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goulbfp01\group\SD NVI Branch\Biodiversity Information Systems Team\Current\hurstfp01.dec.int - Group - GIS\Deyarne\Working folder\Datasheets July 2023\"/>
    </mc:Choice>
  </mc:AlternateContent>
  <xr:revisionPtr revIDLastSave="0" documentId="13_ncr:1_{6D46DC15-2632-4677-B4A5-C57110808AAC}" xr6:coauthVersionLast="47" xr6:coauthVersionMax="47" xr10:uidLastSave="{00000000-0000-0000-0000-000000000000}"/>
  <bookViews>
    <workbookView xWindow="-120" yWindow="-120" windowWidth="21840" windowHeight="13140" xr2:uid="{00000000-000D-0000-FFFF-FFFF00000000}"/>
  </bookViews>
  <sheets>
    <sheet name="Sighting Records" sheetId="1" r:id="rId1"/>
    <sheet name="Reference" sheetId="3" r:id="rId2"/>
    <sheet name="Fauna" sheetId="6" r:id="rId3"/>
    <sheet name="Flora" sheetId="5" r:id="rId4"/>
    <sheet name="Info" sheetId="4" r:id="rId5"/>
  </sheets>
  <definedNames>
    <definedName name="DatumList">Reference!$M$2:$M$3</definedName>
    <definedName name="EmptyList">Reference!$AD$2</definedName>
    <definedName name="EstimateCodeList">Reference!$C$2:$C$6</definedName>
    <definedName name="ExternalData_1" localSheetId="2" hidden="1">Fauna!$A$1:$C$7065</definedName>
    <definedName name="ExternalData_1" localSheetId="3" hidden="1">Flora!$A$1:$C$16494</definedName>
    <definedName name="FaunascientificName">Fauna[scientificName]</definedName>
    <definedName name="FaunavernacularName">Fauna[vernacularName]</definedName>
    <definedName name="FlorascientificName">Flora[scientificName]</definedName>
    <definedName name="FloravernacularName">Flora[vernacularName]</definedName>
    <definedName name="GeologyCodeList">Reference!$P$2:$P$66</definedName>
    <definedName name="GPSList">Reference!$N$2:$N$3</definedName>
    <definedName name="GrowthHabitsList">Reference!$Z$2:$Z$21</definedName>
    <definedName name="ObservationTypeList">Reference!$V$2:$V$38</definedName>
    <definedName name="PublicationTypeList">Reference!$AB$2:$AB$7</definedName>
    <definedName name="SexCodeList">Reference!$E$2:$E$6</definedName>
    <definedName name="SourceCodeList">Reference!$K$2:$K$7</definedName>
    <definedName name="SpecimenLocationList">Reference!$T$2:$T$187</definedName>
    <definedName name="TypeList">Reference!$A$2:$A$3</definedName>
    <definedName name="VegetationCodeList">Reference!$R$2:$R$117</definedName>
    <definedName name="ZoneList">Reference!$O$2:$O$5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 i="1" l="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4" i="1" l="1"/>
  <c r="C5" i="1" l="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4" i="1"/>
  <c r="L4" i="1" l="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3110" i="1"/>
  <c r="L3111" i="1"/>
  <c r="L3112" i="1"/>
  <c r="L3113" i="1"/>
  <c r="L3114" i="1"/>
  <c r="L3115" i="1"/>
  <c r="L3116" i="1"/>
  <c r="L3117" i="1"/>
  <c r="L3118" i="1"/>
  <c r="L3119" i="1"/>
  <c r="L3120" i="1"/>
  <c r="L3121" i="1"/>
  <c r="L3122" i="1"/>
  <c r="L3123" i="1"/>
  <c r="L3124" i="1"/>
  <c r="L3125" i="1"/>
  <c r="L3126" i="1"/>
  <c r="L3127" i="1"/>
  <c r="L3128" i="1"/>
  <c r="L3129" i="1"/>
  <c r="L3130" i="1"/>
  <c r="L3131" i="1"/>
  <c r="L3132" i="1"/>
  <c r="L3133" i="1"/>
  <c r="L3134" i="1"/>
  <c r="L3135" i="1"/>
  <c r="L3136" i="1"/>
  <c r="L3137" i="1"/>
  <c r="L3138" i="1"/>
  <c r="L3139" i="1"/>
  <c r="L3140" i="1"/>
  <c r="L3141" i="1"/>
  <c r="L3142" i="1"/>
  <c r="L3143" i="1"/>
  <c r="L3144" i="1"/>
  <c r="L3145" i="1"/>
  <c r="L3146" i="1"/>
  <c r="L3147" i="1"/>
  <c r="L3148" i="1"/>
  <c r="L3149" i="1"/>
  <c r="L3150" i="1"/>
  <c r="L3151" i="1"/>
  <c r="L3152" i="1"/>
  <c r="L3153" i="1"/>
  <c r="L3154" i="1"/>
  <c r="L3155" i="1"/>
  <c r="L3156" i="1"/>
  <c r="L3157" i="1"/>
  <c r="L3158" i="1"/>
  <c r="L3159" i="1"/>
  <c r="L3160" i="1"/>
  <c r="L3161" i="1"/>
  <c r="L3162" i="1"/>
  <c r="L3163" i="1"/>
  <c r="L3164" i="1"/>
  <c r="L3165" i="1"/>
  <c r="L3166" i="1"/>
  <c r="L3167" i="1"/>
  <c r="L3168" i="1"/>
  <c r="L3169" i="1"/>
  <c r="L3170" i="1"/>
  <c r="L3171" i="1"/>
  <c r="L3172" i="1"/>
  <c r="L3173" i="1"/>
  <c r="L3174" i="1"/>
  <c r="L3175" i="1"/>
  <c r="L3176" i="1"/>
  <c r="L3177" i="1"/>
  <c r="L3178" i="1"/>
  <c r="L3179" i="1"/>
  <c r="L3180" i="1"/>
  <c r="L3181" i="1"/>
  <c r="L3182" i="1"/>
  <c r="L3183" i="1"/>
  <c r="L3184" i="1"/>
  <c r="L3185" i="1"/>
  <c r="L3186" i="1"/>
  <c r="L3187" i="1"/>
  <c r="L3188" i="1"/>
  <c r="L3189" i="1"/>
  <c r="L3190" i="1"/>
  <c r="L3191" i="1"/>
  <c r="L3192" i="1"/>
  <c r="L3193" i="1"/>
  <c r="L3194" i="1"/>
  <c r="L3195" i="1"/>
  <c r="L3196" i="1"/>
  <c r="L3197" i="1"/>
  <c r="L3198" i="1"/>
  <c r="L3199" i="1"/>
  <c r="L3200" i="1"/>
  <c r="L3201" i="1"/>
  <c r="L3202" i="1"/>
  <c r="L3203" i="1"/>
  <c r="L3204" i="1"/>
  <c r="L3205" i="1"/>
  <c r="L3206" i="1"/>
  <c r="L3207" i="1"/>
  <c r="L3208" i="1"/>
  <c r="L3209" i="1"/>
  <c r="L3210" i="1"/>
  <c r="L3211" i="1"/>
  <c r="L3212" i="1"/>
  <c r="L3213" i="1"/>
  <c r="L3214" i="1"/>
  <c r="L3215" i="1"/>
  <c r="L3216" i="1"/>
  <c r="L3217" i="1"/>
  <c r="L3218" i="1"/>
  <c r="L3219" i="1"/>
  <c r="L3220" i="1"/>
  <c r="L3221" i="1"/>
  <c r="L3222" i="1"/>
  <c r="L3223" i="1"/>
  <c r="L3224" i="1"/>
  <c r="L3225" i="1"/>
  <c r="L3226" i="1"/>
  <c r="L3227" i="1"/>
  <c r="L3228" i="1"/>
  <c r="L3229" i="1"/>
  <c r="L3230" i="1"/>
  <c r="L3231" i="1"/>
  <c r="L3232" i="1"/>
  <c r="L3233" i="1"/>
  <c r="L3234" i="1"/>
  <c r="L3235" i="1"/>
  <c r="L3236" i="1"/>
  <c r="L3237" i="1"/>
  <c r="L3238" i="1"/>
  <c r="L3239" i="1"/>
  <c r="L3240" i="1"/>
  <c r="L3241" i="1"/>
  <c r="L3242" i="1"/>
  <c r="L3243" i="1"/>
  <c r="L3244" i="1"/>
  <c r="L3245" i="1"/>
  <c r="L3246" i="1"/>
  <c r="L3247" i="1"/>
  <c r="L3248" i="1"/>
  <c r="L3249" i="1"/>
  <c r="L3250" i="1"/>
  <c r="L3251" i="1"/>
  <c r="L3252" i="1"/>
  <c r="L3253" i="1"/>
  <c r="L3254" i="1"/>
  <c r="L3255" i="1"/>
  <c r="L3256" i="1"/>
  <c r="L3257" i="1"/>
  <c r="L3258" i="1"/>
  <c r="L3259" i="1"/>
  <c r="L3260" i="1"/>
  <c r="L3261" i="1"/>
  <c r="L3262" i="1"/>
  <c r="L3263" i="1"/>
  <c r="L3264" i="1"/>
  <c r="L3265" i="1"/>
  <c r="L3266" i="1"/>
  <c r="L3267" i="1"/>
  <c r="L3268" i="1"/>
  <c r="L3269" i="1"/>
  <c r="L3270" i="1"/>
  <c r="L3271" i="1"/>
  <c r="L3272" i="1"/>
  <c r="L3273" i="1"/>
  <c r="L3274" i="1"/>
  <c r="L3275" i="1"/>
  <c r="L3276" i="1"/>
  <c r="L3277" i="1"/>
  <c r="L3278" i="1"/>
  <c r="L3279" i="1"/>
  <c r="L3280" i="1"/>
  <c r="L3281" i="1"/>
  <c r="L3282" i="1"/>
  <c r="L3283" i="1"/>
  <c r="L3284" i="1"/>
  <c r="L3285" i="1"/>
  <c r="L3286" i="1"/>
  <c r="L3287" i="1"/>
  <c r="L3288" i="1"/>
  <c r="L3289" i="1"/>
  <c r="L3290" i="1"/>
  <c r="L3291" i="1"/>
  <c r="L3292" i="1"/>
  <c r="L3293" i="1"/>
  <c r="L3294" i="1"/>
  <c r="L3295" i="1"/>
  <c r="L3296" i="1"/>
  <c r="L3297" i="1"/>
  <c r="L3298" i="1"/>
  <c r="L3299" i="1"/>
  <c r="L3300" i="1"/>
  <c r="L3301" i="1"/>
  <c r="L3302" i="1"/>
  <c r="L3303" i="1"/>
  <c r="L3304" i="1"/>
  <c r="L3305" i="1"/>
  <c r="L3306" i="1"/>
  <c r="L3307" i="1"/>
  <c r="L3308" i="1"/>
  <c r="L3309" i="1"/>
  <c r="L3310" i="1"/>
  <c r="L3311" i="1"/>
  <c r="L3312" i="1"/>
  <c r="L3313" i="1"/>
  <c r="L3314" i="1"/>
  <c r="L3315" i="1"/>
  <c r="L3316" i="1"/>
  <c r="L3317" i="1"/>
  <c r="L3318" i="1"/>
  <c r="L3319" i="1"/>
  <c r="L3320" i="1"/>
  <c r="L3321" i="1"/>
  <c r="L3322" i="1"/>
  <c r="L3323" i="1"/>
  <c r="L3324" i="1"/>
  <c r="L3325" i="1"/>
  <c r="L3326" i="1"/>
  <c r="L3327" i="1"/>
  <c r="L3328" i="1"/>
  <c r="L3329" i="1"/>
  <c r="L3330" i="1"/>
  <c r="L3331" i="1"/>
  <c r="L3332" i="1"/>
  <c r="L3333" i="1"/>
  <c r="L3334" i="1"/>
  <c r="L3335" i="1"/>
  <c r="L3336" i="1"/>
  <c r="L3337" i="1"/>
  <c r="L3338" i="1"/>
  <c r="L3339" i="1"/>
  <c r="L3340" i="1"/>
  <c r="L3341" i="1"/>
  <c r="L3342" i="1"/>
  <c r="L3343" i="1"/>
  <c r="L3344" i="1"/>
  <c r="L3345" i="1"/>
  <c r="L3346" i="1"/>
  <c r="L3347" i="1"/>
  <c r="L3348" i="1"/>
  <c r="L3349" i="1"/>
  <c r="L3350" i="1"/>
  <c r="L3351" i="1"/>
  <c r="L3352" i="1"/>
  <c r="L3353" i="1"/>
  <c r="L3354"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3" i="1"/>
  <c r="L3384" i="1"/>
  <c r="L3385" i="1"/>
  <c r="L3386" i="1"/>
  <c r="L3387" i="1"/>
  <c r="L3388" i="1"/>
  <c r="L3389" i="1"/>
  <c r="L3390" i="1"/>
  <c r="L3391" i="1"/>
  <c r="L3392" i="1"/>
  <c r="L3393" i="1"/>
  <c r="L3394" i="1"/>
  <c r="L3395" i="1"/>
  <c r="L3396" i="1"/>
  <c r="L3397" i="1"/>
  <c r="L3398" i="1"/>
  <c r="L3399" i="1"/>
  <c r="L3400" i="1"/>
  <c r="L3401" i="1"/>
  <c r="L3402" i="1"/>
  <c r="L3403" i="1"/>
  <c r="L3404" i="1"/>
  <c r="L3405" i="1"/>
  <c r="L3406" i="1"/>
  <c r="L3407" i="1"/>
  <c r="L3408" i="1"/>
  <c r="L3409" i="1"/>
  <c r="L3410" i="1"/>
  <c r="L3411" i="1"/>
  <c r="L3412" i="1"/>
  <c r="L3413" i="1"/>
  <c r="L3414" i="1"/>
  <c r="L3415" i="1"/>
  <c r="L3416" i="1"/>
  <c r="L3417" i="1"/>
  <c r="L3418" i="1"/>
  <c r="L3419" i="1"/>
  <c r="L3420" i="1"/>
  <c r="L3421" i="1"/>
  <c r="L3422" i="1"/>
  <c r="L3423" i="1"/>
  <c r="L3424" i="1"/>
  <c r="L3425" i="1"/>
  <c r="L3426" i="1"/>
  <c r="L3427" i="1"/>
  <c r="L3428" i="1"/>
  <c r="L3429" i="1"/>
  <c r="L3430" i="1"/>
  <c r="L3431" i="1"/>
  <c r="L3432" i="1"/>
  <c r="L3433" i="1"/>
  <c r="L3434" i="1"/>
  <c r="L3435" i="1"/>
  <c r="L3436" i="1"/>
  <c r="L3437" i="1"/>
  <c r="L3438" i="1"/>
  <c r="L3439" i="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L3475" i="1"/>
  <c r="L3476" i="1"/>
  <c r="L3477" i="1"/>
  <c r="L3478" i="1"/>
  <c r="L3479" i="1"/>
  <c r="L3480" i="1"/>
  <c r="L3481" i="1"/>
  <c r="L3482" i="1"/>
  <c r="L3483" i="1"/>
  <c r="L3484" i="1"/>
  <c r="L3485" i="1"/>
  <c r="L3486" i="1"/>
  <c r="L3487" i="1"/>
  <c r="L3488" i="1"/>
  <c r="L3489" i="1"/>
  <c r="L3490" i="1"/>
  <c r="L3491" i="1"/>
  <c r="L3492" i="1"/>
  <c r="L3493" i="1"/>
  <c r="L3494" i="1"/>
  <c r="L3495" i="1"/>
  <c r="L3496" i="1"/>
  <c r="L3497" i="1"/>
  <c r="L3498" i="1"/>
  <c r="L3499" i="1"/>
  <c r="L3500" i="1"/>
  <c r="L3501" i="1"/>
  <c r="L3502" i="1"/>
  <c r="L3503" i="1"/>
  <c r="L3504" i="1"/>
  <c r="L3505" i="1"/>
  <c r="L3506" i="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530" i="1"/>
  <c r="L3531" i="1"/>
  <c r="L3532" i="1"/>
  <c r="L3533" i="1"/>
  <c r="L3534" i="1"/>
  <c r="L3535" i="1"/>
  <c r="L3536" i="1"/>
  <c r="L3537" i="1"/>
  <c r="L3538" i="1"/>
  <c r="L3539" i="1"/>
  <c r="L3540" i="1"/>
  <c r="L3541" i="1"/>
  <c r="L3542" i="1"/>
  <c r="L3543" i="1"/>
  <c r="L3544" i="1"/>
  <c r="L3545" i="1"/>
  <c r="L3546" i="1"/>
  <c r="L3547" i="1"/>
  <c r="L3548" i="1"/>
  <c r="L3549" i="1"/>
  <c r="L3550" i="1"/>
  <c r="L3551" i="1"/>
  <c r="L3552" i="1"/>
  <c r="L3553" i="1"/>
  <c r="L3554" i="1"/>
  <c r="L3555" i="1"/>
  <c r="L3556" i="1"/>
  <c r="L3557" i="1"/>
  <c r="L3558" i="1"/>
  <c r="L3559" i="1"/>
  <c r="L3560" i="1"/>
  <c r="L3561" i="1"/>
  <c r="L3562" i="1"/>
  <c r="L3563" i="1"/>
  <c r="L3564" i="1"/>
  <c r="L3565" i="1"/>
  <c r="L3566" i="1"/>
  <c r="L3567" i="1"/>
  <c r="L3568" i="1"/>
  <c r="L3569" i="1"/>
  <c r="L3570" i="1"/>
  <c r="L3571" i="1"/>
  <c r="L3572" i="1"/>
  <c r="L3573" i="1"/>
  <c r="L3574" i="1"/>
  <c r="L3575" i="1"/>
  <c r="L3576" i="1"/>
  <c r="L3577" i="1"/>
  <c r="L3578" i="1"/>
  <c r="L3579" i="1"/>
  <c r="L3580" i="1"/>
  <c r="L3581" i="1"/>
  <c r="L3582" i="1"/>
  <c r="L3583" i="1"/>
  <c r="L3584" i="1"/>
  <c r="L3585" i="1"/>
  <c r="L3586" i="1"/>
  <c r="L3587" i="1"/>
  <c r="L3588" i="1"/>
  <c r="L3589" i="1"/>
  <c r="L3590" i="1"/>
  <c r="L3591" i="1"/>
  <c r="L3592" i="1"/>
  <c r="L3593" i="1"/>
  <c r="L3594" i="1"/>
  <c r="L3595" i="1"/>
  <c r="L3596" i="1"/>
  <c r="L3597" i="1"/>
  <c r="L3598" i="1"/>
  <c r="L3599" i="1"/>
  <c r="L3600" i="1"/>
  <c r="L3601" i="1"/>
  <c r="L3602" i="1"/>
  <c r="L3603" i="1"/>
  <c r="L3604" i="1"/>
  <c r="L3605" i="1"/>
  <c r="L3606" i="1"/>
  <c r="L3607" i="1"/>
  <c r="L3608" i="1"/>
  <c r="L3609" i="1"/>
  <c r="L3610" i="1"/>
  <c r="L3611" i="1"/>
  <c r="L3612" i="1"/>
  <c r="L3613" i="1"/>
  <c r="L3614" i="1"/>
  <c r="L3615" i="1"/>
  <c r="L3616" i="1"/>
  <c r="L3617" i="1"/>
  <c r="L3618" i="1"/>
  <c r="L3619" i="1"/>
  <c r="L3620" i="1"/>
  <c r="L3621" i="1"/>
  <c r="L3622" i="1"/>
  <c r="L3623" i="1"/>
  <c r="L3624" i="1"/>
  <c r="L3625" i="1"/>
  <c r="L3626" i="1"/>
  <c r="L3627" i="1"/>
  <c r="L3628" i="1"/>
  <c r="L3629" i="1"/>
  <c r="L3630" i="1"/>
  <c r="L3631" i="1"/>
  <c r="L3632" i="1"/>
  <c r="L3633" i="1"/>
  <c r="L3634" i="1"/>
  <c r="L3635" i="1"/>
  <c r="L3636" i="1"/>
  <c r="L3637" i="1"/>
  <c r="L3638" i="1"/>
  <c r="L3639" i="1"/>
  <c r="L3640" i="1"/>
  <c r="L3641" i="1"/>
  <c r="L3642" i="1"/>
  <c r="L3643" i="1"/>
  <c r="L3644" i="1"/>
  <c r="L3645" i="1"/>
  <c r="L3646" i="1"/>
  <c r="L3647" i="1"/>
  <c r="L3648" i="1"/>
  <c r="L3649" i="1"/>
  <c r="L3650" i="1"/>
  <c r="L3651" i="1"/>
  <c r="L3652" i="1"/>
  <c r="L3653" i="1"/>
  <c r="L3654" i="1"/>
  <c r="L3655" i="1"/>
  <c r="L3656" i="1"/>
  <c r="L3657" i="1"/>
  <c r="L3658" i="1"/>
  <c r="L3659" i="1"/>
  <c r="L3660" i="1"/>
  <c r="L3661" i="1"/>
  <c r="L3662" i="1"/>
  <c r="L3663" i="1"/>
  <c r="L3664" i="1"/>
  <c r="L3665" i="1"/>
  <c r="L3666" i="1"/>
  <c r="L3667" i="1"/>
  <c r="L3668" i="1"/>
  <c r="L3669" i="1"/>
  <c r="L3670" i="1"/>
  <c r="L3671" i="1"/>
  <c r="L3672" i="1"/>
  <c r="L3673" i="1"/>
  <c r="L3674" i="1"/>
  <c r="L3675" i="1"/>
  <c r="L3676" i="1"/>
  <c r="L3677" i="1"/>
  <c r="L3678" i="1"/>
  <c r="L3679" i="1"/>
  <c r="L3680" i="1"/>
  <c r="L3681" i="1"/>
  <c r="L3682" i="1"/>
  <c r="L3683" i="1"/>
  <c r="L3684" i="1"/>
  <c r="L3685" i="1"/>
  <c r="L3686" i="1"/>
  <c r="L3687" i="1"/>
  <c r="L3688" i="1"/>
  <c r="L3689" i="1"/>
  <c r="L3690" i="1"/>
  <c r="L3691" i="1"/>
  <c r="L3692" i="1"/>
  <c r="L3693" i="1"/>
  <c r="L3694" i="1"/>
  <c r="L3695" i="1"/>
  <c r="L3696" i="1"/>
  <c r="L3697"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0" i="1"/>
  <c r="L3821" i="1"/>
  <c r="L3822" i="1"/>
  <c r="L3823" i="1"/>
  <c r="L3824" i="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3898" i="1"/>
  <c r="L3899" i="1"/>
  <c r="L3900" i="1"/>
  <c r="L3901" i="1"/>
  <c r="L3902" i="1"/>
  <c r="L3903" i="1"/>
  <c r="L3904" i="1"/>
  <c r="L3905" i="1"/>
  <c r="L3906" i="1"/>
  <c r="L3907" i="1"/>
  <c r="L3908" i="1"/>
  <c r="L3909" i="1"/>
  <c r="L3910" i="1"/>
  <c r="L3911" i="1"/>
  <c r="L3912" i="1"/>
  <c r="L3913" i="1"/>
  <c r="L3914" i="1"/>
  <c r="L3915" i="1"/>
  <c r="L3916"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L4004" i="1"/>
  <c r="L4005" i="1"/>
  <c r="L4006" i="1"/>
  <c r="L4007" i="1"/>
  <c r="L4008" i="1"/>
  <c r="L4009" i="1"/>
  <c r="L4010" i="1"/>
  <c r="L4011" i="1"/>
  <c r="L4012" i="1"/>
  <c r="L4013" i="1"/>
  <c r="L4014"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2"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080" i="1"/>
  <c r="L4081" i="1"/>
  <c r="L4082" i="1"/>
  <c r="L4083" i="1"/>
  <c r="L4084" i="1"/>
  <c r="L4085" i="1"/>
  <c r="L4086" i="1"/>
  <c r="L4087" i="1"/>
  <c r="L4088" i="1"/>
  <c r="L4089" i="1"/>
  <c r="L4090" i="1"/>
  <c r="L4091" i="1"/>
  <c r="L4092"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133" i="1"/>
  <c r="L4134" i="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165" i="1"/>
  <c r="L4166" i="1"/>
  <c r="L4167" i="1"/>
  <c r="L4168" i="1"/>
  <c r="L4169" i="1"/>
  <c r="L4170" i="1"/>
  <c r="L4171" i="1"/>
  <c r="L4172" i="1"/>
  <c r="L4173" i="1"/>
  <c r="L4174" i="1"/>
  <c r="L4175" i="1"/>
  <c r="L4176" i="1"/>
  <c r="L4177" i="1"/>
  <c r="L4178" i="1"/>
  <c r="L4179" i="1"/>
  <c r="L4180" i="1"/>
  <c r="L4181" i="1"/>
  <c r="L4182" i="1"/>
  <c r="L4183" i="1"/>
  <c r="L4184" i="1"/>
  <c r="L4185" i="1"/>
  <c r="L4186" i="1"/>
  <c r="L4187" i="1"/>
  <c r="L4188" i="1"/>
  <c r="L4189" i="1"/>
  <c r="L4190" i="1"/>
  <c r="L4191" i="1"/>
  <c r="L4192" i="1"/>
  <c r="L4193" i="1"/>
  <c r="L4194" i="1"/>
  <c r="L4195" i="1"/>
  <c r="L4196" i="1"/>
  <c r="L4197" i="1"/>
  <c r="L4198" i="1"/>
  <c r="L4199" i="1"/>
  <c r="L4200" i="1"/>
  <c r="L4201" i="1"/>
  <c r="L4202" i="1"/>
  <c r="L4203" i="1"/>
  <c r="L4204" i="1"/>
  <c r="L4205" i="1"/>
  <c r="L4206" i="1"/>
  <c r="L4207" i="1"/>
  <c r="L4208" i="1"/>
  <c r="L4209" i="1"/>
  <c r="L4210" i="1"/>
  <c r="L4211" i="1"/>
  <c r="L4212" i="1"/>
  <c r="L4213" i="1"/>
  <c r="L4214" i="1"/>
  <c r="L4215" i="1"/>
  <c r="L4216" i="1"/>
  <c r="L4217" i="1"/>
  <c r="L4218" i="1"/>
  <c r="L4219" i="1"/>
  <c r="L4220" i="1"/>
  <c r="L4221" i="1"/>
  <c r="L4222" i="1"/>
  <c r="L4223" i="1"/>
  <c r="L4224" i="1"/>
  <c r="L4225" i="1"/>
  <c r="L4226" i="1"/>
  <c r="L4227" i="1"/>
  <c r="L4228" i="1"/>
  <c r="L4229" i="1"/>
  <c r="L4230" i="1"/>
  <c r="L4231" i="1"/>
  <c r="L4232" i="1"/>
  <c r="L4233" i="1"/>
  <c r="L4234" i="1"/>
  <c r="L4235" i="1"/>
  <c r="L4236" i="1"/>
  <c r="L4237" i="1"/>
  <c r="L4238" i="1"/>
  <c r="L4239" i="1"/>
  <c r="L4240" i="1"/>
  <c r="L4241" i="1"/>
  <c r="L4242" i="1"/>
  <c r="L4243" i="1"/>
  <c r="L4244" i="1"/>
  <c r="L4245" i="1"/>
  <c r="L4246" i="1"/>
  <c r="L4247" i="1"/>
  <c r="L4248" i="1"/>
  <c r="L4249" i="1"/>
  <c r="L4250" i="1"/>
  <c r="L4251" i="1"/>
  <c r="L4252" i="1"/>
  <c r="L4253" i="1"/>
  <c r="L4254" i="1"/>
  <c r="L4255" i="1"/>
  <c r="L4256" i="1"/>
  <c r="L4257" i="1"/>
  <c r="L4258" i="1"/>
  <c r="L4259" i="1"/>
  <c r="L4260" i="1"/>
  <c r="L4261" i="1"/>
  <c r="L4262" i="1"/>
  <c r="L4263" i="1"/>
  <c r="L4264" i="1"/>
  <c r="L4265" i="1"/>
  <c r="L4266" i="1"/>
  <c r="L4267" i="1"/>
  <c r="L4268" i="1"/>
  <c r="L4269" i="1"/>
  <c r="L4270" i="1"/>
  <c r="L4271" i="1"/>
  <c r="L4272" i="1"/>
  <c r="L4273" i="1"/>
  <c r="L4274" i="1"/>
  <c r="L4275" i="1"/>
  <c r="L4276" i="1"/>
  <c r="L4277" i="1"/>
  <c r="L4278" i="1"/>
  <c r="L4279" i="1"/>
  <c r="L4280" i="1"/>
  <c r="L4281" i="1"/>
  <c r="L4282" i="1"/>
  <c r="L4283" i="1"/>
  <c r="L4284" i="1"/>
  <c r="L4285" i="1"/>
  <c r="L4286" i="1"/>
  <c r="L4287" i="1"/>
  <c r="L4288" i="1"/>
  <c r="L4289" i="1"/>
  <c r="L4290" i="1"/>
  <c r="L4291" i="1"/>
  <c r="L4292" i="1"/>
  <c r="L4293" i="1"/>
  <c r="L4294" i="1"/>
  <c r="L4295" i="1"/>
  <c r="L4296" i="1"/>
  <c r="L4297" i="1"/>
  <c r="L4298" i="1"/>
  <c r="L4299" i="1"/>
  <c r="L4300" i="1"/>
  <c r="L4301" i="1"/>
  <c r="L4302" i="1"/>
  <c r="L4303" i="1"/>
  <c r="L4304" i="1"/>
  <c r="L4305" i="1"/>
  <c r="L4306" i="1"/>
  <c r="L4307" i="1"/>
  <c r="L4308" i="1"/>
  <c r="L4309" i="1"/>
  <c r="L4310" i="1"/>
  <c r="L4311" i="1"/>
  <c r="L4312" i="1"/>
  <c r="L4313" i="1"/>
  <c r="L4314" i="1"/>
  <c r="L4315" i="1"/>
  <c r="L4316" i="1"/>
  <c r="L4317" i="1"/>
  <c r="L4318" i="1"/>
  <c r="L4319" i="1"/>
  <c r="L4320" i="1"/>
  <c r="L4321" i="1"/>
  <c r="L4322" i="1"/>
  <c r="L4323" i="1"/>
  <c r="L4324" i="1"/>
  <c r="L4325" i="1"/>
  <c r="L4326" i="1"/>
  <c r="L4327" i="1"/>
  <c r="L4328" i="1"/>
  <c r="L4329" i="1"/>
  <c r="L4330" i="1"/>
  <c r="L4331" i="1"/>
  <c r="L4332" i="1"/>
  <c r="L4333" i="1"/>
  <c r="L4334" i="1"/>
  <c r="L4335" i="1"/>
  <c r="L4336" i="1"/>
  <c r="L4337" i="1"/>
  <c r="L4338" i="1"/>
  <c r="L4339" i="1"/>
  <c r="L4340" i="1"/>
  <c r="L4341" i="1"/>
  <c r="L4342" i="1"/>
  <c r="L4343" i="1"/>
  <c r="L4344" i="1"/>
  <c r="L4345" i="1"/>
  <c r="L4346" i="1"/>
  <c r="L4347" i="1"/>
  <c r="L4348" i="1"/>
  <c r="L4349" i="1"/>
  <c r="L4350" i="1"/>
  <c r="L4351" i="1"/>
  <c r="L4352" i="1"/>
  <c r="L4353" i="1"/>
  <c r="L4354" i="1"/>
  <c r="L4355" i="1"/>
  <c r="L4356" i="1"/>
  <c r="L4357" i="1"/>
  <c r="L4358" i="1"/>
  <c r="L4359" i="1"/>
  <c r="L4360" i="1"/>
  <c r="L4361" i="1"/>
  <c r="L4362" i="1"/>
  <c r="L4363" i="1"/>
  <c r="L4364" i="1"/>
  <c r="L4365" i="1"/>
  <c r="L4366" i="1"/>
  <c r="L4367" i="1"/>
  <c r="L4368" i="1"/>
  <c r="L4369" i="1"/>
  <c r="L4370" i="1"/>
  <c r="L4371" i="1"/>
  <c r="L4372" i="1"/>
  <c r="L4373" i="1"/>
  <c r="L4374" i="1"/>
  <c r="L4375" i="1"/>
  <c r="L4376" i="1"/>
  <c r="L4377" i="1"/>
  <c r="L4378" i="1"/>
  <c r="L4379" i="1"/>
  <c r="L4380" i="1"/>
  <c r="L4381" i="1"/>
  <c r="L4382" i="1"/>
  <c r="L4383" i="1"/>
  <c r="L4384" i="1"/>
  <c r="L4385" i="1"/>
  <c r="L4386" i="1"/>
  <c r="L4387" i="1"/>
  <c r="L4388" i="1"/>
  <c r="L4389" i="1"/>
  <c r="L4390" i="1"/>
  <c r="L4391" i="1"/>
  <c r="L4392" i="1"/>
  <c r="L4393" i="1"/>
  <c r="L4394" i="1"/>
  <c r="L4395" i="1"/>
  <c r="L4396" i="1"/>
  <c r="L4397" i="1"/>
  <c r="L4398" i="1"/>
  <c r="L4399" i="1"/>
  <c r="L4400" i="1"/>
  <c r="L4401" i="1"/>
  <c r="L4402" i="1"/>
  <c r="L4403" i="1"/>
  <c r="L4404" i="1"/>
  <c r="L4405" i="1"/>
  <c r="L4406" i="1"/>
  <c r="L4407" i="1"/>
  <c r="L4408" i="1"/>
  <c r="L4409" i="1"/>
  <c r="L4410" i="1"/>
  <c r="L4411" i="1"/>
  <c r="L4412" i="1"/>
  <c r="L4413" i="1"/>
  <c r="L4414" i="1"/>
  <c r="L4415" i="1"/>
  <c r="L4416" i="1"/>
  <c r="L4417" i="1"/>
  <c r="L4418" i="1"/>
  <c r="L4419" i="1"/>
  <c r="L4420" i="1"/>
  <c r="L4421" i="1"/>
  <c r="L4422" i="1"/>
  <c r="L4423" i="1"/>
  <c r="L4424" i="1"/>
  <c r="L4425" i="1"/>
  <c r="L4426" i="1"/>
  <c r="L4427" i="1"/>
  <c r="L4428" i="1"/>
  <c r="L4429" i="1"/>
  <c r="L4430" i="1"/>
  <c r="L4431" i="1"/>
  <c r="L4432" i="1"/>
  <c r="L4433" i="1"/>
  <c r="L4434" i="1"/>
  <c r="L4435" i="1"/>
  <c r="L4436" i="1"/>
  <c r="L4437" i="1"/>
  <c r="L4438" i="1"/>
  <c r="L4439" i="1"/>
  <c r="L4440" i="1"/>
  <c r="L4441" i="1"/>
  <c r="L4442" i="1"/>
  <c r="L4443" i="1"/>
  <c r="L4444" i="1"/>
  <c r="L4445" i="1"/>
  <c r="L4446" i="1"/>
  <c r="L4447" i="1"/>
  <c r="L4448" i="1"/>
  <c r="L4449" i="1"/>
  <c r="L4450" i="1"/>
  <c r="L4451" i="1"/>
  <c r="L4452" i="1"/>
  <c r="L4453" i="1"/>
  <c r="L4454" i="1"/>
  <c r="L4455" i="1"/>
  <c r="L4456" i="1"/>
  <c r="L4457" i="1"/>
  <c r="L4458" i="1"/>
  <c r="L4459" i="1"/>
  <c r="L4460" i="1"/>
  <c r="L4461" i="1"/>
  <c r="L4462" i="1"/>
  <c r="L4463" i="1"/>
  <c r="L4464" i="1"/>
  <c r="L4465" i="1"/>
  <c r="L4466" i="1"/>
  <c r="L4467" i="1"/>
  <c r="L4468" i="1"/>
  <c r="L4469" i="1"/>
  <c r="L4470" i="1"/>
  <c r="L4471" i="1"/>
  <c r="L4472" i="1"/>
  <c r="L4473" i="1"/>
  <c r="L4474" i="1"/>
  <c r="L4475" i="1"/>
  <c r="L4476" i="1"/>
  <c r="L4477" i="1"/>
  <c r="L4478" i="1"/>
  <c r="L4479" i="1"/>
  <c r="L4480" i="1"/>
  <c r="L4481" i="1"/>
  <c r="L4482" i="1"/>
  <c r="L4483" i="1"/>
  <c r="L4484" i="1"/>
  <c r="L4485" i="1"/>
  <c r="L4486" i="1"/>
  <c r="L4487" i="1"/>
  <c r="L4488" i="1"/>
  <c r="L4489" i="1"/>
  <c r="L4490" i="1"/>
  <c r="L4491" i="1"/>
  <c r="L4492" i="1"/>
  <c r="L4493" i="1"/>
  <c r="L4494" i="1"/>
  <c r="L4495" i="1"/>
  <c r="L4496" i="1"/>
  <c r="L4497" i="1"/>
  <c r="L4498" i="1"/>
  <c r="L4499" i="1"/>
  <c r="L4500" i="1"/>
  <c r="L4501" i="1"/>
  <c r="L4502" i="1"/>
  <c r="L4503" i="1"/>
  <c r="L4504" i="1"/>
  <c r="L4505" i="1"/>
  <c r="L4506" i="1"/>
  <c r="L4507" i="1"/>
  <c r="L4508" i="1"/>
  <c r="L4509" i="1"/>
  <c r="L4510" i="1"/>
  <c r="L4511" i="1"/>
  <c r="L4512" i="1"/>
  <c r="L4513" i="1"/>
  <c r="L4514" i="1"/>
  <c r="L4515" i="1"/>
  <c r="L4516" i="1"/>
  <c r="L4517" i="1"/>
  <c r="L4518" i="1"/>
  <c r="L4519" i="1"/>
  <c r="L4520" i="1"/>
  <c r="L4521" i="1"/>
  <c r="L4522" i="1"/>
  <c r="L4523" i="1"/>
  <c r="L4524" i="1"/>
  <c r="L4525" i="1"/>
  <c r="L4526" i="1"/>
  <c r="L4527" i="1"/>
  <c r="L4528" i="1"/>
  <c r="L4529" i="1"/>
  <c r="L4530" i="1"/>
  <c r="L4531" i="1"/>
  <c r="L4532" i="1"/>
  <c r="L4533" i="1"/>
  <c r="L4534" i="1"/>
  <c r="L4535" i="1"/>
  <c r="L4536" i="1"/>
  <c r="L4537" i="1"/>
  <c r="L4538" i="1"/>
  <c r="L4539" i="1"/>
  <c r="L4540" i="1"/>
  <c r="L4541" i="1"/>
  <c r="L4542" i="1"/>
  <c r="L4543" i="1"/>
  <c r="L4544" i="1"/>
  <c r="L4545" i="1"/>
  <c r="L4546" i="1"/>
  <c r="L4547" i="1"/>
  <c r="L4548" i="1"/>
  <c r="L4549" i="1"/>
  <c r="L4550" i="1"/>
  <c r="L4551" i="1"/>
  <c r="L4552" i="1"/>
  <c r="L4553" i="1"/>
  <c r="L4554" i="1"/>
  <c r="L4555" i="1"/>
  <c r="L4556" i="1"/>
  <c r="L4557" i="1"/>
  <c r="L4558" i="1"/>
  <c r="L4559" i="1"/>
  <c r="L4560" i="1"/>
  <c r="L4561" i="1"/>
  <c r="L4562" i="1"/>
  <c r="L4563" i="1"/>
  <c r="L4564" i="1"/>
  <c r="L4565" i="1"/>
  <c r="L4566" i="1"/>
  <c r="L4567" i="1"/>
  <c r="L4568" i="1"/>
  <c r="L4569" i="1"/>
  <c r="L4570" i="1"/>
  <c r="L4571" i="1"/>
  <c r="L4572" i="1"/>
  <c r="L4573" i="1"/>
  <c r="L4574" i="1"/>
  <c r="L4575" i="1"/>
  <c r="L4576" i="1"/>
  <c r="L4577" i="1"/>
  <c r="L4578" i="1"/>
  <c r="L4579" i="1"/>
  <c r="L4580" i="1"/>
  <c r="L4581" i="1"/>
  <c r="L4582" i="1"/>
  <c r="L4583" i="1"/>
  <c r="L4584" i="1"/>
  <c r="L4585" i="1"/>
  <c r="L4586" i="1"/>
  <c r="L4587" i="1"/>
  <c r="L4588" i="1"/>
  <c r="L4589" i="1"/>
  <c r="L4590" i="1"/>
  <c r="L4591" i="1"/>
  <c r="L4592" i="1"/>
  <c r="L4593" i="1"/>
  <c r="L4594" i="1"/>
  <c r="L4595" i="1"/>
  <c r="L4596" i="1"/>
  <c r="L4597" i="1"/>
  <c r="L4598" i="1"/>
  <c r="L4599" i="1"/>
  <c r="L4600" i="1"/>
  <c r="L4601" i="1"/>
  <c r="L4602" i="1"/>
  <c r="L4603" i="1"/>
  <c r="L4604" i="1"/>
  <c r="L4605" i="1"/>
  <c r="L4606" i="1"/>
  <c r="L4607" i="1"/>
  <c r="L4608" i="1"/>
  <c r="L4609" i="1"/>
  <c r="L4610" i="1"/>
  <c r="L4611" i="1"/>
  <c r="L4612" i="1"/>
  <c r="L4613" i="1"/>
  <c r="L4614" i="1"/>
  <c r="L4615" i="1"/>
  <c r="L4616" i="1"/>
  <c r="L4617" i="1"/>
  <c r="L4618" i="1"/>
  <c r="L4619" i="1"/>
  <c r="L4620" i="1"/>
  <c r="L4621" i="1"/>
  <c r="L4622" i="1"/>
  <c r="L4623" i="1"/>
  <c r="L4624" i="1"/>
  <c r="L4625" i="1"/>
  <c r="L4626" i="1"/>
  <c r="L4627" i="1"/>
  <c r="L4628" i="1"/>
  <c r="L4629" i="1"/>
  <c r="L4630" i="1"/>
  <c r="L4631" i="1"/>
  <c r="L4632" i="1"/>
  <c r="L4633" i="1"/>
  <c r="L4634" i="1"/>
  <c r="L4635" i="1"/>
  <c r="L4636" i="1"/>
  <c r="L4637" i="1"/>
  <c r="L4638" i="1"/>
  <c r="L4639" i="1"/>
  <c r="L4640" i="1"/>
  <c r="L4641" i="1"/>
  <c r="L4642" i="1"/>
  <c r="L4643" i="1"/>
  <c r="L4644" i="1"/>
  <c r="L4645" i="1"/>
  <c r="L4646" i="1"/>
  <c r="L4647" i="1"/>
  <c r="L4648" i="1"/>
  <c r="L4649" i="1"/>
  <c r="L4650" i="1"/>
  <c r="L4651" i="1"/>
  <c r="L4652" i="1"/>
  <c r="L4653" i="1"/>
  <c r="L4654" i="1"/>
  <c r="L4655" i="1"/>
  <c r="L4656" i="1"/>
  <c r="L4657" i="1"/>
  <c r="L4658" i="1"/>
  <c r="L4659" i="1"/>
  <c r="L4660" i="1"/>
  <c r="L4661" i="1"/>
  <c r="L4662" i="1"/>
  <c r="L4663" i="1"/>
  <c r="L4664" i="1"/>
  <c r="L4665" i="1"/>
  <c r="L4666" i="1"/>
  <c r="L4667" i="1"/>
  <c r="L4668" i="1"/>
  <c r="L4669" i="1"/>
  <c r="L4670" i="1"/>
  <c r="L4671" i="1"/>
  <c r="L4672" i="1"/>
  <c r="L4673" i="1"/>
  <c r="L4674" i="1"/>
  <c r="L4675" i="1"/>
  <c r="L4676" i="1"/>
  <c r="L4677" i="1"/>
  <c r="L4678" i="1"/>
  <c r="L4679" i="1"/>
  <c r="L4680" i="1"/>
  <c r="L4681" i="1"/>
  <c r="L4682" i="1"/>
  <c r="L4683" i="1"/>
  <c r="L4684" i="1"/>
  <c r="L4685" i="1"/>
  <c r="L4686" i="1"/>
  <c r="L4687" i="1"/>
  <c r="L4688" i="1"/>
  <c r="L4689" i="1"/>
  <c r="L4690" i="1"/>
  <c r="L4691" i="1"/>
  <c r="L4692" i="1"/>
  <c r="L4693" i="1"/>
  <c r="L4694" i="1"/>
  <c r="L4695" i="1"/>
  <c r="L4696" i="1"/>
  <c r="L4697" i="1"/>
  <c r="L4698" i="1"/>
  <c r="L4699" i="1"/>
  <c r="L4700" i="1"/>
  <c r="L4701" i="1"/>
  <c r="L4702" i="1"/>
  <c r="L4703" i="1"/>
  <c r="L4704" i="1"/>
  <c r="L4705" i="1"/>
  <c r="L4706" i="1"/>
  <c r="L4707" i="1"/>
  <c r="L4708" i="1"/>
  <c r="L4709" i="1"/>
  <c r="L4710" i="1"/>
  <c r="L4711" i="1"/>
  <c r="L4712" i="1"/>
  <c r="L4713" i="1"/>
  <c r="L4714" i="1"/>
  <c r="L4715" i="1"/>
  <c r="L4716" i="1"/>
  <c r="L4717" i="1"/>
  <c r="L4718" i="1"/>
  <c r="L4719" i="1"/>
  <c r="L4720" i="1"/>
  <c r="L4721" i="1"/>
  <c r="L4722" i="1"/>
  <c r="L4723" i="1"/>
  <c r="L4724" i="1"/>
  <c r="L4725" i="1"/>
  <c r="L4726" i="1"/>
  <c r="L4727" i="1"/>
  <c r="L4728" i="1"/>
  <c r="L4729" i="1"/>
  <c r="L4730" i="1"/>
  <c r="L4731" i="1"/>
  <c r="L4732" i="1"/>
  <c r="L4733" i="1"/>
  <c r="L4734" i="1"/>
  <c r="L4735" i="1"/>
  <c r="L4736" i="1"/>
  <c r="L4737" i="1"/>
  <c r="L4738" i="1"/>
  <c r="L4739" i="1"/>
  <c r="L4740" i="1"/>
  <c r="L4741" i="1"/>
  <c r="L4742" i="1"/>
  <c r="L4743" i="1"/>
  <c r="L4744" i="1"/>
  <c r="L4745" i="1"/>
  <c r="L4746" i="1"/>
  <c r="L4747" i="1"/>
  <c r="L4748" i="1"/>
  <c r="L4749" i="1"/>
  <c r="L4750" i="1"/>
  <c r="L4751" i="1"/>
  <c r="L4752" i="1"/>
  <c r="L4753" i="1"/>
  <c r="L4754" i="1"/>
  <c r="L4755" i="1"/>
  <c r="L4756" i="1"/>
  <c r="L4757" i="1"/>
  <c r="L4758" i="1"/>
  <c r="L4759" i="1"/>
  <c r="L4760" i="1"/>
  <c r="L4761" i="1"/>
  <c r="L4762" i="1"/>
  <c r="L4763" i="1"/>
  <c r="L4764" i="1"/>
  <c r="L4765" i="1"/>
  <c r="L4766" i="1"/>
  <c r="L4767" i="1"/>
  <c r="L4768" i="1"/>
  <c r="L4769" i="1"/>
  <c r="L4770" i="1"/>
  <c r="L4771" i="1"/>
  <c r="L4772" i="1"/>
  <c r="L4773" i="1"/>
  <c r="L4774" i="1"/>
  <c r="L4775" i="1"/>
  <c r="L4776" i="1"/>
  <c r="L4777" i="1"/>
  <c r="L4778" i="1"/>
  <c r="L4779" i="1"/>
  <c r="L4780" i="1"/>
  <c r="L4781" i="1"/>
  <c r="L4782" i="1"/>
  <c r="L4783" i="1"/>
  <c r="L4784" i="1"/>
  <c r="L4785" i="1"/>
  <c r="L4786" i="1"/>
  <c r="L4787" i="1"/>
  <c r="L4788" i="1"/>
  <c r="L4789" i="1"/>
  <c r="L4790" i="1"/>
  <c r="L4791" i="1"/>
  <c r="L4792" i="1"/>
  <c r="L4793" i="1"/>
  <c r="L4794" i="1"/>
  <c r="L4795" i="1"/>
  <c r="L4796" i="1"/>
  <c r="L4797" i="1"/>
  <c r="L4798" i="1"/>
  <c r="L4799" i="1"/>
  <c r="L4800" i="1"/>
  <c r="L4801" i="1"/>
  <c r="L4802" i="1"/>
  <c r="L4803" i="1"/>
  <c r="L4804" i="1"/>
  <c r="L4805" i="1"/>
  <c r="L4806" i="1"/>
  <c r="L4807" i="1"/>
  <c r="L4808" i="1"/>
  <c r="L4809" i="1"/>
  <c r="L4810" i="1"/>
  <c r="L4811" i="1"/>
  <c r="L4812" i="1"/>
  <c r="L4813" i="1"/>
  <c r="L4814" i="1"/>
  <c r="L4815" i="1"/>
  <c r="L4816" i="1"/>
  <c r="L4817" i="1"/>
  <c r="L4818" i="1"/>
  <c r="L4819" i="1"/>
  <c r="L4820" i="1"/>
  <c r="L4821" i="1"/>
  <c r="L4822" i="1"/>
  <c r="L4823" i="1"/>
  <c r="L4824" i="1"/>
  <c r="L4825" i="1"/>
  <c r="L4826" i="1"/>
  <c r="L4827" i="1"/>
  <c r="L4828" i="1"/>
  <c r="L4829" i="1"/>
  <c r="L4830" i="1"/>
  <c r="L4831" i="1"/>
  <c r="L4832" i="1"/>
  <c r="L4833" i="1"/>
  <c r="L4834" i="1"/>
  <c r="L4835" i="1"/>
  <c r="L4836" i="1"/>
  <c r="L4837" i="1"/>
  <c r="L4838" i="1"/>
  <c r="L4839" i="1"/>
  <c r="L4840" i="1"/>
  <c r="L4841" i="1"/>
  <c r="L4842" i="1"/>
  <c r="L4843" i="1"/>
  <c r="L4844" i="1"/>
  <c r="L4845" i="1"/>
  <c r="L4846" i="1"/>
  <c r="L4847" i="1"/>
  <c r="L4848" i="1"/>
  <c r="L4849" i="1"/>
  <c r="L4850" i="1"/>
  <c r="L4851" i="1"/>
  <c r="L4852" i="1"/>
  <c r="L4853" i="1"/>
  <c r="L4854" i="1"/>
  <c r="L4855" i="1"/>
  <c r="L4856" i="1"/>
  <c r="L4857" i="1"/>
  <c r="L4858" i="1"/>
  <c r="L4859" i="1"/>
  <c r="L4860" i="1"/>
  <c r="L4861" i="1"/>
  <c r="L4862" i="1"/>
  <c r="L4863" i="1"/>
  <c r="L4864" i="1"/>
  <c r="L4865" i="1"/>
  <c r="L4866" i="1"/>
  <c r="L4867" i="1"/>
  <c r="L4868" i="1"/>
  <c r="L4869" i="1"/>
  <c r="L4870" i="1"/>
  <c r="L4871" i="1"/>
  <c r="L4872" i="1"/>
  <c r="L4873" i="1"/>
  <c r="L4874" i="1"/>
  <c r="L4875" i="1"/>
  <c r="L4876" i="1"/>
  <c r="L4877" i="1"/>
  <c r="L4878" i="1"/>
  <c r="L4879" i="1"/>
  <c r="L4880" i="1"/>
  <c r="L4881" i="1"/>
  <c r="L4882" i="1"/>
  <c r="L4883" i="1"/>
  <c r="L4884" i="1"/>
  <c r="L4885" i="1"/>
  <c r="L4886" i="1"/>
  <c r="L4887" i="1"/>
  <c r="L4888" i="1"/>
  <c r="L4889" i="1"/>
  <c r="L4890" i="1"/>
  <c r="L4891" i="1"/>
  <c r="L4892" i="1"/>
  <c r="L4893" i="1"/>
  <c r="L4894" i="1"/>
  <c r="L4895" i="1"/>
  <c r="L4896" i="1"/>
  <c r="L4897" i="1"/>
  <c r="L4898" i="1"/>
  <c r="L4899" i="1"/>
  <c r="L4900" i="1"/>
  <c r="L4901" i="1"/>
  <c r="L4902" i="1"/>
  <c r="L4903" i="1"/>
  <c r="L4904" i="1"/>
  <c r="L4905" i="1"/>
  <c r="L4906" i="1"/>
  <c r="L4907" i="1"/>
  <c r="L4908" i="1"/>
  <c r="L4909" i="1"/>
  <c r="L4910" i="1"/>
  <c r="L4911" i="1"/>
  <c r="L4912" i="1"/>
  <c r="L4913" i="1"/>
  <c r="L4914" i="1"/>
  <c r="L4915" i="1"/>
  <c r="L4916" i="1"/>
  <c r="L4917" i="1"/>
  <c r="L4918" i="1"/>
  <c r="L4919" i="1"/>
  <c r="L4920" i="1"/>
  <c r="L4921" i="1"/>
  <c r="L4922" i="1"/>
  <c r="L4923" i="1"/>
  <c r="L4924" i="1"/>
  <c r="L4925" i="1"/>
  <c r="L4926" i="1"/>
  <c r="L4927" i="1"/>
  <c r="L4928" i="1"/>
  <c r="L4929" i="1"/>
  <c r="L4930" i="1"/>
  <c r="L4931" i="1"/>
  <c r="L4932" i="1"/>
  <c r="L4933" i="1"/>
  <c r="L4934" i="1"/>
  <c r="L4935" i="1"/>
  <c r="L4936" i="1"/>
  <c r="L4937" i="1"/>
  <c r="L4938" i="1"/>
  <c r="L4939" i="1"/>
  <c r="L4940" i="1"/>
  <c r="L4941" i="1"/>
  <c r="L4942" i="1"/>
  <c r="L4943" i="1"/>
  <c r="L4944" i="1"/>
  <c r="L4945" i="1"/>
  <c r="L4946" i="1"/>
  <c r="L4947" i="1"/>
  <c r="L4948" i="1"/>
  <c r="L4949" i="1"/>
  <c r="L4950" i="1"/>
  <c r="L4951" i="1"/>
  <c r="L4952" i="1"/>
  <c r="L4953" i="1"/>
  <c r="L4954" i="1"/>
  <c r="L4955" i="1"/>
  <c r="L4956" i="1"/>
  <c r="L4957" i="1"/>
  <c r="L4958" i="1"/>
  <c r="L4959" i="1"/>
  <c r="L4960" i="1"/>
  <c r="L4961" i="1"/>
  <c r="L4962" i="1"/>
  <c r="L4963" i="1"/>
  <c r="L4964" i="1"/>
  <c r="L4965" i="1"/>
  <c r="L4966" i="1"/>
  <c r="L4967" i="1"/>
  <c r="L4968" i="1"/>
  <c r="L4969" i="1"/>
  <c r="L4970" i="1"/>
  <c r="L4971" i="1"/>
  <c r="L4972" i="1"/>
  <c r="L4973" i="1"/>
  <c r="L4974" i="1"/>
  <c r="L4975" i="1"/>
  <c r="L4976" i="1"/>
  <c r="L4977" i="1"/>
  <c r="L4978" i="1"/>
  <c r="L4979" i="1"/>
  <c r="L4980" i="1"/>
  <c r="L4981" i="1"/>
  <c r="L4982" i="1"/>
  <c r="L4983" i="1"/>
  <c r="L4984" i="1"/>
  <c r="L4985" i="1"/>
  <c r="L4986" i="1"/>
  <c r="L4987" i="1"/>
  <c r="L4988" i="1"/>
  <c r="L4989" i="1"/>
  <c r="L4990" i="1"/>
  <c r="L4991" i="1"/>
  <c r="L4992" i="1"/>
  <c r="L4993" i="1"/>
  <c r="L4994" i="1"/>
  <c r="L4995" i="1"/>
  <c r="L4996" i="1"/>
  <c r="L4997" i="1"/>
  <c r="L4998" i="1"/>
  <c r="L4999" i="1"/>
  <c r="L5000" i="1"/>
  <c r="L5001" i="1"/>
  <c r="L5002" i="1"/>
  <c r="L5003" i="1"/>
  <c r="L5004" i="1"/>
  <c r="L5005" i="1"/>
  <c r="L5006" i="1"/>
  <c r="L5007" i="1"/>
  <c r="L5008" i="1"/>
  <c r="L5009" i="1"/>
  <c r="L5010" i="1"/>
  <c r="L5011" i="1"/>
  <c r="L5012" i="1"/>
  <c r="L5013" i="1"/>
  <c r="L5014" i="1"/>
  <c r="L5015" i="1"/>
  <c r="L5016" i="1"/>
  <c r="L5017" i="1"/>
  <c r="L5018" i="1"/>
  <c r="L5019" i="1"/>
  <c r="L5020" i="1"/>
  <c r="L5021" i="1"/>
  <c r="L5022" i="1"/>
  <c r="L5023" i="1"/>
  <c r="L5024" i="1"/>
  <c r="L5025" i="1"/>
  <c r="L5026" i="1"/>
  <c r="L5027" i="1"/>
  <c r="L5028" i="1"/>
  <c r="L5029" i="1"/>
  <c r="L5030" i="1"/>
  <c r="L5031" i="1"/>
  <c r="L5032" i="1"/>
  <c r="L5033" i="1"/>
  <c r="L5034" i="1"/>
  <c r="L5035" i="1"/>
  <c r="L5036" i="1"/>
  <c r="L5037" i="1"/>
  <c r="L5038" i="1"/>
  <c r="L5039" i="1"/>
  <c r="L5040" i="1"/>
  <c r="L5041" i="1"/>
  <c r="L5042" i="1"/>
  <c r="L5043" i="1"/>
  <c r="L5044" i="1"/>
  <c r="L5045" i="1"/>
  <c r="L5046" i="1"/>
  <c r="L5047" i="1"/>
  <c r="L5048" i="1"/>
  <c r="L5049" i="1"/>
  <c r="L5050" i="1"/>
  <c r="L5051" i="1"/>
  <c r="L5052" i="1"/>
  <c r="L5053" i="1"/>
  <c r="L5054" i="1"/>
  <c r="L5055" i="1"/>
  <c r="L5056" i="1"/>
  <c r="L5057" i="1"/>
  <c r="L5058" i="1"/>
  <c r="L5059" i="1"/>
  <c r="L5060" i="1"/>
  <c r="L5061" i="1"/>
  <c r="L5062" i="1"/>
  <c r="L5063" i="1"/>
  <c r="L5064" i="1"/>
  <c r="L5065" i="1"/>
  <c r="L5066" i="1"/>
  <c r="L5067" i="1"/>
  <c r="L5068" i="1"/>
  <c r="L5069" i="1"/>
  <c r="L5070" i="1"/>
  <c r="L5071" i="1"/>
  <c r="L5072" i="1"/>
  <c r="L5073" i="1"/>
  <c r="L5074" i="1"/>
  <c r="L5075" i="1"/>
  <c r="L5076" i="1"/>
  <c r="L5077" i="1"/>
  <c r="L5078" i="1"/>
  <c r="L5079" i="1"/>
  <c r="L5080" i="1"/>
  <c r="L5081" i="1"/>
  <c r="L5082" i="1"/>
  <c r="L5083" i="1"/>
  <c r="L5084" i="1"/>
  <c r="L5085" i="1"/>
  <c r="L5086" i="1"/>
  <c r="L5087" i="1"/>
  <c r="L5088" i="1"/>
  <c r="L5089" i="1"/>
  <c r="L5090" i="1"/>
  <c r="L5091" i="1"/>
  <c r="L5092" i="1"/>
  <c r="L5093" i="1"/>
  <c r="L5094" i="1"/>
  <c r="L5095" i="1"/>
  <c r="L5096" i="1"/>
  <c r="L5097" i="1"/>
  <c r="L5098" i="1"/>
  <c r="L5099" i="1"/>
  <c r="L5100" i="1"/>
  <c r="L5101" i="1"/>
  <c r="L5102" i="1"/>
  <c r="L5103" i="1"/>
  <c r="L5104" i="1"/>
  <c r="L5105" i="1"/>
  <c r="L5106" i="1"/>
  <c r="L5107" i="1"/>
  <c r="L5108" i="1"/>
  <c r="L5109" i="1"/>
  <c r="L5110" i="1"/>
  <c r="L5111" i="1"/>
  <c r="L5112" i="1"/>
  <c r="L5113" i="1"/>
  <c r="L5114" i="1"/>
  <c r="L5115" i="1"/>
  <c r="L5116" i="1"/>
  <c r="L5117" i="1"/>
  <c r="L5118" i="1"/>
  <c r="L5119" i="1"/>
  <c r="L5120" i="1"/>
  <c r="L5121" i="1"/>
  <c r="L5122" i="1"/>
  <c r="L5123" i="1"/>
  <c r="L5124" i="1"/>
  <c r="L5125" i="1"/>
  <c r="L5126" i="1"/>
  <c r="L5127" i="1"/>
  <c r="L5128" i="1"/>
  <c r="L5129" i="1"/>
  <c r="L5130" i="1"/>
  <c r="L5131" i="1"/>
  <c r="L5132" i="1"/>
  <c r="L5133" i="1"/>
  <c r="L5134" i="1"/>
  <c r="L5135" i="1"/>
  <c r="L5136" i="1"/>
  <c r="L5137" i="1"/>
  <c r="L5138" i="1"/>
  <c r="L5139" i="1"/>
  <c r="L5140" i="1"/>
  <c r="L5141" i="1"/>
  <c r="L5142" i="1"/>
  <c r="L5143" i="1"/>
  <c r="L5144" i="1"/>
  <c r="L5145" i="1"/>
  <c r="L5146" i="1"/>
  <c r="L5147" i="1"/>
  <c r="L5148" i="1"/>
  <c r="L5149" i="1"/>
  <c r="L5150" i="1"/>
  <c r="L5151" i="1"/>
  <c r="L5152" i="1"/>
  <c r="L5153" i="1"/>
  <c r="L5154" i="1"/>
  <c r="L5155" i="1"/>
  <c r="L5156" i="1"/>
  <c r="L5157" i="1"/>
  <c r="L5158" i="1"/>
  <c r="L5159" i="1"/>
  <c r="L5160" i="1"/>
  <c r="L5161" i="1"/>
  <c r="L5162" i="1"/>
  <c r="L5163" i="1"/>
  <c r="L5164" i="1"/>
  <c r="L5165" i="1"/>
  <c r="L5166" i="1"/>
  <c r="L5167" i="1"/>
  <c r="L5168" i="1"/>
  <c r="L5169" i="1"/>
  <c r="L5170" i="1"/>
  <c r="L5171" i="1"/>
  <c r="L5172" i="1"/>
  <c r="L5173" i="1"/>
  <c r="L5174" i="1"/>
  <c r="L5175" i="1"/>
  <c r="L5176" i="1"/>
  <c r="L5177" i="1"/>
  <c r="L5178" i="1"/>
  <c r="L5179" i="1"/>
  <c r="L5180" i="1"/>
  <c r="L5181" i="1"/>
  <c r="L5182" i="1"/>
  <c r="L5183" i="1"/>
  <c r="L5184" i="1"/>
  <c r="L5185" i="1"/>
  <c r="L5186" i="1"/>
  <c r="L5187" i="1"/>
  <c r="L5188" i="1"/>
  <c r="L5189" i="1"/>
  <c r="L5190" i="1"/>
  <c r="L5191" i="1"/>
  <c r="L5192" i="1"/>
  <c r="L5193" i="1"/>
  <c r="L5194" i="1"/>
  <c r="L5195" i="1"/>
  <c r="L5196" i="1"/>
  <c r="L5197" i="1"/>
  <c r="L5198" i="1"/>
  <c r="L5199" i="1"/>
  <c r="L5200" i="1"/>
  <c r="L5201" i="1"/>
  <c r="L5202" i="1"/>
  <c r="L5203" i="1"/>
  <c r="L5204" i="1"/>
  <c r="L5205" i="1"/>
  <c r="L5206" i="1"/>
  <c r="L5207" i="1"/>
  <c r="L5208" i="1"/>
  <c r="L5209" i="1"/>
  <c r="L5210" i="1"/>
  <c r="L5211" i="1"/>
  <c r="L5212" i="1"/>
  <c r="L5213" i="1"/>
  <c r="L5214" i="1"/>
  <c r="L5215" i="1"/>
  <c r="L5216" i="1"/>
  <c r="L5217" i="1"/>
  <c r="L5218" i="1"/>
  <c r="L5219" i="1"/>
  <c r="L5220" i="1"/>
  <c r="L5221" i="1"/>
  <c r="L5222" i="1"/>
  <c r="L5223" i="1"/>
  <c r="L5224" i="1"/>
  <c r="L5225" i="1"/>
  <c r="L5226" i="1"/>
  <c r="L5227" i="1"/>
  <c r="L5228" i="1"/>
  <c r="L5229" i="1"/>
  <c r="L5230" i="1"/>
  <c r="L5231" i="1"/>
  <c r="L5232" i="1"/>
  <c r="L5233" i="1"/>
  <c r="L5234" i="1"/>
  <c r="L5235" i="1"/>
  <c r="L5236" i="1"/>
  <c r="L5237" i="1"/>
  <c r="L5238" i="1"/>
  <c r="L5239" i="1"/>
  <c r="L5240" i="1"/>
  <c r="L5241" i="1"/>
  <c r="L5242" i="1"/>
  <c r="L5243" i="1"/>
  <c r="L5244" i="1"/>
  <c r="L5245" i="1"/>
  <c r="L5246" i="1"/>
  <c r="L5247" i="1"/>
  <c r="L5248" i="1"/>
  <c r="L5249" i="1"/>
  <c r="L5250" i="1"/>
  <c r="L5251" i="1"/>
  <c r="L5252" i="1"/>
  <c r="L5253" i="1"/>
  <c r="L5254" i="1"/>
  <c r="L5255" i="1"/>
  <c r="L5256" i="1"/>
  <c r="L5257" i="1"/>
  <c r="L5258" i="1"/>
  <c r="L5259" i="1"/>
  <c r="L5260" i="1"/>
  <c r="L5261" i="1"/>
  <c r="L5262" i="1"/>
  <c r="L5263" i="1"/>
  <c r="L5264" i="1"/>
  <c r="L5265" i="1"/>
  <c r="L5266" i="1"/>
  <c r="L5267" i="1"/>
  <c r="L5268" i="1"/>
  <c r="L5269" i="1"/>
  <c r="L5270" i="1"/>
  <c r="L5271" i="1"/>
  <c r="L5272" i="1"/>
  <c r="L5273" i="1"/>
  <c r="L5274" i="1"/>
  <c r="L5275" i="1"/>
  <c r="L5276" i="1"/>
  <c r="L5277" i="1"/>
  <c r="L5278" i="1"/>
  <c r="L5279" i="1"/>
  <c r="L5280" i="1"/>
  <c r="L5281" i="1"/>
  <c r="L5282" i="1"/>
  <c r="L5283" i="1"/>
  <c r="L5284" i="1"/>
  <c r="L5285" i="1"/>
  <c r="L5286" i="1"/>
  <c r="L5287" i="1"/>
  <c r="L5288" i="1"/>
  <c r="L5289" i="1"/>
  <c r="L5290" i="1"/>
  <c r="L5291" i="1"/>
  <c r="L5292" i="1"/>
  <c r="L5293" i="1"/>
  <c r="L5294" i="1"/>
  <c r="L5295" i="1"/>
  <c r="L5296" i="1"/>
  <c r="L5297" i="1"/>
  <c r="L5298" i="1"/>
  <c r="L5299" i="1"/>
  <c r="L5300" i="1"/>
  <c r="L5301" i="1"/>
  <c r="L5302" i="1"/>
  <c r="L5303" i="1"/>
  <c r="L5304" i="1"/>
  <c r="L5305" i="1"/>
  <c r="L5306" i="1"/>
  <c r="L5307" i="1"/>
  <c r="L5308" i="1"/>
  <c r="L5309" i="1"/>
  <c r="L5310" i="1"/>
  <c r="L5311" i="1"/>
  <c r="L5312" i="1"/>
  <c r="L5313" i="1"/>
  <c r="L5314" i="1"/>
  <c r="L5315" i="1"/>
  <c r="L5316" i="1"/>
  <c r="L5317" i="1"/>
  <c r="L5318" i="1"/>
  <c r="L5319" i="1"/>
  <c r="L5320" i="1"/>
  <c r="L5321" i="1"/>
  <c r="L5322" i="1"/>
  <c r="L5323" i="1"/>
  <c r="L5324" i="1"/>
  <c r="L5325" i="1"/>
  <c r="L5326" i="1"/>
  <c r="L5327" i="1"/>
  <c r="L5328" i="1"/>
  <c r="L5329" i="1"/>
  <c r="L5330" i="1"/>
  <c r="L5331" i="1"/>
  <c r="L5332" i="1"/>
  <c r="L5333" i="1"/>
  <c r="L5334" i="1"/>
  <c r="L5335" i="1"/>
  <c r="L5336" i="1"/>
  <c r="L5337" i="1"/>
  <c r="L5338" i="1"/>
  <c r="L5339" i="1"/>
  <c r="L5340" i="1"/>
  <c r="L5341" i="1"/>
  <c r="L5342" i="1"/>
  <c r="L5343" i="1"/>
  <c r="L5344" i="1"/>
  <c r="L5345" i="1"/>
  <c r="L5346" i="1"/>
  <c r="L5347" i="1"/>
  <c r="L5348" i="1"/>
  <c r="L5349" i="1"/>
  <c r="L5350" i="1"/>
  <c r="L5351" i="1"/>
  <c r="L5352" i="1"/>
  <c r="L5353" i="1"/>
  <c r="L5354" i="1"/>
  <c r="L5355" i="1"/>
  <c r="L5356" i="1"/>
  <c r="L5357" i="1"/>
  <c r="L5358" i="1"/>
  <c r="L5359" i="1"/>
  <c r="L5360" i="1"/>
  <c r="L5361" i="1"/>
  <c r="L5362" i="1"/>
  <c r="L5363" i="1"/>
  <c r="L5364" i="1"/>
  <c r="L5365" i="1"/>
  <c r="L5366" i="1"/>
  <c r="L5367" i="1"/>
  <c r="L5368" i="1"/>
  <c r="L5369" i="1"/>
  <c r="L5370" i="1"/>
  <c r="L5371" i="1"/>
  <c r="L5372" i="1"/>
  <c r="L5373" i="1"/>
  <c r="L5374" i="1"/>
  <c r="L5375" i="1"/>
  <c r="L5376" i="1"/>
  <c r="L5377" i="1"/>
  <c r="L5378" i="1"/>
  <c r="L5379" i="1"/>
  <c r="L5380" i="1"/>
  <c r="L5381" i="1"/>
  <c r="L5382" i="1"/>
  <c r="L5383" i="1"/>
  <c r="L5384" i="1"/>
  <c r="L5385" i="1"/>
  <c r="L5386" i="1"/>
  <c r="L5387" i="1"/>
  <c r="L5388" i="1"/>
  <c r="L5389" i="1"/>
  <c r="L5390" i="1"/>
  <c r="L5391" i="1"/>
  <c r="L5392" i="1"/>
  <c r="L5393" i="1"/>
  <c r="L5394" i="1"/>
  <c r="L5395" i="1"/>
  <c r="L5396" i="1"/>
  <c r="L5397" i="1"/>
  <c r="L5398" i="1"/>
  <c r="L5399" i="1"/>
  <c r="L5400" i="1"/>
  <c r="L5401" i="1"/>
  <c r="L5402" i="1"/>
  <c r="L5403" i="1"/>
  <c r="L5404" i="1"/>
  <c r="L5405" i="1"/>
  <c r="L5406" i="1"/>
  <c r="L5407" i="1"/>
  <c r="L5408" i="1"/>
  <c r="L5409" i="1"/>
  <c r="L5410" i="1"/>
  <c r="L5411" i="1"/>
  <c r="L5412" i="1"/>
  <c r="L5413" i="1"/>
  <c r="L5414" i="1"/>
  <c r="L5415" i="1"/>
  <c r="L5416" i="1"/>
  <c r="L5417" i="1"/>
  <c r="L5418" i="1"/>
  <c r="L5419" i="1"/>
  <c r="L5420" i="1"/>
  <c r="L5421" i="1"/>
  <c r="L5422" i="1"/>
  <c r="L5423" i="1"/>
  <c r="L5424" i="1"/>
  <c r="L5425" i="1"/>
  <c r="L5426" i="1"/>
  <c r="L5427" i="1"/>
  <c r="L5428" i="1"/>
  <c r="L5429" i="1"/>
  <c r="L5430" i="1"/>
  <c r="L5431" i="1"/>
  <c r="L5432" i="1"/>
  <c r="L5433" i="1"/>
  <c r="L5434" i="1"/>
  <c r="L5435" i="1"/>
  <c r="L5436" i="1"/>
  <c r="L5437" i="1"/>
  <c r="L5438" i="1"/>
  <c r="L5439" i="1"/>
  <c r="L5440" i="1"/>
  <c r="L5441" i="1"/>
  <c r="L5442" i="1"/>
  <c r="L5443" i="1"/>
  <c r="L5444" i="1"/>
  <c r="L5445" i="1"/>
  <c r="L5446" i="1"/>
  <c r="L5447" i="1"/>
  <c r="L5448" i="1"/>
  <c r="L5449" i="1"/>
  <c r="L5450" i="1"/>
  <c r="L5451" i="1"/>
  <c r="L5452" i="1"/>
  <c r="L5453" i="1"/>
  <c r="L5454" i="1"/>
  <c r="L5455" i="1"/>
  <c r="L5456" i="1"/>
  <c r="L5457" i="1"/>
  <c r="L5458" i="1"/>
  <c r="L5459" i="1"/>
  <c r="L5460" i="1"/>
  <c r="L5461" i="1"/>
  <c r="L5462" i="1"/>
  <c r="L5463" i="1"/>
  <c r="L5464" i="1"/>
  <c r="L5465" i="1"/>
  <c r="L5466" i="1"/>
  <c r="L5467" i="1"/>
  <c r="L5468" i="1"/>
  <c r="L5469" i="1"/>
  <c r="L5470" i="1"/>
  <c r="L5471" i="1"/>
  <c r="L5472" i="1"/>
  <c r="L5473" i="1"/>
  <c r="L5474" i="1"/>
  <c r="L5475" i="1"/>
  <c r="L5476" i="1"/>
  <c r="L5477" i="1"/>
  <c r="L5478" i="1"/>
  <c r="L5479" i="1"/>
  <c r="L5480" i="1"/>
  <c r="L5481" i="1"/>
  <c r="L5482" i="1"/>
  <c r="L5483" i="1"/>
  <c r="L5484" i="1"/>
  <c r="L5485" i="1"/>
  <c r="L5486" i="1"/>
  <c r="L5487" i="1"/>
  <c r="L5488" i="1"/>
  <c r="L5489" i="1"/>
  <c r="L5490" i="1"/>
  <c r="L5491" i="1"/>
  <c r="L5492" i="1"/>
  <c r="L5493" i="1"/>
  <c r="L5494" i="1"/>
  <c r="L5495" i="1"/>
  <c r="L5496" i="1"/>
  <c r="L5497" i="1"/>
  <c r="L5498" i="1"/>
  <c r="L5499" i="1"/>
  <c r="L5500" i="1"/>
  <c r="L5501" i="1"/>
  <c r="L5502" i="1"/>
  <c r="L5503" i="1"/>
  <c r="L5504" i="1"/>
  <c r="L5505" i="1"/>
  <c r="L5506" i="1"/>
  <c r="L5507" i="1"/>
  <c r="L5508" i="1"/>
  <c r="L5509" i="1"/>
  <c r="L5510" i="1"/>
  <c r="L5511" i="1"/>
  <c r="L5512" i="1"/>
  <c r="L5513" i="1"/>
  <c r="L5514" i="1"/>
  <c r="L5515" i="1"/>
  <c r="L5516" i="1"/>
  <c r="L5517" i="1"/>
  <c r="L5518" i="1"/>
  <c r="L5519" i="1"/>
  <c r="L5520" i="1"/>
  <c r="L5521" i="1"/>
  <c r="L5522" i="1"/>
  <c r="L5523" i="1"/>
  <c r="L5524" i="1"/>
  <c r="L5525" i="1"/>
  <c r="L5526" i="1"/>
  <c r="L5527" i="1"/>
  <c r="L5528" i="1"/>
  <c r="L5529" i="1"/>
  <c r="L5530" i="1"/>
  <c r="L5531" i="1"/>
  <c r="L5532" i="1"/>
  <c r="L5533" i="1"/>
  <c r="L5534" i="1"/>
  <c r="L5535" i="1"/>
  <c r="L5536" i="1"/>
  <c r="L5537" i="1"/>
  <c r="L5538" i="1"/>
  <c r="L5539" i="1"/>
  <c r="L5540" i="1"/>
  <c r="L5541" i="1"/>
  <c r="L5542" i="1"/>
  <c r="L5543" i="1"/>
  <c r="L5544" i="1"/>
  <c r="L5545" i="1"/>
  <c r="L5546" i="1"/>
  <c r="L5547" i="1"/>
  <c r="L5548" i="1"/>
  <c r="L5549" i="1"/>
  <c r="L5550" i="1"/>
  <c r="L5551" i="1"/>
  <c r="L5552" i="1"/>
  <c r="L5553" i="1"/>
  <c r="L5554" i="1"/>
  <c r="L5555" i="1"/>
  <c r="L5556" i="1"/>
  <c r="L5557" i="1"/>
  <c r="L5558" i="1"/>
  <c r="L5559" i="1"/>
  <c r="L5560" i="1"/>
  <c r="L5561" i="1"/>
  <c r="L5562" i="1"/>
  <c r="L5563" i="1"/>
  <c r="L5564" i="1"/>
  <c r="L5565" i="1"/>
  <c r="L5566" i="1"/>
  <c r="L5567" i="1"/>
  <c r="L5568" i="1"/>
  <c r="L5569" i="1"/>
  <c r="L5570" i="1"/>
  <c r="L5571" i="1"/>
  <c r="L5572" i="1"/>
  <c r="L5573" i="1"/>
  <c r="L5574" i="1"/>
  <c r="L5575" i="1"/>
  <c r="L5576" i="1"/>
  <c r="L5577" i="1"/>
  <c r="L5578" i="1"/>
  <c r="L5579" i="1"/>
  <c r="L5580" i="1"/>
  <c r="L5581" i="1"/>
  <c r="L5582" i="1"/>
  <c r="L5583" i="1"/>
  <c r="L5584" i="1"/>
  <c r="L5585" i="1"/>
  <c r="L5586" i="1"/>
  <c r="L5587" i="1"/>
  <c r="L5588" i="1"/>
  <c r="L5589" i="1"/>
  <c r="L5590" i="1"/>
  <c r="L5591" i="1"/>
  <c r="L5592" i="1"/>
  <c r="L5593" i="1"/>
  <c r="L5594" i="1"/>
  <c r="L5595" i="1"/>
  <c r="L5596" i="1"/>
  <c r="L5597" i="1"/>
  <c r="L5598" i="1"/>
  <c r="L5599" i="1"/>
  <c r="L5600" i="1"/>
  <c r="L5601" i="1"/>
  <c r="L5602" i="1"/>
  <c r="L5603" i="1"/>
  <c r="L5604" i="1"/>
  <c r="L5605" i="1"/>
  <c r="L5606" i="1"/>
  <c r="L5607" i="1"/>
  <c r="L5608" i="1"/>
  <c r="L5609" i="1"/>
  <c r="L5610" i="1"/>
  <c r="L5611" i="1"/>
  <c r="L5612" i="1"/>
  <c r="L5613" i="1"/>
  <c r="L5614" i="1"/>
  <c r="L5615" i="1"/>
  <c r="L5616" i="1"/>
  <c r="L5617" i="1"/>
  <c r="L5618" i="1"/>
  <c r="L5619" i="1"/>
  <c r="L5620" i="1"/>
  <c r="L5621" i="1"/>
  <c r="L5622" i="1"/>
  <c r="L5623" i="1"/>
  <c r="L5624" i="1"/>
  <c r="L5625" i="1"/>
  <c r="L5626" i="1"/>
  <c r="L5627" i="1"/>
  <c r="L5628" i="1"/>
  <c r="L5629" i="1"/>
  <c r="L5630" i="1"/>
  <c r="L5631" i="1"/>
  <c r="L5632" i="1"/>
  <c r="L5633" i="1"/>
  <c r="L5634" i="1"/>
  <c r="L5635" i="1"/>
  <c r="L5636" i="1"/>
  <c r="L5637" i="1"/>
  <c r="L5638" i="1"/>
  <c r="L5639" i="1"/>
  <c r="L5640" i="1"/>
  <c r="L5641" i="1"/>
  <c r="L5642" i="1"/>
  <c r="L5643" i="1"/>
  <c r="L5644" i="1"/>
  <c r="L5645" i="1"/>
  <c r="L5646" i="1"/>
  <c r="L5647" i="1"/>
  <c r="L5648" i="1"/>
  <c r="L5649" i="1"/>
  <c r="L5650" i="1"/>
  <c r="L5651" i="1"/>
  <c r="L5652" i="1"/>
  <c r="L5653" i="1"/>
  <c r="L5654" i="1"/>
  <c r="L5655" i="1"/>
  <c r="L5656" i="1"/>
  <c r="L5657" i="1"/>
  <c r="L5658" i="1"/>
  <c r="L5659" i="1"/>
  <c r="L5660" i="1"/>
  <c r="L5661" i="1"/>
  <c r="L5662" i="1"/>
  <c r="L5663" i="1"/>
  <c r="L5664" i="1"/>
  <c r="L5665" i="1"/>
  <c r="L5666" i="1"/>
  <c r="L5667" i="1"/>
  <c r="L5668" i="1"/>
  <c r="L5669" i="1"/>
  <c r="L5670" i="1"/>
  <c r="L5671" i="1"/>
  <c r="L5672" i="1"/>
  <c r="L5673" i="1"/>
  <c r="L5674" i="1"/>
  <c r="L5675" i="1"/>
  <c r="L5676" i="1"/>
  <c r="L5677" i="1"/>
  <c r="L5678" i="1"/>
  <c r="L5679" i="1"/>
  <c r="L5680" i="1"/>
  <c r="L5681" i="1"/>
  <c r="L5682" i="1"/>
  <c r="L5683" i="1"/>
  <c r="L5684" i="1"/>
  <c r="L5685" i="1"/>
  <c r="L5686" i="1"/>
  <c r="L5687" i="1"/>
  <c r="L5688" i="1"/>
  <c r="L5689" i="1"/>
  <c r="L5690" i="1"/>
  <c r="L5691" i="1"/>
  <c r="L5692" i="1"/>
  <c r="L5693" i="1"/>
  <c r="L5694" i="1"/>
  <c r="L5695" i="1"/>
  <c r="L5696" i="1"/>
  <c r="L5697" i="1"/>
  <c r="L5698" i="1"/>
  <c r="L5699" i="1"/>
  <c r="L5700" i="1"/>
  <c r="L5701" i="1"/>
  <c r="L5702" i="1"/>
  <c r="L5703" i="1"/>
  <c r="L5704" i="1"/>
  <c r="L5705" i="1"/>
  <c r="L5706" i="1"/>
  <c r="L5707" i="1"/>
  <c r="L5708" i="1"/>
  <c r="L5709" i="1"/>
  <c r="L5710" i="1"/>
  <c r="L5711" i="1"/>
  <c r="L5712" i="1"/>
  <c r="L5713" i="1"/>
  <c r="L5714" i="1"/>
  <c r="L5715" i="1"/>
  <c r="L5716" i="1"/>
  <c r="L5717" i="1"/>
  <c r="L5718" i="1"/>
  <c r="L5719" i="1"/>
  <c r="L5720" i="1"/>
  <c r="L5721" i="1"/>
  <c r="L5722" i="1"/>
  <c r="L5723" i="1"/>
  <c r="L5724" i="1"/>
  <c r="L5725" i="1"/>
  <c r="L5726" i="1"/>
  <c r="L5727" i="1"/>
  <c r="L5728" i="1"/>
  <c r="L5729" i="1"/>
  <c r="L5730" i="1"/>
  <c r="L5731" i="1"/>
  <c r="L5732" i="1"/>
  <c r="L5733" i="1"/>
  <c r="L5734" i="1"/>
  <c r="L5735" i="1"/>
  <c r="L5736" i="1"/>
  <c r="L5737" i="1"/>
  <c r="L5738" i="1"/>
  <c r="L5739" i="1"/>
  <c r="L5740" i="1"/>
  <c r="L5741" i="1"/>
  <c r="L5742" i="1"/>
  <c r="L5743" i="1"/>
  <c r="L5744" i="1"/>
  <c r="L5745" i="1"/>
  <c r="L5746" i="1"/>
  <c r="L5747" i="1"/>
  <c r="L5748" i="1"/>
  <c r="L5749" i="1"/>
  <c r="L5750" i="1"/>
  <c r="L5751" i="1"/>
  <c r="L5752" i="1"/>
  <c r="L5753" i="1"/>
  <c r="L5754" i="1"/>
  <c r="L5755" i="1"/>
  <c r="L5756" i="1"/>
  <c r="L5757" i="1"/>
  <c r="L5758" i="1"/>
  <c r="L5759" i="1"/>
  <c r="L5760" i="1"/>
  <c r="L5761" i="1"/>
  <c r="L5762" i="1"/>
  <c r="L5763" i="1"/>
  <c r="L5764" i="1"/>
  <c r="L5765" i="1"/>
  <c r="L5766" i="1"/>
  <c r="L5767" i="1"/>
  <c r="L5768" i="1"/>
  <c r="L5769" i="1"/>
  <c r="L5770" i="1"/>
  <c r="L5771" i="1"/>
  <c r="L5772" i="1"/>
  <c r="L5773" i="1"/>
  <c r="L5774" i="1"/>
  <c r="L5775" i="1"/>
  <c r="L5776" i="1"/>
  <c r="L5777" i="1"/>
  <c r="L5778" i="1"/>
  <c r="L5779" i="1"/>
  <c r="L5780" i="1"/>
  <c r="L5781" i="1"/>
  <c r="L5782" i="1"/>
  <c r="L5783" i="1"/>
  <c r="L5784" i="1"/>
  <c r="L5785" i="1"/>
  <c r="L5786" i="1"/>
  <c r="L5787" i="1"/>
  <c r="L5788" i="1"/>
  <c r="L5789" i="1"/>
  <c r="L5790" i="1"/>
  <c r="L5791" i="1"/>
  <c r="L5792" i="1"/>
  <c r="L5793" i="1"/>
  <c r="L5794" i="1"/>
  <c r="L5795" i="1"/>
  <c r="L5796" i="1"/>
  <c r="L5797" i="1"/>
  <c r="L5798" i="1"/>
  <c r="L5799" i="1"/>
  <c r="L5800" i="1"/>
  <c r="L5801" i="1"/>
  <c r="L5802" i="1"/>
  <c r="L5803" i="1"/>
  <c r="L5804" i="1"/>
  <c r="L5805" i="1"/>
  <c r="L5806" i="1"/>
  <c r="L5807" i="1"/>
  <c r="L5808" i="1"/>
  <c r="L5809" i="1"/>
  <c r="L5810" i="1"/>
  <c r="L5811" i="1"/>
  <c r="L5812" i="1"/>
  <c r="L5813" i="1"/>
  <c r="L5814" i="1"/>
  <c r="L5815" i="1"/>
  <c r="L5816" i="1"/>
  <c r="L5817" i="1"/>
  <c r="L5818" i="1"/>
  <c r="L5819" i="1"/>
  <c r="L5820" i="1"/>
  <c r="L5821" i="1"/>
  <c r="L5822" i="1"/>
  <c r="L5823" i="1"/>
  <c r="L5824" i="1"/>
  <c r="L5825" i="1"/>
  <c r="L5826" i="1"/>
  <c r="L5827" i="1"/>
  <c r="L5828" i="1"/>
  <c r="L5829" i="1"/>
  <c r="L5830" i="1"/>
  <c r="L5831" i="1"/>
  <c r="L5832" i="1"/>
  <c r="L5833" i="1"/>
  <c r="L5834" i="1"/>
  <c r="L5835" i="1"/>
  <c r="L5836" i="1"/>
  <c r="L5837" i="1"/>
  <c r="L5838" i="1"/>
  <c r="L5839" i="1"/>
  <c r="L5840" i="1"/>
  <c r="L5841" i="1"/>
  <c r="L5842" i="1"/>
  <c r="L5843" i="1"/>
  <c r="L5844" i="1"/>
  <c r="L5845" i="1"/>
  <c r="L5846" i="1"/>
  <c r="L5847" i="1"/>
  <c r="L5848" i="1"/>
  <c r="L5849" i="1"/>
  <c r="L5850" i="1"/>
  <c r="L5851" i="1"/>
  <c r="L5852" i="1"/>
  <c r="L5853" i="1"/>
  <c r="L5854" i="1"/>
  <c r="L5855" i="1"/>
  <c r="L5856" i="1"/>
  <c r="L5857" i="1"/>
  <c r="L5858" i="1"/>
  <c r="L5859" i="1"/>
  <c r="L5860" i="1"/>
  <c r="L5861" i="1"/>
  <c r="L5862" i="1"/>
  <c r="L5863" i="1"/>
  <c r="L5864" i="1"/>
  <c r="L5865" i="1"/>
  <c r="L5866" i="1"/>
  <c r="L5867" i="1"/>
  <c r="L5868" i="1"/>
  <c r="L5869" i="1"/>
  <c r="L5870" i="1"/>
  <c r="L5871" i="1"/>
  <c r="L5872" i="1"/>
  <c r="L5873" i="1"/>
  <c r="L5874" i="1"/>
  <c r="L5875" i="1"/>
  <c r="L5876" i="1"/>
  <c r="L5877" i="1"/>
  <c r="L5878" i="1"/>
  <c r="L5879" i="1"/>
  <c r="L5880" i="1"/>
  <c r="L5881" i="1"/>
  <c r="L5882" i="1"/>
  <c r="L5883" i="1"/>
  <c r="L5884" i="1"/>
  <c r="L5885" i="1"/>
  <c r="L5886" i="1"/>
  <c r="L5887" i="1"/>
  <c r="L5888" i="1"/>
  <c r="L5889" i="1"/>
  <c r="L5890" i="1"/>
  <c r="L5891" i="1"/>
  <c r="L5892" i="1"/>
  <c r="L5893" i="1"/>
  <c r="L5894" i="1"/>
  <c r="L5895" i="1"/>
  <c r="L5896" i="1"/>
  <c r="L5897" i="1"/>
  <c r="L5898" i="1"/>
  <c r="L5899" i="1"/>
  <c r="L5900" i="1"/>
  <c r="L5901" i="1"/>
  <c r="L5902" i="1"/>
  <c r="L5903" i="1"/>
  <c r="L5904" i="1"/>
  <c r="L5905" i="1"/>
  <c r="L5906" i="1"/>
  <c r="L5907" i="1"/>
  <c r="L5908" i="1"/>
  <c r="L5909" i="1"/>
  <c r="L5910" i="1"/>
  <c r="L5911" i="1"/>
  <c r="L5912" i="1"/>
  <c r="L5913" i="1"/>
  <c r="L5914" i="1"/>
  <c r="L5915" i="1"/>
  <c r="L5916" i="1"/>
  <c r="L5917" i="1"/>
  <c r="L5918" i="1"/>
  <c r="L5919" i="1"/>
  <c r="L5920" i="1"/>
  <c r="L5921" i="1"/>
  <c r="L5922" i="1"/>
  <c r="L5923" i="1"/>
  <c r="L5924" i="1"/>
  <c r="L5925" i="1"/>
  <c r="L5926" i="1"/>
  <c r="L5927" i="1"/>
  <c r="L5928" i="1"/>
  <c r="L5929" i="1"/>
  <c r="L5930" i="1"/>
  <c r="L5931" i="1"/>
  <c r="L5932" i="1"/>
  <c r="L5933" i="1"/>
  <c r="L5934" i="1"/>
  <c r="L5935" i="1"/>
  <c r="L5936" i="1"/>
  <c r="L5937" i="1"/>
  <c r="L5938" i="1"/>
  <c r="L5939" i="1"/>
  <c r="L5940" i="1"/>
  <c r="L5941" i="1"/>
  <c r="L5942" i="1"/>
  <c r="L5943" i="1"/>
  <c r="L5944" i="1"/>
  <c r="L5945" i="1"/>
  <c r="L5946" i="1"/>
  <c r="L5947" i="1"/>
  <c r="L5948" i="1"/>
  <c r="L5949" i="1"/>
  <c r="L5950" i="1"/>
  <c r="L5951" i="1"/>
  <c r="L5952" i="1"/>
  <c r="L5953" i="1"/>
  <c r="L5954" i="1"/>
  <c r="L5955" i="1"/>
  <c r="L5956" i="1"/>
  <c r="L5957" i="1"/>
  <c r="L5958" i="1"/>
  <c r="L5959" i="1"/>
  <c r="L5960" i="1"/>
  <c r="L5961" i="1"/>
  <c r="L5962" i="1"/>
  <c r="L5963" i="1"/>
  <c r="L5964" i="1"/>
  <c r="L5965" i="1"/>
  <c r="L5966" i="1"/>
  <c r="L5967" i="1"/>
  <c r="L5968" i="1"/>
  <c r="L5969" i="1"/>
  <c r="L5970" i="1"/>
  <c r="L5971" i="1"/>
  <c r="L5972" i="1"/>
  <c r="L5973" i="1"/>
  <c r="L5974" i="1"/>
  <c r="L5975" i="1"/>
  <c r="L5976" i="1"/>
  <c r="L5977" i="1"/>
  <c r="L5978" i="1"/>
  <c r="L5979" i="1"/>
  <c r="L5980" i="1"/>
  <c r="L5981" i="1"/>
  <c r="L5982" i="1"/>
  <c r="L5983" i="1"/>
  <c r="L5984" i="1"/>
  <c r="L5985" i="1"/>
  <c r="L5986" i="1"/>
  <c r="L5987" i="1"/>
  <c r="L5988" i="1"/>
  <c r="L5989" i="1"/>
  <c r="L5990" i="1"/>
  <c r="L5991" i="1"/>
  <c r="L5992" i="1"/>
  <c r="L5993" i="1"/>
  <c r="L5994" i="1"/>
  <c r="L5995" i="1"/>
  <c r="L5996" i="1"/>
  <c r="L5997" i="1"/>
  <c r="L5998" i="1"/>
  <c r="L5999" i="1"/>
  <c r="L6000" i="1"/>
  <c r="L6001" i="1"/>
  <c r="L6002" i="1"/>
  <c r="L6003"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Fauna" description="Connection to the 'Fauna' query in the workbook." type="5" refreshedVersion="7" background="1" refreshOnLoad="1" saveData="1">
    <dbPr connection="Provider=Microsoft.Mashup.OleDb.1;Data Source=$Workbook$;Location=Fauna;Extended Properties=&quot;&quot;" command="SELECT * FROM [Fauna]"/>
  </connection>
  <connection id="2" xr16:uid="{00000000-0015-0000-FFFF-FFFF01000000}" keepAlive="1" name="Query - Flora" description="Connection to the 'Flora' query in the workbook." type="5" refreshedVersion="7" background="1" refreshOnLoad="1" saveData="1">
    <dbPr connection="Provider=Microsoft.Mashup.OleDb.1;Data Source=$Workbook$;Location=Flora;Extended Properties=&quot;&quot;" command="SELECT * FROM [Flora]"/>
  </connection>
</connections>
</file>

<file path=xl/sharedStrings.xml><?xml version="1.0" encoding="utf-8"?>
<sst xmlns="http://schemas.openxmlformats.org/spreadsheetml/2006/main" count="57218" uniqueCount="52885">
  <si>
    <t>Spangled Drongo</t>
  </si>
  <si>
    <t>Dicrurus bracteatus</t>
  </si>
  <si>
    <t>0674</t>
  </si>
  <si>
    <t>Metallic Starling</t>
  </si>
  <si>
    <t>0675</t>
  </si>
  <si>
    <t>Apostlebird</t>
  </si>
  <si>
    <t>Struthidea cinerea</t>
  </si>
  <si>
    <t>0676</t>
  </si>
  <si>
    <t>Green Catbird</t>
  </si>
  <si>
    <t>Ailuroedus crassirostris</t>
  </si>
  <si>
    <t>0677</t>
  </si>
  <si>
    <t>[Spotted Catbird]</t>
  </si>
  <si>
    <t>0678</t>
  </si>
  <si>
    <t>Tooth-billed Bowerbird</t>
  </si>
  <si>
    <t>Scenopoeetes dentirostris</t>
  </si>
  <si>
    <t>0679</t>
  </si>
  <si>
    <t>Satin Bowerbird</t>
  </si>
  <si>
    <t>Ptilonorhynchus violaceus</t>
  </si>
  <si>
    <t>0680</t>
  </si>
  <si>
    <t>Spotted Bowerbird</t>
  </si>
  <si>
    <t>0681</t>
  </si>
  <si>
    <t>Western Bowerbird</t>
  </si>
  <si>
    <t>0682</t>
  </si>
  <si>
    <t>Fawn-breasted Bowerbird</t>
  </si>
  <si>
    <t>Long-billed Corella</t>
  </si>
  <si>
    <t>Cacatua tenuirostris</t>
  </si>
  <si>
    <t>0273</t>
  </si>
  <si>
    <t>Galah</t>
  </si>
  <si>
    <t>0274</t>
  </si>
  <si>
    <t>Cockatiel</t>
  </si>
  <si>
    <t>Nymphicus hollandicus</t>
  </si>
  <si>
    <t>0275</t>
  </si>
  <si>
    <t>Eclectus Parrot</t>
  </si>
  <si>
    <t>Eclectus roratus</t>
  </si>
  <si>
    <t>0276</t>
  </si>
  <si>
    <t>Regent Parrot (eastern subspecies)</t>
  </si>
  <si>
    <t>Polytelis anthopeplus monarchoides</t>
  </si>
  <si>
    <t>0710</t>
  </si>
  <si>
    <t>0711</t>
  </si>
  <si>
    <t>Watercock</t>
  </si>
  <si>
    <t>Gallicrex cinerea</t>
  </si>
  <si>
    <t>0712</t>
  </si>
  <si>
    <t>Western Wattlebird</t>
  </si>
  <si>
    <t>Anthochaera lunulata</t>
  </si>
  <si>
    <t>0713</t>
  </si>
  <si>
    <t>0714</t>
  </si>
  <si>
    <t>Pacific Robin</t>
  </si>
  <si>
    <t>Petroica multicolor</t>
  </si>
  <si>
    <t>0715</t>
  </si>
  <si>
    <t>Ruddy-breasted Crake</t>
  </si>
  <si>
    <t>Porzana fusca</t>
  </si>
  <si>
    <t>0716</t>
  </si>
  <si>
    <t>Chestnut-backed Button-quail</t>
  </si>
  <si>
    <t>Turnix castanotus</t>
  </si>
  <si>
    <t>0016</t>
  </si>
  <si>
    <t>Buff-breasted Button-quail</t>
  </si>
  <si>
    <t>Turnix olivii</t>
  </si>
  <si>
    <t>0017</t>
  </si>
  <si>
    <t>Black-breasted Button-quail</t>
  </si>
  <si>
    <t>Turnix melanogaster</t>
  </si>
  <si>
    <t>0018</t>
  </si>
  <si>
    <t>Little Button-quail</t>
  </si>
  <si>
    <t>Turnix velox</t>
  </si>
  <si>
    <t>0019</t>
  </si>
  <si>
    <t>Red-chested Button-quail</t>
  </si>
  <si>
    <t>Turnix pyrrhothorax</t>
  </si>
  <si>
    <t>0020</t>
  </si>
  <si>
    <t>Plains-wanderer</t>
  </si>
  <si>
    <t>Pedionomus torquatus</t>
  </si>
  <si>
    <t>0021</t>
  </si>
  <si>
    <t>Rose-crowned Fruit-Dove</t>
  </si>
  <si>
    <t>Ptilinopus regina</t>
  </si>
  <si>
    <t>0022</t>
  </si>
  <si>
    <t>Ptilinopus regina ewingii</t>
  </si>
  <si>
    <t>0023</t>
  </si>
  <si>
    <t>Superb Fruit-Dove</t>
  </si>
  <si>
    <t>Cracticus torquatus</t>
  </si>
  <si>
    <t>0704</t>
  </si>
  <si>
    <t>Black-backed Butcherbird</t>
  </si>
  <si>
    <t>Cracticus mentalis</t>
  </si>
  <si>
    <t>0705</t>
  </si>
  <si>
    <t>Australian Magpie</t>
  </si>
  <si>
    <t>UNK</t>
  </si>
  <si>
    <t>CD</t>
  </si>
  <si>
    <t>CI</t>
  </si>
  <si>
    <t>CL</t>
  </si>
  <si>
    <t>CM</t>
  </si>
  <si>
    <t>CS</t>
  </si>
  <si>
    <t>CV</t>
  </si>
  <si>
    <t>DD</t>
  </si>
  <si>
    <t>DL</t>
  </si>
  <si>
    <t>DS</t>
  </si>
  <si>
    <t>DV</t>
  </si>
  <si>
    <t>ED</t>
  </si>
  <si>
    <t>EI</t>
  </si>
  <si>
    <t>EL</t>
  </si>
  <si>
    <t>EM</t>
  </si>
  <si>
    <t>ES</t>
  </si>
  <si>
    <t>EV</t>
  </si>
  <si>
    <t>FD</t>
  </si>
  <si>
    <t>FI</t>
  </si>
  <si>
    <t>FM</t>
  </si>
  <si>
    <t>FS</t>
  </si>
  <si>
    <t>FV</t>
  </si>
  <si>
    <t>GI</t>
  </si>
  <si>
    <t>GL</t>
  </si>
  <si>
    <t>GM</t>
  </si>
  <si>
    <t>HD</t>
  </si>
  <si>
    <t>HI</t>
  </si>
  <si>
    <t>HL</t>
  </si>
  <si>
    <t>HM</t>
  </si>
  <si>
    <t>HS</t>
  </si>
  <si>
    <t>HV</t>
  </si>
  <si>
    <t>LD</t>
  </si>
  <si>
    <t>LL</t>
  </si>
  <si>
    <t>LM</t>
  </si>
  <si>
    <t>LS</t>
  </si>
  <si>
    <t>LV</t>
  </si>
  <si>
    <t>MD</t>
  </si>
  <si>
    <t>MI</t>
  </si>
  <si>
    <t>MM</t>
  </si>
  <si>
    <t>MS</t>
  </si>
  <si>
    <t>MV</t>
  </si>
  <si>
    <t>ND</t>
  </si>
  <si>
    <t>NI</t>
  </si>
  <si>
    <t>NL</t>
  </si>
  <si>
    <t>NM</t>
  </si>
  <si>
    <t>NS</t>
  </si>
  <si>
    <t>NV</t>
  </si>
  <si>
    <t>OA</t>
  </si>
  <si>
    <t>OC</t>
  </si>
  <si>
    <t>OE</t>
  </si>
  <si>
    <t>OF</t>
  </si>
  <si>
    <t>OG</t>
  </si>
  <si>
    <t>OL</t>
  </si>
  <si>
    <t>OM</t>
  </si>
  <si>
    <t>OO</t>
  </si>
  <si>
    <t>OP</t>
  </si>
  <si>
    <t>OR</t>
  </si>
  <si>
    <t>OS</t>
  </si>
  <si>
    <t>OU</t>
  </si>
  <si>
    <t>OV</t>
  </si>
  <si>
    <t>RD</t>
  </si>
  <si>
    <t>RI</t>
  </si>
  <si>
    <t>RL</t>
  </si>
  <si>
    <t>RM</t>
  </si>
  <si>
    <t>RS</t>
  </si>
  <si>
    <t>RV</t>
  </si>
  <si>
    <t>SM</t>
  </si>
  <si>
    <t>SS</t>
  </si>
  <si>
    <t>SV</t>
  </si>
  <si>
    <t>TD</t>
  </si>
  <si>
    <t>TI</t>
  </si>
  <si>
    <t>TL</t>
  </si>
  <si>
    <t>TM</t>
  </si>
  <si>
    <t>TS</t>
  </si>
  <si>
    <t>TV</t>
  </si>
  <si>
    <t>VD</t>
  </si>
  <si>
    <t>VI</t>
  </si>
  <si>
    <t>VL</t>
  </si>
  <si>
    <t>VM</t>
  </si>
  <si>
    <t>VS</t>
  </si>
  <si>
    <t>VV</t>
  </si>
  <si>
    <t>WD</t>
  </si>
  <si>
    <t>WI</t>
  </si>
  <si>
    <t>WL</t>
  </si>
  <si>
    <t>WM</t>
  </si>
  <si>
    <t>WS</t>
  </si>
  <si>
    <t>WV</t>
  </si>
  <si>
    <t>XD</t>
  </si>
  <si>
    <t>XI</t>
  </si>
  <si>
    <t>XL</t>
  </si>
  <si>
    <t>XM</t>
  </si>
  <si>
    <t>XS</t>
  </si>
  <si>
    <t>XV</t>
  </si>
  <si>
    <t>YD</t>
  </si>
  <si>
    <t>YI</t>
  </si>
  <si>
    <t>YL</t>
  </si>
  <si>
    <t>YM</t>
  </si>
  <si>
    <t>YS</t>
  </si>
  <si>
    <t>YV</t>
  </si>
  <si>
    <t>ZD</t>
  </si>
  <si>
    <t>ZI</t>
  </si>
  <si>
    <t>ZL</t>
  </si>
  <si>
    <t>ZM</t>
  </si>
  <si>
    <t>ZS</t>
  </si>
  <si>
    <t>ZV</t>
  </si>
  <si>
    <t>FB</t>
  </si>
  <si>
    <t>OW</t>
  </si>
  <si>
    <t>Chalcites basalis</t>
  </si>
  <si>
    <t>0343</t>
  </si>
  <si>
    <t>Shining Bronze-Cuckoo</t>
  </si>
  <si>
    <t>Chalcites lucidus</t>
  </si>
  <si>
    <t>0344</t>
  </si>
  <si>
    <t>Chalcites lucidus plagosus</t>
  </si>
  <si>
    <t>0345</t>
  </si>
  <si>
    <t>Little Bronze-Cuckoo</t>
  </si>
  <si>
    <t>Chalcites minutillus</t>
  </si>
  <si>
    <t>0346</t>
  </si>
  <si>
    <t>Gould's Bronze-Cuckoo</t>
  </si>
  <si>
    <t>Chalcites minutillus russatus</t>
  </si>
  <si>
    <t>0347</t>
  </si>
  <si>
    <t>Eastern Koel</t>
  </si>
  <si>
    <t>Eudynamys orientalis</t>
  </si>
  <si>
    <t>0348</t>
  </si>
  <si>
    <t>Channel-billed Cuckoo</t>
  </si>
  <si>
    <t>Scythrops novaehollandiae</t>
  </si>
  <si>
    <t>0349</t>
  </si>
  <si>
    <t>Pheasant Coucal</t>
  </si>
  <si>
    <t>Centropus phasianinus</t>
  </si>
  <si>
    <t>0350</t>
  </si>
  <si>
    <t>Superb Lyrebird</t>
  </si>
  <si>
    <t>Menura novaehollandiae</t>
  </si>
  <si>
    <t>0351</t>
  </si>
  <si>
    <t>Albert's Lyrebird</t>
  </si>
  <si>
    <t>Menura alberti</t>
  </si>
  <si>
    <t>0352</t>
  </si>
  <si>
    <t>Noisy Pitta</t>
  </si>
  <si>
    <t>Pitta versicolor</t>
  </si>
  <si>
    <t>0353</t>
  </si>
  <si>
    <t>Red-bellied Pitta</t>
  </si>
  <si>
    <t>Pitta erythrogaster</t>
  </si>
  <si>
    <t>0354</t>
  </si>
  <si>
    <t>Rainbow Pitta</t>
  </si>
  <si>
    <t>Pitta iris</t>
  </si>
  <si>
    <t>0355</t>
  </si>
  <si>
    <t>Rufous Scrub-bird</t>
  </si>
  <si>
    <t>Atrichornis rufescens</t>
  </si>
  <si>
    <t>0356</t>
  </si>
  <si>
    <t>Noisy Scrub-bird</t>
  </si>
  <si>
    <t>Atrichornis clamosus</t>
  </si>
  <si>
    <t>0357</t>
  </si>
  <si>
    <t>Welcome Swallow</t>
  </si>
  <si>
    <t>Hirundo neoxena</t>
  </si>
  <si>
    <t>0358</t>
  </si>
  <si>
    <t>White-backed Swallow</t>
  </si>
  <si>
    <t>Cheramoeca leucosterna</t>
  </si>
  <si>
    <t>0359</t>
  </si>
  <si>
    <t>Tree Martin</t>
  </si>
  <si>
    <t>UNE</t>
  </si>
  <si>
    <t>UNKN</t>
  </si>
  <si>
    <t>UNSW</t>
  </si>
  <si>
    <t>US</t>
  </si>
  <si>
    <t>WAI</t>
  </si>
  <si>
    <t>WAM</t>
  </si>
  <si>
    <t>WOLL</t>
  </si>
  <si>
    <t>Volume of Publication</t>
  </si>
  <si>
    <t>0000</t>
  </si>
  <si>
    <t>Initial Period</t>
  </si>
  <si>
    <t>0001</t>
  </si>
  <si>
    <t>Emu</t>
  </si>
  <si>
    <t>Red-backed Fairy-wren</t>
  </si>
  <si>
    <t>Malurus melanocephalus</t>
  </si>
  <si>
    <t>0542</t>
  </si>
  <si>
    <t>Purple-crowned Fairy-wren</t>
  </si>
  <si>
    <t>Malurus coronatus</t>
  </si>
  <si>
    <t>0543</t>
  </si>
  <si>
    <t>White-breasted Woodswallow</t>
  </si>
  <si>
    <t>0544</t>
  </si>
  <si>
    <t>Masked Woodswallow</t>
  </si>
  <si>
    <t>Artamus personatus</t>
  </si>
  <si>
    <t>0545</t>
  </si>
  <si>
    <t>White-browed Woodswallow</t>
  </si>
  <si>
    <t>F</t>
  </si>
  <si>
    <t>U</t>
  </si>
  <si>
    <t>-</t>
  </si>
  <si>
    <t>Type</t>
  </si>
  <si>
    <t>FA</t>
  </si>
  <si>
    <t>FL</t>
  </si>
  <si>
    <t>Latitude Degrees</t>
  </si>
  <si>
    <t>Latitude Minutes</t>
  </si>
  <si>
    <t>Latitude Seconds</t>
  </si>
  <si>
    <t>Longitude Degrees</t>
  </si>
  <si>
    <t>Longitude Minutes</t>
  </si>
  <si>
    <t>Longitude Seconds</t>
  </si>
  <si>
    <t>Observation Type</t>
  </si>
  <si>
    <t>Microhabitat Type</t>
  </si>
  <si>
    <t>Height</t>
  </si>
  <si>
    <t>Lower Height</t>
  </si>
  <si>
    <t>Upper Height</t>
  </si>
  <si>
    <t>Growth Habits</t>
  </si>
  <si>
    <t>Reference</t>
  </si>
  <si>
    <t>Title</t>
  </si>
  <si>
    <t>Author(s)</t>
  </si>
  <si>
    <t>Publisher Name</t>
  </si>
  <si>
    <t>Year of Publication</t>
  </si>
  <si>
    <t>Type of Publication</t>
  </si>
  <si>
    <t>City of Publication</t>
  </si>
  <si>
    <t>Elegant Imperial-Pigeon</t>
  </si>
  <si>
    <t>Ducula concinna</t>
  </si>
  <si>
    <t>0770</t>
  </si>
  <si>
    <t>Kentish Plover</t>
  </si>
  <si>
    <t>Charadrius alexandrinus</t>
  </si>
  <si>
    <t>0771</t>
  </si>
  <si>
    <t>Great Shearwater</t>
  </si>
  <si>
    <t>Ardenna gravis</t>
  </si>
  <si>
    <t>0772</t>
  </si>
  <si>
    <t>Pink-footed Shearwater</t>
  </si>
  <si>
    <t>Ardenna creatopus</t>
  </si>
  <si>
    <t>0773</t>
  </si>
  <si>
    <t>Atlantic Petrel</t>
  </si>
  <si>
    <t>Pterodroma incerta</t>
  </si>
  <si>
    <t>0774</t>
  </si>
  <si>
    <t>White-necked Petrel</t>
  </si>
  <si>
    <t>Pterodroma cervicalis</t>
  </si>
  <si>
    <t>0775</t>
  </si>
  <si>
    <t>Barau's Petrel</t>
  </si>
  <si>
    <t>Pterodroma baraui</t>
  </si>
  <si>
    <t>0776</t>
  </si>
  <si>
    <t>Bulwer's Petrel</t>
  </si>
  <si>
    <t>Bulweria bulwerii</t>
  </si>
  <si>
    <t>0777</t>
  </si>
  <si>
    <t>Greater Flamingo</t>
  </si>
  <si>
    <t>Phoenicopterus ruber</t>
  </si>
  <si>
    <t>0778</t>
  </si>
  <si>
    <t>Wild Turkey</t>
  </si>
  <si>
    <t>Meleagris gallopavo</t>
  </si>
  <si>
    <t>0779</t>
  </si>
  <si>
    <t>Bassian Thrush</t>
  </si>
  <si>
    <t>Zoothera lunulata</t>
  </si>
  <si>
    <t>0780</t>
  </si>
  <si>
    <t>Russet-tailed Thrush</t>
  </si>
  <si>
    <t>Zoothera heinei</t>
  </si>
  <si>
    <t>0781</t>
  </si>
  <si>
    <t>Black-backed Wagtail</t>
  </si>
  <si>
    <t>Motacilla alba lugens</t>
  </si>
  <si>
    <t>0782</t>
  </si>
  <si>
    <t>Green-backed Honeyeater</t>
  </si>
  <si>
    <t>Glycichaera fallax</t>
  </si>
  <si>
    <t>0783</t>
  </si>
  <si>
    <t>Sabine's Gull</t>
  </si>
  <si>
    <t>Xema sabini</t>
  </si>
  <si>
    <t>0784</t>
  </si>
  <si>
    <t>Black-headed Gull</t>
  </si>
  <si>
    <t>Chroicocephalus ridibundus</t>
  </si>
  <si>
    <t>0785</t>
  </si>
  <si>
    <t>Laughing Gull</t>
  </si>
  <si>
    <t>SARC</t>
  </si>
  <si>
    <t>SARO</t>
  </si>
  <si>
    <t>SAUR</t>
  </si>
  <si>
    <t>SAUS</t>
  </si>
  <si>
    <t>SCAB</t>
  </si>
  <si>
    <t>SCAE</t>
  </si>
  <si>
    <t>SCAN</t>
  </si>
  <si>
    <t>SCHE</t>
  </si>
  <si>
    <t>SCHI</t>
  </si>
  <si>
    <t>SCHK</t>
  </si>
  <si>
    <t>SCHL</t>
  </si>
  <si>
    <t>SCHN</t>
  </si>
  <si>
    <t>SCHO</t>
  </si>
  <si>
    <t>SCHU</t>
  </si>
  <si>
    <t>SCHZ</t>
  </si>
  <si>
    <t>SCIR</t>
  </si>
  <si>
    <t>SCLE</t>
  </si>
  <si>
    <t>SCLI</t>
  </si>
  <si>
    <t>SCLR</t>
  </si>
  <si>
    <t>SCOL</t>
  </si>
  <si>
    <t>SCOR</t>
  </si>
  <si>
    <t>SCRO</t>
  </si>
  <si>
    <t>SCRPC</t>
  </si>
  <si>
    <t>SCUT</t>
  </si>
  <si>
    <t>SEBA</t>
  </si>
  <si>
    <t>SECA</t>
  </si>
  <si>
    <t>SECH</t>
  </si>
  <si>
    <t>SEDU</t>
  </si>
  <si>
    <t>SEHI</t>
  </si>
  <si>
    <t>SELA</t>
  </si>
  <si>
    <t>SELE</t>
  </si>
  <si>
    <t>SELL</t>
  </si>
  <si>
    <t>SENE</t>
  </si>
  <si>
    <t>SENN</t>
  </si>
  <si>
    <t>SERI</t>
  </si>
  <si>
    <t>SESB</t>
  </si>
  <si>
    <t>SESU</t>
  </si>
  <si>
    <t>SETA</t>
  </si>
  <si>
    <t>SHER</t>
  </si>
  <si>
    <t>SICY</t>
  </si>
  <si>
    <t>Not breeding</t>
  </si>
  <si>
    <t>Adult</t>
  </si>
  <si>
    <t>Distraction display</t>
  </si>
  <si>
    <t>Eggs</t>
  </si>
  <si>
    <t>Gravid</t>
  </si>
  <si>
    <t>Juveniles</t>
  </si>
  <si>
    <t>Lactating</t>
  </si>
  <si>
    <t>Nestling</t>
  </si>
  <si>
    <t>Nesting</t>
  </si>
  <si>
    <t>Pregnant</t>
  </si>
  <si>
    <t>Tadpoles</t>
  </si>
  <si>
    <t>Yes, but no details</t>
  </si>
  <si>
    <t>Fauna</t>
  </si>
  <si>
    <t>Flora (includes fungi)</t>
  </si>
  <si>
    <t>Microhabitat type</t>
  </si>
  <si>
    <t>AC</t>
  </si>
  <si>
    <t>BU</t>
  </si>
  <si>
    <t>CK</t>
  </si>
  <si>
    <t>DA</t>
  </si>
  <si>
    <t>DT</t>
  </si>
  <si>
    <t>EW</t>
  </si>
  <si>
    <t>FC</t>
  </si>
  <si>
    <t>GR</t>
  </si>
  <si>
    <t>IB</t>
  </si>
  <si>
    <t>IC</t>
  </si>
  <si>
    <t>IH</t>
  </si>
  <si>
    <t>IL</t>
  </si>
  <si>
    <t>IR</t>
  </si>
  <si>
    <t>IS</t>
  </si>
  <si>
    <t>IT</t>
  </si>
  <si>
    <t>IW</t>
  </si>
  <si>
    <t>LC</t>
  </si>
  <si>
    <t>MC</t>
  </si>
  <si>
    <t>PL</t>
  </si>
  <si>
    <t>TK</t>
  </si>
  <si>
    <t>UB</t>
  </si>
  <si>
    <t>UG</t>
  </si>
  <si>
    <t>UL</t>
  </si>
  <si>
    <t>UR</t>
  </si>
  <si>
    <t>UT</t>
  </si>
  <si>
    <t>WH</t>
  </si>
  <si>
    <t>Hydrophis czeblukovi</t>
  </si>
  <si>
    <t>2026</t>
  </si>
  <si>
    <t>Small-headed Seasnake</t>
  </si>
  <si>
    <t>Hydrophis macdowelli</t>
  </si>
  <si>
    <t>2027</t>
  </si>
  <si>
    <t>Plain-banded Seasnake</t>
  </si>
  <si>
    <t>Hydrophis vorisi</t>
  </si>
  <si>
    <t>2028</t>
  </si>
  <si>
    <t>0377</t>
  </si>
  <si>
    <t>Jacky Winter</t>
  </si>
  <si>
    <t>Microeca fascinans</t>
  </si>
  <si>
    <t>0378</t>
  </si>
  <si>
    <t>[Kimberley Flycatcher]</t>
  </si>
  <si>
    <t>Microeca flavigaster tormenti</t>
  </si>
  <si>
    <t>0379</t>
  </si>
  <si>
    <t>Lemon-bellied Flycatcher</t>
  </si>
  <si>
    <t>Microeca flavigaster</t>
  </si>
  <si>
    <t>0380</t>
  </si>
  <si>
    <t>Scarlet Robin</t>
  </si>
  <si>
    <t>Petroica boodang</t>
  </si>
  <si>
    <t>0381</t>
  </si>
  <si>
    <t>Red-capped Robin</t>
  </si>
  <si>
    <t>Petroica goodenovii</t>
  </si>
  <si>
    <t>0382</t>
  </si>
  <si>
    <t>Mudflat</t>
  </si>
  <si>
    <t>Open Ocean</t>
  </si>
  <si>
    <t>Crop Land</t>
  </si>
  <si>
    <t>Rock Outcrop</t>
  </si>
  <si>
    <t>Stream or River</t>
  </si>
  <si>
    <t>Urban</t>
  </si>
  <si>
    <t>Cave</t>
  </si>
  <si>
    <t>Closed rushland</t>
  </si>
  <si>
    <t>Isolated rushes</t>
  </si>
  <si>
    <t>Isolated clump of rushes</t>
  </si>
  <si>
    <t>Rushland</t>
  </si>
  <si>
    <t>Open rushland</t>
  </si>
  <si>
    <t>Sparse rushland</t>
  </si>
  <si>
    <t>Closed shrubland</t>
  </si>
  <si>
    <t>Isolated shrubs</t>
  </si>
  <si>
    <t>Isolated clump of shrubs</t>
  </si>
  <si>
    <t>Shrubland</t>
  </si>
  <si>
    <t>Open shrubland</t>
  </si>
  <si>
    <t>Sparse shrubland</t>
  </si>
  <si>
    <t>Closed forest</t>
  </si>
  <si>
    <t>Isolated trees</t>
  </si>
  <si>
    <t>Bubalus bubalis</t>
  </si>
  <si>
    <t>1518</t>
  </si>
  <si>
    <t>European cattle</t>
  </si>
  <si>
    <t>Bos taurus</t>
  </si>
  <si>
    <t>1520</t>
  </si>
  <si>
    <t>Bali Cattle, Banteng</t>
  </si>
  <si>
    <t>Bos javanicus</t>
  </si>
  <si>
    <t>1521</t>
  </si>
  <si>
    <t>Goat</t>
  </si>
  <si>
    <t>Capra hircus</t>
  </si>
  <si>
    <t>1522</t>
  </si>
  <si>
    <t>Sheep (feral)</t>
  </si>
  <si>
    <t>Ovis aries</t>
  </si>
  <si>
    <t>1523</t>
  </si>
  <si>
    <t>Fallow Deer</t>
  </si>
  <si>
    <t>Dama dama</t>
  </si>
  <si>
    <t>1524</t>
  </si>
  <si>
    <t>Chital</t>
  </si>
  <si>
    <t>Axis axis</t>
  </si>
  <si>
    <t>1525</t>
  </si>
  <si>
    <t>Hog Deer</t>
  </si>
  <si>
    <t>Axis porcinus</t>
  </si>
  <si>
    <t>1526</t>
  </si>
  <si>
    <t>Red Deer</t>
  </si>
  <si>
    <t>Cervus elaphus</t>
  </si>
  <si>
    <t>1527</t>
  </si>
  <si>
    <t>Sambar</t>
  </si>
  <si>
    <t>Cervus unicolor</t>
  </si>
  <si>
    <t>1528</t>
  </si>
  <si>
    <t>Rusa Deer</t>
  </si>
  <si>
    <t>Cervus timorensis</t>
  </si>
  <si>
    <t>1531</t>
  </si>
  <si>
    <t>Dingo, domestic dog</t>
  </si>
  <si>
    <t>Canis lupus</t>
  </si>
  <si>
    <t>1532</t>
  </si>
  <si>
    <t>Fox</t>
  </si>
  <si>
    <t>Vulpes vulpes</t>
  </si>
  <si>
    <t>1536</t>
  </si>
  <si>
    <t>Cat</t>
  </si>
  <si>
    <t>Felis catus</t>
  </si>
  <si>
    <t>1539</t>
  </si>
  <si>
    <t>Australian Sea-lion</t>
  </si>
  <si>
    <t>Neophoca cinerea</t>
  </si>
  <si>
    <t>1542</t>
  </si>
  <si>
    <t>Australo-African Fur-seal</t>
  </si>
  <si>
    <t>Arctocephalus pusillus</t>
  </si>
  <si>
    <t>1543</t>
  </si>
  <si>
    <t>New Zealand Fur-seal</t>
  </si>
  <si>
    <t>Arctocephalus forsteri</t>
  </si>
  <si>
    <t>1546</t>
  </si>
  <si>
    <t>Southern Elephant Seal</t>
  </si>
  <si>
    <t>Mirounga leonina</t>
  </si>
  <si>
    <t>1549</t>
  </si>
  <si>
    <t>Leopard Seal</t>
  </si>
  <si>
    <t>Hydrurga leptonyx</t>
  </si>
  <si>
    <t>1552</t>
  </si>
  <si>
    <t>Weddell Seal</t>
  </si>
  <si>
    <t>Leptonychotes weddelli</t>
  </si>
  <si>
    <t>1555</t>
  </si>
  <si>
    <t>Crab-eater Seal</t>
  </si>
  <si>
    <t>Pygmy Right Whale</t>
  </si>
  <si>
    <t>Caperea marginata</t>
  </si>
  <si>
    <t>1567</t>
  </si>
  <si>
    <t>Blue Whale</t>
  </si>
  <si>
    <t>Balaenoptera musculus</t>
  </si>
  <si>
    <t>1569</t>
  </si>
  <si>
    <t>Fin Whale</t>
  </si>
  <si>
    <t>Balaenoptera physalus</t>
  </si>
  <si>
    <t>1570</t>
  </si>
  <si>
    <t>Dwarf Minke Whale</t>
  </si>
  <si>
    <t>Balaenoptera acutorostrata</t>
  </si>
  <si>
    <t>1571</t>
  </si>
  <si>
    <t>Sei Whale</t>
  </si>
  <si>
    <t>ANCA</t>
  </si>
  <si>
    <t>ANCH</t>
  </si>
  <si>
    <t>ANCI</t>
  </si>
  <si>
    <t>ANDR</t>
  </si>
  <si>
    <t>ANEI</t>
  </si>
  <si>
    <t>ANET</t>
  </si>
  <si>
    <t>ANGI</t>
  </si>
  <si>
    <t>ANGO</t>
  </si>
  <si>
    <t>ANGU</t>
  </si>
  <si>
    <t>ANIG</t>
  </si>
  <si>
    <t>ANIS</t>
  </si>
  <si>
    <t>ANOD</t>
  </si>
  <si>
    <t>ANOG</t>
  </si>
  <si>
    <t>ANOM</t>
  </si>
  <si>
    <t>ANOP</t>
  </si>
  <si>
    <t>ANRE</t>
  </si>
  <si>
    <t>ANTH</t>
  </si>
  <si>
    <t>ANTI</t>
  </si>
  <si>
    <t>AOTU</t>
  </si>
  <si>
    <t>APAL</t>
  </si>
  <si>
    <t>APAT</t>
  </si>
  <si>
    <t>APHA</t>
  </si>
  <si>
    <t>APHE</t>
  </si>
  <si>
    <t>APIAC</t>
  </si>
  <si>
    <t>APIU</t>
  </si>
  <si>
    <t>APON</t>
  </si>
  <si>
    <t>APOP</t>
  </si>
  <si>
    <t>APTE</t>
  </si>
  <si>
    <t>ARAB</t>
  </si>
  <si>
    <t>ARAC</t>
  </si>
  <si>
    <t>ARAN</t>
  </si>
  <si>
    <t>ARAU</t>
  </si>
  <si>
    <t>ARCH</t>
  </si>
  <si>
    <t>ARCT</t>
  </si>
  <si>
    <t>ARDI</t>
  </si>
  <si>
    <t>AREN</t>
  </si>
  <si>
    <t>ARGE</t>
  </si>
  <si>
    <t>ARGO</t>
  </si>
  <si>
    <t>ARGY</t>
  </si>
  <si>
    <t>ARIS</t>
  </si>
  <si>
    <t>ARRH</t>
  </si>
  <si>
    <t>ARTA</t>
  </si>
  <si>
    <t>ARTE</t>
  </si>
  <si>
    <t>ARTH</t>
  </si>
  <si>
    <t>ARTO</t>
  </si>
  <si>
    <t>ARTR</t>
  </si>
  <si>
    <t>ARUD</t>
  </si>
  <si>
    <t>ARUM</t>
  </si>
  <si>
    <t>ARUN</t>
  </si>
  <si>
    <t>ARYT</t>
  </si>
  <si>
    <t>ASCL</t>
  </si>
  <si>
    <t>ASER</t>
  </si>
  <si>
    <t>ASPA</t>
  </si>
  <si>
    <t>BABN</t>
  </si>
  <si>
    <t>BACC</t>
  </si>
  <si>
    <t>BACK</t>
  </si>
  <si>
    <t>BACO</t>
  </si>
  <si>
    <t>BAEC</t>
  </si>
  <si>
    <t>BALL</t>
  </si>
  <si>
    <t>BALO</t>
  </si>
  <si>
    <t>BALS</t>
  </si>
  <si>
    <t>BAMB</t>
  </si>
  <si>
    <t>BANK</t>
  </si>
  <si>
    <t>BARB</t>
  </si>
  <si>
    <t>BATR</t>
  </si>
  <si>
    <t>BAUE</t>
  </si>
  <si>
    <t>BAUH</t>
  </si>
  <si>
    <t>BAUM</t>
  </si>
  <si>
    <t>BEDF</t>
  </si>
  <si>
    <t>BEGO</t>
  </si>
  <si>
    <t>BEIL</t>
  </si>
  <si>
    <t>BELL</t>
  </si>
  <si>
    <t>BELV</t>
  </si>
  <si>
    <t>BENT</t>
  </si>
  <si>
    <t>BERB</t>
  </si>
  <si>
    <t>BERG</t>
  </si>
  <si>
    <t>BERN</t>
  </si>
  <si>
    <t>BERT</t>
  </si>
  <si>
    <t>BERU</t>
  </si>
  <si>
    <t>BETA</t>
  </si>
  <si>
    <t>BEYE</t>
  </si>
  <si>
    <t>BIDE</t>
  </si>
  <si>
    <t>BILL</t>
  </si>
  <si>
    <t>BLAN</t>
  </si>
  <si>
    <t>Short-finned Pilot Whale</t>
  </si>
  <si>
    <t>Globicephala macrorhynchus</t>
  </si>
  <si>
    <t>1606</t>
  </si>
  <si>
    <t>Long-finned Pilot Whale</t>
  </si>
  <si>
    <t>Globicephala melas</t>
  </si>
  <si>
    <t>1609</t>
  </si>
  <si>
    <t>Risso's Dolphin</t>
  </si>
  <si>
    <t>Grampus griseus</t>
  </si>
  <si>
    <t>1616</t>
  </si>
  <si>
    <t>Common Dolphin</t>
  </si>
  <si>
    <t>Delphinus delphis</t>
  </si>
  <si>
    <t>BURT</t>
  </si>
  <si>
    <t>C</t>
  </si>
  <si>
    <t>C/EH</t>
  </si>
  <si>
    <t>C/LH</t>
  </si>
  <si>
    <t>C/MH</t>
  </si>
  <si>
    <t>C/PH</t>
  </si>
  <si>
    <t>C/TH</t>
  </si>
  <si>
    <t>C/YH</t>
  </si>
  <si>
    <t>CABO</t>
  </si>
  <si>
    <t>CADE</t>
  </si>
  <si>
    <t>CAEA</t>
  </si>
  <si>
    <t>CAES</t>
  </si>
  <si>
    <t>CAJA</t>
  </si>
  <si>
    <t>CAKI</t>
  </si>
  <si>
    <t>CALA</t>
  </si>
  <si>
    <t>CALC</t>
  </si>
  <si>
    <t>CALD</t>
  </si>
  <si>
    <t>CALE</t>
  </si>
  <si>
    <t>CALH</t>
  </si>
  <si>
    <t>CALI</t>
  </si>
  <si>
    <t>CALL</t>
  </si>
  <si>
    <t>CALN</t>
  </si>
  <si>
    <t>CALO</t>
  </si>
  <si>
    <t>CALR</t>
  </si>
  <si>
    <t>CALS</t>
  </si>
  <si>
    <t>CALT</t>
  </si>
  <si>
    <t>CALU</t>
  </si>
  <si>
    <t>CALX</t>
  </si>
  <si>
    <t>CALY</t>
  </si>
  <si>
    <t>CALZ</t>
  </si>
  <si>
    <t>CAME</t>
  </si>
  <si>
    <t>CAML</t>
  </si>
  <si>
    <t>CAMP</t>
  </si>
  <si>
    <t>CANA</t>
  </si>
  <si>
    <t>CANN</t>
  </si>
  <si>
    <t>CANT</t>
  </si>
  <si>
    <t>CAPI</t>
  </si>
  <si>
    <t>CAPP</t>
  </si>
  <si>
    <t>CAPS</t>
  </si>
  <si>
    <t>CARA</t>
  </si>
  <si>
    <t>CARD</t>
  </si>
  <si>
    <t>CARE</t>
  </si>
  <si>
    <t>CARI</t>
  </si>
  <si>
    <t>CARM</t>
  </si>
  <si>
    <t>CARN</t>
  </si>
  <si>
    <t>CARO</t>
  </si>
  <si>
    <t>CARP</t>
  </si>
  <si>
    <t>CARR</t>
  </si>
  <si>
    <t>CARS</t>
  </si>
  <si>
    <t>CART</t>
  </si>
  <si>
    <t>CARU</t>
  </si>
  <si>
    <t>CASE</t>
  </si>
  <si>
    <t>CASI</t>
  </si>
  <si>
    <t>CASN</t>
  </si>
  <si>
    <t>CASS</t>
  </si>
  <si>
    <t>CAST</t>
  </si>
  <si>
    <t>CASU</t>
  </si>
  <si>
    <t>CASUC</t>
  </si>
  <si>
    <t>CASY</t>
  </si>
  <si>
    <t>CATA</t>
  </si>
  <si>
    <t>CATH</t>
  </si>
  <si>
    <t>CAUS</t>
  </si>
  <si>
    <t>CAYR</t>
  </si>
  <si>
    <t>CCYP</t>
  </si>
  <si>
    <t>CELA</t>
  </si>
  <si>
    <t>CELM</t>
  </si>
  <si>
    <t>CELT</t>
  </si>
  <si>
    <t>CENA</t>
  </si>
  <si>
    <t>CENC</t>
  </si>
  <si>
    <t>CENE</t>
  </si>
  <si>
    <t>CENR</t>
  </si>
  <si>
    <t>CENT</t>
  </si>
  <si>
    <t>CENU</t>
  </si>
  <si>
    <t>CEPH</t>
  </si>
  <si>
    <t>CERA</t>
  </si>
  <si>
    <t>CEST</t>
  </si>
  <si>
    <t>CHAA</t>
  </si>
  <si>
    <t>CHAM</t>
  </si>
  <si>
    <t>CHAS</t>
  </si>
  <si>
    <t>CHEI</t>
  </si>
  <si>
    <t>CHEN</t>
  </si>
  <si>
    <t>CHENC</t>
  </si>
  <si>
    <t>CHIL</t>
  </si>
  <si>
    <t>CHIN</t>
  </si>
  <si>
    <t>CHIO</t>
  </si>
  <si>
    <t>CHLA</t>
  </si>
  <si>
    <t>CHLO</t>
  </si>
  <si>
    <t>CHLR</t>
  </si>
  <si>
    <t>CHOE</t>
  </si>
  <si>
    <t>CHOI</t>
  </si>
  <si>
    <t>CHON</t>
  </si>
  <si>
    <t>CHOR</t>
  </si>
  <si>
    <t>CHRI</t>
  </si>
  <si>
    <t>CHRO</t>
  </si>
  <si>
    <t>CHRS</t>
  </si>
  <si>
    <t>CHRY</t>
  </si>
  <si>
    <t>CHTH</t>
  </si>
  <si>
    <t>CICE</t>
  </si>
  <si>
    <t>CICH</t>
  </si>
  <si>
    <t>CICL</t>
  </si>
  <si>
    <t>CINC</t>
  </si>
  <si>
    <t>CINE</t>
  </si>
  <si>
    <t>CINN</t>
  </si>
  <si>
    <t>CIRS</t>
  </si>
  <si>
    <t>CISS</t>
  </si>
  <si>
    <t>CITH</t>
  </si>
  <si>
    <t>CITR</t>
  </si>
  <si>
    <t>CITU</t>
  </si>
  <si>
    <t>CLAD</t>
  </si>
  <si>
    <t>CLAO</t>
  </si>
  <si>
    <t>CLEI</t>
  </si>
  <si>
    <t>CLEM</t>
  </si>
  <si>
    <t>CLEO</t>
  </si>
  <si>
    <t>CLER</t>
  </si>
  <si>
    <t>CLIA</t>
  </si>
  <si>
    <t>CLIV</t>
  </si>
  <si>
    <t>CNIC</t>
  </si>
  <si>
    <t>COBA</t>
  </si>
  <si>
    <t>COCO</t>
  </si>
  <si>
    <t>COCS</t>
  </si>
  <si>
    <t>CODO</t>
  </si>
  <si>
    <t>COEL</t>
  </si>
  <si>
    <t>COFF</t>
  </si>
  <si>
    <t>COIX</t>
  </si>
  <si>
    <t>COLC</t>
  </si>
  <si>
    <t>COLE</t>
  </si>
  <si>
    <t>COLL</t>
  </si>
  <si>
    <t>COLN</t>
  </si>
  <si>
    <t>COLO</t>
  </si>
  <si>
    <t>COME</t>
  </si>
  <si>
    <t>COMM</t>
  </si>
  <si>
    <t>COMO</t>
  </si>
  <si>
    <t>COMR</t>
  </si>
  <si>
    <t>CONI</t>
  </si>
  <si>
    <t>CONO</t>
  </si>
  <si>
    <t>CONR</t>
  </si>
  <si>
    <t>CONS</t>
  </si>
  <si>
    <t>CONV</t>
  </si>
  <si>
    <t>CONVC</t>
  </si>
  <si>
    <t>CONY</t>
  </si>
  <si>
    <t>COOP</t>
  </si>
  <si>
    <t>COPR</t>
  </si>
  <si>
    <t>CORC</t>
  </si>
  <si>
    <t>CORD</t>
  </si>
  <si>
    <t>CORE</t>
  </si>
  <si>
    <t>CORI</t>
  </si>
  <si>
    <t>CORO</t>
  </si>
  <si>
    <t>CORR</t>
  </si>
  <si>
    <t>CORT</t>
  </si>
  <si>
    <t>CORY</t>
  </si>
  <si>
    <t>COSM</t>
  </si>
  <si>
    <t>COTI</t>
  </si>
  <si>
    <t>COTO</t>
  </si>
  <si>
    <t>COTU</t>
  </si>
  <si>
    <t>COTY</t>
  </si>
  <si>
    <t>CRAP</t>
  </si>
  <si>
    <t>CRAS</t>
  </si>
  <si>
    <t>CRAT</t>
  </si>
  <si>
    <t>CREP</t>
  </si>
  <si>
    <t>CRES</t>
  </si>
  <si>
    <t>CRIN</t>
  </si>
  <si>
    <t>CRIT</t>
  </si>
  <si>
    <t>CROC</t>
  </si>
  <si>
    <t>CROT</t>
  </si>
  <si>
    <t>CROW</t>
  </si>
  <si>
    <t>CRYM</t>
  </si>
  <si>
    <t>CRYP</t>
  </si>
  <si>
    <t>Magellanic Penguin</t>
  </si>
  <si>
    <t>Spheniscus magellanicus</t>
  </si>
  <si>
    <t>0859</t>
  </si>
  <si>
    <t>0861</t>
  </si>
  <si>
    <t>White-capped Albatross</t>
  </si>
  <si>
    <t>Bar-tailed Godwit</t>
  </si>
  <si>
    <t>Limosa lapponica</t>
  </si>
  <si>
    <t>0154</t>
  </si>
  <si>
    <t>Wood Sandpiper</t>
  </si>
  <si>
    <t>Tringa glareola</t>
  </si>
  <si>
    <t>0155</t>
  </si>
  <si>
    <t>Grey-tailed Tattler</t>
  </si>
  <si>
    <t>Tringa brevipes</t>
  </si>
  <si>
    <t>0156</t>
  </si>
  <si>
    <t>Wandering Tattler</t>
  </si>
  <si>
    <t>Tringa incana</t>
  </si>
  <si>
    <t>0157</t>
  </si>
  <si>
    <t>Common Sandpiper</t>
  </si>
  <si>
    <t>Actitis hypoleucos</t>
  </si>
  <si>
    <t>0158</t>
  </si>
  <si>
    <t>Common Greenshank</t>
  </si>
  <si>
    <t>Tringa nebularia</t>
  </si>
  <si>
    <t>0159</t>
  </si>
  <si>
    <t>Dasyurus geoffroii fortis</t>
  </si>
  <si>
    <t>1683</t>
  </si>
  <si>
    <t>Dasyurus maculatus gracilis</t>
  </si>
  <si>
    <t>1684</t>
  </si>
  <si>
    <t>Dasyurus maculatus maculatus</t>
  </si>
  <si>
    <t>1685</t>
  </si>
  <si>
    <t>Phascogale pirata</t>
  </si>
  <si>
    <t>1686</t>
  </si>
  <si>
    <t>1687</t>
  </si>
  <si>
    <t>Planigale maculata maculata</t>
  </si>
  <si>
    <t>1688</t>
  </si>
  <si>
    <t>Planigale maculata sinualis</t>
  </si>
  <si>
    <t>1689</t>
  </si>
  <si>
    <t>Ningbing pseudantechinus</t>
  </si>
  <si>
    <t>Pseudantechinus ningbing</t>
  </si>
  <si>
    <t>1690</t>
  </si>
  <si>
    <t>Sminthopsis crassicaudata centralis</t>
  </si>
  <si>
    <t>1691</t>
  </si>
  <si>
    <t>Sminthopsis crassicaudata crassicaudata</t>
  </si>
  <si>
    <t>1692</t>
  </si>
  <si>
    <t>Dusky Dunnart</t>
  </si>
  <si>
    <t>Sminthopsis fuliginosus</t>
  </si>
  <si>
    <t>1693</t>
  </si>
  <si>
    <t>Sminthopsis griseoventer griseoventer</t>
  </si>
  <si>
    <t>1694</t>
  </si>
  <si>
    <t>Boullanger Island Dunnart</t>
  </si>
  <si>
    <t>Sminthopsis griseoventer boullangerensis</t>
  </si>
  <si>
    <t>1695</t>
  </si>
  <si>
    <t>Sminthopsis macroura macroura</t>
  </si>
  <si>
    <t>1696</t>
  </si>
  <si>
    <t>Sminthopsis macroura froggatti</t>
  </si>
  <si>
    <t>1697</t>
  </si>
  <si>
    <t>Sminthopsis murina tatei</t>
  </si>
  <si>
    <t>1698</t>
  </si>
  <si>
    <t>Sminthopsis murina murina</t>
  </si>
  <si>
    <t>1699</t>
  </si>
  <si>
    <t>Sminthopsis virginiae virginiae</t>
  </si>
  <si>
    <t>1700</t>
  </si>
  <si>
    <t>Sminthopsis virginiae nitela</t>
  </si>
  <si>
    <t>1701</t>
  </si>
  <si>
    <t>Myrmecobius fasciatus rufus</t>
  </si>
  <si>
    <t>1702</t>
  </si>
  <si>
    <t>Myrmecobius fasciatus fasciatus</t>
  </si>
  <si>
    <t>1703</t>
  </si>
  <si>
    <t>Echymipera rufescens australis</t>
  </si>
  <si>
    <t>1704</t>
  </si>
  <si>
    <t>Golden Bandicoot (mainland)</t>
  </si>
  <si>
    <t>Isoodon auratus auratus</t>
  </si>
  <si>
    <t>1705</t>
  </si>
  <si>
    <t>Isoodon auratus barrowensis</t>
  </si>
  <si>
    <t>1706</t>
  </si>
  <si>
    <t>Arnhemland Bandicoot</t>
  </si>
  <si>
    <t>Bush Stone-curlew</t>
  </si>
  <si>
    <t>Burhinus grallarius</t>
  </si>
  <si>
    <t>White-cheeked Honeyeater</t>
  </si>
  <si>
    <t>Phylidonyris niger</t>
  </si>
  <si>
    <t>0633</t>
  </si>
  <si>
    <t>Bell Miner</t>
  </si>
  <si>
    <t>Manorina melanophrys</t>
  </si>
  <si>
    <t>0634</t>
  </si>
  <si>
    <t>Noisy Miner</t>
  </si>
  <si>
    <t>Manorina melanocephala</t>
  </si>
  <si>
    <t>0635</t>
  </si>
  <si>
    <t>Yellow-throated Miner</t>
  </si>
  <si>
    <t>Manorina flavigula</t>
  </si>
  <si>
    <t>0636</t>
  </si>
  <si>
    <t>Manorina flavigula obscura</t>
  </si>
  <si>
    <t>0637</t>
  </si>
  <si>
    <t>Little Wattlebird</t>
  </si>
  <si>
    <t>Anthochaera chrysoptera</t>
  </si>
  <si>
    <t>0638</t>
  </si>
  <si>
    <t>Red Wattlebird</t>
  </si>
  <si>
    <t>Anthochaera carunculata</t>
  </si>
  <si>
    <t>0639</t>
  </si>
  <si>
    <t>Yellow Wattlebird</t>
  </si>
  <si>
    <t>Anthochaera paradoxa</t>
  </si>
  <si>
    <t>0640</t>
  </si>
  <si>
    <t>Spiny-cheeked Honeyeater</t>
  </si>
  <si>
    <t>Acanthagenys rufogularis</t>
  </si>
  <si>
    <t>0641</t>
  </si>
  <si>
    <t>Blue-faced Honeyeater</t>
  </si>
  <si>
    <t>Entomyzon cyanotis</t>
  </si>
  <si>
    <t>0642</t>
  </si>
  <si>
    <t>Philemon buceroides yorki</t>
  </si>
  <si>
    <t>0643</t>
  </si>
  <si>
    <t>Philemon buceroides gordoni</t>
  </si>
  <si>
    <t>0644</t>
  </si>
  <si>
    <t>Silver-crowned Friarbird</t>
  </si>
  <si>
    <t>Philemon argenticeps</t>
  </si>
  <si>
    <t>0645</t>
  </si>
  <si>
    <t>Noisy Friarbird</t>
  </si>
  <si>
    <t>Philemon corniculatus</t>
  </si>
  <si>
    <t>0646</t>
  </si>
  <si>
    <t>Little Friarbird</t>
  </si>
  <si>
    <t>Philemon citreogularis</t>
  </si>
  <si>
    <t>0647</t>
  </si>
  <si>
    <t>Australian Pipit</t>
  </si>
  <si>
    <t>Anthus novaeseelandiae</t>
  </si>
  <si>
    <t>0648</t>
  </si>
  <si>
    <t>Horsfield's Bushlark</t>
  </si>
  <si>
    <t>Mirafra javanica</t>
  </si>
  <si>
    <t>0649</t>
  </si>
  <si>
    <t>Mirafra javanica woodwardi</t>
  </si>
  <si>
    <t>0650</t>
  </si>
  <si>
    <t>Beautiful Firetail</t>
  </si>
  <si>
    <t>Stagonopleura bella</t>
  </si>
  <si>
    <t>0651</t>
  </si>
  <si>
    <t>Red-eared Firetail</t>
  </si>
  <si>
    <t>Stagonopleura oculata</t>
  </si>
  <si>
    <t>0652</t>
  </si>
  <si>
    <t>Diamond Firetail</t>
  </si>
  <si>
    <t>Stagonopleura guttata</t>
  </si>
  <si>
    <t>0653</t>
  </si>
  <si>
    <t>Zebra Finch</t>
  </si>
  <si>
    <t>Taeniopygia guttata</t>
  </si>
  <si>
    <t>0654</t>
  </si>
  <si>
    <t>Painted Finch</t>
  </si>
  <si>
    <t>Emblema pictum</t>
  </si>
  <si>
    <t>0655</t>
  </si>
  <si>
    <t>Double-barred Finch</t>
  </si>
  <si>
    <t>0656</t>
  </si>
  <si>
    <t>[Black-ringed Finch]</t>
  </si>
  <si>
    <t>0657</t>
  </si>
  <si>
    <t>Chestnut-breasted Mannikin</t>
  </si>
  <si>
    <t>Lonchura castaneothorax</t>
  </si>
  <si>
    <t>0658</t>
  </si>
  <si>
    <t>Yellow-rumped Mannikin</t>
  </si>
  <si>
    <t>Lonchura flaviprymna</t>
  </si>
  <si>
    <t>0659</t>
  </si>
  <si>
    <t>Pictorella Mannikin</t>
  </si>
  <si>
    <t>Heteromunia pectoralis</t>
  </si>
  <si>
    <t>0660</t>
  </si>
  <si>
    <t>Blue-faced Parrot-finch</t>
  </si>
  <si>
    <t>Ptilinopus superbus</t>
  </si>
  <si>
    <t>0024</t>
  </si>
  <si>
    <t>Banded Fruit-Dove</t>
  </si>
  <si>
    <t>Ptilinopus cinctus</t>
  </si>
  <si>
    <t>0025</t>
  </si>
  <si>
    <t>Wompoo Fruit-Dove</t>
  </si>
  <si>
    <t>Ptilinopus magnificus</t>
  </si>
  <si>
    <t>0026</t>
  </si>
  <si>
    <t>Pied Imperial-Pigeon</t>
  </si>
  <si>
    <t>Ducula bicolor</t>
  </si>
  <si>
    <t>0027</t>
  </si>
  <si>
    <t>Topknot Pigeon</t>
  </si>
  <si>
    <t>Lopholaimus antarcticus</t>
  </si>
  <si>
    <t>0028</t>
  </si>
  <si>
    <t>White-headed Pigeon</t>
  </si>
  <si>
    <t>Columba leucomela</t>
  </si>
  <si>
    <t>0029</t>
  </si>
  <si>
    <t>Brown Cuckoo-Dove</t>
  </si>
  <si>
    <t>0031</t>
  </si>
  <si>
    <t>Diamond Dove</t>
  </si>
  <si>
    <t>Geopelia cuneata</t>
  </si>
  <si>
    <t>0032</t>
  </si>
  <si>
    <t>Bar-shouldered Dove</t>
  </si>
  <si>
    <t>Geopelia humeralis</t>
  </si>
  <si>
    <t>0033</t>
  </si>
  <si>
    <t>Emerald Dove</t>
  </si>
  <si>
    <t>Chalcophaps indica</t>
  </si>
  <si>
    <t>0034</t>
  </si>
  <si>
    <t>Common Bronzewing</t>
  </si>
  <si>
    <t>Phaps chalcoptera</t>
  </si>
  <si>
    <t>0035</t>
  </si>
  <si>
    <t>Brush Bronzewing</t>
  </si>
  <si>
    <t>Phaps elegans</t>
  </si>
  <si>
    <t>0036</t>
  </si>
  <si>
    <t>Flock Bronzewing</t>
  </si>
  <si>
    <t>Phaps histrionica</t>
  </si>
  <si>
    <t>0037</t>
  </si>
  <si>
    <t>White-quilled Rock-Pigeon</t>
  </si>
  <si>
    <t>Petrophassa albipennis</t>
  </si>
  <si>
    <t>0038</t>
  </si>
  <si>
    <t>Chestnut-quilled Rock-pigeon</t>
  </si>
  <si>
    <t>Orthonyx spaldingii</t>
  </si>
  <si>
    <t>0436</t>
  </si>
  <si>
    <t>Spotted Quail-thrush</t>
  </si>
  <si>
    <t>Cinclosoma punctatum</t>
  </si>
  <si>
    <t>0437</t>
  </si>
  <si>
    <t>Chestnut Quail-thrush</t>
  </si>
  <si>
    <t>0438</t>
  </si>
  <si>
    <t>Chestnut-breasted Quail-thrush</t>
  </si>
  <si>
    <t>Cinclosoma castaneothorax</t>
  </si>
  <si>
    <t>0439</t>
  </si>
  <si>
    <t>Cinnamon Quail-thrush</t>
  </si>
  <si>
    <t>Cinclosoma cinnamomeum</t>
  </si>
  <si>
    <t>Dasyurus viverrinus</t>
  </si>
  <si>
    <t>1010</t>
  </si>
  <si>
    <t>Tribonyx ventralis</t>
  </si>
  <si>
    <t>0056</t>
  </si>
  <si>
    <t>Dusky Moorhen</t>
  </si>
  <si>
    <t>Gallinula tenebrosa</t>
  </si>
  <si>
    <t>0057</t>
  </si>
  <si>
    <t>Porphyrio porphyrio bellus</t>
  </si>
  <si>
    <t>0058</t>
  </si>
  <si>
    <t>Purple Swamphen</t>
  </si>
  <si>
    <t>Porphyrio porphyrio</t>
  </si>
  <si>
    <t>0059</t>
  </si>
  <si>
    <t>Eurasian Coot</t>
  </si>
  <si>
    <t>Fulica atra</t>
  </si>
  <si>
    <t>0060</t>
  </si>
  <si>
    <t>Great Crested Grebe</t>
  </si>
  <si>
    <t>Podiceps cristatus</t>
  </si>
  <si>
    <t>0061</t>
  </si>
  <si>
    <t>Australasian Grebe</t>
  </si>
  <si>
    <t>Tachybaptus novaehollandiae</t>
  </si>
  <si>
    <t>0062</t>
  </si>
  <si>
    <t>Hoary-headed Grebe</t>
  </si>
  <si>
    <t>Poliocephalus poliocephalus</t>
  </si>
  <si>
    <t>0063</t>
  </si>
  <si>
    <t>Wilson's Storm-Petrel</t>
  </si>
  <si>
    <t>Oceanites oceanicus</t>
  </si>
  <si>
    <t>0064</t>
  </si>
  <si>
    <t>Grey-backed Storm-Petrel</t>
  </si>
  <si>
    <t>Garrodia nereis</t>
  </si>
  <si>
    <t>0065</t>
  </si>
  <si>
    <t>White-faced Storm-Petrel</t>
  </si>
  <si>
    <t>Pelagodroma marina</t>
  </si>
  <si>
    <t>0066</t>
  </si>
  <si>
    <t>Black-bellied Storm-Petrel</t>
  </si>
  <si>
    <t>Fregetta tropica</t>
  </si>
  <si>
    <t>0067</t>
  </si>
  <si>
    <t>Little Shearwater</t>
  </si>
  <si>
    <t>Puffinus assimilis</t>
  </si>
  <si>
    <t>0068</t>
  </si>
  <si>
    <t>Fluttering Shearwater</t>
  </si>
  <si>
    <t>Puffinus gavia</t>
  </si>
  <si>
    <t>0069</t>
  </si>
  <si>
    <t>Wedge-tailed Shearwater</t>
  </si>
  <si>
    <t>Western Bristlebird</t>
  </si>
  <si>
    <t>Dasyornis longirostris</t>
  </si>
  <si>
    <t>0521</t>
  </si>
  <si>
    <t>Rufous Bristlebird</t>
  </si>
  <si>
    <t>Dasyornis broadbenti</t>
  </si>
  <si>
    <t>0522</t>
  </si>
  <si>
    <t>Little Grassbird</t>
  </si>
  <si>
    <t>Grey Petrel</t>
  </si>
  <si>
    <t>Procellaria cinerea</t>
  </si>
  <si>
    <t>0074</t>
  </si>
  <si>
    <t>Southern Fulmar</t>
  </si>
  <si>
    <t>Fulmarus glacialoides</t>
  </si>
  <si>
    <t>0075</t>
  </si>
  <si>
    <t>Great-winged Petrel</t>
  </si>
  <si>
    <t>Pterodroma macroptera</t>
  </si>
  <si>
    <t>0076</t>
  </si>
  <si>
    <t>Soft-plumaged Petrel</t>
  </si>
  <si>
    <t>Pterodroma mollis</t>
  </si>
  <si>
    <t>0077</t>
  </si>
  <si>
    <t>White-headed Petrel</t>
  </si>
  <si>
    <t>Pterodroma lessonii</t>
  </si>
  <si>
    <t>0078</t>
  </si>
  <si>
    <t>Gould's Petrel</t>
  </si>
  <si>
    <t>Pterodroma leucoptera</t>
  </si>
  <si>
    <t>0080</t>
  </si>
  <si>
    <t>Cape Petrel</t>
  </si>
  <si>
    <t>Daption capense</t>
  </si>
  <si>
    <t>0081</t>
  </si>
  <si>
    <t>Blue Petrel</t>
  </si>
  <si>
    <t>Halobaena caerulea</t>
  </si>
  <si>
    <t>0082</t>
  </si>
  <si>
    <t>Broad-billed Prion</t>
  </si>
  <si>
    <t>Pachyptila vittata</t>
  </si>
  <si>
    <t>0083</t>
  </si>
  <si>
    <t>Fairy Prion</t>
  </si>
  <si>
    <t>Pachyptila turtur</t>
  </si>
  <si>
    <t>0084</t>
  </si>
  <si>
    <t>Antarctic Prion</t>
  </si>
  <si>
    <t>Pachyptila desolata</t>
  </si>
  <si>
    <t>0085</t>
  </si>
  <si>
    <t>Common Diving-Petrel</t>
  </si>
  <si>
    <t>Pelecanoides urinatrix</t>
  </si>
  <si>
    <t>0086</t>
  </si>
  <si>
    <t>Wandering Albatross</t>
  </si>
  <si>
    <t>Diomedea exulans</t>
  </si>
  <si>
    <t>0087</t>
  </si>
  <si>
    <t>Snowy Albatross</t>
  </si>
  <si>
    <t>0088</t>
  </si>
  <si>
    <t>Black-browed Albatross</t>
  </si>
  <si>
    <t>Thalassarche melanophris</t>
  </si>
  <si>
    <t>0089</t>
  </si>
  <si>
    <t>Yellow-nosed Albatross</t>
  </si>
  <si>
    <t>Thalassarche chlororhynchos</t>
  </si>
  <si>
    <t>0090</t>
  </si>
  <si>
    <t>Planigale ingrami</t>
  </si>
  <si>
    <t>1048</t>
  </si>
  <si>
    <t>Narrow-nosed Planigale</t>
  </si>
  <si>
    <t>Planigale tenuirostris</t>
  </si>
  <si>
    <t>1049</t>
  </si>
  <si>
    <t>Little Northern Freetail-bat</t>
  </si>
  <si>
    <t>Mormopterus loriae</t>
  </si>
  <si>
    <t>1050</t>
  </si>
  <si>
    <t>Paucident Planigale</t>
  </si>
  <si>
    <t>Planigale gilesi</t>
  </si>
  <si>
    <t>1051</t>
  </si>
  <si>
    <t>Pallas's Tube-nosed Bat, Torresian Tube-nosed Bat</t>
  </si>
  <si>
    <t>Nyctimene cephalotes</t>
  </si>
  <si>
    <t>1052</t>
  </si>
  <si>
    <t>Large-eared Flying-fox</t>
  </si>
  <si>
    <t>Pteropus macrotis</t>
  </si>
  <si>
    <t>1053</t>
  </si>
  <si>
    <t>Pilbara Ningaui</t>
  </si>
  <si>
    <t>Ningaui timealeyi</t>
  </si>
  <si>
    <t>1054</t>
  </si>
  <si>
    <t>Wongai Ningaui</t>
  </si>
  <si>
    <t>Tropidonophis mairii</t>
  </si>
  <si>
    <t>2630</t>
  </si>
  <si>
    <t>Brown Tree Snake</t>
  </si>
  <si>
    <t>Boiga irregularis</t>
  </si>
  <si>
    <t>2632</t>
  </si>
  <si>
    <t>Northern Tree Snake</t>
  </si>
  <si>
    <t>Dendrelaphis calligastra</t>
  </si>
  <si>
    <t>2633</t>
  </si>
  <si>
    <t>Common Tree Snake</t>
  </si>
  <si>
    <t>Dendrelaphis punctulatus</t>
  </si>
  <si>
    <t>2634</t>
  </si>
  <si>
    <t>Macleay's Water Snake</t>
  </si>
  <si>
    <t>2635</t>
  </si>
  <si>
    <t>Pin-striped Finesnout Ctenotus</t>
  </si>
  <si>
    <t>Ctenotus nigrilineatus</t>
  </si>
  <si>
    <t>2636</t>
  </si>
  <si>
    <t>White-bellied Mangrove Snake</t>
  </si>
  <si>
    <t>Fordonia leucobalia</t>
  </si>
  <si>
    <t>2637</t>
  </si>
  <si>
    <t>Richardson's Mangrove Snake</t>
  </si>
  <si>
    <t>Myron richardsonii</t>
  </si>
  <si>
    <t>2638</t>
  </si>
  <si>
    <t>Slaty-grey Snake</t>
  </si>
  <si>
    <t>Stegonotus cucullatus</t>
  </si>
  <si>
    <t>2639</t>
  </si>
  <si>
    <t>Slate-brown Snake</t>
  </si>
  <si>
    <t>Stegonotus parvus</t>
  </si>
  <si>
    <t>2640</t>
  </si>
  <si>
    <t>Common Death Adder</t>
  </si>
  <si>
    <t>Acanthophis antarcticus</t>
  </si>
  <si>
    <t>2641</t>
  </si>
  <si>
    <t>Desert Death Adder</t>
  </si>
  <si>
    <t>Acanthophis pyrrhus</t>
  </si>
  <si>
    <t>2642</t>
  </si>
  <si>
    <t>Lowland Copperhead</t>
  </si>
  <si>
    <t>Austrelaps superbus</t>
  </si>
  <si>
    <t>2643</t>
  </si>
  <si>
    <t>Rainforest Sunskink</t>
  </si>
  <si>
    <t>Lampropholis coggeri</t>
  </si>
  <si>
    <t>2645</t>
  </si>
  <si>
    <t>White-crowned Snake</t>
  </si>
  <si>
    <t>Cacophis harriettae</t>
  </si>
  <si>
    <t>2646</t>
  </si>
  <si>
    <t>Southern Dwarf Crowned Snake</t>
  </si>
  <si>
    <t>Cacophis krefftii</t>
  </si>
  <si>
    <t>2647</t>
  </si>
  <si>
    <t>Golden-crowned Snake</t>
  </si>
  <si>
    <t>Cacophis squamulosus</t>
  </si>
  <si>
    <t>2649</t>
  </si>
  <si>
    <t>Goldfields Spiny-tailed Gecko</t>
  </si>
  <si>
    <t>Strophurus assimilis</t>
  </si>
  <si>
    <t>2650</t>
  </si>
  <si>
    <t>Eastern Small-eyed Snake</t>
  </si>
  <si>
    <t>Cryptophis nigrescens</t>
  </si>
  <si>
    <t>2651</t>
  </si>
  <si>
    <t>Northern Small-eyed Snake</t>
  </si>
  <si>
    <t>Cryptophis pallidiceps</t>
  </si>
  <si>
    <t>2652</t>
  </si>
  <si>
    <t>Black Whipsnake</t>
  </si>
  <si>
    <t>Demansia vestigiata</t>
  </si>
  <si>
    <t>2653</t>
  </si>
  <si>
    <t>Olive Whipsnake</t>
  </si>
  <si>
    <t>1077</t>
  </si>
  <si>
    <t>T1011</t>
  </si>
  <si>
    <t>T1012</t>
  </si>
  <si>
    <t>T1013</t>
  </si>
  <si>
    <t>T1014</t>
  </si>
  <si>
    <t>T1015</t>
  </si>
  <si>
    <t>T1016</t>
  </si>
  <si>
    <t>T1017</t>
  </si>
  <si>
    <t>T1018</t>
  </si>
  <si>
    <t>T1019</t>
  </si>
  <si>
    <t>T102</t>
  </si>
  <si>
    <t>T1020</t>
  </si>
  <si>
    <t>T1021</t>
  </si>
  <si>
    <t>T1022</t>
  </si>
  <si>
    <t>T1023</t>
  </si>
  <si>
    <t>T1024</t>
  </si>
  <si>
    <t>T1025</t>
  </si>
  <si>
    <t>T1026</t>
  </si>
  <si>
    <t>T1027</t>
  </si>
  <si>
    <t>T1028</t>
  </si>
  <si>
    <t>T1029</t>
  </si>
  <si>
    <t>T103</t>
  </si>
  <si>
    <t>T1030</t>
  </si>
  <si>
    <t>T1031</t>
  </si>
  <si>
    <t>T1032</t>
  </si>
  <si>
    <t>T1033</t>
  </si>
  <si>
    <t>T1034</t>
  </si>
  <si>
    <t>T1035</t>
  </si>
  <si>
    <t>T1036</t>
  </si>
  <si>
    <t>T1037</t>
  </si>
  <si>
    <t>T1038</t>
  </si>
  <si>
    <t>T104</t>
  </si>
  <si>
    <t>T105</t>
  </si>
  <si>
    <t>T106</t>
  </si>
  <si>
    <t>T107</t>
  </si>
  <si>
    <t>T108</t>
  </si>
  <si>
    <t>T109</t>
  </si>
  <si>
    <t>T110</t>
  </si>
  <si>
    <t>T111</t>
  </si>
  <si>
    <t>T112</t>
  </si>
  <si>
    <t>T113</t>
  </si>
  <si>
    <t>T114</t>
  </si>
  <si>
    <t>T115</t>
  </si>
  <si>
    <t>T116</t>
  </si>
  <si>
    <t>T117</t>
  </si>
  <si>
    <t>T118</t>
  </si>
  <si>
    <t>T119</t>
  </si>
  <si>
    <t>T120</t>
  </si>
  <si>
    <t>T121</t>
  </si>
  <si>
    <t>T122</t>
  </si>
  <si>
    <t>T123</t>
  </si>
  <si>
    <t>T124</t>
  </si>
  <si>
    <t>T125</t>
  </si>
  <si>
    <t>T126</t>
  </si>
  <si>
    <t>T127</t>
  </si>
  <si>
    <t>T128</t>
  </si>
  <si>
    <t>T129</t>
  </si>
  <si>
    <t>T130</t>
  </si>
  <si>
    <t>T131</t>
  </si>
  <si>
    <t>T132</t>
  </si>
  <si>
    <t>T133</t>
  </si>
  <si>
    <t>T134</t>
  </si>
  <si>
    <t>T135</t>
  </si>
  <si>
    <t>T136</t>
  </si>
  <si>
    <t>T137</t>
  </si>
  <si>
    <t>T138</t>
  </si>
  <si>
    <t>T139</t>
  </si>
  <si>
    <t>T140</t>
  </si>
  <si>
    <t>T141</t>
  </si>
  <si>
    <t>T142</t>
  </si>
  <si>
    <t>T143</t>
  </si>
  <si>
    <t>T144</t>
  </si>
  <si>
    <t>T145</t>
  </si>
  <si>
    <t>T146</t>
  </si>
  <si>
    <t>T147</t>
  </si>
  <si>
    <t>T148</t>
  </si>
  <si>
    <t>T149</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</si>
  <si>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</si>
  <si>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</si>
  <si>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</si>
  <si>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</si>
  <si>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</si>
  <si>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</si>
  <si>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</si>
  <si>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</si>
  <si>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</si>
  <si>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</si>
  <si>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</si>
  <si>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</si>
  <si>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</si>
  <si>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</si>
  <si>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</si>
  <si>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</si>
  <si>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</si>
  <si>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</si>
  <si>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</si>
  <si>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</si>
  <si>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</si>
  <si>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</si>
  <si>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</si>
  <si>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</si>
  <si>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</si>
  <si>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T176</t>
  </si>
  <si>
    <t>T177</t>
  </si>
  <si>
    <t>T178</t>
  </si>
  <si>
    <t>T179</t>
  </si>
  <si>
    <t>Marsh Sandpiper</t>
  </si>
  <si>
    <t>Tringa stagnatilis</t>
  </si>
  <si>
    <t>0160</t>
  </si>
  <si>
    <t>Terek Sandpiper</t>
  </si>
  <si>
    <t>Xenus cinereus</t>
  </si>
  <si>
    <t>0161</t>
  </si>
  <si>
    <t>Curlew Sandpiper</t>
  </si>
  <si>
    <t>Calidris ferruginea</t>
  </si>
  <si>
    <t>0162</t>
  </si>
  <si>
    <t>Red-necked Stint</t>
  </si>
  <si>
    <t>Calidris ruficollis</t>
  </si>
  <si>
    <t>0163</t>
  </si>
  <si>
    <t>Sharp-tailed Sandpiper</t>
  </si>
  <si>
    <t>Calidris acuminata</t>
  </si>
  <si>
    <t>0164</t>
  </si>
  <si>
    <t>Red Knot</t>
  </si>
  <si>
    <t>Calidris canutus</t>
  </si>
  <si>
    <t>0165</t>
  </si>
  <si>
    <t>Great Knot</t>
  </si>
  <si>
    <t>Calidris tenuirostris</t>
  </si>
  <si>
    <t>0166</t>
  </si>
  <si>
    <t>Sanderling</t>
  </si>
  <si>
    <t>Calidris alba</t>
  </si>
  <si>
    <t>0167</t>
  </si>
  <si>
    <t>Broad-billed Sandpiper</t>
  </si>
  <si>
    <t>Limicola falcinellus</t>
  </si>
  <si>
    <t>0168</t>
  </si>
  <si>
    <t>Latham's Snipe</t>
  </si>
  <si>
    <t>Gallinago hardwickii</t>
  </si>
  <si>
    <t>Stiltia isabella</t>
  </si>
  <si>
    <t>0174</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</si>
  <si>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</si>
  <si>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</si>
  <si>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</si>
  <si>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</si>
  <si>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</si>
  <si>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</si>
  <si>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</si>
  <si>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</si>
  <si>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</si>
  <si>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</si>
  <si>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</si>
  <si>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</si>
  <si>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</si>
  <si>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</si>
  <si>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</si>
  <si>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</si>
  <si>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</si>
  <si>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</si>
  <si>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</si>
  <si>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</si>
  <si>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</si>
  <si>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</si>
  <si>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</si>
  <si>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</si>
  <si>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T291</t>
  </si>
  <si>
    <t>T292</t>
  </si>
  <si>
    <t>T293</t>
  </si>
  <si>
    <t>T294</t>
  </si>
  <si>
    <t>T295</t>
  </si>
  <si>
    <t>T296</t>
  </si>
  <si>
    <t>T297</t>
  </si>
  <si>
    <t>T298</t>
  </si>
  <si>
    <t>T300</t>
  </si>
  <si>
    <t>T301</t>
  </si>
  <si>
    <t>T302</t>
  </si>
  <si>
    <t>T303</t>
  </si>
  <si>
    <t>T304</t>
  </si>
  <si>
    <t>T305</t>
  </si>
  <si>
    <t>T306</t>
  </si>
  <si>
    <t>T307</t>
  </si>
  <si>
    <t>T308</t>
  </si>
  <si>
    <t>T309</t>
  </si>
  <si>
    <t>T310</t>
  </si>
  <si>
    <t>T311</t>
  </si>
  <si>
    <t>T312</t>
  </si>
  <si>
    <t>T900</t>
  </si>
  <si>
    <t>T901</t>
  </si>
  <si>
    <t>T902</t>
  </si>
  <si>
    <t>T903</t>
  </si>
  <si>
    <t>T904</t>
  </si>
  <si>
    <t>T905</t>
  </si>
  <si>
    <t>T906</t>
  </si>
  <si>
    <t>T907</t>
  </si>
  <si>
    <t>T908</t>
  </si>
  <si>
    <t>T909</t>
  </si>
  <si>
    <t>T910</t>
  </si>
  <si>
    <t>T911</t>
  </si>
  <si>
    <t>T912</t>
  </si>
  <si>
    <t>T913</t>
  </si>
  <si>
    <t>T915</t>
  </si>
  <si>
    <t>T916</t>
  </si>
  <si>
    <t>T917</t>
  </si>
  <si>
    <t>T918</t>
  </si>
  <si>
    <t>T919</t>
  </si>
  <si>
    <t>T920</t>
  </si>
  <si>
    <t>T921</t>
  </si>
  <si>
    <t>T922</t>
  </si>
  <si>
    <t>T923</t>
  </si>
  <si>
    <t>T924</t>
  </si>
  <si>
    <t>T925</t>
  </si>
  <si>
    <t>T926</t>
  </si>
  <si>
    <t>T927</t>
  </si>
  <si>
    <t>T928</t>
  </si>
  <si>
    <t>T929</t>
  </si>
  <si>
    <t>T930</t>
  </si>
  <si>
    <t>T931</t>
  </si>
  <si>
    <t>T932</t>
  </si>
  <si>
    <t>T933</t>
  </si>
  <si>
    <t>T934</t>
  </si>
  <si>
    <t>T935</t>
  </si>
  <si>
    <t>T936</t>
  </si>
  <si>
    <t>T937</t>
  </si>
  <si>
    <t>T938</t>
  </si>
  <si>
    <t>T939</t>
  </si>
  <si>
    <t>T940</t>
  </si>
  <si>
    <t>T941</t>
  </si>
  <si>
    <t>T942</t>
  </si>
  <si>
    <t>T943</t>
  </si>
  <si>
    <t>T944</t>
  </si>
  <si>
    <t>T946</t>
  </si>
  <si>
    <t>T947</t>
  </si>
  <si>
    <t>T948</t>
  </si>
  <si>
    <t>T949</t>
  </si>
  <si>
    <t>T950</t>
  </si>
  <si>
    <t>T951</t>
  </si>
  <si>
    <t>T952</t>
  </si>
  <si>
    <t>T953</t>
  </si>
  <si>
    <t>T954</t>
  </si>
  <si>
    <t>T955</t>
  </si>
  <si>
    <t>T956</t>
  </si>
  <si>
    <t>T957</t>
  </si>
  <si>
    <t>T958</t>
  </si>
  <si>
    <t>T959</t>
  </si>
  <si>
    <t>T960</t>
  </si>
  <si>
    <t>T961</t>
  </si>
  <si>
    <t>T962</t>
  </si>
  <si>
    <t>T964</t>
  </si>
  <si>
    <t>T965</t>
  </si>
  <si>
    <t>T966</t>
  </si>
  <si>
    <t>T971</t>
  </si>
  <si>
    <t>T972</t>
  </si>
  <si>
    <t>BLEC</t>
  </si>
  <si>
    <t>BLEN</t>
  </si>
  <si>
    <t>BLUM</t>
  </si>
  <si>
    <t>BOEH</t>
  </si>
  <si>
    <t>BOER</t>
  </si>
  <si>
    <t>BOLB</t>
  </si>
  <si>
    <t>BONA</t>
  </si>
  <si>
    <t>BORO</t>
  </si>
  <si>
    <t>BORR</t>
  </si>
  <si>
    <t>BOSI</t>
  </si>
  <si>
    <t>BOSS</t>
  </si>
  <si>
    <t>BOTH</t>
  </si>
  <si>
    <t>BOTR</t>
  </si>
  <si>
    <t>BOUC</t>
  </si>
  <si>
    <t>BOUG</t>
  </si>
  <si>
    <t>BRAC</t>
  </si>
  <si>
    <t>BRAH</t>
  </si>
  <si>
    <t>BRAS</t>
  </si>
  <si>
    <t>BRAT</t>
  </si>
  <si>
    <t>BRAY</t>
  </si>
  <si>
    <t>BREY</t>
  </si>
  <si>
    <t>BRGNC</t>
  </si>
  <si>
    <t>BRID</t>
  </si>
  <si>
    <t>BRIZ</t>
  </si>
  <si>
    <t>BROE</t>
  </si>
  <si>
    <t>BROM</t>
  </si>
  <si>
    <t>BRSCC</t>
  </si>
  <si>
    <t>BRUG</t>
  </si>
  <si>
    <t>BRUN</t>
  </si>
  <si>
    <t>BRYO</t>
  </si>
  <si>
    <t>BUBB</t>
  </si>
  <si>
    <t>BUCH</t>
  </si>
  <si>
    <t>BUDD</t>
  </si>
  <si>
    <t>BUGL</t>
  </si>
  <si>
    <t>BULB</t>
  </si>
  <si>
    <t>BULI</t>
  </si>
  <si>
    <t>BULO</t>
  </si>
  <si>
    <t>BUNO</t>
  </si>
  <si>
    <t>BUPL</t>
  </si>
  <si>
    <t>BURC</t>
  </si>
  <si>
    <t>BURM</t>
  </si>
  <si>
    <t>BURN</t>
  </si>
  <si>
    <t>BURS</t>
  </si>
  <si>
    <t>Pied Cormorant</t>
  </si>
  <si>
    <t>Phalacrocorax varius</t>
  </si>
  <si>
    <t>0100</t>
  </si>
  <si>
    <t>Little Pied Cormorant</t>
  </si>
  <si>
    <t>Microcarbo melanoleucos</t>
  </si>
  <si>
    <t>0101</t>
  </si>
  <si>
    <t>Darter</t>
  </si>
  <si>
    <t>Anhinga melanogaster</t>
  </si>
  <si>
    <t>0102</t>
  </si>
  <si>
    <t>Brown Booby</t>
  </si>
  <si>
    <t>Sula leucogaster</t>
  </si>
  <si>
    <t>0103</t>
  </si>
  <si>
    <t>Red-footed Booby</t>
  </si>
  <si>
    <t>Sula sula</t>
  </si>
  <si>
    <t>0104</t>
  </si>
  <si>
    <t>Australasian Gannet</t>
  </si>
  <si>
    <t>Morus serrator</t>
  </si>
  <si>
    <t>0105</t>
  </si>
  <si>
    <t>Masked Booby</t>
  </si>
  <si>
    <t>Sula dactylatra</t>
  </si>
  <si>
    <t>0106</t>
  </si>
  <si>
    <t>Australian Pelican</t>
  </si>
  <si>
    <t>Pelecanus conspicillatus</t>
  </si>
  <si>
    <t>0107</t>
  </si>
  <si>
    <t>Red-tailed Tropicbird</t>
  </si>
  <si>
    <t>Phaethon rubricauda</t>
  </si>
  <si>
    <t>0108</t>
  </si>
  <si>
    <t>White-tailed Tropicbird</t>
  </si>
  <si>
    <t>Phaethon lepturus</t>
  </si>
  <si>
    <t>0109</t>
  </si>
  <si>
    <t>White-winged Black Tern</t>
  </si>
  <si>
    <t>Chlidonias leucopterus</t>
  </si>
  <si>
    <t>0110</t>
  </si>
  <si>
    <t>Whiskered Tern</t>
  </si>
  <si>
    <t>Chlidonias hybrida</t>
  </si>
  <si>
    <t>0111</t>
  </si>
  <si>
    <t>Gull-billed Tern</t>
  </si>
  <si>
    <t>Gelochelidon nilotica</t>
  </si>
  <si>
    <t>0112</t>
  </si>
  <si>
    <t>Caspian Tern</t>
  </si>
  <si>
    <t>Hydroprogne caspia</t>
  </si>
  <si>
    <t>Thalassarche cauta steadi</t>
  </si>
  <si>
    <t>0862</t>
  </si>
  <si>
    <t>Salvin's Albatross</t>
  </si>
  <si>
    <t>I259</t>
  </si>
  <si>
    <t>I260</t>
  </si>
  <si>
    <t>I261</t>
  </si>
  <si>
    <t>I262</t>
  </si>
  <si>
    <t>I263</t>
  </si>
  <si>
    <t>I264</t>
  </si>
  <si>
    <t>I265</t>
  </si>
  <si>
    <t>I266</t>
  </si>
  <si>
    <t>I267</t>
  </si>
  <si>
    <t>I268</t>
  </si>
  <si>
    <t>I269</t>
  </si>
  <si>
    <t>I270</t>
  </si>
  <si>
    <t>I271</t>
  </si>
  <si>
    <t>I272</t>
  </si>
  <si>
    <t>I273</t>
  </si>
  <si>
    <t>I274</t>
  </si>
  <si>
    <t>I275</t>
  </si>
  <si>
    <t>I276</t>
  </si>
  <si>
    <t>I277</t>
  </si>
  <si>
    <t>I278</t>
  </si>
  <si>
    <t>I279</t>
  </si>
  <si>
    <t>I280</t>
  </si>
  <si>
    <t>I281</t>
  </si>
  <si>
    <t>I282</t>
  </si>
  <si>
    <t>I283</t>
  </si>
  <si>
    <t>I284</t>
  </si>
  <si>
    <t>I285</t>
  </si>
  <si>
    <t>I286</t>
  </si>
  <si>
    <t>I287</t>
  </si>
  <si>
    <t>I288</t>
  </si>
  <si>
    <t>I289</t>
  </si>
  <si>
    <t>I290</t>
  </si>
  <si>
    <t>I291</t>
  </si>
  <si>
    <t>I292</t>
  </si>
  <si>
    <t>I293</t>
  </si>
  <si>
    <t>I294</t>
  </si>
  <si>
    <t>I295</t>
  </si>
  <si>
    <t>I296</t>
  </si>
  <si>
    <t>I297</t>
  </si>
  <si>
    <t>I298</t>
  </si>
  <si>
    <t>I299</t>
  </si>
  <si>
    <t>I300</t>
  </si>
  <si>
    <t>I301</t>
  </si>
  <si>
    <t>I302</t>
  </si>
  <si>
    <t>I303</t>
  </si>
  <si>
    <t>I304</t>
  </si>
  <si>
    <t>I305</t>
  </si>
  <si>
    <t>I306</t>
  </si>
  <si>
    <t>I307</t>
  </si>
  <si>
    <t>I308</t>
  </si>
  <si>
    <t>I309</t>
  </si>
  <si>
    <t>Dermochelys coriacea</t>
  </si>
  <si>
    <t>Flame Robin</t>
  </si>
  <si>
    <t>Petroica phoenicea</t>
  </si>
  <si>
    <t>0383</t>
  </si>
  <si>
    <t>Pink Robin</t>
  </si>
  <si>
    <t>Petroica rodinogaster</t>
  </si>
  <si>
    <t>0384</t>
  </si>
  <si>
    <t>Rose Robin</t>
  </si>
  <si>
    <t>Petroica rosea</t>
  </si>
  <si>
    <t>0385</t>
  </si>
  <si>
    <t>Hooded Robin</t>
  </si>
  <si>
    <t>Melanodryas cucullata</t>
  </si>
  <si>
    <t>0386</t>
  </si>
  <si>
    <t>Dusky Robin</t>
  </si>
  <si>
    <t>Melanodryas vittata</t>
  </si>
  <si>
    <t>0387</t>
  </si>
  <si>
    <t>White-breasted Robin</t>
  </si>
  <si>
    <t>0388</t>
  </si>
  <si>
    <t>Mangrove Robin</t>
  </si>
  <si>
    <t>0389</t>
  </si>
  <si>
    <t>Grey-headed Robin</t>
  </si>
  <si>
    <t>Poecilodryas albispecularis</t>
  </si>
  <si>
    <t>0390</t>
  </si>
  <si>
    <t>White-browed Robin</t>
  </si>
  <si>
    <t>Poecilodryas superciliosa</t>
  </si>
  <si>
    <t>0391</t>
  </si>
  <si>
    <t>Buff-sided Robin</t>
  </si>
  <si>
    <t>Poecilodryas cerviniventris</t>
  </si>
  <si>
    <t>0392</t>
  </si>
  <si>
    <t>Eastern Yellow Robin</t>
  </si>
  <si>
    <t>Eopsaltria australis</t>
  </si>
  <si>
    <t>0393</t>
  </si>
  <si>
    <t>0394</t>
  </si>
  <si>
    <t>Western Yellow Robin</t>
  </si>
  <si>
    <t>Eopsaltria griseogularis</t>
  </si>
  <si>
    <t>0395</t>
  </si>
  <si>
    <t>Microeca griseoceps kempi</t>
  </si>
  <si>
    <t>0396</t>
  </si>
  <si>
    <t>Pale-yellow Robin</t>
  </si>
  <si>
    <t>Tregellasia capito</t>
  </si>
  <si>
    <t>0397</t>
  </si>
  <si>
    <t>White-faced Robin</t>
  </si>
  <si>
    <t>Tregellasia leucops</t>
  </si>
  <si>
    <t>0398</t>
  </si>
  <si>
    <t>Golden Whistler</t>
  </si>
  <si>
    <t>Pachycephala pectoralis</t>
  </si>
  <si>
    <t>0399</t>
  </si>
  <si>
    <t>Pachycephala melanura robusta</t>
  </si>
  <si>
    <t>0400</t>
  </si>
  <si>
    <t>Mangrove Golden Whistler</t>
  </si>
  <si>
    <t>Pachycephala melanura</t>
  </si>
  <si>
    <t>0401</t>
  </si>
  <si>
    <t>Rufous Whistler</t>
  </si>
  <si>
    <t>Pachycephala rufiventris</t>
  </si>
  <si>
    <t>0402</t>
  </si>
  <si>
    <t>Red-lored Whistler</t>
  </si>
  <si>
    <t>Pachycephala rufogularis</t>
  </si>
  <si>
    <t>0403</t>
  </si>
  <si>
    <t>Gilbert's Whistler</t>
  </si>
  <si>
    <t>Pachycephala inornata</t>
  </si>
  <si>
    <t>0404</t>
  </si>
  <si>
    <t>White-breasted Whistler</t>
  </si>
  <si>
    <t>Pachycephala lanioides</t>
  </si>
  <si>
    <t>0405</t>
  </si>
  <si>
    <t>Olive Whistler</t>
  </si>
  <si>
    <t>Pachycephala olivacea</t>
  </si>
  <si>
    <t>0406</t>
  </si>
  <si>
    <t>Grey Whistler</t>
  </si>
  <si>
    <t>Pachycephala simplex</t>
  </si>
  <si>
    <t>0407</t>
  </si>
  <si>
    <t>Pachycephala simplex simplex</t>
  </si>
  <si>
    <t>0408</t>
  </si>
  <si>
    <t>Grey Shrike-thrush</t>
  </si>
  <si>
    <t>Colluricincla harmonica</t>
  </si>
  <si>
    <t>Main's Ground Gecko</t>
  </si>
  <si>
    <t>Lucasium maini</t>
  </si>
  <si>
    <t>2061</t>
  </si>
  <si>
    <t>Short-tailed Striped Gecko</t>
  </si>
  <si>
    <t>Strophurus mcmillani</t>
  </si>
  <si>
    <t>2062</t>
  </si>
  <si>
    <t>Nactus galgajuga</t>
  </si>
  <si>
    <t>2049</t>
  </si>
  <si>
    <t>Ring-tailed Gecko</t>
  </si>
  <si>
    <t>2050</t>
  </si>
  <si>
    <t>Pelagic Gecko</t>
  </si>
  <si>
    <t>Nactus pelagicus</t>
  </si>
  <si>
    <t>2051</t>
  </si>
  <si>
    <t>White-spotted Ground Gecko</t>
  </si>
  <si>
    <t>Lucasium alboguttatum</t>
  </si>
  <si>
    <t>2052</t>
  </si>
  <si>
    <t>Gibber Gecko</t>
  </si>
  <si>
    <t>Lucasium byrnei</t>
  </si>
  <si>
    <t>2053</t>
  </si>
  <si>
    <t>Spiny-tailed Gecko</t>
  </si>
  <si>
    <t>Strophurus ciliaris</t>
  </si>
  <si>
    <t>2054</t>
  </si>
  <si>
    <t>Fat-tailed Diplodactylus</t>
  </si>
  <si>
    <t>Diplodactylus conspicillatus</t>
  </si>
  <si>
    <t>2055</t>
  </si>
  <si>
    <t>Jewelled Gecko</t>
  </si>
  <si>
    <t>2056</t>
  </si>
  <si>
    <t>Lake Disappointment Ground Gecko</t>
  </si>
  <si>
    <t>Diplodactylus fulleri</t>
  </si>
  <si>
    <t>2057</t>
  </si>
  <si>
    <t>Helmeted Gecko</t>
  </si>
  <si>
    <t>Diplodactylus galeatus</t>
  </si>
  <si>
    <t>2058</t>
  </si>
  <si>
    <t>Wheat-belt Stone Gecko</t>
  </si>
  <si>
    <t>Diplodactylus granariensis</t>
  </si>
  <si>
    <t>2059</t>
  </si>
  <si>
    <t>Southern Spiny-tailed Gecko</t>
  </si>
  <si>
    <t>Strophurus intermedius</t>
  </si>
  <si>
    <t>2060</t>
  </si>
  <si>
    <t>Varanus acanthurus brachyurus</t>
  </si>
  <si>
    <t>5082</t>
  </si>
  <si>
    <t>Varanus gouldii gouldii</t>
  </si>
  <si>
    <t>5083</t>
  </si>
  <si>
    <t>Varanus gouldii flavirufus</t>
  </si>
  <si>
    <t>5084</t>
  </si>
  <si>
    <t>Varanus panoptes panoptes</t>
  </si>
  <si>
    <t>5085</t>
  </si>
  <si>
    <t>Varanus panoptes rubidus</t>
  </si>
  <si>
    <t>5086</t>
  </si>
  <si>
    <t>Varanus storri storri</t>
  </si>
  <si>
    <t>5087</t>
  </si>
  <si>
    <t>Varanus storri ocreatus</t>
  </si>
  <si>
    <t>5088</t>
  </si>
  <si>
    <t>Varanus tristis orientalis</t>
  </si>
  <si>
    <t>5089</t>
  </si>
  <si>
    <t>Varanus tristis tristis</t>
  </si>
  <si>
    <t>5090</t>
  </si>
  <si>
    <t>Antaresia stimsoni orientalis</t>
  </si>
  <si>
    <t>5091</t>
  </si>
  <si>
    <t>Antaresia stimsoni stimsoni</t>
  </si>
  <si>
    <t>5092</t>
  </si>
  <si>
    <t>Liasis olivaceus olivaceus</t>
  </si>
  <si>
    <t>5093</t>
  </si>
  <si>
    <t>Liasis olivaceus barroni</t>
  </si>
  <si>
    <t>5094</t>
  </si>
  <si>
    <t>Jungle Carpet Python</t>
  </si>
  <si>
    <t>5095</t>
  </si>
  <si>
    <t>Eastern Carpet Python</t>
  </si>
  <si>
    <t>Morelia spilota mcdowelli</t>
  </si>
  <si>
    <t>5096</t>
  </si>
  <si>
    <t>Diamond Python</t>
  </si>
  <si>
    <t>Morelia spilota spilota</t>
  </si>
  <si>
    <t>5097</t>
  </si>
  <si>
    <t>Murray/Darling Carpet Python</t>
  </si>
  <si>
    <t>Morelia spilota metcalfei</t>
  </si>
  <si>
    <t>5098</t>
  </si>
  <si>
    <t>Western Carpet Python</t>
  </si>
  <si>
    <t>Morelia spilota imbricata</t>
  </si>
  <si>
    <t>5099</t>
  </si>
  <si>
    <t>Top End Carpet Python</t>
  </si>
  <si>
    <t>Morelia spilota variegata</t>
  </si>
  <si>
    <t>5100</t>
  </si>
  <si>
    <t>Tropidonophis mairii mairii</t>
  </si>
  <si>
    <t>5101</t>
  </si>
  <si>
    <t>Brachyurophis fasciolatus fasciatus</t>
  </si>
  <si>
    <t>5102</t>
  </si>
  <si>
    <t>Brachyurophis fasciolatus fasciolatus</t>
  </si>
  <si>
    <t>5103</t>
  </si>
  <si>
    <t>Demansia psammophis psammophis</t>
  </si>
  <si>
    <t>5104</t>
  </si>
  <si>
    <t>Demansia psammophis cupreiceps</t>
  </si>
  <si>
    <t>5105</t>
  </si>
  <si>
    <t>PERTH</t>
  </si>
  <si>
    <t>PM</t>
  </si>
  <si>
    <t>QM</t>
  </si>
  <si>
    <t>QRS</t>
  </si>
  <si>
    <t>SAM</t>
  </si>
  <si>
    <t>SCU</t>
  </si>
  <si>
    <t>SFNSW</t>
  </si>
  <si>
    <t>SYD</t>
  </si>
  <si>
    <t>Arnhemland Watercourse Dtella</t>
  </si>
  <si>
    <t>I310</t>
  </si>
  <si>
    <t>I311</t>
  </si>
  <si>
    <t>I312</t>
  </si>
  <si>
    <t>I313</t>
  </si>
  <si>
    <t>I314</t>
  </si>
  <si>
    <t>I315</t>
  </si>
  <si>
    <t>I316</t>
  </si>
  <si>
    <t>I317</t>
  </si>
  <si>
    <t>I318</t>
  </si>
  <si>
    <t>I319</t>
  </si>
  <si>
    <t>I320</t>
  </si>
  <si>
    <t>I321</t>
  </si>
  <si>
    <t>I322</t>
  </si>
  <si>
    <t>I323</t>
  </si>
  <si>
    <t>I324</t>
  </si>
  <si>
    <t>I325</t>
  </si>
  <si>
    <t>I326</t>
  </si>
  <si>
    <t>I327</t>
  </si>
  <si>
    <t>I328</t>
  </si>
  <si>
    <t>I329</t>
  </si>
  <si>
    <t>I330</t>
  </si>
  <si>
    <t>I331</t>
  </si>
  <si>
    <t>I332</t>
  </si>
  <si>
    <t>I333</t>
  </si>
  <si>
    <t>Forb</t>
  </si>
  <si>
    <t>Hummock Grass</t>
  </si>
  <si>
    <t>Vine</t>
  </si>
  <si>
    <t>Shrub</t>
  </si>
  <si>
    <t>Tree</t>
  </si>
  <si>
    <t>Sedge</t>
  </si>
  <si>
    <t>Xanthorrhoea</t>
  </si>
  <si>
    <t>Samphire Shrub</t>
  </si>
  <si>
    <t>White-eared Honeyeater</t>
  </si>
  <si>
    <t>0618</t>
  </si>
  <si>
    <t>[Helmeted Honeyeater]</t>
  </si>
  <si>
    <t>Lichenostomus melanops cassidix</t>
  </si>
  <si>
    <t>0619</t>
  </si>
  <si>
    <t>Yellow-tufted Honeyeater</t>
  </si>
  <si>
    <t>Lichenostomus melanops</t>
  </si>
  <si>
    <t>0620</t>
  </si>
  <si>
    <t>Purple-gaped Honeyeater</t>
  </si>
  <si>
    <t>Lichenostomus cratitius</t>
  </si>
  <si>
    <t>0621</t>
  </si>
  <si>
    <t>Grey-headed Honeyeater</t>
  </si>
  <si>
    <t>0622</t>
  </si>
  <si>
    <t>Yellow-plumed Honeyeater</t>
  </si>
  <si>
    <t>0623</t>
  </si>
  <si>
    <t>Grey-fronted Honeyeater</t>
  </si>
  <si>
    <t>Lagorchestes hirsutus dorreae</t>
  </si>
  <si>
    <t>1774</t>
  </si>
  <si>
    <t>Mala</t>
  </si>
  <si>
    <t>1775</t>
  </si>
  <si>
    <t>Lagostrophus fasciatus fasciatus</t>
  </si>
  <si>
    <t>1776</t>
  </si>
  <si>
    <t>Lagostrophus fasciatus albipilis</t>
  </si>
  <si>
    <t>1777</t>
  </si>
  <si>
    <t>Rhinolophus philippinensis maros</t>
  </si>
  <si>
    <t>1778</t>
  </si>
  <si>
    <t>1780</t>
  </si>
  <si>
    <t>1781</t>
  </si>
  <si>
    <t>1782</t>
  </si>
  <si>
    <t>Macropus eugenii decres</t>
  </si>
  <si>
    <t>1783</t>
  </si>
  <si>
    <t>Macropus fuliginosus fuliginosus</t>
  </si>
  <si>
    <t>1784</t>
  </si>
  <si>
    <t>Macropus giganteus giganteus</t>
  </si>
  <si>
    <t>1785</t>
  </si>
  <si>
    <t>Macropus giganteus tasmaniensis</t>
  </si>
  <si>
    <t>1786</t>
  </si>
  <si>
    <t>1787</t>
  </si>
  <si>
    <t>1788</t>
  </si>
  <si>
    <t>1789</t>
  </si>
  <si>
    <t>1790</t>
  </si>
  <si>
    <t>1791</t>
  </si>
  <si>
    <t>Onychogalea unguifera annulicauda</t>
  </si>
  <si>
    <t>1792</t>
  </si>
  <si>
    <t>Onychogalea unguifera unguifera</t>
  </si>
  <si>
    <t>1793</t>
  </si>
  <si>
    <t>Petrogale concinna monastria</t>
  </si>
  <si>
    <t>1794</t>
  </si>
  <si>
    <t>Petrogale concinna concinna</t>
  </si>
  <si>
    <t>1795</t>
  </si>
  <si>
    <t>T180</t>
  </si>
  <si>
    <t>T181</t>
  </si>
  <si>
    <t>T182</t>
  </si>
  <si>
    <t>T183</t>
  </si>
  <si>
    <t>T184</t>
  </si>
  <si>
    <t>T185</t>
  </si>
  <si>
    <t>T186</t>
  </si>
  <si>
    <t>T187</t>
  </si>
  <si>
    <t>T188</t>
  </si>
  <si>
    <t>T189</t>
  </si>
  <si>
    <t>T190</t>
  </si>
  <si>
    <t>T191</t>
  </si>
  <si>
    <t>T192</t>
  </si>
  <si>
    <t>T193</t>
  </si>
  <si>
    <t>T194</t>
  </si>
  <si>
    <t>T195</t>
  </si>
  <si>
    <t>Daintree River Ringtail Possum</t>
  </si>
  <si>
    <t>1017</t>
  </si>
  <si>
    <t>Brush-tailed Phascogale</t>
  </si>
  <si>
    <t>Phascogale tapoatafa</t>
  </si>
  <si>
    <t>1018</t>
  </si>
  <si>
    <t>Red-tailed Phascogale</t>
  </si>
  <si>
    <t>Phascogale calura</t>
  </si>
  <si>
    <t>1020</t>
  </si>
  <si>
    <t>Northern Cave Bat</t>
  </si>
  <si>
    <t>Australian National Insect Collection, CSIRO</t>
  </si>
  <si>
    <t>Australian National University, Canberra</t>
  </si>
  <si>
    <t>Australian National Wildlife Collection, CSIRO</t>
  </si>
  <si>
    <t>British Museum -Natural History London</t>
  </si>
  <si>
    <t>Queensland Herbarium, Indooroopilly</t>
  </si>
  <si>
    <t>University of Queensland, University Herbarium</t>
  </si>
  <si>
    <t>Herbarium Australiense, CSIRO</t>
  </si>
  <si>
    <t>Californian Academy of Science, San Francisco, Calif., USA</t>
  </si>
  <si>
    <t>National Botanic Gardens (formerly Canberra Botanic Gardens</t>
  </si>
  <si>
    <t>Herbarium, North Coast Regional Botanical Gardens, Coffs Harbour, NSW</t>
  </si>
  <si>
    <t>DSIR Herbarium, Christchurch, New Zealand</t>
  </si>
  <si>
    <t>MONO</t>
  </si>
  <si>
    <t>MONT</t>
  </si>
  <si>
    <t>MORG</t>
  </si>
  <si>
    <t>MORI</t>
  </si>
  <si>
    <t>MORU</t>
  </si>
  <si>
    <t>MUCU</t>
  </si>
  <si>
    <t>MUEH</t>
  </si>
  <si>
    <t>MUEL</t>
  </si>
  <si>
    <t>MUKI</t>
  </si>
  <si>
    <t>MURA</t>
  </si>
  <si>
    <t>MURD</t>
  </si>
  <si>
    <t>MURR</t>
  </si>
  <si>
    <t>MUSA</t>
  </si>
  <si>
    <t>MUSC</t>
  </si>
  <si>
    <t>MYOP</t>
  </si>
  <si>
    <t>MYOS</t>
  </si>
  <si>
    <t>MYRI</t>
  </si>
  <si>
    <t>MYRS</t>
  </si>
  <si>
    <t>University of Melbourne</t>
  </si>
  <si>
    <t>Macleay Museum, University of Sydney</t>
  </si>
  <si>
    <t>Macquarie University</t>
  </si>
  <si>
    <t>Museum of Vertebrate Zoology, University of California</t>
  </si>
  <si>
    <t>Herbarium, University of New England</t>
  </si>
  <si>
    <t>Big-eared Hopping-mouse</t>
  </si>
  <si>
    <t>Notomys macrotis</t>
  </si>
  <si>
    <t>1485</t>
  </si>
  <si>
    <t>Long-tailed Hopping-mouse</t>
  </si>
  <si>
    <t>Notomys longicaudatus</t>
  </si>
  <si>
    <t>1486</t>
  </si>
  <si>
    <t>Northern Hopping-mouse</t>
  </si>
  <si>
    <t>Notomys aquilo</t>
  </si>
  <si>
    <t>1487</t>
  </si>
  <si>
    <t>Darling Downs Hopping-mouse</t>
  </si>
  <si>
    <t>Notomys mordax</t>
  </si>
  <si>
    <t>1488</t>
  </si>
  <si>
    <t>Short-tailed Hopping-mouse</t>
  </si>
  <si>
    <t>Notomys amplus</t>
  </si>
  <si>
    <t>1494</t>
  </si>
  <si>
    <t>Giant White-tailed Rat</t>
  </si>
  <si>
    <t>Uromys caudimaculatus</t>
  </si>
  <si>
    <t>1496</t>
  </si>
  <si>
    <t>Cape York Melomys</t>
  </si>
  <si>
    <t>Melomys capensis</t>
  </si>
  <si>
    <t>1497</t>
  </si>
  <si>
    <t>Fawn-footed Melomys</t>
  </si>
  <si>
    <t>Melomys cervinipes</t>
  </si>
  <si>
    <t>1500</t>
  </si>
  <si>
    <t>Grassland Melomys</t>
  </si>
  <si>
    <t>Melomys burtoni</t>
  </si>
  <si>
    <t>1501</t>
  </si>
  <si>
    <t>Thornton Peak Uromys</t>
  </si>
  <si>
    <t>Uromys hadrourus</t>
  </si>
  <si>
    <t>1507</t>
  </si>
  <si>
    <t>Prehensile-tailed Rat</t>
  </si>
  <si>
    <t>Pogonomys mollipilosus</t>
  </si>
  <si>
    <t>1508</t>
  </si>
  <si>
    <t>Northern Palm Squirrel</t>
  </si>
  <si>
    <t>Funambulus pennantii</t>
  </si>
  <si>
    <t>1509</t>
  </si>
  <si>
    <t>American Grey Squirrel, Eastern Grey Squirrel</t>
  </si>
  <si>
    <t>OLDE</t>
  </si>
  <si>
    <t>OLEA</t>
  </si>
  <si>
    <t>OLEN</t>
  </si>
  <si>
    <t>OLIG</t>
  </si>
  <si>
    <t>OMAL</t>
  </si>
  <si>
    <t>OMPH</t>
  </si>
  <si>
    <t>ONCI</t>
  </si>
  <si>
    <t>ONOB</t>
  </si>
  <si>
    <t>ONOP</t>
  </si>
  <si>
    <t>OPER</t>
  </si>
  <si>
    <t>OPHI</t>
  </si>
  <si>
    <t>OPHO</t>
  </si>
  <si>
    <t>OPLI</t>
  </si>
  <si>
    <t>OPUN</t>
  </si>
  <si>
    <t>ORCHC</t>
  </si>
  <si>
    <t>OREO</t>
  </si>
  <si>
    <t>ORIG</t>
  </si>
  <si>
    <t>ORIT</t>
  </si>
  <si>
    <t>ORNI</t>
  </si>
  <si>
    <t>OROB</t>
  </si>
  <si>
    <t>ORTH</t>
  </si>
  <si>
    <t>ORYZ</t>
  </si>
  <si>
    <t>OSCH</t>
  </si>
  <si>
    <t>OSTE</t>
  </si>
  <si>
    <t>OSTO</t>
  </si>
  <si>
    <t>OTTE</t>
  </si>
  <si>
    <t>OTTO</t>
  </si>
  <si>
    <t>OWEN</t>
  </si>
  <si>
    <t>OXAL</t>
  </si>
  <si>
    <t>OXYC</t>
  </si>
  <si>
    <t>OXYL</t>
  </si>
  <si>
    <t>OZOT</t>
  </si>
  <si>
    <t>P</t>
  </si>
  <si>
    <t>P/BH</t>
  </si>
  <si>
    <t>P/YH</t>
  </si>
  <si>
    <t>PACH</t>
  </si>
  <si>
    <t>PALM</t>
  </si>
  <si>
    <t>PANA</t>
  </si>
  <si>
    <t>PAND</t>
  </si>
  <si>
    <t>PANI</t>
  </si>
  <si>
    <t>PAPA</t>
  </si>
  <si>
    <t>PAPI</t>
  </si>
  <si>
    <t>PARA</t>
  </si>
  <si>
    <t>PARE</t>
  </si>
  <si>
    <t>PARI</t>
  </si>
  <si>
    <t>PARK</t>
  </si>
  <si>
    <t>PARO</t>
  </si>
  <si>
    <t>PARS</t>
  </si>
  <si>
    <t>PART</t>
  </si>
  <si>
    <t>PASA</t>
  </si>
  <si>
    <t>PASP</t>
  </si>
  <si>
    <t>PASS</t>
  </si>
  <si>
    <t>PAST</t>
  </si>
  <si>
    <t>PATE</t>
  </si>
  <si>
    <t>PAUL</t>
  </si>
  <si>
    <t>PAVE</t>
  </si>
  <si>
    <t>PAVO</t>
  </si>
  <si>
    <t>PEGA</t>
  </si>
  <si>
    <t>PELA</t>
  </si>
  <si>
    <t>PELL</t>
  </si>
  <si>
    <t>PENN</t>
  </si>
  <si>
    <t>PENT</t>
  </si>
  <si>
    <t>PEPE</t>
  </si>
  <si>
    <t>PEPL</t>
  </si>
  <si>
    <t>PERC</t>
  </si>
  <si>
    <t>PERI</t>
  </si>
  <si>
    <t>PERO</t>
  </si>
  <si>
    <t>PERS</t>
  </si>
  <si>
    <t>PETA</t>
  </si>
  <si>
    <t>PETE</t>
  </si>
  <si>
    <t>PETL</t>
  </si>
  <si>
    <t>PETO</t>
  </si>
  <si>
    <t>PETR</t>
  </si>
  <si>
    <t>PETS</t>
  </si>
  <si>
    <t>PETU</t>
  </si>
  <si>
    <t>PHAA</t>
  </si>
  <si>
    <t>PHAC</t>
  </si>
  <si>
    <t>PHAI</t>
  </si>
  <si>
    <t>PHAL</t>
  </si>
  <si>
    <t>PHEB</t>
  </si>
  <si>
    <t>PHIL</t>
  </si>
  <si>
    <t>PHIO</t>
  </si>
  <si>
    <t>PHLE</t>
  </si>
  <si>
    <t>PHOT</t>
  </si>
  <si>
    <t>PHRA</t>
  </si>
  <si>
    <t>PHYL</t>
  </si>
  <si>
    <t>PHYO</t>
  </si>
  <si>
    <t>PHYS</t>
  </si>
  <si>
    <t>PHYT</t>
  </si>
  <si>
    <t>PICE</t>
  </si>
  <si>
    <t>PICR</t>
  </si>
  <si>
    <t>PILE</t>
  </si>
  <si>
    <t>PILI</t>
  </si>
  <si>
    <t>PILU</t>
  </si>
  <si>
    <t>PIME</t>
  </si>
  <si>
    <t>PINU</t>
  </si>
  <si>
    <t>PIPE</t>
  </si>
  <si>
    <t>PIPT</t>
  </si>
  <si>
    <t>PISO</t>
  </si>
  <si>
    <t>PIST</t>
  </si>
  <si>
    <t>PISU</t>
  </si>
  <si>
    <t>PITT</t>
  </si>
  <si>
    <t>PITY</t>
  </si>
  <si>
    <t>PLAA</t>
  </si>
  <si>
    <t>PLAG</t>
  </si>
  <si>
    <t>PLAL</t>
  </si>
  <si>
    <t>PLAN</t>
  </si>
  <si>
    <t>PLAT</t>
  </si>
  <si>
    <t>PLAU</t>
  </si>
  <si>
    <t>PLAY</t>
  </si>
  <si>
    <t>PLEC</t>
  </si>
  <si>
    <t>PLEO</t>
  </si>
  <si>
    <t>PLEU</t>
  </si>
  <si>
    <t>PLGLC</t>
  </si>
  <si>
    <t>PLGNC</t>
  </si>
  <si>
    <t>PLIN</t>
  </si>
  <si>
    <t>PLMR</t>
  </si>
  <si>
    <t>PLUC</t>
  </si>
  <si>
    <t>PLUM</t>
  </si>
  <si>
    <t>PMRS</t>
  </si>
  <si>
    <t>PNEU</t>
  </si>
  <si>
    <t>POA</t>
  </si>
  <si>
    <t>POAC</t>
  </si>
  <si>
    <t>PODC</t>
  </si>
  <si>
    <t>Dugong dugon</t>
  </si>
  <si>
    <t>1561</t>
  </si>
  <si>
    <t>Southern Right Whale</t>
  </si>
  <si>
    <t>Eubalaena australis</t>
  </si>
  <si>
    <t>1564</t>
  </si>
  <si>
    <t>0471</t>
  </si>
  <si>
    <t>Yellow Thornbill</t>
  </si>
  <si>
    <t>Acanthiza nana</t>
  </si>
  <si>
    <t>0472</t>
  </si>
  <si>
    <t>Western Thornbill</t>
  </si>
  <si>
    <t>Acanthiza inornata</t>
  </si>
  <si>
    <t>0473</t>
  </si>
  <si>
    <t>Tasmanian Thornbill</t>
  </si>
  <si>
    <t>Acanthiza ewingii</t>
  </si>
  <si>
    <t>0474</t>
  </si>
  <si>
    <t>Mountain Thornbill</t>
  </si>
  <si>
    <t>Acanthiza katherina</t>
  </si>
  <si>
    <t>0475</t>
  </si>
  <si>
    <t>Brown Thornbill</t>
  </si>
  <si>
    <t>Acanthiza pusilla</t>
  </si>
  <si>
    <t>0476</t>
  </si>
  <si>
    <t>Inland Thornbill</t>
  </si>
  <si>
    <t>Acanthiza apicalis</t>
  </si>
  <si>
    <t>0477</t>
  </si>
  <si>
    <t>Acanthiza apicalis whitlocki</t>
  </si>
  <si>
    <t>0479</t>
  </si>
  <si>
    <t>Acanthiza apicalis albiventris</t>
  </si>
  <si>
    <t>0480</t>
  </si>
  <si>
    <t>Slaty-backed Thornbill</t>
  </si>
  <si>
    <t>Acanthiza robustirostris</t>
  </si>
  <si>
    <t>0481</t>
  </si>
  <si>
    <t>Chestnut-rumped Thornbill</t>
  </si>
  <si>
    <t>Acanthiza uropygialis</t>
  </si>
  <si>
    <t>0482</t>
  </si>
  <si>
    <t>Slender-billed Thornbill</t>
  </si>
  <si>
    <t>Acanthiza iredalei</t>
  </si>
  <si>
    <t>0483</t>
  </si>
  <si>
    <t>Acanthiza iredalei hedleyi</t>
  </si>
  <si>
    <t>0484</t>
  </si>
  <si>
    <t>Buff-rumped Thornbill</t>
  </si>
  <si>
    <t>Acanthiza reguloides</t>
  </si>
  <si>
    <t>0485</t>
  </si>
  <si>
    <t>Acanthiza reguloides squamata</t>
  </si>
  <si>
    <t>0486</t>
  </si>
  <si>
    <t>Yellow-rumped Thornbill</t>
  </si>
  <si>
    <t>Acanthiza chrysorrhoa</t>
  </si>
  <si>
    <t>0487</t>
  </si>
  <si>
    <t>Scrubtit</t>
  </si>
  <si>
    <t>Acanthornis magna</t>
  </si>
  <si>
    <t>0488</t>
  </si>
  <si>
    <t>White-browed Scrubwren</t>
  </si>
  <si>
    <t>Sericornis frontalis</t>
  </si>
  <si>
    <t>0489</t>
  </si>
  <si>
    <t>Sericornis frontalis laevigaster</t>
  </si>
  <si>
    <t>0490</t>
  </si>
  <si>
    <t>Tropical Scrubwren</t>
  </si>
  <si>
    <t>0491</t>
  </si>
  <si>
    <t>[Spotted Scrubwren]</t>
  </si>
  <si>
    <t>Sericornis frontalis maculatus</t>
  </si>
  <si>
    <t>0493</t>
  </si>
  <si>
    <t>Yellow-throated Scrubwren</t>
  </si>
  <si>
    <t>0494</t>
  </si>
  <si>
    <t>Large-billed Scrubwren</t>
  </si>
  <si>
    <t>Sericornis magnirostra</t>
  </si>
  <si>
    <t>0495</t>
  </si>
  <si>
    <t>Tasmanian Scrubwren</t>
  </si>
  <si>
    <t>Sericornis humilis</t>
  </si>
  <si>
    <t>0496</t>
  </si>
  <si>
    <t>Fernwren</t>
  </si>
  <si>
    <t>Oreoscopus gutturalis</t>
  </si>
  <si>
    <t>BABI</t>
  </si>
  <si>
    <t>2467</t>
  </si>
  <si>
    <t>Rainforest Cool-skink</t>
  </si>
  <si>
    <t>Harrisoniascincus zia</t>
  </si>
  <si>
    <t>2468</t>
  </si>
  <si>
    <t>Brown-backed Yellow-lined Ctenotus</t>
  </si>
  <si>
    <t>Ctenotus eurydice</t>
  </si>
  <si>
    <t>2469</t>
  </si>
  <si>
    <t>Brown-tailed Finesnout Ctenotus</t>
  </si>
  <si>
    <t>Ctenotus ehmanni</t>
  </si>
  <si>
    <t>2470</t>
  </si>
  <si>
    <t>Greater Robust Fine-lined Slider</t>
  </si>
  <si>
    <t>Lerista allanae</t>
  </si>
  <si>
    <t>2471</t>
  </si>
  <si>
    <t>Limbless Fine-lined Slider</t>
  </si>
  <si>
    <t>Lerista ameles</t>
  </si>
  <si>
    <t>2472</t>
  </si>
  <si>
    <t>Dampier Land Limbless Slider</t>
  </si>
  <si>
    <t>Lerista apoda</t>
  </si>
  <si>
    <t>2473</t>
  </si>
  <si>
    <t>North-western Sandslider</t>
  </si>
  <si>
    <t>Lerista bipes</t>
  </si>
  <si>
    <t>2474</t>
  </si>
  <si>
    <t>Inland Kimberley Slider</t>
  </si>
  <si>
    <t>Lerista borealis</t>
  </si>
  <si>
    <t>2475</t>
  </si>
  <si>
    <t>South-eastern Slider</t>
  </si>
  <si>
    <t>Lerista bougainvillii</t>
  </si>
  <si>
    <t>2476</t>
  </si>
  <si>
    <t>Blinking Broad-blazed Slider</t>
  </si>
  <si>
    <t>Lerista connivens</t>
  </si>
  <si>
    <t>2477</t>
  </si>
  <si>
    <t>Bold-striped Slider</t>
  </si>
  <si>
    <t>Lerista christinae</t>
  </si>
  <si>
    <t>2478</t>
  </si>
  <si>
    <t>Central Deserts Robust Slider</t>
  </si>
  <si>
    <t>Lerista desertorum</t>
  </si>
  <si>
    <t>2479</t>
  </si>
  <si>
    <t>South-western Orange-tailed Slider</t>
  </si>
  <si>
    <t>Lerista distinguenda</t>
  </si>
  <si>
    <t>2480</t>
  </si>
  <si>
    <t>Elegant Slider</t>
  </si>
  <si>
    <t>Lerista elegans</t>
  </si>
  <si>
    <t>2481</t>
  </si>
  <si>
    <t>Eastern Mulch-slider</t>
  </si>
  <si>
    <t>Lerista fragilis</t>
  </si>
  <si>
    <t>2482</t>
  </si>
  <si>
    <t>Centralian Slider</t>
  </si>
  <si>
    <t>Lerista frosti</t>
  </si>
  <si>
    <t>2483</t>
  </si>
  <si>
    <t>Bold-striped Robust Slider</t>
  </si>
  <si>
    <t>Steganopus tricolor</t>
  </si>
  <si>
    <t>0887</t>
  </si>
  <si>
    <t>Buff-breasted Sandpiper</t>
  </si>
  <si>
    <t>Tryngites subruficollis</t>
  </si>
  <si>
    <t>0888</t>
  </si>
  <si>
    <t>0497</t>
  </si>
  <si>
    <t>Redthroat</t>
  </si>
  <si>
    <t>Pyrrholaemus brunneus</t>
  </si>
  <si>
    <t>0498</t>
  </si>
  <si>
    <t>Chestnut-rumped Heathwren</t>
  </si>
  <si>
    <t>Hylacola pyrrhopygia</t>
  </si>
  <si>
    <t>0499</t>
  </si>
  <si>
    <t>Shy Heathwren</t>
  </si>
  <si>
    <t>0500</t>
  </si>
  <si>
    <t>Striated Fieldwren</t>
  </si>
  <si>
    <t>Scarlet Honeyeater</t>
  </si>
  <si>
    <t>Myzomela sanguinolenta</t>
  </si>
  <si>
    <t>0587</t>
  </si>
  <si>
    <t>Red-headed Honeyeater</t>
  </si>
  <si>
    <t>Myzomela erythrocephala</t>
  </si>
  <si>
    <t>0588</t>
  </si>
  <si>
    <t>Banded Honeyeater</t>
  </si>
  <si>
    <t>Cissomela pectoralis</t>
  </si>
  <si>
    <t>0589</t>
  </si>
  <si>
    <t>Black Honeyeater</t>
  </si>
  <si>
    <t>0590</t>
  </si>
  <si>
    <t>Dusky Honeyeater</t>
  </si>
  <si>
    <t>Myzomela obscura</t>
  </si>
  <si>
    <t>0591</t>
  </si>
  <si>
    <t>Eastern Spinebill</t>
  </si>
  <si>
    <t>Acanthorhynchus tenuirostris</t>
  </si>
  <si>
    <t>0592</t>
  </si>
  <si>
    <t>Western Spinebill</t>
  </si>
  <si>
    <t>Acanthorhynchus superciliosus</t>
  </si>
  <si>
    <t>0593</t>
  </si>
  <si>
    <t>Tawny-crowned Honeyeater</t>
  </si>
  <si>
    <t>Gliciphila melanops</t>
  </si>
  <si>
    <t>0594</t>
  </si>
  <si>
    <t>White-fronted Honeyeater</t>
  </si>
  <si>
    <t>Purnella albifrons</t>
  </si>
  <si>
    <t>0595</t>
  </si>
  <si>
    <t>Brown-backed Honeyeater</t>
  </si>
  <si>
    <t>Ramsayornis modestus</t>
  </si>
  <si>
    <t>0596</t>
  </si>
  <si>
    <t>Bar-breasted Honeyeater</t>
  </si>
  <si>
    <t>Ramsayornis fasciatus</t>
  </si>
  <si>
    <t>0597</t>
  </si>
  <si>
    <t>Brown Honeyeater</t>
  </si>
  <si>
    <t>Lichmera indistincta</t>
  </si>
  <si>
    <t>0598</t>
  </si>
  <si>
    <t>Painted Honeyeater</t>
  </si>
  <si>
    <t>Isoodon macrourus</t>
  </si>
  <si>
    <t>1094</t>
  </si>
  <si>
    <t>Golden Bandicoot</t>
  </si>
  <si>
    <t>Isoodon auratus</t>
  </si>
  <si>
    <t>1097</t>
  </si>
  <si>
    <t>Long-nosed Bandicoot</t>
  </si>
  <si>
    <t>Description</t>
  </si>
  <si>
    <t>At Least</t>
  </si>
  <si>
    <t>Less Than</t>
  </si>
  <si>
    <t>Greater Than</t>
  </si>
  <si>
    <t>Estimate</t>
  </si>
  <si>
    <t>Exactly</t>
  </si>
  <si>
    <t>Not Recorded</t>
  </si>
  <si>
    <t>Robust Striped Gecko</t>
  </si>
  <si>
    <t>Strophurus michaelseni</t>
  </si>
  <si>
    <t>2063</t>
  </si>
  <si>
    <t>Pilbara Stone Gecko</t>
  </si>
  <si>
    <t>Diplodactylus mitchelli</t>
  </si>
  <si>
    <t>2064</t>
  </si>
  <si>
    <t>Ornate Stone Gecko</t>
  </si>
  <si>
    <t>Diplodactylus ornatus</t>
  </si>
  <si>
    <t>2065</t>
  </si>
  <si>
    <t>Speckled Stone Gecko</t>
  </si>
  <si>
    <t>Diplodactylus polyophthalmus</t>
  </si>
  <si>
    <t>2066</t>
  </si>
  <si>
    <t>Fine-faced Gecko</t>
  </si>
  <si>
    <t>Diplodactylus pulcher</t>
  </si>
  <si>
    <t>2067</t>
  </si>
  <si>
    <t>Exmouth Spiny-tailed Gecko</t>
  </si>
  <si>
    <t>Strophurus rankini</t>
  </si>
  <si>
    <t>2068</t>
  </si>
  <si>
    <t>Yellow-spotted Pilbara Gecko</t>
  </si>
  <si>
    <t>Diplodactylus savagei</t>
  </si>
  <si>
    <t>2069</t>
  </si>
  <si>
    <t>South-western Spiny-tailed Gecko</t>
  </si>
  <si>
    <t>Strophurus spinigerus</t>
  </si>
  <si>
    <t>2070</t>
  </si>
  <si>
    <t>Mottled Ground Gecko</t>
  </si>
  <si>
    <t>Lucasium squarrosum</t>
  </si>
  <si>
    <t>2071</t>
  </si>
  <si>
    <t>Box-patterned Gecko</t>
  </si>
  <si>
    <t>Lucasium steindachneri</t>
  </si>
  <si>
    <t>2072</t>
  </si>
  <si>
    <t>Crowned Gecko</t>
  </si>
  <si>
    <t>2073</t>
  </si>
  <si>
    <t>Western Spiny-tailed Gecko</t>
  </si>
  <si>
    <t>Strophurus strophurus</t>
  </si>
  <si>
    <t>2074</t>
  </si>
  <si>
    <t>Phasmid Striped Gecko</t>
  </si>
  <si>
    <t>Strophurus taeniatus</t>
  </si>
  <si>
    <t>2075</t>
  </si>
  <si>
    <t>Golden-tailed Gecko</t>
  </si>
  <si>
    <t>Strophurus taenicauda</t>
  </si>
  <si>
    <t>2076</t>
  </si>
  <si>
    <t>Tessellated Gecko</t>
  </si>
  <si>
    <t>Diplodactylus tessellatus</t>
  </si>
  <si>
    <t>2077</t>
  </si>
  <si>
    <t>Wood Gecko</t>
  </si>
  <si>
    <t>Diplodactylus vittatus</t>
  </si>
  <si>
    <t>2078</t>
  </si>
  <si>
    <t>Eastern Spiny-tailed Gecko</t>
  </si>
  <si>
    <t>Strophurus williamsi</t>
  </si>
  <si>
    <t>2079</t>
  </si>
  <si>
    <t>Pilbara Ground Gecko</t>
  </si>
  <si>
    <t>Lucasium wombeyi</t>
  </si>
  <si>
    <t>2080</t>
  </si>
  <si>
    <t>BK</t>
  </si>
  <si>
    <t>JNL</t>
  </si>
  <si>
    <t>OT</t>
  </si>
  <si>
    <t>TH</t>
  </si>
  <si>
    <t>ADU</t>
  </si>
  <si>
    <t>AMNH</t>
  </si>
  <si>
    <t>ANIC</t>
  </si>
  <si>
    <t>ANU</t>
  </si>
  <si>
    <t>ANWC</t>
  </si>
  <si>
    <t>BM</t>
  </si>
  <si>
    <t>BRI</t>
  </si>
  <si>
    <t>BRIU</t>
  </si>
  <si>
    <t>CANB</t>
  </si>
  <si>
    <t>CAS</t>
  </si>
  <si>
    <t>CBG</t>
  </si>
  <si>
    <t>CFSHB</t>
  </si>
  <si>
    <t>CHR</t>
  </si>
  <si>
    <t>DAR</t>
  </si>
  <si>
    <t>FCCH</t>
  </si>
  <si>
    <t>FRI</t>
  </si>
  <si>
    <t>GH</t>
  </si>
  <si>
    <t>KNP</t>
  </si>
  <si>
    <t>LAE</t>
  </si>
  <si>
    <t>MCZ</t>
  </si>
  <si>
    <t>MEL</t>
  </si>
  <si>
    <t>MELU</t>
  </si>
  <si>
    <t>MQU</t>
  </si>
  <si>
    <t>MVZ</t>
  </si>
  <si>
    <t>NE</t>
  </si>
  <si>
    <t>NMV</t>
  </si>
  <si>
    <t>NPWS</t>
  </si>
  <si>
    <t>NSW</t>
  </si>
  <si>
    <t>NTD</t>
  </si>
  <si>
    <t>Arctic Jaeger</t>
  </si>
  <si>
    <t>Stercorarius parasiticus</t>
  </si>
  <si>
    <t>0129</t>
  </si>
  <si>
    <t>Ruddy Turnstone</t>
  </si>
  <si>
    <t>Arenaria interpres</t>
  </si>
  <si>
    <t>0130</t>
  </si>
  <si>
    <t>Pied Oystercatcher</t>
  </si>
  <si>
    <t>Haematopus longirostris</t>
  </si>
  <si>
    <t>0131</t>
  </si>
  <si>
    <t>Sooty Oystercatcher</t>
  </si>
  <si>
    <t>Haematopus fuliginosus</t>
  </si>
  <si>
    <t>0132</t>
  </si>
  <si>
    <t>Red-kneed Dotterel</t>
  </si>
  <si>
    <t>Erythrogonys cinctus</t>
  </si>
  <si>
    <t>0133</t>
  </si>
  <si>
    <t>Masked Lapwing</t>
  </si>
  <si>
    <t>Vanellus miles</t>
  </si>
  <si>
    <t>0134</t>
  </si>
  <si>
    <t>[Spur-winged Plover]</t>
  </si>
  <si>
    <t>Vanellus miles novaehollandiae</t>
  </si>
  <si>
    <t>0135</t>
  </si>
  <si>
    <t>Banded Lapwing</t>
  </si>
  <si>
    <t>Vanellus tricolor</t>
  </si>
  <si>
    <t>0136</t>
  </si>
  <si>
    <t>Grey Plover</t>
  </si>
  <si>
    <t>Pluvialis squatarola</t>
  </si>
  <si>
    <t>0137</t>
  </si>
  <si>
    <t>Lesser Golden Plover</t>
  </si>
  <si>
    <t>Pluvialis dominica</t>
  </si>
  <si>
    <t>0138</t>
  </si>
  <si>
    <t>0139</t>
  </si>
  <si>
    <t>Specimen</t>
  </si>
  <si>
    <t>Black Kite</t>
  </si>
  <si>
    <t>Milvus migrans</t>
  </si>
  <si>
    <t>0230</t>
  </si>
  <si>
    <t>Square-tailed Kite</t>
  </si>
  <si>
    <t>Lophoictinia isura</t>
  </si>
  <si>
    <t>0231</t>
  </si>
  <si>
    <t>Coeranoscincus reticulatus</t>
  </si>
  <si>
    <t>2294</t>
  </si>
  <si>
    <t>Short-limbed Snake-skink</t>
  </si>
  <si>
    <t>Ophioscincus truncatus</t>
  </si>
  <si>
    <t>2295</t>
  </si>
  <si>
    <t>Three-clawed Worm-skink</t>
  </si>
  <si>
    <t>Anomalopus verreauxii</t>
  </si>
  <si>
    <t>2297</t>
  </si>
  <si>
    <t>Onslow Broad-blazed Slider</t>
  </si>
  <si>
    <t>Lerista onsloviana</t>
  </si>
  <si>
    <t>2298</t>
  </si>
  <si>
    <t>Thornton Peak Calyptotis</t>
  </si>
  <si>
    <t>Calyptotis thorntonensis</t>
  </si>
  <si>
    <t>2299</t>
  </si>
  <si>
    <t>Broad-templed Calyptotis</t>
  </si>
  <si>
    <t>Calyptotis temporalis</t>
  </si>
  <si>
    <t>2300</t>
  </si>
  <si>
    <t>Cone-eared Calyptotis</t>
  </si>
  <si>
    <t>Calyptotis lepidorostrum</t>
  </si>
  <si>
    <t>2302</t>
  </si>
  <si>
    <t>Bauxite Rainbow-skink</t>
  </si>
  <si>
    <t>Carlia amax</t>
  </si>
  <si>
    <t>2304</t>
  </si>
  <si>
    <t>Rainbow-skink</t>
  </si>
  <si>
    <t>Carlia burnetti</t>
  </si>
  <si>
    <t>2305</t>
  </si>
  <si>
    <t>Coen Rainbow-skink</t>
  </si>
  <si>
    <t>2306</t>
  </si>
  <si>
    <t>Sandy Rainbow-skink</t>
  </si>
  <si>
    <t>Carlia dogare</t>
  </si>
  <si>
    <t>2307</t>
  </si>
  <si>
    <t>Tree-base Litter-skink</t>
  </si>
  <si>
    <t>Lygisaurus foliorum</t>
  </si>
  <si>
    <t>2308</t>
  </si>
  <si>
    <t>Closed-litter Rainbow-skink</t>
  </si>
  <si>
    <t>Carlia longipes</t>
  </si>
  <si>
    <t>2309</t>
  </si>
  <si>
    <t>Slender Rainbow-skink</t>
  </si>
  <si>
    <t>Carlia gracilis</t>
  </si>
  <si>
    <t>2310</t>
  </si>
  <si>
    <t>Lined Rainbow-skink</t>
  </si>
  <si>
    <t>Carlia jarnoldae</t>
  </si>
  <si>
    <t>2311</t>
  </si>
  <si>
    <t>Rough Brown Rainbow-skink</t>
  </si>
  <si>
    <t>Carlia johnstonei</t>
  </si>
  <si>
    <t>2312</t>
  </si>
  <si>
    <t>Outcrop Rainbow-skink</t>
  </si>
  <si>
    <t>2313</t>
  </si>
  <si>
    <t>Translucent Litter-skink</t>
  </si>
  <si>
    <t>Lygisaurus macfarlani</t>
  </si>
  <si>
    <t>2314</t>
  </si>
  <si>
    <t>Open-litter Rainbow-skink</t>
  </si>
  <si>
    <t>Carlia pectoralis</t>
  </si>
  <si>
    <t>2315</t>
  </si>
  <si>
    <t>Neochmia phaeton evangelinae</t>
  </si>
  <si>
    <t>0666</t>
  </si>
  <si>
    <t>Long-tailed Finch</t>
  </si>
  <si>
    <t>Poephila acuticauda</t>
  </si>
  <si>
    <t>0667</t>
  </si>
  <si>
    <t>Black-throated Finch</t>
  </si>
  <si>
    <t>Poephila cincta</t>
  </si>
  <si>
    <t>0668</t>
  </si>
  <si>
    <t>[Black-tailed Finch]</t>
  </si>
  <si>
    <t>Poephila cincta atropygialis</t>
  </si>
  <si>
    <t>0669</t>
  </si>
  <si>
    <t>Masked Finch</t>
  </si>
  <si>
    <t>Poephila personata</t>
  </si>
  <si>
    <t>0670</t>
  </si>
  <si>
    <t>Gouldian Finch</t>
  </si>
  <si>
    <t>0671</t>
  </si>
  <si>
    <t>Olive-backed Oriole</t>
  </si>
  <si>
    <t>Oriolus sagittatus</t>
  </si>
  <si>
    <t>0672</t>
  </si>
  <si>
    <t>Yellow Oriole</t>
  </si>
  <si>
    <t>Oriolus flavocinctus</t>
  </si>
  <si>
    <t>0673</t>
  </si>
  <si>
    <t>Desert Rainbow-skink</t>
  </si>
  <si>
    <t>Carlia triacantha</t>
  </si>
  <si>
    <t>2320</t>
  </si>
  <si>
    <t>Tussock Rainbow-skink</t>
  </si>
  <si>
    <t>Carlia vivax</t>
  </si>
  <si>
    <t>2321</t>
  </si>
  <si>
    <t>Black Mountain Rainbow-skink</t>
  </si>
  <si>
    <t>2322</t>
  </si>
  <si>
    <t>Dotty-tailed Robust Slider</t>
  </si>
  <si>
    <t>Lerista puncticauda</t>
  </si>
  <si>
    <t>2323</t>
  </si>
  <si>
    <t>Broad-eyed Slider</t>
  </si>
  <si>
    <t>Lerista robusta</t>
  </si>
  <si>
    <t>2324</t>
  </si>
  <si>
    <t>Pale-striped Mulch Slider</t>
  </si>
  <si>
    <t>Lerista speciosa</t>
  </si>
  <si>
    <t>2325</t>
  </si>
  <si>
    <t>Blue-tailed Shinning-skink</t>
  </si>
  <si>
    <t>Cryptoblepharus egeriae</t>
  </si>
  <si>
    <t>2326</t>
  </si>
  <si>
    <t>Spiny-palmed Shinning-skink</t>
  </si>
  <si>
    <t>Cryptoblepharus carnabyi</t>
  </si>
  <si>
    <t>2327</t>
  </si>
  <si>
    <t>Black-boulder Shinning-skink</t>
  </si>
  <si>
    <t>Cryptoblepharus fuhni</t>
  </si>
  <si>
    <t>2328</t>
  </si>
  <si>
    <t>Supralittoral Shinning-skink</t>
  </si>
  <si>
    <t>Cryptoblepharus litoralis</t>
  </si>
  <si>
    <t>2329</t>
  </si>
  <si>
    <t>Blotched Shinning-skink</t>
  </si>
  <si>
    <t>Cryptoblepharus megastictus</t>
  </si>
  <si>
    <t>2330</t>
  </si>
  <si>
    <t>Callose-palmed Shinning-skink</t>
  </si>
  <si>
    <t>Cryptoblepharus plagiocephalus</t>
  </si>
  <si>
    <t>2331</t>
  </si>
  <si>
    <t>Cream-striped Shinning-skink</t>
  </si>
  <si>
    <t>Cryptoblepharus virgatus</t>
  </si>
  <si>
    <t>2332</t>
  </si>
  <si>
    <t>Ribbon Slider</t>
  </si>
  <si>
    <t>Lerista taeniata</t>
  </si>
  <si>
    <t>0683</t>
  </si>
  <si>
    <t>Great Bowerbird</t>
  </si>
  <si>
    <t>0684</t>
  </si>
  <si>
    <t>Regent Bowerbird</t>
  </si>
  <si>
    <t>Sericulus chrysocephalus</t>
  </si>
  <si>
    <t>Lively Ctenotus</t>
  </si>
  <si>
    <t>Ctenotus alacer</t>
  </si>
  <si>
    <t>2338</t>
  </si>
  <si>
    <t>Ajana Ctenotus</t>
  </si>
  <si>
    <t>Ctenotus alleni</t>
  </si>
  <si>
    <t>2339</t>
  </si>
  <si>
    <t>Ariadna's Ctenotus</t>
  </si>
  <si>
    <t>Ctenotus ariadnae</t>
  </si>
  <si>
    <t>2340</t>
  </si>
  <si>
    <t>Southern Mallee Ctenotus</t>
  </si>
  <si>
    <t>Ctenotus atlas</t>
  </si>
  <si>
    <t>2341</t>
  </si>
  <si>
    <t>Western Limestone Ctenotus</t>
  </si>
  <si>
    <t>Ctenotus australis</t>
  </si>
  <si>
    <t>2342</t>
  </si>
  <si>
    <t>Short-clawed Ctenotus</t>
  </si>
  <si>
    <t>Ctenotus brachyonyx</t>
  </si>
  <si>
    <t>Corvus orru cecilae</t>
  </si>
  <si>
    <t>0693</t>
  </si>
  <si>
    <t>White-winged Chough</t>
  </si>
  <si>
    <t>Corcorax melanorhamphos</t>
  </si>
  <si>
    <t>0694</t>
  </si>
  <si>
    <t>0706</t>
  </si>
  <si>
    <t>0707</t>
  </si>
  <si>
    <t>0708</t>
  </si>
  <si>
    <t>Kalkadoon Grasswren</t>
  </si>
  <si>
    <t>Amytornis ballarae</t>
  </si>
  <si>
    <t>0709</t>
  </si>
  <si>
    <t>2362</t>
  </si>
  <si>
    <t>Lancelin Island Ctenotus</t>
  </si>
  <si>
    <t>Ctenotus lancelini</t>
  </si>
  <si>
    <t>2363</t>
  </si>
  <si>
    <t>Gravelly-soil Ctenotus</t>
  </si>
  <si>
    <t>Ctenotus lateralis</t>
  </si>
  <si>
    <t>2364</t>
  </si>
  <si>
    <t>Lewinia pectoralis clelandi</t>
  </si>
  <si>
    <t>0718</t>
  </si>
  <si>
    <t>Arafura Fantail</t>
  </si>
  <si>
    <t>Rhipidura dryas</t>
  </si>
  <si>
    <t>0719</t>
  </si>
  <si>
    <t>New Zealand Fantail</t>
  </si>
  <si>
    <t>Rhipidura fuliginosa</t>
  </si>
  <si>
    <t>0720</t>
  </si>
  <si>
    <t>Frilled Monarch</t>
  </si>
  <si>
    <t>Arses telescopthalmus</t>
  </si>
  <si>
    <t>0721</t>
  </si>
  <si>
    <t>[Norfolk Island Boobook]</t>
  </si>
  <si>
    <t>Ninox novaeseelandiae undulata</t>
  </si>
  <si>
    <t>0723</t>
  </si>
  <si>
    <t>Blue Rock-Thrush</t>
  </si>
  <si>
    <t>Monticola solitarius</t>
  </si>
  <si>
    <t>0724</t>
  </si>
  <si>
    <t>Singing Starling</t>
  </si>
  <si>
    <t>0725</t>
  </si>
  <si>
    <t>Narcissus Flycatcher</t>
  </si>
  <si>
    <t>Ficedula narcissina</t>
  </si>
  <si>
    <t>0726</t>
  </si>
  <si>
    <t>Blue-and-white Flycatcher</t>
  </si>
  <si>
    <t>Cyanoptila cyanomelana</t>
  </si>
  <si>
    <t>0727</t>
  </si>
  <si>
    <t>Sula dactylatra fullagari</t>
  </si>
  <si>
    <t>0729</t>
  </si>
  <si>
    <t>Grass Owl</t>
  </si>
  <si>
    <t>Tyto capensis</t>
  </si>
  <si>
    <t>0730</t>
  </si>
  <si>
    <t>Lesser Sooty Owl</t>
  </si>
  <si>
    <t>0731</t>
  </si>
  <si>
    <t>Tyto novaehollandiae kimberli</t>
  </si>
  <si>
    <t>0732</t>
  </si>
  <si>
    <t>Tyto novaehollandiae melvillensis</t>
  </si>
  <si>
    <t>0733</t>
  </si>
  <si>
    <t>Tasman Starling</t>
  </si>
  <si>
    <t>Aplonis fusca</t>
  </si>
  <si>
    <t>0734</t>
  </si>
  <si>
    <t>Brown Shrike</t>
  </si>
  <si>
    <t>Lanius cristatus</t>
  </si>
  <si>
    <t>0735</t>
  </si>
  <si>
    <t>Short-tailed Grasswren</t>
  </si>
  <si>
    <t>Amytornis merrotsyi</t>
  </si>
  <si>
    <t>0736</t>
  </si>
  <si>
    <t>Purple-backed Starling</t>
  </si>
  <si>
    <t>Sturnus sturninus</t>
  </si>
  <si>
    <t>0737</t>
  </si>
  <si>
    <t>New Zealand Pigeon</t>
  </si>
  <si>
    <t>Hemiphaga novaeseelandiae</t>
  </si>
  <si>
    <t>0738</t>
  </si>
  <si>
    <t>Laysan Albatross</t>
  </si>
  <si>
    <t>Phoebastria immutabilis</t>
  </si>
  <si>
    <t>0739</t>
  </si>
  <si>
    <t>Puffinus newelli</t>
  </si>
  <si>
    <t>0740</t>
  </si>
  <si>
    <t>King Island Emu</t>
  </si>
  <si>
    <t>0741</t>
  </si>
  <si>
    <t>Kangaroo Island Emu</t>
  </si>
  <si>
    <t>Dromaius baudinianus</t>
  </si>
  <si>
    <t>0742</t>
  </si>
  <si>
    <t>Norfolk Island Kaka</t>
  </si>
  <si>
    <t>Nestor productus</t>
  </si>
  <si>
    <t>0743</t>
  </si>
  <si>
    <t>Index</t>
  </si>
  <si>
    <t>Species</t>
  </si>
  <si>
    <t>Date</t>
  </si>
  <si>
    <t>Number</t>
  </si>
  <si>
    <t>Sex Code</t>
  </si>
  <si>
    <t>Source Code</t>
  </si>
  <si>
    <t>Location</t>
  </si>
  <si>
    <t>Observer Name</t>
  </si>
  <si>
    <t>External Key</t>
  </si>
  <si>
    <t>Notes</t>
  </si>
  <si>
    <t>Species Code</t>
  </si>
  <si>
    <t>Common Name</t>
  </si>
  <si>
    <t>Scientific Name</t>
  </si>
  <si>
    <t>Count</t>
  </si>
  <si>
    <t>Estimate Code</t>
  </si>
  <si>
    <t>Datum</t>
  </si>
  <si>
    <t>GPS</t>
  </si>
  <si>
    <t>Zone</t>
  </si>
  <si>
    <t>Easting</t>
  </si>
  <si>
    <t>Northing</t>
  </si>
  <si>
    <t>Latitude</t>
  </si>
  <si>
    <t>Longitude</t>
  </si>
  <si>
    <t>Accuracy</t>
  </si>
  <si>
    <t>Location Description</t>
  </si>
  <si>
    <t>Altitude</t>
  </si>
  <si>
    <t>Geology Code</t>
  </si>
  <si>
    <t>Vegetation Code</t>
  </si>
  <si>
    <t>Slope</t>
  </si>
  <si>
    <t>Aspect</t>
  </si>
  <si>
    <t>Location Notes</t>
  </si>
  <si>
    <t>Specimen Rego</t>
  </si>
  <si>
    <t>Specimen Location</t>
  </si>
  <si>
    <t>+</t>
  </si>
  <si>
    <t>&lt;</t>
  </si>
  <si>
    <t>&gt;</t>
  </si>
  <si>
    <t>E</t>
  </si>
  <si>
    <t>X</t>
  </si>
  <si>
    <t>M</t>
  </si>
  <si>
    <t>Schrenk's Bittern</t>
  </si>
  <si>
    <t>Ixobrychus eurhythmus</t>
  </si>
  <si>
    <t>0757</t>
  </si>
  <si>
    <t>Delichon dasypus</t>
  </si>
  <si>
    <t>0758</t>
  </si>
  <si>
    <t>Pechora Pipit</t>
  </si>
  <si>
    <t>Anthus gustavi</t>
  </si>
  <si>
    <t>0759</t>
  </si>
  <si>
    <t>Kerguelen Pintail</t>
  </si>
  <si>
    <t>Anas eatoni</t>
  </si>
  <si>
    <t>0762</t>
  </si>
  <si>
    <t>Jouanin's Petrel</t>
  </si>
  <si>
    <t>Bulweria fallax</t>
  </si>
  <si>
    <t>0763</t>
  </si>
  <si>
    <t>Oenanthe isabellina</t>
  </si>
  <si>
    <t>0764</t>
  </si>
  <si>
    <t>Short-billed Dowitcher</t>
  </si>
  <si>
    <t>Limnodromus griseus</t>
  </si>
  <si>
    <t>0765</t>
  </si>
  <si>
    <t>Savanna Nightjar</t>
  </si>
  <si>
    <t>Caprimulgus affinis</t>
  </si>
  <si>
    <t>0766</t>
  </si>
  <si>
    <t>Red-throated Pipit</t>
  </si>
  <si>
    <t>Anthus cervinus</t>
  </si>
  <si>
    <t>0767</t>
  </si>
  <si>
    <t>Black-faced Sheathbill</t>
  </si>
  <si>
    <t>Chionis minor</t>
  </si>
  <si>
    <t>0768</t>
  </si>
  <si>
    <t>White-breasted Waterhen</t>
  </si>
  <si>
    <t>Amaurornis phoenicurus</t>
  </si>
  <si>
    <t>0769</t>
  </si>
  <si>
    <t>Black-backed Yellow-lined Ctenotus</t>
  </si>
  <si>
    <t>Ctenotus eutaenius</t>
  </si>
  <si>
    <t>2396</t>
  </si>
  <si>
    <t>Nimble Ctenotus</t>
  </si>
  <si>
    <t>Ctenotus hanloni</t>
  </si>
  <si>
    <t>2397</t>
  </si>
  <si>
    <t>Atherton Ctenotus</t>
  </si>
  <si>
    <t>Ctenotus monticola</t>
  </si>
  <si>
    <t>2398</t>
  </si>
  <si>
    <t>Quinkan Ctenotus</t>
  </si>
  <si>
    <t>Ctenotus quinkan</t>
  </si>
  <si>
    <t>2399</t>
  </si>
  <si>
    <t>Cape Heath Ctenotus</t>
  </si>
  <si>
    <t>Ctenotus rawlinsoni</t>
  </si>
  <si>
    <t>2400</t>
  </si>
  <si>
    <t>Rusty-shouldered Ctenotus</t>
  </si>
  <si>
    <t>Ctenotus rutilans</t>
  </si>
  <si>
    <t>2401</t>
  </si>
  <si>
    <t>Wide-striped Ctenotus</t>
  </si>
  <si>
    <t>Ctenotus xenopleura</t>
  </si>
  <si>
    <t>2402</t>
  </si>
  <si>
    <t>Southern Cape York Finesnout Ctenotus</t>
  </si>
  <si>
    <t>Ctenotus zebrilla</t>
  </si>
  <si>
    <t>2403</t>
  </si>
  <si>
    <t>Arcane Ctenotus</t>
  </si>
  <si>
    <t>Ctenotus arcanus</t>
  </si>
  <si>
    <t>2404</t>
  </si>
  <si>
    <t>Stony Downs Ctenotus</t>
  </si>
  <si>
    <t>Ctenotus astarte</t>
  </si>
  <si>
    <t>2405</t>
  </si>
  <si>
    <t>White-faced Ctenotus</t>
  </si>
  <si>
    <t>Ctenotus borealis</t>
  </si>
  <si>
    <t>2407</t>
  </si>
  <si>
    <t>Eastern Mourning Skink</t>
  </si>
  <si>
    <t>Lissolepis coventryi</t>
  </si>
  <si>
    <t>2408</t>
  </si>
  <si>
    <t>Cunningham's Skink</t>
  </si>
  <si>
    <t>Egernia cunninghami</t>
  </si>
  <si>
    <t>2409</t>
  </si>
  <si>
    <t>Pygmy Spiny-tailed Skink</t>
  </si>
  <si>
    <t>Egernia depressa</t>
  </si>
  <si>
    <t>2410</t>
  </si>
  <si>
    <t>Goldfields Crevice-skink</t>
  </si>
  <si>
    <t>Egernia formosa</t>
  </si>
  <si>
    <t>2411</t>
  </si>
  <si>
    <t>Major Skink</t>
  </si>
  <si>
    <t>Bellatorias frerei</t>
  </si>
  <si>
    <t>2412</t>
  </si>
  <si>
    <t>Leucophaeus atricilla</t>
  </si>
  <si>
    <t>Tyto novaehollandiae</t>
  </si>
  <si>
    <t>0251</t>
  </si>
  <si>
    <t>Tyto novaehollandiae castanops</t>
  </si>
  <si>
    <t>0252</t>
  </si>
  <si>
    <t>Eastern Grass Owl</t>
  </si>
  <si>
    <t>Tyto longimembris</t>
  </si>
  <si>
    <t>0255</t>
  </si>
  <si>
    <t>Red-collared Lorikeet</t>
  </si>
  <si>
    <t>Trichoglossus haematodus rubritorquis</t>
  </si>
  <si>
    <t>0256</t>
  </si>
  <si>
    <t>Scaly-breasted Lorikeet</t>
  </si>
  <si>
    <t>Trichoglossus chlorolepidotus</t>
  </si>
  <si>
    <t>0257</t>
  </si>
  <si>
    <t>Varied Lorikeet</t>
  </si>
  <si>
    <t>Psitteuteles versicolor</t>
  </si>
  <si>
    <t>0258</t>
  </si>
  <si>
    <t>Musk Lorikeet</t>
  </si>
  <si>
    <t>National Museum of Victoria, Melbourne</t>
  </si>
  <si>
    <t>NSW National Parks and Wildlife Service</t>
  </si>
  <si>
    <t>Royal Botanic Gardens &amp; National Herbarium of NSW, Sydney</t>
  </si>
  <si>
    <t>Northern Territory Museum, Darwin</t>
  </si>
  <si>
    <t>Western Australian Herbarium, South Perth</t>
  </si>
  <si>
    <t>Museum of Natural History -Paris</t>
  </si>
  <si>
    <t>Queensland Museum, Fortitude Vally</t>
  </si>
  <si>
    <t>National Parks and Wildlife Division, Queensland</t>
  </si>
  <si>
    <t>Herbarium, Queensland Research Station, Division of Forest R</t>
  </si>
  <si>
    <t>South Australian Museum, Adelaide</t>
  </si>
  <si>
    <t>Southern Cross University, Lismore</t>
  </si>
  <si>
    <t>NSW Department of Primary Industries Forests</t>
  </si>
  <si>
    <t>University of New England</t>
  </si>
  <si>
    <t>University of New South Wales</t>
  </si>
  <si>
    <t>US National Herbarium (Smithsonian), Washington DC, USA</t>
  </si>
  <si>
    <t>Wollongbar Agricultural Institute</t>
  </si>
  <si>
    <t>Western Australian Museum, Perth</t>
  </si>
  <si>
    <t>University of Wollongong</t>
  </si>
  <si>
    <t>Book</t>
  </si>
  <si>
    <t>Chapter in a Book</t>
  </si>
  <si>
    <t>Journal</t>
  </si>
  <si>
    <t>Monograph</t>
  </si>
  <si>
    <t>Other Miscellaneous Publication</t>
  </si>
  <si>
    <t>Thesis from a University</t>
  </si>
  <si>
    <t>PYRU</t>
  </si>
  <si>
    <t>Q</t>
  </si>
  <si>
    <t>QUAS</t>
  </si>
  <si>
    <t>QUER</t>
  </si>
  <si>
    <t>QUIN</t>
  </si>
  <si>
    <t>R</t>
  </si>
  <si>
    <t>R/SH</t>
  </si>
  <si>
    <t>RADY</t>
  </si>
  <si>
    <t>RAND</t>
  </si>
  <si>
    <t>RANU</t>
  </si>
  <si>
    <t>RAPA</t>
  </si>
  <si>
    <t>RAPH</t>
  </si>
  <si>
    <t>RAPI</t>
  </si>
  <si>
    <t>RAUW</t>
  </si>
  <si>
    <t>RDND</t>
  </si>
  <si>
    <t>REIC</t>
  </si>
  <si>
    <t>RESE</t>
  </si>
  <si>
    <t>REST</t>
  </si>
  <si>
    <t>REYN</t>
  </si>
  <si>
    <t>RHAG</t>
  </si>
  <si>
    <t>RHAM</t>
  </si>
  <si>
    <t>RHAP</t>
  </si>
  <si>
    <t>RHIN</t>
  </si>
  <si>
    <t>RHIZ</t>
  </si>
  <si>
    <t>RHMNC</t>
  </si>
  <si>
    <t>RHOA</t>
  </si>
  <si>
    <t>RHOD</t>
  </si>
  <si>
    <t>RHYN</t>
  </si>
  <si>
    <t>RHYS</t>
  </si>
  <si>
    <t>RHYT</t>
  </si>
  <si>
    <t>RIBE</t>
  </si>
  <si>
    <t>RICH</t>
  </si>
  <si>
    <t>RICI</t>
  </si>
  <si>
    <t>RIMA</t>
  </si>
  <si>
    <t>RIPO</t>
  </si>
  <si>
    <t>RIVI</t>
  </si>
  <si>
    <t>ROBI</t>
  </si>
  <si>
    <t>ROLD</t>
  </si>
  <si>
    <t>ROMU</t>
  </si>
  <si>
    <t>ROND</t>
  </si>
  <si>
    <t>RORI</t>
  </si>
  <si>
    <t>ROSA</t>
  </si>
  <si>
    <t>ROST</t>
  </si>
  <si>
    <t>ROTT</t>
  </si>
  <si>
    <t>ROYS</t>
  </si>
  <si>
    <t>RSTNC</t>
  </si>
  <si>
    <t>RUBIC</t>
  </si>
  <si>
    <t>RUBU</t>
  </si>
  <si>
    <t>RULI</t>
  </si>
  <si>
    <t>RUME</t>
  </si>
  <si>
    <t>RUMO</t>
  </si>
  <si>
    <t>RUPI</t>
  </si>
  <si>
    <t>RUPP</t>
  </si>
  <si>
    <t>Haematopus fuliginosus opthalmicus</t>
  </si>
  <si>
    <t>0831</t>
  </si>
  <si>
    <t>Arctic Warbler</t>
  </si>
  <si>
    <t>Phylloscopus borealis</t>
  </si>
  <si>
    <t>0834</t>
  </si>
  <si>
    <t>Eungella Honeyeater</t>
  </si>
  <si>
    <t>0835</t>
  </si>
  <si>
    <t>Grey Phalarope</t>
  </si>
  <si>
    <t>Phalaropus fulicarius</t>
  </si>
  <si>
    <t>0842</t>
  </si>
  <si>
    <t>Cinnamon Bittern</t>
  </si>
  <si>
    <t>Ixobrychus cinnamomeus</t>
  </si>
  <si>
    <t>0843</t>
  </si>
  <si>
    <t>Little Grebe</t>
  </si>
  <si>
    <t>Tachybaptus ruficollis</t>
  </si>
  <si>
    <t>0846</t>
  </si>
  <si>
    <t>Antipodean Albatross</t>
  </si>
  <si>
    <t>Diomedea antipodensis</t>
  </si>
  <si>
    <t>Isolated clump of trees</t>
  </si>
  <si>
    <t>Open forest</t>
  </si>
  <si>
    <t>Woodland</t>
  </si>
  <si>
    <t>Open woodland</t>
  </si>
  <si>
    <t>Closed sedgeland</t>
  </si>
  <si>
    <t>Isolated sedges</t>
  </si>
  <si>
    <t>Isolated clump of sedges</t>
  </si>
  <si>
    <t>Sedgeland</t>
  </si>
  <si>
    <t>Open sedgeland</t>
  </si>
  <si>
    <t>Sparse sedgeland</t>
  </si>
  <si>
    <t>Closed liverwortland</t>
  </si>
  <si>
    <t>Isolated liverworts</t>
  </si>
  <si>
    <t>Isolated clump of liverworts</t>
  </si>
  <si>
    <t>Liverwortland</t>
  </si>
  <si>
    <t>Open liverwortland</t>
  </si>
  <si>
    <t>Sparse liverwortland</t>
  </si>
  <si>
    <t>Closed mossland</t>
  </si>
  <si>
    <t>Isolated mosses</t>
  </si>
  <si>
    <t>Isolated clump of mosses</t>
  </si>
  <si>
    <t>Mossland</t>
  </si>
  <si>
    <t>Open mossland</t>
  </si>
  <si>
    <t>Sparse mossland</t>
  </si>
  <si>
    <t>Closed mallee shrubland</t>
  </si>
  <si>
    <t>Isolated mallee shrubs</t>
  </si>
  <si>
    <t>Isolated clump of mallee shrubs</t>
  </si>
  <si>
    <t>Mallee shrubland</t>
  </si>
  <si>
    <t>Open mallee shrubland</t>
  </si>
  <si>
    <t>Sparse mallee shrubland</t>
  </si>
  <si>
    <t>Closed heathland</t>
  </si>
  <si>
    <t>Isolated heath shrub</t>
  </si>
  <si>
    <t>Isolated clump of heath shrubs</t>
  </si>
  <si>
    <t>Heathland</t>
  </si>
  <si>
    <t>Open heath</t>
  </si>
  <si>
    <t>Sparse heath</t>
  </si>
  <si>
    <t>Stranding/beached</t>
  </si>
  <si>
    <t>Burnt</t>
  </si>
  <si>
    <t>Cat kill</t>
  </si>
  <si>
    <t>Dog kill</t>
  </si>
  <si>
    <t>Nest/roost</t>
  </si>
  <si>
    <t>Tracks, scratchings</t>
  </si>
  <si>
    <t>Burrow</t>
  </si>
  <si>
    <t>Crushed Cones</t>
  </si>
  <si>
    <t>Hair, feathers or skin</t>
  </si>
  <si>
    <t>Subfossil/Fossil Remains</t>
  </si>
  <si>
    <t>Floristics Record from Systematic Flora Survey</t>
  </si>
  <si>
    <t>Dead</t>
  </si>
  <si>
    <t>Flora Record</t>
  </si>
  <si>
    <t>Miscellaneous</t>
  </si>
  <si>
    <t>Not located</t>
  </si>
  <si>
    <t>Observed</t>
  </si>
  <si>
    <t>Black-breasted Buzzard</t>
  </si>
  <si>
    <t>Hamirostra melanosternon</t>
  </si>
  <si>
    <t>0232</t>
  </si>
  <si>
    <t>Black-shouldered Kite</t>
  </si>
  <si>
    <t>Elanus axillaris</t>
  </si>
  <si>
    <t>0233</t>
  </si>
  <si>
    <t>Letter-winged Kite</t>
  </si>
  <si>
    <t>Elanus scriptus</t>
  </si>
  <si>
    <t>0234</t>
  </si>
  <si>
    <t>Pacific Baza</t>
  </si>
  <si>
    <t>Aviceda subcristata</t>
  </si>
  <si>
    <t>0235</t>
  </si>
  <si>
    <t>Australian Hobby</t>
  </si>
  <si>
    <t>Falco longipennis</t>
  </si>
  <si>
    <t>0236</t>
  </si>
  <si>
    <t>Grey Falcon</t>
  </si>
  <si>
    <t>Falco hypoleucos</t>
  </si>
  <si>
    <t>0237</t>
  </si>
  <si>
    <t>Peregrine Falcon</t>
  </si>
  <si>
    <t>Falco peregrinus</t>
  </si>
  <si>
    <t>0238</t>
  </si>
  <si>
    <t>Black Falcon</t>
  </si>
  <si>
    <t>Falco subniger</t>
  </si>
  <si>
    <t>0239</t>
  </si>
  <si>
    <t>Brown Falcon</t>
  </si>
  <si>
    <t>Falco berigora</t>
  </si>
  <si>
    <t>0240</t>
  </si>
  <si>
    <t>Nankeen Kestrel</t>
  </si>
  <si>
    <t>0241</t>
  </si>
  <si>
    <t>Osprey</t>
  </si>
  <si>
    <t>Pandion haliaetus</t>
  </si>
  <si>
    <t>0242</t>
  </si>
  <si>
    <t>Southern Boobook</t>
  </si>
  <si>
    <t>Ninox boobook</t>
  </si>
  <si>
    <t>0243</t>
  </si>
  <si>
    <t>0244</t>
  </si>
  <si>
    <t>0246</t>
  </si>
  <si>
    <t>Barking Owl</t>
  </si>
  <si>
    <t>Ninox connivens</t>
  </si>
  <si>
    <t>0247</t>
  </si>
  <si>
    <t>Rufous Owl</t>
  </si>
  <si>
    <t>Ninox rufa</t>
  </si>
  <si>
    <t>0248</t>
  </si>
  <si>
    <t>Powerful Owl</t>
  </si>
  <si>
    <t>Ninox strenua</t>
  </si>
  <si>
    <t>0249</t>
  </si>
  <si>
    <t>Barn Owl</t>
  </si>
  <si>
    <t>Tyto alba</t>
  </si>
  <si>
    <t>0250</t>
  </si>
  <si>
    <t>Masked Owl</t>
  </si>
  <si>
    <t>0685</t>
  </si>
  <si>
    <t>Golden Bowerbird</t>
  </si>
  <si>
    <t>0686</t>
  </si>
  <si>
    <t>Paradise Riflebird</t>
  </si>
  <si>
    <t>Ptiloris paradiseus</t>
  </si>
  <si>
    <t>0687</t>
  </si>
  <si>
    <t>Victoria's Riflebird</t>
  </si>
  <si>
    <t>Ptiloris victoriae</t>
  </si>
  <si>
    <t>0688</t>
  </si>
  <si>
    <t>Magnificent Riflebird</t>
  </si>
  <si>
    <t>Ptiloris magnificus</t>
  </si>
  <si>
    <t>0689</t>
  </si>
  <si>
    <t>Trumpet Manucode</t>
  </si>
  <si>
    <t>Phonygammus keraudrenii</t>
  </si>
  <si>
    <t>0691</t>
  </si>
  <si>
    <t>Little Crow</t>
  </si>
  <si>
    <t>Corvus bennetti</t>
  </si>
  <si>
    <t>0692</t>
  </si>
  <si>
    <t>Purple-crowned Lorikeet</t>
  </si>
  <si>
    <t>Glossopsitta porphyrocephala</t>
  </si>
  <si>
    <t>0260</t>
  </si>
  <si>
    <t>Little Lorikeet</t>
  </si>
  <si>
    <t>Glossopsitta pusilla</t>
  </si>
  <si>
    <t>0261</t>
  </si>
  <si>
    <t>Double-eyed Fig Parrot</t>
  </si>
  <si>
    <t>Cyclopsitta diophthalma</t>
  </si>
  <si>
    <t>0262</t>
  </si>
  <si>
    <t>Cyclopsitta diophthalma macleayana</t>
  </si>
  <si>
    <t>0263</t>
  </si>
  <si>
    <t>Palm Cockatoo</t>
  </si>
  <si>
    <t>Probosciger aterrimus</t>
  </si>
  <si>
    <t>0264</t>
  </si>
  <si>
    <t>Red-tailed Black-Cockatoo</t>
  </si>
  <si>
    <t>Calyptorhynchus banksii</t>
  </si>
  <si>
    <t>0265</t>
  </si>
  <si>
    <t>Glossy Black-Cockatoo</t>
  </si>
  <si>
    <t>Calyptorhynchus lathami</t>
  </si>
  <si>
    <t>0266</t>
  </si>
  <si>
    <t>Long-billed Black-Cockatoo</t>
  </si>
  <si>
    <t>0267</t>
  </si>
  <si>
    <t>Yellow-tailed Black-Cockatoo</t>
  </si>
  <si>
    <t>0268</t>
  </si>
  <si>
    <t>Gang-gang Cockatoo</t>
  </si>
  <si>
    <t>Callocephalon fimbriatum</t>
  </si>
  <si>
    <t>0269</t>
  </si>
  <si>
    <t>Sulphur-crested Cockatoo</t>
  </si>
  <si>
    <t>Cacatua galerita</t>
  </si>
  <si>
    <t>0270</t>
  </si>
  <si>
    <t>Major Mitchell's Cockatoo</t>
  </si>
  <si>
    <t>0271</t>
  </si>
  <si>
    <t>Little Corella</t>
  </si>
  <si>
    <t>Cacatua sanguinea</t>
  </si>
  <si>
    <t>0272</t>
  </si>
  <si>
    <t>Australian Shelduck</t>
  </si>
  <si>
    <t>Tadorna tadornoides</t>
  </si>
  <si>
    <t>0208</t>
  </si>
  <si>
    <t>Pacific Black Duck</t>
  </si>
  <si>
    <t>Anas superciliosa</t>
  </si>
  <si>
    <t>0209</t>
  </si>
  <si>
    <t>Garganey</t>
  </si>
  <si>
    <t>Anas querquedula</t>
  </si>
  <si>
    <t>0210</t>
  </si>
  <si>
    <t>Chestnut Teal</t>
  </si>
  <si>
    <t>Anas castanea</t>
  </si>
  <si>
    <t>0211</t>
  </si>
  <si>
    <t>Grey Teal</t>
  </si>
  <si>
    <t>Anas gracilis</t>
  </si>
  <si>
    <t>0212</t>
  </si>
  <si>
    <t>Australasian Shoveler</t>
  </si>
  <si>
    <t>Anas rhynchotis</t>
  </si>
  <si>
    <t>0213</t>
  </si>
  <si>
    <t>Pink-eared Duck</t>
  </si>
  <si>
    <t>Malacorhynchus membranaceus</t>
  </si>
  <si>
    <t>0214</t>
  </si>
  <si>
    <t>Freckled Duck</t>
  </si>
  <si>
    <t>Stictonetta naevosa</t>
  </si>
  <si>
    <t>0215</t>
  </si>
  <si>
    <t>Hardhead</t>
  </si>
  <si>
    <t>Aythya australis</t>
  </si>
  <si>
    <t>0216</t>
  </si>
  <si>
    <t>Blue-billed Duck</t>
  </si>
  <si>
    <t>Oxyura australis</t>
  </si>
  <si>
    <t>0217</t>
  </si>
  <si>
    <t>Musk Duck</t>
  </si>
  <si>
    <t>Biziura lobata</t>
  </si>
  <si>
    <t>0218</t>
  </si>
  <si>
    <t>Spotted Harrier</t>
  </si>
  <si>
    <t>Circus assimilis</t>
  </si>
  <si>
    <t>0219</t>
  </si>
  <si>
    <t>Swamp Harrier</t>
  </si>
  <si>
    <t>Circus approximans</t>
  </si>
  <si>
    <t>0220</t>
  </si>
  <si>
    <t>Grey Goshawk</t>
  </si>
  <si>
    <t>Accipiter novaehollandiae</t>
  </si>
  <si>
    <t>0221</t>
  </si>
  <si>
    <t>Brown Goshawk</t>
  </si>
  <si>
    <t>Accipiter fasciatus</t>
  </si>
  <si>
    <t>0222</t>
  </si>
  <si>
    <t>Collared Sparrowhawk</t>
  </si>
  <si>
    <t>Accipiter cirrocephalus</t>
  </si>
  <si>
    <t>0223</t>
  </si>
  <si>
    <t>Red Goshawk</t>
  </si>
  <si>
    <t>Erythrotriorchis radiatus</t>
  </si>
  <si>
    <t>0224</t>
  </si>
  <si>
    <t>Wedge-tailed Eagle</t>
  </si>
  <si>
    <t>Aquila audax</t>
  </si>
  <si>
    <t>0225</t>
  </si>
  <si>
    <t>Little Eagle</t>
  </si>
  <si>
    <t>Hieraaetus morphnoides</t>
  </si>
  <si>
    <t>0226</t>
  </si>
  <si>
    <t>White-bellied Sea-Eagle</t>
  </si>
  <si>
    <t>Haliaeetus leucogaster</t>
  </si>
  <si>
    <t>0227</t>
  </si>
  <si>
    <t>Brahminy Kite</t>
  </si>
  <si>
    <t>Haliastur indus</t>
  </si>
  <si>
    <t>0228</t>
  </si>
  <si>
    <t>Whistling Kite</t>
  </si>
  <si>
    <t>Haliastur sphenurus</t>
  </si>
  <si>
    <t>0229</t>
  </si>
  <si>
    <t>Bettongia penicillata penicillata</t>
  </si>
  <si>
    <t>1766</t>
  </si>
  <si>
    <t>Bettongia penicillata ogilbyi</t>
  </si>
  <si>
    <t>1767</t>
  </si>
  <si>
    <t>Potorous tridactylus tridactylus</t>
  </si>
  <si>
    <t>1768</t>
  </si>
  <si>
    <t>Potorous tridactylus apicalis</t>
  </si>
  <si>
    <t>1769</t>
  </si>
  <si>
    <t>Lagorchestes conspicillatus conspicillatus</t>
  </si>
  <si>
    <t>1770</t>
  </si>
  <si>
    <t>Lagorchestes conspicillatus leichardti</t>
  </si>
  <si>
    <t>1771</t>
  </si>
  <si>
    <t>Lagorchestes hirsutus hirsutus</t>
  </si>
  <si>
    <t>1772</t>
  </si>
  <si>
    <t>Lagorchestes hirsutus bernieri</t>
  </si>
  <si>
    <t>1773</t>
  </si>
  <si>
    <t>Count of individuals (numeric).</t>
  </si>
  <si>
    <r>
      <t xml:space="preserve">Accuracy of count. See </t>
    </r>
    <r>
      <rPr>
        <i/>
        <sz val="8"/>
        <rFont val="Arial"/>
        <family val="2"/>
      </rPr>
      <t>Reference</t>
    </r>
    <r>
      <rPr>
        <sz val="8"/>
        <rFont val="Arial"/>
        <family val="2"/>
      </rPr>
      <t xml:space="preserve"> worksheet for definitions.</t>
    </r>
  </si>
  <si>
    <r>
      <t xml:space="preserve">See </t>
    </r>
    <r>
      <rPr>
        <i/>
        <sz val="8"/>
        <rFont val="Arial"/>
        <family val="2"/>
      </rPr>
      <t>Reference</t>
    </r>
    <r>
      <rPr>
        <sz val="8"/>
        <rFont val="Arial"/>
        <family val="2"/>
      </rPr>
      <t xml:space="preserve"> worksheet for definitions.</t>
    </r>
  </si>
  <si>
    <r>
      <t xml:space="preserve">Field accepts multiple codes. See </t>
    </r>
    <r>
      <rPr>
        <i/>
        <sz val="8"/>
        <rFont val="Arial"/>
        <family val="2"/>
      </rPr>
      <t>Reference</t>
    </r>
    <r>
      <rPr>
        <sz val="8"/>
        <rFont val="Arial"/>
        <family val="2"/>
      </rPr>
      <t xml:space="preserve"> worksheet for values and definitions. </t>
    </r>
  </si>
  <si>
    <t>How accurately the coordinates represent the exact location of the species (in metres, up to 4 decimal places).</t>
  </si>
  <si>
    <r>
      <t xml:space="preserve">Location of the herbarium or museum (if the specimen has been lodged). See </t>
    </r>
    <r>
      <rPr>
        <i/>
        <sz val="8"/>
        <rFont val="Arial"/>
        <family val="2"/>
      </rPr>
      <t>Reference</t>
    </r>
    <r>
      <rPr>
        <sz val="8"/>
        <rFont val="Arial"/>
        <family val="2"/>
      </rPr>
      <t xml:space="preserve"> worksheet for definitions.</t>
    </r>
  </si>
  <si>
    <r>
      <t>Fauna only</t>
    </r>
    <r>
      <rPr>
        <sz val="8"/>
        <rFont val="Arial"/>
        <family val="2"/>
      </rPr>
      <t xml:space="preserve">; see </t>
    </r>
    <r>
      <rPr>
        <i/>
        <sz val="8"/>
        <rFont val="Arial"/>
        <family val="2"/>
      </rPr>
      <t>Reference</t>
    </r>
    <r>
      <rPr>
        <sz val="8"/>
        <rFont val="Arial"/>
        <family val="2"/>
      </rPr>
      <t xml:space="preserve"> worksheet for definitions.</t>
    </r>
  </si>
  <si>
    <r>
      <t>Flora only</t>
    </r>
    <r>
      <rPr>
        <sz val="8"/>
        <rFont val="Arial"/>
        <family val="2"/>
      </rPr>
      <t>; height (in metres) of the shortest plant.</t>
    </r>
  </si>
  <si>
    <r>
      <t>Flora only</t>
    </r>
    <r>
      <rPr>
        <sz val="8"/>
        <rFont val="Arial"/>
        <family val="2"/>
      </rPr>
      <t>; height (in metres) of the tallest plant.</t>
    </r>
  </si>
  <si>
    <r>
      <t>Flora only</t>
    </r>
    <r>
      <rPr>
        <sz val="8"/>
        <rFont val="Arial"/>
        <family val="2"/>
      </rPr>
      <t xml:space="preserve">; see </t>
    </r>
    <r>
      <rPr>
        <i/>
        <sz val="8"/>
        <rFont val="Arial"/>
        <family val="2"/>
      </rPr>
      <t>Reference</t>
    </r>
    <r>
      <rPr>
        <sz val="8"/>
        <rFont val="Arial"/>
        <family val="2"/>
      </rPr>
      <t xml:space="preserve"> worksheet for definitions.</t>
    </r>
  </si>
  <si>
    <t>Year published (yyyy).</t>
  </si>
  <si>
    <t>If applicable, include page numbers (e.g. 4:23-26)</t>
  </si>
  <si>
    <r>
      <t xml:space="preserve">Once </t>
    </r>
    <r>
      <rPr>
        <i/>
        <sz val="8"/>
        <rFont val="Arial"/>
        <family val="2"/>
      </rPr>
      <t>Type</t>
    </r>
    <r>
      <rPr>
        <sz val="8"/>
        <rFont val="Arial"/>
        <family val="2"/>
      </rPr>
      <t xml:space="preserve"> and </t>
    </r>
    <r>
      <rPr>
        <i/>
        <sz val="8"/>
        <rFont val="Arial"/>
        <family val="2"/>
      </rPr>
      <t>Scientific</t>
    </r>
    <r>
      <rPr>
        <b/>
        <sz val="8"/>
        <rFont val="Arial"/>
        <family val="2"/>
      </rPr>
      <t xml:space="preserve"> </t>
    </r>
    <r>
      <rPr>
        <i/>
        <sz val="8"/>
        <rFont val="Arial"/>
        <family val="2"/>
      </rPr>
      <t>Name</t>
    </r>
    <r>
      <rPr>
        <sz val="8"/>
        <rFont val="Arial"/>
        <family val="2"/>
      </rPr>
      <t xml:space="preserve"> fields are entered, if the name curently exists in the </t>
    </r>
    <r>
      <rPr>
        <i/>
        <sz val="8"/>
        <rFont val="Arial"/>
        <family val="2"/>
      </rPr>
      <t>Reference</t>
    </r>
    <r>
      <rPr>
        <sz val="8"/>
        <rFont val="Arial"/>
        <family val="2"/>
      </rPr>
      <t xml:space="preserve"> worksheet, the Code will be auto populated.</t>
    </r>
  </si>
  <si>
    <r>
      <t xml:space="preserve">Once </t>
    </r>
    <r>
      <rPr>
        <i/>
        <sz val="8"/>
        <rFont val="Arial"/>
        <family val="2"/>
      </rPr>
      <t>Scientific</t>
    </r>
    <r>
      <rPr>
        <b/>
        <i/>
        <sz val="8"/>
        <rFont val="Arial"/>
        <family val="2"/>
      </rPr>
      <t xml:space="preserve"> </t>
    </r>
    <r>
      <rPr>
        <i/>
        <sz val="8"/>
        <rFont val="Arial"/>
        <family val="2"/>
      </rPr>
      <t>Name</t>
    </r>
    <r>
      <rPr>
        <sz val="8"/>
        <rFont val="Arial"/>
        <family val="2"/>
      </rPr>
      <t xml:space="preserve"> and </t>
    </r>
    <r>
      <rPr>
        <i/>
        <sz val="8"/>
        <rFont val="Arial"/>
        <family val="2"/>
      </rPr>
      <t>Type</t>
    </r>
    <r>
      <rPr>
        <sz val="8"/>
        <rFont val="Arial"/>
        <family val="2"/>
      </rPr>
      <t xml:space="preserve"> are entered, </t>
    </r>
    <r>
      <rPr>
        <i/>
        <sz val="8"/>
        <rFont val="Arial"/>
        <family val="2"/>
      </rPr>
      <t>Common Name</t>
    </r>
    <r>
      <rPr>
        <sz val="8"/>
        <rFont val="Arial"/>
        <family val="2"/>
      </rPr>
      <t xml:space="preserve"> will be automatically populated (if applicable). </t>
    </r>
  </si>
  <si>
    <r>
      <t xml:space="preserve">Source of the sighting; automatically populated as '4 - sighting' after </t>
    </r>
    <r>
      <rPr>
        <i/>
        <sz val="8"/>
        <rFont val="Arial"/>
        <family val="2"/>
      </rPr>
      <t>Type</t>
    </r>
    <r>
      <rPr>
        <sz val="8"/>
        <rFont val="Arial"/>
        <family val="2"/>
      </rPr>
      <t xml:space="preserve"> field is populated. Alter </t>
    </r>
    <r>
      <rPr>
        <i/>
        <sz val="8"/>
        <rFont val="Arial"/>
        <family val="2"/>
      </rPr>
      <t>Source</t>
    </r>
    <r>
      <rPr>
        <sz val="8"/>
        <rFont val="Arial"/>
        <family val="2"/>
      </rPr>
      <t xml:space="preserve"> value if specimen lodged or sighting is questionable. See </t>
    </r>
    <r>
      <rPr>
        <i/>
        <sz val="8"/>
        <rFont val="Arial"/>
        <family val="2"/>
      </rPr>
      <t>Reference</t>
    </r>
    <r>
      <rPr>
        <sz val="8"/>
        <rFont val="Arial"/>
        <family val="2"/>
      </rPr>
      <t xml:space="preserve"> worksheet for definitions.</t>
    </r>
  </si>
  <si>
    <r>
      <t xml:space="preserve">Field accepts multiple codes. See </t>
    </r>
    <r>
      <rPr>
        <b/>
        <sz val="8"/>
        <rFont val="Arial"/>
        <family val="2"/>
      </rPr>
      <t>Reference</t>
    </r>
    <r>
      <rPr>
        <sz val="8"/>
        <rFont val="Arial"/>
        <family val="2"/>
      </rPr>
      <t xml:space="preserve"> worksheet for values and definitions. </t>
    </r>
  </si>
  <si>
    <t>ECHU</t>
  </si>
  <si>
    <t>ECLI</t>
  </si>
  <si>
    <t>EGER</t>
  </si>
  <si>
    <t>EHRE</t>
  </si>
  <si>
    <t>EHRH</t>
  </si>
  <si>
    <t>EICH</t>
  </si>
  <si>
    <t>EINA</t>
  </si>
  <si>
    <t>ELAC</t>
  </si>
  <si>
    <t>ELAD</t>
  </si>
  <si>
    <t>ELAE</t>
  </si>
  <si>
    <t>ELAO</t>
  </si>
  <si>
    <t>ELAT</t>
  </si>
  <si>
    <t>ELEO</t>
  </si>
  <si>
    <t>ELEU</t>
  </si>
  <si>
    <t>ELIO</t>
  </si>
  <si>
    <t>ELOD</t>
  </si>
  <si>
    <t>ELYM</t>
  </si>
  <si>
    <t>ELYT</t>
  </si>
  <si>
    <t>EMBE</t>
  </si>
  <si>
    <t>EMEX</t>
  </si>
  <si>
    <t>EMIL</t>
  </si>
  <si>
    <t>EMME</t>
  </si>
  <si>
    <t>EMPO</t>
  </si>
  <si>
    <t>ENCH</t>
  </si>
  <si>
    <t>ENDI</t>
  </si>
  <si>
    <t>ENDO</t>
  </si>
  <si>
    <t>ENNE</t>
  </si>
  <si>
    <t>0414</t>
  </si>
  <si>
    <t>Bower's Shrike-thrush</t>
  </si>
  <si>
    <t>Colluricincla boweri</t>
  </si>
  <si>
    <t>0415</t>
  </si>
  <si>
    <t>Magpie-lark</t>
  </si>
  <si>
    <t>Grallina cyanoleuca</t>
  </si>
  <si>
    <t>0416</t>
  </si>
  <si>
    <t>Eastern Shrike-tit</t>
  </si>
  <si>
    <t>Falcunculus frontatus frontatus</t>
  </si>
  <si>
    <t>0417</t>
  </si>
  <si>
    <t>Northern Shrike-tit</t>
  </si>
  <si>
    <t>Falcunculus frontatus whitei</t>
  </si>
  <si>
    <t>0418</t>
  </si>
  <si>
    <t>Western Shrike-tit</t>
  </si>
  <si>
    <t>Falcunculus frontatus leucogaster</t>
  </si>
  <si>
    <t>0419</t>
  </si>
  <si>
    <t>Crested Bellbird</t>
  </si>
  <si>
    <t>Oreoica gutturalis</t>
  </si>
  <si>
    <t>0421</t>
  </si>
  <si>
    <t>Eastern Whipbird</t>
  </si>
  <si>
    <t>Psophodes olivaceus</t>
  </si>
  <si>
    <t>0422</t>
  </si>
  <si>
    <t>Western Whipbird</t>
  </si>
  <si>
    <t>Psophodes nigrogularis</t>
  </si>
  <si>
    <t>0423</t>
  </si>
  <si>
    <t>Ground Cuckoo-shrike</t>
  </si>
  <si>
    <t>Coracina maxima</t>
  </si>
  <si>
    <t>0424</t>
  </si>
  <si>
    <t>Black-faced Cuckoo-shrike</t>
  </si>
  <si>
    <t>Coracina novaehollandiae</t>
  </si>
  <si>
    <t>0425</t>
  </si>
  <si>
    <t>White-bellied Cuckoo-shrike</t>
  </si>
  <si>
    <t>Coracina papuensis</t>
  </si>
  <si>
    <t>0427</t>
  </si>
  <si>
    <t>Coracina papuensis robusta</t>
  </si>
  <si>
    <t>0428</t>
  </si>
  <si>
    <t>Barred Cuckoo-shrike</t>
  </si>
  <si>
    <t>Coracina lineata</t>
  </si>
  <si>
    <t>0429</t>
  </si>
  <si>
    <t>Cicadabird</t>
  </si>
  <si>
    <t>0430</t>
  </si>
  <si>
    <t>White-winged Triller</t>
  </si>
  <si>
    <t>Lalage sueurii</t>
  </si>
  <si>
    <t>0431</t>
  </si>
  <si>
    <t>Indian Peafowl</t>
  </si>
  <si>
    <t>Pavo cristatus</t>
  </si>
  <si>
    <t>0905</t>
  </si>
  <si>
    <t>Northern Shoveler</t>
  </si>
  <si>
    <t>Anas clypeata</t>
  </si>
  <si>
    <t>0906</t>
  </si>
  <si>
    <t>Mute Swan</t>
  </si>
  <si>
    <t>Cygnus olor</t>
  </si>
  <si>
    <t>0907</t>
  </si>
  <si>
    <t>Yellow Bittern</t>
  </si>
  <si>
    <t>Ixobrychus sinensis</t>
  </si>
  <si>
    <t>0908</t>
  </si>
  <si>
    <t>Grey Heron</t>
  </si>
  <si>
    <t>Ardea cinerea</t>
  </si>
  <si>
    <t>0909</t>
  </si>
  <si>
    <t>Short-beaked Echidna</t>
  </si>
  <si>
    <t>Varied Triller</t>
  </si>
  <si>
    <t>Lalage leucomela</t>
  </si>
  <si>
    <t>0432</t>
  </si>
  <si>
    <t>Australasian Figbird</t>
  </si>
  <si>
    <t>Sphecotheres vieilloti</t>
  </si>
  <si>
    <t>0433</t>
  </si>
  <si>
    <t>Sphecotheres vieilloti flaviventris</t>
  </si>
  <si>
    <t>0434</t>
  </si>
  <si>
    <t>Logrunner</t>
  </si>
  <si>
    <t>Orthonyx temminckii</t>
  </si>
  <si>
    <t>0435</t>
  </si>
  <si>
    <t>Chowchilla</t>
  </si>
  <si>
    <t>0999</t>
  </si>
  <si>
    <t>Common Starling</t>
  </si>
  <si>
    <t>Sturnus vulgaris</t>
  </si>
  <si>
    <t>1001</t>
  </si>
  <si>
    <t>Platypus</t>
  </si>
  <si>
    <t>Ornithorhynchus anatinus</t>
  </si>
  <si>
    <t>1002</t>
  </si>
  <si>
    <t>Carpentarian Pseudantechinus</t>
  </si>
  <si>
    <t>Pseudantechinus mimulus</t>
  </si>
  <si>
    <t>1003</t>
  </si>
  <si>
    <t>Tachyglossus aculeatus</t>
  </si>
  <si>
    <t>1004</t>
  </si>
  <si>
    <t>Woolley's Pseudantechinus</t>
  </si>
  <si>
    <t>Pseudantechinus woolleyae</t>
  </si>
  <si>
    <t>1005</t>
  </si>
  <si>
    <t>Troughton's Sheathtail-bat</t>
  </si>
  <si>
    <t>Taphozous troughtoni</t>
  </si>
  <si>
    <t>1006</t>
  </si>
  <si>
    <t>Western Quoll</t>
  </si>
  <si>
    <t>Dasyurus geoffroii</t>
  </si>
  <si>
    <t>1011</t>
  </si>
  <si>
    <t>Northern Quoll</t>
  </si>
  <si>
    <t>Dasyurus hallucatus</t>
  </si>
  <si>
    <t>1012</t>
  </si>
  <si>
    <t>Antarctic Fur-seal</t>
  </si>
  <si>
    <t>Arctocephalus gazella</t>
  </si>
  <si>
    <t>1013</t>
  </si>
  <si>
    <t>Subantarctic Fur-seal</t>
  </si>
  <si>
    <t>Arctocephalus tropicalis</t>
  </si>
  <si>
    <t>1014</t>
  </si>
  <si>
    <t>Tasmanian Devil</t>
  </si>
  <si>
    <t>Sarcophilus harrisii</t>
  </si>
  <si>
    <t>1015</t>
  </si>
  <si>
    <t>Hooker's Sea-lion</t>
  </si>
  <si>
    <t>Phocarctos hookeri</t>
  </si>
  <si>
    <t>1016</t>
  </si>
  <si>
    <t>2594</t>
  </si>
  <si>
    <t>Top End Blind Snake</t>
  </si>
  <si>
    <t>2595</t>
  </si>
  <si>
    <t>Vespadelus caurinus</t>
  </si>
  <si>
    <t>1021</t>
  </si>
  <si>
    <t>Kowari</t>
  </si>
  <si>
    <t>Dasyuroides byrnei</t>
  </si>
  <si>
    <t>1022</t>
  </si>
  <si>
    <t>Large Forest Bat</t>
  </si>
  <si>
    <t>Vespadelus darlingtoni</t>
  </si>
  <si>
    <t>1025</t>
  </si>
  <si>
    <t>Eastern Cave Bat</t>
  </si>
  <si>
    <t>Vespadelus troughtoni</t>
  </si>
  <si>
    <t>1026</t>
  </si>
  <si>
    <t>Northern Pipistrelle</t>
  </si>
  <si>
    <t>Pipistrellus westralis</t>
  </si>
  <si>
    <t>1027</t>
  </si>
  <si>
    <t>Yellow-footed Antechinus</t>
  </si>
  <si>
    <t>Antechinus flavipes</t>
  </si>
  <si>
    <t>1029</t>
  </si>
  <si>
    <t>Fawn Antechinus</t>
  </si>
  <si>
    <t>Antechinus bellus</t>
  </si>
  <si>
    <t>1030</t>
  </si>
  <si>
    <t>Atherton Antechinus</t>
  </si>
  <si>
    <t>Antechinus godmani</t>
  </si>
  <si>
    <t>1031</t>
  </si>
  <si>
    <t>Dibbler</t>
  </si>
  <si>
    <t>Parantechinus apicalis</t>
  </si>
  <si>
    <t>1032</t>
  </si>
  <si>
    <t>Little Red Antechinus</t>
  </si>
  <si>
    <t>Dasykaluta rosamondae</t>
  </si>
  <si>
    <t>1033</t>
  </si>
  <si>
    <t>Dusky Antechinus</t>
  </si>
  <si>
    <t>Antechinus swainsonii</t>
  </si>
  <si>
    <t>1034</t>
  </si>
  <si>
    <t>Swamp Antechinus</t>
  </si>
  <si>
    <t>Antechinus minimus</t>
  </si>
  <si>
    <t>1035</t>
  </si>
  <si>
    <t>Northern Dibbler</t>
  </si>
  <si>
    <t>1036</t>
  </si>
  <si>
    <t>Fat-tailed Pseudantechinus</t>
  </si>
  <si>
    <t>Pseudantechinus macdonnellensis</t>
  </si>
  <si>
    <t>1037</t>
  </si>
  <si>
    <t>Cinnamon Antechinus</t>
  </si>
  <si>
    <t>Antechinus leo</t>
  </si>
  <si>
    <t>1038</t>
  </si>
  <si>
    <t>Ginko-toothed Beaked Whale</t>
  </si>
  <si>
    <t>Mesoplodon ginkgodens</t>
  </si>
  <si>
    <t>1039</t>
  </si>
  <si>
    <t>Allied Rock-wallaby</t>
  </si>
  <si>
    <t>Petrogale assimilis</t>
  </si>
  <si>
    <t>1040</t>
  </si>
  <si>
    <t>Cape York Rock-wallaby</t>
  </si>
  <si>
    <t>Petrogale coenensis</t>
  </si>
  <si>
    <t>1041</t>
  </si>
  <si>
    <t>Herbert's Rock-wallaby</t>
  </si>
  <si>
    <t>Petrogale herberti</t>
  </si>
  <si>
    <t>1042</t>
  </si>
  <si>
    <t>Mareeba Rock-wallaby</t>
  </si>
  <si>
    <t>Petrogale mareeba</t>
  </si>
  <si>
    <t>1043</t>
  </si>
  <si>
    <t>Kultarr</t>
  </si>
  <si>
    <t>Antechinomys laniger</t>
  </si>
  <si>
    <t>1044</t>
  </si>
  <si>
    <t>Sharman's Rock-Wallaby</t>
  </si>
  <si>
    <t>Petrogale sharmani</t>
  </si>
  <si>
    <t>1045</t>
  </si>
  <si>
    <t>Common Planigale</t>
  </si>
  <si>
    <t>Planigale maculata</t>
  </si>
  <si>
    <t>1046</t>
  </si>
  <si>
    <t>Western Ringtail Possum</t>
  </si>
  <si>
    <t>Pseudocheirus occidentalis</t>
  </si>
  <si>
    <t>1047</t>
  </si>
  <si>
    <t>Long-tailed Planigale</t>
  </si>
  <si>
    <t>Aspidites ramsayi</t>
  </si>
  <si>
    <t>2614</t>
  </si>
  <si>
    <t>Pygmy Copperhead</t>
  </si>
  <si>
    <t>Austrelaps labialis</t>
  </si>
  <si>
    <t>2615</t>
  </si>
  <si>
    <t>Highland Copperhead</t>
  </si>
  <si>
    <t>Austrelaps ramsayi</t>
  </si>
  <si>
    <t>2616</t>
  </si>
  <si>
    <t>Green Python</t>
  </si>
  <si>
    <t>Morelia viridis</t>
  </si>
  <si>
    <t>2617</t>
  </si>
  <si>
    <t>White-lipped Python</t>
  </si>
  <si>
    <t>Leiopython albertisii</t>
  </si>
  <si>
    <t>2618</t>
  </si>
  <si>
    <t>Amethyst Python</t>
  </si>
  <si>
    <t>Morelia amethistina</t>
  </si>
  <si>
    <t>2619</t>
  </si>
  <si>
    <t>Children's Python</t>
  </si>
  <si>
    <t>Antaresia childreni</t>
  </si>
  <si>
    <t>2620</t>
  </si>
  <si>
    <t>Water Python</t>
  </si>
  <si>
    <t>Liasis fuscus</t>
  </si>
  <si>
    <t>2621</t>
  </si>
  <si>
    <t>Olive Python</t>
  </si>
  <si>
    <t>Liasis olivaceus</t>
  </si>
  <si>
    <t>2622</t>
  </si>
  <si>
    <t>Pygmy Python</t>
  </si>
  <si>
    <t>Antaresia perthensis</t>
  </si>
  <si>
    <t>2623</t>
  </si>
  <si>
    <t>Centralian Carpet Python</t>
  </si>
  <si>
    <t>Morelia bredli</t>
  </si>
  <si>
    <t>2624</t>
  </si>
  <si>
    <t>Rough-scaled Python</t>
  </si>
  <si>
    <t>Morelia carinata</t>
  </si>
  <si>
    <t>2625</t>
  </si>
  <si>
    <t>Carpet &amp; Diamond Pythons</t>
  </si>
  <si>
    <t>Morelia spilota</t>
  </si>
  <si>
    <t>2626</t>
  </si>
  <si>
    <t>Oenpelli Rock Python</t>
  </si>
  <si>
    <t>2627</t>
  </si>
  <si>
    <t>Arafura Filesnake</t>
  </si>
  <si>
    <t>Acrochordus arafurae</t>
  </si>
  <si>
    <t>2628</t>
  </si>
  <si>
    <t>Little Filesnake</t>
  </si>
  <si>
    <t>Acrochordus granulatus</t>
  </si>
  <si>
    <t>2629</t>
  </si>
  <si>
    <t>Freshwater Snake</t>
  </si>
  <si>
    <t>8730</t>
  </si>
  <si>
    <t>Heard Shag</t>
  </si>
  <si>
    <t>Leucocarbo atriceps nivalis</t>
  </si>
  <si>
    <t>8731</t>
  </si>
  <si>
    <t>Australasian Darter</t>
  </si>
  <si>
    <t>Anhinga novaehollandiae</t>
  </si>
  <si>
    <t>8732</t>
  </si>
  <si>
    <t>Falco longipennis longipennis</t>
  </si>
  <si>
    <t>8733</t>
  </si>
  <si>
    <t>8734</t>
  </si>
  <si>
    <t>Falco berigora novaeguineae</t>
  </si>
  <si>
    <t>8735</t>
  </si>
  <si>
    <t>Falco berigora berigora</t>
  </si>
  <si>
    <t>8736</t>
  </si>
  <si>
    <t>Falco berigora tasmanica</t>
  </si>
  <si>
    <t>8737</t>
  </si>
  <si>
    <t>Falco berigora occidentalis</t>
  </si>
  <si>
    <t>8738</t>
  </si>
  <si>
    <t>Falco peregrinus macropus</t>
  </si>
  <si>
    <t>8739</t>
  </si>
  <si>
    <t>Pandion cristatus</t>
  </si>
  <si>
    <t>8740</t>
  </si>
  <si>
    <t>Aviceda subcristata subcristata</t>
  </si>
  <si>
    <t>8741</t>
  </si>
  <si>
    <t>Milvus migrans affinis</t>
  </si>
  <si>
    <t>8742</t>
  </si>
  <si>
    <t>Haliastur indus girrenera</t>
  </si>
  <si>
    <t>8744</t>
  </si>
  <si>
    <t>Accipiter fasciatus didimus</t>
  </si>
  <si>
    <t>8745</t>
  </si>
  <si>
    <t>Accipiter fasciatus fasciatus</t>
  </si>
  <si>
    <t>8746</t>
  </si>
  <si>
    <t>Accipiter cirrocephalus cirrocephalus</t>
  </si>
  <si>
    <t>8747</t>
  </si>
  <si>
    <t>Aquila audax audax</t>
  </si>
  <si>
    <t>8748</t>
  </si>
  <si>
    <t>Aquila audax fleayi</t>
  </si>
  <si>
    <t>8749</t>
  </si>
  <si>
    <t>Hieraaetus morphnoides morphnoides</t>
  </si>
  <si>
    <t>8751</t>
  </si>
  <si>
    <t>8752</t>
  </si>
  <si>
    <t>8753</t>
  </si>
  <si>
    <t>Long-tailed Dunnart</t>
  </si>
  <si>
    <t>Sminthopsis longicaudata</t>
  </si>
  <si>
    <t>1078</t>
  </si>
  <si>
    <t>Julia Creek Dunnart</t>
  </si>
  <si>
    <t>Sminthopsis douglasi</t>
  </si>
  <si>
    <t>1079</t>
  </si>
  <si>
    <t>Butler's Dunnart</t>
  </si>
  <si>
    <t>Sminthopsis butleri</t>
  </si>
  <si>
    <t>1080</t>
  </si>
  <si>
    <t>Lesser Hairy-footed Dunnart</t>
  </si>
  <si>
    <t>Sminthopsis youngsoni</t>
  </si>
  <si>
    <t>1083</t>
  </si>
  <si>
    <t>Thylacine</t>
  </si>
  <si>
    <t>Thylacinus cynocephalus</t>
  </si>
  <si>
    <t>1086</t>
  </si>
  <si>
    <t>Numbat</t>
  </si>
  <si>
    <t>Myrmecobius fasciatus</t>
  </si>
  <si>
    <t>1088</t>
  </si>
  <si>
    <t>Western Marsupial Mole</t>
  </si>
  <si>
    <t>Notoryctes caurinus</t>
  </si>
  <si>
    <t>1089</t>
  </si>
  <si>
    <t>Central Marsupial Mole</t>
  </si>
  <si>
    <t>Notoryctes typhlops</t>
  </si>
  <si>
    <t>1092</t>
  </si>
  <si>
    <t>Southern Brown Bandicoot</t>
  </si>
  <si>
    <t>Isoodon obesulus</t>
  </si>
  <si>
    <t>1093</t>
  </si>
  <si>
    <t>Northern Brown Bandicoot</t>
  </si>
  <si>
    <t>Perameles nasuta</t>
  </si>
  <si>
    <t>1098</t>
  </si>
  <si>
    <t>Eastern Barred Bandicoot</t>
  </si>
  <si>
    <t>Perameles gunnii</t>
  </si>
  <si>
    <t>1099</t>
  </si>
  <si>
    <t>Western Barred Bandicoot</t>
  </si>
  <si>
    <t>Perameles bougainville</t>
  </si>
  <si>
    <t>1100</t>
  </si>
  <si>
    <t>Adamellite</t>
  </si>
  <si>
    <t>Agglomerate</t>
  </si>
  <si>
    <t>Altered Substrate Materials</t>
  </si>
  <si>
    <t>Amphibolite</t>
  </si>
  <si>
    <t>Andesite</t>
  </si>
  <si>
    <t>Aplite</t>
  </si>
  <si>
    <t>Arkose</t>
  </si>
  <si>
    <t>Ash</t>
  </si>
  <si>
    <t>Basalt</t>
  </si>
  <si>
    <t>Breccia</t>
  </si>
  <si>
    <t>Clay</t>
  </si>
  <si>
    <t>Chert</t>
  </si>
  <si>
    <t>Conglomerate</t>
  </si>
  <si>
    <t>Coffee Rock</t>
  </si>
  <si>
    <t>Diorite</t>
  </si>
  <si>
    <t>Dolomite</t>
  </si>
  <si>
    <t>Dolerite</t>
  </si>
  <si>
    <t>Eolianite</t>
  </si>
  <si>
    <t>Gabbro</t>
  </si>
  <si>
    <t>Granodiorite</t>
  </si>
  <si>
    <t>Greenstone</t>
  </si>
  <si>
    <t>Granite</t>
  </si>
  <si>
    <t>Gneiss</t>
  </si>
  <si>
    <t>Gravel</t>
  </si>
  <si>
    <t>Graywacke</t>
  </si>
  <si>
    <t>Hornfels</t>
  </si>
  <si>
    <t>Unidentified igneous rock</t>
  </si>
  <si>
    <t>Jasper</t>
  </si>
  <si>
    <t>Calcrete</t>
  </si>
  <si>
    <t>Calcareous sand</t>
  </si>
  <si>
    <t>Laterite</t>
  </si>
  <si>
    <t>Limestone</t>
  </si>
  <si>
    <t>Marble</t>
  </si>
  <si>
    <t>Unidentifed metamorphic rock</t>
  </si>
  <si>
    <t>Marl</t>
  </si>
  <si>
    <t>Mudstone</t>
  </si>
  <si>
    <t>No Observation Possible</t>
  </si>
  <si>
    <t>Obsidian</t>
  </si>
  <si>
    <t>0169</t>
  </si>
  <si>
    <t>Swinhoe's Snipe</t>
  </si>
  <si>
    <t>Gallinago megala</t>
  </si>
  <si>
    <t>0170</t>
  </si>
  <si>
    <t>0171</t>
  </si>
  <si>
    <t>Comb-crested Jacana</t>
  </si>
  <si>
    <t>Irediparra gallinacea</t>
  </si>
  <si>
    <t>0172</t>
  </si>
  <si>
    <t>Oriental Pratincole</t>
  </si>
  <si>
    <t>SIDA</t>
  </si>
  <si>
    <t>SIGE</t>
  </si>
  <si>
    <t>SILE</t>
  </si>
  <si>
    <t>SILY</t>
  </si>
  <si>
    <t>SINA</t>
  </si>
  <si>
    <t>SIPH</t>
  </si>
  <si>
    <t>SISR</t>
  </si>
  <si>
    <t>SISY</t>
  </si>
  <si>
    <t>SIUM</t>
  </si>
  <si>
    <t>SLOA</t>
  </si>
  <si>
    <t>SMIL</t>
  </si>
  <si>
    <t>SNTLC</t>
  </si>
  <si>
    <t>SOLA</t>
  </si>
  <si>
    <t>SOLE</t>
  </si>
  <si>
    <t>SOLI</t>
  </si>
  <si>
    <t>SOLV</t>
  </si>
  <si>
    <t>SONC</t>
  </si>
  <si>
    <t>SOPH</t>
  </si>
  <si>
    <t>SORB</t>
  </si>
  <si>
    <t>SORG</t>
  </si>
  <si>
    <t>SOWE</t>
  </si>
  <si>
    <t>SPAR</t>
  </si>
  <si>
    <t>SPEC</t>
  </si>
  <si>
    <t>SPEG</t>
  </si>
  <si>
    <t>SPER</t>
  </si>
  <si>
    <t>SPHA</t>
  </si>
  <si>
    <t>SPHG</t>
  </si>
  <si>
    <t>SPIL</t>
  </si>
  <si>
    <t>SPIN</t>
  </si>
  <si>
    <t>SPIO</t>
  </si>
  <si>
    <t>SPIR</t>
  </si>
  <si>
    <t>SPOR</t>
  </si>
  <si>
    <t>SPRE</t>
  </si>
  <si>
    <t>SPRI</t>
  </si>
  <si>
    <t>SPYR</t>
  </si>
  <si>
    <t>STAC</t>
  </si>
  <si>
    <t>STEG</t>
  </si>
  <si>
    <t>STEL</t>
  </si>
  <si>
    <t>STEM</t>
  </si>
  <si>
    <t>STEN</t>
  </si>
  <si>
    <t>Isloated clump of chenopod shrubs</t>
  </si>
  <si>
    <t>Chenopod shrubland</t>
  </si>
  <si>
    <t>Open chenopod shrubland</t>
  </si>
  <si>
    <t>Sparse chenopod shrubland</t>
  </si>
  <si>
    <t>Closed sod grassland</t>
  </si>
  <si>
    <t>Isolated sod grasses</t>
  </si>
  <si>
    <t>Isolated clump of sod grasses</t>
  </si>
  <si>
    <t>Sod grassland</t>
  </si>
  <si>
    <t>Open sod grassland</t>
  </si>
  <si>
    <t>Sparse sod grassland</t>
  </si>
  <si>
    <t>Closed fernland</t>
  </si>
  <si>
    <t>Isolated ferns</t>
  </si>
  <si>
    <t>Isolated clumps of ferns</t>
  </si>
  <si>
    <t>Fernland</t>
  </si>
  <si>
    <t>Open fernland</t>
  </si>
  <si>
    <t>Sparse fernland</t>
  </si>
  <si>
    <t>Closed forbland</t>
  </si>
  <si>
    <t>Isolated forbs</t>
  </si>
  <si>
    <t>Isolated clumps of forbs</t>
  </si>
  <si>
    <t>Forbland</t>
  </si>
  <si>
    <t>Open forbland</t>
  </si>
  <si>
    <t>Sparse forbland</t>
  </si>
  <si>
    <t>Closed tussock grassland</t>
  </si>
  <si>
    <t>Isolated tussock grasses</t>
  </si>
  <si>
    <t>Isolated clump of tussock grasses</t>
  </si>
  <si>
    <t>Tussock grassland</t>
  </si>
  <si>
    <t>Open tussock grassland</t>
  </si>
  <si>
    <t>Sparse tussock grassland</t>
  </si>
  <si>
    <t>Closed hummock grassland</t>
  </si>
  <si>
    <t>Isolated hummock grass</t>
  </si>
  <si>
    <t>Isolated clump of hummock grasses</t>
  </si>
  <si>
    <t>Hummock grassland</t>
  </si>
  <si>
    <t>Open hummock grassland</t>
  </si>
  <si>
    <t>Sparse grassland</t>
  </si>
  <si>
    <t>Closed vineland</t>
  </si>
  <si>
    <t>Isolated vines</t>
  </si>
  <si>
    <t>Isolated clump of vines</t>
  </si>
  <si>
    <t>Vineland</t>
  </si>
  <si>
    <t>Open vineland</t>
  </si>
  <si>
    <t>Sparse vineland</t>
  </si>
  <si>
    <t>Closed mallee forest</t>
  </si>
  <si>
    <t>Isolated mallee trees</t>
  </si>
  <si>
    <t>Isolated clump of mallee trees</t>
  </si>
  <si>
    <t>Open mallee forest</t>
  </si>
  <si>
    <t>Mallee woodland</t>
  </si>
  <si>
    <t>Open mallee woodland</t>
  </si>
  <si>
    <t>Closed lichenland</t>
  </si>
  <si>
    <t>Isolated lichens</t>
  </si>
  <si>
    <t>Isolated clup of lichens</t>
  </si>
  <si>
    <t>Lichenland</t>
  </si>
  <si>
    <t>Open lichenland</t>
  </si>
  <si>
    <t>Sparse lichenland</t>
  </si>
  <si>
    <t>Beach</t>
  </si>
  <si>
    <t>Billabong or Swamp</t>
  </si>
  <si>
    <t>Coastal Waters</t>
  </si>
  <si>
    <t>Estuary</t>
  </si>
  <si>
    <t>Freshwater Lake</t>
  </si>
  <si>
    <t>Grazing Land</t>
  </si>
  <si>
    <t>Saltwater Lake</t>
  </si>
  <si>
    <t>Northern Nailtail Wallaby</t>
  </si>
  <si>
    <t>I147</t>
  </si>
  <si>
    <t>I148</t>
  </si>
  <si>
    <t>I149</t>
  </si>
  <si>
    <t>I150</t>
  </si>
  <si>
    <t>I151</t>
  </si>
  <si>
    <t>I152</t>
  </si>
  <si>
    <t>I153</t>
  </si>
  <si>
    <t>I154</t>
  </si>
  <si>
    <t>I155</t>
  </si>
  <si>
    <t>I156</t>
  </si>
  <si>
    <t>I157</t>
  </si>
  <si>
    <t>I158</t>
  </si>
  <si>
    <t>I159</t>
  </si>
  <si>
    <t>I160</t>
  </si>
  <si>
    <t>I161</t>
  </si>
  <si>
    <t>I162</t>
  </si>
  <si>
    <t>I163</t>
  </si>
  <si>
    <t>I164</t>
  </si>
  <si>
    <t>I165</t>
  </si>
  <si>
    <t>I166</t>
  </si>
  <si>
    <t>I167</t>
  </si>
  <si>
    <t>I168</t>
  </si>
  <si>
    <t>I169</t>
  </si>
  <si>
    <t>I170</t>
  </si>
  <si>
    <t>I171</t>
  </si>
  <si>
    <t>I172</t>
  </si>
  <si>
    <t>I173</t>
  </si>
  <si>
    <t>I174</t>
  </si>
  <si>
    <t>I178</t>
  </si>
  <si>
    <t>I179</t>
  </si>
  <si>
    <t>I180</t>
  </si>
  <si>
    <t>I181</t>
  </si>
  <si>
    <t>I182</t>
  </si>
  <si>
    <t>I183</t>
  </si>
  <si>
    <t>I184</t>
  </si>
  <si>
    <t>I185</t>
  </si>
  <si>
    <t>I186</t>
  </si>
  <si>
    <t>I187</t>
  </si>
  <si>
    <t>I188</t>
  </si>
  <si>
    <t>I189</t>
  </si>
  <si>
    <t>0863</t>
  </si>
  <si>
    <t>Chatham Albatross</t>
  </si>
  <si>
    <t>0865</t>
  </si>
  <si>
    <t>Chiming Wedgebill</t>
  </si>
  <si>
    <t>Psophodes occidentalis</t>
  </si>
  <si>
    <t>0866</t>
  </si>
  <si>
    <t>Chirruping Wedgebill</t>
  </si>
  <si>
    <t>Psophodes cristatus</t>
  </si>
  <si>
    <t>0867</t>
  </si>
  <si>
    <t>House Crow</t>
  </si>
  <si>
    <t>Corvus splendens</t>
  </si>
  <si>
    <t>0868</t>
  </si>
  <si>
    <t>Forest Raven</t>
  </si>
  <si>
    <t>Corvus tasmanicus</t>
  </si>
  <si>
    <t>0869</t>
  </si>
  <si>
    <t>Red Bishopbird</t>
  </si>
  <si>
    <t>Euplectes orix</t>
  </si>
  <si>
    <t>0870</t>
  </si>
  <si>
    <t>Black-headed Mannikin</t>
  </si>
  <si>
    <t>Lonchura malacca</t>
  </si>
  <si>
    <t>0871</t>
  </si>
  <si>
    <t>Grey Grasswren</t>
  </si>
  <si>
    <t>Amytornis barbatus</t>
  </si>
  <si>
    <t>0872</t>
  </si>
  <si>
    <t>Oriental Reed-Warbler</t>
  </si>
  <si>
    <t>Acrocephalus orientalis</t>
  </si>
  <si>
    <t>0873</t>
  </si>
  <si>
    <t>Red-vented Bulbul</t>
  </si>
  <si>
    <t>Pycnonotus cafer</t>
  </si>
  <si>
    <t>0874</t>
  </si>
  <si>
    <t>White Wagtail</t>
  </si>
  <si>
    <t>Motacilla alba</t>
  </si>
  <si>
    <t>0875</t>
  </si>
  <si>
    <t>Grey Wagtail</t>
  </si>
  <si>
    <t>Motacilla cinerea</t>
  </si>
  <si>
    <t>0876</t>
  </si>
  <si>
    <t>Citrine Wagtail</t>
  </si>
  <si>
    <t>Motacilla citreola</t>
  </si>
  <si>
    <t>0877</t>
  </si>
  <si>
    <t>Yellow Wagtail</t>
  </si>
  <si>
    <t>Motacilla flava</t>
  </si>
  <si>
    <t>0878</t>
  </si>
  <si>
    <t>Pacific Swallow</t>
  </si>
  <si>
    <t>Hirundo tahitica</t>
  </si>
  <si>
    <t>0879</t>
  </si>
  <si>
    <t>Barn Swallow</t>
  </si>
  <si>
    <t>Hirundo rustica</t>
  </si>
  <si>
    <t>0880</t>
  </si>
  <si>
    <t>Blue-winged Pitta</t>
  </si>
  <si>
    <t>Pitta moluccensis</t>
  </si>
  <si>
    <t>0881</t>
  </si>
  <si>
    <t>Uniform Swiftlet</t>
  </si>
  <si>
    <t>Aerodramus vanikorensis</t>
  </si>
  <si>
    <t>0882</t>
  </si>
  <si>
    <t>Glossy Swiftlet</t>
  </si>
  <si>
    <t>Collocalia esculenta</t>
  </si>
  <si>
    <t>0884</t>
  </si>
  <si>
    <t>Black Tern</t>
  </si>
  <si>
    <t>Chlidonias niger</t>
  </si>
  <si>
    <t>0885</t>
  </si>
  <si>
    <t>Franklin's Gull</t>
  </si>
  <si>
    <t>Leucophaeus pipixcan</t>
  </si>
  <si>
    <t>0886</t>
  </si>
  <si>
    <t>Wilson's Phalarope</t>
  </si>
  <si>
    <t>ENTO</t>
  </si>
  <si>
    <t>ENTR</t>
  </si>
  <si>
    <t>ENYD</t>
  </si>
  <si>
    <t>EPAC</t>
  </si>
  <si>
    <t>EPACC</t>
  </si>
  <si>
    <t>EPAL</t>
  </si>
  <si>
    <t>EPID</t>
  </si>
  <si>
    <t>EPIL</t>
  </si>
  <si>
    <t>EPIP</t>
  </si>
  <si>
    <t>EPIR</t>
  </si>
  <si>
    <t>ERAG</t>
  </si>
  <si>
    <t>ERCH</t>
  </si>
  <si>
    <t>EREC</t>
  </si>
  <si>
    <t>EREM</t>
  </si>
  <si>
    <t>ERIA</t>
  </si>
  <si>
    <t>ERIC</t>
  </si>
  <si>
    <t>ERIG</t>
  </si>
  <si>
    <t>ERIH</t>
  </si>
  <si>
    <t>ERIO</t>
  </si>
  <si>
    <t>ERIS</t>
  </si>
  <si>
    <t>EROD</t>
  </si>
  <si>
    <t>EROI</t>
  </si>
  <si>
    <t>EROP</t>
  </si>
  <si>
    <t>ERUC</t>
  </si>
  <si>
    <t>ERVA</t>
  </si>
  <si>
    <t>ERYH</t>
  </si>
  <si>
    <t>ERYN</t>
  </si>
  <si>
    <t>ERYS</t>
  </si>
  <si>
    <t>ERYT</t>
  </si>
  <si>
    <t>ESCA</t>
  </si>
  <si>
    <t>ESCH</t>
  </si>
  <si>
    <t>ETHU</t>
  </si>
  <si>
    <t>EUCA</t>
  </si>
  <si>
    <t>EUCH</t>
  </si>
  <si>
    <t>EUCR</t>
  </si>
  <si>
    <t>EULA</t>
  </si>
  <si>
    <t>EUOD</t>
  </si>
  <si>
    <t>EUPA</t>
  </si>
  <si>
    <t>EUPH</t>
  </si>
  <si>
    <t>EUPHC</t>
  </si>
  <si>
    <t>0294</t>
  </si>
  <si>
    <t>Australian Ringneck</t>
  </si>
  <si>
    <t>Barnardius zonarius</t>
  </si>
  <si>
    <t>0295</t>
  </si>
  <si>
    <t>Red-rumped Parrot</t>
  </si>
  <si>
    <t>Psephotus haematonotus</t>
  </si>
  <si>
    <t>0296</t>
  </si>
  <si>
    <t>Mulga Parrot</t>
  </si>
  <si>
    <t>Psephotus varius</t>
  </si>
  <si>
    <t>0297</t>
  </si>
  <si>
    <t>Blue Bonnet</t>
  </si>
  <si>
    <t>Northiella haematogaster</t>
  </si>
  <si>
    <t>0298</t>
  </si>
  <si>
    <t>[Naretha Blue Bonnet]</t>
  </si>
  <si>
    <t>0299</t>
  </si>
  <si>
    <t>Paradise Parrot</t>
  </si>
  <si>
    <t>Psephotus pulcherrimus</t>
  </si>
  <si>
    <t>0300</t>
  </si>
  <si>
    <t>Golden-shouldered Parrot</t>
  </si>
  <si>
    <t>Psephotus chrysopterygius</t>
  </si>
  <si>
    <t>0301</t>
  </si>
  <si>
    <t>Hooded Parrot</t>
  </si>
  <si>
    <t>Psephotus dissimilis</t>
  </si>
  <si>
    <t>0302</t>
  </si>
  <si>
    <t>Turquoise Parrot</t>
  </si>
  <si>
    <t>Neophema pulchella</t>
  </si>
  <si>
    <t>0303</t>
  </si>
  <si>
    <t>Scarlet-chested Parrot</t>
  </si>
  <si>
    <t>Neophema splendida</t>
  </si>
  <si>
    <t>0304</t>
  </si>
  <si>
    <t>Bourke's Parrot</t>
  </si>
  <si>
    <t>Neopsephotus bourkii</t>
  </si>
  <si>
    <t>0305</t>
  </si>
  <si>
    <t>Orange-bellied Parrot</t>
  </si>
  <si>
    <t>Neophema chrysogaster</t>
  </si>
  <si>
    <t>0306</t>
  </si>
  <si>
    <t>Blue-winged Parrot</t>
  </si>
  <si>
    <t>Neophema chrysostoma</t>
  </si>
  <si>
    <t>0307</t>
  </si>
  <si>
    <t>Elegant Parrot</t>
  </si>
  <si>
    <t>Neophema elegans</t>
  </si>
  <si>
    <t>0308</t>
  </si>
  <si>
    <t>Rock Parrot</t>
  </si>
  <si>
    <t>Neophema petrophila</t>
  </si>
  <si>
    <t>0309</t>
  </si>
  <si>
    <t>Swift Parrot</t>
  </si>
  <si>
    <t>Lathamus discolor</t>
  </si>
  <si>
    <t>0310</t>
  </si>
  <si>
    <t>Budgerigar</t>
  </si>
  <si>
    <t>Melopsittacus undulatus</t>
  </si>
  <si>
    <t>0311</t>
  </si>
  <si>
    <t>Ground Parrot</t>
  </si>
  <si>
    <t>Pezoporus wallicus</t>
  </si>
  <si>
    <t>0312</t>
  </si>
  <si>
    <t>Night Parrot</t>
  </si>
  <si>
    <t>Pezoporus occidentalis</t>
  </si>
  <si>
    <t>0313</t>
  </si>
  <si>
    <t>Tawny Frogmouth</t>
  </si>
  <si>
    <t>Podargus strigoides</t>
  </si>
  <si>
    <t>0314</t>
  </si>
  <si>
    <t>Marbled Frogmouth</t>
  </si>
  <si>
    <t>Podargus ocellatus</t>
  </si>
  <si>
    <t>0315</t>
  </si>
  <si>
    <t>[Plumed Frogmouth]</t>
  </si>
  <si>
    <t>Podargus ocellatus plumiferus</t>
  </si>
  <si>
    <t>0316</t>
  </si>
  <si>
    <t>Papuan Frogmouth</t>
  </si>
  <si>
    <t>Podargus papuensis</t>
  </si>
  <si>
    <t>0317</t>
  </si>
  <si>
    <t>Australian Owlet-nightjar</t>
  </si>
  <si>
    <t>Aegotheles cristatus</t>
  </si>
  <si>
    <t>0318</t>
  </si>
  <si>
    <t>Dollarbird</t>
  </si>
  <si>
    <t>Eurystomus orientalis</t>
  </si>
  <si>
    <t>0409</t>
  </si>
  <si>
    <t>Colluricincla harmonica brunnea</t>
  </si>
  <si>
    <t>0410</t>
  </si>
  <si>
    <t>Colluricincla harmonica rufiventris</t>
  </si>
  <si>
    <t>0411</t>
  </si>
  <si>
    <t>Sandstone Shrike-thrush</t>
  </si>
  <si>
    <t>Colluricincla woodwardi</t>
  </si>
  <si>
    <t>0412</t>
  </si>
  <si>
    <t>Colluricincla megarhyncha parvula</t>
  </si>
  <si>
    <t>0413</t>
  </si>
  <si>
    <t>Little Shrike-thrush</t>
  </si>
  <si>
    <t>Colluricincla megarhyncha</t>
  </si>
  <si>
    <t>0626</t>
  </si>
  <si>
    <t>Yellow Honeyeater</t>
  </si>
  <si>
    <t>0627</t>
  </si>
  <si>
    <t>White-streaked Honeyeater</t>
  </si>
  <si>
    <t>Trichodere cockerelli</t>
  </si>
  <si>
    <t>0628</t>
  </si>
  <si>
    <t>White-gaped Honeyeater</t>
  </si>
  <si>
    <t>ULEX</t>
  </si>
  <si>
    <t>ULMU</t>
  </si>
  <si>
    <t>UNCI</t>
  </si>
  <si>
    <t>URAN</t>
  </si>
  <si>
    <t>UREN</t>
  </si>
  <si>
    <t>UROC</t>
  </si>
  <si>
    <t>UROM</t>
  </si>
  <si>
    <t>UROS</t>
  </si>
  <si>
    <t>URSI</t>
  </si>
  <si>
    <t>URTI</t>
  </si>
  <si>
    <t>UTRI</t>
  </si>
  <si>
    <t>V</t>
  </si>
  <si>
    <t>VACC</t>
  </si>
  <si>
    <t>VALL</t>
  </si>
  <si>
    <t>VELL</t>
  </si>
  <si>
    <t>VENT</t>
  </si>
  <si>
    <t>VERB</t>
  </si>
  <si>
    <t>VERE</t>
  </si>
  <si>
    <t>VERN</t>
  </si>
  <si>
    <t>VERO</t>
  </si>
  <si>
    <t>VESS</t>
  </si>
  <si>
    <t>VETI</t>
  </si>
  <si>
    <t>VIBU</t>
  </si>
  <si>
    <t>VICI</t>
  </si>
  <si>
    <t>VIGN</t>
  </si>
  <si>
    <t>VILL</t>
  </si>
  <si>
    <t>VIMI</t>
  </si>
  <si>
    <t>VINC</t>
  </si>
  <si>
    <t>VIOL</t>
  </si>
  <si>
    <t>VISC</t>
  </si>
  <si>
    <t>VITE</t>
  </si>
  <si>
    <t>VITI</t>
  </si>
  <si>
    <t>VITT</t>
  </si>
  <si>
    <t>VULP</t>
  </si>
  <si>
    <t>W</t>
  </si>
  <si>
    <t>W/RH</t>
  </si>
  <si>
    <t>WAHL</t>
  </si>
  <si>
    <t>WAIT</t>
  </si>
  <si>
    <t>WASH</t>
  </si>
  <si>
    <t>WATE</t>
  </si>
  <si>
    <t>WATS</t>
  </si>
  <si>
    <t>WEDE</t>
  </si>
  <si>
    <t>WEST</t>
  </si>
  <si>
    <t>WIKS</t>
  </si>
  <si>
    <t>WILK</t>
  </si>
  <si>
    <t>WILS</t>
  </si>
  <si>
    <t>WIST</t>
  </si>
  <si>
    <t>WITH</t>
  </si>
  <si>
    <t>WOLF</t>
  </si>
  <si>
    <t>WOOL</t>
  </si>
  <si>
    <t>WURM</t>
  </si>
  <si>
    <t>XANH</t>
  </si>
  <si>
    <t>XANO</t>
  </si>
  <si>
    <t>XANT</t>
  </si>
  <si>
    <t>XERC</t>
  </si>
  <si>
    <t>XERO</t>
  </si>
  <si>
    <t>XYLO</t>
  </si>
  <si>
    <t>XYRI</t>
  </si>
  <si>
    <t>Y</t>
  </si>
  <si>
    <t>Y/TH</t>
  </si>
  <si>
    <t>YOUN</t>
  </si>
  <si>
    <t>YUCC</t>
  </si>
  <si>
    <t>Z</t>
  </si>
  <si>
    <t>Z0000</t>
  </si>
  <si>
    <t>ZALE</t>
  </si>
  <si>
    <t>ZANN</t>
  </si>
  <si>
    <t>ZANT</t>
  </si>
  <si>
    <t>ZEBR</t>
  </si>
  <si>
    <t>ZEHN</t>
  </si>
  <si>
    <t>ZEIR</t>
  </si>
  <si>
    <t>ZEPH</t>
  </si>
  <si>
    <t>ZEUX</t>
  </si>
  <si>
    <t>ZIER</t>
  </si>
  <si>
    <t>ZINN</t>
  </si>
  <si>
    <t>ZORN</t>
  </si>
  <si>
    <t>ZOST</t>
  </si>
  <si>
    <t>ZOYS</t>
  </si>
  <si>
    <t>ZYGO</t>
  </si>
  <si>
    <t>GDA94</t>
  </si>
  <si>
    <t>AGD66</t>
  </si>
  <si>
    <t>YES</t>
  </si>
  <si>
    <t>NO</t>
  </si>
  <si>
    <t>AD</t>
  </si>
  <si>
    <t>AG</t>
  </si>
  <si>
    <t>AL</t>
  </si>
  <si>
    <t>AM</t>
  </si>
  <si>
    <t>AN</t>
  </si>
  <si>
    <t>AP</t>
  </si>
  <si>
    <t>AR</t>
  </si>
  <si>
    <t>AS</t>
  </si>
  <si>
    <t>BA</t>
  </si>
  <si>
    <t>BR</t>
  </si>
  <si>
    <t>CH</t>
  </si>
  <si>
    <t>CO</t>
  </si>
  <si>
    <t>CR</t>
  </si>
  <si>
    <t>DI</t>
  </si>
  <si>
    <t>DM</t>
  </si>
  <si>
    <t>DR</t>
  </si>
  <si>
    <t>EO</t>
  </si>
  <si>
    <t>GA</t>
  </si>
  <si>
    <t>GD</t>
  </si>
  <si>
    <t>GE</t>
  </si>
  <si>
    <t>GN</t>
  </si>
  <si>
    <t>GS</t>
  </si>
  <si>
    <t>GV</t>
  </si>
  <si>
    <t>GY</t>
  </si>
  <si>
    <t>HO</t>
  </si>
  <si>
    <t>IG</t>
  </si>
  <si>
    <t>JA</t>
  </si>
  <si>
    <t>KA</t>
  </si>
  <si>
    <t>KS</t>
  </si>
  <si>
    <t>LA</t>
  </si>
  <si>
    <t>LI</t>
  </si>
  <si>
    <t>MB</t>
  </si>
  <si>
    <t>ME</t>
  </si>
  <si>
    <t>ML</t>
  </si>
  <si>
    <t>MU</t>
  </si>
  <si>
    <t>NIL</t>
  </si>
  <si>
    <t>NR</t>
  </si>
  <si>
    <t>OB</t>
  </si>
  <si>
    <t>OTH</t>
  </si>
  <si>
    <t>PH</t>
  </si>
  <si>
    <t>QP</t>
  </si>
  <si>
    <t>QU</t>
  </si>
  <si>
    <t>RH</t>
  </si>
  <si>
    <t>SA</t>
  </si>
  <si>
    <t>SC</t>
  </si>
  <si>
    <t>SCA</t>
  </si>
  <si>
    <t>SD</t>
  </si>
  <si>
    <t>SH</t>
  </si>
  <si>
    <t>SH/SA</t>
  </si>
  <si>
    <t>SI</t>
  </si>
  <si>
    <t>SK</t>
  </si>
  <si>
    <t>SL</t>
  </si>
  <si>
    <t>SR</t>
  </si>
  <si>
    <t>ST</t>
  </si>
  <si>
    <t>SY</t>
  </si>
  <si>
    <t>TR</t>
  </si>
  <si>
    <t>TU</t>
  </si>
  <si>
    <t>UC</t>
  </si>
  <si>
    <t>Red-browed Finch</t>
  </si>
  <si>
    <t>Neochmia temporalis</t>
  </si>
  <si>
    <t>0663</t>
  </si>
  <si>
    <t>Star Finch</t>
  </si>
  <si>
    <t>Neochmia ruficauda</t>
  </si>
  <si>
    <t>0664</t>
  </si>
  <si>
    <t>Crimson Finch</t>
  </si>
  <si>
    <t>Neochmia phaeton</t>
  </si>
  <si>
    <t>0665</t>
  </si>
  <si>
    <t>Name of Book</t>
  </si>
  <si>
    <t>Name(s) of Editor</t>
  </si>
  <si>
    <t>A</t>
  </si>
  <si>
    <t>A/CH</t>
  </si>
  <si>
    <t>ABAR</t>
  </si>
  <si>
    <t>ABEI</t>
  </si>
  <si>
    <t>ABEL</t>
  </si>
  <si>
    <t>ABRO</t>
  </si>
  <si>
    <t>ABRU</t>
  </si>
  <si>
    <t>ABUT</t>
  </si>
  <si>
    <t>ACAC</t>
  </si>
  <si>
    <t>ACAE</t>
  </si>
  <si>
    <t>ACAL</t>
  </si>
  <si>
    <t>ACAN</t>
  </si>
  <si>
    <t>ACER</t>
  </si>
  <si>
    <t>ACET</t>
  </si>
  <si>
    <t>ACHI</t>
  </si>
  <si>
    <t>ACHY</t>
  </si>
  <si>
    <t>ACIA</t>
  </si>
  <si>
    <t>ACIP</t>
  </si>
  <si>
    <t>ACME</t>
  </si>
  <si>
    <t>ACNTC</t>
  </si>
  <si>
    <t>ACOM</t>
  </si>
  <si>
    <t>ACRA</t>
  </si>
  <si>
    <t>ACRO</t>
  </si>
  <si>
    <t>ACRT</t>
  </si>
  <si>
    <t>ACTE</t>
  </si>
  <si>
    <t>ACTI</t>
  </si>
  <si>
    <t>ADEN</t>
  </si>
  <si>
    <t>ADIA</t>
  </si>
  <si>
    <t>ADON</t>
  </si>
  <si>
    <t>ADRA</t>
  </si>
  <si>
    <t>ADRI</t>
  </si>
  <si>
    <t>AEGI</t>
  </si>
  <si>
    <t>AEGO</t>
  </si>
  <si>
    <t>AESC</t>
  </si>
  <si>
    <t>AGAP</t>
  </si>
  <si>
    <t>AGAV</t>
  </si>
  <si>
    <t>AGER</t>
  </si>
  <si>
    <t>AGRI</t>
  </si>
  <si>
    <t>AGRO</t>
  </si>
  <si>
    <t>AILA</t>
  </si>
  <si>
    <t>AIRA</t>
  </si>
  <si>
    <t>AJUG</t>
  </si>
  <si>
    <t>AKAN</t>
  </si>
  <si>
    <t>ALAN</t>
  </si>
  <si>
    <t>ALBI</t>
  </si>
  <si>
    <t>ALCE</t>
  </si>
  <si>
    <t>ALCH</t>
  </si>
  <si>
    <t>ALDR</t>
  </si>
  <si>
    <t>ALEC</t>
  </si>
  <si>
    <t>ALHA</t>
  </si>
  <si>
    <t>ALI</t>
  </si>
  <si>
    <t>ALIS</t>
  </si>
  <si>
    <t>ALLA</t>
  </si>
  <si>
    <t>ALLC</t>
  </si>
  <si>
    <t>ALLI</t>
  </si>
  <si>
    <t>ALLO</t>
  </si>
  <si>
    <t>ALMA</t>
  </si>
  <si>
    <t>ALOC</t>
  </si>
  <si>
    <t>ALOE</t>
  </si>
  <si>
    <t>ALOP</t>
  </si>
  <si>
    <t>ALPH</t>
  </si>
  <si>
    <t>ALPI</t>
  </si>
  <si>
    <t>ALSR</t>
  </si>
  <si>
    <t>ALST</t>
  </si>
  <si>
    <t>ALTE</t>
  </si>
  <si>
    <t>ALTH</t>
  </si>
  <si>
    <t>ALYS</t>
  </si>
  <si>
    <t>ALYX</t>
  </si>
  <si>
    <t>AMAR</t>
  </si>
  <si>
    <t>AMBR</t>
  </si>
  <si>
    <t>AMMA</t>
  </si>
  <si>
    <t>AMMI</t>
  </si>
  <si>
    <t>AMMO</t>
  </si>
  <si>
    <t>AMOR</t>
  </si>
  <si>
    <t>AMPE</t>
  </si>
  <si>
    <t>AMPH</t>
  </si>
  <si>
    <t>AMRDC</t>
  </si>
  <si>
    <t>AMSI</t>
  </si>
  <si>
    <t>AMYE</t>
  </si>
  <si>
    <t>AMYL</t>
  </si>
  <si>
    <t>ANAC</t>
  </si>
  <si>
    <t>ANAG</t>
  </si>
  <si>
    <t>ANAN</t>
  </si>
  <si>
    <t>Rattus exulans</t>
  </si>
  <si>
    <t>1395</t>
  </si>
  <si>
    <t>Bush Rat</t>
  </si>
  <si>
    <t>Rattus fuscipes</t>
  </si>
  <si>
    <t>1396</t>
  </si>
  <si>
    <t>Cape York Rat</t>
  </si>
  <si>
    <t>Rattus leucopus</t>
  </si>
  <si>
    <t>1398</t>
  </si>
  <si>
    <t>Swamp Rat</t>
  </si>
  <si>
    <t>Rattus lutreolus</t>
  </si>
  <si>
    <t>1399</t>
  </si>
  <si>
    <t>Canefield Rat</t>
  </si>
  <si>
    <t>Rattus sordidus</t>
  </si>
  <si>
    <t>1400</t>
  </si>
  <si>
    <t>Long-haired Rat</t>
  </si>
  <si>
    <t>Rattus villosissimus</t>
  </si>
  <si>
    <t>1401</t>
  </si>
  <si>
    <t>Pale Field-rat</t>
  </si>
  <si>
    <t>Rattus tunneyi</t>
  </si>
  <si>
    <t>1402</t>
  </si>
  <si>
    <t>Dusky Rat</t>
  </si>
  <si>
    <t>Rattus colletti</t>
  </si>
  <si>
    <t>1408</t>
  </si>
  <si>
    <t>Black Rat</t>
  </si>
  <si>
    <t>Rattus rattus</t>
  </si>
  <si>
    <t>1409</t>
  </si>
  <si>
    <t>Brown Rat</t>
  </si>
  <si>
    <t>Rattus norvegicus</t>
  </si>
  <si>
    <t>1412</t>
  </si>
  <si>
    <t>House Mouse</t>
  </si>
  <si>
    <t>Mus musculus</t>
  </si>
  <si>
    <t>1415</t>
  </si>
  <si>
    <t>Water-rat</t>
  </si>
  <si>
    <t>Hydromys chrysogaster</t>
  </si>
  <si>
    <t>1418</t>
  </si>
  <si>
    <t>False Water-rat</t>
  </si>
  <si>
    <t>Xeromys myoides</t>
  </si>
  <si>
    <t>1421</t>
  </si>
  <si>
    <t>Black-footed Tree-rat</t>
  </si>
  <si>
    <t>Mesembriomys gouldii</t>
  </si>
  <si>
    <t>1422</t>
  </si>
  <si>
    <t>Golden-backed Tree-rat</t>
  </si>
  <si>
    <t>Mesembriomys macrurus</t>
  </si>
  <si>
    <t>1425</t>
  </si>
  <si>
    <t>Brush-tailed Tree-rat</t>
  </si>
  <si>
    <t>Conilurus penicillatus</t>
  </si>
  <si>
    <t>1426</t>
  </si>
  <si>
    <t>White-footed Tree-rat</t>
  </si>
  <si>
    <t>Conilurus albipes</t>
  </si>
  <si>
    <t>1429</t>
  </si>
  <si>
    <t>Greater Stick-nest Rat</t>
  </si>
  <si>
    <t>Leporillus conditor</t>
  </si>
  <si>
    <t>1430</t>
  </si>
  <si>
    <t>Lesser Stick-nest Rat</t>
  </si>
  <si>
    <t>Leporillus apicalis</t>
  </si>
  <si>
    <t>1433</t>
  </si>
  <si>
    <t>Common Rock-rat</t>
  </si>
  <si>
    <t>Zyzomys argurus</t>
  </si>
  <si>
    <t>1434</t>
  </si>
  <si>
    <t>Large Rock-rat</t>
  </si>
  <si>
    <t>Zyzomys woodwardi</t>
  </si>
  <si>
    <t>1435</t>
  </si>
  <si>
    <t>Central Rock-rat</t>
  </si>
  <si>
    <t>Zyzomys pedunculatus</t>
  </si>
  <si>
    <t>1438</t>
  </si>
  <si>
    <t>Biology Branch Herbarium, Dept of Agriculture, Rydalmere</t>
  </si>
  <si>
    <t>NSW Forestry Commission Herbarium, Coffs Harbour</t>
  </si>
  <si>
    <t>Herbarium, Division of Forest Research, CSIRO</t>
  </si>
  <si>
    <t>Gray Herbarium, Harvard University, Mass., USA</t>
  </si>
  <si>
    <t>Tasmanian Herbarium, University of Tasmania, Horbart</t>
  </si>
  <si>
    <t>The Herbarium and Library, Royal Botanic Gardens, Kew, UK</t>
  </si>
  <si>
    <t>Kosciusko National Park Herbarium, Waste Point</t>
  </si>
  <si>
    <t>Herbarium, Division of Botany, Department of Forests, Lae</t>
  </si>
  <si>
    <t>Museum of Comparative Zoology, Harvard University, Mass., US</t>
  </si>
  <si>
    <t>National Herbarium of Victoria, South Yarra</t>
  </si>
  <si>
    <t>New Holland Mouse</t>
  </si>
  <si>
    <t>Pseudomys novaehollandiae</t>
  </si>
  <si>
    <t>1456</t>
  </si>
  <si>
    <t>Ash-grey Mouse</t>
  </si>
  <si>
    <t>Pseudomys albocinereus</t>
  </si>
  <si>
    <t>1457</t>
  </si>
  <si>
    <t>Blue-grey Mouse</t>
  </si>
  <si>
    <t>Pseudomys glaucus</t>
  </si>
  <si>
    <t>1458</t>
  </si>
  <si>
    <t>Smoky Mouse</t>
  </si>
  <si>
    <t>Pseudomys fumeus</t>
  </si>
  <si>
    <t>1459</t>
  </si>
  <si>
    <t>Western Mouse</t>
  </si>
  <si>
    <t>Pseudomys occidentalis</t>
  </si>
  <si>
    <t>1461</t>
  </si>
  <si>
    <t>Gould's Mouse</t>
  </si>
  <si>
    <t>Pseudomys gouldii</t>
  </si>
  <si>
    <t>1463</t>
  </si>
  <si>
    <t>Long-tailed Mouse</t>
  </si>
  <si>
    <t>Pseudomys higginsi</t>
  </si>
  <si>
    <t>1464</t>
  </si>
  <si>
    <t>Hastings River Mouse</t>
  </si>
  <si>
    <t>Pseudomys oralis</t>
  </si>
  <si>
    <t>1466</t>
  </si>
  <si>
    <t>Eastern Chestnut Mouse</t>
  </si>
  <si>
    <t>Pseudomys gracilicaudatus</t>
  </si>
  <si>
    <t>1467</t>
  </si>
  <si>
    <t>Western Chestnut Mouse</t>
  </si>
  <si>
    <t>Pseudomys nanus</t>
  </si>
  <si>
    <t>1468</t>
  </si>
  <si>
    <t>Heath Rat</t>
  </si>
  <si>
    <t>Pseudomys shortridgei</t>
  </si>
  <si>
    <t>1469</t>
  </si>
  <si>
    <t>Plains Rat</t>
  </si>
  <si>
    <t>Pseudomys australis</t>
  </si>
  <si>
    <t>1470</t>
  </si>
  <si>
    <t>Pebble-mound Mouse</t>
  </si>
  <si>
    <t>Pseudomys chapmani</t>
  </si>
  <si>
    <t>1473</t>
  </si>
  <si>
    <t>Pilliga Mouse</t>
  </si>
  <si>
    <t>Pseudomys pilligaensis</t>
  </si>
  <si>
    <t>1480</t>
  </si>
  <si>
    <t>Mitchell's Hopping-mouse</t>
  </si>
  <si>
    <t>Notomys mitchellii</t>
  </si>
  <si>
    <t>1481</t>
  </si>
  <si>
    <t>Spinifex Hopping-mouse</t>
  </si>
  <si>
    <t>Notomys alexis</t>
  </si>
  <si>
    <t>1482</t>
  </si>
  <si>
    <t>Dusky Hopping-mouse</t>
  </si>
  <si>
    <t>Notomys fuscus</t>
  </si>
  <si>
    <t>1483</t>
  </si>
  <si>
    <t>Fawn Hopping-mouse</t>
  </si>
  <si>
    <t>Notomys cervinus</t>
  </si>
  <si>
    <t>1484</t>
  </si>
  <si>
    <t>Tympanocryptis houstoni</t>
  </si>
  <si>
    <t>2906</t>
  </si>
  <si>
    <t>Sandstone Long-necked Turtle</t>
  </si>
  <si>
    <t>Macrochelodina burrungandjii</t>
  </si>
  <si>
    <t>2907</t>
  </si>
  <si>
    <t>Bockadam</t>
  </si>
  <si>
    <t>Cerberus australis</t>
  </si>
  <si>
    <t>2908</t>
  </si>
  <si>
    <t>Brachyurophis campbelli</t>
  </si>
  <si>
    <t>2909</t>
  </si>
  <si>
    <t>Northern Shovel-nosed Snake</t>
  </si>
  <si>
    <t>Brachyurophis roperi</t>
  </si>
  <si>
    <t>2910</t>
  </si>
  <si>
    <t>Aprasia fusca</t>
  </si>
  <si>
    <t>2911</t>
  </si>
  <si>
    <t>Eastern Hooded Scaly-foot</t>
  </si>
  <si>
    <t>Pygopus schraderi</t>
  </si>
  <si>
    <t>2912</t>
  </si>
  <si>
    <t>Ctenotus harringtonensis</t>
  </si>
  <si>
    <t>2913</t>
  </si>
  <si>
    <t>Ctenotus olympicus</t>
  </si>
  <si>
    <t>2914</t>
  </si>
  <si>
    <t>Northern Hooded Scaly-foot</t>
  </si>
  <si>
    <t>Pygopus steelescotti</t>
  </si>
  <si>
    <t>2915</t>
  </si>
  <si>
    <t>Ctenotus rosarium</t>
  </si>
  <si>
    <t>2916</t>
  </si>
  <si>
    <t>Liopholis guthega</t>
  </si>
  <si>
    <t>2917</t>
  </si>
  <si>
    <t>Liopholis montana</t>
  </si>
  <si>
    <t>2918</t>
  </si>
  <si>
    <t>Glaphyromorphus clandestinus</t>
  </si>
  <si>
    <t>2919</t>
  </si>
  <si>
    <t>2920</t>
  </si>
  <si>
    <t>2921</t>
  </si>
  <si>
    <t>Faint-banded Seasnake</t>
  </si>
  <si>
    <t>Hydrophis belcheri</t>
  </si>
  <si>
    <t>2922</t>
  </si>
  <si>
    <t>Hydrophis melanocephalus</t>
  </si>
  <si>
    <t>2930</t>
  </si>
  <si>
    <t>Lerista chordae</t>
  </si>
  <si>
    <t>2942</t>
  </si>
  <si>
    <t>Notechis scutatus ater</t>
  </si>
  <si>
    <t>2945</t>
  </si>
  <si>
    <t>Caretta caretta gigas</t>
  </si>
  <si>
    <t>2946</t>
  </si>
  <si>
    <t>Chelonia mydas japonica</t>
  </si>
  <si>
    <t>2947</t>
  </si>
  <si>
    <t>Eretmochelys imbricata squamata</t>
  </si>
  <si>
    <t>2948</t>
  </si>
  <si>
    <t>Sciurus carolinensis</t>
  </si>
  <si>
    <t>1510</t>
  </si>
  <si>
    <t>Rabbit</t>
  </si>
  <si>
    <t>Oryctolagus cuniculus</t>
  </si>
  <si>
    <t>1511</t>
  </si>
  <si>
    <t>Brown Hare</t>
  </si>
  <si>
    <t>Lepus capensis</t>
  </si>
  <si>
    <t>1512</t>
  </si>
  <si>
    <t>Horse</t>
  </si>
  <si>
    <t>Equus caballus</t>
  </si>
  <si>
    <t>1513</t>
  </si>
  <si>
    <t>Donkey</t>
  </si>
  <si>
    <t>Equus asinus</t>
  </si>
  <si>
    <t>1514</t>
  </si>
  <si>
    <t>Pig</t>
  </si>
  <si>
    <t>Sus scrofa</t>
  </si>
  <si>
    <t>1515</t>
  </si>
  <si>
    <t>Dromedary</t>
  </si>
  <si>
    <t>Camelus dromedarius</t>
  </si>
  <si>
    <t>1516</t>
  </si>
  <si>
    <t>Blackbuck</t>
  </si>
  <si>
    <t>Antilope cervicapra</t>
  </si>
  <si>
    <t>1517</t>
  </si>
  <si>
    <t>Water buffalo</t>
  </si>
  <si>
    <t>Fraser Island Turtle</t>
  </si>
  <si>
    <t>Emydura macquarii nigra</t>
  </si>
  <si>
    <t>2951</t>
  </si>
  <si>
    <t>Emydura macquarii macquarii</t>
  </si>
  <si>
    <t>2952</t>
  </si>
  <si>
    <t>Clarence River Turtle</t>
  </si>
  <si>
    <t>Emydura macquarii binjing</t>
  </si>
  <si>
    <t>2953</t>
  </si>
  <si>
    <t>Macleay River Turtle</t>
  </si>
  <si>
    <t>Emydura macquarii dharra</t>
  </si>
  <si>
    <t>2954</t>
  </si>
  <si>
    <t>Hunter River Turtle</t>
  </si>
  <si>
    <t>Emydura macquarii gunabarra</t>
  </si>
  <si>
    <t>2955</t>
  </si>
  <si>
    <t>Sydney Basin Turtle</t>
  </si>
  <si>
    <t>Emydura macquarii dharuk</t>
  </si>
  <si>
    <t>2956</t>
  </si>
  <si>
    <t>2957</t>
  </si>
  <si>
    <t>2958</t>
  </si>
  <si>
    <t>2959</t>
  </si>
  <si>
    <t>2960</t>
  </si>
  <si>
    <t>Diplodactylus granariensis granariensis</t>
  </si>
  <si>
    <t>2961</t>
  </si>
  <si>
    <t>Diplodactylus granariensis rex</t>
  </si>
  <si>
    <t>2962</t>
  </si>
  <si>
    <t>Nephrurus levis levis</t>
  </si>
  <si>
    <t>2963</t>
  </si>
  <si>
    <t>Nephrurus levis occidentalis</t>
  </si>
  <si>
    <t>2964</t>
  </si>
  <si>
    <t>Nephrurus levis pilbarensis</t>
  </si>
  <si>
    <t>2965</t>
  </si>
  <si>
    <t>Nephrurus wheeleri wheeleri</t>
  </si>
  <si>
    <t>2966</t>
  </si>
  <si>
    <t>Nephrurus wheeleri cinctus</t>
  </si>
  <si>
    <t>2967</t>
  </si>
  <si>
    <t>Strophurus ciliaris aberrans</t>
  </si>
  <si>
    <t>2968</t>
  </si>
  <si>
    <t>Strophurus ciliaris ciliaris</t>
  </si>
  <si>
    <t>2969</t>
  </si>
  <si>
    <t>1556</t>
  </si>
  <si>
    <t>Ross Seal</t>
  </si>
  <si>
    <t>Ommatophoca rossi</t>
  </si>
  <si>
    <t>1558</t>
  </si>
  <si>
    <t>Dugong</t>
  </si>
  <si>
    <t>2979</t>
  </si>
  <si>
    <t>Cryptoblepharus virgatus virgatus</t>
  </si>
  <si>
    <t>2980</t>
  </si>
  <si>
    <t>Cryptoblepharus pulcher clarus</t>
  </si>
  <si>
    <t>2981</t>
  </si>
  <si>
    <t>Ctenotus brooksi aranda</t>
  </si>
  <si>
    <t>Balaenoptera borealis</t>
  </si>
  <si>
    <t>1572</t>
  </si>
  <si>
    <t>Bryde's Whale</t>
  </si>
  <si>
    <t>Balaenoptera edeni</t>
  </si>
  <si>
    <t>1575</t>
  </si>
  <si>
    <t>Humpback Whale</t>
  </si>
  <si>
    <t>Megaptera novaeangliae</t>
  </si>
  <si>
    <t>1578</t>
  </si>
  <si>
    <t>Sperm Whale</t>
  </si>
  <si>
    <t>Physeter macrocephalus</t>
  </si>
  <si>
    <t>1581</t>
  </si>
  <si>
    <t>Pygmy Sperm Whale</t>
  </si>
  <si>
    <t>Kogia breviceps</t>
  </si>
  <si>
    <t>1582</t>
  </si>
  <si>
    <t>Dwarf Sperm Whale</t>
  </si>
  <si>
    <t>ASPE</t>
  </si>
  <si>
    <t>ASPH</t>
  </si>
  <si>
    <t>ASPL</t>
  </si>
  <si>
    <t>ASTB</t>
  </si>
  <si>
    <t>ASTE</t>
  </si>
  <si>
    <t>ASTG</t>
  </si>
  <si>
    <t>ASTO</t>
  </si>
  <si>
    <t>ASTR</t>
  </si>
  <si>
    <t>ASTRC</t>
  </si>
  <si>
    <t>ATAL</t>
  </si>
  <si>
    <t>ATHE</t>
  </si>
  <si>
    <t>ATHY</t>
  </si>
  <si>
    <t>ATKI</t>
  </si>
  <si>
    <t>ATRI</t>
  </si>
  <si>
    <t>AUSO</t>
  </si>
  <si>
    <t>AUSR</t>
  </si>
  <si>
    <t>AUST</t>
  </si>
  <si>
    <t>AVEN</t>
  </si>
  <si>
    <t>AVIC</t>
  </si>
  <si>
    <t>AXON</t>
  </si>
  <si>
    <t>AZOL</t>
  </si>
  <si>
    <t>B</t>
  </si>
  <si>
    <t>BABB</t>
  </si>
  <si>
    <t>Mesoplodon hectori</t>
  </si>
  <si>
    <t>1596</t>
  </si>
  <si>
    <t>True's Beaked Whale</t>
  </si>
  <si>
    <t>Mesoplodon mirus</t>
  </si>
  <si>
    <t>1597</t>
  </si>
  <si>
    <t>Arnoux's Beaked Whale</t>
  </si>
  <si>
    <t>Berardius arnuxii</t>
  </si>
  <si>
    <t>1598</t>
  </si>
  <si>
    <t>Tasman Beaked Whale</t>
  </si>
  <si>
    <t>Tasmacetus shepherdi</t>
  </si>
  <si>
    <t>1600</t>
  </si>
  <si>
    <t>Killer Whale</t>
  </si>
  <si>
    <t>Orcinus orca</t>
  </si>
  <si>
    <t>1603</t>
  </si>
  <si>
    <t>False Killer Whale</t>
  </si>
  <si>
    <t>Pseudorca crassidens</t>
  </si>
  <si>
    <t>1605</t>
  </si>
  <si>
    <t>1619</t>
  </si>
  <si>
    <t>Striped Dolphin</t>
  </si>
  <si>
    <t>Stenella coeruleoalba</t>
  </si>
  <si>
    <t>1620</t>
  </si>
  <si>
    <t>Stenella longirostris</t>
  </si>
  <si>
    <t>1621</t>
  </si>
  <si>
    <t>Stenella attenuata</t>
  </si>
  <si>
    <t>1624</t>
  </si>
  <si>
    <t>Fraser's Dolphin</t>
  </si>
  <si>
    <t>Lagenodelphis hosei</t>
  </si>
  <si>
    <t>1625</t>
  </si>
  <si>
    <t>Dusky Dolphin</t>
  </si>
  <si>
    <t>Lagenorhynchus obscurus</t>
  </si>
  <si>
    <t>1627</t>
  </si>
  <si>
    <t>Hourglass Dolphin</t>
  </si>
  <si>
    <t>Lagenorhynchus cruciger</t>
  </si>
  <si>
    <t>1630</t>
  </si>
  <si>
    <t>Southern Right Whale Dolphin</t>
  </si>
  <si>
    <t>Lissodelphis peronii</t>
  </si>
  <si>
    <t>1636</t>
  </si>
  <si>
    <t>Irrawaddy Dolphin</t>
  </si>
  <si>
    <t>Orcaella brevirostris</t>
  </si>
  <si>
    <t>1639</t>
  </si>
  <si>
    <t>Melon-headed Whale</t>
  </si>
  <si>
    <t>Peponocephala electra</t>
  </si>
  <si>
    <t>1642</t>
  </si>
  <si>
    <t>Rough-toothed Dolphin</t>
  </si>
  <si>
    <t>Steno bredanensis</t>
  </si>
  <si>
    <t>1650</t>
  </si>
  <si>
    <t>Pygmy Killer Whale</t>
  </si>
  <si>
    <t>Feresa attenuata</t>
  </si>
  <si>
    <t>1655</t>
  </si>
  <si>
    <t>1660</t>
  </si>
  <si>
    <t>Spectacled Porpoise</t>
  </si>
  <si>
    <t>Phocaena dioptrica</t>
  </si>
  <si>
    <t>1662</t>
  </si>
  <si>
    <t>Tan False Antechinus</t>
  </si>
  <si>
    <t>Pseudantechinus roryi</t>
  </si>
  <si>
    <t>1663</t>
  </si>
  <si>
    <t>Tachyglossus aculeatus acanthion</t>
  </si>
  <si>
    <t>1664</t>
  </si>
  <si>
    <t>Tachyglossus aculeatus aculeatus</t>
  </si>
  <si>
    <t>1665</t>
  </si>
  <si>
    <t>Lesser Sand-plover</t>
  </si>
  <si>
    <t>Charadrius mongolus</t>
  </si>
  <si>
    <t>0140</t>
  </si>
  <si>
    <t>Double-banded Plover</t>
  </si>
  <si>
    <t>Charadrius bicinctus</t>
  </si>
  <si>
    <t>0141</t>
  </si>
  <si>
    <t>Greater Sand-plover</t>
  </si>
  <si>
    <t>Charadrius leschenaultii</t>
  </si>
  <si>
    <t>0142</t>
  </si>
  <si>
    <t>Oriental Plover</t>
  </si>
  <si>
    <t>Charadrius veredus</t>
  </si>
  <si>
    <t>0143</t>
  </si>
  <si>
    <t>Red-capped Plover</t>
  </si>
  <si>
    <t>Charadrius ruficapillus</t>
  </si>
  <si>
    <t>0144</t>
  </si>
  <si>
    <t>Black-fronted Dotterel</t>
  </si>
  <si>
    <t>Elseyornis melanops</t>
  </si>
  <si>
    <t>0145</t>
  </si>
  <si>
    <t>Inland Dotterel</t>
  </si>
  <si>
    <t>0146</t>
  </si>
  <si>
    <t>Black-winged Stilt</t>
  </si>
  <si>
    <t>Himantopus himantopus</t>
  </si>
  <si>
    <t>0147</t>
  </si>
  <si>
    <t>Banded Stilt</t>
  </si>
  <si>
    <t>Cladorhynchus leucocephalus</t>
  </si>
  <si>
    <t>0148</t>
  </si>
  <si>
    <t>Red-necked Avocet</t>
  </si>
  <si>
    <t>Recurvirostra novaehollandiae</t>
  </si>
  <si>
    <t>0149</t>
  </si>
  <si>
    <t>Eastern Curlew</t>
  </si>
  <si>
    <t>Numenius madagascariensis</t>
  </si>
  <si>
    <t>0150</t>
  </si>
  <si>
    <t>Whimbrel</t>
  </si>
  <si>
    <t>Numenius phaeopus</t>
  </si>
  <si>
    <t>0151</t>
  </si>
  <si>
    <t>Little Curlew</t>
  </si>
  <si>
    <t>Numenius minutus</t>
  </si>
  <si>
    <t>0152</t>
  </si>
  <si>
    <t>Black-tailed Godwit</t>
  </si>
  <si>
    <t>Limosa limosa</t>
  </si>
  <si>
    <t>0153</t>
  </si>
  <si>
    <t>Russell's Toadlet</t>
  </si>
  <si>
    <t>Tachyglossus aculeatus setosus</t>
  </si>
  <si>
    <t>1666</t>
  </si>
  <si>
    <t>Tachyglossus aculeatus multiaculeatus</t>
  </si>
  <si>
    <t>1667</t>
  </si>
  <si>
    <t>Rusty Antechinus</t>
  </si>
  <si>
    <t>Antechinus adustus</t>
  </si>
  <si>
    <t>1668</t>
  </si>
  <si>
    <t>Agile Antechinus</t>
  </si>
  <si>
    <t>Antechinus agilis</t>
  </si>
  <si>
    <t>1669</t>
  </si>
  <si>
    <t>Antechinus flavipes rubeculus</t>
  </si>
  <si>
    <t>1670</t>
  </si>
  <si>
    <t>Antechinus flavipes flavipes</t>
  </si>
  <si>
    <t>1671</t>
  </si>
  <si>
    <t>Antechinus flavipes leucogaster</t>
  </si>
  <si>
    <t>1672</t>
  </si>
  <si>
    <t>Antechinus minimus minimus</t>
  </si>
  <si>
    <t>1673</t>
  </si>
  <si>
    <t>Antechinus minimus maritimus</t>
  </si>
  <si>
    <t>1674</t>
  </si>
  <si>
    <t>Brown Antechinus</t>
  </si>
  <si>
    <t>Antechinus stuartii</t>
  </si>
  <si>
    <t>1675</t>
  </si>
  <si>
    <t>Subtropical Antechinus</t>
  </si>
  <si>
    <t>Antechinus subtropicus</t>
  </si>
  <si>
    <t>1676</t>
  </si>
  <si>
    <t>1677</t>
  </si>
  <si>
    <t>1678</t>
  </si>
  <si>
    <t>Antechinus swainsonii swainsonii</t>
  </si>
  <si>
    <t>1679</t>
  </si>
  <si>
    <t>Dasycercus cristicauda</t>
  </si>
  <si>
    <t>1680</t>
  </si>
  <si>
    <t>Ampurta</t>
  </si>
  <si>
    <t>Dasycercus hillieri</t>
  </si>
  <si>
    <t>1681</t>
  </si>
  <si>
    <t>Dasyurus geoffroii geoffroii</t>
  </si>
  <si>
    <t>1682</t>
  </si>
  <si>
    <t>Magnificent Brood Frog</t>
  </si>
  <si>
    <t>Pseudophryne covacevichae</t>
  </si>
  <si>
    <t>3049</t>
  </si>
  <si>
    <t>Montane Toadlet</t>
  </si>
  <si>
    <t>Uperoleia altissima</t>
  </si>
  <si>
    <t>3052</t>
  </si>
  <si>
    <t>Fletcher's Frog</t>
  </si>
  <si>
    <t>Lechriodus fletcheri</t>
  </si>
  <si>
    <t>3055</t>
  </si>
  <si>
    <t>Marbled Frog</t>
  </si>
  <si>
    <t>Limnodynastes convexiusculus</t>
  </si>
  <si>
    <t>3056</t>
  </si>
  <si>
    <t>Flat-headed Frog</t>
  </si>
  <si>
    <t>Limnodynastes depressus</t>
  </si>
  <si>
    <t>3057</t>
  </si>
  <si>
    <t>Western Banjo Frog</t>
  </si>
  <si>
    <t>Limnodynastes dorsalis</t>
  </si>
  <si>
    <t>3058</t>
  </si>
  <si>
    <t>Eastern Banjo Frog</t>
  </si>
  <si>
    <t>Limnodynastes dumerilii</t>
  </si>
  <si>
    <t>3059</t>
  </si>
  <si>
    <t>Long-thumbed Frog</t>
  </si>
  <si>
    <t>Limnodynastes fletcheri</t>
  </si>
  <si>
    <t>3060</t>
  </si>
  <si>
    <t>0175</t>
  </si>
  <si>
    <t>Beach Stone-curlew</t>
  </si>
  <si>
    <t>0176</t>
  </si>
  <si>
    <t>Australian Bustard</t>
  </si>
  <si>
    <t>Ardeotis australis</t>
  </si>
  <si>
    <t>0177</t>
  </si>
  <si>
    <t>Brolga</t>
  </si>
  <si>
    <t>Grus rubicunda</t>
  </si>
  <si>
    <t>0178</t>
  </si>
  <si>
    <t>Glossy Ibis</t>
  </si>
  <si>
    <t>Plegadis falcinellus</t>
  </si>
  <si>
    <t>0179</t>
  </si>
  <si>
    <t>Australian White Ibis</t>
  </si>
  <si>
    <t>0180</t>
  </si>
  <si>
    <t>Straw-necked Ibis</t>
  </si>
  <si>
    <t>Threskiornis spinicollis</t>
  </si>
  <si>
    <t>0181</t>
  </si>
  <si>
    <t>Royal Spoonbill</t>
  </si>
  <si>
    <t>1712</t>
  </si>
  <si>
    <t>Isoodon obesulus nauticus</t>
  </si>
  <si>
    <t>1713</t>
  </si>
  <si>
    <t>1714</t>
  </si>
  <si>
    <t>EUPO</t>
  </si>
  <si>
    <t>EUPR</t>
  </si>
  <si>
    <t>EURO</t>
  </si>
  <si>
    <t>EURY</t>
  </si>
  <si>
    <t>EUST</t>
  </si>
  <si>
    <t>EUTA</t>
  </si>
  <si>
    <t>EVOL</t>
  </si>
  <si>
    <t>EWAR</t>
  </si>
  <si>
    <t>EXCO</t>
  </si>
  <si>
    <t>EXOA</t>
  </si>
  <si>
    <t>EXOC</t>
  </si>
  <si>
    <t>Platalea regia</t>
  </si>
  <si>
    <t>0182</t>
  </si>
  <si>
    <t>Yellow-billed Spoonbill</t>
  </si>
  <si>
    <t>Platalea flavipes</t>
  </si>
  <si>
    <t>0183</t>
  </si>
  <si>
    <t>Black-necked Stork</t>
  </si>
  <si>
    <t>Ephippiorhynchus asiaticus</t>
  </si>
  <si>
    <t>0184</t>
  </si>
  <si>
    <t>Great-billed Heron</t>
  </si>
  <si>
    <t>Ardea sumatrana</t>
  </si>
  <si>
    <t>0185</t>
  </si>
  <si>
    <t>Little Egret</t>
  </si>
  <si>
    <t>Egretta garzetta</t>
  </si>
  <si>
    <t>0186</t>
  </si>
  <si>
    <t>Intermediate Egret</t>
  </si>
  <si>
    <t>Ardea intermedia</t>
  </si>
  <si>
    <t>0187</t>
  </si>
  <si>
    <t>Great Egret</t>
  </si>
  <si>
    <t>Ardea alba</t>
  </si>
  <si>
    <t>0188</t>
  </si>
  <si>
    <t>White-faced Heron</t>
  </si>
  <si>
    <t>Egretta novaehollandiae</t>
  </si>
  <si>
    <t>0189</t>
  </si>
  <si>
    <t>White-necked Heron</t>
  </si>
  <si>
    <t>Ardea pacifica</t>
  </si>
  <si>
    <t>0190</t>
  </si>
  <si>
    <t>Pied Heron</t>
  </si>
  <si>
    <t>Egretta picata</t>
  </si>
  <si>
    <t>0191</t>
  </si>
  <si>
    <t>Eastern Reef Egret</t>
  </si>
  <si>
    <t>Egretta sacra</t>
  </si>
  <si>
    <t>0192</t>
  </si>
  <si>
    <t>Nankeen Night Heron</t>
  </si>
  <si>
    <t>Nycticorax caledonicus</t>
  </si>
  <si>
    <t>0193</t>
  </si>
  <si>
    <t>Striated Heron</t>
  </si>
  <si>
    <t>0195</t>
  </si>
  <si>
    <t>Little Bittern</t>
  </si>
  <si>
    <t>Ixobrychus minutus</t>
  </si>
  <si>
    <t>0196</t>
  </si>
  <si>
    <t>Black Bittern</t>
  </si>
  <si>
    <t>Ixobrychus flavicollis</t>
  </si>
  <si>
    <t>0197</t>
  </si>
  <si>
    <t>Australasian Bittern</t>
  </si>
  <si>
    <t>Botaurus poiciloptilus</t>
  </si>
  <si>
    <t>0198</t>
  </si>
  <si>
    <t>Cape Barren Goose</t>
  </si>
  <si>
    <t>Cereopsis novaehollandiae</t>
  </si>
  <si>
    <t>0199</t>
  </si>
  <si>
    <t>Magpie Goose</t>
  </si>
  <si>
    <t>Anseranas semipalmata</t>
  </si>
  <si>
    <t>0200</t>
  </si>
  <si>
    <t>Cotton Pygmy-Goose</t>
  </si>
  <si>
    <t>Nettapus coromandelianus</t>
  </si>
  <si>
    <t>0201</t>
  </si>
  <si>
    <t>Green Pygmy-Goose</t>
  </si>
  <si>
    <t>Phascolarctos cinereus adustus</t>
  </si>
  <si>
    <t>1732</t>
  </si>
  <si>
    <t>Phascolarctos cinereus cinereus</t>
  </si>
  <si>
    <t>1733</t>
  </si>
  <si>
    <t>Phascolarctos cinereus victor</t>
  </si>
  <si>
    <t>1734</t>
  </si>
  <si>
    <t>Common spotted cuscus</t>
  </si>
  <si>
    <t>Nettapus pulchellus</t>
  </si>
  <si>
    <t>0202</t>
  </si>
  <si>
    <t>Australian Wood Duck</t>
  </si>
  <si>
    <t>Chenonetta jubata</t>
  </si>
  <si>
    <t>0203</t>
  </si>
  <si>
    <t>Black Swan</t>
  </si>
  <si>
    <t>Cygnus atratus</t>
  </si>
  <si>
    <t>0204</t>
  </si>
  <si>
    <t>Wandering Whistling-Duck</t>
  </si>
  <si>
    <t>Dendrocygna arcuata</t>
  </si>
  <si>
    <t>0205</t>
  </si>
  <si>
    <t>Plumed Whistling-Duck</t>
  </si>
  <si>
    <t>Dendrocygna eytoni</t>
  </si>
  <si>
    <t>0206</t>
  </si>
  <si>
    <t>Radjah Shelduck</t>
  </si>
  <si>
    <t>Tadorna radjah</t>
  </si>
  <si>
    <t>0207</t>
  </si>
  <si>
    <t>Dactylopsila trivirgata picata</t>
  </si>
  <si>
    <t>1748</t>
  </si>
  <si>
    <t>Petaurus australis reginae</t>
  </si>
  <si>
    <t>1749</t>
  </si>
  <si>
    <t>Petaurus australis australis</t>
  </si>
  <si>
    <t>1750</t>
  </si>
  <si>
    <t>Petaurus breviceps longicaudatus</t>
  </si>
  <si>
    <t>1751</t>
  </si>
  <si>
    <t>Petaurus breviceps breviceps</t>
  </si>
  <si>
    <t>1752</t>
  </si>
  <si>
    <t>Petaurus breviceps ariel</t>
  </si>
  <si>
    <t>1753</t>
  </si>
  <si>
    <t>Mahogany glider</t>
  </si>
  <si>
    <t>Petaurus gracilis</t>
  </si>
  <si>
    <t>1754</t>
  </si>
  <si>
    <t>1755</t>
  </si>
  <si>
    <t>Petauroides volans volans</t>
  </si>
  <si>
    <t>1756</t>
  </si>
  <si>
    <t>Pseudocheirus peregrinus peregrinus</t>
  </si>
  <si>
    <t>1757</t>
  </si>
  <si>
    <t>Pseudocheirus peregrinus pulcher</t>
  </si>
  <si>
    <t>1758</t>
  </si>
  <si>
    <t>Pseudocheirus peregrinus cooki</t>
  </si>
  <si>
    <t>1759</t>
  </si>
  <si>
    <t>Petrophassa rufipennis</t>
  </si>
  <si>
    <t>0039</t>
  </si>
  <si>
    <t>Squatter Pigeon</t>
  </si>
  <si>
    <t>Geophaps scripta</t>
  </si>
  <si>
    <t>0040</t>
  </si>
  <si>
    <t>Partridge Pigeon</t>
  </si>
  <si>
    <t>Geophaps smithii</t>
  </si>
  <si>
    <t>0041</t>
  </si>
  <si>
    <t>Geophaps plumifera ferruginea</t>
  </si>
  <si>
    <t>0042</t>
  </si>
  <si>
    <t>Spinifex Pigeon</t>
  </si>
  <si>
    <t>Geophaps plumifera</t>
  </si>
  <si>
    <t>0043</t>
  </si>
  <si>
    <t>Crested Pigeon</t>
  </si>
  <si>
    <t>Ocyphaps lophotes</t>
  </si>
  <si>
    <t>0044</t>
  </si>
  <si>
    <t>Wonga Pigeon</t>
  </si>
  <si>
    <t>0045</t>
  </si>
  <si>
    <t>Lewin's Rail</t>
  </si>
  <si>
    <t>Lewinia pectoralis</t>
  </si>
  <si>
    <t>0046</t>
  </si>
  <si>
    <t>Buff-banded Rail</t>
  </si>
  <si>
    <t>0047</t>
  </si>
  <si>
    <t>Chestnut Rail</t>
  </si>
  <si>
    <t>Eulabeornis castaneoventris</t>
  </si>
  <si>
    <t>0048</t>
  </si>
  <si>
    <t>Red-necked Crake</t>
  </si>
  <si>
    <t>Rallina tricolor</t>
  </si>
  <si>
    <t>0049</t>
  </si>
  <si>
    <t>Australian Spotted Crake</t>
  </si>
  <si>
    <t>Porzana fluminea</t>
  </si>
  <si>
    <t>0050</t>
  </si>
  <si>
    <t>Baillon's Crake</t>
  </si>
  <si>
    <t>Porzana pusilla</t>
  </si>
  <si>
    <t>0051</t>
  </si>
  <si>
    <t>Spotless Crake</t>
  </si>
  <si>
    <t>Porzana tabuensis</t>
  </si>
  <si>
    <t>0052</t>
  </si>
  <si>
    <t>White-browed Crake</t>
  </si>
  <si>
    <t>Amaurornis cinerea</t>
  </si>
  <si>
    <t>0053</t>
  </si>
  <si>
    <t>Bush-hen</t>
  </si>
  <si>
    <t>0054</t>
  </si>
  <si>
    <t>Tasmanian Native-hen</t>
  </si>
  <si>
    <t>Tribonyx mortierii</t>
  </si>
  <si>
    <t>0055</t>
  </si>
  <si>
    <t>Black-tailed Native-hen</t>
  </si>
  <si>
    <t>Cyclorana alboguttata</t>
  </si>
  <si>
    <t>3166</t>
  </si>
  <si>
    <t>Green and Golden Bell Frog</t>
  </si>
  <si>
    <t>Litoria aurea</t>
  </si>
  <si>
    <t>3167</t>
  </si>
  <si>
    <t>Northern Dwarf Tree Frog</t>
  </si>
  <si>
    <t>Litoria bicolor</t>
  </si>
  <si>
    <t>3168</t>
  </si>
  <si>
    <t>Booroolong Frog</t>
  </si>
  <si>
    <t>Litoria booroolongensis</t>
  </si>
  <si>
    <t>3169</t>
  </si>
  <si>
    <t>Green-thighed Frog</t>
  </si>
  <si>
    <t>Litoria brevipalmata</t>
  </si>
  <si>
    <t>3170</t>
  </si>
  <si>
    <t>Tasmanian Tree Frog</t>
  </si>
  <si>
    <t>Litoria burrowsae</t>
  </si>
  <si>
    <t>3171</t>
  </si>
  <si>
    <t>Green Tree Frog</t>
  </si>
  <si>
    <t>Litoria caerulea</t>
  </si>
  <si>
    <t>3172</t>
  </si>
  <si>
    <t>Litoria castanea</t>
  </si>
  <si>
    <t>3173</t>
  </si>
  <si>
    <t>Cave-dwelling Frog</t>
  </si>
  <si>
    <t>Litoria cavernicola</t>
  </si>
  <si>
    <t>3174</t>
  </si>
  <si>
    <t>Red-eyed Tree Frog</t>
  </si>
  <si>
    <t>Litoria chloris</t>
  </si>
  <si>
    <t>3175</t>
  </si>
  <si>
    <t>Blue Mountains Tree Frog</t>
  </si>
  <si>
    <t>Litoria citropa</t>
  </si>
  <si>
    <t>3176</t>
  </si>
  <si>
    <t>Cooloola Tree Frog</t>
  </si>
  <si>
    <t>Litoria cooloolensis</t>
  </si>
  <si>
    <t>3177</t>
  </si>
  <si>
    <t>Copland's Rock Frog</t>
  </si>
  <si>
    <t>Petrogale concinna canescens</t>
  </si>
  <si>
    <t>1796</t>
  </si>
  <si>
    <t>1797</t>
  </si>
  <si>
    <t>1798</t>
  </si>
  <si>
    <t>Petrogale lateralis hacketti</t>
  </si>
  <si>
    <t>1799</t>
  </si>
  <si>
    <t>Petrogale lateralis lateralis</t>
  </si>
  <si>
    <t>1800</t>
  </si>
  <si>
    <t>Dunnart</t>
  </si>
  <si>
    <t>T196</t>
  </si>
  <si>
    <t>T197</t>
  </si>
  <si>
    <t>T198</t>
  </si>
  <si>
    <t>T199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</si>
  <si>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</si>
  <si>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</si>
  <si>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</si>
  <si>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</si>
  <si>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</si>
  <si>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</si>
  <si>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</si>
  <si>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</si>
  <si>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</si>
  <si>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</si>
  <si>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</si>
  <si>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</si>
  <si>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</si>
  <si>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</si>
  <si>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</si>
  <si>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</si>
  <si>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</si>
  <si>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</si>
  <si>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</si>
  <si>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</si>
  <si>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</si>
  <si>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</si>
  <si>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</si>
  <si>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</si>
  <si>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</si>
  <si>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</si>
  <si>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</si>
  <si>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</si>
  <si>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</si>
  <si>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</si>
  <si>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</si>
  <si>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</si>
  <si>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</si>
  <si>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</si>
  <si>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</si>
  <si>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</si>
  <si>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</si>
  <si>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</si>
  <si>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</si>
  <si>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</si>
  <si>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T240</t>
  </si>
  <si>
    <t>T241</t>
  </si>
  <si>
    <t>T242</t>
  </si>
  <si>
    <t>T243</t>
  </si>
  <si>
    <t>T244</t>
  </si>
  <si>
    <t>T245</t>
  </si>
  <si>
    <t>T246</t>
  </si>
  <si>
    <t>T247</t>
  </si>
  <si>
    <t>T248</t>
  </si>
  <si>
    <t>T249</t>
  </si>
  <si>
    <t>T250</t>
  </si>
  <si>
    <t>T251</t>
  </si>
  <si>
    <t>T252</t>
  </si>
  <si>
    <t>T253</t>
  </si>
  <si>
    <t>T254</t>
  </si>
  <si>
    <t>T255</t>
  </si>
  <si>
    <t>T256</t>
  </si>
  <si>
    <t>T257</t>
  </si>
  <si>
    <t>T258</t>
  </si>
  <si>
    <t>T259</t>
  </si>
  <si>
    <t>T260</t>
  </si>
  <si>
    <t>T261</t>
  </si>
  <si>
    <t>T262</t>
  </si>
  <si>
    <t>T263</t>
  </si>
  <si>
    <t>T264</t>
  </si>
  <si>
    <t>T265</t>
  </si>
  <si>
    <t>T266</t>
  </si>
  <si>
    <t>1818</t>
  </si>
  <si>
    <t>Hipposideros ater aruensis</t>
  </si>
  <si>
    <t>1819</t>
  </si>
  <si>
    <t>Hipposideros ater gilberti</t>
  </si>
  <si>
    <t>1820</t>
  </si>
  <si>
    <t>Hipposideros cervinus cervinus</t>
  </si>
  <si>
    <t>1821</t>
  </si>
  <si>
    <t>Hipposideros diadema reginae</t>
  </si>
  <si>
    <t>1822</t>
  </si>
  <si>
    <t>1824</t>
  </si>
  <si>
    <t>Artamus superciliosus</t>
  </si>
  <si>
    <t>0546</t>
  </si>
  <si>
    <t>Black-faced Woodswallow</t>
  </si>
  <si>
    <t>Artamus cinereus</t>
  </si>
  <si>
    <t>0547</t>
  </si>
  <si>
    <t>Dusky Woodswallow</t>
  </si>
  <si>
    <t>Artamus cyanopterus</t>
  </si>
  <si>
    <t>0548</t>
  </si>
  <si>
    <t>Little Woodswallow</t>
  </si>
  <si>
    <t>Artamus minor</t>
  </si>
  <si>
    <t>0549</t>
  </si>
  <si>
    <t>Varied Sittella</t>
  </si>
  <si>
    <t>Daphoenositta chrysoptera</t>
  </si>
  <si>
    <t>0550</t>
  </si>
  <si>
    <t>Daphoenositta chrysoptera leucocephala</t>
  </si>
  <si>
    <t>0552</t>
  </si>
  <si>
    <t>Daphoenositta chrysoptera pileata</t>
  </si>
  <si>
    <t>0553</t>
  </si>
  <si>
    <t>STEP</t>
  </si>
  <si>
    <t>STER</t>
  </si>
  <si>
    <t>STEV</t>
  </si>
  <si>
    <t>STIC</t>
  </si>
  <si>
    <t>STIP</t>
  </si>
  <si>
    <t>STRA</t>
  </si>
  <si>
    <t>STRE</t>
  </si>
  <si>
    <t>STRI</t>
  </si>
  <si>
    <t>STRY</t>
  </si>
  <si>
    <t>STUA</t>
  </si>
  <si>
    <t>STYL</t>
  </si>
  <si>
    <t>STYLC</t>
  </si>
  <si>
    <t>STYP</t>
  </si>
  <si>
    <t>SUAE</t>
  </si>
  <si>
    <t>SUTH</t>
  </si>
  <si>
    <t>SWAI</t>
  </si>
  <si>
    <t>SYAG</t>
  </si>
  <si>
    <t>SYMP</t>
  </si>
  <si>
    <t>SYNA</t>
  </si>
  <si>
    <t>SYNC</t>
  </si>
  <si>
    <t>SYNG</t>
  </si>
  <si>
    <t>SYNO</t>
  </si>
  <si>
    <t>SYZY</t>
  </si>
  <si>
    <t>T</t>
  </si>
  <si>
    <t>T001</t>
  </si>
  <si>
    <t>T002</t>
  </si>
  <si>
    <t>T003</t>
  </si>
  <si>
    <t>T004</t>
  </si>
  <si>
    <t>T005</t>
  </si>
  <si>
    <t>T006</t>
  </si>
  <si>
    <t>T009</t>
  </si>
  <si>
    <t>T011</t>
  </si>
  <si>
    <t>T012</t>
  </si>
  <si>
    <t>T013</t>
  </si>
  <si>
    <t>T017</t>
  </si>
  <si>
    <t>T018</t>
  </si>
  <si>
    <t>T021</t>
  </si>
  <si>
    <t>T022</t>
  </si>
  <si>
    <t>T023</t>
  </si>
  <si>
    <t>T029</t>
  </si>
  <si>
    <t>T033</t>
  </si>
  <si>
    <t>T034</t>
  </si>
  <si>
    <t>T035</t>
  </si>
  <si>
    <t>T036</t>
  </si>
  <si>
    <t>T037</t>
  </si>
  <si>
    <t>T039</t>
  </si>
  <si>
    <t>T040</t>
  </si>
  <si>
    <t>T041</t>
  </si>
  <si>
    <t>T042</t>
  </si>
  <si>
    <t>T043</t>
  </si>
  <si>
    <t>T044</t>
  </si>
  <si>
    <t>T046</t>
  </si>
  <si>
    <t>T047</t>
  </si>
  <si>
    <t>T048</t>
  </si>
  <si>
    <t>T049</t>
  </si>
  <si>
    <t>T050</t>
  </si>
  <si>
    <t>T051</t>
  </si>
  <si>
    <t>T052</t>
  </si>
  <si>
    <t>T053</t>
  </si>
  <si>
    <t>T054</t>
  </si>
  <si>
    <t>T055</t>
  </si>
  <si>
    <t>T056</t>
  </si>
  <si>
    <t>T057</t>
  </si>
  <si>
    <t>T058</t>
  </si>
  <si>
    <t>T059</t>
  </si>
  <si>
    <t>T060</t>
  </si>
  <si>
    <t>T061</t>
  </si>
  <si>
    <t>T062</t>
  </si>
  <si>
    <t>T063</t>
  </si>
  <si>
    <t>T064</t>
  </si>
  <si>
    <t>T065</t>
  </si>
  <si>
    <t>T066</t>
  </si>
  <si>
    <t>T067</t>
  </si>
  <si>
    <t>T068</t>
  </si>
  <si>
    <t>T069</t>
  </si>
  <si>
    <t>T070</t>
  </si>
  <si>
    <t>T071</t>
  </si>
  <si>
    <t>T072</t>
  </si>
  <si>
    <t>T073</t>
  </si>
  <si>
    <t>T074</t>
  </si>
  <si>
    <t>T075</t>
  </si>
  <si>
    <t>T076</t>
  </si>
  <si>
    <t>T077</t>
  </si>
  <si>
    <t>T078</t>
  </si>
  <si>
    <t>T080</t>
  </si>
  <si>
    <t>T081</t>
  </si>
  <si>
    <t>T082</t>
  </si>
  <si>
    <t>T083</t>
  </si>
  <si>
    <t>T084</t>
  </si>
  <si>
    <t>T085</t>
  </si>
  <si>
    <t>T086</t>
  </si>
  <si>
    <t>T087</t>
  </si>
  <si>
    <t>T088</t>
  </si>
  <si>
    <t>T089</t>
  </si>
  <si>
    <t>T090</t>
  </si>
  <si>
    <t>T091</t>
  </si>
  <si>
    <t>T092</t>
  </si>
  <si>
    <t>T093</t>
  </si>
  <si>
    <t>T094</t>
  </si>
  <si>
    <t>T095</t>
  </si>
  <si>
    <t>T096</t>
  </si>
  <si>
    <t>T097</t>
  </si>
  <si>
    <t>T098</t>
  </si>
  <si>
    <t>T099</t>
  </si>
  <si>
    <t>T100</t>
  </si>
  <si>
    <t>T1000</t>
  </si>
  <si>
    <t>T1001</t>
  </si>
  <si>
    <t>T1002</t>
  </si>
  <si>
    <t>T1003</t>
  </si>
  <si>
    <t>T1004</t>
  </si>
  <si>
    <t>T1005</t>
  </si>
  <si>
    <t>T1006</t>
  </si>
  <si>
    <t>T1007</t>
  </si>
  <si>
    <t>T1008</t>
  </si>
  <si>
    <t>T1009</t>
  </si>
  <si>
    <t>T101</t>
  </si>
  <si>
    <t>T1010</t>
  </si>
  <si>
    <t>I043</t>
  </si>
  <si>
    <t>I044</t>
  </si>
  <si>
    <t>I045</t>
  </si>
  <si>
    <t>I046</t>
  </si>
  <si>
    <t>I047</t>
  </si>
  <si>
    <t>I048</t>
  </si>
  <si>
    <t>I049</t>
  </si>
  <si>
    <t>I050</t>
  </si>
  <si>
    <t>I051</t>
  </si>
  <si>
    <t>I052</t>
  </si>
  <si>
    <t>I053</t>
  </si>
  <si>
    <t>I054</t>
  </si>
  <si>
    <t>I055</t>
  </si>
  <si>
    <t>I056</t>
  </si>
  <si>
    <t>I057</t>
  </si>
  <si>
    <t>I058</t>
  </si>
  <si>
    <t>I059</t>
  </si>
  <si>
    <t>I060</t>
  </si>
  <si>
    <t>I061</t>
  </si>
  <si>
    <t>I062</t>
  </si>
  <si>
    <t>I063</t>
  </si>
  <si>
    <t>I064</t>
  </si>
  <si>
    <t>I065</t>
  </si>
  <si>
    <t>I066</t>
  </si>
  <si>
    <t>I067</t>
  </si>
  <si>
    <t>I068</t>
  </si>
  <si>
    <t>I069</t>
  </si>
  <si>
    <t>I070</t>
  </si>
  <si>
    <t>I071</t>
  </si>
  <si>
    <t>I072</t>
  </si>
  <si>
    <t>I073</t>
  </si>
  <si>
    <t>I074</t>
  </si>
  <si>
    <t>I075</t>
  </si>
  <si>
    <t>I076</t>
  </si>
  <si>
    <t>I077</t>
  </si>
  <si>
    <t>I078</t>
  </si>
  <si>
    <t>I079</t>
  </si>
  <si>
    <t>I080</t>
  </si>
  <si>
    <t>I081</t>
  </si>
  <si>
    <t>I082</t>
  </si>
  <si>
    <t>I083</t>
  </si>
  <si>
    <t>I084</t>
  </si>
  <si>
    <t>I085</t>
  </si>
  <si>
    <t>I086</t>
  </si>
  <si>
    <t>I087</t>
  </si>
  <si>
    <t>I088</t>
  </si>
  <si>
    <t>I089</t>
  </si>
  <si>
    <t>I090</t>
  </si>
  <si>
    <t>I091</t>
  </si>
  <si>
    <t>I092</t>
  </si>
  <si>
    <t>I093</t>
  </si>
  <si>
    <t>I094</t>
  </si>
  <si>
    <t>I095</t>
  </si>
  <si>
    <t>I096</t>
  </si>
  <si>
    <t>I097</t>
  </si>
  <si>
    <t>I098</t>
  </si>
  <si>
    <t>I099</t>
  </si>
  <si>
    <t>I100</t>
  </si>
  <si>
    <t>I101</t>
  </si>
  <si>
    <t>I102</t>
  </si>
  <si>
    <t>I103</t>
  </si>
  <si>
    <t>I104</t>
  </si>
  <si>
    <t>I105</t>
  </si>
  <si>
    <t>I106</t>
  </si>
  <si>
    <t>I107</t>
  </si>
  <si>
    <t>I108</t>
  </si>
  <si>
    <t>I109</t>
  </si>
  <si>
    <t>I110</t>
  </si>
  <si>
    <t>I111</t>
  </si>
  <si>
    <t>I112</t>
  </si>
  <si>
    <t>I113</t>
  </si>
  <si>
    <t>I114</t>
  </si>
  <si>
    <t>I115</t>
  </si>
  <si>
    <t>I116</t>
  </si>
  <si>
    <t>I117</t>
  </si>
  <si>
    <t>I118</t>
  </si>
  <si>
    <t>I119</t>
  </si>
  <si>
    <t>I120</t>
  </si>
  <si>
    <t>I121</t>
  </si>
  <si>
    <t>I122</t>
  </si>
  <si>
    <t>I123</t>
  </si>
  <si>
    <t>I124</t>
  </si>
  <si>
    <t>I125</t>
  </si>
  <si>
    <t>I126</t>
  </si>
  <si>
    <t>I127</t>
  </si>
  <si>
    <t>I128</t>
  </si>
  <si>
    <t>I129</t>
  </si>
  <si>
    <t>I130</t>
  </si>
  <si>
    <t>I131</t>
  </si>
  <si>
    <t>I132</t>
  </si>
  <si>
    <t>I133</t>
  </si>
  <si>
    <t>I134</t>
  </si>
  <si>
    <t>I135</t>
  </si>
  <si>
    <t>I136</t>
  </si>
  <si>
    <t>I137</t>
  </si>
  <si>
    <t>I138</t>
  </si>
  <si>
    <t>I139</t>
  </si>
  <si>
    <t>I140</t>
  </si>
  <si>
    <t>I141</t>
  </si>
  <si>
    <t>I142</t>
  </si>
  <si>
    <t>I143</t>
  </si>
  <si>
    <t>I144</t>
  </si>
  <si>
    <t>I145</t>
  </si>
  <si>
    <t>I146</t>
  </si>
  <si>
    <t>Ningaui ridei</t>
  </si>
  <si>
    <t>1055</t>
  </si>
  <si>
    <t>Southern Ningaui</t>
  </si>
  <si>
    <t>Ningaui yvonneae</t>
  </si>
  <si>
    <t>1057</t>
  </si>
  <si>
    <t>Tasmanian Long-eared Bat</t>
  </si>
  <si>
    <t>Nyctophilus timoriensis sherrini</t>
  </si>
  <si>
    <t>1058</t>
  </si>
  <si>
    <t>Gilbert's Potoroo</t>
  </si>
  <si>
    <t>Potorous gilbertii</t>
  </si>
  <si>
    <t>1059</t>
  </si>
  <si>
    <t>Christmas Island Flying Fox</t>
  </si>
  <si>
    <t>1060</t>
  </si>
  <si>
    <t>Christmas Island Shrew</t>
  </si>
  <si>
    <t>1061</t>
  </si>
  <si>
    <t>Common Dunnart</t>
  </si>
  <si>
    <t>Sminthopsis murina</t>
  </si>
  <si>
    <t>1062</t>
  </si>
  <si>
    <t>Little Long-tailed Dunnart</t>
  </si>
  <si>
    <t>Sminthopsis dolichura</t>
  </si>
  <si>
    <t>1063</t>
  </si>
  <si>
    <t>Gilbert's Dunnart</t>
  </si>
  <si>
    <t>Sminthopsis gilberti</t>
  </si>
  <si>
    <t>1064</t>
  </si>
  <si>
    <t>Grey-bellied Dunnart</t>
  </si>
  <si>
    <t>Sminthopsis griseoventer</t>
  </si>
  <si>
    <t>RUTAC</t>
  </si>
  <si>
    <t>RUTI</t>
  </si>
  <si>
    <t>RYTI</t>
  </si>
  <si>
    <t>S</t>
  </si>
  <si>
    <t>S/TH</t>
  </si>
  <si>
    <t>SACC</t>
  </si>
  <si>
    <t>SAGI</t>
  </si>
  <si>
    <t>SAGN</t>
  </si>
  <si>
    <t>SAIN</t>
  </si>
  <si>
    <t>SALA</t>
  </si>
  <si>
    <t>SALI</t>
  </si>
  <si>
    <t>SALP</t>
  </si>
  <si>
    <t>SALS</t>
  </si>
  <si>
    <t>SALV</t>
  </si>
  <si>
    <t>SAMB</t>
  </si>
  <si>
    <t>SAMO</t>
  </si>
  <si>
    <t>SANG</t>
  </si>
  <si>
    <t>SANT</t>
  </si>
  <si>
    <t>SAPO</t>
  </si>
  <si>
    <t>0338</t>
  </si>
  <si>
    <t>Fan-tailed Cuckoo</t>
  </si>
  <si>
    <t>Cacomantis flabelliformis</t>
  </si>
  <si>
    <t>0339</t>
  </si>
  <si>
    <t>Brush Cuckoo</t>
  </si>
  <si>
    <t>Cacomantis variolosus</t>
  </si>
  <si>
    <t>0340</t>
  </si>
  <si>
    <t>Chestnut-breasted Cuckoo</t>
  </si>
  <si>
    <t>Cacomantis castaneiventris</t>
  </si>
  <si>
    <t>0341</t>
  </si>
  <si>
    <t>Black-eared Cuckoo</t>
  </si>
  <si>
    <t>Chalcites osculans</t>
  </si>
  <si>
    <t>0342</t>
  </si>
  <si>
    <t>Horsfield's Bronze-Cuckoo</t>
  </si>
  <si>
    <t>Australian Snubfin Dolphin</t>
  </si>
  <si>
    <t>Orcaella heinsohni</t>
  </si>
  <si>
    <t>1910</t>
  </si>
  <si>
    <t>Brush-tailed Mulgara</t>
  </si>
  <si>
    <t>Dasycercus blythi</t>
  </si>
  <si>
    <t>1911</t>
  </si>
  <si>
    <t>Lagostrophus fasciatus baudinettei</t>
  </si>
  <si>
    <t>1912</t>
  </si>
  <si>
    <t>1914</t>
  </si>
  <si>
    <t>Domestic fowl</t>
  </si>
  <si>
    <t>Gallus sp.</t>
  </si>
  <si>
    <t>1915</t>
  </si>
  <si>
    <t>Myotis sp.</t>
  </si>
  <si>
    <t>2001</t>
  </si>
  <si>
    <t>Freshwater Crocodile</t>
  </si>
  <si>
    <t>Crocodylus johnstoni</t>
  </si>
  <si>
    <t>2002</t>
  </si>
  <si>
    <t>Saltwater Crocodile</t>
  </si>
  <si>
    <t>Crocodylus porosus</t>
  </si>
  <si>
    <t>2003</t>
  </si>
  <si>
    <t>Arnhem Land Two-line Dragon</t>
  </si>
  <si>
    <t>Diporiphora arnhemica</t>
  </si>
  <si>
    <t>2004</t>
  </si>
  <si>
    <t>Loggerhead Turtle</t>
  </si>
  <si>
    <t>Caretta caretta</t>
  </si>
  <si>
    <t>2005</t>
  </si>
  <si>
    <t>Wolf Snake</t>
  </si>
  <si>
    <t>1065</t>
  </si>
  <si>
    <t>Kangaroo Island Dunnart</t>
  </si>
  <si>
    <t>1066</t>
  </si>
  <si>
    <t>Chestnut Dunnart</t>
  </si>
  <si>
    <t>Sminthopsis archeri</t>
  </si>
  <si>
    <t>1067</t>
  </si>
  <si>
    <t>Kakadu Dunnart</t>
  </si>
  <si>
    <t>Sminthopsis bindi</t>
  </si>
  <si>
    <t>1068</t>
  </si>
  <si>
    <t>Ooldea Dunnart</t>
  </si>
  <si>
    <t>Sminthopsis ooldea</t>
  </si>
  <si>
    <t>1069</t>
  </si>
  <si>
    <t>White-footed Dunnart</t>
  </si>
  <si>
    <t>Sminthopsis leucopus</t>
  </si>
  <si>
    <t>1070</t>
  </si>
  <si>
    <t>Red-cheeked Dunnart</t>
  </si>
  <si>
    <t>Sminthopsis virginiae</t>
  </si>
  <si>
    <t>1071</t>
  </si>
  <si>
    <t>Sandhill Dunnart</t>
  </si>
  <si>
    <t>Sminthopsis psammophila</t>
  </si>
  <si>
    <t>1072</t>
  </si>
  <si>
    <t>Fat-tailed Dunnart</t>
  </si>
  <si>
    <t>Sminthopsis crassicaudata</t>
  </si>
  <si>
    <t>1073</t>
  </si>
  <si>
    <t>Stripe-faced Dunnart</t>
  </si>
  <si>
    <t>Sminthopsis macroura</t>
  </si>
  <si>
    <t>1075</t>
  </si>
  <si>
    <t>White-tailed Dunnart</t>
  </si>
  <si>
    <t>Sminthopsis granulipes</t>
  </si>
  <si>
    <t>1076</t>
  </si>
  <si>
    <t>Hairy-footed Dunnart</t>
  </si>
  <si>
    <t>Sminthopsis hirtipes</t>
  </si>
  <si>
    <t>I257</t>
  </si>
  <si>
    <t>I258</t>
  </si>
  <si>
    <t>Carettochelys insculpta</t>
  </si>
  <si>
    <t>2015</t>
  </si>
  <si>
    <t>Western Shield Spiny-tailed Gecko</t>
  </si>
  <si>
    <t>Strophurus wellingtonae</t>
  </si>
  <si>
    <t>2016</t>
  </si>
  <si>
    <t>Broad-shelled River Turtle</t>
  </si>
  <si>
    <t>Macrochelodina expansa</t>
  </si>
  <si>
    <t>2017</t>
  </si>
  <si>
    <t>Eastern Snake-necked Turtle</t>
  </si>
  <si>
    <t>Chelodina longicollis</t>
  </si>
  <si>
    <t>2018</t>
  </si>
  <si>
    <t>2014</t>
  </si>
  <si>
    <t>Petrochelidon nigricans</t>
  </si>
  <si>
    <t>0360</t>
  </si>
  <si>
    <t>Fairy Martin</t>
  </si>
  <si>
    <t>Petrochelidon ariel</t>
  </si>
  <si>
    <t>0361</t>
  </si>
  <si>
    <t>Grey Fantail</t>
  </si>
  <si>
    <t>Rhipidura albiscapa</t>
  </si>
  <si>
    <t>0362</t>
  </si>
  <si>
    <t>Rufous Fantail</t>
  </si>
  <si>
    <t>Rhipidura rufifrons</t>
  </si>
  <si>
    <t>0363</t>
  </si>
  <si>
    <t>Northern Fantail</t>
  </si>
  <si>
    <t>Rhipidura rufiventris</t>
  </si>
  <si>
    <t>0364</t>
  </si>
  <si>
    <t>Willie Wagtail</t>
  </si>
  <si>
    <t>Rhipidura leucophrys</t>
  </si>
  <si>
    <t>0365</t>
  </si>
  <si>
    <t>Leaden Flycatcher</t>
  </si>
  <si>
    <t>Myiagra rubecula</t>
  </si>
  <si>
    <t>0366</t>
  </si>
  <si>
    <t>Satin Flycatcher</t>
  </si>
  <si>
    <t>Chelodina canni</t>
  </si>
  <si>
    <t>2019</t>
  </si>
  <si>
    <t>Oblong Turtle</t>
  </si>
  <si>
    <t>2020</t>
  </si>
  <si>
    <t>Northern Snake-necked Turtle</t>
  </si>
  <si>
    <t>Macrochelodina rugosa</t>
  </si>
  <si>
    <t>2021</t>
  </si>
  <si>
    <t>Flat-shelled Turtle</t>
  </si>
  <si>
    <t>Chelodina steindachneri</t>
  </si>
  <si>
    <t>2022</t>
  </si>
  <si>
    <t>Dwarf Dtella</t>
  </si>
  <si>
    <t>Gehyra minuta</t>
  </si>
  <si>
    <t>2023</t>
  </si>
  <si>
    <t>Bynoe's Prickly Gecko</t>
  </si>
  <si>
    <t>Heteronotia planiceps</t>
  </si>
  <si>
    <t>2024</t>
  </si>
  <si>
    <t>Slender-necked Seasnake</t>
  </si>
  <si>
    <t>Hydrophis coggeri</t>
  </si>
  <si>
    <t>2025</t>
  </si>
  <si>
    <t>Geometrical Seasnake</t>
  </si>
  <si>
    <t>Lerista macropisthopus remota</t>
  </si>
  <si>
    <t>5040</t>
  </si>
  <si>
    <t>Lerista microtis schwaneri</t>
  </si>
  <si>
    <t>Northern Snapping Turtle</t>
  </si>
  <si>
    <t>Elseya dentata</t>
  </si>
  <si>
    <t>2029</t>
  </si>
  <si>
    <t>Saw-shelled Turtle</t>
  </si>
  <si>
    <t>2030</t>
  </si>
  <si>
    <t>Brown Bicarinate Rainbow-skink</t>
  </si>
  <si>
    <t>Carlia storri</t>
  </si>
  <si>
    <t>2031</t>
  </si>
  <si>
    <t>Red-tailed Calyptotis</t>
  </si>
  <si>
    <t>Calyptotis ruficauda</t>
  </si>
  <si>
    <t>2032</t>
  </si>
  <si>
    <t>Single-striped Delma</t>
  </si>
  <si>
    <t>Delma labialis</t>
  </si>
  <si>
    <t>2033</t>
  </si>
  <si>
    <t>Krefft's River Turtle</t>
  </si>
  <si>
    <t>Emydura macquarii krefftii</t>
  </si>
  <si>
    <t>2034</t>
  </si>
  <si>
    <t>Emydura macquarii</t>
  </si>
  <si>
    <t>2035</t>
  </si>
  <si>
    <t>Brisbane River Turtle</t>
  </si>
  <si>
    <t>Emydura macquarii signata</t>
  </si>
  <si>
    <t>2036</t>
  </si>
  <si>
    <t>Jardine River Turtle</t>
  </si>
  <si>
    <t>Emydura subglobosa</t>
  </si>
  <si>
    <t>2037</t>
  </si>
  <si>
    <t>North-west Red-faced Turtle</t>
  </si>
  <si>
    <t>Emydura victoriae</t>
  </si>
  <si>
    <t>2038</t>
  </si>
  <si>
    <t>Atherton Delma</t>
  </si>
  <si>
    <t>Delma mitella</t>
  </si>
  <si>
    <t>2039</t>
  </si>
  <si>
    <t>Short-necked Worm-skink</t>
  </si>
  <si>
    <t>Anomalopus brevicollis</t>
  </si>
  <si>
    <t>2040</t>
  </si>
  <si>
    <t>Speckled Worm-skink</t>
  </si>
  <si>
    <t>Anomalopus gowi</t>
  </si>
  <si>
    <t>2041</t>
  </si>
  <si>
    <t>Two-clawed Worm-skink</t>
  </si>
  <si>
    <t>Anomalopus leuckartii</t>
  </si>
  <si>
    <t>2042</t>
  </si>
  <si>
    <t>Five-clawed Worm-skink</t>
  </si>
  <si>
    <t>Anomalopus mackayi</t>
  </si>
  <si>
    <t>2043</t>
  </si>
  <si>
    <t>Yellow-snouted Ground Gecko</t>
  </si>
  <si>
    <t>Lucasium occultum</t>
  </si>
  <si>
    <t>2044</t>
  </si>
  <si>
    <t>Western Swamp Turtle</t>
  </si>
  <si>
    <t>Pseudemydura umbrina</t>
  </si>
  <si>
    <t>2045</t>
  </si>
  <si>
    <t>Fitzroy Turtle</t>
  </si>
  <si>
    <t>Rheodytes leukops</t>
  </si>
  <si>
    <t>2046</t>
  </si>
  <si>
    <t>Chameleon Gecko</t>
  </si>
  <si>
    <t>Carphodactylus laevis</t>
  </si>
  <si>
    <t>2047</t>
  </si>
  <si>
    <t>Clawless Gecko</t>
  </si>
  <si>
    <t>Crenadactylus ocellatus</t>
  </si>
  <si>
    <t>2048</t>
  </si>
  <si>
    <t>Black Mountain Gecko</t>
  </si>
  <si>
    <t>5062</t>
  </si>
  <si>
    <t>Ctenophorus caudicinctus infans</t>
  </si>
  <si>
    <t>5063</t>
  </si>
  <si>
    <t>Ctenophorus caudicinctus graafi</t>
  </si>
  <si>
    <t>5064</t>
  </si>
  <si>
    <t>Ctenophorus caudicinctus slateri</t>
  </si>
  <si>
    <t>5065</t>
  </si>
  <si>
    <t>Ctenophorus caudicinctus macropus</t>
  </si>
  <si>
    <t>5066</t>
  </si>
  <si>
    <t>Ctenophorus isolepis citrinus</t>
  </si>
  <si>
    <t>5067</t>
  </si>
  <si>
    <t>Ctenophorus isolepis gularis</t>
  </si>
  <si>
    <t>5068</t>
  </si>
  <si>
    <t>Ctenophorus isolepis isolepis</t>
  </si>
  <si>
    <t>5069</t>
  </si>
  <si>
    <t>Ctenophorus maculatus dualis</t>
  </si>
  <si>
    <t>5070</t>
  </si>
  <si>
    <t>Ctenophorus maculatus griseus</t>
  </si>
  <si>
    <t>5071</t>
  </si>
  <si>
    <t>Ctenophorus maculatus badius</t>
  </si>
  <si>
    <t>5072</t>
  </si>
  <si>
    <t>Ctenophorus maculatus maculatus</t>
  </si>
  <si>
    <t>5073</t>
  </si>
  <si>
    <t>Diporiphora albilabris albilabris</t>
  </si>
  <si>
    <t>5074</t>
  </si>
  <si>
    <t>Diporiphora albilabris sobria</t>
  </si>
  <si>
    <t>5075</t>
  </si>
  <si>
    <t>5076</t>
  </si>
  <si>
    <t>Gippsland Water Dragon</t>
  </si>
  <si>
    <t>5077</t>
  </si>
  <si>
    <t>5078</t>
  </si>
  <si>
    <t>5079</t>
  </si>
  <si>
    <t>Varanus acanthurus acanthurus</t>
  </si>
  <si>
    <t>5080</t>
  </si>
  <si>
    <t>Varanus acanthurus insulanicus</t>
  </si>
  <si>
    <t>5081</t>
  </si>
  <si>
    <t>Southern Silver Ochre</t>
  </si>
  <si>
    <t>Trapezites praxedus</t>
  </si>
  <si>
    <t>Danaus plexippus plexippus</t>
  </si>
  <si>
    <t>Melanitis leda bankia</t>
  </si>
  <si>
    <t>Northern Ringlet</t>
  </si>
  <si>
    <t>Hypocysta irius</t>
  </si>
  <si>
    <t>Ogyris oroetes apiculata</t>
  </si>
  <si>
    <t>Giant Bull Ant</t>
  </si>
  <si>
    <t>Myrmecia gulosa</t>
  </si>
  <si>
    <t>Pieris rapae rapae</t>
  </si>
  <si>
    <t>Yellow-spotted Blue</t>
  </si>
  <si>
    <t>Candalides xanthospilos</t>
  </si>
  <si>
    <t>Green Grass-dart</t>
  </si>
  <si>
    <t>Ocybadistes walkeri</t>
  </si>
  <si>
    <t>Flat Rock Spider</t>
  </si>
  <si>
    <t>Morebilus plagusius</t>
  </si>
  <si>
    <t>Castiarina castelnaudi</t>
  </si>
  <si>
    <t>Castiarina andersoni</t>
  </si>
  <si>
    <t>Castiarina brutella</t>
  </si>
  <si>
    <t>Castiarina cupricollis</t>
  </si>
  <si>
    <t>King/Red-winged Parrot</t>
  </si>
  <si>
    <t>King/Superb Parrot</t>
  </si>
  <si>
    <t>Little Corella/Pink Cockatoo</t>
  </si>
  <si>
    <t>Musk/Rainbow Lorikeet</t>
  </si>
  <si>
    <t>Lorikeet Hybrid</t>
  </si>
  <si>
    <t>Musk/Scaly Lorikeet</t>
  </si>
  <si>
    <t>Pale-headed Rosella/Blue-bonnet</t>
  </si>
  <si>
    <t>Pale-Headed/Yellow Rosella</t>
  </si>
  <si>
    <t>Platycercus adscitus adscitus x elegans flaveolus</t>
  </si>
  <si>
    <t>Pachycephala sp.</t>
  </si>
  <si>
    <t>Regent/Superb Parrot</t>
  </si>
  <si>
    <t>Polytelis Hybrid</t>
  </si>
  <si>
    <t>Demansia reticulata</t>
  </si>
  <si>
    <t>Mount Augustus Spiny-tailed Gecko</t>
  </si>
  <si>
    <t>Strophurus wilsoni</t>
  </si>
  <si>
    <t>2082</t>
  </si>
  <si>
    <t>Dubious Dtella</t>
  </si>
  <si>
    <t>Gehyra dubia</t>
  </si>
  <si>
    <t>2083</t>
  </si>
  <si>
    <t>Centralian Dtella</t>
  </si>
  <si>
    <t>Gehyra montium</t>
  </si>
  <si>
    <t>2084</t>
  </si>
  <si>
    <t>Borroloola Dtella</t>
  </si>
  <si>
    <t>Gehyra borroloola</t>
  </si>
  <si>
    <t>2085</t>
  </si>
  <si>
    <t>Northern Dtella</t>
  </si>
  <si>
    <t>Gehyra australis</t>
  </si>
  <si>
    <t>2086</t>
  </si>
  <si>
    <t>Short-tailed Dtella</t>
  </si>
  <si>
    <t>Gehyra baliola</t>
  </si>
  <si>
    <t>2088</t>
  </si>
  <si>
    <t>Northern Spotted Rock Dtella</t>
  </si>
  <si>
    <t>Gehyra nana</t>
  </si>
  <si>
    <t>2089</t>
  </si>
  <si>
    <t>Oceanic Gecko</t>
  </si>
  <si>
    <t>Gehyra oceanica</t>
  </si>
  <si>
    <t>2090</t>
  </si>
  <si>
    <t>Pilbara Dtella</t>
  </si>
  <si>
    <t>Gehyra pilbara</t>
  </si>
  <si>
    <t>2091</t>
  </si>
  <si>
    <t>Spotted Dtella</t>
  </si>
  <si>
    <t>Gehyra punctata</t>
  </si>
  <si>
    <t>2092</t>
  </si>
  <si>
    <t>Tree Dtella</t>
  </si>
  <si>
    <t>Gehyra variegata</t>
  </si>
  <si>
    <t>2093</t>
  </si>
  <si>
    <t>Gehyra pamela</t>
  </si>
  <si>
    <t>2097</t>
  </si>
  <si>
    <t>Kimberley Plateau Dtella</t>
  </si>
  <si>
    <t>Gehyra occidentalis</t>
  </si>
  <si>
    <t>2098</t>
  </si>
  <si>
    <t>Purplish Dtella</t>
  </si>
  <si>
    <t>Gehyra purpurascens</t>
  </si>
  <si>
    <t>2099</t>
  </si>
  <si>
    <t>Robust Dtella</t>
  </si>
  <si>
    <t>Gehyra robusta</t>
  </si>
  <si>
    <t>2101</t>
  </si>
  <si>
    <t>Punctate Worm-skink</t>
  </si>
  <si>
    <t>I334</t>
  </si>
  <si>
    <t>I335</t>
  </si>
  <si>
    <t>I336</t>
  </si>
  <si>
    <t>I337</t>
  </si>
  <si>
    <t>I338</t>
  </si>
  <si>
    <t>I339</t>
  </si>
  <si>
    <t>I340</t>
  </si>
  <si>
    <t>I341</t>
  </si>
  <si>
    <t>I342</t>
  </si>
  <si>
    <t>I343</t>
  </si>
  <si>
    <t>I344</t>
  </si>
  <si>
    <t>I345</t>
  </si>
  <si>
    <t>I346</t>
  </si>
  <si>
    <t>I347</t>
  </si>
  <si>
    <t>I348</t>
  </si>
  <si>
    <t>I349</t>
  </si>
  <si>
    <t>I350</t>
  </si>
  <si>
    <t>I351</t>
  </si>
  <si>
    <t>I352</t>
  </si>
  <si>
    <t>I353</t>
  </si>
  <si>
    <t>I354</t>
  </si>
  <si>
    <t>I355</t>
  </si>
  <si>
    <t>I356</t>
  </si>
  <si>
    <t>I357</t>
  </si>
  <si>
    <t>I358</t>
  </si>
  <si>
    <t>I360</t>
  </si>
  <si>
    <t>I361</t>
  </si>
  <si>
    <t>I362</t>
  </si>
  <si>
    <t>I363</t>
  </si>
  <si>
    <t>I364</t>
  </si>
  <si>
    <t>I369</t>
  </si>
  <si>
    <t>I370</t>
  </si>
  <si>
    <t>I371</t>
  </si>
  <si>
    <t>I372</t>
  </si>
  <si>
    <t>I373</t>
  </si>
  <si>
    <t>I374</t>
  </si>
  <si>
    <t>I375</t>
  </si>
  <si>
    <t>I376</t>
  </si>
  <si>
    <t>I377</t>
  </si>
  <si>
    <t>I378</t>
  </si>
  <si>
    <t>0624</t>
  </si>
  <si>
    <t>Yellow-tinted Honeyeater</t>
  </si>
  <si>
    <t>0625</t>
  </si>
  <si>
    <t>White-plumed Honeyeater</t>
  </si>
  <si>
    <t>Arnold Arboretum, Harvard University, Mass., USA</t>
  </si>
  <si>
    <t>State Herbarium of South Australia, Adelaide</t>
  </si>
  <si>
    <t>Herbarium, University of Adelaide</t>
  </si>
  <si>
    <t>The Australian Museum, Sydney</t>
  </si>
  <si>
    <t>American Museum of Natural History, New York, NY, USA</t>
  </si>
  <si>
    <t>KALA</t>
  </si>
  <si>
    <t>KELL</t>
  </si>
  <si>
    <t>KENN</t>
  </si>
  <si>
    <t>KERA</t>
  </si>
  <si>
    <t>KICK</t>
  </si>
  <si>
    <t>KIPP</t>
  </si>
  <si>
    <t>KNIP</t>
  </si>
  <si>
    <t>KNOX</t>
  </si>
  <si>
    <t>KOEL</t>
  </si>
  <si>
    <t>KORT</t>
  </si>
  <si>
    <t>KREY</t>
  </si>
  <si>
    <t>KUNS</t>
  </si>
  <si>
    <t>KUNZ</t>
  </si>
  <si>
    <t>L</t>
  </si>
  <si>
    <t>L/PH</t>
  </si>
  <si>
    <t>LABL</t>
  </si>
  <si>
    <t>LACH</t>
  </si>
  <si>
    <t>LACT</t>
  </si>
  <si>
    <t>LAGE</t>
  </si>
  <si>
    <t>LAGN</t>
  </si>
  <si>
    <t>LAGP</t>
  </si>
  <si>
    <t>LAGS</t>
  </si>
  <si>
    <t>LAGU</t>
  </si>
  <si>
    <t>LAMA</t>
  </si>
  <si>
    <t>LAMB</t>
  </si>
  <si>
    <t>LAMI</t>
  </si>
  <si>
    <t>LAMIC</t>
  </si>
  <si>
    <t>LAMP</t>
  </si>
  <si>
    <t>LANT</t>
  </si>
  <si>
    <t>LAPS</t>
  </si>
  <si>
    <t>LASI</t>
  </si>
  <si>
    <t>LAST</t>
  </si>
  <si>
    <t>LATH</t>
  </si>
  <si>
    <t>LAURC</t>
  </si>
  <si>
    <t>LAVA</t>
  </si>
  <si>
    <t>LAWR</t>
  </si>
  <si>
    <t>LAXM</t>
  </si>
  <si>
    <t>LECH</t>
  </si>
  <si>
    <t>LEER</t>
  </si>
  <si>
    <t>LEGN</t>
  </si>
  <si>
    <t>LEIC</t>
  </si>
  <si>
    <t>LEIO</t>
  </si>
  <si>
    <t>LEMN</t>
  </si>
  <si>
    <t>LEON</t>
  </si>
  <si>
    <t>LEPC</t>
  </si>
  <si>
    <t>LEPD</t>
  </si>
  <si>
    <t>LEPI</t>
  </si>
  <si>
    <t>LEPO</t>
  </si>
  <si>
    <t>LEPT</t>
  </si>
  <si>
    <t>LEPY</t>
  </si>
  <si>
    <t>LEPZ</t>
  </si>
  <si>
    <t>LESP</t>
  </si>
  <si>
    <t>LEUC</t>
  </si>
  <si>
    <t>LEUH</t>
  </si>
  <si>
    <t>LEUZ</t>
  </si>
  <si>
    <t>LEVE</t>
  </si>
  <si>
    <t>LEYC</t>
  </si>
  <si>
    <t>LIBE</t>
  </si>
  <si>
    <t>LIGU</t>
  </si>
  <si>
    <t>LILA</t>
  </si>
  <si>
    <t>LILI</t>
  </si>
  <si>
    <t>LILIC</t>
  </si>
  <si>
    <t>LIMO</t>
  </si>
  <si>
    <t>LIMS</t>
  </si>
  <si>
    <t>LINA</t>
  </si>
  <si>
    <t>LIND</t>
  </si>
  <si>
    <t>LINE</t>
  </si>
  <si>
    <t>LING</t>
  </si>
  <si>
    <t>LINO</t>
  </si>
  <si>
    <t>LINU</t>
  </si>
  <si>
    <t>LIPA</t>
  </si>
  <si>
    <t>LIPO</t>
  </si>
  <si>
    <t>LISS</t>
  </si>
  <si>
    <t>LITH</t>
  </si>
  <si>
    <t>LITS</t>
  </si>
  <si>
    <t>LIVI</t>
  </si>
  <si>
    <t>LOBE</t>
  </si>
  <si>
    <t>LOBLC</t>
  </si>
  <si>
    <t>LOBU</t>
  </si>
  <si>
    <t>LOES</t>
  </si>
  <si>
    <t>LOGA</t>
  </si>
  <si>
    <t>LOLI</t>
  </si>
  <si>
    <t>LOMA</t>
  </si>
  <si>
    <t>LOMT</t>
  </si>
  <si>
    <t>LONI</t>
  </si>
  <si>
    <t>LOPH</t>
  </si>
  <si>
    <t>LORD</t>
  </si>
  <si>
    <t>LOTO</t>
  </si>
  <si>
    <t>LOTU</t>
  </si>
  <si>
    <t>LRNTC</t>
  </si>
  <si>
    <t>LUCU</t>
  </si>
  <si>
    <t>LUDW</t>
  </si>
  <si>
    <t>LUNA</t>
  </si>
  <si>
    <t>LUPI</t>
  </si>
  <si>
    <t>LUZU</t>
  </si>
  <si>
    <t>LYCH</t>
  </si>
  <si>
    <t>LYCI</t>
  </si>
  <si>
    <t>LYCO</t>
  </si>
  <si>
    <t>LYGO</t>
  </si>
  <si>
    <t>LYPE</t>
  </si>
  <si>
    <t>LYSA</t>
  </si>
  <si>
    <t>LYSI</t>
  </si>
  <si>
    <t>LYTH</t>
  </si>
  <si>
    <t>M/RH</t>
  </si>
  <si>
    <t>M/SH</t>
  </si>
  <si>
    <t>MACA</t>
  </si>
  <si>
    <t>MACF</t>
  </si>
  <si>
    <t>MACG</t>
  </si>
  <si>
    <t>MACH</t>
  </si>
  <si>
    <t>MACL</t>
  </si>
  <si>
    <t>MACO</t>
  </si>
  <si>
    <t>MACR</t>
  </si>
  <si>
    <t>MACZ</t>
  </si>
  <si>
    <t>MADI</t>
  </si>
  <si>
    <t>MAGN</t>
  </si>
  <si>
    <t>MAHO</t>
  </si>
  <si>
    <t>MAIR</t>
  </si>
  <si>
    <t>MALA</t>
  </si>
  <si>
    <t>MALL</t>
  </si>
  <si>
    <t>MALU</t>
  </si>
  <si>
    <t>MALV</t>
  </si>
  <si>
    <t>MALVC</t>
  </si>
  <si>
    <t>MAND</t>
  </si>
  <si>
    <t>MARA</t>
  </si>
  <si>
    <t>MARI</t>
  </si>
  <si>
    <t>MARR</t>
  </si>
  <si>
    <t>MARS</t>
  </si>
  <si>
    <t>MART</t>
  </si>
  <si>
    <t>MATR</t>
  </si>
  <si>
    <t>MAUN</t>
  </si>
  <si>
    <t>MAYT</t>
  </si>
  <si>
    <t>MAZU</t>
  </si>
  <si>
    <t>MEDI</t>
  </si>
  <si>
    <t>MELA</t>
  </si>
  <si>
    <t>MELC</t>
  </si>
  <si>
    <t>MELH</t>
  </si>
  <si>
    <t>MELI</t>
  </si>
  <si>
    <t>MELL</t>
  </si>
  <si>
    <t>MELO</t>
  </si>
  <si>
    <t>MELP</t>
  </si>
  <si>
    <t>MELS</t>
  </si>
  <si>
    <t>MELY</t>
  </si>
  <si>
    <t>MENK</t>
  </si>
  <si>
    <t>MENT</t>
  </si>
  <si>
    <t>MESE</t>
  </si>
  <si>
    <t>META</t>
  </si>
  <si>
    <t>METR</t>
  </si>
  <si>
    <t>MICH</t>
  </si>
  <si>
    <t>MICO</t>
  </si>
  <si>
    <t>MICR</t>
  </si>
  <si>
    <t>MICS</t>
  </si>
  <si>
    <t>MIEM</t>
  </si>
  <si>
    <t>MILL</t>
  </si>
  <si>
    <t>MIMO</t>
  </si>
  <si>
    <t>MIMU</t>
  </si>
  <si>
    <t>MINU</t>
  </si>
  <si>
    <t>MIRA</t>
  </si>
  <si>
    <t>MIRB</t>
  </si>
  <si>
    <t>MISC</t>
  </si>
  <si>
    <t>MISO</t>
  </si>
  <si>
    <t>MITR</t>
  </si>
  <si>
    <t>MODI</t>
  </si>
  <si>
    <t>MOEN</t>
  </si>
  <si>
    <t>MOLI</t>
  </si>
  <si>
    <t>MOLL</t>
  </si>
  <si>
    <t>MOLU</t>
  </si>
  <si>
    <t>MOMO</t>
  </si>
  <si>
    <t>MONA</t>
  </si>
  <si>
    <t>MONE</t>
  </si>
  <si>
    <t>Calamanthus campestris isabellinus</t>
  </si>
  <si>
    <t>0504</t>
  </si>
  <si>
    <t>Speckled Warbler</t>
  </si>
  <si>
    <t>0505</t>
  </si>
  <si>
    <t>Rockwarbler</t>
  </si>
  <si>
    <t>Origma solitaria</t>
  </si>
  <si>
    <t>0506</t>
  </si>
  <si>
    <t>Pilotbird</t>
  </si>
  <si>
    <t>Pycnoptilus floccosus</t>
  </si>
  <si>
    <t>0507</t>
  </si>
  <si>
    <t>Spinifexbird</t>
  </si>
  <si>
    <t>0508</t>
  </si>
  <si>
    <t>Brown Songlark</t>
  </si>
  <si>
    <t>Cincloramphus cruralis</t>
  </si>
  <si>
    <t>0509</t>
  </si>
  <si>
    <t>MYRTC</t>
  </si>
  <si>
    <t>N</t>
  </si>
  <si>
    <t>NAJA</t>
  </si>
  <si>
    <t>NARC</t>
  </si>
  <si>
    <t>NASS</t>
  </si>
  <si>
    <t>NAVA</t>
  </si>
  <si>
    <t>NEAT</t>
  </si>
  <si>
    <t>NEGR</t>
  </si>
  <si>
    <t>NEIS</t>
  </si>
  <si>
    <t>NEOA</t>
  </si>
  <si>
    <t>NEOB</t>
  </si>
  <si>
    <t>NEOL</t>
  </si>
  <si>
    <t>NEOP</t>
  </si>
  <si>
    <t>NEPE</t>
  </si>
  <si>
    <t>NEPH</t>
  </si>
  <si>
    <t>NEPT</t>
  </si>
  <si>
    <t>NERI</t>
  </si>
  <si>
    <t>NERT</t>
  </si>
  <si>
    <t>NEST</t>
  </si>
  <si>
    <t>NEUR</t>
  </si>
  <si>
    <t>NICA</t>
  </si>
  <si>
    <t>NICO</t>
  </si>
  <si>
    <t>NIDU</t>
  </si>
  <si>
    <t>NIEM</t>
  </si>
  <si>
    <t>NIER</t>
  </si>
  <si>
    <t>NIGE</t>
  </si>
  <si>
    <t>NITR</t>
  </si>
  <si>
    <t>NOTD</t>
  </si>
  <si>
    <t>NOTE</t>
  </si>
  <si>
    <t>NOTH</t>
  </si>
  <si>
    <t>NOTO</t>
  </si>
  <si>
    <t>NYMP</t>
  </si>
  <si>
    <t>NYSS</t>
  </si>
  <si>
    <t>O</t>
  </si>
  <si>
    <t>OBER</t>
  </si>
  <si>
    <t>OCHN</t>
  </si>
  <si>
    <t>OCHR</t>
  </si>
  <si>
    <t>OENO</t>
  </si>
  <si>
    <t>OLAX</t>
  </si>
  <si>
    <t>Myotis macropus</t>
  </si>
  <si>
    <t>1358</t>
  </si>
  <si>
    <t>Large-footed Myotis</t>
  </si>
  <si>
    <t>Myotis adversus</t>
  </si>
  <si>
    <t>1360</t>
  </si>
  <si>
    <t>Small-footed Myotis</t>
  </si>
  <si>
    <t>Myotis australis</t>
  </si>
  <si>
    <t>1361</t>
  </si>
  <si>
    <t>Greater Broad-nosed Bat</t>
  </si>
  <si>
    <t>Scoteanax rueppellii</t>
  </si>
  <si>
    <t>1362</t>
  </si>
  <si>
    <t>Little Broad-nosed Bat</t>
  </si>
  <si>
    <t>Scotorepens greyii</t>
  </si>
  <si>
    <t>1364</t>
  </si>
  <si>
    <t>Inland Broad-nosed Bat</t>
  </si>
  <si>
    <t>Scotorepens balstoni</t>
  </si>
  <si>
    <t>1365</t>
  </si>
  <si>
    <t>Eastern Broad-nosed Bat</t>
  </si>
  <si>
    <t>Scotorepens orion</t>
  </si>
  <si>
    <t>1366</t>
  </si>
  <si>
    <t>Northern Broad-nosed Bat</t>
  </si>
  <si>
    <t>Scotorepens sanborni</t>
  </si>
  <si>
    <t>1369</t>
  </si>
  <si>
    <t>Golden-tipped Bat</t>
  </si>
  <si>
    <t>1371</t>
  </si>
  <si>
    <t>Cape York Pipistrelle</t>
  </si>
  <si>
    <t>Pipistrellus adamsi</t>
  </si>
  <si>
    <t>1372</t>
  </si>
  <si>
    <t>Eastern False Pipistrelle</t>
  </si>
  <si>
    <t>Falsistrellus tasmaniensis</t>
  </si>
  <si>
    <t>1375</t>
  </si>
  <si>
    <t>Western False Pipistrelle</t>
  </si>
  <si>
    <t>Falsistrellus mackenziei</t>
  </si>
  <si>
    <t>1377</t>
  </si>
  <si>
    <t>Eastern Forest Bat</t>
  </si>
  <si>
    <t>Vespadelus pumilus</t>
  </si>
  <si>
    <t>1378</t>
  </si>
  <si>
    <t>Southern Forest Bat</t>
  </si>
  <si>
    <t>Vespadelus regulus</t>
  </si>
  <si>
    <t>1379</t>
  </si>
  <si>
    <t>Little Forest Bat</t>
  </si>
  <si>
    <t>Vespadelus vulturnus</t>
  </si>
  <si>
    <t>1380</t>
  </si>
  <si>
    <t>Grey-headed Albatross</t>
  </si>
  <si>
    <t>Thalassarche chrysostoma</t>
  </si>
  <si>
    <t>0091</t>
  </si>
  <si>
    <t>Shy Albatross</t>
  </si>
  <si>
    <t>Thalassarche cauta</t>
  </si>
  <si>
    <t>0092</t>
  </si>
  <si>
    <t>Sooty Albatross</t>
  </si>
  <si>
    <t>Phoebetria fusca</t>
  </si>
  <si>
    <t>0093</t>
  </si>
  <si>
    <t>Light-mantled Sooty Albatross</t>
  </si>
  <si>
    <t>Phoebetria palpebrata</t>
  </si>
  <si>
    <t>0094</t>
  </si>
  <si>
    <t>Great Frigatebird</t>
  </si>
  <si>
    <t>Fregata minor</t>
  </si>
  <si>
    <t>0095</t>
  </si>
  <si>
    <t>Lesser Frigatebird</t>
  </si>
  <si>
    <t>Fregata ariel</t>
  </si>
  <si>
    <t>0096</t>
  </si>
  <si>
    <t>Great Cormorant</t>
  </si>
  <si>
    <t>Phalacrocorax carbo</t>
  </si>
  <si>
    <t>0097</t>
  </si>
  <si>
    <t>Little Black Cormorant</t>
  </si>
  <si>
    <t>Phalacrocorax sulcirostris</t>
  </si>
  <si>
    <t>0098</t>
  </si>
  <si>
    <t>Black-faced Cormorant</t>
  </si>
  <si>
    <t>Phalacrocorax fuscescens</t>
  </si>
  <si>
    <t>0099</t>
  </si>
  <si>
    <t>Lesser Yellowlegs</t>
  </si>
  <si>
    <t>Tringa flavipes</t>
  </si>
  <si>
    <t>0810</t>
  </si>
  <si>
    <t>Pomatostomus temporalis rubeculus</t>
  </si>
  <si>
    <t>0445</t>
  </si>
  <si>
    <t>White-browed Babbler</t>
  </si>
  <si>
    <t>Pomatostomus superciliosus</t>
  </si>
  <si>
    <t>0446</t>
  </si>
  <si>
    <t>Chestnut-crowned Babbler</t>
  </si>
  <si>
    <t>Pomatostomus ruficeps</t>
  </si>
  <si>
    <t>0447</t>
  </si>
  <si>
    <t>Unindentified Ground Thrush</t>
  </si>
  <si>
    <t>Zoothera dauma</t>
  </si>
  <si>
    <t>0448</t>
  </si>
  <si>
    <t>White-fronted Chat</t>
  </si>
  <si>
    <t>Epthianura albifrons</t>
  </si>
  <si>
    <t>0449</t>
  </si>
  <si>
    <t>Crimson Chat</t>
  </si>
  <si>
    <t>Epthianura tricolor</t>
  </si>
  <si>
    <t>0450</t>
  </si>
  <si>
    <t>Orange Chat</t>
  </si>
  <si>
    <t>Epthianura aurifrons</t>
  </si>
  <si>
    <t>0451</t>
  </si>
  <si>
    <t>Yellow Chat</t>
  </si>
  <si>
    <t>Epthianura crocea</t>
  </si>
  <si>
    <t>0452</t>
  </si>
  <si>
    <t>Gibberbird</t>
  </si>
  <si>
    <t>Ashbyia lovensis</t>
  </si>
  <si>
    <t>0453</t>
  </si>
  <si>
    <t>White-throated Gerygone</t>
  </si>
  <si>
    <t>0454</t>
  </si>
  <si>
    <t>Brown Gerygone</t>
  </si>
  <si>
    <t>Gerygone mouki</t>
  </si>
  <si>
    <t>0455</t>
  </si>
  <si>
    <t>Gerygone palpebrosa personata</t>
  </si>
  <si>
    <t>0456</t>
  </si>
  <si>
    <t>Fairy Gerygone</t>
  </si>
  <si>
    <t>Gerygone palpebrosa</t>
  </si>
  <si>
    <t>0457</t>
  </si>
  <si>
    <t>Large-billed Gerygone</t>
  </si>
  <si>
    <t>Gerygone magnirostris</t>
  </si>
  <si>
    <t>0458</t>
  </si>
  <si>
    <t>Green-backed Gerygone</t>
  </si>
  <si>
    <t>Gerygone chloronota</t>
  </si>
  <si>
    <t>0459</t>
  </si>
  <si>
    <t>Gerygone mouki mouki</t>
  </si>
  <si>
    <t>0460</t>
  </si>
  <si>
    <t>Mangrove Gerygone</t>
  </si>
  <si>
    <t>Gerygone levigaster</t>
  </si>
  <si>
    <t>0461</t>
  </si>
  <si>
    <t>Dusky Gerygone</t>
  </si>
  <si>
    <t>Gerygone tenebrosa</t>
  </si>
  <si>
    <t>0462</t>
  </si>
  <si>
    <t>Gerygone levigaster cantator</t>
  </si>
  <si>
    <t>0463</t>
  </si>
  <si>
    <t>Western Gerygone</t>
  </si>
  <si>
    <t>Gerygone fusca</t>
  </si>
  <si>
    <t>0464</t>
  </si>
  <si>
    <t>Smicrornis brevirostris flavescens</t>
  </si>
  <si>
    <t>0465</t>
  </si>
  <si>
    <t>Weebill</t>
  </si>
  <si>
    <t>Smicrornis brevirostris</t>
  </si>
  <si>
    <t>0466</t>
  </si>
  <si>
    <t>Southern Whiteface</t>
  </si>
  <si>
    <t>Aphelocephala leucopsis</t>
  </si>
  <si>
    <t>0467</t>
  </si>
  <si>
    <t>Aphelocephala leucopsis castaneiventris</t>
  </si>
  <si>
    <t>0468</t>
  </si>
  <si>
    <t>Chestnut-breasted Whiteface</t>
  </si>
  <si>
    <t>Aphelocephala pectoralis</t>
  </si>
  <si>
    <t>0469</t>
  </si>
  <si>
    <t>Banded Whiteface</t>
  </si>
  <si>
    <t>Aphelocephala nigricincta</t>
  </si>
  <si>
    <t>0470</t>
  </si>
  <si>
    <t>Striated Thornbill</t>
  </si>
  <si>
    <t>Acanthiza lineata</t>
  </si>
  <si>
    <t>Black-tailed Treecreeper</t>
  </si>
  <si>
    <t>0563</t>
  </si>
  <si>
    <t>0564</t>
  </si>
  <si>
    <t>Mistletoebird</t>
  </si>
  <si>
    <t>Dicaeum hirundinaceum</t>
  </si>
  <si>
    <t>0565</t>
  </si>
  <si>
    <t>Spotted Pardalote</t>
  </si>
  <si>
    <t>Pardalotus punctatus</t>
  </si>
  <si>
    <t>0566</t>
  </si>
  <si>
    <t>[Yellow-rumped Pardalote]</t>
  </si>
  <si>
    <t>Pardalotus punctatus xanthopyge</t>
  </si>
  <si>
    <t>0567</t>
  </si>
  <si>
    <t>Pardalotus striatus striatus</t>
  </si>
  <si>
    <t>0568</t>
  </si>
  <si>
    <t>Pardalotus striatus ornatus</t>
  </si>
  <si>
    <t>0569</t>
  </si>
  <si>
    <t>Pardalotus striatus melanocephalus</t>
  </si>
  <si>
    <t>0570</t>
  </si>
  <si>
    <t>Red-browed Pardalote</t>
  </si>
  <si>
    <t>Pardalotus rubricatus</t>
  </si>
  <si>
    <t>0571</t>
  </si>
  <si>
    <t>Forty-spotted Pardalote</t>
  </si>
  <si>
    <t>Pardalotus quadragintus</t>
  </si>
  <si>
    <t>0572</t>
  </si>
  <si>
    <t>Olive-backed Sunbird</t>
  </si>
  <si>
    <t>Nectarinia jugularis</t>
  </si>
  <si>
    <t>0574</t>
  </si>
  <si>
    <t>Silvereye</t>
  </si>
  <si>
    <t>Zosterops lateralis</t>
  </si>
  <si>
    <t>0575</t>
  </si>
  <si>
    <t>Zosterops lateralis chloronotus</t>
  </si>
  <si>
    <t>0576</t>
  </si>
  <si>
    <t>Yellow White-eye</t>
  </si>
  <si>
    <t>Zosterops luteus</t>
  </si>
  <si>
    <t>0577</t>
  </si>
  <si>
    <t>Pale-bellied White-eye</t>
  </si>
  <si>
    <t>0578</t>
  </si>
  <si>
    <t>White-naped Honeyeater</t>
  </si>
  <si>
    <t>Melithreptus lunatus</t>
  </si>
  <si>
    <t>0579</t>
  </si>
  <si>
    <t>White-throated Honeyeater</t>
  </si>
  <si>
    <t>Melithreptus albogularis</t>
  </si>
  <si>
    <t>0580</t>
  </si>
  <si>
    <t>Black-chinned Honeyeater</t>
  </si>
  <si>
    <t>Melithreptus gularis</t>
  </si>
  <si>
    <t>0581</t>
  </si>
  <si>
    <t>[Golden-backed Honeyeater]</t>
  </si>
  <si>
    <t>Melithreptus gularis laetior</t>
  </si>
  <si>
    <t>0582</t>
  </si>
  <si>
    <t>Strong-billed Honeyeater</t>
  </si>
  <si>
    <t>Melithreptus validirostris</t>
  </si>
  <si>
    <t>0583</t>
  </si>
  <si>
    <t>Brown-headed Honeyeater</t>
  </si>
  <si>
    <t>Melithreptus brevirostris</t>
  </si>
  <si>
    <t>0584</t>
  </si>
  <si>
    <t>Black-headed Honeyeater</t>
  </si>
  <si>
    <t>Melithreptus affinis</t>
  </si>
  <si>
    <t>0585</t>
  </si>
  <si>
    <t>Striped Honeyeater</t>
  </si>
  <si>
    <t>Plectorhyncha lanceolata</t>
  </si>
  <si>
    <t>0586</t>
  </si>
  <si>
    <t>Glareola maldivarum</t>
  </si>
  <si>
    <t>0173</t>
  </si>
  <si>
    <t>Australian Pratincole</t>
  </si>
  <si>
    <t>8194</t>
  </si>
  <si>
    <t>8195</t>
  </si>
  <si>
    <t>8196</t>
  </si>
  <si>
    <t>Sericornis frontalis tweedi</t>
  </si>
  <si>
    <t>8197</t>
  </si>
  <si>
    <t>Sericornis frontalis frontalis</t>
  </si>
  <si>
    <t>8198</t>
  </si>
  <si>
    <t>Sericornis frontalis harterti</t>
  </si>
  <si>
    <t>8199</t>
  </si>
  <si>
    <t>Sericornis frontalis rosinae</t>
  </si>
  <si>
    <t>8200</t>
  </si>
  <si>
    <t>Sericornis frontalis ashbyi</t>
  </si>
  <si>
    <t>8201</t>
  </si>
  <si>
    <t>Yellow-sided Two-line Dragon</t>
  </si>
  <si>
    <t>Diporiphora magna</t>
  </si>
  <si>
    <t>2231</t>
  </si>
  <si>
    <t>Pindan Two-line Dragon</t>
  </si>
  <si>
    <t>Diporiphora pindan</t>
  </si>
  <si>
    <t>2232</t>
  </si>
  <si>
    <t>Plain-backed Two-line Dragon</t>
  </si>
  <si>
    <t>Diporiphora reginae</t>
  </si>
  <si>
    <t>2233</t>
  </si>
  <si>
    <t>Superb Two-line Dragon</t>
  </si>
  <si>
    <t>Diporiphora superba</t>
  </si>
  <si>
    <t>2234</t>
  </si>
  <si>
    <t>Pilbara Two-line Dragon</t>
  </si>
  <si>
    <t>Diporiphora valens</t>
  </si>
  <si>
    <t>2235</t>
  </si>
  <si>
    <t>Canegrass Dragon</t>
  </si>
  <si>
    <t>Diporiphora winneckei</t>
  </si>
  <si>
    <t>2236</t>
  </si>
  <si>
    <t>Diamond-shielded Sunskink</t>
  </si>
  <si>
    <t>Lampropholis adonis</t>
  </si>
  <si>
    <t>2238</t>
  </si>
  <si>
    <t>Bunya Sunskink</t>
  </si>
  <si>
    <t>Lampropholis colossus</t>
  </si>
  <si>
    <t>2239</t>
  </si>
  <si>
    <t>Plain-backed Sunskink</t>
  </si>
  <si>
    <t>Lampropholis couperi</t>
  </si>
  <si>
    <t>2240</t>
  </si>
  <si>
    <t>Cape Range Slider</t>
  </si>
  <si>
    <t>Lerista allochira</t>
  </si>
  <si>
    <t>2241</t>
  </si>
  <si>
    <t>Bight Slider</t>
  </si>
  <si>
    <t>Lerista arenicola</t>
  </si>
  <si>
    <t>2242</t>
  </si>
  <si>
    <t>Stripe-sided Robust Slider</t>
  </si>
  <si>
    <t>Lerista axillaris</t>
  </si>
  <si>
    <t>2243</t>
  </si>
  <si>
    <t>Boyd's Forest Dragon</t>
  </si>
  <si>
    <t>2245</t>
  </si>
  <si>
    <t>Southern Angle-headed Dragon</t>
  </si>
  <si>
    <t>2246</t>
  </si>
  <si>
    <t>Gilbert's Dragon</t>
  </si>
  <si>
    <t>Lophognathus gilberti</t>
  </si>
  <si>
    <t>2247</t>
  </si>
  <si>
    <t>Long-nosed Dragon</t>
  </si>
  <si>
    <t>2248</t>
  </si>
  <si>
    <t>Swamplands Lashtail</t>
  </si>
  <si>
    <t>2249</t>
  </si>
  <si>
    <t>0070</t>
  </si>
  <si>
    <t>Sooty Shearwater</t>
  </si>
  <si>
    <t>Ardenna grisea</t>
  </si>
  <si>
    <t>0071</t>
  </si>
  <si>
    <t>Short-tailed Shearwater</t>
  </si>
  <si>
    <t>Ardenna tenuirostris</t>
  </si>
  <si>
    <t>0072</t>
  </si>
  <si>
    <t>Flesh-footed Shearwater</t>
  </si>
  <si>
    <t>0073</t>
  </si>
  <si>
    <t>Pebble Dragon</t>
  </si>
  <si>
    <t>Tympanocryptis cephalus</t>
  </si>
  <si>
    <t>2254</t>
  </si>
  <si>
    <t>Gibber Earless Dragon</t>
  </si>
  <si>
    <t>Tympanocryptis intima</t>
  </si>
  <si>
    <t>2255</t>
  </si>
  <si>
    <t>Tympanocryptis lineata</t>
  </si>
  <si>
    <t>2256</t>
  </si>
  <si>
    <t>Gnaraloo Heath Dragon</t>
  </si>
  <si>
    <t>Ctenophorus parviceps</t>
  </si>
  <si>
    <t>2257</t>
  </si>
  <si>
    <t>Eyrean Earless Dragon</t>
  </si>
  <si>
    <t>Tympanocryptis tetraporophora</t>
  </si>
  <si>
    <t>2258</t>
  </si>
  <si>
    <t>Even-scaled Earless Dragon</t>
  </si>
  <si>
    <t>Tympanocryptis uniformis</t>
  </si>
  <si>
    <t>2259</t>
  </si>
  <si>
    <t>Lerista quadrivincula</t>
  </si>
  <si>
    <t>2260</t>
  </si>
  <si>
    <t>Wide-striped Mulch Slider</t>
  </si>
  <si>
    <t>Lerista elongata</t>
  </si>
  <si>
    <t>2261</t>
  </si>
  <si>
    <t>McIvor River Slider</t>
  </si>
  <si>
    <t>Lerista ingrami</t>
  </si>
  <si>
    <t>2262</t>
  </si>
  <si>
    <t>Dark Broad-blazed Slider</t>
  </si>
  <si>
    <t>0113</t>
  </si>
  <si>
    <t>Roseate Tern</t>
  </si>
  <si>
    <t>Sterna dougallii</t>
  </si>
  <si>
    <t>0114</t>
  </si>
  <si>
    <t>White-fronted Tern</t>
  </si>
  <si>
    <t>Sterna striata</t>
  </si>
  <si>
    <t>0115</t>
  </si>
  <si>
    <t>Crested Tern</t>
  </si>
  <si>
    <t>Thalasseus bergii</t>
  </si>
  <si>
    <t>0116</t>
  </si>
  <si>
    <t>Lesser Crested Tern</t>
  </si>
  <si>
    <t>Thalasseus bengalensis</t>
  </si>
  <si>
    <t>0117</t>
  </si>
  <si>
    <t>Little Tern</t>
  </si>
  <si>
    <t>0118</t>
  </si>
  <si>
    <t>Fairy Tern</t>
  </si>
  <si>
    <t>Sternula nereis</t>
  </si>
  <si>
    <t>0119</t>
  </si>
  <si>
    <t>Black-naped Tern</t>
  </si>
  <si>
    <t>Sterna sumatrana</t>
  </si>
  <si>
    <t>0120</t>
  </si>
  <si>
    <t>Sooty Tern</t>
  </si>
  <si>
    <t>0121</t>
  </si>
  <si>
    <t>Bridled Tern</t>
  </si>
  <si>
    <t>Onychoprion anaethetus</t>
  </si>
  <si>
    <t>0122</t>
  </si>
  <si>
    <t>Common Noddy</t>
  </si>
  <si>
    <t>Anous stolidus</t>
  </si>
  <si>
    <t>0123</t>
  </si>
  <si>
    <t>Lesser Noddy</t>
  </si>
  <si>
    <t>Anous tenuirostris</t>
  </si>
  <si>
    <t>0124</t>
  </si>
  <si>
    <t>Black Noddy</t>
  </si>
  <si>
    <t>Anous minutus</t>
  </si>
  <si>
    <t>0125</t>
  </si>
  <si>
    <t>Silver Gull</t>
  </si>
  <si>
    <t>Chroicocephalus novaehollandiae</t>
  </si>
  <si>
    <t>0126</t>
  </si>
  <si>
    <t>Pacific Gull</t>
  </si>
  <si>
    <t>Larus pacificus</t>
  </si>
  <si>
    <t>0127</t>
  </si>
  <si>
    <t>Brown Skua</t>
  </si>
  <si>
    <t>Stercorarius antarcticus</t>
  </si>
  <si>
    <t>0128</t>
  </si>
  <si>
    <t>TREM</t>
  </si>
  <si>
    <t>TRIA</t>
  </si>
  <si>
    <t>TRIB</t>
  </si>
  <si>
    <t>TRIC</t>
  </si>
  <si>
    <t>TRID</t>
  </si>
  <si>
    <t>TRIF</t>
  </si>
  <si>
    <t>TRIG</t>
  </si>
  <si>
    <t>TRIM</t>
  </si>
  <si>
    <t>TRIO</t>
  </si>
  <si>
    <t>TRIP</t>
  </si>
  <si>
    <t>TRIR</t>
  </si>
  <si>
    <t>TRIS</t>
  </si>
  <si>
    <t>TRIT</t>
  </si>
  <si>
    <t>TRIU</t>
  </si>
  <si>
    <t>TROC</t>
  </si>
  <si>
    <t>TROP</t>
  </si>
  <si>
    <t>TURR</t>
  </si>
  <si>
    <t>TWEE</t>
  </si>
  <si>
    <t>TYLO</t>
  </si>
  <si>
    <t>TYPH</t>
  </si>
  <si>
    <t>TYPO</t>
  </si>
  <si>
    <t>ULDI</t>
  </si>
  <si>
    <t>2278</t>
  </si>
  <si>
    <t>Rusty Monitor</t>
  </si>
  <si>
    <t>Varanus semiremex</t>
  </si>
  <si>
    <t>2279</t>
  </si>
  <si>
    <t>Spencer's Monitor</t>
  </si>
  <si>
    <t>Varanus spenceri</t>
  </si>
  <si>
    <t>2280</t>
  </si>
  <si>
    <t>Storr's Monitor</t>
  </si>
  <si>
    <t>Varanus storri</t>
  </si>
  <si>
    <t>2281</t>
  </si>
  <si>
    <t>Spotted Tree Monitor</t>
  </si>
  <si>
    <t>Varanus scalaris</t>
  </si>
  <si>
    <t>2282</t>
  </si>
  <si>
    <t>Black-headed Monitor</t>
  </si>
  <si>
    <t>Varanus tristis</t>
  </si>
  <si>
    <t>2283</t>
  </si>
  <si>
    <t>Lace Monitor</t>
  </si>
  <si>
    <t>Varanus varius</t>
  </si>
  <si>
    <t>2284</t>
  </si>
  <si>
    <t>Long-tailed Rock Monitor</t>
  </si>
  <si>
    <t>Varanus kingorum</t>
  </si>
  <si>
    <t>2285</t>
  </si>
  <si>
    <t>Yellow-spotted Monitor</t>
  </si>
  <si>
    <t>Varanus panoptes</t>
  </si>
  <si>
    <t>2286</t>
  </si>
  <si>
    <t>Pilbara Rock Monitor</t>
  </si>
  <si>
    <t>Varanus pilbarensis</t>
  </si>
  <si>
    <t>2287</t>
  </si>
  <si>
    <t>Rosenberg's Goanna</t>
  </si>
  <si>
    <t>Varanus rosenbergi</t>
  </si>
  <si>
    <t>2289</t>
  </si>
  <si>
    <t>Limbless Snake-tooth Skink</t>
  </si>
  <si>
    <t>Coeranoscincus frontalis</t>
  </si>
  <si>
    <t>2290</t>
  </si>
  <si>
    <t>Anomalopus lentiginosus</t>
  </si>
  <si>
    <t>2291</t>
  </si>
  <si>
    <t>Yolk-bellied Snake-skink</t>
  </si>
  <si>
    <t>Ophioscincus ophioscincus</t>
  </si>
  <si>
    <t>2292</t>
  </si>
  <si>
    <t>Cape York Worm-skink</t>
  </si>
  <si>
    <t>Anomalopus pluto</t>
  </si>
  <si>
    <t>2293</t>
  </si>
  <si>
    <t>Three-toed Snake-tooth Skink</t>
  </si>
  <si>
    <t>Lichenostomus melanops melanops</t>
  </si>
  <si>
    <t>8273</t>
  </si>
  <si>
    <t>Lichenostomus cratitius occidentalis</t>
  </si>
  <si>
    <t>8274</t>
  </si>
  <si>
    <t>Lichenostomus cratitius cratitius</t>
  </si>
  <si>
    <t>8275</t>
  </si>
  <si>
    <t>8276</t>
  </si>
  <si>
    <t>8277</t>
  </si>
  <si>
    <t>8278</t>
  </si>
  <si>
    <t>8279</t>
  </si>
  <si>
    <t>8280</t>
  </si>
  <si>
    <t>8281</t>
  </si>
  <si>
    <t>8282</t>
  </si>
  <si>
    <t>8283</t>
  </si>
  <si>
    <t>8284</t>
  </si>
  <si>
    <t>8285</t>
  </si>
  <si>
    <t>Meliphaga lewinii amphochlora</t>
  </si>
  <si>
    <t>8286</t>
  </si>
  <si>
    <t>Meliphaga lewinii mab</t>
  </si>
  <si>
    <t>8287</t>
  </si>
  <si>
    <t>Meliphaga lewinii lewinii</t>
  </si>
  <si>
    <t>8288</t>
  </si>
  <si>
    <t>Meliphaga notata notata</t>
  </si>
  <si>
    <t>8289</t>
  </si>
  <si>
    <t>Meliphaga notata mixta</t>
  </si>
  <si>
    <t>8290</t>
  </si>
  <si>
    <t>Meliphaga gracilis gracilis</t>
  </si>
  <si>
    <t>8291</t>
  </si>
  <si>
    <t>Meliphaga gracilis imitatrix</t>
  </si>
  <si>
    <t>8292</t>
  </si>
  <si>
    <t>Meliphaga albilineata albilineata</t>
  </si>
  <si>
    <t>8293</t>
  </si>
  <si>
    <t>Meliphaga fordiana</t>
  </si>
  <si>
    <t>8294</t>
  </si>
  <si>
    <t>Manorina melanocephala melanocephala</t>
  </si>
  <si>
    <t>8295</t>
  </si>
  <si>
    <t>Manorina melanocephala leachi</t>
  </si>
  <si>
    <t>8296</t>
  </si>
  <si>
    <t>Manorina flavigula melvillensis</t>
  </si>
  <si>
    <t>8297</t>
  </si>
  <si>
    <t>Manorina flavigula lutea</t>
  </si>
  <si>
    <t>8298</t>
  </si>
  <si>
    <t>Manorina flavigula flavigula</t>
  </si>
  <si>
    <t>8299</t>
  </si>
  <si>
    <t>Robust Rainbow-skink</t>
  </si>
  <si>
    <t>Carlia schmeltzii</t>
  </si>
  <si>
    <t>2316</t>
  </si>
  <si>
    <t>Blue-throated Rainbow-skink</t>
  </si>
  <si>
    <t>Carlia rhomboidalis</t>
  </si>
  <si>
    <t>2317</t>
  </si>
  <si>
    <t>Red-sided Rainbow-skink</t>
  </si>
  <si>
    <t>Carlia rufilatus</t>
  </si>
  <si>
    <t>2318</t>
  </si>
  <si>
    <t>Southern Rainbow-skink</t>
  </si>
  <si>
    <t>Carlia tetradactyla</t>
  </si>
  <si>
    <t>2319</t>
  </si>
  <si>
    <t>Entomyzon cyanotis cyanotis</t>
  </si>
  <si>
    <t>8303</t>
  </si>
  <si>
    <t>Black-chinned Honeyeater (eastern subspecies)</t>
  </si>
  <si>
    <t>Melithreptus gularis gularis</t>
  </si>
  <si>
    <t>8304</t>
  </si>
  <si>
    <t>Melithreptus brevirostris brevirostris</t>
  </si>
  <si>
    <t>8305</t>
  </si>
  <si>
    <t>Melithreptus brevirostris wombeyi</t>
  </si>
  <si>
    <t>8306</t>
  </si>
  <si>
    <t>Melithreptus brevirostris pallidiceps</t>
  </si>
  <si>
    <t>8307</t>
  </si>
  <si>
    <t>Melithreptus brevirostris magnirostris</t>
  </si>
  <si>
    <t>8308</t>
  </si>
  <si>
    <t>Melithreptus brevirostris leucogenys</t>
  </si>
  <si>
    <t>8309</t>
  </si>
  <si>
    <t>Melithreptus albogularis albogularis</t>
  </si>
  <si>
    <t>8310</t>
  </si>
  <si>
    <t>Melithreptus albogularis inopinatus</t>
  </si>
  <si>
    <t>8311</t>
  </si>
  <si>
    <t>8312</t>
  </si>
  <si>
    <t>8313</t>
  </si>
  <si>
    <t>Philemon citreogularis sordidus</t>
  </si>
  <si>
    <t>8314</t>
  </si>
  <si>
    <t>Philemon citreogularis citreogularis</t>
  </si>
  <si>
    <t>8315</t>
  </si>
  <si>
    <t>Philemon buceroides ammitophilus</t>
  </si>
  <si>
    <t>8317</t>
  </si>
  <si>
    <t>Philemon argenticeps argenticeps</t>
  </si>
  <si>
    <t>8318</t>
  </si>
  <si>
    <t>Philemon argenticeps kempi</t>
  </si>
  <si>
    <t>8319</t>
  </si>
  <si>
    <t>Philemon corniculatus corniculatus</t>
  </si>
  <si>
    <t>8320</t>
  </si>
  <si>
    <t>8321</t>
  </si>
  <si>
    <t>2334</t>
  </si>
  <si>
    <t>Dark-backed Mulch Slider</t>
  </si>
  <si>
    <t>Lerista tridactyla</t>
  </si>
  <si>
    <t>2335</t>
  </si>
  <si>
    <t>Slender Broad-blazed Slider</t>
  </si>
  <si>
    <t>Lerista uniduo</t>
  </si>
  <si>
    <t>2336</t>
  </si>
  <si>
    <t>2343</t>
  </si>
  <si>
    <t>Wedgesnout Ctenotus</t>
  </si>
  <si>
    <t>Ctenotus brooksi</t>
  </si>
  <si>
    <t>2344</t>
  </si>
  <si>
    <t>Blue-tailed Finesnout Ctenotus</t>
  </si>
  <si>
    <t>Ctenotus calurus</t>
  </si>
  <si>
    <t>2345</t>
  </si>
  <si>
    <t>Chain-striped South-west Ctenotus</t>
  </si>
  <si>
    <t>Ctenotus catenifer</t>
  </si>
  <si>
    <t>2346</t>
  </si>
  <si>
    <t>Buff-tailed Finesnout Ctenotus</t>
  </si>
  <si>
    <t>Ctenotus colletti</t>
  </si>
  <si>
    <t>2347</t>
  </si>
  <si>
    <t>Ten-lined Ctenotus</t>
  </si>
  <si>
    <t>Ctenotus decaneurus</t>
  </si>
  <si>
    <t>2348</t>
  </si>
  <si>
    <t>Darling Range South-west Ctenotus</t>
  </si>
  <si>
    <t>Ctenotus delli</t>
  </si>
  <si>
    <t>2349</t>
  </si>
  <si>
    <t>Fine Side-lined Ctenotus</t>
  </si>
  <si>
    <t>Pied Currawong</t>
  </si>
  <si>
    <t>Strepera graculina</t>
  </si>
  <si>
    <t>0695</t>
  </si>
  <si>
    <t>Strepera versicolor melanoptera</t>
  </si>
  <si>
    <t>0696</t>
  </si>
  <si>
    <t>Black Currawong</t>
  </si>
  <si>
    <t>Strepera fuliginosa</t>
  </si>
  <si>
    <t>0697</t>
  </si>
  <si>
    <t>Grey Currawong</t>
  </si>
  <si>
    <t>Strepera versicolor</t>
  </si>
  <si>
    <t>0698</t>
  </si>
  <si>
    <t>Strepera versicolor intermedia</t>
  </si>
  <si>
    <t>0699</t>
  </si>
  <si>
    <t>Strepera versicolor arguta</t>
  </si>
  <si>
    <t>0700</t>
  </si>
  <si>
    <t>Pied Butcherbird</t>
  </si>
  <si>
    <t>Cracticus nigrogularis</t>
  </si>
  <si>
    <t>0701</t>
  </si>
  <si>
    <t>Black Butcherbird</t>
  </si>
  <si>
    <t>0702</t>
  </si>
  <si>
    <t>Grey Butcherbird</t>
  </si>
  <si>
    <t>2356</t>
  </si>
  <si>
    <t>Clay-soil Ctenotus</t>
  </si>
  <si>
    <t>Ctenotus helenae</t>
  </si>
  <si>
    <t>2357</t>
  </si>
  <si>
    <t>Top-end Lowlands Ctenotus</t>
  </si>
  <si>
    <t>Ctenotus hilli</t>
  </si>
  <si>
    <t>2358</t>
  </si>
  <si>
    <t>Odd-striped Ctenotus</t>
  </si>
  <si>
    <t>Ctenotus impar</t>
  </si>
  <si>
    <t>2359</t>
  </si>
  <si>
    <t>Bar-shouldered Ctenotus</t>
  </si>
  <si>
    <t>Ctenotus inornatus</t>
  </si>
  <si>
    <t>2360</t>
  </si>
  <si>
    <t>Black-soil Ctenotus</t>
  </si>
  <si>
    <t>Ctenotus joanae</t>
  </si>
  <si>
    <t>2361</t>
  </si>
  <si>
    <t>Common South-west Ctenotus</t>
  </si>
  <si>
    <t>Ctenotus labillardieri</t>
  </si>
  <si>
    <t>Orange-tailed Finesnout Ctenotus</t>
  </si>
  <si>
    <t>Ctenotus leae</t>
  </si>
  <si>
    <t>2365</t>
  </si>
  <si>
    <t>Leonhardi's Ctenotus</t>
  </si>
  <si>
    <t>Ctenotus leonhardii</t>
  </si>
  <si>
    <t>2366</t>
  </si>
  <si>
    <t>Whiptail Ctenotus</t>
  </si>
  <si>
    <t>Ctenotus mastigura</t>
  </si>
  <si>
    <t>2367</t>
  </si>
  <si>
    <t>Soldier Ctenotus</t>
  </si>
  <si>
    <t>Ctenotus militaris</t>
  </si>
  <si>
    <t>2368</t>
  </si>
  <si>
    <t>Checker-sided Ctenotus</t>
  </si>
  <si>
    <t>Ctenotus mimetes</t>
  </si>
  <si>
    <t>2369</t>
  </si>
  <si>
    <t>North-western Wedgesnout Ctenotus</t>
  </si>
  <si>
    <t>Ctenotus pallescens</t>
  </si>
  <si>
    <t>2370</t>
  </si>
  <si>
    <t>Leopard Ctenotus</t>
  </si>
  <si>
    <t>Ctenotus pantherinus</t>
  </si>
  <si>
    <t>2371</t>
  </si>
  <si>
    <t>Coarse Sands Ctenotus</t>
  </si>
  <si>
    <t>Ctenotus piankai</t>
  </si>
  <si>
    <t>2372</t>
  </si>
  <si>
    <t>Red-sided Ctenotus</t>
  </si>
  <si>
    <t>Ctenotus pulchellus</t>
  </si>
  <si>
    <t>2373</t>
  </si>
  <si>
    <t>Fourteen-lined Ctenotus</t>
  </si>
  <si>
    <t>Ctenotus quattuordecimlineatus</t>
  </si>
  <si>
    <t>2374</t>
  </si>
  <si>
    <t>Pale-rumped Ctenotus</t>
  </si>
  <si>
    <t>Ctenotus regius</t>
  </si>
  <si>
    <t>2375</t>
  </si>
  <si>
    <t>Robust Ctenotus</t>
  </si>
  <si>
    <t>Ctenotus robustus</t>
  </si>
  <si>
    <t>2376</t>
  </si>
  <si>
    <t>Ruddy Ctenotus</t>
  </si>
  <si>
    <t>Ctenotus rubicundus</t>
  </si>
  <si>
    <t>2377</t>
  </si>
  <si>
    <t>Stony-soil Ctenotus</t>
  </si>
  <si>
    <t>Ctenotus saxatilis</t>
  </si>
  <si>
    <t>2378</t>
  </si>
  <si>
    <t>Black-soil Rises Ctenotus</t>
  </si>
  <si>
    <t>Ctenotus schevilli</t>
  </si>
  <si>
    <t>2379</t>
  </si>
  <si>
    <t>Barred Wedgesnout Ctenotus</t>
  </si>
  <si>
    <t>Ctenotus schomburgkii</t>
  </si>
  <si>
    <t>2380</t>
  </si>
  <si>
    <t>North-western Sandy-loam Ctenotus</t>
  </si>
  <si>
    <t>Ctenotus serventyi</t>
  </si>
  <si>
    <t>2381</t>
  </si>
  <si>
    <t>Stern Ctenotus</t>
  </si>
  <si>
    <t>Ctenotus severus</t>
  </si>
  <si>
    <t>2382</t>
  </si>
  <si>
    <t>Straight-browed Ctenotus</t>
  </si>
  <si>
    <t>Sula dactylatra tasmani</t>
  </si>
  <si>
    <t>0744</t>
  </si>
  <si>
    <t>South Island Pied Oystercatcher</t>
  </si>
  <si>
    <t>Haematopus finschi</t>
  </si>
  <si>
    <t>0745</t>
  </si>
  <si>
    <t>Spotted Whistling-Duck</t>
  </si>
  <si>
    <t>Dendrocygna guttata</t>
  </si>
  <si>
    <t>0746</t>
  </si>
  <si>
    <t>White Gallinule</t>
  </si>
  <si>
    <t>Porphyrio albus</t>
  </si>
  <si>
    <t>0747</t>
  </si>
  <si>
    <t>Buffy Fish-Owl</t>
  </si>
  <si>
    <t>Bubo ketupu</t>
  </si>
  <si>
    <t>0751</t>
  </si>
  <si>
    <t>Dicaeum geelvinkianum</t>
  </si>
  <si>
    <t>0752</t>
  </si>
  <si>
    <t>Green Junglefowl</t>
  </si>
  <si>
    <t>Gallus varius</t>
  </si>
  <si>
    <t>0753</t>
  </si>
  <si>
    <t>Common Kingfisher</t>
  </si>
  <si>
    <t>Alcedo atthis</t>
  </si>
  <si>
    <t>0754</t>
  </si>
  <si>
    <t>8384</t>
  </si>
  <si>
    <t>Petroica multicolor multicolor</t>
  </si>
  <si>
    <t>8386</t>
  </si>
  <si>
    <t>8387</t>
  </si>
  <si>
    <t>Orthonyx spaldingii spaldingii</t>
  </si>
  <si>
    <t>8388</t>
  </si>
  <si>
    <t>Grey-crowned Babbler (eastern subspecies)</t>
  </si>
  <si>
    <t>Pomatostomus temporalis temporalis</t>
  </si>
  <si>
    <t>8389</t>
  </si>
  <si>
    <t>Pomatostomus superciliosus gilgandra</t>
  </si>
  <si>
    <t>8390</t>
  </si>
  <si>
    <t>Ctenotus spaldingi</t>
  </si>
  <si>
    <t>2383</t>
  </si>
  <si>
    <t>Buff-striped Ctenotus</t>
  </si>
  <si>
    <t>Ctenotus storri</t>
  </si>
  <si>
    <t>2384</t>
  </si>
  <si>
    <t>Eastern Barred Wedgesnout Ctenotus</t>
  </si>
  <si>
    <t>Ctenotus strauchii</t>
  </si>
  <si>
    <t>2385</t>
  </si>
  <si>
    <t>Stripe-headed Finesnout Ctenotus</t>
  </si>
  <si>
    <t>Ctenotus striaticeps</t>
  </si>
  <si>
    <t>2386</t>
  </si>
  <si>
    <t>Copper-tailed Skink</t>
  </si>
  <si>
    <t>Ctenotus taeniolatus</t>
  </si>
  <si>
    <t>2387</t>
  </si>
  <si>
    <t>Tanami Ctenotus</t>
  </si>
  <si>
    <t>Ctenotus tanamiensis</t>
  </si>
  <si>
    <t>2388</t>
  </si>
  <si>
    <t>Kimberley Wedgesnout Ctenotus</t>
  </si>
  <si>
    <t>Ctenotus tantillus</t>
  </si>
  <si>
    <t>2389</t>
  </si>
  <si>
    <t>Spotted Ctenotus</t>
  </si>
  <si>
    <t>Ctenotus uber</t>
  </si>
  <si>
    <t>2390</t>
  </si>
  <si>
    <t>Scant-striped Ctenotus</t>
  </si>
  <si>
    <t>Ctenotus vertebralis</t>
  </si>
  <si>
    <t>2391</t>
  </si>
  <si>
    <t>Shark Bay South-west Ctenotus</t>
  </si>
  <si>
    <t>Ctenotus youngsoni</t>
  </si>
  <si>
    <t>2392</t>
  </si>
  <si>
    <t>Brown-blazed Wedgesnout Ctenotus</t>
  </si>
  <si>
    <t>Ctenotus allotropis</t>
  </si>
  <si>
    <t>2393</t>
  </si>
  <si>
    <t>Jabiluka Ctenotus</t>
  </si>
  <si>
    <t>Ctenotus arnhemensis</t>
  </si>
  <si>
    <t>2394</t>
  </si>
  <si>
    <t>Capricorn Ctenotus</t>
  </si>
  <si>
    <t>Ctenotus capricorni</t>
  </si>
  <si>
    <t>2395</t>
  </si>
  <si>
    <t>Cinclosoma castaneothorax castaneothorax</t>
  </si>
  <si>
    <t>8406</t>
  </si>
  <si>
    <t>8407</t>
  </si>
  <si>
    <t>Cinclosoma cinnamomeum tirariensis</t>
  </si>
  <si>
    <t>8408</t>
  </si>
  <si>
    <t>Cinclosoma cinnamomeum cinnamomeum</t>
  </si>
  <si>
    <t>Hosmer's Skink</t>
  </si>
  <si>
    <t>Egernia hosmeri</t>
  </si>
  <si>
    <t>2413</t>
  </si>
  <si>
    <t>Desert Skink</t>
  </si>
  <si>
    <t>Liopholis inornata</t>
  </si>
  <si>
    <t>2414</t>
  </si>
  <si>
    <t>King's Skink</t>
  </si>
  <si>
    <t>Egernia kingii</t>
  </si>
  <si>
    <t>2415</t>
  </si>
  <si>
    <t>Great Desert Skink</t>
  </si>
  <si>
    <t>Liopholis kintorei</t>
  </si>
  <si>
    <t>2416</t>
  </si>
  <si>
    <t>0786</t>
  </si>
  <si>
    <t>Mew Gull</t>
  </si>
  <si>
    <t>Larus canus</t>
  </si>
  <si>
    <t>0787</t>
  </si>
  <si>
    <t>Red-rumped Swallow</t>
  </si>
  <si>
    <t>Cecropis daurica</t>
  </si>
  <si>
    <t>0788</t>
  </si>
  <si>
    <t>Common Chaffinch</t>
  </si>
  <si>
    <t>Fringilla coelebs</t>
  </si>
  <si>
    <t>0789</t>
  </si>
  <si>
    <t>Yellowhammer</t>
  </si>
  <si>
    <t>Emberiza citrinella</t>
  </si>
  <si>
    <t>0790</t>
  </si>
  <si>
    <t>Common Redpoll</t>
  </si>
  <si>
    <t>Acanthis flammea</t>
  </si>
  <si>
    <t>0791</t>
  </si>
  <si>
    <t>Long-tailed Cuckoo</t>
  </si>
  <si>
    <t>Glossopsitta concinna</t>
  </si>
  <si>
    <t>0259</t>
  </si>
  <si>
    <t>0794</t>
  </si>
  <si>
    <t>Short-billed Black-Cockatoo</t>
  </si>
  <si>
    <t>0795</t>
  </si>
  <si>
    <t>Western Corella</t>
  </si>
  <si>
    <t>Cacatua pastinator</t>
  </si>
  <si>
    <t>0796</t>
  </si>
  <si>
    <t>Black-crowned Night Heron</t>
  </si>
  <si>
    <t>Nycticorax nycticorax</t>
  </si>
  <si>
    <t>0797</t>
  </si>
  <si>
    <t>Malay Night Heron</t>
  </si>
  <si>
    <t>Gorsachius melanolophus</t>
  </si>
  <si>
    <t>0798</t>
  </si>
  <si>
    <t>Paradise Shelduck</t>
  </si>
  <si>
    <t>Tadorna variegata</t>
  </si>
  <si>
    <t>0799</t>
  </si>
  <si>
    <t>Canada Goose</t>
  </si>
  <si>
    <t>Branta canadensis</t>
  </si>
  <si>
    <t>0800</t>
  </si>
  <si>
    <t>Northern Pintail</t>
  </si>
  <si>
    <t>Anas acuta</t>
  </si>
  <si>
    <t>0801</t>
  </si>
  <si>
    <t>Gurney's Eagle</t>
  </si>
  <si>
    <t>Aquila gurneyi</t>
  </si>
  <si>
    <t>0802</t>
  </si>
  <si>
    <t>Matsudaira's Storm-petrel</t>
  </si>
  <si>
    <t>Hydrobates matsudairae</t>
  </si>
  <si>
    <t>0803</t>
  </si>
  <si>
    <t>Kerguelen Shag</t>
  </si>
  <si>
    <t>Leucocarbo verrucosus</t>
  </si>
  <si>
    <t>0804</t>
  </si>
  <si>
    <t>Emperor Penguin</t>
  </si>
  <si>
    <t>Aptenodytes forsteri</t>
  </si>
  <si>
    <t>0805</t>
  </si>
  <si>
    <t>Christmas Island Imperial-Pigeon</t>
  </si>
  <si>
    <t>Ducula whartoni</t>
  </si>
  <si>
    <t>0806</t>
  </si>
  <si>
    <t>Java Sparrow</t>
  </si>
  <si>
    <t>Lonchura oryzivora</t>
  </si>
  <si>
    <t>0807</t>
  </si>
  <si>
    <t>Christmas Island Hawk-owl</t>
  </si>
  <si>
    <t>Ninox natalis</t>
  </si>
  <si>
    <t>0808</t>
  </si>
  <si>
    <t>Red-crowned Parakeet</t>
  </si>
  <si>
    <t>Cyanoramphus novaezelandiae</t>
  </si>
  <si>
    <t>0809</t>
  </si>
  <si>
    <t>Egernia napoleonis</t>
  </si>
  <si>
    <t>2433</t>
  </si>
  <si>
    <t>Littoral Whiptail-skink</t>
  </si>
  <si>
    <t>Emoia atrocostata</t>
  </si>
  <si>
    <t>2434</t>
  </si>
  <si>
    <t>Yuna Broad-blazed Slider</t>
  </si>
  <si>
    <t>Lerista yuna</t>
  </si>
  <si>
    <t>2435</t>
  </si>
  <si>
    <t>Shrub Whiptail-skink</t>
  </si>
  <si>
    <t>Emoia longicauda</t>
  </si>
  <si>
    <t>2436</t>
  </si>
  <si>
    <t>North-eastern Orange-tailed Slider</t>
  </si>
  <si>
    <t>Lerista zonulata</t>
  </si>
  <si>
    <t>2437</t>
  </si>
  <si>
    <t>Juan Fernandez Petrel</t>
  </si>
  <si>
    <t>Pterodroma externa</t>
  </si>
  <si>
    <t>0811</t>
  </si>
  <si>
    <t>Hydrobates tristrami</t>
  </si>
  <si>
    <t>0812</t>
  </si>
  <si>
    <t>Swinhoe's Storm-Petrel</t>
  </si>
  <si>
    <t>0815</t>
  </si>
  <si>
    <t>Hudsonian Godwit</t>
  </si>
  <si>
    <t>Limosa haemastica</t>
  </si>
  <si>
    <t>0816</t>
  </si>
  <si>
    <t>Pacific Black Duck Mallard Hybrid</t>
  </si>
  <si>
    <t>Anas superciliosa x platyrhynchos</t>
  </si>
  <si>
    <t>0817</t>
  </si>
  <si>
    <t>Lonchura pallida</t>
  </si>
  <si>
    <t>0820</t>
  </si>
  <si>
    <t>Spotted Redshank</t>
  </si>
  <si>
    <t>Tringa erythropus</t>
  </si>
  <si>
    <t>0823</t>
  </si>
  <si>
    <t>Brown Hawk-owl</t>
  </si>
  <si>
    <t>Ninox scutulata</t>
  </si>
  <si>
    <t>0825</t>
  </si>
  <si>
    <t>Cape Gannet</t>
  </si>
  <si>
    <t>Morus capensis</t>
  </si>
  <si>
    <t>0826</t>
  </si>
  <si>
    <t>Mangrove Grey Fantail</t>
  </si>
  <si>
    <t>Rhipidura phasiana</t>
  </si>
  <si>
    <t>0827</t>
  </si>
  <si>
    <t>Stilt Sandpiper</t>
  </si>
  <si>
    <t>Calidris himantopus</t>
  </si>
  <si>
    <t>0828</t>
  </si>
  <si>
    <t>House Swift</t>
  </si>
  <si>
    <t>Apus affinis nipalensis</t>
  </si>
  <si>
    <t>0829</t>
  </si>
  <si>
    <t>Pale-lipped Shadeskink</t>
  </si>
  <si>
    <t>Saproscincus spectabilis</t>
  </si>
  <si>
    <t>2449</t>
  </si>
  <si>
    <t>Orange-tailed Shadeskink</t>
  </si>
  <si>
    <t>Saproscincus challengeri</t>
  </si>
  <si>
    <t>2450</t>
  </si>
  <si>
    <t>Dark-flecked Garden Sunskink</t>
  </si>
  <si>
    <t>Lampropholis delicata</t>
  </si>
  <si>
    <t>2451</t>
  </si>
  <si>
    <t>Pale-flecked Garden Sunskink</t>
  </si>
  <si>
    <t>Lampropholis guichenoti</t>
  </si>
  <si>
    <t>2452</t>
  </si>
  <si>
    <t>Weasel Skink</t>
  </si>
  <si>
    <t>Saproscincus mustelinus</t>
  </si>
  <si>
    <t>0847</t>
  </si>
  <si>
    <t>Gibson's Albatross</t>
  </si>
  <si>
    <t>Diomedea gibsoni</t>
  </si>
  <si>
    <t>0849</t>
  </si>
  <si>
    <t>White-rumped Sandpiper</t>
  </si>
  <si>
    <t>Calidris fuscicollis</t>
  </si>
  <si>
    <t>0850</t>
  </si>
  <si>
    <t>Nordmann's Greenshank</t>
  </si>
  <si>
    <t>Tringa guttifer</t>
  </si>
  <si>
    <t>0851</t>
  </si>
  <si>
    <t>Little Ringed Plover</t>
  </si>
  <si>
    <t>Charadrius dubius</t>
  </si>
  <si>
    <t>0852</t>
  </si>
  <si>
    <t>Pin-tailed Snipe</t>
  </si>
  <si>
    <t>Gallinago stenura</t>
  </si>
  <si>
    <t>0853</t>
  </si>
  <si>
    <t>Streaked Shearwater</t>
  </si>
  <si>
    <t>Calonectris leucomelas</t>
  </si>
  <si>
    <t>0854</t>
  </si>
  <si>
    <t>Abbott's Booby</t>
  </si>
  <si>
    <t>Papasula abbotti</t>
  </si>
  <si>
    <t>0855</t>
  </si>
  <si>
    <t>Lesser Black-backed Gull</t>
  </si>
  <si>
    <t>Larus fuscus</t>
  </si>
  <si>
    <t>0856</t>
  </si>
  <si>
    <t>Black-tailed Gull</t>
  </si>
  <si>
    <t>Larus crassirostris</t>
  </si>
  <si>
    <t>0857</t>
  </si>
  <si>
    <t>Little Stint</t>
  </si>
  <si>
    <t>Calidris minuta</t>
  </si>
  <si>
    <t>0858</t>
  </si>
  <si>
    <t>2464</t>
  </si>
  <si>
    <t>Red-throated Skink</t>
  </si>
  <si>
    <t>2465</t>
  </si>
  <si>
    <t>Agile Cool-skink</t>
  </si>
  <si>
    <t>2466</t>
  </si>
  <si>
    <t>Western Three-lined Skink</t>
  </si>
  <si>
    <t>[White-backed Magpie]</t>
  </si>
  <si>
    <t>8501</t>
  </si>
  <si>
    <t>8502</t>
  </si>
  <si>
    <t>8503</t>
  </si>
  <si>
    <t>Strepera graculina magnirostris</t>
  </si>
  <si>
    <t>8504</t>
  </si>
  <si>
    <t>Strepera graculina robinsoni</t>
  </si>
  <si>
    <t>8505</t>
  </si>
  <si>
    <t>Strepera graculina graculina</t>
  </si>
  <si>
    <t>8506</t>
  </si>
  <si>
    <t>Strepera graculina nebulosa</t>
  </si>
  <si>
    <t>8507</t>
  </si>
  <si>
    <t>Strepera graculina ashbyi</t>
  </si>
  <si>
    <t>8508</t>
  </si>
  <si>
    <t>Strepera fuliginosa fuliginosa</t>
  </si>
  <si>
    <t>8509</t>
  </si>
  <si>
    <t>Strepera fuliginosa parvior</t>
  </si>
  <si>
    <t>8510</t>
  </si>
  <si>
    <t>Strepera fuliginosa colei</t>
  </si>
  <si>
    <t>8511</t>
  </si>
  <si>
    <t>Strepera versicolor versicolor</t>
  </si>
  <si>
    <t>8512</t>
  </si>
  <si>
    <t>Strepera versicolor halmaturina</t>
  </si>
  <si>
    <t>8513</t>
  </si>
  <si>
    <t>Strepera versicolor plumbea</t>
  </si>
  <si>
    <t>8514</t>
  </si>
  <si>
    <t>8515</t>
  </si>
  <si>
    <t>Artamus cinereus normani</t>
  </si>
  <si>
    <t>8516</t>
  </si>
  <si>
    <t>Artamus cinereus dealbatus</t>
  </si>
  <si>
    <t>8517</t>
  </si>
  <si>
    <t>Artamus cinereus melanops</t>
  </si>
  <si>
    <t>8518</t>
  </si>
  <si>
    <t>Lerista gerrardii</t>
  </si>
  <si>
    <t>2484</t>
  </si>
  <si>
    <t>Taper-tailed West-coast Slider</t>
  </si>
  <si>
    <t>Lerista humphriesi</t>
  </si>
  <si>
    <t>2485</t>
  </si>
  <si>
    <t>Kalumburu Kimberley Slider</t>
  </si>
  <si>
    <t>Lerista kalumburu</t>
  </si>
  <si>
    <t>2486</t>
  </si>
  <si>
    <t>Dunlin</t>
  </si>
  <si>
    <t>Calidris alpina</t>
  </si>
  <si>
    <t>0889</t>
  </si>
  <si>
    <t>Western Sandpiper</t>
  </si>
  <si>
    <t>Calidris mauri</t>
  </si>
  <si>
    <t>0890</t>
  </si>
  <si>
    <t>Baird's Sandpiper</t>
  </si>
  <si>
    <t>Calidris bairdii</t>
  </si>
  <si>
    <t>0891</t>
  </si>
  <si>
    <t>Common Redshank</t>
  </si>
  <si>
    <t>Tringa totanus</t>
  </si>
  <si>
    <t>0892</t>
  </si>
  <si>
    <t>Upland Sandpiper</t>
  </si>
  <si>
    <t>Bartramia longicauda</t>
  </si>
  <si>
    <t>0894</t>
  </si>
  <si>
    <t>Caspian Plover</t>
  </si>
  <si>
    <t>Charadrius asiaticus</t>
  </si>
  <si>
    <t>0895</t>
  </si>
  <si>
    <t>Ringed Plover</t>
  </si>
  <si>
    <t>Charadrius hiaticula</t>
  </si>
  <si>
    <t>0896</t>
  </si>
  <si>
    <t>Eurasian Golden Plover</t>
  </si>
  <si>
    <t>Pluvialis apricaria</t>
  </si>
  <si>
    <t>0897</t>
  </si>
  <si>
    <t>Pheasant-tailed Jacana</t>
  </si>
  <si>
    <t>Hydrophasianus chirurgus</t>
  </si>
  <si>
    <t>0898</t>
  </si>
  <si>
    <t>Sarus Crane</t>
  </si>
  <si>
    <t>0899</t>
  </si>
  <si>
    <t>Corncrake</t>
  </si>
  <si>
    <t>Crex crex</t>
  </si>
  <si>
    <t>0900</t>
  </si>
  <si>
    <t>Red-legged Crake</t>
  </si>
  <si>
    <t>Rallina fasciata</t>
  </si>
  <si>
    <t>0901</t>
  </si>
  <si>
    <t>California Quail</t>
  </si>
  <si>
    <t>Callipepla californica</t>
  </si>
  <si>
    <t>0902</t>
  </si>
  <si>
    <t>Red Junglefowl</t>
  </si>
  <si>
    <t>Gallus gallus</t>
  </si>
  <si>
    <t>0903</t>
  </si>
  <si>
    <t>Arnhem Coast Fine-lined Slider</t>
  </si>
  <si>
    <t>Lerista stylis</t>
  </si>
  <si>
    <t>2502</t>
  </si>
  <si>
    <t>Robust Mulch Slider</t>
  </si>
  <si>
    <t>Lerista terdigitata</t>
  </si>
  <si>
    <t>2503</t>
  </si>
  <si>
    <t>Coastal Kimberley Slider</t>
  </si>
  <si>
    <t>Lerista walkeri</t>
  </si>
  <si>
    <t>2504</t>
  </si>
  <si>
    <t>Two-toed Fine-lined Slider</t>
  </si>
  <si>
    <t>Lerista wilkinsi</t>
  </si>
  <si>
    <t>2505</t>
  </si>
  <si>
    <t>Rainforest Edge Litter-skink</t>
  </si>
  <si>
    <t>Christmas Frigatebird</t>
  </si>
  <si>
    <t>Fregata andrewsi</t>
  </si>
  <si>
    <t>0910</t>
  </si>
  <si>
    <t>South Georgian Diving-Petrel</t>
  </si>
  <si>
    <t>Pelecanoides georgicus</t>
  </si>
  <si>
    <t>0911</t>
  </si>
  <si>
    <t>Leach's Storm-Petrel</t>
  </si>
  <si>
    <t>Female</t>
  </si>
  <si>
    <t>Male</t>
  </si>
  <si>
    <t>Mixed Sexes</t>
  </si>
  <si>
    <t>Specimen with Public Museum or Herbarium</t>
  </si>
  <si>
    <t>Specimen with Other Collection</t>
  </si>
  <si>
    <t>Voucher Specimen Used</t>
  </si>
  <si>
    <t>Sighting only</t>
  </si>
  <si>
    <t>Sighting - Probable ID</t>
  </si>
  <si>
    <t>Sighting - Possible ID</t>
  </si>
  <si>
    <t>Myiagra cyanoleuca</t>
  </si>
  <si>
    <t>0367</t>
  </si>
  <si>
    <t>Broad-billed Flycatcher</t>
  </si>
  <si>
    <t>Myiagra ruficollis</t>
  </si>
  <si>
    <t>0368</t>
  </si>
  <si>
    <t>Yellow-breasted Boatbill</t>
  </si>
  <si>
    <t>Machaerirhynchus flaviventer</t>
  </si>
  <si>
    <t>0369</t>
  </si>
  <si>
    <t>Restless Flycatcher</t>
  </si>
  <si>
    <t>Myiagra inquieta</t>
  </si>
  <si>
    <t>0370</t>
  </si>
  <si>
    <t>Pied Monarch</t>
  </si>
  <si>
    <t>Arses kaupi</t>
  </si>
  <si>
    <t>0371</t>
  </si>
  <si>
    <t>Frill-necked Monarch</t>
  </si>
  <si>
    <t>Arses lorealis</t>
  </si>
  <si>
    <t>0372</t>
  </si>
  <si>
    <t>Shining Flycatcher</t>
  </si>
  <si>
    <t>Myiagra alecto</t>
  </si>
  <si>
    <t>0373</t>
  </si>
  <si>
    <t>Black-faced Monarch</t>
  </si>
  <si>
    <t>Monarcha melanopsis</t>
  </si>
  <si>
    <t>0374</t>
  </si>
  <si>
    <t>Black-winged Monarch</t>
  </si>
  <si>
    <t>Monarcha frater</t>
  </si>
  <si>
    <t>0375</t>
  </si>
  <si>
    <t>Spectacled Monarch</t>
  </si>
  <si>
    <t>Symposiachrus trivirgatus</t>
  </si>
  <si>
    <t>0376</t>
  </si>
  <si>
    <t>White-eared Monarch</t>
  </si>
  <si>
    <t>Red-winged Parrot</t>
  </si>
  <si>
    <t>Aprosmictus erythropterus</t>
  </si>
  <si>
    <t>0281</t>
  </si>
  <si>
    <t>Australian King-Parrot</t>
  </si>
  <si>
    <t>Alisterus scapularis</t>
  </si>
  <si>
    <t>0282</t>
  </si>
  <si>
    <t>Crimson Rosella</t>
  </si>
  <si>
    <t>Platycercus elegans</t>
  </si>
  <si>
    <t>0283</t>
  </si>
  <si>
    <t>[Adelaide Rosella]</t>
  </si>
  <si>
    <t>Platycercus elegans adelaidae</t>
  </si>
  <si>
    <t>0284</t>
  </si>
  <si>
    <t>[Yellow Rosella]</t>
  </si>
  <si>
    <t>Platycercus elegans flaveolus</t>
  </si>
  <si>
    <t>0285</t>
  </si>
  <si>
    <t>Green Rosella</t>
  </si>
  <si>
    <t>Platycercus caledonicus</t>
  </si>
  <si>
    <t>0286</t>
  </si>
  <si>
    <t>Platycercus adscitus</t>
  </si>
  <si>
    <t>0287</t>
  </si>
  <si>
    <t>Northern Rosella</t>
  </si>
  <si>
    <t>Platycercus venustus</t>
  </si>
  <si>
    <t>0288</t>
  </si>
  <si>
    <t>Eastern Rosella</t>
  </si>
  <si>
    <t>Platycercus eximius</t>
  </si>
  <si>
    <t>0289</t>
  </si>
  <si>
    <t>Western Rosella</t>
  </si>
  <si>
    <t>Platycercus icterotis</t>
  </si>
  <si>
    <t>0290</t>
  </si>
  <si>
    <t>Red-capped Parrot</t>
  </si>
  <si>
    <t>Purpureicephalus spurius</t>
  </si>
  <si>
    <t>0291</t>
  </si>
  <si>
    <t>[Mallee Ringneck]</t>
  </si>
  <si>
    <t>Barnardius zonarius barnardi</t>
  </si>
  <si>
    <t>0292</t>
  </si>
  <si>
    <t>[Cloncurry Parrot]</t>
  </si>
  <si>
    <t>Barnardius zonarius macgillivrayi</t>
  </si>
  <si>
    <t>0293</t>
  </si>
  <si>
    <t>[Twenty Eight Parrot]</t>
  </si>
  <si>
    <t>Barnardius zonarius semitorquatus</t>
  </si>
  <si>
    <t>Common Pheasant</t>
  </si>
  <si>
    <t>Phasianus colchicus</t>
  </si>
  <si>
    <t>0951</t>
  </si>
  <si>
    <t>White-winged Wydah</t>
  </si>
  <si>
    <t>Euplectes albonotatus</t>
  </si>
  <si>
    <t>0952</t>
  </si>
  <si>
    <t>Arctic Tern</t>
  </si>
  <si>
    <t>Sterna paradisaea</t>
  </si>
  <si>
    <t>0953</t>
  </si>
  <si>
    <t>Common Tern</t>
  </si>
  <si>
    <t>Sterna hirundo</t>
  </si>
  <si>
    <t>0954</t>
  </si>
  <si>
    <t>Little Raven</t>
  </si>
  <si>
    <t>Corvus mellori</t>
  </si>
  <si>
    <t>0955</t>
  </si>
  <si>
    <t>Black-winged Petrel</t>
  </si>
  <si>
    <t>Pterodroma nigripennis</t>
  </si>
  <si>
    <t>0956</t>
  </si>
  <si>
    <t>Christmas Island White-eye</t>
  </si>
  <si>
    <t>CRYPC</t>
  </si>
  <si>
    <t>CRYT</t>
  </si>
  <si>
    <t>CTEN</t>
  </si>
  <si>
    <t>CUCRC</t>
  </si>
  <si>
    <t>CUCU</t>
  </si>
  <si>
    <t>CULC</t>
  </si>
  <si>
    <t>CULL</t>
  </si>
  <si>
    <t>CUPA</t>
  </si>
  <si>
    <t>CUPH</t>
  </si>
  <si>
    <t>CUPRC</t>
  </si>
  <si>
    <t>CURC</t>
  </si>
  <si>
    <t>CUSC</t>
  </si>
  <si>
    <t>CUTT</t>
  </si>
  <si>
    <t>CYAT</t>
  </si>
  <si>
    <t>CYCA</t>
  </si>
  <si>
    <t>CYCL</t>
  </si>
  <si>
    <t>CYDO</t>
  </si>
  <si>
    <t>CYLI</t>
  </si>
  <si>
    <t>CYMB</t>
  </si>
  <si>
    <t>CYMN</t>
  </si>
  <si>
    <t>CYMO</t>
  </si>
  <si>
    <t>CYNA</t>
  </si>
  <si>
    <t>CYND</t>
  </si>
  <si>
    <t>CYNG</t>
  </si>
  <si>
    <t>CYNO</t>
  </si>
  <si>
    <t>CYPE</t>
  </si>
  <si>
    <t>CYPH</t>
  </si>
  <si>
    <t>CYPRC</t>
  </si>
  <si>
    <t>CYRO</t>
  </si>
  <si>
    <t>CYRT</t>
  </si>
  <si>
    <t>CYST</t>
  </si>
  <si>
    <t>CYTI</t>
  </si>
  <si>
    <t>D</t>
  </si>
  <si>
    <t>D/WB</t>
  </si>
  <si>
    <t>DACT</t>
  </si>
  <si>
    <t>DAMA</t>
  </si>
  <si>
    <t>DAMP</t>
  </si>
  <si>
    <t>DANT</t>
  </si>
  <si>
    <t>DAPH</t>
  </si>
  <si>
    <t>DARW</t>
  </si>
  <si>
    <t>DATU</t>
  </si>
  <si>
    <t>DAUC</t>
  </si>
  <si>
    <t>DAVA</t>
  </si>
  <si>
    <t>DAVE</t>
  </si>
  <si>
    <t>DAVI</t>
  </si>
  <si>
    <t>DECA</t>
  </si>
  <si>
    <t>DEER</t>
  </si>
  <si>
    <t>DELA</t>
  </si>
  <si>
    <t>DELO</t>
  </si>
  <si>
    <t>DEND</t>
  </si>
  <si>
    <t>DENH</t>
  </si>
  <si>
    <t>DENN</t>
  </si>
  <si>
    <t>DENR</t>
  </si>
  <si>
    <t>DERR</t>
  </si>
  <si>
    <t>DERW</t>
  </si>
  <si>
    <t>DESC</t>
  </si>
  <si>
    <t>DESM</t>
  </si>
  <si>
    <t>DEYE</t>
  </si>
  <si>
    <t>DIAN</t>
  </si>
  <si>
    <t>DICA</t>
  </si>
  <si>
    <t>DICE</t>
  </si>
  <si>
    <t>DICH</t>
  </si>
  <si>
    <t>DICK</t>
  </si>
  <si>
    <t>DICN</t>
  </si>
  <si>
    <t>DICO</t>
  </si>
  <si>
    <t>DICR</t>
  </si>
  <si>
    <t>DICT</t>
  </si>
  <si>
    <t>DIDY</t>
  </si>
  <si>
    <t>DIEF</t>
  </si>
  <si>
    <t>DIER</t>
  </si>
  <si>
    <t>DIET</t>
  </si>
  <si>
    <t>DIGI</t>
  </si>
  <si>
    <t>DILL</t>
  </si>
  <si>
    <t>DIMO</t>
  </si>
  <si>
    <t>DIOD</t>
  </si>
  <si>
    <t>DIOS</t>
  </si>
  <si>
    <t>DIPD</t>
  </si>
  <si>
    <t>DIPL</t>
  </si>
  <si>
    <t>DIPO</t>
  </si>
  <si>
    <t>DIPS</t>
  </si>
  <si>
    <t>DIPT</t>
  </si>
  <si>
    <t>DISC</t>
  </si>
  <si>
    <t>DISP</t>
  </si>
  <si>
    <t>DISS</t>
  </si>
  <si>
    <t>DITT</t>
  </si>
  <si>
    <t>DIUR</t>
  </si>
  <si>
    <t>DODO</t>
  </si>
  <si>
    <t>DOOD</t>
  </si>
  <si>
    <t>DORY</t>
  </si>
  <si>
    <t>DOVY</t>
  </si>
  <si>
    <t>DPLZ</t>
  </si>
  <si>
    <t>DRAB</t>
  </si>
  <si>
    <t>DRAC</t>
  </si>
  <si>
    <t>DROS</t>
  </si>
  <si>
    <t>DRYM</t>
  </si>
  <si>
    <t>DRYN</t>
  </si>
  <si>
    <t>DRYO</t>
  </si>
  <si>
    <t>DRYP</t>
  </si>
  <si>
    <t>DUBO</t>
  </si>
  <si>
    <t>DUCH</t>
  </si>
  <si>
    <t>DURR</t>
  </si>
  <si>
    <t>DYSO</t>
  </si>
  <si>
    <t>DYSP</t>
  </si>
  <si>
    <t>E/MH</t>
  </si>
  <si>
    <t>E/PH</t>
  </si>
  <si>
    <t>E/RH</t>
  </si>
  <si>
    <t>E/YH</t>
  </si>
  <si>
    <t>ECBA</t>
  </si>
  <si>
    <t>ECHI</t>
  </si>
  <si>
    <t>ECHN</t>
  </si>
  <si>
    <t>Leucocarbo atriceps</t>
  </si>
  <si>
    <t>0971</t>
  </si>
  <si>
    <t>Providence Petrel</t>
  </si>
  <si>
    <t>Pterodroma solandri</t>
  </si>
  <si>
    <t>0972</t>
  </si>
  <si>
    <t>White Tern</t>
  </si>
  <si>
    <t>Gygis alba</t>
  </si>
  <si>
    <t>0973</t>
  </si>
  <si>
    <t>0974</t>
  </si>
  <si>
    <t>Royal Albatross</t>
  </si>
  <si>
    <t>Diomedea epomophora</t>
  </si>
  <si>
    <t>0975</t>
  </si>
  <si>
    <t>Buller's Shearwater</t>
  </si>
  <si>
    <t>Ardenna bulleri</t>
  </si>
  <si>
    <t>0976</t>
  </si>
  <si>
    <t>Striated Pardalote</t>
  </si>
  <si>
    <t>Pardalotus striatus</t>
  </si>
  <si>
    <t>0977</t>
  </si>
  <si>
    <t>Cattle Egret</t>
  </si>
  <si>
    <t>0978</t>
  </si>
  <si>
    <t>Pectoral Sandpiper</t>
  </si>
  <si>
    <t>Calidris melanotos</t>
  </si>
  <si>
    <t>0979</t>
  </si>
  <si>
    <t>South Polar Skua</t>
  </si>
  <si>
    <t>Stercorarius maccormicki</t>
  </si>
  <si>
    <t>0980</t>
  </si>
  <si>
    <t>Great Skua</t>
  </si>
  <si>
    <t>Catharacta skua</t>
  </si>
  <si>
    <t>0981</t>
  </si>
  <si>
    <t>Kelp Gull</t>
  </si>
  <si>
    <t>Larus dominicanus</t>
  </si>
  <si>
    <t>0983</t>
  </si>
  <si>
    <t>Nutmeg Mannikin</t>
  </si>
  <si>
    <t>Lonchura punctulata</t>
  </si>
  <si>
    <t>0984</t>
  </si>
  <si>
    <t>Snow Petrel</t>
  </si>
  <si>
    <t>Pagodroma nivea</t>
  </si>
  <si>
    <t>Lerista flammicauda</t>
  </si>
  <si>
    <t>2566</t>
  </si>
  <si>
    <t>Gascoyne Broad-blazed Slider</t>
  </si>
  <si>
    <t>Lerista gascoynensis</t>
  </si>
  <si>
    <t>2567</t>
  </si>
  <si>
    <t>South-eastern Kimberley Sandslider</t>
  </si>
  <si>
    <t>Lerista greeri</t>
  </si>
  <si>
    <t>2568</t>
  </si>
  <si>
    <t>Stout Sandslider</t>
  </si>
  <si>
    <t>Lerista griffini</t>
  </si>
  <si>
    <t>2569</t>
  </si>
  <si>
    <t>Gnaraloo Mulch-slider</t>
  </si>
  <si>
    <t>Lerista haroldi</t>
  </si>
  <si>
    <t>2570</t>
  </si>
  <si>
    <t>Yampi Sandslider</t>
  </si>
  <si>
    <t>Lerista praefrontalis</t>
  </si>
  <si>
    <t>2571</t>
  </si>
  <si>
    <t>Fitzroy Sandslider</t>
  </si>
  <si>
    <t>ENTE</t>
  </si>
  <si>
    <t>0985</t>
  </si>
  <si>
    <t>Antarctic Tern</t>
  </si>
  <si>
    <t>Sterna vittata</t>
  </si>
  <si>
    <t>0986</t>
  </si>
  <si>
    <t>Leucocarbo atriceps purpurascens</t>
  </si>
  <si>
    <t>0988</t>
  </si>
  <si>
    <t>Laughing Turtle-Dove</t>
  </si>
  <si>
    <t>0989</t>
  </si>
  <si>
    <t>Spotted Turtle-Dove</t>
  </si>
  <si>
    <t>0990</t>
  </si>
  <si>
    <t>Red-whiskered Bulbul</t>
  </si>
  <si>
    <t>Pycnonotus jocosus</t>
  </si>
  <si>
    <t>0991</t>
  </si>
  <si>
    <t>Eurasian Blackbird</t>
  </si>
  <si>
    <t>Turdus merula</t>
  </si>
  <si>
    <t>0992</t>
  </si>
  <si>
    <t>Song Thrush</t>
  </si>
  <si>
    <t>Turdus philomelos</t>
  </si>
  <si>
    <t>0993</t>
  </si>
  <si>
    <t>Eurasian Skylark</t>
  </si>
  <si>
    <t>Alauda arvensis</t>
  </si>
  <si>
    <t>0994</t>
  </si>
  <si>
    <t>Eurasian Tree Sparrow</t>
  </si>
  <si>
    <t>Passer montanus</t>
  </si>
  <si>
    <t>0995</t>
  </si>
  <si>
    <t>House Sparrow</t>
  </si>
  <si>
    <t>Passer domesticus</t>
  </si>
  <si>
    <t>0996</t>
  </si>
  <si>
    <t>European Goldfinch</t>
  </si>
  <si>
    <t>Carduelis carduelis</t>
  </si>
  <si>
    <t>0997</t>
  </si>
  <si>
    <t>European Greenfinch</t>
  </si>
  <si>
    <t>Chloris chloris</t>
  </si>
  <si>
    <t>0998</t>
  </si>
  <si>
    <t>Common Myna</t>
  </si>
  <si>
    <t>Centralian Blue-tongued Lizard</t>
  </si>
  <si>
    <t>Tiliqua multifasciata</t>
  </si>
  <si>
    <t>2578</t>
  </si>
  <si>
    <t>Blotched Blue-tongue</t>
  </si>
  <si>
    <t>Tiliqua nigrolutea</t>
  </si>
  <si>
    <t>2579</t>
  </si>
  <si>
    <t>Western Blue-tongued Lizard</t>
  </si>
  <si>
    <t>Tiliqua occipitalis</t>
  </si>
  <si>
    <t>2580</t>
  </si>
  <si>
    <t>Eastern Blue-tongue</t>
  </si>
  <si>
    <t>Tiliqua scincoides</t>
  </si>
  <si>
    <t>2581</t>
  </si>
  <si>
    <t>Megapodius reinwardt reinwardt</t>
  </si>
  <si>
    <t>8651</t>
  </si>
  <si>
    <t>Arnhem Land Rock-rat</t>
  </si>
  <si>
    <t>Zyzomys maini</t>
  </si>
  <si>
    <t>1007</t>
  </si>
  <si>
    <t>Carpentarian Rock-rat</t>
  </si>
  <si>
    <t>Zyzomys palatalis</t>
  </si>
  <si>
    <t>1008</t>
  </si>
  <si>
    <t>Spotted-tailed Quoll</t>
  </si>
  <si>
    <t>Dasyurus maculatus</t>
  </si>
  <si>
    <t>1009</t>
  </si>
  <si>
    <t>Eastern Quoll</t>
  </si>
  <si>
    <t>Shingle-back</t>
  </si>
  <si>
    <t>Tiliqua rugosa</t>
  </si>
  <si>
    <t>2584</t>
  </si>
  <si>
    <t>Prickly Forest Skink</t>
  </si>
  <si>
    <t>Gnypetoscincus queenslandiae</t>
  </si>
  <si>
    <t>2585</t>
  </si>
  <si>
    <t>Small-headed Blind Snake</t>
  </si>
  <si>
    <t>2586</t>
  </si>
  <si>
    <t>Southern Blind Snake</t>
  </si>
  <si>
    <t>2587</t>
  </si>
  <si>
    <t>2588</t>
  </si>
  <si>
    <t>Prong-snouted Blind Snake</t>
  </si>
  <si>
    <t>2589</t>
  </si>
  <si>
    <t>Flowerpot Blind Snake</t>
  </si>
  <si>
    <t>2590</t>
  </si>
  <si>
    <t>faint-striped Blind Snake</t>
  </si>
  <si>
    <t>2591</t>
  </si>
  <si>
    <t>Northern Blind Snake</t>
  </si>
  <si>
    <t>2592</t>
  </si>
  <si>
    <t>Interior Blind Snake</t>
  </si>
  <si>
    <t>2593</t>
  </si>
  <si>
    <t>long-beaked Blind Snake</t>
  </si>
  <si>
    <t>8689</t>
  </si>
  <si>
    <t>Puffinus assimilis tunneyi</t>
  </si>
  <si>
    <t>8690</t>
  </si>
  <si>
    <t>Oceanites oceanicus oceanicus</t>
  </si>
  <si>
    <t>8691</t>
  </si>
  <si>
    <t>Oceanites oceanicus exasperatus</t>
  </si>
  <si>
    <t>8692</t>
  </si>
  <si>
    <t>Murchison Blind Snake</t>
  </si>
  <si>
    <t>2596</t>
  </si>
  <si>
    <t>Cape York Blind Snake</t>
  </si>
  <si>
    <t>2597</t>
  </si>
  <si>
    <t>Robust Blind Snake</t>
  </si>
  <si>
    <t>2598</t>
  </si>
  <si>
    <t>Groote Dwarf Blind Snake</t>
  </si>
  <si>
    <t>2599</t>
  </si>
  <si>
    <t>Blackish Blind Snake</t>
  </si>
  <si>
    <t>2601</t>
  </si>
  <si>
    <t>Rotund Blind Snake</t>
  </si>
  <si>
    <t>2602</t>
  </si>
  <si>
    <t>North-eastern Blind Snake</t>
  </si>
  <si>
    <t>2603</t>
  </si>
  <si>
    <t>Proximus Blind Snake</t>
  </si>
  <si>
    <t>2604</t>
  </si>
  <si>
    <t>Darwin Blind Snake</t>
  </si>
  <si>
    <t>2605</t>
  </si>
  <si>
    <t>Claw-snouted Blind Snake</t>
  </si>
  <si>
    <t>2606</t>
  </si>
  <si>
    <t>Brown-snouted Blind Snake</t>
  </si>
  <si>
    <t>2607</t>
  </si>
  <si>
    <t>Yirrkala</t>
  </si>
  <si>
    <t>2608</t>
  </si>
  <si>
    <t>Christmas Island Blind Snake</t>
  </si>
  <si>
    <t>Typhlops exocoeti</t>
  </si>
  <si>
    <t>2609</t>
  </si>
  <si>
    <t>Pale-headed Blind Snake</t>
  </si>
  <si>
    <t>2610</t>
  </si>
  <si>
    <t>Kimberley Shallow-soil Blind Snake</t>
  </si>
  <si>
    <t>2611</t>
  </si>
  <si>
    <t>Buff-snouted Blind Snake</t>
  </si>
  <si>
    <t>2612</t>
  </si>
  <si>
    <t>Black-headed Python</t>
  </si>
  <si>
    <t>Aspidites melanocephalus</t>
  </si>
  <si>
    <t>2613</t>
  </si>
  <si>
    <t>Woma</t>
  </si>
  <si>
    <t>8709</t>
  </si>
  <si>
    <t>8710</t>
  </si>
  <si>
    <t>8711</t>
  </si>
  <si>
    <t>8712</t>
  </si>
  <si>
    <t>Eastern Great Egret</t>
  </si>
  <si>
    <t>8713</t>
  </si>
  <si>
    <t>Ardea intermedia intermedia</t>
  </si>
  <si>
    <t>8714</t>
  </si>
  <si>
    <t>Egretta garzetta nigripes</t>
  </si>
  <si>
    <t>8715</t>
  </si>
  <si>
    <t>Egretta sacra sacra</t>
  </si>
  <si>
    <t>8720</t>
  </si>
  <si>
    <t>Fregata minor palmerstoni</t>
  </si>
  <si>
    <t>8721</t>
  </si>
  <si>
    <t>Fregata minor minor</t>
  </si>
  <si>
    <t>8722</t>
  </si>
  <si>
    <t>Fregata ariel ariel</t>
  </si>
  <si>
    <t>8723</t>
  </si>
  <si>
    <t>Sula dactylatra personata</t>
  </si>
  <si>
    <t>8724</t>
  </si>
  <si>
    <t>Sula dactylatra bedouti</t>
  </si>
  <si>
    <t>8725</t>
  </si>
  <si>
    <t>Sula sula rubripes</t>
  </si>
  <si>
    <t>8726</t>
  </si>
  <si>
    <t>Sula leucogaster plotus</t>
  </si>
  <si>
    <t>8727</t>
  </si>
  <si>
    <t>Microcarbo melanoleucos melanoleucos</t>
  </si>
  <si>
    <t>8728</t>
  </si>
  <si>
    <t>Phalacrocorax varius hypoleucos</t>
  </si>
  <si>
    <t>8729</t>
  </si>
  <si>
    <t>Phalacrocorax carbo novaehollandiae</t>
  </si>
  <si>
    <t>Luzula flaccida f. A</t>
  </si>
  <si>
    <t>10315</t>
  </si>
  <si>
    <t>Woodrush</t>
  </si>
  <si>
    <t>Luzula flaccida f. B</t>
  </si>
  <si>
    <t>10316</t>
  </si>
  <si>
    <t>Luzula australasica subsp. dura</t>
  </si>
  <si>
    <t>10317</t>
  </si>
  <si>
    <t>Luzula acutifolia subsp. nana</t>
  </si>
  <si>
    <t>10318</t>
  </si>
  <si>
    <t>Comesperma breviflorum</t>
  </si>
  <si>
    <t>10319</t>
  </si>
  <si>
    <t>Schoenus evansiana</t>
  </si>
  <si>
    <t>Lampranthus tegens</t>
  </si>
  <si>
    <t>10320</t>
  </si>
  <si>
    <t>Evans Sedge</t>
  </si>
  <si>
    <t>Lepidosperma evansianum</t>
  </si>
  <si>
    <t>10321</t>
  </si>
  <si>
    <t>Barraba Homoranthus</t>
  </si>
  <si>
    <t>Homoranthus bornhardtiensis</t>
  </si>
  <si>
    <t>10322</t>
  </si>
  <si>
    <t>Bolivia Homoranthus</t>
  </si>
  <si>
    <t>Homoranthus croftianus</t>
  </si>
  <si>
    <t>10323</t>
  </si>
  <si>
    <t>Michelago Parrot-pea</t>
  </si>
  <si>
    <t>Dillwynia glaucula</t>
  </si>
  <si>
    <t>10324</t>
  </si>
  <si>
    <t>Acacia cf. blakei</t>
  </si>
  <si>
    <t>10325</t>
  </si>
  <si>
    <t>Enneapogon virens</t>
  </si>
  <si>
    <t>10326</t>
  </si>
  <si>
    <t>Sida argentea</t>
  </si>
  <si>
    <t>10327</t>
  </si>
  <si>
    <t>Sporobolus disjunctus</t>
  </si>
  <si>
    <t>10328</t>
  </si>
  <si>
    <t>Bromus alopecuros</t>
  </si>
  <si>
    <t>10329</t>
  </si>
  <si>
    <t>Eleocharis macbarronii</t>
  </si>
  <si>
    <t>Angled Ice Plant</t>
  </si>
  <si>
    <t>Mesembryanthemum aitonis</t>
  </si>
  <si>
    <t>10330</t>
  </si>
  <si>
    <t>Caustis recurvata var. hirsuta</t>
  </si>
  <si>
    <t>10331</t>
  </si>
  <si>
    <t>Cyperus betchei subsp. betchei</t>
  </si>
  <si>
    <t>10332</t>
  </si>
  <si>
    <t>Cyperus secumbens</t>
  </si>
  <si>
    <t>10333</t>
  </si>
  <si>
    <t>Cyperus vorsteri</t>
  </si>
  <si>
    <t>10334</t>
  </si>
  <si>
    <t>Small Hook-sedge</t>
  </si>
  <si>
    <t>Uncinia sulcata</t>
  </si>
  <si>
    <t>10335</t>
  </si>
  <si>
    <t>Carex arenaria</t>
  </si>
  <si>
    <t>10336</t>
  </si>
  <si>
    <t>Carex ovalis</t>
  </si>
  <si>
    <t>10337</t>
  </si>
  <si>
    <t>Archer's Carex</t>
  </si>
  <si>
    <t>Carex archeri</t>
  </si>
  <si>
    <t>10338</t>
  </si>
  <si>
    <t>Restio tetraphyllus subsp. tetraphyllus</t>
  </si>
  <si>
    <t>10339</t>
  </si>
  <si>
    <t>Centrolepis aristata</t>
  </si>
  <si>
    <t>8754</t>
  </si>
  <si>
    <t>Lewinia pectoralis pectoralis</t>
  </si>
  <si>
    <t>8755</t>
  </si>
  <si>
    <t>Lewinia pectoralis brachipus</t>
  </si>
  <si>
    <t>8758</t>
  </si>
  <si>
    <t>Porzana pusilla palustris</t>
  </si>
  <si>
    <t>8759</t>
  </si>
  <si>
    <t>Porzana fusca fusca</t>
  </si>
  <si>
    <t>8760</t>
  </si>
  <si>
    <t>Demansia olivacea</t>
  </si>
  <si>
    <t>2654</t>
  </si>
  <si>
    <t>Greater Black Whipsnake</t>
  </si>
  <si>
    <t>Demansia papuensis</t>
  </si>
  <si>
    <t>2655</t>
  </si>
  <si>
    <t>Yellow-faced Whip Snake</t>
  </si>
  <si>
    <t>Demansia psammophis</t>
  </si>
  <si>
    <t>2656</t>
  </si>
  <si>
    <t>Mount Jukes Broad-tailed Gecko</t>
  </si>
  <si>
    <t>Phyllurus isis</t>
  </si>
  <si>
    <t>2657</t>
  </si>
  <si>
    <t>Grey Whipsnake</t>
  </si>
  <si>
    <t>Demansia simplex</t>
  </si>
  <si>
    <t>2658</t>
  </si>
  <si>
    <t>Collared Whip Snake</t>
  </si>
  <si>
    <t>Demansia torquata</t>
  </si>
  <si>
    <t>2659</t>
  </si>
  <si>
    <t>Ord Snake</t>
  </si>
  <si>
    <t>Suta ordensis</t>
  </si>
  <si>
    <t>2660</t>
  </si>
  <si>
    <t>Masters' Snake</t>
  </si>
  <si>
    <t>Drysdalia mastersii</t>
  </si>
  <si>
    <t>2667</t>
  </si>
  <si>
    <t>Bardick</t>
  </si>
  <si>
    <t>Echiopsis curta</t>
  </si>
  <si>
    <t>2668</t>
  </si>
  <si>
    <t>Little Brown Snake</t>
  </si>
  <si>
    <t>Elapognathus minor</t>
  </si>
  <si>
    <t>2669</t>
  </si>
  <si>
    <t>Desert Bandicoot</t>
  </si>
  <si>
    <t>Perameles eremiana</t>
  </si>
  <si>
    <t>1103</t>
  </si>
  <si>
    <t>Rufous Spiny Bandicoot</t>
  </si>
  <si>
    <t>Echymipera rufescens</t>
  </si>
  <si>
    <t>1106</t>
  </si>
  <si>
    <t>Bilby</t>
  </si>
  <si>
    <t>Macrotis lagotis</t>
  </si>
  <si>
    <t>1107</t>
  </si>
  <si>
    <t>Lesser Bilby</t>
  </si>
  <si>
    <t>Macrotis leucura</t>
  </si>
  <si>
    <t>1110</t>
  </si>
  <si>
    <t>Pig-footed Bandicoot</t>
  </si>
  <si>
    <t>Chaeropus ecaudatus</t>
  </si>
  <si>
    <t>1113</t>
  </si>
  <si>
    <t>Common Brushtail Possum</t>
  </si>
  <si>
    <t>Trichosurus vulpecula</t>
  </si>
  <si>
    <t>1114</t>
  </si>
  <si>
    <t>Northern Brushtail Possum</t>
  </si>
  <si>
    <t>Trichosurus vulpecula arnhemensis</t>
  </si>
  <si>
    <t>1118</t>
  </si>
  <si>
    <t>Other</t>
  </si>
  <si>
    <t>Phyllite</t>
  </si>
  <si>
    <t>Quartz porphyry</t>
  </si>
  <si>
    <t>Quartzite</t>
  </si>
  <si>
    <t>Rhyolite</t>
  </si>
  <si>
    <t>Sand</t>
  </si>
  <si>
    <t>Sandstone</t>
  </si>
  <si>
    <t>Silcrete</t>
  </si>
  <si>
    <t>Sand/Clay/Alluvium</t>
  </si>
  <si>
    <t>Unidentified sedimentary rock</t>
  </si>
  <si>
    <t>Shale</t>
  </si>
  <si>
    <t>Shale/Sandstone</t>
  </si>
  <si>
    <t>Siltstone</t>
  </si>
  <si>
    <t>Scoria</t>
  </si>
  <si>
    <t>Serpentine</t>
  </si>
  <si>
    <t>Schist</t>
  </si>
  <si>
    <t>Syenite</t>
  </si>
  <si>
    <t>Trachyte</t>
  </si>
  <si>
    <t>Tuff</t>
  </si>
  <si>
    <t>Unidentified Unconsolidated Substrate Material</t>
  </si>
  <si>
    <t>Silt</t>
  </si>
  <si>
    <t>Closed chenopod shrubland</t>
  </si>
  <si>
    <t>Isolated chenopod shrub</t>
  </si>
  <si>
    <t>Leadbeater's Possum</t>
  </si>
  <si>
    <t>Gymnobelideus leadbeateri</t>
  </si>
  <si>
    <t>1144</t>
  </si>
  <si>
    <t>Striped Possum</t>
  </si>
  <si>
    <t>Dactylopsila trivirgata</t>
  </si>
  <si>
    <t>1147</t>
  </si>
  <si>
    <t>Feathertail Glider</t>
  </si>
  <si>
    <t>Acrobates pygmaeus</t>
  </si>
  <si>
    <t>1150</t>
  </si>
  <si>
    <t>Eastern Pygmy-possum</t>
  </si>
  <si>
    <t>Cercartetus nanus</t>
  </si>
  <si>
    <t>1151</t>
  </si>
  <si>
    <t>Western Pygmy Possum</t>
  </si>
  <si>
    <t>Cercartetus concinnus</t>
  </si>
  <si>
    <t>1152</t>
  </si>
  <si>
    <t>Little Pygmy-possum</t>
  </si>
  <si>
    <t>Cercartetus lepidus</t>
  </si>
  <si>
    <t>1153</t>
  </si>
  <si>
    <t>Long-tailed Pygmy Possum</t>
  </si>
  <si>
    <t>Cercartetus caudatus</t>
  </si>
  <si>
    <t>1156</t>
  </si>
  <si>
    <t>Mountain Pygmy-possum</t>
  </si>
  <si>
    <t>Burramys parvus</t>
  </si>
  <si>
    <t>1159</t>
  </si>
  <si>
    <t>Honey Possum</t>
  </si>
  <si>
    <t>Tarsipes rostratus</t>
  </si>
  <si>
    <t>1162</t>
  </si>
  <si>
    <t>Koala</t>
  </si>
  <si>
    <t>Phascolarctos cinereus</t>
  </si>
  <si>
    <t>1165</t>
  </si>
  <si>
    <t>Vombatus ursinus</t>
  </si>
  <si>
    <t>1168</t>
  </si>
  <si>
    <t>Southern Hairy-nosed Wombat</t>
  </si>
  <si>
    <t>Lasiorhinus latifrons</t>
  </si>
  <si>
    <t>1169</t>
  </si>
  <si>
    <t>Northern Hairy-nosed Wombat</t>
  </si>
  <si>
    <t>Lasiorhinus krefftii</t>
  </si>
  <si>
    <t>1172</t>
  </si>
  <si>
    <t>Musky Rat-kangaroo</t>
  </si>
  <si>
    <t>Hypsiprymnodon moschatus</t>
  </si>
  <si>
    <t>1175</t>
  </si>
  <si>
    <t>Long-nosed Potoroo</t>
  </si>
  <si>
    <t>Potorous tridactylus</t>
  </si>
  <si>
    <t>1178</t>
  </si>
  <si>
    <t>Broad-faced Potoroo</t>
  </si>
  <si>
    <t>Potorous platyops</t>
  </si>
  <si>
    <t>1179</t>
  </si>
  <si>
    <t>Long-footed Potoroo</t>
  </si>
  <si>
    <t>Potorous longipes</t>
  </si>
  <si>
    <t>1181</t>
  </si>
  <si>
    <t>Brush-tailed Bettong</t>
  </si>
  <si>
    <t>Bettongia penicillata</t>
  </si>
  <si>
    <t>1182</t>
  </si>
  <si>
    <t>Tasmanian Bettong</t>
  </si>
  <si>
    <t>Bettongia gaimardi</t>
  </si>
  <si>
    <t>1183</t>
  </si>
  <si>
    <t>Northern Bettong</t>
  </si>
  <si>
    <t>Bettongia tropica</t>
  </si>
  <si>
    <t>1184</t>
  </si>
  <si>
    <t>Burrowing Bettong</t>
  </si>
  <si>
    <t>Bettongia lesueur</t>
  </si>
  <si>
    <t>1187</t>
  </si>
  <si>
    <t>Rufous Bettong</t>
  </si>
  <si>
    <t>Aepyprymnus rufescens</t>
  </si>
  <si>
    <t>1190</t>
  </si>
  <si>
    <t>Desert Rat-kangaroo</t>
  </si>
  <si>
    <t>Caloprymnus campestris</t>
  </si>
  <si>
    <t>1193</t>
  </si>
  <si>
    <t>Spectacled Hare-wallaby</t>
  </si>
  <si>
    <t>Lagorchestes conspicillatus</t>
  </si>
  <si>
    <t>1194</t>
  </si>
  <si>
    <t>Eastern Hare-wallaby</t>
  </si>
  <si>
    <t>Lagorchestes leporides</t>
  </si>
  <si>
    <t>1195</t>
  </si>
  <si>
    <t>Rufous Hare-wallaby</t>
  </si>
  <si>
    <t>Lagorchestes hirsutus</t>
  </si>
  <si>
    <t>1196</t>
  </si>
  <si>
    <t>Central Hare-wallaby</t>
  </si>
  <si>
    <t>Lagorchestes asomatus</t>
  </si>
  <si>
    <t>1197</t>
  </si>
  <si>
    <t>Banded Hare-wallaby</t>
  </si>
  <si>
    <t>Lagostrophus fasciatus</t>
  </si>
  <si>
    <t>1198</t>
  </si>
  <si>
    <t>Christmas Island Pipistrelle</t>
  </si>
  <si>
    <t>Pipistrellus murrayi</t>
  </si>
  <si>
    <t>1200</t>
  </si>
  <si>
    <t>2713</t>
  </si>
  <si>
    <t>Narrow-banded Snake</t>
  </si>
  <si>
    <t>Simoselaps fasciolatus</t>
  </si>
  <si>
    <t>2714</t>
  </si>
  <si>
    <t>Unbanded Shovel-nosed Snake</t>
  </si>
  <si>
    <t>Brachyurophis incinctus</t>
  </si>
  <si>
    <t>I190</t>
  </si>
  <si>
    <t>I191</t>
  </si>
  <si>
    <t>I192</t>
  </si>
  <si>
    <t>I193</t>
  </si>
  <si>
    <t>I194</t>
  </si>
  <si>
    <t>I195</t>
  </si>
  <si>
    <t>I196</t>
  </si>
  <si>
    <t>I197</t>
  </si>
  <si>
    <t>I198</t>
  </si>
  <si>
    <t>I199</t>
  </si>
  <si>
    <t>I200</t>
  </si>
  <si>
    <t>I201</t>
  </si>
  <si>
    <t>I202</t>
  </si>
  <si>
    <t>I203</t>
  </si>
  <si>
    <t>I204</t>
  </si>
  <si>
    <t>I205</t>
  </si>
  <si>
    <t>I206</t>
  </si>
  <si>
    <t>I207</t>
  </si>
  <si>
    <t>I208</t>
  </si>
  <si>
    <t>I209</t>
  </si>
  <si>
    <t>I210</t>
  </si>
  <si>
    <t>I211</t>
  </si>
  <si>
    <t>I212</t>
  </si>
  <si>
    <t>I213</t>
  </si>
  <si>
    <t>I214</t>
  </si>
  <si>
    <t>I215</t>
  </si>
  <si>
    <t>I216</t>
  </si>
  <si>
    <t>I217</t>
  </si>
  <si>
    <t>I218</t>
  </si>
  <si>
    <t>I219</t>
  </si>
  <si>
    <t>I220</t>
  </si>
  <si>
    <t>I221</t>
  </si>
  <si>
    <t>I222</t>
  </si>
  <si>
    <t>I223</t>
  </si>
  <si>
    <t>I224</t>
  </si>
  <si>
    <t>I225</t>
  </si>
  <si>
    <t>I226</t>
  </si>
  <si>
    <t>I227</t>
  </si>
  <si>
    <t>I228</t>
  </si>
  <si>
    <t>I229</t>
  </si>
  <si>
    <t>I230</t>
  </si>
  <si>
    <t>I231</t>
  </si>
  <si>
    <t>I232</t>
  </si>
  <si>
    <t>I233</t>
  </si>
  <si>
    <t>I234</t>
  </si>
  <si>
    <t>I235</t>
  </si>
  <si>
    <t>I236</t>
  </si>
  <si>
    <t>I237</t>
  </si>
  <si>
    <t>I238</t>
  </si>
  <si>
    <t>I239</t>
  </si>
  <si>
    <t>I240</t>
  </si>
  <si>
    <t>I241</t>
  </si>
  <si>
    <t>I242</t>
  </si>
  <si>
    <t>I243</t>
  </si>
  <si>
    <t>I244</t>
  </si>
  <si>
    <t>I245</t>
  </si>
  <si>
    <t>I246</t>
  </si>
  <si>
    <t>I247</t>
  </si>
  <si>
    <t>I248</t>
  </si>
  <si>
    <t>I249</t>
  </si>
  <si>
    <t>I250</t>
  </si>
  <si>
    <t>I251</t>
  </si>
  <si>
    <t>I252</t>
  </si>
  <si>
    <t>I253</t>
  </si>
  <si>
    <t>I254</t>
  </si>
  <si>
    <t>I255</t>
  </si>
  <si>
    <t>I256</t>
  </si>
  <si>
    <t>Parma Wallaby</t>
  </si>
  <si>
    <t>1246</t>
  </si>
  <si>
    <t>Tammar Wallaby</t>
  </si>
  <si>
    <t>1257</t>
  </si>
  <si>
    <t>Toolache Wallaby</t>
  </si>
  <si>
    <t>1258</t>
  </si>
  <si>
    <t>Western Brush Wallaby</t>
  </si>
  <si>
    <t>1259</t>
  </si>
  <si>
    <t>Whiptail Wallaby</t>
  </si>
  <si>
    <t>Grantiella picta</t>
  </si>
  <si>
    <t>0599</t>
  </si>
  <si>
    <t>Grey Honeyeater</t>
  </si>
  <si>
    <t>Conopophila whitei</t>
  </si>
  <si>
    <t>0600</t>
  </si>
  <si>
    <t>Rufous-banded Honeyeater</t>
  </si>
  <si>
    <t>Conopophila albogularis</t>
  </si>
  <si>
    <t>0601</t>
  </si>
  <si>
    <t>Rufous-throated Honeyeater</t>
  </si>
  <si>
    <t>Conopophila rufogularis</t>
  </si>
  <si>
    <t>0602</t>
  </si>
  <si>
    <t>Pied Honeyeater</t>
  </si>
  <si>
    <t>Certhionyx variegatus</t>
  </si>
  <si>
    <t>0603</t>
  </si>
  <si>
    <t>Observed and Heard call</t>
  </si>
  <si>
    <t>Scat</t>
  </si>
  <si>
    <t>Camera</t>
  </si>
  <si>
    <t>Road kill</t>
  </si>
  <si>
    <t>Shot</t>
  </si>
  <si>
    <t>Trapped or netted</t>
  </si>
  <si>
    <t>Fox kill</t>
  </si>
  <si>
    <t>Heard call</t>
  </si>
  <si>
    <t>In scat</t>
  </si>
  <si>
    <t>Bone, teeth or shell</t>
  </si>
  <si>
    <t>In raptor/owl pellet</t>
  </si>
  <si>
    <t>Meliphaga notata</t>
  </si>
  <si>
    <t>0607</t>
  </si>
  <si>
    <t>White-lined Honeyeater</t>
  </si>
  <si>
    <t>Meliphaga albilineata</t>
  </si>
  <si>
    <t>0608</t>
  </si>
  <si>
    <t>Singing Honeyeater</t>
  </si>
  <si>
    <t>0609</t>
  </si>
  <si>
    <t>Varied Honeyeater</t>
  </si>
  <si>
    <t>0610</t>
  </si>
  <si>
    <t>Mangrove Honeyeater</t>
  </si>
  <si>
    <t>0611</t>
  </si>
  <si>
    <t>Bridled Honeyeater</t>
  </si>
  <si>
    <t>0612</t>
  </si>
  <si>
    <t>Graceful Honeyeater</t>
  </si>
  <si>
    <t>Meliphaga gracilis</t>
  </si>
  <si>
    <t>0613</t>
  </si>
  <si>
    <t>Fuscous Honeyeater</t>
  </si>
  <si>
    <t>0614</t>
  </si>
  <si>
    <t>Yellow-faced Honeyeater</t>
  </si>
  <si>
    <t>0615</t>
  </si>
  <si>
    <t>Macleay's Honeyeater</t>
  </si>
  <si>
    <t>Xanthotis macleayanus</t>
  </si>
  <si>
    <t>0616</t>
  </si>
  <si>
    <t>Yellow-throated Honeyeater</t>
  </si>
  <si>
    <t>0617</t>
  </si>
  <si>
    <t>1304</t>
  </si>
  <si>
    <t>Large-eared Horseshoe-bat</t>
  </si>
  <si>
    <t>Rhinolophus philippinensis</t>
  </si>
  <si>
    <t>1307</t>
  </si>
  <si>
    <t>Dusky Leafnosed-bat</t>
  </si>
  <si>
    <t>Hipposideros ater</t>
  </si>
  <si>
    <t>1308</t>
  </si>
  <si>
    <t>Fawn Leafnosed-bat</t>
  </si>
  <si>
    <t>Hipposideros cervinus</t>
  </si>
  <si>
    <t>1309</t>
  </si>
  <si>
    <t>Diadem Leaf-nosed Bat</t>
  </si>
  <si>
    <t>Hipposideros diadema</t>
  </si>
  <si>
    <t>1310</t>
  </si>
  <si>
    <t>Semon's Leaf-nosed Bat</t>
  </si>
  <si>
    <t>Hipposideros semoni</t>
  </si>
  <si>
    <t>1311</t>
  </si>
  <si>
    <t>Northern Leaf-nosed Bat</t>
  </si>
  <si>
    <t>Hipposideros stenotis</t>
  </si>
  <si>
    <t>1314</t>
  </si>
  <si>
    <t>Orange Leaf-nosed Bat</t>
  </si>
  <si>
    <t>Rhinonicteris aurantia</t>
  </si>
  <si>
    <t>1317</t>
  </si>
  <si>
    <t>Common Sheathtail-bat</t>
  </si>
  <si>
    <t>Taphozous georgianus</t>
  </si>
  <si>
    <t>1318</t>
  </si>
  <si>
    <t>0629</t>
  </si>
  <si>
    <t>Tawny-breasted Honeyeater</t>
  </si>
  <si>
    <t>Xanthotis flaviventer</t>
  </si>
  <si>
    <t>0630</t>
  </si>
  <si>
    <t>Crescent Honeyeater</t>
  </si>
  <si>
    <t>0631</t>
  </si>
  <si>
    <t>New Holland Honeyeater</t>
  </si>
  <si>
    <t>Phylidonyris novaehollandiae</t>
  </si>
  <si>
    <t>0632</t>
  </si>
  <si>
    <t>Greater Long-eared Bat</t>
  </si>
  <si>
    <t>Nyctophilus timoriensis (South-eastern form)</t>
  </si>
  <si>
    <t>1334</t>
  </si>
  <si>
    <t>Gould's Long-eared Bat</t>
  </si>
  <si>
    <t>Nyctophilus gouldi</t>
  </si>
  <si>
    <t>1335</t>
  </si>
  <si>
    <t>Lesser Long-eared Bat</t>
  </si>
  <si>
    <t>Nyctophilus geoffroyi</t>
  </si>
  <si>
    <t>1336</t>
  </si>
  <si>
    <t>Eastern Long-eared Bat</t>
  </si>
  <si>
    <t>Nyctophilus bifax</t>
  </si>
  <si>
    <t>1337</t>
  </si>
  <si>
    <t>Arnhem Long-eared Bat</t>
  </si>
  <si>
    <t>Nyctophilus arnhemensis</t>
  </si>
  <si>
    <t>1338</t>
  </si>
  <si>
    <t>Pygmy Long-eared Bat</t>
  </si>
  <si>
    <t>Nyctophilus walkeri</t>
  </si>
  <si>
    <t>1341</t>
  </si>
  <si>
    <t>Common Bentwing-bat</t>
  </si>
  <si>
    <t>Miniopterus schreibersii</t>
  </si>
  <si>
    <t>1346</t>
  </si>
  <si>
    <t>Miniopterus australis</t>
  </si>
  <si>
    <t>1349</t>
  </si>
  <si>
    <t>Gould's Wattled Bat</t>
  </si>
  <si>
    <t>Chalinolobus gouldii</t>
  </si>
  <si>
    <t>1351</t>
  </si>
  <si>
    <t>Chocolate Wattled Bat</t>
  </si>
  <si>
    <t>Chalinolobus morio</t>
  </si>
  <si>
    <t>1352</t>
  </si>
  <si>
    <t>Little Pied Bat</t>
  </si>
  <si>
    <t>Chalinolobus picatus</t>
  </si>
  <si>
    <t>1353</t>
  </si>
  <si>
    <t>Large-eared Pied Bat</t>
  </si>
  <si>
    <t>Chalinolobus dwyeri</t>
  </si>
  <si>
    <t>1354</t>
  </si>
  <si>
    <t>Hoary Wattled Bat</t>
  </si>
  <si>
    <t>Chalinolobus nigrogriseus</t>
  </si>
  <si>
    <t>1357</t>
  </si>
  <si>
    <t>Southern Myotis</t>
  </si>
  <si>
    <t>Crevice Rainbow-skink</t>
  </si>
  <si>
    <t>Carlia rimula</t>
  </si>
  <si>
    <t>2816</t>
  </si>
  <si>
    <t>Christmas Island Whiptail-skink</t>
  </si>
  <si>
    <t>Emoia nativitatis</t>
  </si>
  <si>
    <t>2817</t>
  </si>
  <si>
    <t>Kimberley deep-soil Blind Snake</t>
  </si>
  <si>
    <t>2818</t>
  </si>
  <si>
    <t>Spotted Python</t>
  </si>
  <si>
    <t>Antaresia maculosa</t>
  </si>
  <si>
    <t>2819</t>
  </si>
  <si>
    <t>Stimson's Python</t>
  </si>
  <si>
    <t>2820</t>
  </si>
  <si>
    <t>Ctenophorus rubens</t>
  </si>
  <si>
    <t>2821</t>
  </si>
  <si>
    <t>Ctenophorus tjantjalka</t>
  </si>
  <si>
    <t>2822</t>
  </si>
  <si>
    <t>Burns' Dragon</t>
  </si>
  <si>
    <t>Erythrura trichroa</t>
  </si>
  <si>
    <t>0661</t>
  </si>
  <si>
    <t>Plum-headed Finch</t>
  </si>
  <si>
    <t>Neochmia modesta</t>
  </si>
  <si>
    <t>0662</t>
  </si>
  <si>
    <t>Lake Cronin Snake</t>
  </si>
  <si>
    <t>Paroplocephalus atriceps</t>
  </si>
  <si>
    <t>2807</t>
  </si>
  <si>
    <t>Orange-naped Snake</t>
  </si>
  <si>
    <t>Furina ornata</t>
  </si>
  <si>
    <t>2808</t>
  </si>
  <si>
    <t>Desert Banded Snake</t>
  </si>
  <si>
    <t>Simoselaps anomalus</t>
  </si>
  <si>
    <t>2809</t>
  </si>
  <si>
    <t>North-western Shovel-nosed Snake</t>
  </si>
  <si>
    <t>Brachyurophis approximans</t>
  </si>
  <si>
    <t>2810</t>
  </si>
  <si>
    <t>West-Coast Banded Snake</t>
  </si>
  <si>
    <t>Simoselaps littoralis</t>
  </si>
  <si>
    <t>2811</t>
  </si>
  <si>
    <t>Dampierland Burrowing Snake</t>
  </si>
  <si>
    <t>Simoselaps minimus</t>
  </si>
  <si>
    <t>2812</t>
  </si>
  <si>
    <t>Carpentaria Snake</t>
  </si>
  <si>
    <t>Cryptophis boschmai</t>
  </si>
  <si>
    <t>2813</t>
  </si>
  <si>
    <t>Mallee Black-headed Snake</t>
  </si>
  <si>
    <t>2814</t>
  </si>
  <si>
    <t>Spotted Mulga Snake</t>
  </si>
  <si>
    <t>Pseudechis butleri</t>
  </si>
  <si>
    <t>2815</t>
  </si>
  <si>
    <t>2823</t>
  </si>
  <si>
    <t>Ctenophorus butleri</t>
  </si>
  <si>
    <t>2824</t>
  </si>
  <si>
    <t>Grassland Earless Dragon</t>
  </si>
  <si>
    <t>Tympanocryptis pinguicolla</t>
  </si>
  <si>
    <t>2825</t>
  </si>
  <si>
    <t>2826</t>
  </si>
  <si>
    <t>George's Turtle</t>
  </si>
  <si>
    <t>2827</t>
  </si>
  <si>
    <t>Irwin's Turtle</t>
  </si>
  <si>
    <t>Elseya irwini</t>
  </si>
  <si>
    <t>2828</t>
  </si>
  <si>
    <t>Gulf Snapping Turtle</t>
  </si>
  <si>
    <t>Elseya lavarackorum</t>
  </si>
  <si>
    <t>2829</t>
  </si>
  <si>
    <t>Purvis' Turtle</t>
  </si>
  <si>
    <t>2830</t>
  </si>
  <si>
    <t>Emydura australis</t>
  </si>
  <si>
    <t>2831</t>
  </si>
  <si>
    <t>Northern Yellow-faced Turtle</t>
  </si>
  <si>
    <t>Emydura tanybaraga</t>
  </si>
  <si>
    <t>2833</t>
  </si>
  <si>
    <t>Pilbara Death Adder</t>
  </si>
  <si>
    <t>Acanthophis wellsei</t>
  </si>
  <si>
    <t>2834</t>
  </si>
  <si>
    <t>Northern Dwarf Crowned Snake</t>
  </si>
  <si>
    <t>Cacophis churchilli</t>
  </si>
  <si>
    <t>2835</t>
  </si>
  <si>
    <t>Black-necked Whipsnake</t>
  </si>
  <si>
    <t>Demansia calodera</t>
  </si>
  <si>
    <t>2837</t>
  </si>
  <si>
    <t>Rufous Whipsnake</t>
  </si>
  <si>
    <t>Demansia rufescens</t>
  </si>
  <si>
    <t>2838</t>
  </si>
  <si>
    <t>Papuan Black Snake</t>
  </si>
  <si>
    <t>Pseudechis papuanus</t>
  </si>
  <si>
    <t>2839</t>
  </si>
  <si>
    <t>Pink Snake</t>
  </si>
  <si>
    <t>Cryptophis incredibilis</t>
  </si>
  <si>
    <t>2840</t>
  </si>
  <si>
    <t>Inland Forest Bat</t>
  </si>
  <si>
    <t>Vespadelus baverstocki</t>
  </si>
  <si>
    <t>1383</t>
  </si>
  <si>
    <t>Finlayson's Cave Bat</t>
  </si>
  <si>
    <t>Vespadelus finlaysoni</t>
  </si>
  <si>
    <t>1388</t>
  </si>
  <si>
    <t>Tube-nosed Insectivorous Bat</t>
  </si>
  <si>
    <t>Murina florium</t>
  </si>
  <si>
    <t>1392</t>
  </si>
  <si>
    <t>Polynesian Rat</t>
  </si>
  <si>
    <t>2843</t>
  </si>
  <si>
    <t>Vermicella vermiformis</t>
  </si>
  <si>
    <t>2844</t>
  </si>
  <si>
    <t>Christinus alexanderi</t>
  </si>
  <si>
    <t>2845</t>
  </si>
  <si>
    <t>Cyrtodactylus sadleiri</t>
  </si>
  <si>
    <t>2846</t>
  </si>
  <si>
    <t>Diplodactylus klugei</t>
  </si>
  <si>
    <t>2847</t>
  </si>
  <si>
    <t>Strophurus robinsoni</t>
  </si>
  <si>
    <t>2848</t>
  </si>
  <si>
    <t>Nactus cheverti</t>
  </si>
  <si>
    <t>2849</t>
  </si>
  <si>
    <t>Nactus eboracensis</t>
  </si>
  <si>
    <t>2850</t>
  </si>
  <si>
    <t>Western Giant Cave Gecko</t>
  </si>
  <si>
    <t>Pseudothecadactylus cavaticus</t>
  </si>
  <si>
    <t>2851</t>
  </si>
  <si>
    <t>Saltuarius wyberba</t>
  </si>
  <si>
    <t>2852</t>
  </si>
  <si>
    <t>Aipysurus pooleorum</t>
  </si>
  <si>
    <t>2853</t>
  </si>
  <si>
    <t>Black-headed Worm-lizard</t>
  </si>
  <si>
    <t>Aprasia picturata</t>
  </si>
  <si>
    <t>2854</t>
  </si>
  <si>
    <t>Satinay Sand Skink</t>
  </si>
  <si>
    <t>Coggeria naufragus</t>
  </si>
  <si>
    <t>2855</t>
  </si>
  <si>
    <t>Ctenotus agrestis</t>
  </si>
  <si>
    <t>2856</t>
  </si>
  <si>
    <t>Ctenotus astictus</t>
  </si>
  <si>
    <t>2857</t>
  </si>
  <si>
    <t>Plain-backed Kimberley Ctenotus</t>
  </si>
  <si>
    <t>Ctenotus burbidgei</t>
  </si>
  <si>
    <t>2858</t>
  </si>
  <si>
    <t>Broad-toothed Rat</t>
  </si>
  <si>
    <t>Dromaius novaehollandiae</t>
  </si>
  <si>
    <t>0002</t>
  </si>
  <si>
    <t>Southern Cassowary</t>
  </si>
  <si>
    <t>Casuarius casuarius</t>
  </si>
  <si>
    <t>0003</t>
  </si>
  <si>
    <t>Rockhopper Penguin</t>
  </si>
  <si>
    <t>Eudyptes chrysocome</t>
  </si>
  <si>
    <t>0004</t>
  </si>
  <si>
    <t>Fiordland Penguin</t>
  </si>
  <si>
    <t>Eudyptes pachyrhynchus</t>
  </si>
  <si>
    <t>0005</t>
  </si>
  <si>
    <t>Little Penguin</t>
  </si>
  <si>
    <t>Eudyptula minor</t>
  </si>
  <si>
    <t>0006</t>
  </si>
  <si>
    <t>Orange-footed Scrubfowl</t>
  </si>
  <si>
    <t>Megapodius reinwardt</t>
  </si>
  <si>
    <t>0007</t>
  </si>
  <si>
    <t>Malleefowl</t>
  </si>
  <si>
    <t>Leipoa ocellata</t>
  </si>
  <si>
    <t>0008</t>
  </si>
  <si>
    <t>Australian Brush-turkey</t>
  </si>
  <si>
    <t>Alectura lathami</t>
  </si>
  <si>
    <t>0009</t>
  </si>
  <si>
    <t>Stubble Quail</t>
  </si>
  <si>
    <t>Coturnix pectoralis</t>
  </si>
  <si>
    <t>0010</t>
  </si>
  <si>
    <t>0011</t>
  </si>
  <si>
    <t>Brown Quail</t>
  </si>
  <si>
    <t>0012</t>
  </si>
  <si>
    <t>King Quail</t>
  </si>
  <si>
    <t>0013</t>
  </si>
  <si>
    <t>Red-backed Button-quail</t>
  </si>
  <si>
    <t>0014</t>
  </si>
  <si>
    <t>Painted Button-quail</t>
  </si>
  <si>
    <t>Turnix varius</t>
  </si>
  <si>
    <t>0015</t>
  </si>
  <si>
    <t>1455</t>
  </si>
  <si>
    <t>Pseudomys desertor</t>
  </si>
  <si>
    <t>1448</t>
  </si>
  <si>
    <t>Alice Springs Mouse</t>
  </si>
  <si>
    <t>Pseudomys fieldi</t>
  </si>
  <si>
    <t>1449</t>
  </si>
  <si>
    <t>Sandy Inland Mouse</t>
  </si>
  <si>
    <t>Pseudomys hermannsburgensis</t>
  </si>
  <si>
    <t>1452</t>
  </si>
  <si>
    <t>Bolam's Mouse</t>
  </si>
  <si>
    <t>Pseudomys bolami</t>
  </si>
  <si>
    <t>1453</t>
  </si>
  <si>
    <t>Kimberley Mouse</t>
  </si>
  <si>
    <t>Pseudomys laborifex</t>
  </si>
  <si>
    <t>1454</t>
  </si>
  <si>
    <t>Central Pebble-mound Mouse</t>
  </si>
  <si>
    <t>Pseudomys johnsoni</t>
  </si>
  <si>
    <t>2883</t>
  </si>
  <si>
    <t>2884</t>
  </si>
  <si>
    <t>2885</t>
  </si>
  <si>
    <t>2886</t>
  </si>
  <si>
    <t>2887</t>
  </si>
  <si>
    <t>2888</t>
  </si>
  <si>
    <t>2889</t>
  </si>
  <si>
    <t>2890</t>
  </si>
  <si>
    <t>Kuchling's Long-necked Turtle</t>
  </si>
  <si>
    <t>Chelodina kuchlingi</t>
  </si>
  <si>
    <t>2891</t>
  </si>
  <si>
    <t>Phyllurus amnicola</t>
  </si>
  <si>
    <t>2893</t>
  </si>
  <si>
    <t>Phyllurus championae</t>
  </si>
  <si>
    <t>2895</t>
  </si>
  <si>
    <t>Ctenotus orientalis</t>
  </si>
  <si>
    <t>2896</t>
  </si>
  <si>
    <t>Notoscincus watersi</t>
  </si>
  <si>
    <t>2900</t>
  </si>
  <si>
    <t>Shark Bay Broad-blazed Slider</t>
  </si>
  <si>
    <t>Lerista varia</t>
  </si>
  <si>
    <t>2901</t>
  </si>
  <si>
    <t>Slender Duneslider</t>
  </si>
  <si>
    <t>Lerista vermicularis</t>
  </si>
  <si>
    <t>2902</t>
  </si>
  <si>
    <t>Side-striped Fine-lined Slider</t>
  </si>
  <si>
    <t>Lerista vittata</t>
  </si>
  <si>
    <t>2903</t>
  </si>
  <si>
    <t>Jabiluka Dwarf Skink</t>
  </si>
  <si>
    <t>Menetia concinna</t>
  </si>
  <si>
    <t>2904</t>
  </si>
  <si>
    <t>Centralian Earless Dragon</t>
  </si>
  <si>
    <t>Tympanocryptis centralis</t>
  </si>
  <si>
    <t>2905</t>
  </si>
  <si>
    <t>Nullarbor Earless Dragon</t>
  </si>
  <si>
    <t>Unidentified Seal</t>
  </si>
  <si>
    <t>Seal sp.</t>
  </si>
  <si>
    <t>9041</t>
  </si>
  <si>
    <t>Unidentified Whale</t>
  </si>
  <si>
    <t>Whale sp.</t>
  </si>
  <si>
    <t>9042</t>
  </si>
  <si>
    <t>Unidentified Thornbill</t>
  </si>
  <si>
    <t>Acanthiza sp.</t>
  </si>
  <si>
    <t>9043</t>
  </si>
  <si>
    <t>Unidentified Falcon</t>
  </si>
  <si>
    <t>Falco sp.</t>
  </si>
  <si>
    <t>9044</t>
  </si>
  <si>
    <t>Mormopterus "Species 4" (big penis)</t>
  </si>
  <si>
    <t>9045</t>
  </si>
  <si>
    <t>Mormopterus "Species 3" (little penis)</t>
  </si>
  <si>
    <t>9046</t>
  </si>
  <si>
    <t>Unidentified Quail</t>
  </si>
  <si>
    <t>Coturnix sp.</t>
  </si>
  <si>
    <t>9047</t>
  </si>
  <si>
    <t>Unidentified Brown Bandicoot</t>
  </si>
  <si>
    <t>Isoodon sp.</t>
  </si>
  <si>
    <t>9048</t>
  </si>
  <si>
    <t>unidentified Limnodynastes</t>
  </si>
  <si>
    <t>Limnodynastes sp.</t>
  </si>
  <si>
    <t>9051</t>
  </si>
  <si>
    <t>unidentified 'Marsupial Mouse'</t>
  </si>
  <si>
    <t>Antechinus/Sminthopsis sp.</t>
  </si>
  <si>
    <t>9053</t>
  </si>
  <si>
    <t>Yellow-footed/Brown Antechinus</t>
  </si>
  <si>
    <t>Antechinus flavipes/stuarti</t>
  </si>
  <si>
    <t>9054</t>
  </si>
  <si>
    <t>Swamp/Bush Rat</t>
  </si>
  <si>
    <t>Rattus lutreolus/fuscipes</t>
  </si>
  <si>
    <t>9055</t>
  </si>
  <si>
    <t>Litoria barringtonensis</t>
  </si>
  <si>
    <t>9056</t>
  </si>
  <si>
    <t>Unidentified Goanna</t>
  </si>
  <si>
    <t>Varanus sp.</t>
  </si>
  <si>
    <t>9057</t>
  </si>
  <si>
    <t>Unidentified Emydura</t>
  </si>
  <si>
    <t>Emydura sp.</t>
  </si>
  <si>
    <t>9061</t>
  </si>
  <si>
    <t>Emydura sp 1</t>
  </si>
  <si>
    <t>9065</t>
  </si>
  <si>
    <t>Unidentified Mastiff-bat</t>
  </si>
  <si>
    <t>Mormopterus norfolkensis/sp 1</t>
  </si>
  <si>
    <t>9067</t>
  </si>
  <si>
    <t>Unidentified Corvid</t>
  </si>
  <si>
    <t>Corvus sp.</t>
  </si>
  <si>
    <t>9068</t>
  </si>
  <si>
    <t>Unidentified Dtella</t>
  </si>
  <si>
    <t>Gehyra sp.</t>
  </si>
  <si>
    <t>9069</t>
  </si>
  <si>
    <t>Unidentified Lerista</t>
  </si>
  <si>
    <t>Lerista sp.</t>
  </si>
  <si>
    <t>9070</t>
  </si>
  <si>
    <t>Unidentified Black-cockatoo</t>
  </si>
  <si>
    <t>Calyptorhynchus sp.</t>
  </si>
  <si>
    <t>9071</t>
  </si>
  <si>
    <t>Unidentified Amphibolurus</t>
  </si>
  <si>
    <t>Amphibolurus sp.</t>
  </si>
  <si>
    <t>9072</t>
  </si>
  <si>
    <t>Unidentified Delma</t>
  </si>
  <si>
    <t>Delma sp.</t>
  </si>
  <si>
    <t>9073</t>
  </si>
  <si>
    <t>Unidentified Egernia</t>
  </si>
  <si>
    <t>Egernia sp.</t>
  </si>
  <si>
    <t>9074</t>
  </si>
  <si>
    <t>Unidentified Morethia</t>
  </si>
  <si>
    <t>Morethia sp.</t>
  </si>
  <si>
    <t>9075</t>
  </si>
  <si>
    <t>Unidentified Black Snake</t>
  </si>
  <si>
    <t>Pseudechis sp.</t>
  </si>
  <si>
    <t>9076</t>
  </si>
  <si>
    <t>Eretmochelys imbricata bissa</t>
  </si>
  <si>
    <t>2949</t>
  </si>
  <si>
    <t>Cooper Creek Turtle</t>
  </si>
  <si>
    <t>Emydura macquarii emmotti</t>
  </si>
  <si>
    <t>2950</t>
  </si>
  <si>
    <t>Feathers (unknown species)</t>
  </si>
  <si>
    <t>Bird sp.</t>
  </si>
  <si>
    <t>9114</t>
  </si>
  <si>
    <t>Insect Remains</t>
  </si>
  <si>
    <t>Insect sp.</t>
  </si>
  <si>
    <t>9116</t>
  </si>
  <si>
    <t>Unidentified Crustacean</t>
  </si>
  <si>
    <t>Crustacean sp.</t>
  </si>
  <si>
    <t>9117</t>
  </si>
  <si>
    <t>Unidentified Reptile</t>
  </si>
  <si>
    <t>Reptile sp.</t>
  </si>
  <si>
    <t>9119</t>
  </si>
  <si>
    <t>Unidentified Raptor</t>
  </si>
  <si>
    <t>Raptor sp.</t>
  </si>
  <si>
    <t>9900</t>
  </si>
  <si>
    <t>Helmeted Friarbird</t>
  </si>
  <si>
    <t>Philemon buceroides</t>
  </si>
  <si>
    <t>9901</t>
  </si>
  <si>
    <t>Yellow-legged Flycatcher</t>
  </si>
  <si>
    <t>Microeca griseoceps</t>
  </si>
  <si>
    <t>9902</t>
  </si>
  <si>
    <t>Torresian Crow</t>
  </si>
  <si>
    <t>Corvus orru</t>
  </si>
  <si>
    <t>9905</t>
  </si>
  <si>
    <t>Eurystomus orientalis calonyx</t>
  </si>
  <si>
    <t>9906</t>
  </si>
  <si>
    <t>Calidris canutus rogersi</t>
  </si>
  <si>
    <t>9907</t>
  </si>
  <si>
    <t>Melithreptus brevirostris mallee</t>
  </si>
  <si>
    <t>9908</t>
  </si>
  <si>
    <t>Strophurus spinigerus inornatus</t>
  </si>
  <si>
    <t>2970</t>
  </si>
  <si>
    <t>Strophurus spinigerus spinigerus</t>
  </si>
  <si>
    <t>2971</t>
  </si>
  <si>
    <t>Delma concinna concinna</t>
  </si>
  <si>
    <t>2972</t>
  </si>
  <si>
    <t>Delma concinna major</t>
  </si>
  <si>
    <t>2973</t>
  </si>
  <si>
    <t>Delma petersoni</t>
  </si>
  <si>
    <t>2975</t>
  </si>
  <si>
    <t>2982</t>
  </si>
  <si>
    <t>Ctenotus brooksi iridis</t>
  </si>
  <si>
    <t>2983</t>
  </si>
  <si>
    <t>2984</t>
  </si>
  <si>
    <t>2985</t>
  </si>
  <si>
    <t>2986</t>
  </si>
  <si>
    <t>2987</t>
  </si>
  <si>
    <t>Ctenotus essingtoni essingtonii</t>
  </si>
  <si>
    <t>2988</t>
  </si>
  <si>
    <t>Ctenotus grandis titan</t>
  </si>
  <si>
    <t>2989</t>
  </si>
  <si>
    <t>Ctenotus grandis grandis</t>
  </si>
  <si>
    <t>2990</t>
  </si>
  <si>
    <t>Ctenotus hebetior hebetior</t>
  </si>
  <si>
    <t>2991</t>
  </si>
  <si>
    <t>Ctenotus hebetior schuettleri</t>
  </si>
  <si>
    <t>2992</t>
  </si>
  <si>
    <t>Ctenotus pantherinus acripes</t>
  </si>
  <si>
    <t>2993</t>
  </si>
  <si>
    <t>Ctenotus pantherinus ocellifer</t>
  </si>
  <si>
    <t>2994</t>
  </si>
  <si>
    <t>1584</t>
  </si>
  <si>
    <t>Southern Bottle-nosed Whale</t>
  </si>
  <si>
    <t>Hyperoodon planifrons</t>
  </si>
  <si>
    <t>1587</t>
  </si>
  <si>
    <t>Cuvier's Beaked Whale</t>
  </si>
  <si>
    <t>Ziphius cavirostris</t>
  </si>
  <si>
    <t>1590</t>
  </si>
  <si>
    <t>Blainville's Beaked Whale</t>
  </si>
  <si>
    <t>Mesoplodon densirostris</t>
  </si>
  <si>
    <t>1591</t>
  </si>
  <si>
    <t>Strap-toothed Beaked Whale</t>
  </si>
  <si>
    <t>Mesoplodon layardii</t>
  </si>
  <si>
    <t>1592</t>
  </si>
  <si>
    <t>Longman's Beaked Whale</t>
  </si>
  <si>
    <t>1593</t>
  </si>
  <si>
    <t>Gray's Beaked Whale</t>
  </si>
  <si>
    <t>Mesoplodon grayi</t>
  </si>
  <si>
    <t>1594</t>
  </si>
  <si>
    <t>Andrews' Beaked Whale</t>
  </si>
  <si>
    <t>Mesoplodon bowdoini</t>
  </si>
  <si>
    <t>1595</t>
  </si>
  <si>
    <t>Hector's Beaked Whale</t>
  </si>
  <si>
    <t>Litoria electrica</t>
  </si>
  <si>
    <t>3003</t>
  </si>
  <si>
    <t>Pearson's Green Tree Frog</t>
  </si>
  <si>
    <t>Litoria pearsoniana</t>
  </si>
  <si>
    <t>3004</t>
  </si>
  <si>
    <t>Sandhill Frog</t>
  </si>
  <si>
    <t>Arenophryne rotunda</t>
  </si>
  <si>
    <t>3005</t>
  </si>
  <si>
    <t>White-bellied Frog</t>
  </si>
  <si>
    <t>Geocrinia alba</t>
  </si>
  <si>
    <t>3006</t>
  </si>
  <si>
    <t>Orange-bellied Frog</t>
  </si>
  <si>
    <t>Geocrinia vitellina</t>
  </si>
  <si>
    <t>3007</t>
  </si>
  <si>
    <t>Pouched Frog</t>
  </si>
  <si>
    <t>Assa darlingtoni</t>
  </si>
  <si>
    <t>3008</t>
  </si>
  <si>
    <t>Fleay's Barred Frog</t>
  </si>
  <si>
    <t>Mixophyes fleayi</t>
  </si>
  <si>
    <t>3009</t>
  </si>
  <si>
    <t>White-footed Frog</t>
  </si>
  <si>
    <t>Neobatrachus albipes</t>
  </si>
  <si>
    <t>3010</t>
  </si>
  <si>
    <t>Streambank Froglet</t>
  </si>
  <si>
    <t>Crinia riparia</t>
  </si>
  <si>
    <t>3011</t>
  </si>
  <si>
    <t>Tasmanian Froglet</t>
  </si>
  <si>
    <t>Crinia tasmaniensis</t>
  </si>
  <si>
    <t>Chinese Pond Heron</t>
  </si>
  <si>
    <t>3012</t>
  </si>
  <si>
    <t>Weigel's Toad</t>
  </si>
  <si>
    <t>Notaden weigeli</t>
  </si>
  <si>
    <t>3013</t>
  </si>
  <si>
    <t>Small-headed Toadlet</t>
  </si>
  <si>
    <t>Uperoleia capitulata</t>
  </si>
  <si>
    <t>3014</t>
  </si>
  <si>
    <t>Tschudi's Froglet</t>
  </si>
  <si>
    <t>Crinia georgiana</t>
  </si>
  <si>
    <t>3015</t>
  </si>
  <si>
    <t>Littlejohn's Toadlet</t>
  </si>
  <si>
    <t>Uperoleia littlejohni</t>
  </si>
  <si>
    <t>3016</t>
  </si>
  <si>
    <t>Mimic Toadlet</t>
  </si>
  <si>
    <t>Uperoleia mimula</t>
  </si>
  <si>
    <t>3017</t>
  </si>
  <si>
    <t>Giant Frog</t>
  </si>
  <si>
    <t>Cyclorana australis</t>
  </si>
  <si>
    <t>3018</t>
  </si>
  <si>
    <t>Short-footed Frog</t>
  </si>
  <si>
    <t>Cyclorana brevipes</t>
  </si>
  <si>
    <t>3019</t>
  </si>
  <si>
    <t>Hidden-ear Frog</t>
  </si>
  <si>
    <t>Cyclorana cryptotis</t>
  </si>
  <si>
    <t>3020</t>
  </si>
  <si>
    <t>Knife-footed Frog</t>
  </si>
  <si>
    <t>Cyclorana cultripes</t>
  </si>
  <si>
    <t>3021</t>
  </si>
  <si>
    <t>Long-footed Frog</t>
  </si>
  <si>
    <t>Cyclorana longipes</t>
  </si>
  <si>
    <t>3022</t>
  </si>
  <si>
    <t>Daly Waters Frog</t>
  </si>
  <si>
    <t>Cyclorana maculosa</t>
  </si>
  <si>
    <t>3023</t>
  </si>
  <si>
    <t>Main's Frog</t>
  </si>
  <si>
    <t>Cyclorana maini</t>
  </si>
  <si>
    <t>3024</t>
  </si>
  <si>
    <t>New Holland Frog</t>
  </si>
  <si>
    <t>Cyclorana novaehollandiae</t>
  </si>
  <si>
    <t>3025</t>
  </si>
  <si>
    <t>Water-holding Frog</t>
  </si>
  <si>
    <t>Cyclorana platycephala</t>
  </si>
  <si>
    <t>3026</t>
  </si>
  <si>
    <t>Rough Frog</t>
  </si>
  <si>
    <t>Cyclorana verrucosa</t>
  </si>
  <si>
    <t>3027</t>
  </si>
  <si>
    <t>Small Frog</t>
  </si>
  <si>
    <t>Cyclorana manya</t>
  </si>
  <si>
    <t>3028</t>
  </si>
  <si>
    <t>Wailing Frog</t>
  </si>
  <si>
    <t>Cyclorana vagita</t>
  </si>
  <si>
    <t>3029</t>
  </si>
  <si>
    <t>Smooth Frog</t>
  </si>
  <si>
    <t>Geocrinia laevis</t>
  </si>
  <si>
    <t>3030</t>
  </si>
  <si>
    <t>Lea's Frog</t>
  </si>
  <si>
    <t>Geocrinia leai</t>
  </si>
  <si>
    <t>3031</t>
  </si>
  <si>
    <t>Walpole Frog</t>
  </si>
  <si>
    <t>Geocrinia lutea</t>
  </si>
  <si>
    <t>3032</t>
  </si>
  <si>
    <t>Karri Frog</t>
  </si>
  <si>
    <t>Geocrinia rosea</t>
  </si>
  <si>
    <t>3033</t>
  </si>
  <si>
    <t>Eastern Smooth Frog</t>
  </si>
  <si>
    <t>Geocrinia victoriana</t>
  </si>
  <si>
    <t>3034</t>
  </si>
  <si>
    <t>New Guinea Tree Frog</t>
  </si>
  <si>
    <t>Litoria genimaculata</t>
  </si>
  <si>
    <t>3035</t>
  </si>
  <si>
    <t>Dusky Toadlet</t>
  </si>
  <si>
    <t>Uperoleia fusca</t>
  </si>
  <si>
    <t>3036</t>
  </si>
  <si>
    <t>Mjoberg's Toadlet</t>
  </si>
  <si>
    <t>Uperoleia mjobergii</t>
  </si>
  <si>
    <t>3037</t>
  </si>
  <si>
    <t>Alexandria Toadlet</t>
  </si>
  <si>
    <t>Uperoleia orientalis</t>
  </si>
  <si>
    <t>3038</t>
  </si>
  <si>
    <t>Crimson Rosella/Red-rumped Parrot</t>
  </si>
  <si>
    <t>Eastern/Yellow Rosella</t>
  </si>
  <si>
    <t>Platycercus adscitus eximius x elegans flaveolus</t>
  </si>
  <si>
    <t>Endoxyla sp.</t>
  </si>
  <si>
    <t>Golden/Hooded Parrot</t>
  </si>
  <si>
    <t>Psephotus Hybrid</t>
  </si>
  <si>
    <t>Galah/Pink Cockatoo</t>
  </si>
  <si>
    <t>Cacatua Hybrid</t>
  </si>
  <si>
    <t>Gouldian/Star Finch</t>
  </si>
  <si>
    <t>Finch Hybrid</t>
  </si>
  <si>
    <t>Gerygone sp.</t>
  </si>
  <si>
    <t>Hooded/Mulga Parrot</t>
  </si>
  <si>
    <t>Hooded/Red-rumped Parrot</t>
  </si>
  <si>
    <t>Psephotus hybrid</t>
  </si>
  <si>
    <t>Lord Howe Placostylus</t>
  </si>
  <si>
    <t>Placostylus bivaricosus</t>
  </si>
  <si>
    <t>Placostylus bivaricosus bivaricosus</t>
  </si>
  <si>
    <t>Placostylus bivaricosus cuniculinsulae</t>
  </si>
  <si>
    <t>Placostylus bivaricosus etheridgei</t>
  </si>
  <si>
    <t>Placostylus bivaricosus solida</t>
  </si>
  <si>
    <t>Mitchell's Rainforest Snail</t>
  </si>
  <si>
    <t>Thersites mitchellae</t>
  </si>
  <si>
    <t>Golden Sun Moth</t>
  </si>
  <si>
    <t>Synemon plana</t>
  </si>
  <si>
    <t>Uperoleia russelli</t>
  </si>
  <si>
    <t>3039</t>
  </si>
  <si>
    <t>Littlejohn's Tree Frog</t>
  </si>
  <si>
    <t>Litoria littlejohni</t>
  </si>
  <si>
    <t>3040</t>
  </si>
  <si>
    <t>Mountain-top Nursery-Frog</t>
  </si>
  <si>
    <t>Cophixalus monticola</t>
  </si>
  <si>
    <t>3041</t>
  </si>
  <si>
    <t>Western Spotted Frog</t>
  </si>
  <si>
    <t>Heleioporus albopunctatus</t>
  </si>
  <si>
    <t>3042</t>
  </si>
  <si>
    <t>Giant Burrowing Frog</t>
  </si>
  <si>
    <t>Heleioporus australiacus</t>
  </si>
  <si>
    <t>3043</t>
  </si>
  <si>
    <t>Western Marsh Frog</t>
  </si>
  <si>
    <t>Heleioporus barycragus</t>
  </si>
  <si>
    <t>3044</t>
  </si>
  <si>
    <t>Moaning Frog</t>
  </si>
  <si>
    <t>Heleioporus eyrei</t>
  </si>
  <si>
    <t>3045</t>
  </si>
  <si>
    <t>Plains Frog</t>
  </si>
  <si>
    <t>Heleioporus inornatus</t>
  </si>
  <si>
    <t>3046</t>
  </si>
  <si>
    <t>Sand Frog</t>
  </si>
  <si>
    <t>Heleioporus psammophilus</t>
  </si>
  <si>
    <t>3047</t>
  </si>
  <si>
    <t>Copper-backed Broodfrog</t>
  </si>
  <si>
    <t>Pseudophryne raveni</t>
  </si>
  <si>
    <t>3048</t>
  </si>
  <si>
    <t>Phyllodes imperialis southern subspecies</t>
  </si>
  <si>
    <t>Giant Banjo Frog</t>
  </si>
  <si>
    <t>Limnodynastes interioris</t>
  </si>
  <si>
    <t>3061</t>
  </si>
  <si>
    <t>Brown-striped Frog</t>
  </si>
  <si>
    <t>Limnodynastes peronii</t>
  </si>
  <si>
    <t>3062</t>
  </si>
  <si>
    <t>Salmon Striped Frog</t>
  </si>
  <si>
    <t>Limnodynastes salmini</t>
  </si>
  <si>
    <t>3063</t>
  </si>
  <si>
    <t>Spotted Grass Frog</t>
  </si>
  <si>
    <t>Limnodynastes tasmaniensis</t>
  </si>
  <si>
    <t>3064</t>
  </si>
  <si>
    <t>Northern Banjo Frog</t>
  </si>
  <si>
    <t>Limnodynastes terraereginae</t>
  </si>
  <si>
    <t>3067</t>
  </si>
  <si>
    <t>Woodworker Frog</t>
  </si>
  <si>
    <t>Limnodynastes lignarius</t>
  </si>
  <si>
    <t>3070</t>
  </si>
  <si>
    <t>Nicholl's Toadlet</t>
  </si>
  <si>
    <t>Metacrinia nichollsi</t>
  </si>
  <si>
    <t>3071</t>
  </si>
  <si>
    <t>Tawny Frog</t>
  </si>
  <si>
    <t>Neobatrachus fulvus</t>
  </si>
  <si>
    <t>3072</t>
  </si>
  <si>
    <t>Kunapalari Frog</t>
  </si>
  <si>
    <t>Neobatrachus kunapalari</t>
  </si>
  <si>
    <t>3073</t>
  </si>
  <si>
    <t>Stuttering Frog</t>
  </si>
  <si>
    <t>Western Barred Bandicoot (mainland)</t>
  </si>
  <si>
    <t>Perameles bougainville fasciata</t>
  </si>
  <si>
    <t>1715</t>
  </si>
  <si>
    <t>Perameles bougainville myosuros</t>
  </si>
  <si>
    <t>1716</t>
  </si>
  <si>
    <t>Perameles bougainville bougainville</t>
  </si>
  <si>
    <t>1717</t>
  </si>
  <si>
    <t>Perameles bougainville notina</t>
  </si>
  <si>
    <t>1718</t>
  </si>
  <si>
    <t>Perameles gunnii gunnii</t>
  </si>
  <si>
    <t>1719</t>
  </si>
  <si>
    <t>Perameles gunnii subsp</t>
  </si>
  <si>
    <t>1720</t>
  </si>
  <si>
    <t>1721</t>
  </si>
  <si>
    <t>1722</t>
  </si>
  <si>
    <t>Macrotis lagotis sagitta</t>
  </si>
  <si>
    <t>1723</t>
  </si>
  <si>
    <t>Macrotis lagotis cambrica</t>
  </si>
  <si>
    <t>1724</t>
  </si>
  <si>
    <t>Macrotis lagotis nigripes</t>
  </si>
  <si>
    <t>1725</t>
  </si>
  <si>
    <t>Macrotis lagotis grandis</t>
  </si>
  <si>
    <t>1726</t>
  </si>
  <si>
    <t>Macrotis lagotis interjecta</t>
  </si>
  <si>
    <t>1727</t>
  </si>
  <si>
    <t>Macrotis lagotis lagotis</t>
  </si>
  <si>
    <t>1728</t>
  </si>
  <si>
    <t>Vombatus ursinus hirsutus</t>
  </si>
  <si>
    <t>1729</t>
  </si>
  <si>
    <t>Vombatus ursinus ursinus</t>
  </si>
  <si>
    <t>1730</t>
  </si>
  <si>
    <t>Vombatus ursinus tasmaniensis</t>
  </si>
  <si>
    <t>1731</t>
  </si>
  <si>
    <t>3109</t>
  </si>
  <si>
    <t>Sphagnum Frog</t>
  </si>
  <si>
    <t>Philoria sphagnicolus</t>
  </si>
  <si>
    <t>3112</t>
  </si>
  <si>
    <t>Ornate Burrowing Frog</t>
  </si>
  <si>
    <t>3113</t>
  </si>
  <si>
    <t>Spencer's Burrowing Frog</t>
  </si>
  <si>
    <t>3116</t>
  </si>
  <si>
    <t>Red-crowned Toadlet</t>
  </si>
  <si>
    <t>Pseudophryne australis</t>
  </si>
  <si>
    <t>3117</t>
  </si>
  <si>
    <t>Bibron's Toadlet</t>
  </si>
  <si>
    <t>Pseudophryne bibronii</t>
  </si>
  <si>
    <t>3118</t>
  </si>
  <si>
    <t>Red-backed Toadlet</t>
  </si>
  <si>
    <t>Pseudophryne coriacea</t>
  </si>
  <si>
    <t>3119</t>
  </si>
  <si>
    <t>Southern Corroboree Frog</t>
  </si>
  <si>
    <t>Pseudophryne corroboree</t>
  </si>
  <si>
    <t>3120</t>
  </si>
  <si>
    <t>Southern Toadlet</t>
  </si>
  <si>
    <t>Pseudophryne dendyi</t>
  </si>
  <si>
    <t>3121</t>
  </si>
  <si>
    <t>Douglas's Toadlet</t>
  </si>
  <si>
    <t>Pseudophryne douglasi</t>
  </si>
  <si>
    <t>3122</t>
  </si>
  <si>
    <t>Spilocuscus maculatus nudicaudatus</t>
  </si>
  <si>
    <t>1735</t>
  </si>
  <si>
    <t>Short-eared Possum</t>
  </si>
  <si>
    <t>Trichosurus caninus</t>
  </si>
  <si>
    <t>1736</t>
  </si>
  <si>
    <t>Mountain Brushtail Possum</t>
  </si>
  <si>
    <t>Trichosurus cunninghami</t>
  </si>
  <si>
    <t>1737</t>
  </si>
  <si>
    <t>Trichosurus vulpecula eburacensis</t>
  </si>
  <si>
    <t>1738</t>
  </si>
  <si>
    <t>Trichosurus vulpecula johnstoni</t>
  </si>
  <si>
    <t>1739</t>
  </si>
  <si>
    <t>Trichosurus vulpecula vulpecula</t>
  </si>
  <si>
    <t>1740</t>
  </si>
  <si>
    <t>1741</t>
  </si>
  <si>
    <t>Tasmanian Brushtail Possum</t>
  </si>
  <si>
    <t>Trichosurus vulpecula fuliginosus</t>
  </si>
  <si>
    <t>1742</t>
  </si>
  <si>
    <t>Cercartetus caudatus macrurus</t>
  </si>
  <si>
    <t>1743</t>
  </si>
  <si>
    <t>Cercartetus concinnus minor</t>
  </si>
  <si>
    <t>1744</t>
  </si>
  <si>
    <t>Cercartetus concinnus concinnus</t>
  </si>
  <si>
    <t>1745</t>
  </si>
  <si>
    <t>Cercartetus nanus unicolor</t>
  </si>
  <si>
    <t>1746</t>
  </si>
  <si>
    <t>Cercartetus nanus nanus</t>
  </si>
  <si>
    <t>1747</t>
  </si>
  <si>
    <t>Crinia pseudinsignifera</t>
  </si>
  <si>
    <t>3133</t>
  </si>
  <si>
    <t>Remote Froglet</t>
  </si>
  <si>
    <t>Crinia remota</t>
  </si>
  <si>
    <t>3134</t>
  </si>
  <si>
    <t>Common Eastern Froglet</t>
  </si>
  <si>
    <t>Crinia signifera</t>
  </si>
  <si>
    <t>3135</t>
  </si>
  <si>
    <t>Sloane's Froglet</t>
  </si>
  <si>
    <t>Crinia sloanei</t>
  </si>
  <si>
    <t>3136</t>
  </si>
  <si>
    <t>Small Western Froglet</t>
  </si>
  <si>
    <t>Pseudocheirus peregrinus convolutor</t>
  </si>
  <si>
    <t>1760</t>
  </si>
  <si>
    <t>Bettongia gaimardi gaimardi</t>
  </si>
  <si>
    <t>1761</t>
  </si>
  <si>
    <t>Bettongia gaimardi cuniculus</t>
  </si>
  <si>
    <t>1762</t>
  </si>
  <si>
    <t>Bettongia lesueur lesueur</t>
  </si>
  <si>
    <t>1763</t>
  </si>
  <si>
    <t>1764</t>
  </si>
  <si>
    <t>Boodie, Burrowing Bettong (mainland)</t>
  </si>
  <si>
    <t>Bettongia lesueur graii</t>
  </si>
  <si>
    <t>1765</t>
  </si>
  <si>
    <t>Brush-tailed Bettong (South-East Mainland)</t>
  </si>
  <si>
    <t>3154</t>
  </si>
  <si>
    <t>Northern Toadlet</t>
  </si>
  <si>
    <t>Uperoleia borealis</t>
  </si>
  <si>
    <t>3155</t>
  </si>
  <si>
    <t>Fat Toadlet</t>
  </si>
  <si>
    <t>Uperoleia crassa</t>
  </si>
  <si>
    <t>3157</t>
  </si>
  <si>
    <t>Floodplain Toadlet</t>
  </si>
  <si>
    <t>Uperoleia inundata</t>
  </si>
  <si>
    <t>3158</t>
  </si>
  <si>
    <t>Smooth Toadlet</t>
  </si>
  <si>
    <t>Uperoleia laevigata</t>
  </si>
  <si>
    <t>3159</t>
  </si>
  <si>
    <t>Stonemason Toadlet</t>
  </si>
  <si>
    <t>Uperoleia lithomoda</t>
  </si>
  <si>
    <t>3160</t>
  </si>
  <si>
    <t>Tanami Toadlet</t>
  </si>
  <si>
    <t>Uperoleia micromeles</t>
  </si>
  <si>
    <t>3161</t>
  </si>
  <si>
    <t>Small Toadlet</t>
  </si>
  <si>
    <t>Uperoleia minima</t>
  </si>
  <si>
    <t>3164</t>
  </si>
  <si>
    <t>Slender Tree Frog</t>
  </si>
  <si>
    <t>Litoria adelaidensis</t>
  </si>
  <si>
    <t>3165</t>
  </si>
  <si>
    <t>Striped Burrowing Frog</t>
  </si>
  <si>
    <t>Common Pearl White</t>
  </si>
  <si>
    <t>Elodina angulipennis</t>
  </si>
  <si>
    <t>Brown Ringlet</t>
  </si>
  <si>
    <t>Hypocysta metirius</t>
  </si>
  <si>
    <t>Glasswing Butterfly</t>
  </si>
  <si>
    <t>Acraea andromacha</t>
  </si>
  <si>
    <t>Greengrocer</t>
  </si>
  <si>
    <t>Cyclochila australasiae</t>
  </si>
  <si>
    <t>Thersites novaehollandiae</t>
  </si>
  <si>
    <t>Common Evening-brown Butterfly</t>
  </si>
  <si>
    <t>Melanitis leda</t>
  </si>
  <si>
    <t>Wood White Butterfly</t>
  </si>
  <si>
    <t>Delias aganippe</t>
  </si>
  <si>
    <t>Wonder Brown Butterfly</t>
  </si>
  <si>
    <t>Heteronympha mirifica</t>
  </si>
  <si>
    <t>Vineyard Snail</t>
  </si>
  <si>
    <t>Cernuella sp.</t>
  </si>
  <si>
    <t>Marbled Scorpion</t>
  </si>
  <si>
    <t>Lychas marmoreus</t>
  </si>
  <si>
    <t>Myrmecia sp.</t>
  </si>
  <si>
    <t>Nephila plumipes</t>
  </si>
  <si>
    <t>Tisiphone abeona regalis</t>
  </si>
  <si>
    <t>Doubleday's Skipper</t>
  </si>
  <si>
    <t>Toxidia doubledayi</t>
  </si>
  <si>
    <t>Rock Ringlet</t>
  </si>
  <si>
    <t>Hypocysta euphemia</t>
  </si>
  <si>
    <t>Montane Ochre</t>
  </si>
  <si>
    <t>Trapezites phigalioides</t>
  </si>
  <si>
    <t>Silky Hairstreak</t>
  </si>
  <si>
    <t>Pseudalmenus chlorinda</t>
  </si>
  <si>
    <t>Coastal Petaltail</t>
  </si>
  <si>
    <t>Petalura litorea</t>
  </si>
  <si>
    <t>Leafwing</t>
  </si>
  <si>
    <t>Doleschallia bisaltide</t>
  </si>
  <si>
    <t>Cizara Hawk Moth</t>
  </si>
  <si>
    <t>Cizara ardeniae</t>
  </si>
  <si>
    <t>Tisiphone abeona abeona</t>
  </si>
  <si>
    <t>Litoria coplandi</t>
  </si>
  <si>
    <t>3178</t>
  </si>
  <si>
    <t>Spotted-thighed Frog</t>
  </si>
  <si>
    <t>Sminthopsis sp.</t>
  </si>
  <si>
    <t>1801</t>
  </si>
  <si>
    <t>Purple-necked Rock-wallaby</t>
  </si>
  <si>
    <t>Petrogale purpureicollis</t>
  </si>
  <si>
    <t>1802</t>
  </si>
  <si>
    <t>Petrogale xanthopus celeris</t>
  </si>
  <si>
    <t>1803</t>
  </si>
  <si>
    <t>Petrogale xanthopus xanthopus</t>
  </si>
  <si>
    <t>1804</t>
  </si>
  <si>
    <t>Thylogale stigmatica coxenii</t>
  </si>
  <si>
    <t>1805</t>
  </si>
  <si>
    <t>Thylogale stigmatica stigmatica</t>
  </si>
  <si>
    <t>1806</t>
  </si>
  <si>
    <t>Thylogale stigmatica wilcoxi</t>
  </si>
  <si>
    <t>1807</t>
  </si>
  <si>
    <t>Grey Shrew, Shrew</t>
  </si>
  <si>
    <t>Crocidura attenuata</t>
  </si>
  <si>
    <t>1808</t>
  </si>
  <si>
    <t>Dobsonia magna magna</t>
  </si>
  <si>
    <t>1809</t>
  </si>
  <si>
    <t>1810</t>
  </si>
  <si>
    <t>Pteropus alecto gouldii</t>
  </si>
  <si>
    <t>1811</t>
  </si>
  <si>
    <t>Pteropus banakrisi</t>
  </si>
  <si>
    <t>1812</t>
  </si>
  <si>
    <t>Pteropus conspicillatus conspicillatus</t>
  </si>
  <si>
    <t>1813</t>
  </si>
  <si>
    <t>Pteropus macrotis epularius</t>
  </si>
  <si>
    <t>1814</t>
  </si>
  <si>
    <t>Nicobar Flying Fox</t>
  </si>
  <si>
    <t>Pteropus melanotus</t>
  </si>
  <si>
    <t>1815</t>
  </si>
  <si>
    <t>Rhinolophus megaphyllus ignifer</t>
  </si>
  <si>
    <t>1816</t>
  </si>
  <si>
    <t>Rhinolophus megaphyllus megaphyllus</t>
  </si>
  <si>
    <t>1817</t>
  </si>
  <si>
    <t>Rhinolophus philippinensis robertsi</t>
  </si>
  <si>
    <t>Litoria latopalmata</t>
  </si>
  <si>
    <t>3193</t>
  </si>
  <si>
    <t>Long-snouted Frog</t>
  </si>
  <si>
    <t>Litoria longirostris</t>
  </si>
  <si>
    <t>3194</t>
  </si>
  <si>
    <t>Armoured Frog</t>
  </si>
  <si>
    <t>Litoria lorica</t>
  </si>
  <si>
    <t>3195</t>
  </si>
  <si>
    <t>Saccolaimus saccolaimus nudicluniatus</t>
  </si>
  <si>
    <t>1825</t>
  </si>
  <si>
    <t>Chaerephon jobensis colonicus</t>
  </si>
  <si>
    <t>1826</t>
  </si>
  <si>
    <t>Mormopterus beccarii beccarii</t>
  </si>
  <si>
    <t>1827</t>
  </si>
  <si>
    <t>Tadarida australis australis</t>
  </si>
  <si>
    <t>1828</t>
  </si>
  <si>
    <t>1829</t>
  </si>
  <si>
    <t>Chalinolobus gouldii venatoris</t>
  </si>
  <si>
    <t>1830</t>
  </si>
  <si>
    <t>Chalinolobus gouldii gouldii</t>
  </si>
  <si>
    <t>1831</t>
  </si>
  <si>
    <t>Chalinolobus nigrogriseus nigrogriseus</t>
  </si>
  <si>
    <t>1832</t>
  </si>
  <si>
    <t>Chalinolobus nigrogriseus rogersi</t>
  </si>
  <si>
    <t>FABAC</t>
  </si>
  <si>
    <t>FACE</t>
  </si>
  <si>
    <t>FAGO</t>
  </si>
  <si>
    <t>FALL</t>
  </si>
  <si>
    <t>FAWC</t>
  </si>
  <si>
    <t>FEST</t>
  </si>
  <si>
    <t>FICU</t>
  </si>
  <si>
    <t>FIEL</t>
  </si>
  <si>
    <t>FIMB</t>
  </si>
  <si>
    <t>FISS</t>
  </si>
  <si>
    <t>FLAG</t>
  </si>
  <si>
    <t>FLAV</t>
  </si>
  <si>
    <t>FLIN</t>
  </si>
  <si>
    <t>FLOY</t>
  </si>
  <si>
    <t>FLUE</t>
  </si>
  <si>
    <t>FOEN</t>
  </si>
  <si>
    <t>FONT</t>
  </si>
  <si>
    <t>FORT</t>
  </si>
  <si>
    <t>FRAG</t>
  </si>
  <si>
    <t>FRAN</t>
  </si>
  <si>
    <t>FREE</t>
  </si>
  <si>
    <t>FREY</t>
  </si>
  <si>
    <t>FROE</t>
  </si>
  <si>
    <t>FRUL</t>
  </si>
  <si>
    <t>FUIR</t>
  </si>
  <si>
    <t>FUMA</t>
  </si>
  <si>
    <t>FURC</t>
  </si>
  <si>
    <t>G</t>
  </si>
  <si>
    <t>G/HH</t>
  </si>
  <si>
    <t>G/PH</t>
  </si>
  <si>
    <t>G/SH</t>
  </si>
  <si>
    <t>GAHN</t>
  </si>
  <si>
    <t>GALA</t>
  </si>
  <si>
    <t>GALE</t>
  </si>
  <si>
    <t>GALI</t>
  </si>
  <si>
    <t>GALN</t>
  </si>
  <si>
    <t>GAMO</t>
  </si>
  <si>
    <t>GARD</t>
  </si>
  <si>
    <t>GASR</t>
  </si>
  <si>
    <t>GAST</t>
  </si>
  <si>
    <t>GAUL</t>
  </si>
  <si>
    <t>GAUR</t>
  </si>
  <si>
    <t>GAZA</t>
  </si>
  <si>
    <t>GEIJ</t>
  </si>
  <si>
    <t>GEIS</t>
  </si>
  <si>
    <t>GEIT</t>
  </si>
  <si>
    <t>GELS</t>
  </si>
  <si>
    <t>GENI</t>
  </si>
  <si>
    <t>GENO</t>
  </si>
  <si>
    <t>GENS</t>
  </si>
  <si>
    <t>GENT</t>
  </si>
  <si>
    <t>0440</t>
  </si>
  <si>
    <t>[Nullarbor Quail-thrush]</t>
  </si>
  <si>
    <t>0441</t>
  </si>
  <si>
    <t>Southern Scrub-robin</t>
  </si>
  <si>
    <t>Drymodes brunneopygia</t>
  </si>
  <si>
    <t>0442</t>
  </si>
  <si>
    <t>Northern Scrub-robin</t>
  </si>
  <si>
    <t>Drymodes superciliaris</t>
  </si>
  <si>
    <t>0443</t>
  </si>
  <si>
    <t>Grey-crowned Babbler</t>
  </si>
  <si>
    <t>Pomatostomus temporalis</t>
  </si>
  <si>
    <t>0444</t>
  </si>
  <si>
    <t>GUNN</t>
  </si>
  <si>
    <t>GYME</t>
  </si>
  <si>
    <t>GYMN</t>
  </si>
  <si>
    <t>GYNA</t>
  </si>
  <si>
    <t>GYPS</t>
  </si>
  <si>
    <t>GYRO</t>
  </si>
  <si>
    <t>H</t>
  </si>
  <si>
    <t>H/MH</t>
  </si>
  <si>
    <t>H/RH</t>
  </si>
  <si>
    <t>HAEC</t>
  </si>
  <si>
    <t>HAEM</t>
  </si>
  <si>
    <t>HAIN</t>
  </si>
  <si>
    <t>HAKE</t>
  </si>
  <si>
    <t>HALF</t>
  </si>
  <si>
    <t>HALG</t>
  </si>
  <si>
    <t>HALO</t>
  </si>
  <si>
    <t>HALR</t>
  </si>
  <si>
    <t>HANN</t>
  </si>
  <si>
    <t>HARD</t>
  </si>
  <si>
    <t>HARM</t>
  </si>
  <si>
    <t>HARP</t>
  </si>
  <si>
    <t>HEBB</t>
  </si>
  <si>
    <t>HEBE</t>
  </si>
  <si>
    <t>HEDE</t>
  </si>
  <si>
    <t>HEDR</t>
  </si>
  <si>
    <t>HEDY</t>
  </si>
  <si>
    <t>HELI</t>
  </si>
  <si>
    <t>HELM</t>
  </si>
  <si>
    <t>HELT</t>
  </si>
  <si>
    <t>HEMA</t>
  </si>
  <si>
    <t>HEMI</t>
  </si>
  <si>
    <t>HERB</t>
  </si>
  <si>
    <t>HERI</t>
  </si>
  <si>
    <t>HERN</t>
  </si>
  <si>
    <t>HERP</t>
  </si>
  <si>
    <t>HETE</t>
  </si>
  <si>
    <t>HIBB</t>
  </si>
  <si>
    <t>HIBI</t>
  </si>
  <si>
    <t>HICK</t>
  </si>
  <si>
    <t>HIER</t>
  </si>
  <si>
    <t>HIPP</t>
  </si>
  <si>
    <t>HIRS</t>
  </si>
  <si>
    <t>HIST</t>
  </si>
  <si>
    <t>HLRGC</t>
  </si>
  <si>
    <t>HODG</t>
  </si>
  <si>
    <t>HOLC</t>
  </si>
  <si>
    <t>HOME</t>
  </si>
  <si>
    <t>HOMO</t>
  </si>
  <si>
    <t>HOOK</t>
  </si>
  <si>
    <t>HORD</t>
  </si>
  <si>
    <t>HOVE</t>
  </si>
  <si>
    <t>HOWE</t>
  </si>
  <si>
    <t>HOWI</t>
  </si>
  <si>
    <t>HOYA</t>
  </si>
  <si>
    <t>HUMU</t>
  </si>
  <si>
    <t>HUPE</t>
  </si>
  <si>
    <t>HYAL</t>
  </si>
  <si>
    <t>HYBA</t>
  </si>
  <si>
    <t>HYDR</t>
  </si>
  <si>
    <t>HYGR</t>
  </si>
  <si>
    <t>HYLO</t>
  </si>
  <si>
    <t>HYME</t>
  </si>
  <si>
    <t>HYMN</t>
  </si>
  <si>
    <t>HYOS</t>
  </si>
  <si>
    <t>HYPA</t>
  </si>
  <si>
    <t>HYPC</t>
  </si>
  <si>
    <t>HYPE</t>
  </si>
  <si>
    <t>HYPL</t>
  </si>
  <si>
    <t>HYPO</t>
  </si>
  <si>
    <t>HYPS</t>
  </si>
  <si>
    <t>HYPT</t>
  </si>
  <si>
    <t>HYPX</t>
  </si>
  <si>
    <t>I</t>
  </si>
  <si>
    <t>I001</t>
  </si>
  <si>
    <t>I001A</t>
  </si>
  <si>
    <t>I001B</t>
  </si>
  <si>
    <t>I001C</t>
  </si>
  <si>
    <t>I001D</t>
  </si>
  <si>
    <t>I002</t>
  </si>
  <si>
    <t>I003</t>
  </si>
  <si>
    <t>I004</t>
  </si>
  <si>
    <t>I005</t>
  </si>
  <si>
    <t>I006</t>
  </si>
  <si>
    <t>I007</t>
  </si>
  <si>
    <t>I008</t>
  </si>
  <si>
    <t>I009</t>
  </si>
  <si>
    <t>I010</t>
  </si>
  <si>
    <t>I011</t>
  </si>
  <si>
    <t>I012</t>
  </si>
  <si>
    <t>I013</t>
  </si>
  <si>
    <t>I014</t>
  </si>
  <si>
    <t>I015</t>
  </si>
  <si>
    <t>I016</t>
  </si>
  <si>
    <t>I017</t>
  </si>
  <si>
    <t>I018</t>
  </si>
  <si>
    <t>I019</t>
  </si>
  <si>
    <t>I020</t>
  </si>
  <si>
    <t>I021</t>
  </si>
  <si>
    <t>I022</t>
  </si>
  <si>
    <t>I023</t>
  </si>
  <si>
    <t>I024</t>
  </si>
  <si>
    <t>I025</t>
  </si>
  <si>
    <t>I026</t>
  </si>
  <si>
    <t>I027</t>
  </si>
  <si>
    <t>I028</t>
  </si>
  <si>
    <t>I029</t>
  </si>
  <si>
    <t>I030</t>
  </si>
  <si>
    <t>I031</t>
  </si>
  <si>
    <t>I032</t>
  </si>
  <si>
    <t>I033</t>
  </si>
  <si>
    <t>I034</t>
  </si>
  <si>
    <t>I035</t>
  </si>
  <si>
    <t>I036</t>
  </si>
  <si>
    <t>I037</t>
  </si>
  <si>
    <t>I038</t>
  </si>
  <si>
    <t>I039</t>
  </si>
  <si>
    <t>I040</t>
  </si>
  <si>
    <t>I041</t>
  </si>
  <si>
    <t>I042</t>
  </si>
  <si>
    <t>Dacelo novaeguineae</t>
  </si>
  <si>
    <t>0323</t>
  </si>
  <si>
    <t>Blue-winged Kookaburra</t>
  </si>
  <si>
    <t>Dacelo leachii</t>
  </si>
  <si>
    <t>0324</t>
  </si>
  <si>
    <t>Forest Kingfisher</t>
  </si>
  <si>
    <t>Todiramphus macleayii</t>
  </si>
  <si>
    <t>0325</t>
  </si>
  <si>
    <t>Red-backed Kingfisher</t>
  </si>
  <si>
    <t>Todiramphus pyrrhopygius</t>
  </si>
  <si>
    <t>0326</t>
  </si>
  <si>
    <t>Sacred Kingfisher</t>
  </si>
  <si>
    <t>Todiramphus sanctus</t>
  </si>
  <si>
    <t>0327</t>
  </si>
  <si>
    <t>Collared Kingfisher</t>
  </si>
  <si>
    <t>Todiramphus chloris</t>
  </si>
  <si>
    <t>0328</t>
  </si>
  <si>
    <t>Buff-breasted Paradise-Kingfisher</t>
  </si>
  <si>
    <t>Tanysiptera sylvia</t>
  </si>
  <si>
    <t>0329</t>
  </si>
  <si>
    <t>Rainbow Bee-eater</t>
  </si>
  <si>
    <t>Merops ornatus</t>
  </si>
  <si>
    <t>0330</t>
  </si>
  <si>
    <t>White-throated Nightjar</t>
  </si>
  <si>
    <t>Eurostopodus mystacalis</t>
  </si>
  <si>
    <t>0331</t>
  </si>
  <si>
    <t>Spotted Nightjar</t>
  </si>
  <si>
    <t>Eurostopodus argus</t>
  </si>
  <si>
    <t>0332</t>
  </si>
  <si>
    <t>Large-tailed Nightjar</t>
  </si>
  <si>
    <t>Caprimulgus macrurus</t>
  </si>
  <si>
    <t>0333</t>
  </si>
  <si>
    <t>Australian Swiftlet</t>
  </si>
  <si>
    <t>Aerodramus terraereginae</t>
  </si>
  <si>
    <t>0334</t>
  </si>
  <si>
    <t>White-throated Needletail</t>
  </si>
  <si>
    <t>Hirundapus caudacutus</t>
  </si>
  <si>
    <t>0335</t>
  </si>
  <si>
    <t>Fork-tailed Swift</t>
  </si>
  <si>
    <t>Apus pacificus</t>
  </si>
  <si>
    <t>0337</t>
  </si>
  <si>
    <t>Pallid Cuckoo</t>
  </si>
  <si>
    <t>3303</t>
  </si>
  <si>
    <t>Davies' Tree Frog</t>
  </si>
  <si>
    <t>Litoria daviesae</t>
  </si>
  <si>
    <t>3304</t>
  </si>
  <si>
    <t>Fringed Tree Frog, Growling Tree Frog</t>
  </si>
  <si>
    <t>Litoria eucnemis</t>
  </si>
  <si>
    <t>3305</t>
  </si>
  <si>
    <t>Cape Melville Frog</t>
  </si>
  <si>
    <t>Cophixalus zweifeli</t>
  </si>
  <si>
    <t>3306</t>
  </si>
  <si>
    <t>Northern Corroboree Frog</t>
  </si>
  <si>
    <t>Pseudophryne pengilleyi</t>
  </si>
  <si>
    <t>3307</t>
  </si>
  <si>
    <t>Sunset Frog</t>
  </si>
  <si>
    <t>Christmas Island rat</t>
  </si>
  <si>
    <t>Rattus nativitatis</t>
  </si>
  <si>
    <t>1879</t>
  </si>
  <si>
    <t>Rattus tunneyi culmorum</t>
  </si>
  <si>
    <t>1880</t>
  </si>
  <si>
    <t>Rattus tunneyi tunneyi</t>
  </si>
  <si>
    <t>1881</t>
  </si>
  <si>
    <t>Uromys caudimaculatus caudimaculatus</t>
  </si>
  <si>
    <t>1882</t>
  </si>
  <si>
    <t>Australian Fur-seal</t>
  </si>
  <si>
    <t>Arctocephalus pusillus doriferus</t>
  </si>
  <si>
    <t>1886</t>
  </si>
  <si>
    <t>Bos javanicus javanicus</t>
  </si>
  <si>
    <t>1887</t>
  </si>
  <si>
    <t>Axis axis axis</t>
  </si>
  <si>
    <t>1888</t>
  </si>
  <si>
    <t>Dama dama dama</t>
  </si>
  <si>
    <t>1889</t>
  </si>
  <si>
    <t>Cervus elaphus scoticus</t>
  </si>
  <si>
    <t>1890</t>
  </si>
  <si>
    <t>Axis porcinus porcinus</t>
  </si>
  <si>
    <t>1891</t>
  </si>
  <si>
    <t>Cervus timorensis russa</t>
  </si>
  <si>
    <t>1892</t>
  </si>
  <si>
    <t>Cervus timorensis moluccensis</t>
  </si>
  <si>
    <t>1893</t>
  </si>
  <si>
    <t>Cervus unicolor unicolor</t>
  </si>
  <si>
    <t>1894</t>
  </si>
  <si>
    <t>Lepus capensis europaeus</t>
  </si>
  <si>
    <t>1895</t>
  </si>
  <si>
    <t>Oryctolagus cuniculus cuniculus</t>
  </si>
  <si>
    <t>1896</t>
  </si>
  <si>
    <t>Delphinus delphis delphis</t>
  </si>
  <si>
    <t>1897</t>
  </si>
  <si>
    <t>Globicephala melas edwardii</t>
  </si>
  <si>
    <t>1898</t>
  </si>
  <si>
    <t>Stenella longirostris longirostris</t>
  </si>
  <si>
    <t>1899</t>
  </si>
  <si>
    <t>Tursiops aduncus</t>
  </si>
  <si>
    <t>1900</t>
  </si>
  <si>
    <t>Bottlenose Dolphin</t>
  </si>
  <si>
    <t>Tursiops truncatus</t>
  </si>
  <si>
    <t>1901</t>
  </si>
  <si>
    <t>Antarctic Minke Whale</t>
  </si>
  <si>
    <t>Balaenoptera bonaerensis</t>
  </si>
  <si>
    <t>1902</t>
  </si>
  <si>
    <t>Balaenoptera musculus musculus</t>
  </si>
  <si>
    <t>1903</t>
  </si>
  <si>
    <t>2006</t>
  </si>
  <si>
    <t>Flatback Turtle</t>
  </si>
  <si>
    <t>Natator depressus</t>
  </si>
  <si>
    <t>2007</t>
  </si>
  <si>
    <t>Green Turtle</t>
  </si>
  <si>
    <t>Chelonia mydas</t>
  </si>
  <si>
    <t>2008</t>
  </si>
  <si>
    <t>Hawksbill Turtle</t>
  </si>
  <si>
    <t>Eretmochelys imbricata</t>
  </si>
  <si>
    <t>2009</t>
  </si>
  <si>
    <t>Pale-striped Ground Gecko</t>
  </si>
  <si>
    <t>Lucasium immaculatum</t>
  </si>
  <si>
    <t>2010</t>
  </si>
  <si>
    <t>Southern Phasmid Gecko</t>
  </si>
  <si>
    <t>Strophurus jeanae</t>
  </si>
  <si>
    <t>2011</t>
  </si>
  <si>
    <t>Pacific Ridley</t>
  </si>
  <si>
    <t>Lepidochelys olivacea</t>
  </si>
  <si>
    <t>2012</t>
  </si>
  <si>
    <t>Diplodactylus kenneallyi</t>
  </si>
  <si>
    <t>2013</t>
  </si>
  <si>
    <t>Egernia saxatilis intermedia</t>
  </si>
  <si>
    <t>5013</t>
  </si>
  <si>
    <t>Warrumbungle's Black Rock Skink</t>
  </si>
  <si>
    <t>Egernia saxatilis saxatilis</t>
  </si>
  <si>
    <t>Pitted-shelled Turtle</t>
  </si>
  <si>
    <t>Cyclodomorphus melanops siticulosus</t>
  </si>
  <si>
    <t>5005</t>
  </si>
  <si>
    <t>Northern Slender Blue-tongue</t>
  </si>
  <si>
    <t>Cyclodomorphus melanops melanops</t>
  </si>
  <si>
    <t>5006</t>
  </si>
  <si>
    <t>Centralian Ranges Rock-Skink</t>
  </si>
  <si>
    <t>Cann's Long-necked Turtle</t>
  </si>
  <si>
    <t>5018</t>
  </si>
  <si>
    <t>Egernia stokesii aethiops</t>
  </si>
  <si>
    <t>5019</t>
  </si>
  <si>
    <t>Egernia stokesii badia</t>
  </si>
  <si>
    <t>5020</t>
  </si>
  <si>
    <t>Liopholis whitii moniligera</t>
  </si>
  <si>
    <t>5021</t>
  </si>
  <si>
    <t>Liopholis whitii whitii</t>
  </si>
  <si>
    <t>5022</t>
  </si>
  <si>
    <t>Emoia atrocostata australis</t>
  </si>
  <si>
    <t>5023</t>
  </si>
  <si>
    <t>Emoia atrocostata atrocostata</t>
  </si>
  <si>
    <t>5024</t>
  </si>
  <si>
    <t>Eulamprus tympanum tympanum</t>
  </si>
  <si>
    <t>5025</t>
  </si>
  <si>
    <t>Eulamprus tympanum marnieae</t>
  </si>
  <si>
    <t>5026</t>
  </si>
  <si>
    <t>Glaphyromorphus crassicaudus crassicaudus</t>
  </si>
  <si>
    <t>5027</t>
  </si>
  <si>
    <t>Glaphyromorphus crassicaudus arnhemicus</t>
  </si>
  <si>
    <t>5028</t>
  </si>
  <si>
    <t>5029</t>
  </si>
  <si>
    <t>Hemiergis decresiensis talbingoensis</t>
  </si>
  <si>
    <t>5030</t>
  </si>
  <si>
    <t>Hemiergis decresiensis continentis</t>
  </si>
  <si>
    <t>5031</t>
  </si>
  <si>
    <t>Hemiergis decresiensis decresiensis</t>
  </si>
  <si>
    <t>5032</t>
  </si>
  <si>
    <t>Hemiergis initialis brookeri</t>
  </si>
  <si>
    <t>5033</t>
  </si>
  <si>
    <t>Hemiergis initialis initialis</t>
  </si>
  <si>
    <t>5034</t>
  </si>
  <si>
    <t>Hemiergis peronii peronii</t>
  </si>
  <si>
    <t>5035</t>
  </si>
  <si>
    <t>Hemiergis peronii tridactyla</t>
  </si>
  <si>
    <t>5036</t>
  </si>
  <si>
    <t>Lerista macropisthopus macropisthopus</t>
  </si>
  <si>
    <t>5037</t>
  </si>
  <si>
    <t>Lerista macropisthopus fusciceps</t>
  </si>
  <si>
    <t>5038</t>
  </si>
  <si>
    <t>Lerista macropisthopus galea</t>
  </si>
  <si>
    <t>5039</t>
  </si>
  <si>
    <t>Castiarina gibbicollis</t>
  </si>
  <si>
    <t>Temognatha affinis praeterita</t>
  </si>
  <si>
    <t>Temognatha grandis</t>
  </si>
  <si>
    <t>Temognatha limbata</t>
  </si>
  <si>
    <t>Temognatha variabilis</t>
  </si>
  <si>
    <t>Stigmodera jacquinoti</t>
  </si>
  <si>
    <t>Children's Stick Insect</t>
  </si>
  <si>
    <t>Tropidoderus childrenii</t>
  </si>
  <si>
    <t>southern giant darner</t>
  </si>
  <si>
    <t>Austrophlebia costalis</t>
  </si>
  <si>
    <t>Yellow-striped Hunter</t>
  </si>
  <si>
    <t>Austrogomphus guerini</t>
  </si>
  <si>
    <t>Bank's brown butterfly</t>
  </si>
  <si>
    <t>Heteronympha banksii</t>
  </si>
  <si>
    <t>Slender Skimmer</t>
  </si>
  <si>
    <t>5041</t>
  </si>
  <si>
    <t>Lerista microtis intermedia</t>
  </si>
  <si>
    <t>5042</t>
  </si>
  <si>
    <t>Lerista microtis microtis</t>
  </si>
  <si>
    <t>5043</t>
  </si>
  <si>
    <t>Lerista planiventralis decora</t>
  </si>
  <si>
    <t>5044</t>
  </si>
  <si>
    <t>Lerista planiventralis maryani</t>
  </si>
  <si>
    <t>5045</t>
  </si>
  <si>
    <t>Lerista planiventralis planiventralis</t>
  </si>
  <si>
    <t>5046</t>
  </si>
  <si>
    <t>Menetia surda cresswelli</t>
  </si>
  <si>
    <t>5047</t>
  </si>
  <si>
    <t>Menetia surda surda</t>
  </si>
  <si>
    <t>5048</t>
  </si>
  <si>
    <t>Morethia ruficauda ruficauda</t>
  </si>
  <si>
    <t>5049</t>
  </si>
  <si>
    <t>Morethia ruficauda exquisita</t>
  </si>
  <si>
    <t>5050</t>
  </si>
  <si>
    <t>Ophioscincus truncatus truncatus</t>
  </si>
  <si>
    <t>5051</t>
  </si>
  <si>
    <t>Ophioscincus truncatus monswilsonensis</t>
  </si>
  <si>
    <t>5052</t>
  </si>
  <si>
    <t>Tiliqua rugosa aspera</t>
  </si>
  <si>
    <t>5053</t>
  </si>
  <si>
    <t>Tiliqua rugosa rugosa</t>
  </si>
  <si>
    <t>5054</t>
  </si>
  <si>
    <t>Tiliqua rugosa konowi</t>
  </si>
  <si>
    <t>5055</t>
  </si>
  <si>
    <t>Tiliqua rugosa palarra</t>
  </si>
  <si>
    <t>5056</t>
  </si>
  <si>
    <t>Tiliqua scincoides scincoides</t>
  </si>
  <si>
    <t>5057</t>
  </si>
  <si>
    <t>Tiliqua scincoides intermedia</t>
  </si>
  <si>
    <t>5058</t>
  </si>
  <si>
    <t>Amphibolurus nobbi coggeri</t>
  </si>
  <si>
    <t>5059</t>
  </si>
  <si>
    <t>5060</t>
  </si>
  <si>
    <t>Ctenophorus caudicinctus caudicinctus</t>
  </si>
  <si>
    <t>5061</t>
  </si>
  <si>
    <t>Ctenophorus caudicinctus mensarum</t>
  </si>
  <si>
    <t>Delias nysa</t>
  </si>
  <si>
    <t>Hesperilla crypsargyra crypsargyra</t>
  </si>
  <si>
    <t>Large ant-blue</t>
  </si>
  <si>
    <t>Acrodipsas brisbanensis</t>
  </si>
  <si>
    <t>Small ant-blue</t>
  </si>
  <si>
    <t>Acrodipsas myrmecophila</t>
  </si>
  <si>
    <t>Flame Skipper</t>
  </si>
  <si>
    <t>Hesperilla idothea idothea</t>
  </si>
  <si>
    <t>Tepper's Skipper</t>
  </si>
  <si>
    <t>Motasingha trimaculata trimaculata</t>
  </si>
  <si>
    <t>Southern Purple Azure</t>
  </si>
  <si>
    <t>Ogyris genovena</t>
  </si>
  <si>
    <t>Grevillea diffusa subsp. constablei</t>
  </si>
  <si>
    <t>10955</t>
  </si>
  <si>
    <t>Grevillea epicroca</t>
  </si>
  <si>
    <t>10956</t>
  </si>
  <si>
    <t>Seven Dwarfs Grevillea</t>
  </si>
  <si>
    <t>Grevillea floribunda subsp. floribunda</t>
  </si>
  <si>
    <t>10957</t>
  </si>
  <si>
    <t>Rosmary Grevillea</t>
  </si>
  <si>
    <t>Grevillea rosmarinifolia subsp. rosmarinifolia</t>
  </si>
  <si>
    <t>10958</t>
  </si>
  <si>
    <t>Grevillea rosmarinifolia subsp. glabella</t>
  </si>
  <si>
    <t>10959</t>
  </si>
  <si>
    <t>Grevillea humilis</t>
  </si>
  <si>
    <t>1096</t>
  </si>
  <si>
    <t>Actinotus paddisonii</t>
  </si>
  <si>
    <t>10960</t>
  </si>
  <si>
    <t>Linear-leaf Grevillea</t>
  </si>
  <si>
    <t>Grevillea humilis subsp. humilis</t>
  </si>
  <si>
    <t>10961</t>
  </si>
  <si>
    <t>Grevillea humilis subsp. lucens</t>
  </si>
  <si>
    <t>10962</t>
  </si>
  <si>
    <t>Grevillea humilis subsp. maritima</t>
  </si>
  <si>
    <t>10963</t>
  </si>
  <si>
    <t>Grevillea imberbis</t>
  </si>
  <si>
    <t>10964</t>
  </si>
  <si>
    <t>Grevillea irrasa</t>
  </si>
  <si>
    <t>10965</t>
  </si>
  <si>
    <t>Grevillea irrasa subsp. irrasa</t>
  </si>
  <si>
    <t>10966</t>
  </si>
  <si>
    <t>Grevillea irrasa subsp. didymochiton</t>
  </si>
  <si>
    <t>10967</t>
  </si>
  <si>
    <t>Grevillea juniperina subsp. allojohnsonii</t>
  </si>
  <si>
    <t>10968</t>
  </si>
  <si>
    <t>Grevillea juniperina subsp. amphitricha</t>
  </si>
  <si>
    <t>10969</t>
  </si>
  <si>
    <t>Grevillea juniperina subsp. fortis</t>
  </si>
  <si>
    <t>Goutweed</t>
  </si>
  <si>
    <t>Aegopodium podagraria</t>
  </si>
  <si>
    <t>10970</t>
  </si>
  <si>
    <t>Grevillea juniperina subsp. sulphurea</t>
  </si>
  <si>
    <t>10971</t>
  </si>
  <si>
    <t>Grevillea juniperina subsp. trinervis</t>
  </si>
  <si>
    <t>10972</t>
  </si>
  <si>
    <t>Grevillea juniperina subsp. villosa</t>
  </si>
  <si>
    <t>10973</t>
  </si>
  <si>
    <t>Grevillea neurophylla</t>
  </si>
  <si>
    <t>10974</t>
  </si>
  <si>
    <t>Grevillea neurophylla subsp. neurophylla</t>
  </si>
  <si>
    <t>10975</t>
  </si>
  <si>
    <t>Grevillea neurophylla subsp. fluviatilis</t>
  </si>
  <si>
    <t>10976</t>
  </si>
  <si>
    <t>Grevillea parvula</t>
  </si>
  <si>
    <t>10977</t>
  </si>
  <si>
    <t>Grevillea patulifolia</t>
  </si>
  <si>
    <t>10978</t>
  </si>
  <si>
    <t>Fan Grevillea</t>
  </si>
  <si>
    <t>Grevillea ramosissima subsp. ramosissima</t>
  </si>
  <si>
    <t>10979</t>
  </si>
  <si>
    <t>Grevillea sericea subsp. sericea</t>
  </si>
  <si>
    <t>Bishop's Weed</t>
  </si>
  <si>
    <t>Ammi majus</t>
  </si>
  <si>
    <t>10980</t>
  </si>
  <si>
    <t>Grevillea sericea subsp. riparia</t>
  </si>
  <si>
    <t>10981</t>
  </si>
  <si>
    <t>Grevillea sp. 'Baldy Range'</t>
  </si>
  <si>
    <t>10982</t>
  </si>
  <si>
    <t>Grevillea sp. 'Bemboka'</t>
  </si>
  <si>
    <t>10983</t>
  </si>
  <si>
    <t>Scarlet-chested/Turquoise Parrot</t>
  </si>
  <si>
    <t>Neophema Hybrid</t>
  </si>
  <si>
    <t>Hairy-nosed Freetail Bat</t>
  </si>
  <si>
    <t>Mormopterus "Species 6"</t>
  </si>
  <si>
    <t>Saproscincus challengeri sensu stricto</t>
  </si>
  <si>
    <t>undescribed Philoria</t>
  </si>
  <si>
    <t>Philoria sp 1</t>
  </si>
  <si>
    <t>Philoria sp 2</t>
  </si>
  <si>
    <t>Philoria sp 3</t>
  </si>
  <si>
    <t>unidentified Philoria</t>
  </si>
  <si>
    <t>Philoria sp.</t>
  </si>
  <si>
    <t>Unidentified Shearwater</t>
  </si>
  <si>
    <t>Puffinus sp.</t>
  </si>
  <si>
    <t>Litoria daviesii</t>
  </si>
  <si>
    <t>Hybrid Miner</t>
  </si>
  <si>
    <t>5106</t>
  </si>
  <si>
    <t>Notechis scutatus humphreysi</t>
  </si>
  <si>
    <t>5107</t>
  </si>
  <si>
    <t>Notechis scutatus niger</t>
  </si>
  <si>
    <t>5108</t>
  </si>
  <si>
    <t>Notechis scutatus occidentalis</t>
  </si>
  <si>
    <t>5109</t>
  </si>
  <si>
    <t>Notechis scutatus scutatus</t>
  </si>
  <si>
    <t>5110</t>
  </si>
  <si>
    <t>Notechis scutatus serventyi</t>
  </si>
  <si>
    <t>5111</t>
  </si>
  <si>
    <t>Oxyuranus scutellatus scutellatus</t>
  </si>
  <si>
    <t>5112</t>
  </si>
  <si>
    <t>Crocodile-faced Dtella</t>
  </si>
  <si>
    <t>Gehyra xenopus</t>
  </si>
  <si>
    <t>2094</t>
  </si>
  <si>
    <t>Chain-backed Dtella</t>
  </si>
  <si>
    <t>Gehyra catenata</t>
  </si>
  <si>
    <t>Anomalopus swansoni</t>
  </si>
  <si>
    <t>2102</t>
  </si>
  <si>
    <t>Pernatty Knob-tail</t>
  </si>
  <si>
    <t>Nephrurus deleani</t>
  </si>
  <si>
    <t>2103</t>
  </si>
  <si>
    <t>Christmas Island Gecko</t>
  </si>
  <si>
    <t>Lepidodactylus listeri</t>
  </si>
  <si>
    <t>2104</t>
  </si>
  <si>
    <t>House Gecko</t>
  </si>
  <si>
    <t>Hemidactylus frenatus</t>
  </si>
  <si>
    <t>2105</t>
  </si>
  <si>
    <t>Bynoe's Gecko</t>
  </si>
  <si>
    <t>Heteronotia binoei</t>
  </si>
  <si>
    <t>2106</t>
  </si>
  <si>
    <t>Desert Cave Gecko</t>
  </si>
  <si>
    <t>Heteronotia spelea</t>
  </si>
  <si>
    <t>2107</t>
  </si>
  <si>
    <t>Mourning Gecko</t>
  </si>
  <si>
    <t>Lepidodactylus lugubris</t>
  </si>
  <si>
    <t>2108</t>
  </si>
  <si>
    <t>I379</t>
  </si>
  <si>
    <t>I380</t>
  </si>
  <si>
    <t>I381</t>
  </si>
  <si>
    <t>I382</t>
  </si>
  <si>
    <t>I383</t>
  </si>
  <si>
    <t>I384</t>
  </si>
  <si>
    <t>I385</t>
  </si>
  <si>
    <t>I386</t>
  </si>
  <si>
    <t>I387</t>
  </si>
  <si>
    <t>I388</t>
  </si>
  <si>
    <t>I389</t>
  </si>
  <si>
    <t>I390</t>
  </si>
  <si>
    <t>I391</t>
  </si>
  <si>
    <t>I392</t>
  </si>
  <si>
    <t>I393</t>
  </si>
  <si>
    <t>I394</t>
  </si>
  <si>
    <t>I395</t>
  </si>
  <si>
    <t>I396</t>
  </si>
  <si>
    <t>I397</t>
  </si>
  <si>
    <t>I398</t>
  </si>
  <si>
    <t>I399</t>
  </si>
  <si>
    <t>I400</t>
  </si>
  <si>
    <t>I401</t>
  </si>
  <si>
    <t>I402</t>
  </si>
  <si>
    <t>I403</t>
  </si>
  <si>
    <t>I404</t>
  </si>
  <si>
    <t>I405</t>
  </si>
  <si>
    <t>I406</t>
  </si>
  <si>
    <t>I407</t>
  </si>
  <si>
    <t>IBIC</t>
  </si>
  <si>
    <t>ILEX</t>
  </si>
  <si>
    <t>IMPA</t>
  </si>
  <si>
    <t>IMPE</t>
  </si>
  <si>
    <t>INDI</t>
  </si>
  <si>
    <t>IPHE</t>
  </si>
  <si>
    <t>IPOM</t>
  </si>
  <si>
    <t>IREN</t>
  </si>
  <si>
    <t>IRID</t>
  </si>
  <si>
    <t>IRIS</t>
  </si>
  <si>
    <t>ISAC</t>
  </si>
  <si>
    <t>ISCH</t>
  </si>
  <si>
    <t>ISEI</t>
  </si>
  <si>
    <t>ISOE</t>
  </si>
  <si>
    <t>ISOG</t>
  </si>
  <si>
    <t>ISOL</t>
  </si>
  <si>
    <t>ISOP</t>
  </si>
  <si>
    <t>ISOT</t>
  </si>
  <si>
    <t>IXIA</t>
  </si>
  <si>
    <t>IXIL</t>
  </si>
  <si>
    <t>IXIO</t>
  </si>
  <si>
    <t>IXOR</t>
  </si>
  <si>
    <t>J</t>
  </si>
  <si>
    <t>JACA</t>
  </si>
  <si>
    <t>JUNC</t>
  </si>
  <si>
    <t>JUNCC</t>
  </si>
  <si>
    <t>JUST</t>
  </si>
  <si>
    <t>K</t>
  </si>
  <si>
    <t>K/RH</t>
  </si>
  <si>
    <t>K/SH</t>
  </si>
  <si>
    <t>2126</t>
  </si>
  <si>
    <t>Marbled Gecko</t>
  </si>
  <si>
    <t>Christinus marmoratus</t>
  </si>
  <si>
    <t>2127</t>
  </si>
  <si>
    <t>Ringed Thin-tail Gecko</t>
  </si>
  <si>
    <t>Phyllurus caudiannulatus</t>
  </si>
  <si>
    <t>2128</t>
  </si>
  <si>
    <t>Northern Leaf-tailed Gecko</t>
  </si>
  <si>
    <t>Saltuarius cornutus</t>
  </si>
  <si>
    <t>2129</t>
  </si>
  <si>
    <t>Broad-tailed Gecko</t>
  </si>
  <si>
    <t>Phyllurus platurus</t>
  </si>
  <si>
    <t>2130</t>
  </si>
  <si>
    <t>Rough-throated Leaf-tail Gecko</t>
  </si>
  <si>
    <t>Saltuarius salebrosus</t>
  </si>
  <si>
    <t>2131</t>
  </si>
  <si>
    <t>Fringe-toed Velvet Gecko</t>
  </si>
  <si>
    <t>Oedura filicipoda</t>
  </si>
  <si>
    <t>2132</t>
  </si>
  <si>
    <t>Dotted Velvet Gecko</t>
  </si>
  <si>
    <t>Oedura gemmata</t>
  </si>
  <si>
    <t>2133</t>
  </si>
  <si>
    <t>Gracile Velvet Gecko</t>
  </si>
  <si>
    <t>Oedura gracilis</t>
  </si>
  <si>
    <t>2134</t>
  </si>
  <si>
    <t>Giant Tree Gecko</t>
  </si>
  <si>
    <t>Pseudothecadactylus australis</t>
  </si>
  <si>
    <t>2135</t>
  </si>
  <si>
    <t>Giant Cave Gecko</t>
  </si>
  <si>
    <t>Pseudothecadactylus lindneri</t>
  </si>
  <si>
    <t>2136</t>
  </si>
  <si>
    <t>Slim Velvet Gecko</t>
  </si>
  <si>
    <t>2137</t>
  </si>
  <si>
    <t>Rhynchoedura ornata</t>
  </si>
  <si>
    <t>2138</t>
  </si>
  <si>
    <t>Thick-tailed Gecko</t>
  </si>
  <si>
    <t>Underwoodisaurus milii</t>
  </si>
  <si>
    <t>2139</t>
  </si>
  <si>
    <t>Border Thick-tailed Gecko</t>
  </si>
  <si>
    <t>2140</t>
  </si>
  <si>
    <t>Javelin Lizard</t>
  </si>
  <si>
    <t>Delma concinna</t>
  </si>
  <si>
    <t>2141</t>
  </si>
  <si>
    <t>Legless Lizard</t>
  </si>
  <si>
    <t>Aprasia aurita</t>
  </si>
  <si>
    <t>2142</t>
  </si>
  <si>
    <t>Shark Bay Worm-lizard</t>
  </si>
  <si>
    <t>Aprasia haroldi</t>
  </si>
  <si>
    <t>2143</t>
  </si>
  <si>
    <t>Mallee Worm-lizard</t>
  </si>
  <si>
    <t>Aprasia inaurita</t>
  </si>
  <si>
    <t>2144</t>
  </si>
  <si>
    <t>Pink-tailed Legless Lizard</t>
  </si>
  <si>
    <t>Aprasia parapulchella</t>
  </si>
  <si>
    <t>2145</t>
  </si>
  <si>
    <t>Flinders Ranges Worm-lizard</t>
  </si>
  <si>
    <t>Aprasia pseudopulchella</t>
  </si>
  <si>
    <t>2146</t>
  </si>
  <si>
    <t>Pretty Worm-lizard</t>
  </si>
  <si>
    <t>Aprasia pulchella</t>
  </si>
  <si>
    <t>2147</t>
  </si>
  <si>
    <t>Sedgelands Worm-lizard</t>
  </si>
  <si>
    <t>Aprasia repens</t>
  </si>
  <si>
    <t>2148</t>
  </si>
  <si>
    <t>Calamanthus fuliginosus</t>
  </si>
  <si>
    <t>0501</t>
  </si>
  <si>
    <t>Western Fieldwren</t>
  </si>
  <si>
    <t>0503</t>
  </si>
  <si>
    <t>Cryptoblepharus zoticus</t>
  </si>
  <si>
    <t>5180</t>
  </si>
  <si>
    <t>Oxyuranus temporalis</t>
  </si>
  <si>
    <t>5181</t>
  </si>
  <si>
    <t>Saltuarius kateae</t>
  </si>
  <si>
    <t>5182</t>
  </si>
  <si>
    <t>Saltuarius moritzi</t>
  </si>
  <si>
    <t>5183</t>
  </si>
  <si>
    <t>Cape Range Stone Gecko</t>
  </si>
  <si>
    <t>Diplodactylus capensis</t>
  </si>
  <si>
    <t>5184</t>
  </si>
  <si>
    <t>Carlia quinquecarinata</t>
  </si>
  <si>
    <t>5185</t>
  </si>
  <si>
    <t>Carlia sexdentata</t>
  </si>
  <si>
    <t>5756</t>
  </si>
  <si>
    <t>Amaurornis moluccana ruficrissa</t>
  </si>
  <si>
    <t>7000</t>
  </si>
  <si>
    <t>Rufous Songlark</t>
  </si>
  <si>
    <t>Cincloramphus mathewsi</t>
  </si>
  <si>
    <t>0510</t>
  </si>
  <si>
    <t>Amytornis textilis textilis</t>
  </si>
  <si>
    <t>0511</t>
  </si>
  <si>
    <t>Dusky Grasswren</t>
  </si>
  <si>
    <t>Amytornis purnelli</t>
  </si>
  <si>
    <t>0512</t>
  </si>
  <si>
    <t>Thick-billed Grasswren</t>
  </si>
  <si>
    <t>Amytornis textilis</t>
  </si>
  <si>
    <t>0513</t>
  </si>
  <si>
    <t>Striated Grasswren</t>
  </si>
  <si>
    <t>Amytornis striatus</t>
  </si>
  <si>
    <t>0514</t>
  </si>
  <si>
    <t>Amytornis striatus whitei</t>
  </si>
  <si>
    <t>0515</t>
  </si>
  <si>
    <t>Eyrean Grasswren</t>
  </si>
  <si>
    <t>Amytornis goyderi</t>
  </si>
  <si>
    <t>0516</t>
  </si>
  <si>
    <t>White-throated Grasswren</t>
  </si>
  <si>
    <t>Amytornis woodwardi</t>
  </si>
  <si>
    <t>0517</t>
  </si>
  <si>
    <t>Carpentarian Grasswren</t>
  </si>
  <si>
    <t>Amytornis dorotheae</t>
  </si>
  <si>
    <t>0518</t>
  </si>
  <si>
    <t>Black Grasswren</t>
  </si>
  <si>
    <t>Amytornis housei</t>
  </si>
  <si>
    <t>0519</t>
  </si>
  <si>
    <t>Eastern Bristlebird</t>
  </si>
  <si>
    <t>Dasyornis brachypterus</t>
  </si>
  <si>
    <t>0520</t>
  </si>
  <si>
    <t>Ctenotus nasutus</t>
  </si>
  <si>
    <t>2170</t>
  </si>
  <si>
    <t>Burton's Snake-lizard</t>
  </si>
  <si>
    <t>Lialis burtonis</t>
  </si>
  <si>
    <t>2171</t>
  </si>
  <si>
    <t>Bronzeback</t>
  </si>
  <si>
    <t>Ophidiocephalus taeniatus</t>
  </si>
  <si>
    <t>2172</t>
  </si>
  <si>
    <t>Brigalow Scaly-foot</t>
  </si>
  <si>
    <t>Paradelma orientalis</t>
  </si>
  <si>
    <t>2173</t>
  </si>
  <si>
    <t>Keeled Legless Lizard</t>
  </si>
  <si>
    <t>Pletholax gracilis</t>
  </si>
  <si>
    <t>2174</t>
  </si>
  <si>
    <t>Common Scaly-foot</t>
  </si>
  <si>
    <t>Pygopus lepidopodus</t>
  </si>
  <si>
    <t>2175</t>
  </si>
  <si>
    <t>Western Hooded Scaly-foot</t>
  </si>
  <si>
    <t>Pygopus nigriceps</t>
  </si>
  <si>
    <t>2176</t>
  </si>
  <si>
    <t>Western Heath Dragon</t>
  </si>
  <si>
    <t>0523</t>
  </si>
  <si>
    <t>Tawny Grassbird</t>
  </si>
  <si>
    <t>0524</t>
  </si>
  <si>
    <t>Australian Reed-Warbler</t>
  </si>
  <si>
    <t>Acrocephalus australis</t>
  </si>
  <si>
    <t>0525</t>
  </si>
  <si>
    <t>Golden-headed Cisticola</t>
  </si>
  <si>
    <t>Cisticola exilis</t>
  </si>
  <si>
    <t>0526</t>
  </si>
  <si>
    <t>Southern Emu-wren</t>
  </si>
  <si>
    <t>Stipiturus malachurus</t>
  </si>
  <si>
    <t>0527</t>
  </si>
  <si>
    <t>Mallee Emu-wren</t>
  </si>
  <si>
    <t>Stipiturus mallee</t>
  </si>
  <si>
    <t>0528</t>
  </si>
  <si>
    <t>Rufous-crowned Emu-Wren</t>
  </si>
  <si>
    <t>Ctenophorus adelaidensis</t>
  </si>
  <si>
    <t>2177</t>
  </si>
  <si>
    <t>Bearded Dragon</t>
  </si>
  <si>
    <t>Pogona barbata</t>
  </si>
  <si>
    <t>Yellow-lipped Cave Bat</t>
  </si>
  <si>
    <t>Vespadelus douglasorum</t>
  </si>
  <si>
    <t>1381</t>
  </si>
  <si>
    <t>Large Forest Eptesicus</t>
  </si>
  <si>
    <t>Eptesicus darlingtoni</t>
  </si>
  <si>
    <t>1382</t>
  </si>
  <si>
    <t>PODL</t>
  </si>
  <si>
    <t>PODO</t>
  </si>
  <si>
    <t>POGO</t>
  </si>
  <si>
    <t>POLA</t>
  </si>
  <si>
    <t>POLC</t>
  </si>
  <si>
    <t>POLG</t>
  </si>
  <si>
    <t>POLI</t>
  </si>
  <si>
    <t>POLL</t>
  </si>
  <si>
    <t>POLP</t>
  </si>
  <si>
    <t>POLS</t>
  </si>
  <si>
    <t>POLY</t>
  </si>
  <si>
    <t>POMA</t>
  </si>
  <si>
    <t>PONT</t>
  </si>
  <si>
    <t>POPU</t>
  </si>
  <si>
    <t>PORA</t>
  </si>
  <si>
    <t>PORT</t>
  </si>
  <si>
    <t>PORTC</t>
  </si>
  <si>
    <t>POSI</t>
  </si>
  <si>
    <t>POTA</t>
  </si>
  <si>
    <t>POTE</t>
  </si>
  <si>
    <t>POTH</t>
  </si>
  <si>
    <t>POUZ</t>
  </si>
  <si>
    <t>PRAS</t>
  </si>
  <si>
    <t>PRAT</t>
  </si>
  <si>
    <t>PREM</t>
  </si>
  <si>
    <t>PROB</t>
  </si>
  <si>
    <t>PROE</t>
  </si>
  <si>
    <t>PROI</t>
  </si>
  <si>
    <t>PROO</t>
  </si>
  <si>
    <t>PROS</t>
  </si>
  <si>
    <t>PROT</t>
  </si>
  <si>
    <t>PROTC</t>
  </si>
  <si>
    <t>PRUN</t>
  </si>
  <si>
    <t>PSED</t>
  </si>
  <si>
    <t>PSEU</t>
  </si>
  <si>
    <t>PSID</t>
  </si>
  <si>
    <t>PSIL</t>
  </si>
  <si>
    <t>PSOR</t>
  </si>
  <si>
    <t>PSYC</t>
  </si>
  <si>
    <t>PSYD</t>
  </si>
  <si>
    <t>PTED</t>
  </si>
  <si>
    <t>PTEI</t>
  </si>
  <si>
    <t>PTER</t>
  </si>
  <si>
    <t>PTIL</t>
  </si>
  <si>
    <t>PTYC</t>
  </si>
  <si>
    <t>PUCC</t>
  </si>
  <si>
    <t>PUER</t>
  </si>
  <si>
    <t>PULT</t>
  </si>
  <si>
    <t>PYCN</t>
  </si>
  <si>
    <t>PYRA</t>
  </si>
  <si>
    <t>PYRO</t>
  </si>
  <si>
    <t>PYRR</t>
  </si>
  <si>
    <t>Stipiturus ruficeps</t>
  </si>
  <si>
    <t>0529</t>
  </si>
  <si>
    <t>Superb Fairy-wren</t>
  </si>
  <si>
    <t>Malurus cyaneus</t>
  </si>
  <si>
    <t>0530</t>
  </si>
  <si>
    <t>[Black-backed Fairy-wren]</t>
  </si>
  <si>
    <t>Malurus splendens melanotus</t>
  </si>
  <si>
    <t>0532</t>
  </si>
  <si>
    <t>Splendid Fairy-wren</t>
  </si>
  <si>
    <t>Malurus splendens</t>
  </si>
  <si>
    <t>0533</t>
  </si>
  <si>
    <t>Malurus leucopterus edouardi</t>
  </si>
  <si>
    <t>0534</t>
  </si>
  <si>
    <t>Malurus leucopterus leuconotus</t>
  </si>
  <si>
    <t>0535</t>
  </si>
  <si>
    <t>White-winged Fairy-wren</t>
  </si>
  <si>
    <t>Malurus leucopterus</t>
  </si>
  <si>
    <t>0536</t>
  </si>
  <si>
    <t>Variegated Fairy-wren</t>
  </si>
  <si>
    <t>Malurus lamberti</t>
  </si>
  <si>
    <t>0537</t>
  </si>
  <si>
    <t>0538</t>
  </si>
  <si>
    <t>Red-winged Fairy-wren</t>
  </si>
  <si>
    <t>Malurus elegans</t>
  </si>
  <si>
    <t>0539</t>
  </si>
  <si>
    <t>Lovely Fairy-wren</t>
  </si>
  <si>
    <t>Malurus amabilis</t>
  </si>
  <si>
    <t>0540</t>
  </si>
  <si>
    <t>Blue-breasted Fairy-wren</t>
  </si>
  <si>
    <t>Malurus pulcherrimus</t>
  </si>
  <si>
    <t>0541</t>
  </si>
  <si>
    <t>Western Netted Dragon</t>
  </si>
  <si>
    <t>Ctenophorus reticulatus</t>
  </si>
  <si>
    <t>2201</t>
  </si>
  <si>
    <t>Rusty Dragon</t>
  </si>
  <si>
    <t>Ctenophorus rufescens</t>
  </si>
  <si>
    <t>2202</t>
  </si>
  <si>
    <t>Lozenge-marked Dragon</t>
  </si>
  <si>
    <t>Ctenophorus scutulatus</t>
  </si>
  <si>
    <t>2203</t>
  </si>
  <si>
    <t>Red-barred Dragon</t>
  </si>
  <si>
    <t>Ctenophorus vadnappa</t>
  </si>
  <si>
    <t>2204</t>
  </si>
  <si>
    <t>Central Bearded Dragon</t>
  </si>
  <si>
    <t>Pogona vitticeps</t>
  </si>
  <si>
    <t>2205</t>
  </si>
  <si>
    <t>Gravel Dragon</t>
  </si>
  <si>
    <t>Cryptagama aurita</t>
  </si>
  <si>
    <t>2206</t>
  </si>
  <si>
    <t>McKenzie's Dragon</t>
  </si>
  <si>
    <t>Daphoenositta chrysoptera leucoptera</t>
  </si>
  <si>
    <t>0554</t>
  </si>
  <si>
    <t>Daphoenositta chrysoptera striata</t>
  </si>
  <si>
    <t>0555</t>
  </si>
  <si>
    <t>Brown Treecreeper</t>
  </si>
  <si>
    <t>Climacteris picumnus</t>
  </si>
  <si>
    <t>0556</t>
  </si>
  <si>
    <t>Rufous Treecreeper</t>
  </si>
  <si>
    <t>0557</t>
  </si>
  <si>
    <t>Climacteris picumnus melanotus</t>
  </si>
  <si>
    <t>0558</t>
  </si>
  <si>
    <t>White-throated Treecreeper</t>
  </si>
  <si>
    <t>Cormobates leucophaea</t>
  </si>
  <si>
    <t>0559</t>
  </si>
  <si>
    <t>[Little Treecreeper]</t>
  </si>
  <si>
    <t>Cormobates leucophaea minor</t>
  </si>
  <si>
    <t>0560</t>
  </si>
  <si>
    <t>Red-browed Treecreeper</t>
  </si>
  <si>
    <t>Climacteris erythrops</t>
  </si>
  <si>
    <t>0561</t>
  </si>
  <si>
    <t>White-browed Treecreeper</t>
  </si>
  <si>
    <t>Climacteris affinis</t>
  </si>
  <si>
    <t>0562</t>
  </si>
  <si>
    <t>Egernia mcpheei</t>
  </si>
  <si>
    <t>2214</t>
  </si>
  <si>
    <t>Yellow-bellied Water-skink</t>
  </si>
  <si>
    <t>Eulamprus heatwolei</t>
  </si>
  <si>
    <t>2215</t>
  </si>
  <si>
    <t>Eulamprus leuraensis</t>
  </si>
  <si>
    <t>2216</t>
  </si>
  <si>
    <t>Slender Mulch-skink</t>
  </si>
  <si>
    <t>Glaphyromorphus cracens</t>
  </si>
  <si>
    <t>2217</t>
  </si>
  <si>
    <t>Northern Mulch-skink</t>
  </si>
  <si>
    <t>Glaphyromorphus darwiniensis</t>
  </si>
  <si>
    <t>2218</t>
  </si>
  <si>
    <t>Two-toed Earless Skink</t>
  </si>
  <si>
    <t>Hemiergis quadrilineata</t>
  </si>
  <si>
    <t>2219</t>
  </si>
  <si>
    <t>Mulga Dragon</t>
  </si>
  <si>
    <t>2220</t>
  </si>
  <si>
    <t>Chameleon Dragon</t>
  </si>
  <si>
    <t>Chelosania brunnea</t>
  </si>
  <si>
    <t>2221</t>
  </si>
  <si>
    <t>Frilled Lizard</t>
  </si>
  <si>
    <t>Chlamydosaurus kingii</t>
  </si>
  <si>
    <t>2222</t>
  </si>
  <si>
    <t>White-lipped Two-line Dragon</t>
  </si>
  <si>
    <t>Diporiphora albilabris</t>
  </si>
  <si>
    <t>2223</t>
  </si>
  <si>
    <t>Tommy Roundhead</t>
  </si>
  <si>
    <t>Diporiphora australis</t>
  </si>
  <si>
    <t>2224</t>
  </si>
  <si>
    <t>Robust Two-line Dragon</t>
  </si>
  <si>
    <t>Diporiphora bennettii</t>
  </si>
  <si>
    <t>2225</t>
  </si>
  <si>
    <t>Two-lined Dragon</t>
  </si>
  <si>
    <t>Diporiphora bilineata</t>
  </si>
  <si>
    <t>2226</t>
  </si>
  <si>
    <t>Crystal Creek Two-line Dragon</t>
  </si>
  <si>
    <t>Diporiphora convergens</t>
  </si>
  <si>
    <t>2227</t>
  </si>
  <si>
    <t>Lally's Two-line Dragon</t>
  </si>
  <si>
    <t>Diporiphora lalliae</t>
  </si>
  <si>
    <t>2228</t>
  </si>
  <si>
    <t>Pink Two-line Dragon</t>
  </si>
  <si>
    <t>Diporiphora linga</t>
  </si>
  <si>
    <t>2229</t>
  </si>
  <si>
    <t>Drymodes superciliaris superciliaris</t>
  </si>
  <si>
    <t>8193</t>
  </si>
  <si>
    <t>8179</t>
  </si>
  <si>
    <t>8180</t>
  </si>
  <si>
    <t>8181</t>
  </si>
  <si>
    <t>8182</t>
  </si>
  <si>
    <t>Calamanthus fuliginosus albiloris</t>
  </si>
  <si>
    <t>8183</t>
  </si>
  <si>
    <t>Calamanthus fuliginosus bourneorum</t>
  </si>
  <si>
    <t>8184</t>
  </si>
  <si>
    <t>Calamanthus fuliginosus fuliginosus</t>
  </si>
  <si>
    <t>8185</t>
  </si>
  <si>
    <t>Calamanthus fuliginosus diemenensis</t>
  </si>
  <si>
    <t>8186</t>
  </si>
  <si>
    <t>Calamanthus campestris winiam</t>
  </si>
  <si>
    <t>8187</t>
  </si>
  <si>
    <t>Calamanthus campestris campestris</t>
  </si>
  <si>
    <t>8188</t>
  </si>
  <si>
    <t>Calamanthus campestris rubiginosus</t>
  </si>
  <si>
    <t>8189</t>
  </si>
  <si>
    <t>Calamanthus campestris hartogi</t>
  </si>
  <si>
    <t>8190</t>
  </si>
  <si>
    <t>Calamanthus campestris dorrie</t>
  </si>
  <si>
    <t>8191</t>
  </si>
  <si>
    <t>Calamanthus campestris wayensis</t>
  </si>
  <si>
    <t>8192</t>
  </si>
  <si>
    <t>Antaresia childreni x stimsoni</t>
  </si>
  <si>
    <t>Diamond/Jungle Python hybrid</t>
  </si>
  <si>
    <t>Sericornis frontalis mellori</t>
  </si>
  <si>
    <t>8202</t>
  </si>
  <si>
    <t>Sericornis frontalis balstoni</t>
  </si>
  <si>
    <t>8203</t>
  </si>
  <si>
    <t>Sericornis frontalis flindersi</t>
  </si>
  <si>
    <t>8204</t>
  </si>
  <si>
    <t>Sericornis frontalis tregellasi</t>
  </si>
  <si>
    <t>8206</t>
  </si>
  <si>
    <t>Sericornis magnirostra viridior</t>
  </si>
  <si>
    <t>8207</t>
  </si>
  <si>
    <t>Sericornis magnirostra magnirostra</t>
  </si>
  <si>
    <t>8208</t>
  </si>
  <si>
    <t>Sericornis magnirostra howei</t>
  </si>
  <si>
    <t>8209</t>
  </si>
  <si>
    <t>Smicrornis brevirostris brevirostris</t>
  </si>
  <si>
    <t>8210</t>
  </si>
  <si>
    <t>Smicrornis brevirostris occidentalis</t>
  </si>
  <si>
    <t>8211</t>
  </si>
  <si>
    <t>Smicrornis brevirostris ochrogaster</t>
  </si>
  <si>
    <t>8212</t>
  </si>
  <si>
    <t>Gerygone mouki amalia</t>
  </si>
  <si>
    <t>8213</t>
  </si>
  <si>
    <t>Gerygone mouki richmondi</t>
  </si>
  <si>
    <t>8214</t>
  </si>
  <si>
    <t>Norfolk Island Gerygone</t>
  </si>
  <si>
    <t>Gerygone modesta</t>
  </si>
  <si>
    <t>8215</t>
  </si>
  <si>
    <t>Lord Howe Gerygone</t>
  </si>
  <si>
    <t>8216</t>
  </si>
  <si>
    <t>Gerygone levigaster levigaster</t>
  </si>
  <si>
    <t>8217</t>
  </si>
  <si>
    <t>Gerygone fusca fusca</t>
  </si>
  <si>
    <t>8218</t>
  </si>
  <si>
    <t>Gerygone fusca exsul</t>
  </si>
  <si>
    <t>8219</t>
  </si>
  <si>
    <t>Gerygone fusca mungi</t>
  </si>
  <si>
    <t>8220</t>
  </si>
  <si>
    <t>Gerygone tenebrosa tenebrosa</t>
  </si>
  <si>
    <t>8221</t>
  </si>
  <si>
    <t>Bungle Bungle Robust Slider</t>
  </si>
  <si>
    <t>Lerista bunglebungle</t>
  </si>
  <si>
    <t>2250</t>
  </si>
  <si>
    <t>Carpentaria Fine-lined Slider</t>
  </si>
  <si>
    <t>Lerista carpentariae</t>
  </si>
  <si>
    <t>2251</t>
  </si>
  <si>
    <t>Thorny Devil</t>
  </si>
  <si>
    <t>Moloch horridus</t>
  </si>
  <si>
    <t>2252</t>
  </si>
  <si>
    <t>Eastern Water Dragon</t>
  </si>
  <si>
    <t>2253</t>
  </si>
  <si>
    <t>Pasma tasmanicus</t>
  </si>
  <si>
    <t>Hesperilla crypsargyra hopsoni</t>
  </si>
  <si>
    <t>Bright Shield-skipper</t>
  </si>
  <si>
    <t>Gerygone tenebrosa christophori</t>
  </si>
  <si>
    <t>8222</t>
  </si>
  <si>
    <t>Gerygone magnirostris magnirostris</t>
  </si>
  <si>
    <t>8223</t>
  </si>
  <si>
    <t>Gerygone magnirostris cairnsensis</t>
  </si>
  <si>
    <t>8224</t>
  </si>
  <si>
    <t>Gerygone magnirostris brunneipectus</t>
  </si>
  <si>
    <t>8225</t>
  </si>
  <si>
    <t>Gerygone chloronota chloronota</t>
  </si>
  <si>
    <t>8226</t>
  </si>
  <si>
    <t>Lerista kendricki</t>
  </si>
  <si>
    <t>2263</t>
  </si>
  <si>
    <t>Ridge-tailed Monitor</t>
  </si>
  <si>
    <t>Varanus acanthurus</t>
  </si>
  <si>
    <t>2264</t>
  </si>
  <si>
    <t>Short-tailed Pygmy Monitor</t>
  </si>
  <si>
    <t>Varanus brevicauda</t>
  </si>
  <si>
    <t>2265</t>
  </si>
  <si>
    <t>Stripe-tailed Monitor</t>
  </si>
  <si>
    <t>Varanus caudolineatus</t>
  </si>
  <si>
    <t>2266</t>
  </si>
  <si>
    <t>Pygmy Desert Monitor</t>
  </si>
  <si>
    <t>Varanus eremius</t>
  </si>
  <si>
    <t>2267</t>
  </si>
  <si>
    <t>Perentie</t>
  </si>
  <si>
    <t>Varanus giganteus</t>
  </si>
  <si>
    <t>2268</t>
  </si>
  <si>
    <t>Pygmy Mulga Monitor</t>
  </si>
  <si>
    <t>Varanus gilleni</t>
  </si>
  <si>
    <t>2269</t>
  </si>
  <si>
    <t>Kimberley Rock Monitor</t>
  </si>
  <si>
    <t>T973</t>
  </si>
  <si>
    <t>T974</t>
  </si>
  <si>
    <t>T975</t>
  </si>
  <si>
    <t>T976</t>
  </si>
  <si>
    <t>T977</t>
  </si>
  <si>
    <t>T999</t>
  </si>
  <si>
    <t>TABE</t>
  </si>
  <si>
    <t>TAEN</t>
  </si>
  <si>
    <t>TAGE</t>
  </si>
  <si>
    <t>TALI</t>
  </si>
  <si>
    <t>TAMA</t>
  </si>
  <si>
    <t>TANA</t>
  </si>
  <si>
    <t>TAPE</t>
  </si>
  <si>
    <t>TARA</t>
  </si>
  <si>
    <t>TASM</t>
  </si>
  <si>
    <t>TAUR</t>
  </si>
  <si>
    <t>TECO</t>
  </si>
  <si>
    <t>TECT</t>
  </si>
  <si>
    <t>TELO</t>
  </si>
  <si>
    <t>TEMP</t>
  </si>
  <si>
    <t>TEPH</t>
  </si>
  <si>
    <t>TETA</t>
  </si>
  <si>
    <t>TETH</t>
  </si>
  <si>
    <t>TETR</t>
  </si>
  <si>
    <t>TEUC</t>
  </si>
  <si>
    <t>THEC</t>
  </si>
  <si>
    <t>THEL</t>
  </si>
  <si>
    <t>THEM</t>
  </si>
  <si>
    <t>THES</t>
  </si>
  <si>
    <t>THEV</t>
  </si>
  <si>
    <t>THIS</t>
  </si>
  <si>
    <t>THLA</t>
  </si>
  <si>
    <t>THOZ</t>
  </si>
  <si>
    <t>THRE</t>
  </si>
  <si>
    <t>THRY</t>
  </si>
  <si>
    <t>THUN</t>
  </si>
  <si>
    <t>THYR</t>
  </si>
  <si>
    <t>THYS</t>
  </si>
  <si>
    <t>TIBO</t>
  </si>
  <si>
    <t>TINO</t>
  </si>
  <si>
    <t>TITH</t>
  </si>
  <si>
    <t>TMES</t>
  </si>
  <si>
    <t>TODE</t>
  </si>
  <si>
    <t>TOEC</t>
  </si>
  <si>
    <t>TOLP</t>
  </si>
  <si>
    <t>TOON</t>
  </si>
  <si>
    <t>TORI</t>
  </si>
  <si>
    <t>TOXA</t>
  </si>
  <si>
    <t>TRAC</t>
  </si>
  <si>
    <t>TRAD</t>
  </si>
  <si>
    <t>TRAG</t>
  </si>
  <si>
    <t>TRAH</t>
  </si>
  <si>
    <t>Mitchell's Water Monitor</t>
  </si>
  <si>
    <t>Varanus mitchelli</t>
  </si>
  <si>
    <t>2275</t>
  </si>
  <si>
    <t>Emerald Monitor</t>
  </si>
  <si>
    <t>Varanus prasinus</t>
  </si>
  <si>
    <t>2276</t>
  </si>
  <si>
    <t>Northern Ridge-tailed Monitor</t>
  </si>
  <si>
    <t>Varanus primordius</t>
  </si>
  <si>
    <t>2277</t>
  </si>
  <si>
    <t>Kennedy Range Broad-blazed Slider</t>
  </si>
  <si>
    <t>Lerista kennedyensis</t>
  </si>
  <si>
    <t>Aphelocephala leucopsis leucopsis</t>
  </si>
  <si>
    <t>8256</t>
  </si>
  <si>
    <t>Xanthotis flaviventer filigera</t>
  </si>
  <si>
    <t>8257</t>
  </si>
  <si>
    <t>Xanthotis flaviventer saturatior</t>
  </si>
  <si>
    <t>8258</t>
  </si>
  <si>
    <t>8259</t>
  </si>
  <si>
    <t>8260</t>
  </si>
  <si>
    <t>8261</t>
  </si>
  <si>
    <t>8262</t>
  </si>
  <si>
    <t>8263</t>
  </si>
  <si>
    <t>8264</t>
  </si>
  <si>
    <t>8265</t>
  </si>
  <si>
    <t>8266</t>
  </si>
  <si>
    <t>8267</t>
  </si>
  <si>
    <t>8268</t>
  </si>
  <si>
    <t>8269</t>
  </si>
  <si>
    <t>8270</t>
  </si>
  <si>
    <t>Lichenostomus leucotis thomasi</t>
  </si>
  <si>
    <t>8271</t>
  </si>
  <si>
    <t>Lichenostomus melanops meltoni</t>
  </si>
  <si>
    <t>8272</t>
  </si>
  <si>
    <t>Alpaca</t>
  </si>
  <si>
    <t>Vicugna pacos</t>
  </si>
  <si>
    <t>Tarwhine</t>
  </si>
  <si>
    <t>Rhabdosargus sarba</t>
  </si>
  <si>
    <t>Northern Sand Flathead</t>
  </si>
  <si>
    <t>Platycephalus arenarius</t>
  </si>
  <si>
    <t>Tiger Flathead</t>
  </si>
  <si>
    <t>Platycephalus richardsoni</t>
  </si>
  <si>
    <t>Australian Freshwater Herring</t>
  </si>
  <si>
    <t>Potamalosa richmondia</t>
  </si>
  <si>
    <t>Longtail Garfish</t>
  </si>
  <si>
    <t>Hyporhamphus quoyi</t>
  </si>
  <si>
    <t>Scatophagus sp.</t>
  </si>
  <si>
    <t>Estuary Stingray</t>
  </si>
  <si>
    <t>Dasyatis fluviorum</t>
  </si>
  <si>
    <t>Blue Swimmer Crab</t>
  </si>
  <si>
    <t>Portunus pelagicus</t>
  </si>
  <si>
    <t>Smooth-handed Ghost Crab</t>
  </si>
  <si>
    <t>Ocypode cordimanus</t>
  </si>
  <si>
    <t>Limnogonus fossarum</t>
  </si>
  <si>
    <t>Mud Creeper</t>
  </si>
  <si>
    <t>Velacumantus australis</t>
  </si>
  <si>
    <t>Hercules club whelk</t>
  </si>
  <si>
    <t>Pyrazus ebeninus</t>
  </si>
  <si>
    <t>Haswell's shore crab</t>
  </si>
  <si>
    <t>Helograpsus haswellianus</t>
  </si>
  <si>
    <t>Sydney cockle; ark shell</t>
  </si>
  <si>
    <t>Anadara trapezia</t>
  </si>
  <si>
    <t>Polinices sp.</t>
  </si>
  <si>
    <t>Tramea loewii</t>
  </si>
  <si>
    <t>Pterygophorus cinctus</t>
  </si>
  <si>
    <t>Telephlebia godeffroyi</t>
  </si>
  <si>
    <t>Nymphes myrmeleonoides</t>
  </si>
  <si>
    <t>Mormopterus ridei</t>
  </si>
  <si>
    <t>Dama sp.</t>
  </si>
  <si>
    <t>Cryptoblepharus pulcher pulcher</t>
  </si>
  <si>
    <t>Egernia cunninghami "Scaleyback"</t>
  </si>
  <si>
    <t>Sand Mullet</t>
  </si>
  <si>
    <t>Myxus elongatus</t>
  </si>
  <si>
    <t>Silver Drummer</t>
  </si>
  <si>
    <t>Kyphosus sydneyanus</t>
  </si>
  <si>
    <t>Coptotermes frenchi</t>
  </si>
  <si>
    <t>Heterotermes ferox</t>
  </si>
  <si>
    <t>Microcerotermes sp.</t>
  </si>
  <si>
    <t>Amitermes sp.</t>
  </si>
  <si>
    <t>Tumulitermes sp.</t>
  </si>
  <si>
    <t>Amitermes modicus</t>
  </si>
  <si>
    <t>Microcerotermes cavus</t>
  </si>
  <si>
    <t>Schedorhinotermes reticulatus</t>
  </si>
  <si>
    <t>Nasutitermes exitiosus</t>
  </si>
  <si>
    <t>Creiis sp.</t>
  </si>
  <si>
    <t>Glycaspis sp.</t>
  </si>
  <si>
    <t>Lasiopsylla sp.</t>
  </si>
  <si>
    <t>Scolopendra morsitans</t>
  </si>
  <si>
    <t>Ethmostigmus rubripes</t>
  </si>
  <si>
    <t>Allothereua maculata</t>
  </si>
  <si>
    <t>Cardiaspina sp.</t>
  </si>
  <si>
    <t>Cormocephalus aurantiipes</t>
  </si>
  <si>
    <t>Urodacus armatus</t>
  </si>
  <si>
    <t>Manorina flavigula wayensis</t>
  </si>
  <si>
    <t>8300</t>
  </si>
  <si>
    <t>Entomyzon cyanotis albipennis</t>
  </si>
  <si>
    <t>8301</t>
  </si>
  <si>
    <t>Entomyzon cyanotis griseigularis</t>
  </si>
  <si>
    <t>8302</t>
  </si>
  <si>
    <t>Eupoecila australasiae</t>
  </si>
  <si>
    <t>Golden stag beetle</t>
  </si>
  <si>
    <t>Lamprima aurata</t>
  </si>
  <si>
    <t>Grey-furrowed rose chafer</t>
  </si>
  <si>
    <t>Trichaulax philipsii</t>
  </si>
  <si>
    <t>Anthochaera chrysoptera chrysoptera</t>
  </si>
  <si>
    <t>8322</t>
  </si>
  <si>
    <t>Anthochaera chrysoptera tasmanica</t>
  </si>
  <si>
    <t>8323</t>
  </si>
  <si>
    <t>Anthochaera chrysoptera halmaturina</t>
  </si>
  <si>
    <t>Neorrhina punctatum</t>
  </si>
  <si>
    <t>Anoplognathus boisduvalii</t>
  </si>
  <si>
    <t>Anoplognathus montanus</t>
  </si>
  <si>
    <t>Semanopterus solidus</t>
  </si>
  <si>
    <t>Mecynodera coxalgica</t>
  </si>
  <si>
    <t>Ravensthorpe Range Slider</t>
  </si>
  <si>
    <t>Lerista viduata</t>
  </si>
  <si>
    <t>2337</t>
  </si>
  <si>
    <t>8324</t>
  </si>
  <si>
    <t>Black-throated Finch (southern subspecies)</t>
  </si>
  <si>
    <t>Poephila cincta cincta</t>
  </si>
  <si>
    <t>8325</t>
  </si>
  <si>
    <t>Anthochaera carunculata carunculata</t>
  </si>
  <si>
    <t>8326</t>
  </si>
  <si>
    <t>Anthochaera carunculata clelandi</t>
  </si>
  <si>
    <t>8327</t>
  </si>
  <si>
    <t>Anthochaera paradoxa paradoxa</t>
  </si>
  <si>
    <t>8328</t>
  </si>
  <si>
    <t>Anthochaera paradoxa kingi</t>
  </si>
  <si>
    <t>8329</t>
  </si>
  <si>
    <t>Lichmera indistincta ocularis</t>
  </si>
  <si>
    <t>8330</t>
  </si>
  <si>
    <t>Lichmera indistincta melvillensis</t>
  </si>
  <si>
    <t>8331</t>
  </si>
  <si>
    <t>Lichmera indistincta indistincta</t>
  </si>
  <si>
    <t>8332</t>
  </si>
  <si>
    <t>8333</t>
  </si>
  <si>
    <t>8334</t>
  </si>
  <si>
    <t>Phylidonyris novaehollandiae novaehollandiae</t>
  </si>
  <si>
    <t>8335</t>
  </si>
  <si>
    <t>Ctenotus dux</t>
  </si>
  <si>
    <t>2350</t>
  </si>
  <si>
    <t>Lowlands Plain-backed Ctenotus</t>
  </si>
  <si>
    <t>2351</t>
  </si>
  <si>
    <t>West-coast Laterite Ctenotus</t>
  </si>
  <si>
    <t>Ctenotus fallens</t>
  </si>
  <si>
    <t>2352</t>
  </si>
  <si>
    <t>Jewelled South-west Ctenotus</t>
  </si>
  <si>
    <t>Ctenotus gemmula</t>
  </si>
  <si>
    <t>2353</t>
  </si>
  <si>
    <t>Grand Ctenotus</t>
  </si>
  <si>
    <t>Ctenotus grandis</t>
  </si>
  <si>
    <t>2354</t>
  </si>
  <si>
    <t>Spotted-necked Ctenotus</t>
  </si>
  <si>
    <t>Ctenotus greeri</t>
  </si>
  <si>
    <t>2355</t>
  </si>
  <si>
    <t>Stout Ctenotus</t>
  </si>
  <si>
    <t>Ctenotus hebetior</t>
  </si>
  <si>
    <t>Phylidonyris novaehollandiae longirostris</t>
  </si>
  <si>
    <t>8339</t>
  </si>
  <si>
    <t>Phylidonyris niger niger</t>
  </si>
  <si>
    <t>8340</t>
  </si>
  <si>
    <t>Phylidonyris niger gouldii</t>
  </si>
  <si>
    <t>8341</t>
  </si>
  <si>
    <t>Gliciphila melanops melanops</t>
  </si>
  <si>
    <t>8342</t>
  </si>
  <si>
    <t>Gliciphila melanops chelidonia</t>
  </si>
  <si>
    <t>8343</t>
  </si>
  <si>
    <t>Acanthorhynchus tenuirostris cairnsensis</t>
  </si>
  <si>
    <t>8344</t>
  </si>
  <si>
    <t>Acanthorhynchus tenuirostris tenuirostris</t>
  </si>
  <si>
    <t>8345</t>
  </si>
  <si>
    <t>Acanthorhynchus tenuirostris dubius</t>
  </si>
  <si>
    <t>8346</t>
  </si>
  <si>
    <t>Acanthorhynchus tenuirostris halmaturinus</t>
  </si>
  <si>
    <t>8347</t>
  </si>
  <si>
    <t>Myzomela sanguinolenta sanguinolenta</t>
  </si>
  <si>
    <t>8348</t>
  </si>
  <si>
    <t>Myzomela erythrocephala infuscata</t>
  </si>
  <si>
    <t>Epthianura crocea tunneyi</t>
  </si>
  <si>
    <t>8354</t>
  </si>
  <si>
    <t>Epthianura crocea crocea</t>
  </si>
  <si>
    <t>8355</t>
  </si>
  <si>
    <t>Epthianura crocea macgregori</t>
  </si>
  <si>
    <t>8356</t>
  </si>
  <si>
    <t>Heteromyias cinereifrons</t>
  </si>
  <si>
    <t>8357</t>
  </si>
  <si>
    <t>8358</t>
  </si>
  <si>
    <t>8359</t>
  </si>
  <si>
    <t>8360</t>
  </si>
  <si>
    <t>Tregellasia leucops albigularis</t>
  </si>
  <si>
    <t>8361</t>
  </si>
  <si>
    <t>Tregellasia capito nana</t>
  </si>
  <si>
    <t>8362</t>
  </si>
  <si>
    <t>Tregellasia capito capito</t>
  </si>
  <si>
    <t>8363</t>
  </si>
  <si>
    <t>Eopsaltria australis australis</t>
  </si>
  <si>
    <t>8364</t>
  </si>
  <si>
    <t>Eopsaltria griseogularis griseogularis</t>
  </si>
  <si>
    <t>8365</t>
  </si>
  <si>
    <t>Eopsaltria griseogularis rosinae</t>
  </si>
  <si>
    <t>8366</t>
  </si>
  <si>
    <t>Melanodryas cucullata picata</t>
  </si>
  <si>
    <t>8367</t>
  </si>
  <si>
    <t>Hooded Robin (south-eastern form)</t>
  </si>
  <si>
    <t>Melanodryas cucullata cucullata</t>
  </si>
  <si>
    <t>8368</t>
  </si>
  <si>
    <t>Melanodryas cucullata westralensis</t>
  </si>
  <si>
    <t>8369</t>
  </si>
  <si>
    <t>Melanodryas vittata vittata</t>
  </si>
  <si>
    <t>8370</t>
  </si>
  <si>
    <t>Melanodryas vittata kingi</t>
  </si>
  <si>
    <t>8372</t>
  </si>
  <si>
    <t>Microeca flavigaster flavigaster</t>
  </si>
  <si>
    <t>8373</t>
  </si>
  <si>
    <t>Microeca flavigaster flavissima</t>
  </si>
  <si>
    <t>8374</t>
  </si>
  <si>
    <t>Microeca flavigaster laetissima</t>
  </si>
  <si>
    <t>8375</t>
  </si>
  <si>
    <t>Microeca fascinans pallida</t>
  </si>
  <si>
    <t>8376</t>
  </si>
  <si>
    <t>Microeca fascinans fascinans</t>
  </si>
  <si>
    <t>8377</t>
  </si>
  <si>
    <t>Microeca fascinans assimilis</t>
  </si>
  <si>
    <t>8378</t>
  </si>
  <si>
    <t>Petroica rodinogaster inexpectata</t>
  </si>
  <si>
    <t>8379</t>
  </si>
  <si>
    <t>Petroica rodinogaster rodinogaster</t>
  </si>
  <si>
    <t>8380</t>
  </si>
  <si>
    <t>Petroica boodang boodang</t>
  </si>
  <si>
    <t>8381</t>
  </si>
  <si>
    <t>Petroica boodang leggii</t>
  </si>
  <si>
    <t>8382</t>
  </si>
  <si>
    <t>Petroica boodang campbelli</t>
  </si>
  <si>
    <t>8383</t>
  </si>
  <si>
    <t>Pomatostomus superciliosus centralis</t>
  </si>
  <si>
    <t>8393</t>
  </si>
  <si>
    <t>Psophodes olivaceus lateralis</t>
  </si>
  <si>
    <t>8394</t>
  </si>
  <si>
    <t>Psophodes olivaceus olivaceus</t>
  </si>
  <si>
    <t>8395</t>
  </si>
  <si>
    <t>Erythrura trichroa macgillivrayi</t>
  </si>
  <si>
    <t>8396</t>
  </si>
  <si>
    <t>Psophodes leucogaster leucogaster</t>
  </si>
  <si>
    <t>8399</t>
  </si>
  <si>
    <t>Cinclosoma punctatum punctatum</t>
  </si>
  <si>
    <t>8400</t>
  </si>
  <si>
    <t>Cinclosoma punctatum dovei</t>
  </si>
  <si>
    <t>8401</t>
  </si>
  <si>
    <t>Cinclosoma punctatum anachoreta</t>
  </si>
  <si>
    <t>8402</t>
  </si>
  <si>
    <t>Cinclosoma castanotum fordianum</t>
  </si>
  <si>
    <t>8403</t>
  </si>
  <si>
    <t>8404</t>
  </si>
  <si>
    <t>Cinclosoma castanotum castanotum</t>
  </si>
  <si>
    <t>8405</t>
  </si>
  <si>
    <t>Brunoniella pumilio</t>
  </si>
  <si>
    <t>10040</t>
  </si>
  <si>
    <t>Rotala rotundifolia</t>
  </si>
  <si>
    <t>10041</t>
  </si>
  <si>
    <t>Cuphea hyssopifolia</t>
  </si>
  <si>
    <t>10042</t>
  </si>
  <si>
    <t>Lythrum wilsonii</t>
  </si>
  <si>
    <t>10043</t>
  </si>
  <si>
    <t>Epilobium billardierianum subsp. intermedium</t>
  </si>
  <si>
    <t>10044</t>
  </si>
  <si>
    <t>Boronia warrumbunglensis</t>
  </si>
  <si>
    <t>10045</t>
  </si>
  <si>
    <t>Zieria southwellii</t>
  </si>
  <si>
    <t>10046</t>
  </si>
  <si>
    <t>White Correa</t>
  </si>
  <si>
    <t>Correa alba var. alba</t>
  </si>
  <si>
    <t>10047</t>
  </si>
  <si>
    <t>Eriostemon scaber subsp. latifolius</t>
  </si>
  <si>
    <t>10048</t>
  </si>
  <si>
    <t>Phebalium glandulosum subsp. angustifolium</t>
  </si>
  <si>
    <t>10049</t>
  </si>
  <si>
    <t>Phebalium sp. A</t>
  </si>
  <si>
    <t>Dipteracanthus corynothecus</t>
  </si>
  <si>
    <t>10050</t>
  </si>
  <si>
    <t>Rhus Tree</t>
  </si>
  <si>
    <t>Toxicodendron succedaneum</t>
  </si>
  <si>
    <t>10051</t>
  </si>
  <si>
    <t>Chamaecrista sp. A</t>
  </si>
  <si>
    <t>10052</t>
  </si>
  <si>
    <t>Senna corymbosa</t>
  </si>
  <si>
    <t>10053</t>
  </si>
  <si>
    <t>Senna artemisioides nothosubsp. coriacea</t>
  </si>
  <si>
    <t>10054</t>
  </si>
  <si>
    <t>Senna artemisioides subsp. quadrifolia</t>
  </si>
  <si>
    <t>10055</t>
  </si>
  <si>
    <t>Butterfly Bush</t>
  </si>
  <si>
    <t>Petalostylis labicheoides var. labicheoides</t>
  </si>
  <si>
    <t>Pachycephala melanura spinicaudus</t>
  </si>
  <si>
    <t>8423</t>
  </si>
  <si>
    <t>Pachycephala rufiventris minor</t>
  </si>
  <si>
    <t>8424</t>
  </si>
  <si>
    <t>Pachycephala rufiventris falcata</t>
  </si>
  <si>
    <t>8425</t>
  </si>
  <si>
    <t>Pachycephala rufiventris pallida</t>
  </si>
  <si>
    <t>8426</t>
  </si>
  <si>
    <t>Pachycephala rufiventris rufiventris</t>
  </si>
  <si>
    <t>8427</t>
  </si>
  <si>
    <t>Pachycephala lanioides carnarvoni</t>
  </si>
  <si>
    <t>8428</t>
  </si>
  <si>
    <t>8409</t>
  </si>
  <si>
    <t>Daphoenositta chrysoptera chrysoptera</t>
  </si>
  <si>
    <t>8410</t>
  </si>
  <si>
    <t>Pachycephala olivacea macphersoniana</t>
  </si>
  <si>
    <t>8411</t>
  </si>
  <si>
    <t>Pachycephala olivacea olivacea</t>
  </si>
  <si>
    <t>8412</t>
  </si>
  <si>
    <t>Pachycephala olivacea bathychroa</t>
  </si>
  <si>
    <t>8413</t>
  </si>
  <si>
    <t>Pachycephala olivacea apatetes</t>
  </si>
  <si>
    <t>8414</t>
  </si>
  <si>
    <t>Pachycephala olivacea hesperus</t>
  </si>
  <si>
    <t>8415</t>
  </si>
  <si>
    <t>Pachycephala simplex peninsulae</t>
  </si>
  <si>
    <t>8416</t>
  </si>
  <si>
    <t>Pachycephala pectoralis pectoralis</t>
  </si>
  <si>
    <t>8417</t>
  </si>
  <si>
    <t>Golden Whistler (Lord Howe Is. subsp.)</t>
  </si>
  <si>
    <t>8418</t>
  </si>
  <si>
    <t>Pachycephala pectoralis youngi</t>
  </si>
  <si>
    <t>8419</t>
  </si>
  <si>
    <t>Pachycephala pectoralis glaucura</t>
  </si>
  <si>
    <t>8420</t>
  </si>
  <si>
    <t>Pachycephala pectoralis fuliginosa</t>
  </si>
  <si>
    <t>8421</t>
  </si>
  <si>
    <t>Pachycephala melanura melanura</t>
  </si>
  <si>
    <t>8422</t>
  </si>
  <si>
    <t>Urodynamis taitensis</t>
  </si>
  <si>
    <t>0792</t>
  </si>
  <si>
    <t>Pernis ptilorynchus</t>
  </si>
  <si>
    <t>0793</t>
  </si>
  <si>
    <t>Collared Imperial-Pigeon</t>
  </si>
  <si>
    <t>Ducula mullerii</t>
  </si>
  <si>
    <t>2418</t>
  </si>
  <si>
    <t>Centralian Ranges Rock-skink</t>
  </si>
  <si>
    <t>Liopholis margaretae</t>
  </si>
  <si>
    <t>2419</t>
  </si>
  <si>
    <t>Eastern Ranges Rock-skink</t>
  </si>
  <si>
    <t>Liopholis modesta</t>
  </si>
  <si>
    <t>2420</t>
  </si>
  <si>
    <t>Southern Sand-skink</t>
  </si>
  <si>
    <t>Liopholis multiscutata</t>
  </si>
  <si>
    <t>2421</t>
  </si>
  <si>
    <t>Pilbara Crevice-skink</t>
  </si>
  <si>
    <t>Egernia pilbarensis</t>
  </si>
  <si>
    <t>2422</t>
  </si>
  <si>
    <t>South-western Rock-skink</t>
  </si>
  <si>
    <t>Liopholis pulchra</t>
  </si>
  <si>
    <t>2423</t>
  </si>
  <si>
    <t>Bright Crevice-skink</t>
  </si>
  <si>
    <t>Egernia richardi</t>
  </si>
  <si>
    <t>2424</t>
  </si>
  <si>
    <t>Yakka Skink</t>
  </si>
  <si>
    <t>Egernia rugosa</t>
  </si>
  <si>
    <t>2425</t>
  </si>
  <si>
    <t>Black Rock Skink</t>
  </si>
  <si>
    <t>Egernia saxatilis</t>
  </si>
  <si>
    <t>2426</t>
  </si>
  <si>
    <t>Slater's Egernia</t>
  </si>
  <si>
    <t>Liopholis slateri</t>
  </si>
  <si>
    <t>2427</t>
  </si>
  <si>
    <t>Gidgee Skink</t>
  </si>
  <si>
    <t>Egernia stokesii</t>
  </si>
  <si>
    <t>2428</t>
  </si>
  <si>
    <t>Nocturnal Desert-skink</t>
  </si>
  <si>
    <t>Liopholis striata</t>
  </si>
  <si>
    <t>2429</t>
  </si>
  <si>
    <t>Tree Skink</t>
  </si>
  <si>
    <t>Egernia striolata</t>
  </si>
  <si>
    <t>2430</t>
  </si>
  <si>
    <t>White's Skink</t>
  </si>
  <si>
    <t>Liopholis whitii</t>
  </si>
  <si>
    <t>2431</t>
  </si>
  <si>
    <t>Kimberley Crevice-skink</t>
  </si>
  <si>
    <t>Egernia douglasi</t>
  </si>
  <si>
    <t>2432</t>
  </si>
  <si>
    <t>South-western Crevice-skink</t>
  </si>
  <si>
    <t>8449</t>
  </si>
  <si>
    <t>Rhipidura albiscapa preissi</t>
  </si>
  <si>
    <t>8450</t>
  </si>
  <si>
    <t>Rhipidura albiscapa albicauda</t>
  </si>
  <si>
    <t>8451</t>
  </si>
  <si>
    <t>Dicaeum hirundinaceum hirundinaceum</t>
  </si>
  <si>
    <t>8452</t>
  </si>
  <si>
    <t>8453</t>
  </si>
  <si>
    <t>Rhipidura rufiventris gularis</t>
  </si>
  <si>
    <t>8454</t>
  </si>
  <si>
    <t>Rhipidura rufiventris isura</t>
  </si>
  <si>
    <t>8455</t>
  </si>
  <si>
    <t>Rhipidura leucophrys melaleuca</t>
  </si>
  <si>
    <t>8456</t>
  </si>
  <si>
    <t>Rhipidura leucophrys picata</t>
  </si>
  <si>
    <t>8457</t>
  </si>
  <si>
    <t>Rhipidura leucophrys leucophrys</t>
  </si>
  <si>
    <t>8458</t>
  </si>
  <si>
    <t>Dicrurus bracteatus carbonarius</t>
  </si>
  <si>
    <t>8459</t>
  </si>
  <si>
    <t>Dicrurus bracteatus baileyi</t>
  </si>
  <si>
    <t>8460</t>
  </si>
  <si>
    <t>Narrow-banded Sand-swimmer</t>
  </si>
  <si>
    <t>Eremiascincus fasciolatus</t>
  </si>
  <si>
    <t>2438</t>
  </si>
  <si>
    <t>Broad-banded Sand-swimmer</t>
  </si>
  <si>
    <t>Eremiascincus richardsonii</t>
  </si>
  <si>
    <t>2440</t>
  </si>
  <si>
    <t>Bar-lipped Sheen-skink</t>
  </si>
  <si>
    <t>Eugongylus rufescens</t>
  </si>
  <si>
    <t>2441</t>
  </si>
  <si>
    <t>Three-toed Earless Skink</t>
  </si>
  <si>
    <t>Hemiergis decresiensis</t>
  </si>
  <si>
    <t>2442</t>
  </si>
  <si>
    <t>Elf Skink</t>
  </si>
  <si>
    <t>Eroticoscincus graciloides</t>
  </si>
  <si>
    <t>2443</t>
  </si>
  <si>
    <t>Southwestern Earless Skink</t>
  </si>
  <si>
    <t>Hemiergis initialis</t>
  </si>
  <si>
    <t>2444</t>
  </si>
  <si>
    <t>Highlands Forest-skink</t>
  </si>
  <si>
    <t>2445</t>
  </si>
  <si>
    <t>Triodia Earless Skink</t>
  </si>
  <si>
    <t>Hemiergis millewae</t>
  </si>
  <si>
    <t>2446</t>
  </si>
  <si>
    <t>Lowlands Earless Skink</t>
  </si>
  <si>
    <t>Hemiergis peronii</t>
  </si>
  <si>
    <t>2447</t>
  </si>
  <si>
    <t>Friendly Sunskink</t>
  </si>
  <si>
    <t>Lampropholis amicula</t>
  </si>
  <si>
    <t>2448</t>
  </si>
  <si>
    <t>8471</t>
  </si>
  <si>
    <t>Myiagra rubecula concinna</t>
  </si>
  <si>
    <t>8472</t>
  </si>
  <si>
    <t>2453</t>
  </si>
  <si>
    <t>Montane Sunskink</t>
  </si>
  <si>
    <t>Lampropholis caligula</t>
  </si>
  <si>
    <t>2454</t>
  </si>
  <si>
    <t>Wedge-snouted Shadeskink</t>
  </si>
  <si>
    <t>Saproscincus czechurai</t>
  </si>
  <si>
    <t>2455</t>
  </si>
  <si>
    <t>Saxicoline Sunskink</t>
  </si>
  <si>
    <t>Lampropholis mirabilis</t>
  </si>
  <si>
    <t>2456</t>
  </si>
  <si>
    <t>Four-fingered Shadeskink</t>
  </si>
  <si>
    <t>Saproscincus tetradactylus</t>
  </si>
  <si>
    <t>2457</t>
  </si>
  <si>
    <t>Large-disced Litter-skink</t>
  </si>
  <si>
    <t>2458</t>
  </si>
  <si>
    <t>Southern Forest Cool-skink</t>
  </si>
  <si>
    <t>2459</t>
  </si>
  <si>
    <t>Tussock Cool-skink</t>
  </si>
  <si>
    <t>Pseudemoia entrecasteauxii</t>
  </si>
  <si>
    <t>2460</t>
  </si>
  <si>
    <t>Alpine Cool-skink</t>
  </si>
  <si>
    <t>2461</t>
  </si>
  <si>
    <t>Lord Howe Island Skink</t>
  </si>
  <si>
    <t>2462</t>
  </si>
  <si>
    <t>Metallic Cool-skink</t>
  </si>
  <si>
    <t>2463</t>
  </si>
  <si>
    <t>Ocellated Skink</t>
  </si>
  <si>
    <t>Cracticus mentalis kempi</t>
  </si>
  <si>
    <t>8495</t>
  </si>
  <si>
    <t>Cracticus nigrogularis nigrogularis</t>
  </si>
  <si>
    <t>8496</t>
  </si>
  <si>
    <t>Cracticus nigrogularis picatus</t>
  </si>
  <si>
    <t>8497</t>
  </si>
  <si>
    <t>8498</t>
  </si>
  <si>
    <t>8499</t>
  </si>
  <si>
    <t>8500</t>
  </si>
  <si>
    <t>Cracticus torquatus cinereus</t>
  </si>
  <si>
    <t>8491</t>
  </si>
  <si>
    <t>Cracticus torquatus leucopterus</t>
  </si>
  <si>
    <t>8492</t>
  </si>
  <si>
    <t>8494</t>
  </si>
  <si>
    <t>Brachycome basaltica var. gracilis</t>
  </si>
  <si>
    <t>10121</t>
  </si>
  <si>
    <t>Brachycome tenuiscapa var. tenuiscapa</t>
  </si>
  <si>
    <t>10122</t>
  </si>
  <si>
    <t>Brachycome tadgellii</t>
  </si>
  <si>
    <t>10123</t>
  </si>
  <si>
    <t>Brachycome eriogona</t>
  </si>
  <si>
    <t>10124</t>
  </si>
  <si>
    <t>Brachycome dichromosomatica var. alba</t>
  </si>
  <si>
    <t>10125</t>
  </si>
  <si>
    <t>Tiny Daisy</t>
  </si>
  <si>
    <t>Brachycome perpusilla var. tenella</t>
  </si>
  <si>
    <t>10126</t>
  </si>
  <si>
    <t>Brachycome formosa</t>
  </si>
  <si>
    <t>10127</t>
  </si>
  <si>
    <t>Channel Burr-daisy</t>
  </si>
  <si>
    <t>Calotis porphyroglossa</t>
  </si>
  <si>
    <t>10128</t>
  </si>
  <si>
    <t>Calotis cuneata var. pubescens</t>
  </si>
  <si>
    <t>10129</t>
  </si>
  <si>
    <t>Erigeron sp. A</t>
  </si>
  <si>
    <t>Xerothamnella parvifolia</t>
  </si>
  <si>
    <t>10130</t>
  </si>
  <si>
    <t>Erigeron sp. B</t>
  </si>
  <si>
    <t>10131</t>
  </si>
  <si>
    <t>Celmisia species A</t>
  </si>
  <si>
    <t>10132</t>
  </si>
  <si>
    <t>Celmisia sp. B</t>
  </si>
  <si>
    <t>10133</t>
  </si>
  <si>
    <t>Celmisia sp. C</t>
  </si>
  <si>
    <t>10134</t>
  </si>
  <si>
    <t>Olearia incana</t>
  </si>
  <si>
    <t>10135</t>
  </si>
  <si>
    <t>Olearia minor</t>
  </si>
  <si>
    <t>10136</t>
  </si>
  <si>
    <t>Slender Daisy Bush</t>
  </si>
  <si>
    <t>Olearia passerinoides</t>
  </si>
  <si>
    <t>10137</t>
  </si>
  <si>
    <t>Clustered Daisy-bush</t>
  </si>
  <si>
    <t>Olearia suffruticosa</t>
  </si>
  <si>
    <t>10138</t>
  </si>
  <si>
    <t>Canadian Fleabane</t>
  </si>
  <si>
    <t>Conyza canadensis var. canadensis</t>
  </si>
  <si>
    <t>10139</t>
  </si>
  <si>
    <t>Euchiton fordianus</t>
  </si>
  <si>
    <t>Box Elder</t>
  </si>
  <si>
    <t>Acer negundo</t>
  </si>
  <si>
    <t>10140</t>
  </si>
  <si>
    <t>Gnaphalium diamantinense</t>
  </si>
  <si>
    <t>10141</t>
  </si>
  <si>
    <t>Gnaphalium sp. E</t>
  </si>
  <si>
    <t>10142</t>
  </si>
  <si>
    <t>Cudweed</t>
  </si>
  <si>
    <t>Gamochaeta calviceps</t>
  </si>
  <si>
    <t>10143</t>
  </si>
  <si>
    <t>Artamus cinereus cinereus</t>
  </si>
  <si>
    <t>8519</t>
  </si>
  <si>
    <t>Artamus cyanopterus cyanopterus</t>
  </si>
  <si>
    <t>8520</t>
  </si>
  <si>
    <t>Artamus cyanopterus perthi</t>
  </si>
  <si>
    <t>8521</t>
  </si>
  <si>
    <t>Artamus minor derbyi</t>
  </si>
  <si>
    <t>8522</t>
  </si>
  <si>
    <t>Lesser Robust Fine-lined Slider</t>
  </si>
  <si>
    <t>Lerista karlschmidti</t>
  </si>
  <si>
    <t>2487</t>
  </si>
  <si>
    <t>Southern Sandslider</t>
  </si>
  <si>
    <t>Lerista labialis</t>
  </si>
  <si>
    <t>2488</t>
  </si>
  <si>
    <t>Perth Slider</t>
  </si>
  <si>
    <t>Lerista lineata</t>
  </si>
  <si>
    <t>2489</t>
  </si>
  <si>
    <t>Dotted-line Robust Slider</t>
  </si>
  <si>
    <t>Lerista lineopunctulata</t>
  </si>
  <si>
    <t>2490</t>
  </si>
  <si>
    <t>Unpatterned Robust Slider</t>
  </si>
  <si>
    <t>Lerista macropisthopus</t>
  </si>
  <si>
    <t>2491</t>
  </si>
  <si>
    <t>South-western Slider</t>
  </si>
  <si>
    <t>Lerista microtis</t>
  </si>
  <si>
    <t>2493</t>
  </si>
  <si>
    <t>Pilbara Robust Slider</t>
  </si>
  <si>
    <t>Lerista neander</t>
  </si>
  <si>
    <t>2494</t>
  </si>
  <si>
    <t>Inland Broad-blazed Slider</t>
  </si>
  <si>
    <t>Lerista nichollsi</t>
  </si>
  <si>
    <t>2495</t>
  </si>
  <si>
    <t>Lerista orientalis</t>
  </si>
  <si>
    <t>2496</t>
  </si>
  <si>
    <t>Southern Robust Slider</t>
  </si>
  <si>
    <t>Lerista picturata</t>
  </si>
  <si>
    <t>2497</t>
  </si>
  <si>
    <t>Keeled Slider</t>
  </si>
  <si>
    <t>Lerista planiventralis</t>
  </si>
  <si>
    <t>2498</t>
  </si>
  <si>
    <t>Blunt-tailed West-coast Slider</t>
  </si>
  <si>
    <t>Lerista praepedita</t>
  </si>
  <si>
    <t>2499</t>
  </si>
  <si>
    <t>Eastern Robust Slider</t>
  </si>
  <si>
    <t>Lerista punctatovittata</t>
  </si>
  <si>
    <t>2500</t>
  </si>
  <si>
    <t>Dampierland Plain Slider</t>
  </si>
  <si>
    <t>Lerista separanda</t>
  </si>
  <si>
    <t>2501</t>
  </si>
  <si>
    <t>Sphecotheres vieilloti ashbyi</t>
  </si>
  <si>
    <t>8534</t>
  </si>
  <si>
    <t>Lygisaurus laevis</t>
  </si>
  <si>
    <t>2506</t>
  </si>
  <si>
    <t>Yellow-tailed Plain Slider</t>
  </si>
  <si>
    <t>Lerista xanthura</t>
  </si>
  <si>
    <t>2507</t>
  </si>
  <si>
    <t>Robust Duneslider</t>
  </si>
  <si>
    <t>Lerista ips</t>
  </si>
  <si>
    <t>Hydrobates leucorhoa</t>
  </si>
  <si>
    <t>0912</t>
  </si>
  <si>
    <t>Audubon's Shearwater</t>
  </si>
  <si>
    <t>Puffinus lherminieri</t>
  </si>
  <si>
    <t>0913</t>
  </si>
  <si>
    <t>Hutton's Shearwater</t>
  </si>
  <si>
    <t>Puffinus huttoni</t>
  </si>
  <si>
    <t>0914</t>
  </si>
  <si>
    <t>Manx Shearwater</t>
  </si>
  <si>
    <t>Puffinus puffinus</t>
  </si>
  <si>
    <t>0915</t>
  </si>
  <si>
    <t>White-chinned Petrel</t>
  </si>
  <si>
    <t>Procellaria aequinoctialis</t>
  </si>
  <si>
    <t>0916</t>
  </si>
  <si>
    <t>Westland Petrel</t>
  </si>
  <si>
    <t>Procellaria westlandica</t>
  </si>
  <si>
    <t>0917</t>
  </si>
  <si>
    <t>Black Petrel</t>
  </si>
  <si>
    <t>Procellaria parkinsoni</t>
  </si>
  <si>
    <t>0918</t>
  </si>
  <si>
    <t>Cook's Petrel</t>
  </si>
  <si>
    <t>Pterodroma cookii</t>
  </si>
  <si>
    <t>0919</t>
  </si>
  <si>
    <t>Mottled Petrel</t>
  </si>
  <si>
    <t>Red-cheeked Parrot</t>
  </si>
  <si>
    <t>Geoffroyus geoffroyi</t>
  </si>
  <si>
    <t>0277</t>
  </si>
  <si>
    <t>Superb Parrot</t>
  </si>
  <si>
    <t>Polytelis swainsonii</t>
  </si>
  <si>
    <t>0278</t>
  </si>
  <si>
    <t>Regent Parrot</t>
  </si>
  <si>
    <t>Polytelis anthopeplus</t>
  </si>
  <si>
    <t>0279</t>
  </si>
  <si>
    <t>Princess Parrot</t>
  </si>
  <si>
    <t>Polytelis alexandrae</t>
  </si>
  <si>
    <t>0280</t>
  </si>
  <si>
    <t>Southern Giant Petrel</t>
  </si>
  <si>
    <t>Macronectes giganteus</t>
  </si>
  <si>
    <t>0930</t>
  </si>
  <si>
    <t>Australian Raven</t>
  </si>
  <si>
    <t>Corvus coronoides</t>
  </si>
  <si>
    <t>0931</t>
  </si>
  <si>
    <t>Buller's Albatross</t>
  </si>
  <si>
    <t>Thalassarche bulleri</t>
  </si>
  <si>
    <t>0932</t>
  </si>
  <si>
    <t>Red-necked Phalarope</t>
  </si>
  <si>
    <t>Phalaropus lobatus</t>
  </si>
  <si>
    <t>0933</t>
  </si>
  <si>
    <t>Long-tailed Jaeger</t>
  </si>
  <si>
    <t>Stercorarius longicaudus</t>
  </si>
  <si>
    <t>0934</t>
  </si>
  <si>
    <t>Ruff</t>
  </si>
  <si>
    <t>Philomachus pugnax</t>
  </si>
  <si>
    <t>0935</t>
  </si>
  <si>
    <t>Kerguelen Petrel</t>
  </si>
  <si>
    <t>Lugensa brevirostris</t>
  </si>
  <si>
    <t>0936</t>
  </si>
  <si>
    <t>Island Thrush</t>
  </si>
  <si>
    <t>Turdus poliocephalus</t>
  </si>
  <si>
    <t>0937</t>
  </si>
  <si>
    <t>Northern Giant-Petrel</t>
  </si>
  <si>
    <t>Macronectes halli</t>
  </si>
  <si>
    <t>0938</t>
  </si>
  <si>
    <t>Hall's Babbler</t>
  </si>
  <si>
    <t>Pomatostomus halli</t>
  </si>
  <si>
    <t>0939</t>
  </si>
  <si>
    <t>Asian Dowitcher</t>
  </si>
  <si>
    <t>Limnodromus semipalmatus</t>
  </si>
  <si>
    <t>0941</t>
  </si>
  <si>
    <t>Salvin's Prion</t>
  </si>
  <si>
    <t>Pachyptila salvini</t>
  </si>
  <si>
    <t>0942</t>
  </si>
  <si>
    <t>Slender-billed Prion</t>
  </si>
  <si>
    <t>Pachyptila belcheri</t>
  </si>
  <si>
    <t>0943</t>
  </si>
  <si>
    <t>Robust White-eye</t>
  </si>
  <si>
    <t>0944</t>
  </si>
  <si>
    <t>White-bellied Storm-Petrel</t>
  </si>
  <si>
    <t>Fregetta grallaria</t>
  </si>
  <si>
    <t>0945</t>
  </si>
  <si>
    <t>Pomarine Jaeger</t>
  </si>
  <si>
    <t>Stercorarius pomarinus</t>
  </si>
  <si>
    <t>0946</t>
  </si>
  <si>
    <t>Atherton Scrubwren</t>
  </si>
  <si>
    <t>Sericornis keri</t>
  </si>
  <si>
    <t>0947</t>
  </si>
  <si>
    <t>Fulmar Prion</t>
  </si>
  <si>
    <t>Pachyptila crassirostris</t>
  </si>
  <si>
    <t>0948</t>
  </si>
  <si>
    <t>Mallard</t>
  </si>
  <si>
    <t>Anas platyrhynchos</t>
  </si>
  <si>
    <t>0949</t>
  </si>
  <si>
    <t>Antarctic Petrel</t>
  </si>
  <si>
    <t>Thalassoica antarctica</t>
  </si>
  <si>
    <t>0950</t>
  </si>
  <si>
    <t>Glaphyromorphus crassicaudus</t>
  </si>
  <si>
    <t>2546</t>
  </si>
  <si>
    <t>Orange-sided Bar-lipped Skink</t>
  </si>
  <si>
    <t>Eremiascincus douglasi</t>
  </si>
  <si>
    <t>2547</t>
  </si>
  <si>
    <t>Zosterops natalis</t>
  </si>
  <si>
    <t>0957</t>
  </si>
  <si>
    <t>Rock Dove</t>
  </si>
  <si>
    <t>Columba livia</t>
  </si>
  <si>
    <t>0958</t>
  </si>
  <si>
    <t>Grey Gerygone</t>
  </si>
  <si>
    <t>Gerygone igata</t>
  </si>
  <si>
    <t>0959</t>
  </si>
  <si>
    <t>Erect-crested Penguin</t>
  </si>
  <si>
    <t>Eudyptes sclateri</t>
  </si>
  <si>
    <t>0960</t>
  </si>
  <si>
    <t>Slender-billed White-eye</t>
  </si>
  <si>
    <t>Zosterops tenuirostris</t>
  </si>
  <si>
    <t>0961</t>
  </si>
  <si>
    <t>White-chested White-eye</t>
  </si>
  <si>
    <t>Zosterops albogularis</t>
  </si>
  <si>
    <t>0962</t>
  </si>
  <si>
    <t>Long-tailed Triller</t>
  </si>
  <si>
    <t>Lalage leucopyga</t>
  </si>
  <si>
    <t>0964</t>
  </si>
  <si>
    <t>Pachycephala pectoralis xanthoprocta</t>
  </si>
  <si>
    <t>0965</t>
  </si>
  <si>
    <t>Long-toed Stint</t>
  </si>
  <si>
    <t>Calidris subminuta</t>
  </si>
  <si>
    <t>0966</t>
  </si>
  <si>
    <t>Lord Howe Woodhen</t>
  </si>
  <si>
    <t>0967</t>
  </si>
  <si>
    <t>Black-eared Miner</t>
  </si>
  <si>
    <t>Manorina melanotis</t>
  </si>
  <si>
    <t>0969</t>
  </si>
  <si>
    <t>Zitting Cisticola</t>
  </si>
  <si>
    <t>Cisticola juncidis</t>
  </si>
  <si>
    <t>0970</t>
  </si>
  <si>
    <t>Imperial Shag</t>
  </si>
  <si>
    <t>8591</t>
  </si>
  <si>
    <t>Cisticola juncidis leanyeri</t>
  </si>
  <si>
    <t>8592</t>
  </si>
  <si>
    <t>Cisticola juncidis normani</t>
  </si>
  <si>
    <t>8593</t>
  </si>
  <si>
    <t>Cisticola juncidis laveryi</t>
  </si>
  <si>
    <t>8594</t>
  </si>
  <si>
    <t>Cisticola exilis alexandrae</t>
  </si>
  <si>
    <t>8595</t>
  </si>
  <si>
    <t>Cisticola exilis lineocapilla</t>
  </si>
  <si>
    <t>8596</t>
  </si>
  <si>
    <t>Cisticola exilis mixta</t>
  </si>
  <si>
    <t>8597</t>
  </si>
  <si>
    <t>Cisticola exilis exilis</t>
  </si>
  <si>
    <t>8598</t>
  </si>
  <si>
    <t>Mirafra javanica halli</t>
  </si>
  <si>
    <t>8599</t>
  </si>
  <si>
    <t>Mirafra javanica forresti</t>
  </si>
  <si>
    <t>8600</t>
  </si>
  <si>
    <t>Mirafra javanica melvillensis</t>
  </si>
  <si>
    <t>8601</t>
  </si>
  <si>
    <t>Mirafra javanica soderbergi</t>
  </si>
  <si>
    <t>8602</t>
  </si>
  <si>
    <t>Mirafra javanica rufescens</t>
  </si>
  <si>
    <t>8603</t>
  </si>
  <si>
    <t>Mirafra javanica athertonensis</t>
  </si>
  <si>
    <t>8604</t>
  </si>
  <si>
    <t>Mirafra javanica horsfieldii</t>
  </si>
  <si>
    <t>8605</t>
  </si>
  <si>
    <t>Brown-tailed Bar-lipped Skink</t>
  </si>
  <si>
    <t>Glaphyromorphus fuscicaudis</t>
  </si>
  <si>
    <t>2548</t>
  </si>
  <si>
    <t>South-western Mulch-skink</t>
  </si>
  <si>
    <t>Hemiergis gracilipes</t>
  </si>
  <si>
    <t>2549</t>
  </si>
  <si>
    <t>Northern Bar-lipped Skink</t>
  </si>
  <si>
    <t>Eremiascincus isolepis</t>
  </si>
  <si>
    <t>2550</t>
  </si>
  <si>
    <t>Alpine Water Skink</t>
  </si>
  <si>
    <t>Eulamprus kosciuskoi</t>
  </si>
  <si>
    <t>2551</t>
  </si>
  <si>
    <t>Atherton Tableland Mulch-skink</t>
  </si>
  <si>
    <t>Glaphyromorphus mjobergi</t>
  </si>
  <si>
    <t>2552</t>
  </si>
  <si>
    <t>Murray's Skink</t>
  </si>
  <si>
    <t>2553</t>
  </si>
  <si>
    <t>Black-tailed Bar-lipped Skink</t>
  </si>
  <si>
    <t>Glaphyromorphus nigricaudis</t>
  </si>
  <si>
    <t>2554</t>
  </si>
  <si>
    <t>Lowlands Bar-lipped Skink</t>
  </si>
  <si>
    <t>Eremiascincus pardalis</t>
  </si>
  <si>
    <t>2555</t>
  </si>
  <si>
    <t>Dwarf Mulch-skink</t>
  </si>
  <si>
    <t>Glaphyromorphus pumilus</t>
  </si>
  <si>
    <t>2556</t>
  </si>
  <si>
    <t>Fine-spotted Mulch-skink</t>
  </si>
  <si>
    <t>Glaphyromorphus punctulatus</t>
  </si>
  <si>
    <t>2557</t>
  </si>
  <si>
    <t>Eastern Water-skink</t>
  </si>
  <si>
    <t>Eulamprus quoyii</t>
  </si>
  <si>
    <t>2558</t>
  </si>
  <si>
    <t>Scute-snouted Calyptotis</t>
  </si>
  <si>
    <t>Lerista simillima</t>
  </si>
  <si>
    <t>2572</t>
  </si>
  <si>
    <t>Pygmy Blue-tongue</t>
  </si>
  <si>
    <t>Tiliqua adelaidensis</t>
  </si>
  <si>
    <t>2573</t>
  </si>
  <si>
    <t>Common Slender Blue-tongue</t>
  </si>
  <si>
    <t>Cyclodomorphus branchialis</t>
  </si>
  <si>
    <t>2574</t>
  </si>
  <si>
    <t>Tasmanian She-oak Skink</t>
  </si>
  <si>
    <t>Cyclodomorphus casuarinae</t>
  </si>
  <si>
    <t>2575</t>
  </si>
  <si>
    <t>Pink-tongued Lizard</t>
  </si>
  <si>
    <t>Cyclodomorphus gerrardii</t>
  </si>
  <si>
    <t>2576</t>
  </si>
  <si>
    <t>Giant Slender Blue-tongue</t>
  </si>
  <si>
    <t>Cyclodomorphus maximus</t>
  </si>
  <si>
    <t>2577</t>
  </si>
  <si>
    <t>Lerista storri</t>
  </si>
  <si>
    <t>2582</t>
  </si>
  <si>
    <t>Spotted Broad-blazed Slider</t>
  </si>
  <si>
    <t>Lerista stictopleura</t>
  </si>
  <si>
    <t>2583</t>
  </si>
  <si>
    <t>Anas rhynchotis rhynchotis</t>
  </si>
  <si>
    <t>8666</t>
  </si>
  <si>
    <t>Pygoscelis papua papua</t>
  </si>
  <si>
    <t>8667</t>
  </si>
  <si>
    <t>Eudyptes chrysocome chrysocome</t>
  </si>
  <si>
    <t>8668</t>
  </si>
  <si>
    <t>Eudyptes chrysocome filholi</t>
  </si>
  <si>
    <t>8669</t>
  </si>
  <si>
    <t>Eudyptes chrysocome moseleyi</t>
  </si>
  <si>
    <t>8670</t>
  </si>
  <si>
    <t>8671</t>
  </si>
  <si>
    <t>Daption capense capense</t>
  </si>
  <si>
    <t>8672</t>
  </si>
  <si>
    <t>Daption capense australe</t>
  </si>
  <si>
    <t>8673</t>
  </si>
  <si>
    <t>Pagodroma nivea confusa</t>
  </si>
  <si>
    <t>8674</t>
  </si>
  <si>
    <t>Pagodroma nivea nivea</t>
  </si>
  <si>
    <t>8675</t>
  </si>
  <si>
    <t>Pachyptila salvini salvini</t>
  </si>
  <si>
    <t>8676</t>
  </si>
  <si>
    <t>Pachyptila salvini macgillivrayi</t>
  </si>
  <si>
    <t>8677</t>
  </si>
  <si>
    <t>Pachyptila turtur subantarctica</t>
  </si>
  <si>
    <t>8678</t>
  </si>
  <si>
    <t>Pachyptila turtur turtur</t>
  </si>
  <si>
    <t>8679</t>
  </si>
  <si>
    <t>Pachyptila crassirostris eatoni</t>
  </si>
  <si>
    <t>8680</t>
  </si>
  <si>
    <t>Pterodroma macroptera macroptera</t>
  </si>
  <si>
    <t>8681</t>
  </si>
  <si>
    <t>Pterodroma macroptera gouldi</t>
  </si>
  <si>
    <t>8683</t>
  </si>
  <si>
    <t>Pterodroma heraldica</t>
  </si>
  <si>
    <t>8684</t>
  </si>
  <si>
    <t>Pterodroma leucoptera leucoptera</t>
  </si>
  <si>
    <t>8685</t>
  </si>
  <si>
    <t>Pseudobulweria rostrata rostrata</t>
  </si>
  <si>
    <t>8686</t>
  </si>
  <si>
    <t>Pseudobulweria rostrata trouessarti</t>
  </si>
  <si>
    <t>8687</t>
  </si>
  <si>
    <t>Procellaria aequinoctialis aequinoctialis</t>
  </si>
  <si>
    <t>8688</t>
  </si>
  <si>
    <t>Puffinus assimilis assimilis</t>
  </si>
  <si>
    <t>10288</t>
  </si>
  <si>
    <t>Pterostylis x ingens</t>
  </si>
  <si>
    <t>10289</t>
  </si>
  <si>
    <t>Large Bird Orchid</t>
  </si>
  <si>
    <t>Chiloglottis valida</t>
  </si>
  <si>
    <t>Gunniopsis quadrifida</t>
  </si>
  <si>
    <t>10290</t>
  </si>
  <si>
    <t>Chiloglottis chlorantha</t>
  </si>
  <si>
    <t>10291</t>
  </si>
  <si>
    <t>Chiloglottis seminuda</t>
  </si>
  <si>
    <t>10292</t>
  </si>
  <si>
    <t>Bronze Bird Orchid</t>
  </si>
  <si>
    <t>Chiloglottis x pescottiana</t>
  </si>
  <si>
    <t>10293</t>
  </si>
  <si>
    <t>Caladenia flaccida</t>
  </si>
  <si>
    <t>10294</t>
  </si>
  <si>
    <t>Caladenia leptoclavia</t>
  </si>
  <si>
    <t>10295</t>
  </si>
  <si>
    <t>Brown-clubbed Spider Orchid</t>
  </si>
  <si>
    <t>Caladenia phaeoclavia</t>
  </si>
  <si>
    <t>10296</t>
  </si>
  <si>
    <t>Caladenia verrucosa</t>
  </si>
  <si>
    <t>10297</t>
  </si>
  <si>
    <t>Caladenia aestiva</t>
  </si>
  <si>
    <t>10298</t>
  </si>
  <si>
    <t>Pelagodroma marina dulciae</t>
  </si>
  <si>
    <t>8693</t>
  </si>
  <si>
    <t>Fregetta grallaria grallaria</t>
  </si>
  <si>
    <t>8694</t>
  </si>
  <si>
    <t>Fregetta tropica tropica</t>
  </si>
  <si>
    <t>8695</t>
  </si>
  <si>
    <t>Hydrobates leucorhoa leucorhoa</t>
  </si>
  <si>
    <t>8696</t>
  </si>
  <si>
    <t>Pelecanoides urinatrix exsul</t>
  </si>
  <si>
    <t>8697</t>
  </si>
  <si>
    <t>Pelecanoides urinatrix urinatrix</t>
  </si>
  <si>
    <t>8698</t>
  </si>
  <si>
    <t>Stercorarius antarcticus lonnbergi</t>
  </si>
  <si>
    <t>8699</t>
  </si>
  <si>
    <t>Tachybaptus novaehollandiae novaehollandiae</t>
  </si>
  <si>
    <t>8701</t>
  </si>
  <si>
    <t>Ephippiorhynchus asiaticus australis</t>
  </si>
  <si>
    <t>8702</t>
  </si>
  <si>
    <t>8703</t>
  </si>
  <si>
    <t>Australian Little Bittern</t>
  </si>
  <si>
    <t>Ixobrychus dubius</t>
  </si>
  <si>
    <t>8704</t>
  </si>
  <si>
    <t>Ixobrychus flavicollis australis</t>
  </si>
  <si>
    <t>8705</t>
  </si>
  <si>
    <t>Dupetor flavicollis flavicollis</t>
  </si>
  <si>
    <t>8706</t>
  </si>
  <si>
    <t>Nycticorax nycticorax nycticorax</t>
  </si>
  <si>
    <t>8707</t>
  </si>
  <si>
    <t>Nycticorax caledonicus australasiae</t>
  </si>
  <si>
    <t>Coast Headland Pea</t>
  </si>
  <si>
    <t>Pultenaea maritima</t>
  </si>
  <si>
    <t>11645</t>
  </si>
  <si>
    <t>Rostraria spp.</t>
  </si>
  <si>
    <t>11646</t>
  </si>
  <si>
    <t>Gladiolus dalenii</t>
  </si>
  <si>
    <t>11647</t>
  </si>
  <si>
    <t>Eragrostis alveiformis</t>
  </si>
  <si>
    <t>11648</t>
  </si>
  <si>
    <t>Juncus subsecundus x usitatus</t>
  </si>
  <si>
    <t>11649</t>
  </si>
  <si>
    <t>Pale Golden Moths</t>
  </si>
  <si>
    <t>Diuris ochroma</t>
  </si>
  <si>
    <t>Sea Box</t>
  </si>
  <si>
    <t>Alyxia buxifolia</t>
  </si>
  <si>
    <t>11650</t>
  </si>
  <si>
    <t>Commersonia rosea</t>
  </si>
  <si>
    <t>11651</t>
  </si>
  <si>
    <t>Phebalium squamulosum</t>
  </si>
  <si>
    <t>11652</t>
  </si>
  <si>
    <t>Bossiaea sp. aff. riparia (Gulf Plain)</t>
  </si>
  <si>
    <t>11653</t>
  </si>
  <si>
    <t>Cassinia sp. aff. uncata</t>
  </si>
  <si>
    <t>11654</t>
  </si>
  <si>
    <t>Orange Hawkweed</t>
  </si>
  <si>
    <t>Hieracium aurantiacum</t>
  </si>
  <si>
    <t>11655</t>
  </si>
  <si>
    <t>Caladenia arenaria x concinna</t>
  </si>
  <si>
    <t>11656</t>
  </si>
  <si>
    <t>11657</t>
  </si>
  <si>
    <t>Diuris sp. aff. dendrobioides</t>
  </si>
  <si>
    <t>11658</t>
  </si>
  <si>
    <t>Geranium sp. 7</t>
  </si>
  <si>
    <t>11659</t>
  </si>
  <si>
    <t>Nitella partita</t>
  </si>
  <si>
    <t>1166</t>
  </si>
  <si>
    <t>Alyxia lindii</t>
  </si>
  <si>
    <t>11660</t>
  </si>
  <si>
    <t>Monstera spp.</t>
  </si>
  <si>
    <t>11661</t>
  </si>
  <si>
    <t>Goodenia sp. 'Nocoleche'</t>
  </si>
  <si>
    <t>11662</t>
  </si>
  <si>
    <t>Common Fig</t>
  </si>
  <si>
    <t>Ficus carica</t>
  </si>
  <si>
    <t>11663</t>
  </si>
  <si>
    <t>Hydrangea spp.</t>
  </si>
  <si>
    <t>11664</t>
  </si>
  <si>
    <t>Larix spp.</t>
  </si>
  <si>
    <t>11665</t>
  </si>
  <si>
    <t>Betula spp.</t>
  </si>
  <si>
    <t>11666</t>
  </si>
  <si>
    <t>Southern Magnolia</t>
  </si>
  <si>
    <t>Magnolia grandiflora</t>
  </si>
  <si>
    <t>11667</t>
  </si>
  <si>
    <t>Euryomyrtus denticulata</t>
  </si>
  <si>
    <t>11668</t>
  </si>
  <si>
    <t>Kunzea sp. 'Badja Carpet'</t>
  </si>
  <si>
    <t>11669</t>
  </si>
  <si>
    <t>Agave attenuata</t>
  </si>
  <si>
    <t>1167</t>
  </si>
  <si>
    <t>Prickly Alyxia</t>
  </si>
  <si>
    <t>Alyxia ruscifolia</t>
  </si>
  <si>
    <t>11670</t>
  </si>
  <si>
    <t>African plume</t>
  </si>
  <si>
    <t>Bauhinia galpini</t>
  </si>
  <si>
    <t>11671</t>
  </si>
  <si>
    <t>Yellow Butterfly Palm</t>
  </si>
  <si>
    <t>Dypsis lutescens</t>
  </si>
  <si>
    <t>11672</t>
  </si>
  <si>
    <t>Melilotus spp.</t>
  </si>
  <si>
    <t>11673</t>
  </si>
  <si>
    <t>Harpephyllum caffrum</t>
  </si>
  <si>
    <t>11674</t>
  </si>
  <si>
    <t>Cape leadwot</t>
  </si>
  <si>
    <t>Plumbago auriculata</t>
  </si>
  <si>
    <t>11675</t>
  </si>
  <si>
    <t>Pin Oak</t>
  </si>
  <si>
    <t>Quercus palustris</t>
  </si>
  <si>
    <t>11676</t>
  </si>
  <si>
    <t>Viburnum tinus</t>
  </si>
  <si>
    <t>11677</t>
  </si>
  <si>
    <t>Japanese Maple</t>
  </si>
  <si>
    <t>Acer palmatum</t>
  </si>
  <si>
    <t>11678</t>
  </si>
  <si>
    <t>Acer buergerianum</t>
  </si>
  <si>
    <t>11679</t>
  </si>
  <si>
    <t>Gordonia axillaris</t>
  </si>
  <si>
    <t>Alyxia squamulosa</t>
  </si>
  <si>
    <t>11681</t>
  </si>
  <si>
    <t>Caladenia arenaria x stellata</t>
  </si>
  <si>
    <t>10345</t>
  </si>
  <si>
    <t>Sugarcane</t>
  </si>
  <si>
    <t>Saccharum officinarum</t>
  </si>
  <si>
    <t>10346</t>
  </si>
  <si>
    <t>Forest Bluegrass</t>
  </si>
  <si>
    <t>Bothriochloa bladhii subsp. bladhii</t>
  </si>
  <si>
    <t>10347</t>
  </si>
  <si>
    <t>Dichanthium sericeum subsp. humilius</t>
  </si>
  <si>
    <t>10348</t>
  </si>
  <si>
    <t>Xanthosia pilosa f. A</t>
  </si>
  <si>
    <t>10349</t>
  </si>
  <si>
    <t>Xanthosia pilosa f. B</t>
  </si>
  <si>
    <t>Common Ice Plant</t>
  </si>
  <si>
    <t>Mesembryanthemum crystallinum</t>
  </si>
  <si>
    <t>10340</t>
  </si>
  <si>
    <t>Centrolepis eremica</t>
  </si>
  <si>
    <t>10341</t>
  </si>
  <si>
    <t>Ischaemum afrum</t>
  </si>
  <si>
    <t>10342</t>
  </si>
  <si>
    <t>Miscanthus sinensis var. sinensis</t>
  </si>
  <si>
    <t>10343</t>
  </si>
  <si>
    <t>Miscanthus sinensis var. zebrinus</t>
  </si>
  <si>
    <t>10344</t>
  </si>
  <si>
    <t>Miscanthus sinensis var. variegatus</t>
  </si>
  <si>
    <t>Porzana tabuensis tabuensis</t>
  </si>
  <si>
    <t>8761</t>
  </si>
  <si>
    <t>Eulabeornis castaneoventris castaneoventris</t>
  </si>
  <si>
    <t>8762</t>
  </si>
  <si>
    <t>Porphyrio porphyrio melanotus</t>
  </si>
  <si>
    <t>8763</t>
  </si>
  <si>
    <t>Gallinula tenebrosa tenebrosa</t>
  </si>
  <si>
    <t>8764</t>
  </si>
  <si>
    <t>Fulica atra australis</t>
  </si>
  <si>
    <t>8765</t>
  </si>
  <si>
    <t>De Vis' Banded Snake</t>
  </si>
  <si>
    <t>Denisonia devisi</t>
  </si>
  <si>
    <t>2661</t>
  </si>
  <si>
    <t>Rosen's Snake</t>
  </si>
  <si>
    <t>Suta fasciata</t>
  </si>
  <si>
    <t>2662</t>
  </si>
  <si>
    <t>Ornamental Snake</t>
  </si>
  <si>
    <t>Denisonia maculata</t>
  </si>
  <si>
    <t>2663</t>
  </si>
  <si>
    <t>Little Spotted Snake</t>
  </si>
  <si>
    <t>Suta punctata</t>
  </si>
  <si>
    <t>2664</t>
  </si>
  <si>
    <t>Western Crowned Snake</t>
  </si>
  <si>
    <t>Red-naped Snake</t>
  </si>
  <si>
    <t>Furina diadema</t>
  </si>
  <si>
    <t>2670</t>
  </si>
  <si>
    <t>Yellow-naped Snake</t>
  </si>
  <si>
    <t>Furina barnardi</t>
  </si>
  <si>
    <t>2671</t>
  </si>
  <si>
    <t>Dunmall's Snake</t>
  </si>
  <si>
    <t>Furina dunmalli</t>
  </si>
  <si>
    <t>2672</t>
  </si>
  <si>
    <t>Brown-headed Snake</t>
  </si>
  <si>
    <t>Furina tristis</t>
  </si>
  <si>
    <t>2673</t>
  </si>
  <si>
    <t>Grey Snake</t>
  </si>
  <si>
    <t>Hemiaspis damelii</t>
  </si>
  <si>
    <t>2674</t>
  </si>
  <si>
    <t>Black-bellied Swamp Snake</t>
  </si>
  <si>
    <t>Hemiaspis signata</t>
  </si>
  <si>
    <t>2675</t>
  </si>
  <si>
    <t>Pale-headed Snake</t>
  </si>
  <si>
    <t>Scaly-tailed Possum</t>
  </si>
  <si>
    <t>Wyulda squamicaudata</t>
  </si>
  <si>
    <t>1121</t>
  </si>
  <si>
    <t>Common Spotted Cuscus</t>
  </si>
  <si>
    <t>Spilocuscus maculatus</t>
  </si>
  <si>
    <t>1122</t>
  </si>
  <si>
    <t>Southern Common Cuscus</t>
  </si>
  <si>
    <t>Phalanger mimicus</t>
  </si>
  <si>
    <t>1125</t>
  </si>
  <si>
    <t>Rock Ringtail Possum</t>
  </si>
  <si>
    <t>Petropseudes dahli</t>
  </si>
  <si>
    <t>1126</t>
  </si>
  <si>
    <t>Herbert River Ringtail Possum</t>
  </si>
  <si>
    <t>1127</t>
  </si>
  <si>
    <t>Green Ringtail Possum</t>
  </si>
  <si>
    <t>Pseudochirops archeri</t>
  </si>
  <si>
    <t>1128</t>
  </si>
  <si>
    <t>Lemuroid Ringtail Possum</t>
  </si>
  <si>
    <t>Hemibelideus lemuroides</t>
  </si>
  <si>
    <t>1129</t>
  </si>
  <si>
    <t>Common Ringtail Possum</t>
  </si>
  <si>
    <t>Pseudocheirus peregrinus</t>
  </si>
  <si>
    <t>1133</t>
  </si>
  <si>
    <t>Petauroides volans</t>
  </si>
  <si>
    <t>1136</t>
  </si>
  <si>
    <t>Yellow-bellied Glider</t>
  </si>
  <si>
    <t>Petaurus australis</t>
  </si>
  <si>
    <t>1137</t>
  </si>
  <si>
    <t>Slate</t>
  </si>
  <si>
    <t>Saltuarius swaini</t>
  </si>
  <si>
    <t>2688</t>
  </si>
  <si>
    <t>Taipan</t>
  </si>
  <si>
    <t>Oxyuranus scutellatus</t>
  </si>
  <si>
    <t>Squirrel Glider</t>
  </si>
  <si>
    <t>Petaurus norfolcensis</t>
  </si>
  <si>
    <t>1138</t>
  </si>
  <si>
    <t>Sugar Glider</t>
  </si>
  <si>
    <t>Petaurus breviceps</t>
  </si>
  <si>
    <t>1141</t>
  </si>
  <si>
    <t>Ingram's Brown Snake</t>
  </si>
  <si>
    <t>Pseudonaja ingrami</t>
  </si>
  <si>
    <t>2697</t>
  </si>
  <si>
    <t>Ringed Brown Snake</t>
  </si>
  <si>
    <t>Pseudonaja modesta</t>
  </si>
  <si>
    <t>2698</t>
  </si>
  <si>
    <t>Western Brown Snake</t>
  </si>
  <si>
    <t>Pseudonaja nuchalis</t>
  </si>
  <si>
    <t>2699</t>
  </si>
  <si>
    <t>Eastern Brown Snake</t>
  </si>
  <si>
    <t>Pseudonaja textilis</t>
  </si>
  <si>
    <t>2700</t>
  </si>
  <si>
    <t>Peninsula Brown Snake</t>
  </si>
  <si>
    <t>Pseudonaja inframacula</t>
  </si>
  <si>
    <t>2701</t>
  </si>
  <si>
    <t>Airlie Island Ctenotus</t>
  </si>
  <si>
    <t>Ctenotus angusticeps</t>
  </si>
  <si>
    <t>2702</t>
  </si>
  <si>
    <t>Nubbined Fine-lined Slider</t>
  </si>
  <si>
    <t>Lerista colliveri</t>
  </si>
  <si>
    <t>2703</t>
  </si>
  <si>
    <t>Noonbah Robust Slider</t>
  </si>
  <si>
    <t>Lerista emmotti</t>
  </si>
  <si>
    <t>2704</t>
  </si>
  <si>
    <t>Eastern Cape Litter-skink</t>
  </si>
  <si>
    <t>Lygisaurus sesbrauna</t>
  </si>
  <si>
    <t>2705</t>
  </si>
  <si>
    <t>Endeavour River Litter-skink</t>
  </si>
  <si>
    <t>Lygisaurus tanneri</t>
  </si>
  <si>
    <t>2706</t>
  </si>
  <si>
    <t>Sun-loving Litter-skink</t>
  </si>
  <si>
    <t>Lygisaurus zuma</t>
  </si>
  <si>
    <t>2707</t>
  </si>
  <si>
    <t>Nangur Spiny Skink</t>
  </si>
  <si>
    <t>Nangura spinosa</t>
  </si>
  <si>
    <t>2708</t>
  </si>
  <si>
    <t>Boulder Cool-skink</t>
  </si>
  <si>
    <t>2709</t>
  </si>
  <si>
    <t>Heath Cool-skink</t>
  </si>
  <si>
    <t>2710</t>
  </si>
  <si>
    <t>Square-nosed Snake</t>
  </si>
  <si>
    <t>Rhinoplocephalus bicolor</t>
  </si>
  <si>
    <t>2711</t>
  </si>
  <si>
    <t>Coral Snake</t>
  </si>
  <si>
    <t>Brachyurophis australis</t>
  </si>
  <si>
    <t>2712</t>
  </si>
  <si>
    <t>Jan's Banded Snake</t>
  </si>
  <si>
    <t>Simoselaps bertholdi</t>
  </si>
  <si>
    <t>8818</t>
  </si>
  <si>
    <t>Stercorarius longicaudus pallescens</t>
  </si>
  <si>
    <t>8819</t>
  </si>
  <si>
    <t>Columba livia livia</t>
  </si>
  <si>
    <t>8820</t>
  </si>
  <si>
    <t>White-throated Pigeon (Lord Howe Is. subsp.)</t>
  </si>
  <si>
    <t>Columba vitiensis godmanae</t>
  </si>
  <si>
    <t>8821</t>
  </si>
  <si>
    <t>8822</t>
  </si>
  <si>
    <t>8823</t>
  </si>
  <si>
    <t>8824</t>
  </si>
  <si>
    <t>8825</t>
  </si>
  <si>
    <t>8826</t>
  </si>
  <si>
    <t>8827</t>
  </si>
  <si>
    <t>8828</t>
  </si>
  <si>
    <t>8829</t>
  </si>
  <si>
    <t>Chalcophaps indica natalis</t>
  </si>
  <si>
    <t>8830</t>
  </si>
  <si>
    <t>Phaps elegans elegans</t>
  </si>
  <si>
    <t>8831</t>
  </si>
  <si>
    <t>Phaps elegans occidentalis</t>
  </si>
  <si>
    <t>2715</t>
  </si>
  <si>
    <t>Southern Shovel-nosed Snake</t>
  </si>
  <si>
    <t>Brachyurophis semifasciatus</t>
  </si>
  <si>
    <t>2716</t>
  </si>
  <si>
    <t>Onychogalea unguifera</t>
  </si>
  <si>
    <t>1201</t>
  </si>
  <si>
    <t>Bridled Nailtail Wallaby</t>
  </si>
  <si>
    <t>Onychogalea fraenata</t>
  </si>
  <si>
    <t>1202</t>
  </si>
  <si>
    <t>Crescent Nailtail Wallaby</t>
  </si>
  <si>
    <t>Onychogalea lunata</t>
  </si>
  <si>
    <t>1205</t>
  </si>
  <si>
    <t>Yellow-footed Rock-wallaby</t>
  </si>
  <si>
    <t>Petrogale xanthopus</t>
  </si>
  <si>
    <t>1207</t>
  </si>
  <si>
    <t>Rothschild's Rock-wallaby</t>
  </si>
  <si>
    <t>Petrogale rothschildi</t>
  </si>
  <si>
    <t>1208</t>
  </si>
  <si>
    <t>Black-footed Rock-wallaby</t>
  </si>
  <si>
    <t>Petrogale lateralis</t>
  </si>
  <si>
    <t>1214</t>
  </si>
  <si>
    <t>Godman's Rock-wallaby</t>
  </si>
  <si>
    <t>Petrogale godmani</t>
  </si>
  <si>
    <t>1215</t>
  </si>
  <si>
    <t>Brush-tailed Rock-wallaby</t>
  </si>
  <si>
    <t>Petrogale penicillata</t>
  </si>
  <si>
    <t>1221</t>
  </si>
  <si>
    <t>Short-eared Rock-wallaby</t>
  </si>
  <si>
    <t>Petrogale brachyotis</t>
  </si>
  <si>
    <t>1224</t>
  </si>
  <si>
    <t>Warabi</t>
  </si>
  <si>
    <t>Petrogale burbidgei</t>
  </si>
  <si>
    <t>1225</t>
  </si>
  <si>
    <t>Proserpine Rock-wallaby</t>
  </si>
  <si>
    <t>Petrogale persephone</t>
  </si>
  <si>
    <t>1226</t>
  </si>
  <si>
    <t>Unadorned Rock-wallaby</t>
  </si>
  <si>
    <t>Petrogale inornata</t>
  </si>
  <si>
    <t>1227</t>
  </si>
  <si>
    <t>Nabarlek</t>
  </si>
  <si>
    <t>Petrogale concinna</t>
  </si>
  <si>
    <t>1230</t>
  </si>
  <si>
    <t>Lumholtz's Tree-kangaroo</t>
  </si>
  <si>
    <t>Dendrolagus lumholtzi</t>
  </si>
  <si>
    <t>1231</t>
  </si>
  <si>
    <t>Bennett's Tree-kangaroo</t>
  </si>
  <si>
    <t>Dendrolagus bennettianus</t>
  </si>
  <si>
    <t>1234</t>
  </si>
  <si>
    <t>Red-legged Pademelon</t>
  </si>
  <si>
    <t>Thylogale stigmatica</t>
  </si>
  <si>
    <t>1235</t>
  </si>
  <si>
    <t>Tasmanian Pademelon</t>
  </si>
  <si>
    <t>Thylogale billardierii</t>
  </si>
  <si>
    <t>1236</t>
  </si>
  <si>
    <t>Red-necked Pademelon</t>
  </si>
  <si>
    <t>Thylogale thetis</t>
  </si>
  <si>
    <t>1239</t>
  </si>
  <si>
    <t>Quokka</t>
  </si>
  <si>
    <t>Setonix brachyurus</t>
  </si>
  <si>
    <t>1242</t>
  </si>
  <si>
    <t>Swamp Wallaby</t>
  </si>
  <si>
    <t>Wallabia bicolor</t>
  </si>
  <si>
    <t>1245</t>
  </si>
  <si>
    <t>Varanus baritji</t>
  </si>
  <si>
    <t>2734</t>
  </si>
  <si>
    <t>Bandy-bandy</t>
  </si>
  <si>
    <t>Vermicella annulata</t>
  </si>
  <si>
    <t>2735</t>
  </si>
  <si>
    <t>Northern Bandy-bandy</t>
  </si>
  <si>
    <t>Vermicella multifasciata</t>
  </si>
  <si>
    <t>2736</t>
  </si>
  <si>
    <t>Horned Seasnake</t>
  </si>
  <si>
    <t>2737</t>
  </si>
  <si>
    <t>Short-nosed Seasnake</t>
  </si>
  <si>
    <t>Aipysurus apraefrontalis</t>
  </si>
  <si>
    <t>2738</t>
  </si>
  <si>
    <t>Reef Shallows Seasnake</t>
  </si>
  <si>
    <t>Aipysurus duboisii</t>
  </si>
  <si>
    <t>2739</t>
  </si>
  <si>
    <t>Eydoux's Seasnake</t>
  </si>
  <si>
    <t>1260</t>
  </si>
  <si>
    <t>Black-striped Wallaby</t>
  </si>
  <si>
    <t>Macropus dorsalis</t>
  </si>
  <si>
    <t>Regent Honeyeater</t>
  </si>
  <si>
    <t>Anthochaera phrygia</t>
  </si>
  <si>
    <t>0604</t>
  </si>
  <si>
    <t>Glycichaera fallax claudi</t>
  </si>
  <si>
    <t>0605</t>
  </si>
  <si>
    <t>Lewin's Honeyeater</t>
  </si>
  <si>
    <t>Meliphaga lewinii</t>
  </si>
  <si>
    <t>0606</t>
  </si>
  <si>
    <t>Yellow-spotted Honeyeater</t>
  </si>
  <si>
    <t>[Black-faced Kangaroo]</t>
  </si>
  <si>
    <t>Macropus fuliginosus melanops</t>
  </si>
  <si>
    <t>1265</t>
  </si>
  <si>
    <t>Eastern Grey Kangaroo</t>
  </si>
  <si>
    <t>Macropus giganteus</t>
  </si>
  <si>
    <t>1266</t>
  </si>
  <si>
    <t>Common Wallaroo</t>
  </si>
  <si>
    <t>1273</t>
  </si>
  <si>
    <t>Black Wallaroo</t>
  </si>
  <si>
    <t>1274</t>
  </si>
  <si>
    <t>Antilopine Wallaroo</t>
  </si>
  <si>
    <t>1275</t>
  </si>
  <si>
    <t>Red Kangaroo</t>
  </si>
  <si>
    <t>1280</t>
  </si>
  <si>
    <t>Grey-headed Flying-fox</t>
  </si>
  <si>
    <t>Pteropus poliocephalus</t>
  </si>
  <si>
    <t>1281</t>
  </si>
  <si>
    <t>Little Red Flying-fox</t>
  </si>
  <si>
    <t>Pteropus scapulatus</t>
  </si>
  <si>
    <t>1282</t>
  </si>
  <si>
    <t>Black Flying-fox</t>
  </si>
  <si>
    <t>Pteropus alecto</t>
  </si>
  <si>
    <t>1283</t>
  </si>
  <si>
    <t>Spectacled Flying-fox</t>
  </si>
  <si>
    <t>Pteropus conspicillatus</t>
  </si>
  <si>
    <t>1284</t>
  </si>
  <si>
    <t>Dusky Flying-fox</t>
  </si>
  <si>
    <t>Pteropus brunneus</t>
  </si>
  <si>
    <t>1287</t>
  </si>
  <si>
    <t>Bare-backed Fruit-bat</t>
  </si>
  <si>
    <t>Dobsonia magna</t>
  </si>
  <si>
    <t>1290</t>
  </si>
  <si>
    <t>Eastern Tube-nosed Bat</t>
  </si>
  <si>
    <t>Nyctimene robinsoni</t>
  </si>
  <si>
    <t>1294</t>
  </si>
  <si>
    <t>Common Blossom-bat</t>
  </si>
  <si>
    <t>Syconycteris australis</t>
  </si>
  <si>
    <t>1297</t>
  </si>
  <si>
    <t>Northern Blossom-bat</t>
  </si>
  <si>
    <t>Macroglossus minimus</t>
  </si>
  <si>
    <t>1300</t>
  </si>
  <si>
    <t>Ghost Bat</t>
  </si>
  <si>
    <t>Macroderma gigas</t>
  </si>
  <si>
    <t>1303</t>
  </si>
  <si>
    <t>Eastern Horseshoe-bat</t>
  </si>
  <si>
    <t>Rhinolophus megaphyllus</t>
  </si>
  <si>
    <t>2771</t>
  </si>
  <si>
    <t>Black-headed Seasnake</t>
  </si>
  <si>
    <t>Hydrophis atriceps</t>
  </si>
  <si>
    <t>2772</t>
  </si>
  <si>
    <t>Nullum Ctenotus</t>
  </si>
  <si>
    <t>Ctenotus nullum</t>
  </si>
  <si>
    <t>2773</t>
  </si>
  <si>
    <t>Fine-browed Dwarf Skink</t>
  </si>
  <si>
    <t>2774</t>
  </si>
  <si>
    <t>Bartle Frere Barsided Skink</t>
  </si>
  <si>
    <t>2775</t>
  </si>
  <si>
    <t>Downs Bearded Dragon</t>
  </si>
  <si>
    <t>North-eastern Sheathtail-bat</t>
  </si>
  <si>
    <t>Taphozous australis</t>
  </si>
  <si>
    <t>1319</t>
  </si>
  <si>
    <t>Bare-rumped Sheathtail-bat, Naked-rumped Sheathtail-bat</t>
  </si>
  <si>
    <t>Saccolaimus saccolaimus</t>
  </si>
  <si>
    <t>1320</t>
  </si>
  <si>
    <t>Papuan Sheathtail-bat</t>
  </si>
  <si>
    <t>Saccolaimus mixtus</t>
  </si>
  <si>
    <t>1321</t>
  </si>
  <si>
    <t>Yellow-bellied Sheathtail-bat</t>
  </si>
  <si>
    <t>Saccolaimus flaviventris</t>
  </si>
  <si>
    <t>1322</t>
  </si>
  <si>
    <t>White-striped Sheathtail-bat</t>
  </si>
  <si>
    <t>Taphozous kapalgensis</t>
  </si>
  <si>
    <t>1323</t>
  </si>
  <si>
    <t>Hill's Sheathtail-bat</t>
  </si>
  <si>
    <t>Taphozous hilli</t>
  </si>
  <si>
    <t>1324</t>
  </si>
  <si>
    <t>White-striped Freetail-bat</t>
  </si>
  <si>
    <t>1325</t>
  </si>
  <si>
    <t>Northern Freetail-bat</t>
  </si>
  <si>
    <t>Chaerephon jobensis</t>
  </si>
  <si>
    <t>1326</t>
  </si>
  <si>
    <t>Little Mastiff-bat</t>
  </si>
  <si>
    <t>Mormopterus planiceps</t>
  </si>
  <si>
    <t>1329</t>
  </si>
  <si>
    <t>1330</t>
  </si>
  <si>
    <t>Beccari's Freetail-bat</t>
  </si>
  <si>
    <t>Mormopterus beccarii</t>
  </si>
  <si>
    <t>1332</t>
  </si>
  <si>
    <t>Elusor macrurus</t>
  </si>
  <si>
    <t>2777</t>
  </si>
  <si>
    <t>Centralian Knob-tailed Gecko</t>
  </si>
  <si>
    <t>Nephrurus amyae</t>
  </si>
  <si>
    <t>2778</t>
  </si>
  <si>
    <t>Northern Knob-tailed Gecko</t>
  </si>
  <si>
    <t>Nephrurus sheai</t>
  </si>
  <si>
    <t>2779</t>
  </si>
  <si>
    <t>Fire-tailed Rainbow-skink</t>
  </si>
  <si>
    <t>2780</t>
  </si>
  <si>
    <t>Oorida Ctenotus</t>
  </si>
  <si>
    <t>Ctenotus aphrodite</t>
  </si>
  <si>
    <t>2782</t>
  </si>
  <si>
    <t>Hinchinbrook Ctenotus</t>
  </si>
  <si>
    <t>Ctenotus terrareginae</t>
  </si>
  <si>
    <t>2783</t>
  </si>
  <si>
    <t>Grey-bellied Sunskink</t>
  </si>
  <si>
    <t>Lampropholis robertsi</t>
  </si>
  <si>
    <t>2784</t>
  </si>
  <si>
    <t>Magnetic Island Dwarf Skink</t>
  </si>
  <si>
    <t>2800</t>
  </si>
  <si>
    <t>Small-eyed Blind Snake</t>
  </si>
  <si>
    <t>2801</t>
  </si>
  <si>
    <t>Sandamara Blind Snake</t>
  </si>
  <si>
    <t>2802</t>
  </si>
  <si>
    <t>Beaked Blind Snake</t>
  </si>
  <si>
    <t>2803</t>
  </si>
  <si>
    <t>Yampi Blind Snake</t>
  </si>
  <si>
    <t>2804</t>
  </si>
  <si>
    <t>Northern Death Adder</t>
  </si>
  <si>
    <t>Acanthophis praelongus</t>
  </si>
  <si>
    <t>2805</t>
  </si>
  <si>
    <t>Mustard-bellied Snake</t>
  </si>
  <si>
    <t>Drysdalia rhodogaster</t>
  </si>
  <si>
    <t>2806</t>
  </si>
  <si>
    <t>8934</t>
  </si>
  <si>
    <t>Centropus phasianinus phasianinus</t>
  </si>
  <si>
    <t>8935</t>
  </si>
  <si>
    <t>Centropus phasianinus melanurus</t>
  </si>
  <si>
    <t>8936</t>
  </si>
  <si>
    <t>Tyto tenebricosa tenebricosa</t>
  </si>
  <si>
    <t>8937</t>
  </si>
  <si>
    <t>Tyto novaehollandiae galei</t>
  </si>
  <si>
    <t>8938</t>
  </si>
  <si>
    <t>Tyto novaehollandiae novaehollandiae</t>
  </si>
  <si>
    <t>8940</t>
  </si>
  <si>
    <t>Bubo ketupu ketupu</t>
  </si>
  <si>
    <t>8941</t>
  </si>
  <si>
    <t>Ninox rufa meesi</t>
  </si>
  <si>
    <t>8942</t>
  </si>
  <si>
    <t>Ninox rufa queenslandica</t>
  </si>
  <si>
    <t>8943</t>
  </si>
  <si>
    <t>Ninox rufa rufa</t>
  </si>
  <si>
    <t>8944</t>
  </si>
  <si>
    <t>Ninox connivens connivens</t>
  </si>
  <si>
    <t>8945</t>
  </si>
  <si>
    <t>Ninox connivens peninsularis</t>
  </si>
  <si>
    <t>8946</t>
  </si>
  <si>
    <t>Ninox novaeseelandiae boobook</t>
  </si>
  <si>
    <t>8947</t>
  </si>
  <si>
    <t>Ninox novaeseelandiae leucopsis</t>
  </si>
  <si>
    <t>8948</t>
  </si>
  <si>
    <t>Stephania japonica var. timoriensis</t>
  </si>
  <si>
    <t>10507</t>
  </si>
  <si>
    <t>Tetragonia implexicoma</t>
  </si>
  <si>
    <t>10508</t>
  </si>
  <si>
    <t>Wandering Jew</t>
  </si>
  <si>
    <t>Tradescantia fluminensis</t>
  </si>
  <si>
    <t>10509</t>
  </si>
  <si>
    <t>Boat Lily</t>
  </si>
  <si>
    <t>Tradescantia spathacea</t>
  </si>
  <si>
    <t>Tumbleweed</t>
  </si>
  <si>
    <t>Amaranthus albus</t>
  </si>
  <si>
    <t>10510</t>
  </si>
  <si>
    <t>Trophis scandens subsp. megacarpa</t>
  </si>
  <si>
    <t>10511</t>
  </si>
  <si>
    <t>Westringia viminalis</t>
  </si>
  <si>
    <t>10512</t>
  </si>
  <si>
    <t>Wollastonia biflora</t>
  </si>
  <si>
    <t>10513</t>
  </si>
  <si>
    <t>Xylosma maidenii</t>
  </si>
  <si>
    <t>10514</t>
  </si>
  <si>
    <t>Mountain Xylosma</t>
  </si>
  <si>
    <t>8949</t>
  </si>
  <si>
    <t>Southern Boobook (Lord Howe Is. subsp.)</t>
  </si>
  <si>
    <t>Ninox novaeseelandiae albaria</t>
  </si>
  <si>
    <t>8951</t>
  </si>
  <si>
    <t>Ninox scutulata japonica</t>
  </si>
  <si>
    <t>8952</t>
  </si>
  <si>
    <t>Podargus ocellatus marmoratus</t>
  </si>
  <si>
    <t>8953</t>
  </si>
  <si>
    <t>Podargus papuensis rogersi</t>
  </si>
  <si>
    <t>8954</t>
  </si>
  <si>
    <t>Podargus papuensis baileyi</t>
  </si>
  <si>
    <t>8955</t>
  </si>
  <si>
    <t>Podargus strigoides strigoides</t>
  </si>
  <si>
    <t>8956</t>
  </si>
  <si>
    <t>Podargus strigoides brachypterus</t>
  </si>
  <si>
    <t>8957</t>
  </si>
  <si>
    <t>Podargus strigoides phalaenoides</t>
  </si>
  <si>
    <t>8958</t>
  </si>
  <si>
    <t>Eurostopodus mystacalis mystacalis</t>
  </si>
  <si>
    <t>8959</t>
  </si>
  <si>
    <t>Caprimulgus macrurus schlegelii</t>
  </si>
  <si>
    <t>8960</t>
  </si>
  <si>
    <t>Aegotheles cristatus cristatus</t>
  </si>
  <si>
    <t>8962</t>
  </si>
  <si>
    <t>Aerodramus terraereginae terraereginae</t>
  </si>
  <si>
    <t>8963</t>
  </si>
  <si>
    <t>Aerodramus terraereginae chillagoensis</t>
  </si>
  <si>
    <t>8964</t>
  </si>
  <si>
    <t>Aerodramus vanikorensis yorki</t>
  </si>
  <si>
    <t>8965</t>
  </si>
  <si>
    <t>Hirundapus caudacutus caudacutus</t>
  </si>
  <si>
    <t>8966</t>
  </si>
  <si>
    <t>Apus pacificus pacificus</t>
  </si>
  <si>
    <t>8967</t>
  </si>
  <si>
    <t>Eurystomus orientalis pacificus</t>
  </si>
  <si>
    <t>8968</t>
  </si>
  <si>
    <t>Tanysiptera sylvia sylvia</t>
  </si>
  <si>
    <t>8969</t>
  </si>
  <si>
    <t>Dacelo novaeguineae minor</t>
  </si>
  <si>
    <t>8970</t>
  </si>
  <si>
    <t>Dacelo novaeguineae novaeguineae</t>
  </si>
  <si>
    <t>8971</t>
  </si>
  <si>
    <t>Dacelo leachii leachii</t>
  </si>
  <si>
    <t>8972</t>
  </si>
  <si>
    <t>Dacelo leachii occidentalis</t>
  </si>
  <si>
    <t>8973</t>
  </si>
  <si>
    <t>Todiramphus macleayii incinctus</t>
  </si>
  <si>
    <t>8974</t>
  </si>
  <si>
    <t>Todiramphus macleayii macleayii</t>
  </si>
  <si>
    <t>8975</t>
  </si>
  <si>
    <t>Todiramphus chloris colcloughi</t>
  </si>
  <si>
    <t>8976</t>
  </si>
  <si>
    <t>Ctenotus duricola</t>
  </si>
  <si>
    <t>2859</t>
  </si>
  <si>
    <t>Ctenotus iapetus</t>
  </si>
  <si>
    <t>2860</t>
  </si>
  <si>
    <t>Ctenotus maryani</t>
  </si>
  <si>
    <t>2861</t>
  </si>
  <si>
    <t>Ctenotus rimacolus</t>
  </si>
  <si>
    <t>2862</t>
  </si>
  <si>
    <t>Ctenotus stuarti</t>
  </si>
  <si>
    <t>2863</t>
  </si>
  <si>
    <t>Ctenotus yampiensis</t>
  </si>
  <si>
    <t>2864</t>
  </si>
  <si>
    <t>Western Slender Blue-tongue</t>
  </si>
  <si>
    <t>Cyclodomorphus celatus</t>
  </si>
  <si>
    <t>2865</t>
  </si>
  <si>
    <t>Spinifex Slender Blue-tongue</t>
  </si>
  <si>
    <t>Cyclodomorphus melanops</t>
  </si>
  <si>
    <t>2866</t>
  </si>
  <si>
    <t>Mainland She-oak Skink</t>
  </si>
  <si>
    <t>Cyclodomorphus michaeli</t>
  </si>
  <si>
    <t>2867</t>
  </si>
  <si>
    <t>Alpine She-oak Skink</t>
  </si>
  <si>
    <t>Cyclodomorphus praealtus</t>
  </si>
  <si>
    <t>2868</t>
  </si>
  <si>
    <t>Cyclodomorphus venustus</t>
  </si>
  <si>
    <t>2871</t>
  </si>
  <si>
    <t>Tryon's Skink</t>
  </si>
  <si>
    <t>Mastacomys fuscus</t>
  </si>
  <si>
    <t>1441</t>
  </si>
  <si>
    <t>Forrest's Mouse</t>
  </si>
  <si>
    <t>Leggadina forresti</t>
  </si>
  <si>
    <t>1442</t>
  </si>
  <si>
    <t>Lakeland Downs Mouse</t>
  </si>
  <si>
    <t>Leggadina lakedownensis</t>
  </si>
  <si>
    <t>1445</t>
  </si>
  <si>
    <t>Delicate Mouse</t>
  </si>
  <si>
    <t>Pseudomys delicatulus</t>
  </si>
  <si>
    <t>1446</t>
  </si>
  <si>
    <t>Desert Mouse</t>
  </si>
  <si>
    <t>Lerista edwardsae</t>
  </si>
  <si>
    <t>2877</t>
  </si>
  <si>
    <t>Lerista eupoda</t>
  </si>
  <si>
    <t>2878</t>
  </si>
  <si>
    <t>Alpine Bog-skink</t>
  </si>
  <si>
    <t>Pseudemoia cryodroma</t>
  </si>
  <si>
    <t>2879</t>
  </si>
  <si>
    <t>Tussock Skink</t>
  </si>
  <si>
    <t>Pseudemoia pagenstecheri</t>
  </si>
  <si>
    <t>2880</t>
  </si>
  <si>
    <t>Saproscincus hannahae</t>
  </si>
  <si>
    <t>2881</t>
  </si>
  <si>
    <t>Saproscincus lewisi</t>
  </si>
  <si>
    <t>2882</t>
  </si>
  <si>
    <t>Saproscincus oriarus</t>
  </si>
  <si>
    <t>9030</t>
  </si>
  <si>
    <t>Unidentified Calyptotis</t>
  </si>
  <si>
    <t>Calyptotis sp.</t>
  </si>
  <si>
    <t>9031</t>
  </si>
  <si>
    <t>Unidentified Large Forest Owl</t>
  </si>
  <si>
    <t>Tyto/Ninox sp.</t>
  </si>
  <si>
    <t>9032</t>
  </si>
  <si>
    <t>Cryptoblepharus sp.</t>
  </si>
  <si>
    <t>9033</t>
  </si>
  <si>
    <t>Unidentified Little Mastiffbat</t>
  </si>
  <si>
    <t>Mormopterus norfolkensis/planiceps</t>
  </si>
  <si>
    <t>9034</t>
  </si>
  <si>
    <t>Unidentified Tree Frog</t>
  </si>
  <si>
    <t>Litoria sp.</t>
  </si>
  <si>
    <t>9035</t>
  </si>
  <si>
    <t>Undescribed Eulamprus</t>
  </si>
  <si>
    <t>Eulamprus sp. nov.</t>
  </si>
  <si>
    <t>9036</t>
  </si>
  <si>
    <t>Unidentified Saproscincus</t>
  </si>
  <si>
    <t>Saproscincus sp.</t>
  </si>
  <si>
    <t>9037</t>
  </si>
  <si>
    <t>Unidentified Button-quail</t>
  </si>
  <si>
    <t>Turnix sp.</t>
  </si>
  <si>
    <t>9038</t>
  </si>
  <si>
    <t>Unidentified Fairy-wren</t>
  </si>
  <si>
    <t>Malurus sp.</t>
  </si>
  <si>
    <t>9039</t>
  </si>
  <si>
    <t>Unidentified Dolphin</t>
  </si>
  <si>
    <t>Dolphin sp.</t>
  </si>
  <si>
    <t>9040</t>
  </si>
  <si>
    <t>10576</t>
  </si>
  <si>
    <t>Philotheca brevifolia</t>
  </si>
  <si>
    <t>10577</t>
  </si>
  <si>
    <t>Philotheca buxifolia</t>
  </si>
  <si>
    <t>10578</t>
  </si>
  <si>
    <t>Philotheca buxifolia subsp. buxifolia</t>
  </si>
  <si>
    <t>10579</t>
  </si>
  <si>
    <t>Philotheca buxifolia subsp. obovata</t>
  </si>
  <si>
    <t>Boggabri Weed</t>
  </si>
  <si>
    <t>Amaranthus mitchellii</t>
  </si>
  <si>
    <t>10580</t>
  </si>
  <si>
    <t>Philotheca buxifolia subsp. falcata</t>
  </si>
  <si>
    <t>10581</t>
  </si>
  <si>
    <t>Philotheca cuticularis</t>
  </si>
  <si>
    <t>10582</t>
  </si>
  <si>
    <t>Philotheca difformis</t>
  </si>
  <si>
    <t>10583</t>
  </si>
  <si>
    <t>Philotheca difformis subsp. difformis</t>
  </si>
  <si>
    <t>10584</t>
  </si>
  <si>
    <t>Philotheca difformis subsp. smithiana</t>
  </si>
  <si>
    <t>10585</t>
  </si>
  <si>
    <t>Philotheca ericifolia</t>
  </si>
  <si>
    <t>10586</t>
  </si>
  <si>
    <t>Philotheca hispidula</t>
  </si>
  <si>
    <t>10587</t>
  </si>
  <si>
    <t>Philotheca linearis</t>
  </si>
  <si>
    <t>10588</t>
  </si>
  <si>
    <t>Long-leaf Wax Flower</t>
  </si>
  <si>
    <t>Philotheca myoporoides</t>
  </si>
  <si>
    <t>10589</t>
  </si>
  <si>
    <t>Philotheca myoporoides subsp. acuta</t>
  </si>
  <si>
    <t>Roughfruit Amaranth</t>
  </si>
  <si>
    <t>Amaranthus muricatus</t>
  </si>
  <si>
    <t>10590</t>
  </si>
  <si>
    <t>Philotheca myoporoides subsp. brevipedunculata</t>
  </si>
  <si>
    <t>10591</t>
  </si>
  <si>
    <t>Philotheca myoporoides subsp. conduplicata</t>
  </si>
  <si>
    <t>10592</t>
  </si>
  <si>
    <t>Philotheca myoporoides subsp. epilosa</t>
  </si>
  <si>
    <t>10593</t>
  </si>
  <si>
    <t>Philotheca myoporoides subsp. myoporoides</t>
  </si>
  <si>
    <t>10594</t>
  </si>
  <si>
    <t>Philotheca obovalis</t>
  </si>
  <si>
    <t>10595</t>
  </si>
  <si>
    <t>Philotheca salsolifolia subsp. pedicellata</t>
  </si>
  <si>
    <t>10596</t>
  </si>
  <si>
    <t>Philotheca salsolifolia subsp. salsolifolia</t>
  </si>
  <si>
    <t>10597</t>
  </si>
  <si>
    <t>Philotheca scabra</t>
  </si>
  <si>
    <t>10598</t>
  </si>
  <si>
    <t>Philotheca scabra subsp. latifolia</t>
  </si>
  <si>
    <t>10599</t>
  </si>
  <si>
    <t>Philotheca scabra subsp. scabra</t>
  </si>
  <si>
    <t>Powell's Amaranth</t>
  </si>
  <si>
    <t>Amaranthus powellii</t>
  </si>
  <si>
    <t>10600</t>
  </si>
  <si>
    <t>Rock Waxflower</t>
  </si>
  <si>
    <t>Philotheca trachyphylla</t>
  </si>
  <si>
    <t>10601</t>
  </si>
  <si>
    <t>Unidentified Lorikeet</t>
  </si>
  <si>
    <t>Trichoglossus/Glossopsitta sp.</t>
  </si>
  <si>
    <t>9078</t>
  </si>
  <si>
    <t>unidentified Flycatcher</t>
  </si>
  <si>
    <t>Myiagra sp.</t>
  </si>
  <si>
    <t>9102</t>
  </si>
  <si>
    <t>South-eastern Lined Earless Dragon</t>
  </si>
  <si>
    <t>Tympanocryptis lineata pinguicolla</t>
  </si>
  <si>
    <t>9104</t>
  </si>
  <si>
    <t>Bellinger River Emydura</t>
  </si>
  <si>
    <t>Emydura macquarii (Bellinger River)</t>
  </si>
  <si>
    <t>9107</t>
  </si>
  <si>
    <t>Pseudemoia sp.</t>
  </si>
  <si>
    <t>9112</t>
  </si>
  <si>
    <t>Unidentified Deer</t>
  </si>
  <si>
    <t>Cervus sp.</t>
  </si>
  <si>
    <t>9113</t>
  </si>
  <si>
    <t>Smooth-flowered Wallaby Grass</t>
  </si>
  <si>
    <t>Austrodanthonia pilosa</t>
  </si>
  <si>
    <t>10631</t>
  </si>
  <si>
    <t>Straw Wallaby-grass</t>
  </si>
  <si>
    <t>Austrodanthonia richardsonii</t>
  </si>
  <si>
    <t>10632</t>
  </si>
  <si>
    <t>Smallflower Wallaby Grass</t>
  </si>
  <si>
    <t>Austrodanthonia setacea</t>
  </si>
  <si>
    <t>10633</t>
  </si>
  <si>
    <t>Austrodanthonia tenuior</t>
  </si>
  <si>
    <t>10634</t>
  </si>
  <si>
    <t>Pletholax gracilis gracilis</t>
  </si>
  <si>
    <t>2976</t>
  </si>
  <si>
    <t>Pletholax gracilis edelensis</t>
  </si>
  <si>
    <t>2978</t>
  </si>
  <si>
    <t>Cryptoblepharus ruber</t>
  </si>
  <si>
    <t>Sericornis beccarii</t>
  </si>
  <si>
    <t>9916</t>
  </si>
  <si>
    <t>Puffinus puffinus puffinus</t>
  </si>
  <si>
    <t>9917</t>
  </si>
  <si>
    <t>Grey Nightjar</t>
  </si>
  <si>
    <t>Caprimulgus indicus</t>
  </si>
  <si>
    <t>9918</t>
  </si>
  <si>
    <t>Grey-headed Lapwing</t>
  </si>
  <si>
    <t>Vanellus cinereus</t>
  </si>
  <si>
    <t>9919</t>
  </si>
  <si>
    <t>Lanius tigrinus</t>
  </si>
  <si>
    <t>9921</t>
  </si>
  <si>
    <t>Eudyptes pachyrhynchus pachyrhynchus</t>
  </si>
  <si>
    <t>9922</t>
  </si>
  <si>
    <t>Ninox novaeseelandiae</t>
  </si>
  <si>
    <t>9923</t>
  </si>
  <si>
    <t>Eastern Barn Owl</t>
  </si>
  <si>
    <t>Tyto javanica</t>
  </si>
  <si>
    <t>9924</t>
  </si>
  <si>
    <t>Sooty Owl</t>
  </si>
  <si>
    <t>Tyto tenebricosa</t>
  </si>
  <si>
    <t>9926</t>
  </si>
  <si>
    <t>Grey Ternlet</t>
  </si>
  <si>
    <t>Procelsterna cerulea</t>
  </si>
  <si>
    <t>9929</t>
  </si>
  <si>
    <t>Red Collared Dove</t>
  </si>
  <si>
    <t>Streptopelia tranquebarica</t>
  </si>
  <si>
    <t>9930</t>
  </si>
  <si>
    <t>African Collared Dove</t>
  </si>
  <si>
    <t>Streptopelia roseogrisea</t>
  </si>
  <si>
    <t>9931</t>
  </si>
  <si>
    <t>10647</t>
  </si>
  <si>
    <t>Hare's Foot Fern</t>
  </si>
  <si>
    <t>Davallia solida var. pyxidata</t>
  </si>
  <si>
    <t>10648</t>
  </si>
  <si>
    <t>Sea Campion</t>
  </si>
  <si>
    <t>Silene uniflora subsp. uniflora</t>
  </si>
  <si>
    <t>10649</t>
  </si>
  <si>
    <t>White Willow</t>
  </si>
  <si>
    <t>Ctenotus pantherinus pantherinus</t>
  </si>
  <si>
    <t>2995</t>
  </si>
  <si>
    <t>Ctenotus pantherinus calx</t>
  </si>
  <si>
    <t>2996</t>
  </si>
  <si>
    <t>Ctenotus rimacolus camptris</t>
  </si>
  <si>
    <t>2997</t>
  </si>
  <si>
    <t>Ctenotus rimacolus rimacolus</t>
  </si>
  <si>
    <t>2998</t>
  </si>
  <si>
    <t>Ctenotus strauchii strauchii</t>
  </si>
  <si>
    <t>2999</t>
  </si>
  <si>
    <t>Ctenotus strauchii varius</t>
  </si>
  <si>
    <t>3001</t>
  </si>
  <si>
    <t>Tusked Frog</t>
  </si>
  <si>
    <t>Adelotus brevis</t>
  </si>
  <si>
    <t>3002</t>
  </si>
  <si>
    <t>Buzzing Tree Frog</t>
  </si>
  <si>
    <t>Peaceful Dove</t>
  </si>
  <si>
    <t>Geopelia striata</t>
  </si>
  <si>
    <t>9932</t>
  </si>
  <si>
    <t>Orange-Bellied Fruit-Dove</t>
  </si>
  <si>
    <t>Ptilinopus iozonus</t>
  </si>
  <si>
    <t>9934</t>
  </si>
  <si>
    <t>Black-capped Kingfisher</t>
  </si>
  <si>
    <t>Halcyon pileata</t>
  </si>
  <si>
    <t>9935</t>
  </si>
  <si>
    <t>Lesser Coucal</t>
  </si>
  <si>
    <t>Centropus bengalensis</t>
  </si>
  <si>
    <t>9936</t>
  </si>
  <si>
    <t>Himalayan Cuckoo</t>
  </si>
  <si>
    <t>Cuculus saturatus</t>
  </si>
  <si>
    <t>9937</t>
  </si>
  <si>
    <t>Asian Koel</t>
  </si>
  <si>
    <t>Eudynamys scolopaceus</t>
  </si>
  <si>
    <t>9938</t>
  </si>
  <si>
    <t>Variable Goshawk</t>
  </si>
  <si>
    <t>Accipiter hiogaster</t>
  </si>
  <si>
    <t>9939</t>
  </si>
  <si>
    <t>Helmeted Guineafowl</t>
  </si>
  <si>
    <t>Numida meleagris</t>
  </si>
  <si>
    <t>9941</t>
  </si>
  <si>
    <t>Papuan Spine-tailed Swift</t>
  </si>
  <si>
    <t>Mearnsia novaeguineae</t>
  </si>
  <si>
    <t>9942</t>
  </si>
  <si>
    <t>Apus affinis</t>
  </si>
  <si>
    <t>9945</t>
  </si>
  <si>
    <t>Rosy Starling</t>
  </si>
  <si>
    <t>Sturnus roseus</t>
  </si>
  <si>
    <t>9954</t>
  </si>
  <si>
    <t>Monarcha cinerascens</t>
  </si>
  <si>
    <t>9955</t>
  </si>
  <si>
    <t>9956</t>
  </si>
  <si>
    <t>Vanuatu Petrel</t>
  </si>
  <si>
    <t>Pterodroma occulta</t>
  </si>
  <si>
    <t>9957</t>
  </si>
  <si>
    <t>Pterodroma leucoptera caledonica</t>
  </si>
  <si>
    <t>9958</t>
  </si>
  <si>
    <t>Amaurornis phoenicurus javanicus</t>
  </si>
  <si>
    <t>9959</t>
  </si>
  <si>
    <t>9960</t>
  </si>
  <si>
    <t>Thalassarche chlororhynchos chlororhynchos</t>
  </si>
  <si>
    <t>9961</t>
  </si>
  <si>
    <t>Puffinus lherminieri gunax</t>
  </si>
  <si>
    <t>9962</t>
  </si>
  <si>
    <t>Spotted Catbird</t>
  </si>
  <si>
    <t>Ailuroedus melanotis</t>
  </si>
  <si>
    <t>9963</t>
  </si>
  <si>
    <t>Emberiza citrinella caliginosa</t>
  </si>
  <si>
    <t>9964</t>
  </si>
  <si>
    <t>Amytornis merrotsyi pedleri</t>
  </si>
  <si>
    <t>9999</t>
  </si>
  <si>
    <t>Final Period</t>
  </si>
  <si>
    <t>Adelaide/Crimson Rosella</t>
  </si>
  <si>
    <t>Platycercus elegans elegans x adelaidae</t>
  </si>
  <si>
    <t>American Alligator</t>
  </si>
  <si>
    <t>Alligator mississipiensis</t>
  </si>
  <si>
    <t>Crimson/Eastern Rosella</t>
  </si>
  <si>
    <t>Platycercus elegans elegans x adscitus eximius</t>
  </si>
  <si>
    <t>Crimson Rosella/Port Lincoln Parrot</t>
  </si>
  <si>
    <t>Parrot Hybrid</t>
  </si>
  <si>
    <t>Crimson Rosella/Mallee Ringneck</t>
  </si>
  <si>
    <t>Crimson/Pale-headed Rosella</t>
  </si>
  <si>
    <t>Platycercus elegans elegans x adscitus adscitus</t>
  </si>
  <si>
    <t>Crimson Rosella/Twenty Eight Parrot</t>
  </si>
  <si>
    <t>Crimson X Yellow Rosella</t>
  </si>
  <si>
    <t>Platycercus elegans elegans x flaveolus</t>
  </si>
  <si>
    <t>Cincloramphus sp.</t>
  </si>
  <si>
    <t>Dugite/Western Brown Snake</t>
  </si>
  <si>
    <t>Snake Hybrid</t>
  </si>
  <si>
    <t>Eastern Rosella/Mallee Ringneck</t>
  </si>
  <si>
    <t>Eastern/Pale-headed Rosella</t>
  </si>
  <si>
    <t>Platycercus adscitus adscitus x eximius</t>
  </si>
  <si>
    <t>Podolobium procumbens</t>
  </si>
  <si>
    <t>10708</t>
  </si>
  <si>
    <t>Netted Shaggy Pea</t>
  </si>
  <si>
    <t>Podolobium scandens</t>
  </si>
  <si>
    <t>10709</t>
  </si>
  <si>
    <t>Podolobium scandens var. scandens</t>
  </si>
  <si>
    <t>Ptilotus exaltatus</t>
  </si>
  <si>
    <t>10710</t>
  </si>
  <si>
    <t>Podolobium scandens var. obovatum</t>
  </si>
  <si>
    <t>10711</t>
  </si>
  <si>
    <t>Prasophyllum tadgellianum</t>
  </si>
  <si>
    <t>10712</t>
  </si>
  <si>
    <t>Caladenia alpina</t>
  </si>
  <si>
    <t>10713</t>
  </si>
  <si>
    <t>Lissanthe strigosa subsp. strigosa</t>
  </si>
  <si>
    <t>10714</t>
  </si>
  <si>
    <t>Lissanthe strigosa subsp. subuluta</t>
  </si>
  <si>
    <t>10715</t>
  </si>
  <si>
    <t>Verbena aristigera</t>
  </si>
  <si>
    <t>10716</t>
  </si>
  <si>
    <t>Shore Verbain</t>
  </si>
  <si>
    <t>Verbena caracasana</t>
  </si>
  <si>
    <t>10717</t>
  </si>
  <si>
    <t>Verbena</t>
  </si>
  <si>
    <t>Verbena gaudichaudii</t>
  </si>
  <si>
    <t>10718</t>
  </si>
  <si>
    <t>Verbena incompta</t>
  </si>
  <si>
    <t>Emperor Gum Moth</t>
  </si>
  <si>
    <t>Opodiphthera eucalypti</t>
  </si>
  <si>
    <t>Orchard Butterfly</t>
  </si>
  <si>
    <t>Common Brown</t>
  </si>
  <si>
    <t>Heteronympha merope</t>
  </si>
  <si>
    <t>Blue Mountains Firefly</t>
  </si>
  <si>
    <t>Atyphella lychnus</t>
  </si>
  <si>
    <t>Alligatorweed flea beetle</t>
  </si>
  <si>
    <t>Agasicles hygrophila</t>
  </si>
  <si>
    <t>Salvinia weevil</t>
  </si>
  <si>
    <t>Cyrtobagous salviniae</t>
  </si>
  <si>
    <t>Lord Howe Island wood-feeding cockroach</t>
  </si>
  <si>
    <t>Panesthia lata</t>
  </si>
  <si>
    <t>Richmond birdwing butterfly</t>
  </si>
  <si>
    <t>Ornithoptera richmondia</t>
  </si>
  <si>
    <t>Tetrachoa edwardsi</t>
  </si>
  <si>
    <t>Lewin's bag-shelter moth</t>
  </si>
  <si>
    <t>Panacela lewinae</t>
  </si>
  <si>
    <t>Urticating anthelid (moth)</t>
  </si>
  <si>
    <t>Anthela nicothoe</t>
  </si>
  <si>
    <t>Wattle snout moth</t>
  </si>
  <si>
    <t>Pararguda australasiae</t>
  </si>
  <si>
    <t>Anthela excellans</t>
  </si>
  <si>
    <t>Anthela repleta</t>
  </si>
  <si>
    <t>Anthela varia</t>
  </si>
  <si>
    <t>Omphaliodes obscura</t>
  </si>
  <si>
    <t>Porela delineata</t>
  </si>
  <si>
    <t>Hawk moth</t>
  </si>
  <si>
    <t>10731</t>
  </si>
  <si>
    <t>Leionema elatius subsp. beckleri</t>
  </si>
  <si>
    <t>10732</t>
  </si>
  <si>
    <t>Leionema lachnaeoides</t>
  </si>
  <si>
    <t>10733</t>
  </si>
  <si>
    <t>Shiny Phebalium</t>
  </si>
  <si>
    <t>Leionema lamprophyllum</t>
  </si>
  <si>
    <t>10734</t>
  </si>
  <si>
    <t>Mountain Phebalium</t>
  </si>
  <si>
    <t>Leionema phylicifolium</t>
  </si>
  <si>
    <t>10735</t>
  </si>
  <si>
    <t>Ralston's Leionema</t>
  </si>
  <si>
    <t>Leionema ralstonii</t>
  </si>
  <si>
    <t>10736</t>
  </si>
  <si>
    <t>Round-leaved Phebalium</t>
  </si>
  <si>
    <t>Leionema rotundifolium</t>
  </si>
  <si>
    <t>10737</t>
  </si>
  <si>
    <t>Rylstone Bell</t>
  </si>
  <si>
    <t>Leionema sympetalum</t>
  </si>
  <si>
    <t>10738</t>
  </si>
  <si>
    <t>Green Phebalium</t>
  </si>
  <si>
    <t>Symphytum officinale</t>
  </si>
  <si>
    <t>12094</t>
  </si>
  <si>
    <t>Asian trampsnail</t>
  </si>
  <si>
    <t>Bradybaena similaris</t>
  </si>
  <si>
    <t>Black Grass-dart Butterfly</t>
  </si>
  <si>
    <t>Ocybadistes knightorum</t>
  </si>
  <si>
    <t>Austrorhytida capillacea</t>
  </si>
  <si>
    <t>Giant Garden Slug</t>
  </si>
  <si>
    <t>Limax maximus</t>
  </si>
  <si>
    <t>Monarch Butterfly</t>
  </si>
  <si>
    <t>Danaus plexippus</t>
  </si>
  <si>
    <t>Cabbage White Butterfly</t>
  </si>
  <si>
    <t>Pieris rapae</t>
  </si>
  <si>
    <t>Swordgrass Brown Butterfly</t>
  </si>
  <si>
    <t>Tisiphone abeona</t>
  </si>
  <si>
    <t>Large Citrus Butterfly</t>
  </si>
  <si>
    <t>Papilio aegeus</t>
  </si>
  <si>
    <t>Yellow Migrant Butterfly</t>
  </si>
  <si>
    <t>Catopsilia gorgophone gorgophone</t>
  </si>
  <si>
    <t>Meadow Argus Butterfly</t>
  </si>
  <si>
    <t>Junonia villida calybe</t>
  </si>
  <si>
    <t>Tailed Emperor Butterfly</t>
  </si>
  <si>
    <t>Polyura sempronius</t>
  </si>
  <si>
    <t>Bladder Cicada</t>
  </si>
  <si>
    <t>Cystosoma saundersii</t>
  </si>
  <si>
    <t>Redback Spider</t>
  </si>
  <si>
    <t>Latrodectus hasselti</t>
  </si>
  <si>
    <t>Mixophyes balbus</t>
  </si>
  <si>
    <t>3074</t>
  </si>
  <si>
    <t>Great Barred Frog</t>
  </si>
  <si>
    <t>Isoodon auratus arnhemensis</t>
  </si>
  <si>
    <t>1707</t>
  </si>
  <si>
    <t>Isoodon macrourus macrourus</t>
  </si>
  <si>
    <t>1708</t>
  </si>
  <si>
    <t>1709</t>
  </si>
  <si>
    <t>1710</t>
  </si>
  <si>
    <t>Southern Brown Bandicoot (eastern)</t>
  </si>
  <si>
    <t>Isoodon obesulus obesulus</t>
  </si>
  <si>
    <t>1711</t>
  </si>
  <si>
    <t>Isoodon obesulus affinis</t>
  </si>
  <si>
    <t>Giant Barred Frog</t>
  </si>
  <si>
    <t>Mixophyes iteratus</t>
  </si>
  <si>
    <t>3076</t>
  </si>
  <si>
    <t>Northern Barred Frog</t>
  </si>
  <si>
    <t>Mixophyes schevilli</t>
  </si>
  <si>
    <t>3080</t>
  </si>
  <si>
    <t>Turtle Frog</t>
  </si>
  <si>
    <t>Myobatrachus gouldii</t>
  </si>
  <si>
    <t>3083</t>
  </si>
  <si>
    <t>Trilling Frog</t>
  </si>
  <si>
    <t>Neobatrachus centralis</t>
  </si>
  <si>
    <t>3084</t>
  </si>
  <si>
    <t>Humming Frog</t>
  </si>
  <si>
    <t>Neobatrachus pelobatoides</t>
  </si>
  <si>
    <t>3085</t>
  </si>
  <si>
    <t>Painted Burrowing Frog</t>
  </si>
  <si>
    <t>Neobatrachus pictus</t>
  </si>
  <si>
    <t>3086</t>
  </si>
  <si>
    <t>Sudell's Frog</t>
  </si>
  <si>
    <t>3087</t>
  </si>
  <si>
    <t>Shoemaker Frog</t>
  </si>
  <si>
    <t>Neobatrachus sutor</t>
  </si>
  <si>
    <t>3088</t>
  </si>
  <si>
    <t>Goldfields Bullfrog</t>
  </si>
  <si>
    <t>Neobatrachus wilsmorei</t>
  </si>
  <si>
    <t>3098</t>
  </si>
  <si>
    <t>Crucifix Frog</t>
  </si>
  <si>
    <t>Notaden bennettii</t>
  </si>
  <si>
    <t>3099</t>
  </si>
  <si>
    <t>Northern Spadefoot Toad</t>
  </si>
  <si>
    <t>Notaden melanoscaphus</t>
  </si>
  <si>
    <t>3100</t>
  </si>
  <si>
    <t>Desert Spadefoot Toad</t>
  </si>
  <si>
    <t>Notaden nichollsi</t>
  </si>
  <si>
    <t>3103</t>
  </si>
  <si>
    <t>Haswell's Froglet</t>
  </si>
  <si>
    <t>Paracrinia haswelli</t>
  </si>
  <si>
    <t>3106</t>
  </si>
  <si>
    <t>Baw Baw Frog</t>
  </si>
  <si>
    <t>Philoria frosti</t>
  </si>
  <si>
    <t>3107</t>
  </si>
  <si>
    <t>Mountain Frog</t>
  </si>
  <si>
    <t>Philoria kundagungan</t>
  </si>
  <si>
    <t>3108</t>
  </si>
  <si>
    <t>Loveridge's Frog</t>
  </si>
  <si>
    <t>Philoria loveridgei</t>
  </si>
  <si>
    <t>Latrodectus hasseltii</t>
  </si>
  <si>
    <t xml:space="preserve">Two-spotted Line-blue </t>
  </si>
  <si>
    <t>Nacaduba biocellata</t>
  </si>
  <si>
    <t>caper white</t>
  </si>
  <si>
    <t>Belenois java teutonia</t>
  </si>
  <si>
    <t>Lesser Wanderer</t>
  </si>
  <si>
    <t>Danaus chrysippus</t>
  </si>
  <si>
    <t>Heteronympha merope merope</t>
  </si>
  <si>
    <t>black rock scorpion</t>
  </si>
  <si>
    <t>Urodacus manicatus</t>
  </si>
  <si>
    <t>Australian admiral</t>
  </si>
  <si>
    <t>Vanessa itea</t>
  </si>
  <si>
    <t>grass blue butterfly</t>
  </si>
  <si>
    <t>Zizina labradus labradus</t>
  </si>
  <si>
    <t>ground shield bug</t>
  </si>
  <si>
    <t>Choerocoris paganus</t>
  </si>
  <si>
    <t>dingy ringlet</t>
  </si>
  <si>
    <t>Hypocysta pseudirius</t>
  </si>
  <si>
    <t>blue skimmer</t>
  </si>
  <si>
    <t>Orthetrum caledonicum</t>
  </si>
  <si>
    <t>Calliphora augur</t>
  </si>
  <si>
    <t>honey bee</t>
  </si>
  <si>
    <t>Apis mellifera</t>
  </si>
  <si>
    <t>bluebanded bees</t>
  </si>
  <si>
    <t>cicada killer</t>
  </si>
  <si>
    <t>Exeirus lateritius</t>
  </si>
  <si>
    <t>Gunther's Toadlet</t>
  </si>
  <si>
    <t>Pseudophryne guentheri</t>
  </si>
  <si>
    <t>3123</t>
  </si>
  <si>
    <t>Large Toadlet</t>
  </si>
  <si>
    <t>Pseudophryne major</t>
  </si>
  <si>
    <t>3124</t>
  </si>
  <si>
    <t>Orange-Crowned Toadlet</t>
  </si>
  <si>
    <t>Pseudophryne occidentalis</t>
  </si>
  <si>
    <t>3125</t>
  </si>
  <si>
    <t>Pseudophryne semimarmorata</t>
  </si>
  <si>
    <t>3126</t>
  </si>
  <si>
    <t>Bilingual Froglet</t>
  </si>
  <si>
    <t>Crinia bilingua</t>
  </si>
  <si>
    <t>3128</t>
  </si>
  <si>
    <t>Crinia subinsignifera</t>
  </si>
  <si>
    <t>3137</t>
  </si>
  <si>
    <t>Wallum Froglet</t>
  </si>
  <si>
    <t>Crinia tinnula</t>
  </si>
  <si>
    <t>3141</t>
  </si>
  <si>
    <t>Southern Gastric Brooding Frog</t>
  </si>
  <si>
    <t>Rheobatrachus silus</t>
  </si>
  <si>
    <t>3142</t>
  </si>
  <si>
    <t>Northern Gastric Brooding Frog</t>
  </si>
  <si>
    <t>Rheobatrachus vitellinus</t>
  </si>
  <si>
    <t>3143</t>
  </si>
  <si>
    <t>Pleione's Torrent Frog</t>
  </si>
  <si>
    <t>Taudactylus pleione</t>
  </si>
  <si>
    <t>3144</t>
  </si>
  <si>
    <t>Sharp-nosed Torrent Frog</t>
  </si>
  <si>
    <t>Taudactylus acutirostris</t>
  </si>
  <si>
    <t>3145</t>
  </si>
  <si>
    <t>Mt Glorious Torrent Frog</t>
  </si>
  <si>
    <t>Taudactylus diurnus</t>
  </si>
  <si>
    <t>3146</t>
  </si>
  <si>
    <t>Eungella Torrent Frog</t>
  </si>
  <si>
    <t>Taudactylus eungellensis</t>
  </si>
  <si>
    <t>3147</t>
  </si>
  <si>
    <t>Tinkling Frog</t>
  </si>
  <si>
    <t>Taudactylus rheophilus</t>
  </si>
  <si>
    <t>3148</t>
  </si>
  <si>
    <t>Liem's Frog</t>
  </si>
  <si>
    <t>Taudactylus liemi</t>
  </si>
  <si>
    <t>3150</t>
  </si>
  <si>
    <t>Marbled Toadlet</t>
  </si>
  <si>
    <t>Uperoleia marmorata</t>
  </si>
  <si>
    <t>3151</t>
  </si>
  <si>
    <t>Wrinkled Toadlet</t>
  </si>
  <si>
    <t>Uperoleia rugosa</t>
  </si>
  <si>
    <t>3152</t>
  </si>
  <si>
    <t>Jabiru Toadlet</t>
  </si>
  <si>
    <t>Uperoleia arenicola</t>
  </si>
  <si>
    <t>3153</t>
  </si>
  <si>
    <t>Derby Toadlet</t>
  </si>
  <si>
    <t>Uperoleia aspera</t>
  </si>
  <si>
    <t>Black Prince</t>
  </si>
  <si>
    <t>Psaltoda plaga</t>
  </si>
  <si>
    <t>Double Drummer</t>
  </si>
  <si>
    <t>Thopha saccata</t>
  </si>
  <si>
    <t>Razor Grinder</t>
  </si>
  <si>
    <t>Henicopsaltria eydouxii</t>
  </si>
  <si>
    <t>Missulena sp.</t>
  </si>
  <si>
    <t>Orchid Dupe Wasp</t>
  </si>
  <si>
    <t>Lissopimpla excelsa</t>
  </si>
  <si>
    <t>northern funnelweb spider</t>
  </si>
  <si>
    <t>Hadronyche formidabilis</t>
  </si>
  <si>
    <t>Luidia australiae</t>
  </si>
  <si>
    <t>Sydney Hawk dragonfly</t>
  </si>
  <si>
    <t>Austrocordulia leonardi</t>
  </si>
  <si>
    <t>Adam's emerald dragonfly</t>
  </si>
  <si>
    <t>Archaeophya adamsi</t>
  </si>
  <si>
    <t>Blue Tiger</t>
  </si>
  <si>
    <t>Tirumala hamata</t>
  </si>
  <si>
    <t>Common Crow</t>
  </si>
  <si>
    <t>Euploea core</t>
  </si>
  <si>
    <t>Common Imperial Blue</t>
  </si>
  <si>
    <t>Jalmenus evagoras evagoras</t>
  </si>
  <si>
    <t>Hypoestes aristata</t>
  </si>
  <si>
    <t>10771</t>
  </si>
  <si>
    <t>Hypoestes phyllostachya</t>
  </si>
  <si>
    <t>10772</t>
  </si>
  <si>
    <t>Canola</t>
  </si>
  <si>
    <t>Brassica napus</t>
  </si>
  <si>
    <t>10773</t>
  </si>
  <si>
    <t>Hardy Fuchsia</t>
  </si>
  <si>
    <t>Fuchsia magellanica</t>
  </si>
  <si>
    <t>10774</t>
  </si>
  <si>
    <t>Sesame</t>
  </si>
  <si>
    <t>Sesamum indicum</t>
  </si>
  <si>
    <t>10775</t>
  </si>
  <si>
    <t>Sedum album</t>
  </si>
  <si>
    <t>10776</t>
  </si>
  <si>
    <t>Sedum rupestre</t>
  </si>
  <si>
    <t>10777</t>
  </si>
  <si>
    <t>Grevillea parviflora subsp. supplicans</t>
  </si>
  <si>
    <t>10778</t>
  </si>
  <si>
    <t>Sandhill Wattle</t>
  </si>
  <si>
    <t>Acacia acuminata subsp. burkittii</t>
  </si>
  <si>
    <t>10779</t>
  </si>
  <si>
    <t>Cape Waterlily</t>
  </si>
  <si>
    <t>Nymphaea caerulea subsp. zanzibarensis</t>
  </si>
  <si>
    <t>Yellowtails</t>
  </si>
  <si>
    <t>Ptilotus nobilis</t>
  </si>
  <si>
    <t>10780</t>
  </si>
  <si>
    <t>Acacia aureocrinita</t>
  </si>
  <si>
    <t>10781</t>
  </si>
  <si>
    <t>Acacia clandullensis</t>
  </si>
  <si>
    <t>10782</t>
  </si>
  <si>
    <t>Acacia cremiflora</t>
  </si>
  <si>
    <t>10783</t>
  </si>
  <si>
    <t>Acacia piligera</t>
  </si>
  <si>
    <t>10784</t>
  </si>
  <si>
    <t>Acacia sertiformis</t>
  </si>
  <si>
    <t>10785</t>
  </si>
  <si>
    <t>Acacia undulifolia</t>
  </si>
  <si>
    <t>10786</t>
  </si>
  <si>
    <t>Brush Ironbark Wattle</t>
  </si>
  <si>
    <t>Acacia disparrima subsp. disparrima</t>
  </si>
  <si>
    <t>10787</t>
  </si>
  <si>
    <t>Acacia blakei subsp. blakei</t>
  </si>
  <si>
    <t>10788</t>
  </si>
  <si>
    <t>Acacia blakei subsp. diphylla</t>
  </si>
  <si>
    <t>10789</t>
  </si>
  <si>
    <t>Acacia leucolobia</t>
  </si>
  <si>
    <t>Smoke Bush</t>
  </si>
  <si>
    <t>Ptilotus obovatus</t>
  </si>
  <si>
    <t>10790</t>
  </si>
  <si>
    <t>Sydney Golden Wattle</t>
  </si>
  <si>
    <t>Acacia longifolia subsp. longifolia</t>
  </si>
  <si>
    <t>10791</t>
  </si>
  <si>
    <t>Coastal Wattle</t>
  </si>
  <si>
    <t>Acacia longifolia subsp. sophorae</t>
  </si>
  <si>
    <t>10792</t>
  </si>
  <si>
    <t>Acacia pedina</t>
  </si>
  <si>
    <t>10793</t>
  </si>
  <si>
    <t>Acacia terminalis subsp. angustifolia</t>
  </si>
  <si>
    <t>10794</t>
  </si>
  <si>
    <t>Acacia terminalis subsp. aurea</t>
  </si>
  <si>
    <t>10795</t>
  </si>
  <si>
    <t>Graphic Flutterer</t>
  </si>
  <si>
    <t>Rhyothemis graphiptera</t>
  </si>
  <si>
    <t>Black flower wasp</t>
  </si>
  <si>
    <t>Discolia soror</t>
  </si>
  <si>
    <t>Golden Trapdoor Spider</t>
  </si>
  <si>
    <t>Arbanitis sp.</t>
  </si>
  <si>
    <t>Litoria cyclorhyncha</t>
  </si>
  <si>
    <t>3179</t>
  </si>
  <si>
    <t>Dahl's Aquatic Frog</t>
  </si>
  <si>
    <t>Litoria dahlii</t>
  </si>
  <si>
    <t>3180</t>
  </si>
  <si>
    <t>Bleating Tree Frog</t>
  </si>
  <si>
    <t>Litoria dentata</t>
  </si>
  <si>
    <t>3181</t>
  </si>
  <si>
    <t>Javelin Frog</t>
  </si>
  <si>
    <t>Litoria microbelos</t>
  </si>
  <si>
    <t>3182</t>
  </si>
  <si>
    <t>Brown Tree Frog</t>
  </si>
  <si>
    <t>Litoria ewingii</t>
  </si>
  <si>
    <t>3183</t>
  </si>
  <si>
    <t>Eastern Dwarf Tree Frog</t>
  </si>
  <si>
    <t>Litoria fallax</t>
  </si>
  <si>
    <t>3184</t>
  </si>
  <si>
    <t>Freycinet's Frog</t>
  </si>
  <si>
    <t>Litoria freycineti</t>
  </si>
  <si>
    <t>3185</t>
  </si>
  <si>
    <t>Centralian Tree Frog</t>
  </si>
  <si>
    <t>Litoria gilleni</t>
  </si>
  <si>
    <t>3186</t>
  </si>
  <si>
    <t>Glandular Frog</t>
  </si>
  <si>
    <t>Litoria subglandulosa</t>
  </si>
  <si>
    <t>3187</t>
  </si>
  <si>
    <t>Dainty Green Tree Frog</t>
  </si>
  <si>
    <t>Litoria gracilenta</t>
  </si>
  <si>
    <t>3188</t>
  </si>
  <si>
    <t>Peters' Frog</t>
  </si>
  <si>
    <t>Litoria inermis</t>
  </si>
  <si>
    <t>3189</t>
  </si>
  <si>
    <t>White-lipped Tree Frog</t>
  </si>
  <si>
    <t>Litoria infrafrenata</t>
  </si>
  <si>
    <t>3190</t>
  </si>
  <si>
    <t>Jervis Bay Tree Frog</t>
  </si>
  <si>
    <t>Litoria jervisiensis</t>
  </si>
  <si>
    <t>3191</t>
  </si>
  <si>
    <t>Broad-palmed Frog</t>
  </si>
  <si>
    <t>Australian emerald dragonfly</t>
  </si>
  <si>
    <t>Hemicordulia australiae</t>
  </si>
  <si>
    <t>1833</t>
  </si>
  <si>
    <t>Miniopterus australis australis</t>
  </si>
  <si>
    <t>1834</t>
  </si>
  <si>
    <t>Eastern Bentwing-bat</t>
  </si>
  <si>
    <t>Miniopterus schreibersii oceanensis</t>
  </si>
  <si>
    <t>1835</t>
  </si>
  <si>
    <t>Miniopterus schreibersii bassanii</t>
  </si>
  <si>
    <t>1836</t>
  </si>
  <si>
    <t>Northern Bentwing-bat</t>
  </si>
  <si>
    <t>GEOC</t>
  </si>
  <si>
    <t>GEOD</t>
  </si>
  <si>
    <t>GERA</t>
  </si>
  <si>
    <t>GERI</t>
  </si>
  <si>
    <t>GEUM</t>
  </si>
  <si>
    <t>GILE</t>
  </si>
  <si>
    <t>GING</t>
  </si>
  <si>
    <t>GLAD</t>
  </si>
  <si>
    <t>GLAU</t>
  </si>
  <si>
    <t>GLED</t>
  </si>
  <si>
    <t>GLEI</t>
  </si>
  <si>
    <t>GLIN</t>
  </si>
  <si>
    <t>GLIS</t>
  </si>
  <si>
    <t>GLOC</t>
  </si>
  <si>
    <t>GLOM</t>
  </si>
  <si>
    <t>GLOO</t>
  </si>
  <si>
    <t>GLOR</t>
  </si>
  <si>
    <t>GLOS</t>
  </si>
  <si>
    <t>GLYC</t>
  </si>
  <si>
    <t>GLYE</t>
  </si>
  <si>
    <t>GMEL</t>
  </si>
  <si>
    <t>GNAP</t>
  </si>
  <si>
    <t>GNEP</t>
  </si>
  <si>
    <t>GOMH</t>
  </si>
  <si>
    <t>GOMP</t>
  </si>
  <si>
    <t>GOMR</t>
  </si>
  <si>
    <t>GONO</t>
  </si>
  <si>
    <t>GOOD</t>
  </si>
  <si>
    <t>GOSS</t>
  </si>
  <si>
    <t>GRAC</t>
  </si>
  <si>
    <t>GRAM</t>
  </si>
  <si>
    <t>GRAT</t>
  </si>
  <si>
    <t>GREV</t>
  </si>
  <si>
    <t>GREW</t>
  </si>
  <si>
    <t>GRIN</t>
  </si>
  <si>
    <t>GUIL</t>
  </si>
  <si>
    <t>GUIO</t>
  </si>
  <si>
    <t>GUIZ</t>
  </si>
  <si>
    <t>Notomys alexis everardensis</t>
  </si>
  <si>
    <t>1857</t>
  </si>
  <si>
    <t>Notomys alexis alexis</t>
  </si>
  <si>
    <t>1858</t>
  </si>
  <si>
    <t>Antechinomys laniger spenceri</t>
  </si>
  <si>
    <t>1859</t>
  </si>
  <si>
    <t>Pseudomys albocinereus albocinereus</t>
  </si>
  <si>
    <t>1860</t>
  </si>
  <si>
    <t>Pseudomys albocinereus squalorum</t>
  </si>
  <si>
    <t>1861</t>
  </si>
  <si>
    <t>Kakadu Pebble-mound Mouse</t>
  </si>
  <si>
    <t>Pseudomys calabyi</t>
  </si>
  <si>
    <t>1862</t>
  </si>
  <si>
    <t>Pseudomys delicatulus delicatulus</t>
  </si>
  <si>
    <t>1863</t>
  </si>
  <si>
    <t>Pseudomys delicatulus mimulus</t>
  </si>
  <si>
    <t>1864</t>
  </si>
  <si>
    <t>Pseudomys nanus nanus</t>
  </si>
  <si>
    <t>1865</t>
  </si>
  <si>
    <t>Pseudomys nanus ferculinus</t>
  </si>
  <si>
    <t>1866</t>
  </si>
  <si>
    <t>North-eastern Mouse</t>
  </si>
  <si>
    <t>Pseudomys patrius</t>
  </si>
  <si>
    <t>1868</t>
  </si>
  <si>
    <t>Rattus fuscipes coracius</t>
  </si>
  <si>
    <t>1869</t>
  </si>
  <si>
    <t>Rattus fuscipes assimilis</t>
  </si>
  <si>
    <t>1870</t>
  </si>
  <si>
    <t>Rattus fuscipes greyi</t>
  </si>
  <si>
    <t>1871</t>
  </si>
  <si>
    <t>Rattus fuscipes fuscipes</t>
  </si>
  <si>
    <t>1872</t>
  </si>
  <si>
    <t>Rattus leucopus leucopus</t>
  </si>
  <si>
    <t>1873</t>
  </si>
  <si>
    <t>Rattus leucopus cooktownensis</t>
  </si>
  <si>
    <t>1874</t>
  </si>
  <si>
    <t>Rattus lutreolus lacus</t>
  </si>
  <si>
    <t>1875</t>
  </si>
  <si>
    <t>Rattus lutreolus lutreolus</t>
  </si>
  <si>
    <t>1876</t>
  </si>
  <si>
    <t>Rattus lutreolus velutinus</t>
  </si>
  <si>
    <t>1877</t>
  </si>
  <si>
    <t>Maclear's Rat</t>
  </si>
  <si>
    <t>Rattus macleari</t>
  </si>
  <si>
    <t>1878</t>
  </si>
  <si>
    <t>0319</t>
  </si>
  <si>
    <t>Azure Kingfisher</t>
  </si>
  <si>
    <t>Ceyx azureus</t>
  </si>
  <si>
    <t>0320</t>
  </si>
  <si>
    <t>Little Kingfisher</t>
  </si>
  <si>
    <t>0321</t>
  </si>
  <si>
    <t>Yellow-billed Kingfisher</t>
  </si>
  <si>
    <t>Syma torotoro</t>
  </si>
  <si>
    <t>0322</t>
  </si>
  <si>
    <t>Laughing Kookaburra</t>
  </si>
  <si>
    <t>Northern Burrowing Frog</t>
  </si>
  <si>
    <t>Neobatrachus aquilonius</t>
  </si>
  <si>
    <t>3271</t>
  </si>
  <si>
    <t>Mole Toadlet</t>
  </si>
  <si>
    <t>Uperoleia talpa</t>
  </si>
  <si>
    <t>3272</t>
  </si>
  <si>
    <t>Blacksoil Toadlet</t>
  </si>
  <si>
    <t>Uperoleia trachyderma</t>
  </si>
  <si>
    <t>3274</t>
  </si>
  <si>
    <t>Buzzing Frog</t>
  </si>
  <si>
    <t>Cophixalus bombiens</t>
  </si>
  <si>
    <t>3275</t>
  </si>
  <si>
    <t>Rattling Frog</t>
  </si>
  <si>
    <t>Cophixalus crepitans</t>
  </si>
  <si>
    <t>3276</t>
  </si>
  <si>
    <t>Hosmer's Frog</t>
  </si>
  <si>
    <t>Cophixalus hosmeri</t>
  </si>
  <si>
    <t>3277</t>
  </si>
  <si>
    <t>Inelegant Frog</t>
  </si>
  <si>
    <t>Cophixalus infacetus</t>
  </si>
  <si>
    <t>3278</t>
  </si>
  <si>
    <t>McDonald's Frog</t>
  </si>
  <si>
    <t>Cophixalus mcdonaldi</t>
  </si>
  <si>
    <t>3279</t>
  </si>
  <si>
    <t>Cape York Frog</t>
  </si>
  <si>
    <t>Cophixalus peninsularis</t>
  </si>
  <si>
    <t>3280</t>
  </si>
  <si>
    <t>Northern Territory Frog</t>
  </si>
  <si>
    <t>Austrochaperina adelphe</t>
  </si>
  <si>
    <t>3281</t>
  </si>
  <si>
    <t>Slender Frog</t>
  </si>
  <si>
    <t>Austrochaperina gracilipes</t>
  </si>
  <si>
    <t>3300</t>
  </si>
  <si>
    <t>Glandular Toadlet</t>
  </si>
  <si>
    <t>Uperoleia glandulosa</t>
  </si>
  <si>
    <t>3301</t>
  </si>
  <si>
    <t>Martin's Toadlet</t>
  </si>
  <si>
    <t>Uperoleia martini</t>
  </si>
  <si>
    <t>3302</t>
  </si>
  <si>
    <t>Tyler's Toadlet</t>
  </si>
  <si>
    <t>Uperoleia tyleri</t>
  </si>
  <si>
    <t>Four-bar swordtail</t>
  </si>
  <si>
    <t>Protographium leosthenes</t>
  </si>
  <si>
    <t>Papilio demoleus</t>
  </si>
  <si>
    <t>Temognatha fortnumii</t>
  </si>
  <si>
    <t>Northern Jezabel</t>
  </si>
  <si>
    <t>Delias argenthona ssp. argenthona</t>
  </si>
  <si>
    <t>painted skipper</t>
  </si>
  <si>
    <t>Hesperilla picta</t>
  </si>
  <si>
    <t>Master's skipper</t>
  </si>
  <si>
    <t>Hesperilla mastersi</t>
  </si>
  <si>
    <t>Moonlight Jewel</t>
  </si>
  <si>
    <t>Hypochrysops delicia</t>
  </si>
  <si>
    <t>Tessellated Stick-insect</t>
  </si>
  <si>
    <t>Anchiale austrotessulata</t>
  </si>
  <si>
    <t>Garrha sp.</t>
  </si>
  <si>
    <t>Oxythecta sp.</t>
  </si>
  <si>
    <t>Oxythecta acceptella</t>
  </si>
  <si>
    <t>Ericrypsina sp.</t>
  </si>
  <si>
    <t>Merocroca automima</t>
  </si>
  <si>
    <t>Aboetheta pteridonoma</t>
  </si>
  <si>
    <t>Acanthodela erythrosema</t>
  </si>
  <si>
    <t>Spicospina flammocaerulea</t>
  </si>
  <si>
    <t>3308</t>
  </si>
  <si>
    <t>Cape Melville Tree Frog</t>
  </si>
  <si>
    <t>Litoria andiirrmalin</t>
  </si>
  <si>
    <t>3309</t>
  </si>
  <si>
    <t>Leaf Green River Tree Frog</t>
  </si>
  <si>
    <t>Litoria nudidigita</t>
  </si>
  <si>
    <t>3310</t>
  </si>
  <si>
    <t>Moss Frog, Moss Froglet</t>
  </si>
  <si>
    <t>3311</t>
  </si>
  <si>
    <t>Philoria pughi</t>
  </si>
  <si>
    <t>3312</t>
  </si>
  <si>
    <t>Philoria richmondensis</t>
  </si>
  <si>
    <t>3313</t>
  </si>
  <si>
    <t>Jungguy Tree Frog</t>
  </si>
  <si>
    <t>Litoria jungguy</t>
  </si>
  <si>
    <t>3314</t>
  </si>
  <si>
    <t>Litoria wilcoxii</t>
  </si>
  <si>
    <t>3315</t>
  </si>
  <si>
    <t>Tapping Nursery Frog</t>
  </si>
  <si>
    <t>Cophixalus aenigma</t>
  </si>
  <si>
    <t>3316</t>
  </si>
  <si>
    <t>Lesueur's Frog</t>
  </si>
  <si>
    <t>Litoria lesueuri</t>
  </si>
  <si>
    <t>3320</t>
  </si>
  <si>
    <t>Chattering Rock Frog</t>
  </si>
  <si>
    <t>Litoria staccato</t>
  </si>
  <si>
    <t>3321</t>
  </si>
  <si>
    <t>Neobatrachus sp.</t>
  </si>
  <si>
    <t>3329</t>
  </si>
  <si>
    <t>Uperoleia sp.</t>
  </si>
  <si>
    <t>3900</t>
  </si>
  <si>
    <t>3901</t>
  </si>
  <si>
    <t>Limnodynastes dumerilii dumerilii</t>
  </si>
  <si>
    <t>3902</t>
  </si>
  <si>
    <t>Limnodynastes dumerilii grayi</t>
  </si>
  <si>
    <t>3903</t>
  </si>
  <si>
    <t>Limnodynastes dumerilii fryi</t>
  </si>
  <si>
    <t>Balaenoptera musculus brevicauda</t>
  </si>
  <si>
    <t>1904</t>
  </si>
  <si>
    <t>Dingo</t>
  </si>
  <si>
    <t>Canis lupus dingo</t>
  </si>
  <si>
    <t>1905</t>
  </si>
  <si>
    <t>Dog</t>
  </si>
  <si>
    <t>1906</t>
  </si>
  <si>
    <t>Vulpes vulpes vulpes</t>
  </si>
  <si>
    <t>1907</t>
  </si>
  <si>
    <t>Silky Mouse</t>
  </si>
  <si>
    <t>Pseudomys apodemoides</t>
  </si>
  <si>
    <t>1908</t>
  </si>
  <si>
    <t>5001</t>
  </si>
  <si>
    <t>Ctenotus uber uber</t>
  </si>
  <si>
    <t>5002</t>
  </si>
  <si>
    <t>Ctenotus uber johnstonei</t>
  </si>
  <si>
    <t>5003</t>
  </si>
  <si>
    <t>Mallee Slender Blue-tongue Lizard</t>
  </si>
  <si>
    <t>Cyclodomorphus melanops elongatus</t>
  </si>
  <si>
    <t>5004</t>
  </si>
  <si>
    <t>Nullarbor Slender Blue-tongue</t>
  </si>
  <si>
    <t>5008</t>
  </si>
  <si>
    <t>Liopholis multiscutata bos</t>
  </si>
  <si>
    <t>5009</t>
  </si>
  <si>
    <t>Liopholis multiscutata multiscutata</t>
  </si>
  <si>
    <t>5010</t>
  </si>
  <si>
    <t>Liopholis pulchra pulchra</t>
  </si>
  <si>
    <t>5011</t>
  </si>
  <si>
    <t>Liopholis pulchra longicauda</t>
  </si>
  <si>
    <t>5012</t>
  </si>
  <si>
    <t>Paropsisterna rufipes</t>
  </si>
  <si>
    <t>Paropsis charybdis</t>
  </si>
  <si>
    <t>Paropsis minor</t>
  </si>
  <si>
    <t>Trachymela scabra</t>
  </si>
  <si>
    <t>Calomela sp.</t>
  </si>
  <si>
    <t>Paropsis sp.</t>
  </si>
  <si>
    <t>5014</t>
  </si>
  <si>
    <t>Liopholis slateri virgata</t>
  </si>
  <si>
    <t>5015</t>
  </si>
  <si>
    <t>Liopholis slateri slateri</t>
  </si>
  <si>
    <t>5016</t>
  </si>
  <si>
    <t>Egernia stokesii zellingi</t>
  </si>
  <si>
    <t>5017</t>
  </si>
  <si>
    <t>Egernia stokesii stokesii</t>
  </si>
  <si>
    <t>Theclinesthes onycha</t>
  </si>
  <si>
    <t>Trident Pencilled-blue</t>
  </si>
  <si>
    <t>Candalides margarita</t>
  </si>
  <si>
    <t>Silky Azure</t>
  </si>
  <si>
    <t>Ogyris oroetes</t>
  </si>
  <si>
    <t>Anderson's Skipper, Southern Grass-skipper</t>
  </si>
  <si>
    <t>Toxidia andersoni</t>
  </si>
  <si>
    <t>Bronze Flat</t>
  </si>
  <si>
    <t>Netrocoryne repanda</t>
  </si>
  <si>
    <t>Onthophagus CQ2</t>
  </si>
  <si>
    <t>Delena gloriosa</t>
  </si>
  <si>
    <t>Holconia nigrigularis</t>
  </si>
  <si>
    <t>Holconia insignis</t>
  </si>
  <si>
    <t>Pediana horni</t>
  </si>
  <si>
    <t>Akamptogonus n. sp. "Mt Royal"</t>
  </si>
  <si>
    <t>Akamptogonus novarae</t>
  </si>
  <si>
    <t>Australiosoma clavigerum</t>
  </si>
  <si>
    <t>Australiosoma fulbrighti</t>
  </si>
  <si>
    <t>titan stick insect</t>
  </si>
  <si>
    <t>Acrophylla titan</t>
  </si>
  <si>
    <t>jumping jacks</t>
  </si>
  <si>
    <t>Myrmecia pilosula</t>
  </si>
  <si>
    <t>Norix gibbosus</t>
  </si>
  <si>
    <t>Ablabus sp.</t>
  </si>
  <si>
    <t>Cotulades sp.</t>
  </si>
  <si>
    <t>Namunaria sp.</t>
  </si>
  <si>
    <t>Stigmodera castelnaudi</t>
  </si>
  <si>
    <t>Caladenia porphyrea</t>
  </si>
  <si>
    <t>10931</t>
  </si>
  <si>
    <t>Caladenia rileyi</t>
  </si>
  <si>
    <t>10932</t>
  </si>
  <si>
    <t>Caladenia subtilis</t>
  </si>
  <si>
    <t>10933</t>
  </si>
  <si>
    <t>Dendrobium comptonii</t>
  </si>
  <si>
    <t>10934</t>
  </si>
  <si>
    <t>Prasophyllum canaliculatum</t>
  </si>
  <si>
    <t>10935</t>
  </si>
  <si>
    <t>Prasophyllum sphacelatum</t>
  </si>
  <si>
    <t>10936</t>
  </si>
  <si>
    <t>Byron Bay Diuris</t>
  </si>
  <si>
    <t>Diuris sp. aff. chrysantha</t>
  </si>
  <si>
    <t>10937</t>
  </si>
  <si>
    <t>Desert Hopbush</t>
  </si>
  <si>
    <t>Dodonaea stenozyga</t>
  </si>
  <si>
    <t>10938</t>
  </si>
  <si>
    <t>Genoa River Correa</t>
  </si>
  <si>
    <t>Correa lawrenciana var. genoensis</t>
  </si>
  <si>
    <t>10939</t>
  </si>
  <si>
    <t>Correa lawrenceana var. latrobeana</t>
  </si>
  <si>
    <t>Flannel Flower</t>
  </si>
  <si>
    <t>Actinotus helianthi</t>
  </si>
  <si>
    <t>Orthetrum sabina</t>
  </si>
  <si>
    <t>Spotted Alpine Xenica</t>
  </si>
  <si>
    <t>Oreixenica orichora</t>
  </si>
  <si>
    <t>Spotted Mountain Grasshopper</t>
  </si>
  <si>
    <t>Monistria concinna</t>
  </si>
  <si>
    <t>Striped Xenica</t>
  </si>
  <si>
    <t>Oreixenica kershawi</t>
  </si>
  <si>
    <t>Orange Alpine Xenica</t>
  </si>
  <si>
    <t>Oreixenica correae</t>
  </si>
  <si>
    <t>Small Alpine Xenica</t>
  </si>
  <si>
    <t>Oreixenica latialis</t>
  </si>
  <si>
    <t>Rayed Blue</t>
  </si>
  <si>
    <t>Candalides heathi</t>
  </si>
  <si>
    <t>Powdered Flatwing</t>
  </si>
  <si>
    <t>Austroargiolestes calcaris</t>
  </si>
  <si>
    <t>Swamp Tigertail</t>
  </si>
  <si>
    <t>Synthemis eustalacta</t>
  </si>
  <si>
    <t>Mountain Katydid</t>
  </si>
  <si>
    <t>Acripeza reticulata</t>
  </si>
  <si>
    <t>Sydney Mountain Darner</t>
  </si>
  <si>
    <t>Austroaeschna obscura</t>
  </si>
  <si>
    <t>Narrow-brand Grass-dart</t>
  </si>
  <si>
    <t>Ocybadistes flavovittata</t>
  </si>
  <si>
    <t>Plumbago Blue</t>
  </si>
  <si>
    <t>Leptotes plinius pseudocassius</t>
  </si>
  <si>
    <t>Yellow-spotted Jezebel</t>
  </si>
  <si>
    <t>Marsdenia rostrata</t>
  </si>
  <si>
    <t>12340</t>
  </si>
  <si>
    <t>Sorghum bicolor subsp. almum</t>
  </si>
  <si>
    <t>12341</t>
  </si>
  <si>
    <t>Philotheca gardneri</t>
  </si>
  <si>
    <t>12342</t>
  </si>
  <si>
    <t>Pultenaea rodwayi</t>
  </si>
  <si>
    <t>12343</t>
  </si>
  <si>
    <t>Darling Pratia</t>
  </si>
  <si>
    <t>Lobelia darlingensis</t>
  </si>
  <si>
    <t>12344</t>
  </si>
  <si>
    <t>Kunzea sp. 'Braidwood'</t>
  </si>
  <si>
    <t>12345</t>
  </si>
  <si>
    <t>Selenium Weed</t>
  </si>
  <si>
    <t>Neptunia amplexicaulis</t>
  </si>
  <si>
    <t>12346</t>
  </si>
  <si>
    <t>Bertya linearifolia</t>
  </si>
  <si>
    <t>12347</t>
  </si>
  <si>
    <t>Native Millet</t>
  </si>
  <si>
    <t>Panicum decompositum var. tenuior</t>
  </si>
  <si>
    <t>12348</t>
  </si>
  <si>
    <t>Rostellularia adscendens var. latifolia</t>
  </si>
  <si>
    <t>12349</t>
  </si>
  <si>
    <t>Deparia petersenii</t>
  </si>
  <si>
    <t>Scented Marsdenia</t>
  </si>
  <si>
    <t>Marsdenia suaveolens</t>
  </si>
  <si>
    <t>12350</t>
  </si>
  <si>
    <t>Holly Fern</t>
  </si>
  <si>
    <t>12351</t>
  </si>
  <si>
    <t>Yellow Corydalis</t>
  </si>
  <si>
    <t>Pseudofumaria alba</t>
  </si>
  <si>
    <t>12352</t>
  </si>
  <si>
    <t>Pomaderris paniculosa</t>
  </si>
  <si>
    <t>12353</t>
  </si>
  <si>
    <t>Pouteria pohlmaniana</t>
  </si>
  <si>
    <t>12354</t>
  </si>
  <si>
    <t>Pellaea viridis</t>
  </si>
  <si>
    <t>12355</t>
  </si>
  <si>
    <t>Boronia barkeriana subsp. gymnopetala</t>
  </si>
  <si>
    <t>12356</t>
  </si>
  <si>
    <t>Boronia inflexa subsp. inflexa</t>
  </si>
  <si>
    <t>12357</t>
  </si>
  <si>
    <t>Boronia barkeriana subsp. angustifolia</t>
  </si>
  <si>
    <t>12358</t>
  </si>
  <si>
    <t>Boronia inflexa subsp. torringtonensis</t>
  </si>
  <si>
    <t>12359</t>
  </si>
  <si>
    <t>Grevillea wiradjuri</t>
  </si>
  <si>
    <t>10987</t>
  </si>
  <si>
    <t>Phyllanthus oblanceolatus</t>
  </si>
  <si>
    <t>10988</t>
  </si>
  <si>
    <t>Philotheca angustifolia subsp. angustifolia</t>
  </si>
  <si>
    <t>10989</t>
  </si>
  <si>
    <t>Mountain Wax-flower</t>
  </si>
  <si>
    <t>Philotheca myoporoides subsp. obovatifolia</t>
  </si>
  <si>
    <t>Ammi visnaga</t>
  </si>
  <si>
    <t>10990</t>
  </si>
  <si>
    <t>Philotheca reichenbachii</t>
  </si>
  <si>
    <t>10991</t>
  </si>
  <si>
    <t>Native Wisteria</t>
  </si>
  <si>
    <t>Callerya australis</t>
  </si>
  <si>
    <t>10992</t>
  </si>
  <si>
    <t>Native Wistaria</t>
  </si>
  <si>
    <t>Callerya megasperma</t>
  </si>
  <si>
    <t>10993</t>
  </si>
  <si>
    <t>Phebalium glandulosum subsp. nitidum</t>
  </si>
  <si>
    <t>Grevillea juniperina subsp. amphitricha &lt;--&gt; sulphurea</t>
  </si>
  <si>
    <t>12372</t>
  </si>
  <si>
    <t>10996</t>
  </si>
  <si>
    <t>Myall Creek Wattle</t>
  </si>
  <si>
    <t>Pseudonaja sp.</t>
  </si>
  <si>
    <t>Unidentifed Planigale</t>
  </si>
  <si>
    <t>Planigale sp.</t>
  </si>
  <si>
    <t>Unidentified Scotorepens</t>
  </si>
  <si>
    <t>Scotorepens sp.</t>
  </si>
  <si>
    <t>Muscovy Duck</t>
  </si>
  <si>
    <t>Cairina moschata</t>
  </si>
  <si>
    <t>Grevillea victoriae subsp. nivalis</t>
  </si>
  <si>
    <t>10984</t>
  </si>
  <si>
    <t>Grevillea virgata</t>
  </si>
  <si>
    <t>10985</t>
  </si>
  <si>
    <t>Grevillea viridiflava</t>
  </si>
  <si>
    <t>10986</t>
  </si>
  <si>
    <t>Manorina flavigula flavigula x melanotis</t>
  </si>
  <si>
    <t>Mosquito Fish</t>
  </si>
  <si>
    <t>Gambusia holbrooki</t>
  </si>
  <si>
    <t>Unidentified Lorrikeet</t>
  </si>
  <si>
    <t>Glossopsitta sp.</t>
  </si>
  <si>
    <t>Redfin Perch</t>
  </si>
  <si>
    <t>Perca fluviatilis</t>
  </si>
  <si>
    <t>Unidentified Cormorant</t>
  </si>
  <si>
    <t>Phalacrocorax sp.</t>
  </si>
  <si>
    <t>Unidentified Butcherbird</t>
  </si>
  <si>
    <t>Cracticus sp.</t>
  </si>
  <si>
    <t>Unidentified Pardalote</t>
  </si>
  <si>
    <t>Pardalotus sp.</t>
  </si>
  <si>
    <t>Spoonbill sp</t>
  </si>
  <si>
    <t>Platalea sp.</t>
  </si>
  <si>
    <t>10994</t>
  </si>
  <si>
    <t>Pomaderris aspera x cinerea</t>
  </si>
  <si>
    <t>10995</t>
  </si>
  <si>
    <t>Pomaderris pilifera</t>
  </si>
  <si>
    <t>Parasuta spectabilis spectabilis</t>
  </si>
  <si>
    <t>5113</t>
  </si>
  <si>
    <t>Parasuta spectabilis nullarbor</t>
  </si>
  <si>
    <t>5114</t>
  </si>
  <si>
    <t>Parasuta spectabilis bushi</t>
  </si>
  <si>
    <t>5115</t>
  </si>
  <si>
    <t>Pseudonaja affinis affinis</t>
  </si>
  <si>
    <t>5116</t>
  </si>
  <si>
    <t>Unidentified Brown Snake</t>
  </si>
  <si>
    <t>2095</t>
  </si>
  <si>
    <t>Skin-shedding Dtella</t>
  </si>
  <si>
    <t>Gehyra mutilata</t>
  </si>
  <si>
    <t>2096</t>
  </si>
  <si>
    <t>Pseudonaja affinis tanneri</t>
  </si>
  <si>
    <t>5117</t>
  </si>
  <si>
    <t>Pseudonaja affinis exilis</t>
  </si>
  <si>
    <t>5118</t>
  </si>
  <si>
    <t>Varanus scalaris similis</t>
  </si>
  <si>
    <t>5119</t>
  </si>
  <si>
    <t>Common Slider</t>
  </si>
  <si>
    <t>Trachemys scripta</t>
  </si>
  <si>
    <t>5120</t>
  </si>
  <si>
    <t>Red-eared Slider</t>
  </si>
  <si>
    <t>Trachemys scripta elegans</t>
  </si>
  <si>
    <t>5121</t>
  </si>
  <si>
    <t>5122</t>
  </si>
  <si>
    <t>5123</t>
  </si>
  <si>
    <t>Ornate Soil-crevice Skink</t>
  </si>
  <si>
    <t>Notoscincus ornatus</t>
  </si>
  <si>
    <t>5124</t>
  </si>
  <si>
    <t>Gulbaru Gecko</t>
  </si>
  <si>
    <t>Phyllurus gulbaru</t>
  </si>
  <si>
    <t>5125</t>
  </si>
  <si>
    <t>Slender Chained Gecko</t>
  </si>
  <si>
    <t>Lepidodactylus pumilus</t>
  </si>
  <si>
    <t>2109</t>
  </si>
  <si>
    <t>Beaded Gecko</t>
  </si>
  <si>
    <t>Lucasium damaeum</t>
  </si>
  <si>
    <t>2110</t>
  </si>
  <si>
    <t>Rough Knob-tail</t>
  </si>
  <si>
    <t>Nephrurus asper</t>
  </si>
  <si>
    <t>2111</t>
  </si>
  <si>
    <t>Smooth Knob-tail</t>
  </si>
  <si>
    <t>Nephrurus laevissimus</t>
  </si>
  <si>
    <t>2112</t>
  </si>
  <si>
    <t>Three-lined Knob-tail</t>
  </si>
  <si>
    <t>Nephrurus levis</t>
  </si>
  <si>
    <t>2113</t>
  </si>
  <si>
    <t>Stellate Knob-tail</t>
  </si>
  <si>
    <t>Nephrurus stellatus</t>
  </si>
  <si>
    <t>2114</t>
  </si>
  <si>
    <t>Midline Knob-tail</t>
  </si>
  <si>
    <t>Nephrurus vertebralis</t>
  </si>
  <si>
    <t>2115</t>
  </si>
  <si>
    <t>Banded Knob-tail</t>
  </si>
  <si>
    <t>Nephrurus wheeleri</t>
  </si>
  <si>
    <t>2116</t>
  </si>
  <si>
    <t>Northern Velvet Gecko</t>
  </si>
  <si>
    <t>Oedura castelnaui</t>
  </si>
  <si>
    <t>2117</t>
  </si>
  <si>
    <t>Northern Spotted Velvet Gecko</t>
  </si>
  <si>
    <t>Oedura coggeri</t>
  </si>
  <si>
    <t>2118</t>
  </si>
  <si>
    <t>Lesueur's Velvet Gecko</t>
  </si>
  <si>
    <t>2119</t>
  </si>
  <si>
    <t>Marbled Velvet Gecko</t>
  </si>
  <si>
    <t>Oedura marmorata</t>
  </si>
  <si>
    <t>2120</t>
  </si>
  <si>
    <t>Ocellated Velvet Gecko</t>
  </si>
  <si>
    <t>JACK</t>
  </si>
  <si>
    <t>JAGE</t>
  </si>
  <si>
    <t>JASM</t>
  </si>
  <si>
    <t>JONE</t>
  </si>
  <si>
    <t>JOSE</t>
  </si>
  <si>
    <t>Oedura monilis</t>
  </si>
  <si>
    <t>2121</t>
  </si>
  <si>
    <t>Reticulated Velvet Gecko</t>
  </si>
  <si>
    <t>2122</t>
  </si>
  <si>
    <t>Zigzag Velvet Gecko</t>
  </si>
  <si>
    <t>2123</t>
  </si>
  <si>
    <t>Robust Velvet Gecko</t>
  </si>
  <si>
    <t>2124</t>
  </si>
  <si>
    <t>Southern Spotted Velvet Gecko</t>
  </si>
  <si>
    <t>Oedura tryoni</t>
  </si>
  <si>
    <t>2125</t>
  </si>
  <si>
    <t>Lord Howe Island Southern Gecko</t>
  </si>
  <si>
    <t>Christinus guentheri</t>
  </si>
  <si>
    <t>Inland Snake-eyed Skink</t>
  </si>
  <si>
    <t>Cryptoblepharus australis</t>
  </si>
  <si>
    <t>5157</t>
  </si>
  <si>
    <t>Cryptoblepharus buchananii</t>
  </si>
  <si>
    <t>5158</t>
  </si>
  <si>
    <t>Cryptoblepharus cygnatus</t>
  </si>
  <si>
    <t>5159</t>
  </si>
  <si>
    <t>Dappled Snake-eyed Skink</t>
  </si>
  <si>
    <t>Cryptoblepharus daedalos</t>
  </si>
  <si>
    <t>5160</t>
  </si>
  <si>
    <t>Noble Snake-eyed Skink</t>
  </si>
  <si>
    <t>Cryptoblepharus exochus</t>
  </si>
  <si>
    <t>5162</t>
  </si>
  <si>
    <t>Cryptoblepharus juno</t>
  </si>
  <si>
    <t>5168</t>
  </si>
  <si>
    <t>Cryptoblepharus ochrus</t>
  </si>
  <si>
    <t>5174</t>
  </si>
  <si>
    <t>Cryptoblepharus tytthos</t>
  </si>
  <si>
    <t>5175</t>
  </si>
  <si>
    <t>Cryptoblepharus ustulatus</t>
  </si>
  <si>
    <t>5176</t>
  </si>
  <si>
    <t>Cryptoblepharus wulbu</t>
  </si>
  <si>
    <t>5177</t>
  </si>
  <si>
    <t>Agile Snake-eyed Skink</t>
  </si>
  <si>
    <t>Mormopterus sp.</t>
  </si>
  <si>
    <t>long-eared bat</t>
  </si>
  <si>
    <t>Nyctophilus sp.</t>
  </si>
  <si>
    <t>Unidentified Antechinus</t>
  </si>
  <si>
    <t>Antechinus sp.</t>
  </si>
  <si>
    <t>rat</t>
  </si>
  <si>
    <t>Rattus sp.</t>
  </si>
  <si>
    <t>Quoll</t>
  </si>
  <si>
    <t>Dasyurus sp.</t>
  </si>
  <si>
    <t>wattled bat</t>
  </si>
  <si>
    <t>Chalinolobus sp.</t>
  </si>
  <si>
    <t>Unidentified Rorqual</t>
  </si>
  <si>
    <t>Balaenoptera sp.</t>
  </si>
  <si>
    <t>Unidentified Beaked Whale</t>
  </si>
  <si>
    <t>Mesoplodon sp.</t>
  </si>
  <si>
    <t>Unidentified Fur-seal</t>
  </si>
  <si>
    <t>Arctocephalus sp.</t>
  </si>
  <si>
    <t>Vespadelus cf regulus</t>
  </si>
  <si>
    <t>Goldfish</t>
  </si>
  <si>
    <t>Carassius auratus</t>
  </si>
  <si>
    <t>Western Carp Gudgeon</t>
  </si>
  <si>
    <t>Hypseleotris klunzingeri</t>
  </si>
  <si>
    <t>Firetail Gudgeon</t>
  </si>
  <si>
    <t>Hypseleotris galii</t>
  </si>
  <si>
    <t>Empire Gudgeon</t>
  </si>
  <si>
    <t>Hypseleotris compressa</t>
  </si>
  <si>
    <t>Philypnodon sp.</t>
  </si>
  <si>
    <t>Estuary Perch</t>
  </si>
  <si>
    <t>Macquaria colonorum</t>
  </si>
  <si>
    <t>Oyster Blenny</t>
  </si>
  <si>
    <t>Omobranchus anolius</t>
  </si>
  <si>
    <t>Glassgoby</t>
  </si>
  <si>
    <t>Gobiopterus semivestitus</t>
  </si>
  <si>
    <t>Port Jackson Glassfish</t>
  </si>
  <si>
    <t>Ambassis jacksoniensis</t>
  </si>
  <si>
    <t>Goldspot Mullet</t>
  </si>
  <si>
    <t>Liza argentea</t>
  </si>
  <si>
    <t>Unidentified Melomys</t>
  </si>
  <si>
    <t>Melomys sp.</t>
  </si>
  <si>
    <t>Tailor</t>
  </si>
  <si>
    <t>unidentified ground thrush</t>
  </si>
  <si>
    <t>Zoothera sp.</t>
  </si>
  <si>
    <t>8001</t>
  </si>
  <si>
    <t>[White-eared Finch]</t>
  </si>
  <si>
    <t>Poephila personata leucotis</t>
  </si>
  <si>
    <t>8002</t>
  </si>
  <si>
    <t>Northiella haematogaster haematorrhous</t>
  </si>
  <si>
    <t>8005</t>
  </si>
  <si>
    <t>Macaroni Penguin</t>
  </si>
  <si>
    <t>Eudyptes chrysolophus</t>
  </si>
  <si>
    <t>8006</t>
  </si>
  <si>
    <t>Pacific Golden Plover</t>
  </si>
  <si>
    <t>Pluvialis fulva</t>
  </si>
  <si>
    <t>8013</t>
  </si>
  <si>
    <t>Christmas Island Goshawk</t>
  </si>
  <si>
    <t>Accipiter hiogaster natalis</t>
  </si>
  <si>
    <t>8014</t>
  </si>
  <si>
    <t>Aegotheles cristatus tasmanicus</t>
  </si>
  <si>
    <t>8015</t>
  </si>
  <si>
    <t>Ceyx azureus diemenensis</t>
  </si>
  <si>
    <t>8016</t>
  </si>
  <si>
    <t>Cereopsis novaehollandiae grisea</t>
  </si>
  <si>
    <t>8017</t>
  </si>
  <si>
    <t>Pied Currawong (Lord Howe Is. subsp.)</t>
  </si>
  <si>
    <t>Strepera graculina crissalis</t>
  </si>
  <si>
    <t>8018</t>
  </si>
  <si>
    <t>Calyptorhynchus banksii graptogyne</t>
  </si>
  <si>
    <t>8019</t>
  </si>
  <si>
    <t>8020</t>
  </si>
  <si>
    <t>[Relict Raven]</t>
  </si>
  <si>
    <t>Corvus tasmanicus boreus</t>
  </si>
  <si>
    <t>8021</t>
  </si>
  <si>
    <t>Anous tenuirostris melanops</t>
  </si>
  <si>
    <t>8022</t>
  </si>
  <si>
    <t>Thick-billed Grasswren (eastern subspecies)</t>
  </si>
  <si>
    <t>Exmouth Worm-lizard</t>
  </si>
  <si>
    <t>Aprasia rostrata</t>
  </si>
  <si>
    <t>2149</t>
  </si>
  <si>
    <t>Zyutdorp Worm-lizard</t>
  </si>
  <si>
    <t>Aprasia smithi</t>
  </si>
  <si>
    <t>2150</t>
  </si>
  <si>
    <t>Striated Worm-lizard</t>
  </si>
  <si>
    <t>Aprasia striolata</t>
  </si>
  <si>
    <t>2151</t>
  </si>
  <si>
    <t>Shaded-litter Rainbow-skink</t>
  </si>
  <si>
    <t>Carlia munda</t>
  </si>
  <si>
    <t>2152</t>
  </si>
  <si>
    <t>Black-throated Rainbow-skink</t>
  </si>
  <si>
    <t>Carlia rostralis</t>
  </si>
  <si>
    <t>2153</t>
  </si>
  <si>
    <t>Red-throated Rainbow-skink</t>
  </si>
  <si>
    <t>Carlia rubrigularis</t>
  </si>
  <si>
    <t>2154</t>
  </si>
  <si>
    <t>Marble-faced Delma</t>
  </si>
  <si>
    <t>Delma australis</t>
  </si>
  <si>
    <t>2155</t>
  </si>
  <si>
    <t>Rusty-topped Delma</t>
  </si>
  <si>
    <t>Delma borea</t>
  </si>
  <si>
    <t>2156</t>
  </si>
  <si>
    <t>Pilbara Delma</t>
  </si>
  <si>
    <t>Delma elegans</t>
  </si>
  <si>
    <t>2157</t>
  </si>
  <si>
    <t>Fraser's Delma</t>
  </si>
  <si>
    <t>Delma fraseri</t>
  </si>
  <si>
    <t>2158</t>
  </si>
  <si>
    <t>Side-barred Delma</t>
  </si>
  <si>
    <t>Delma grayii</t>
  </si>
  <si>
    <t>2159</t>
  </si>
  <si>
    <t>Striped Legless Lizard</t>
  </si>
  <si>
    <t>Delma impar</t>
  </si>
  <si>
    <t>2160</t>
  </si>
  <si>
    <t>Patternless Delma</t>
  </si>
  <si>
    <t>Delma inornata</t>
  </si>
  <si>
    <t>2161</t>
  </si>
  <si>
    <t>Gulfs Delma</t>
  </si>
  <si>
    <t>Delma molleri</t>
  </si>
  <si>
    <t>2162</t>
  </si>
  <si>
    <t>Sharp-snouted Delma</t>
  </si>
  <si>
    <t>Delma nasuta</t>
  </si>
  <si>
    <t>2163</t>
  </si>
  <si>
    <t>Peace Delma</t>
  </si>
  <si>
    <t>Delma pax</t>
  </si>
  <si>
    <t>2164</t>
  </si>
  <si>
    <t>Leaden Delma</t>
  </si>
  <si>
    <t>Delma plebeia</t>
  </si>
  <si>
    <t>2165</t>
  </si>
  <si>
    <t>Excitable Delma</t>
  </si>
  <si>
    <t>2178</t>
  </si>
  <si>
    <t>Ring-tailed Dragon</t>
  </si>
  <si>
    <t>Ctenophorus caudicinctus</t>
  </si>
  <si>
    <t>2179</t>
  </si>
  <si>
    <t>Black-collared Dragon</t>
  </si>
  <si>
    <t>Ctenophorus clayi</t>
  </si>
  <si>
    <t>2180</t>
  </si>
  <si>
    <t>Crested Dragon</t>
  </si>
  <si>
    <t>Ctenophorus cristatus</t>
  </si>
  <si>
    <t>2181</t>
  </si>
  <si>
    <t>Tawny Crevice-dragon</t>
  </si>
  <si>
    <t>Ctenophorus decresii</t>
  </si>
  <si>
    <t>2182</t>
  </si>
  <si>
    <t>Mountain Dragon</t>
  </si>
  <si>
    <t>Rankinia diemensis</t>
  </si>
  <si>
    <t>2183</t>
  </si>
  <si>
    <t>Long-tailed Sand-dragon</t>
  </si>
  <si>
    <t>Ctenophorus femoralis</t>
  </si>
  <si>
    <t>2184</t>
  </si>
  <si>
    <t>Peninsula Dragon</t>
  </si>
  <si>
    <t>Ctenophorus fionni</t>
  </si>
  <si>
    <t>2185</t>
  </si>
  <si>
    <t>Mallee Military Dragon</t>
  </si>
  <si>
    <t>Ctenophorus fordi</t>
  </si>
  <si>
    <t>2186</t>
  </si>
  <si>
    <t>Gibber Dragon</t>
  </si>
  <si>
    <t>Ctenophorus gibba</t>
  </si>
  <si>
    <t>2187</t>
  </si>
  <si>
    <t>Central Military Dragon</t>
  </si>
  <si>
    <t>Ctenophorus isolepis</t>
  </si>
  <si>
    <t>2188</t>
  </si>
  <si>
    <t>Spotted Military Dragon</t>
  </si>
  <si>
    <t>Ctenophorus maculatus</t>
  </si>
  <si>
    <t>2189</t>
  </si>
  <si>
    <t>Lake Eyre Dragon</t>
  </si>
  <si>
    <t>Ctenophorus maculosus</t>
  </si>
  <si>
    <t>2190</t>
  </si>
  <si>
    <t>Kimberley Bearded Dragon</t>
  </si>
  <si>
    <t>Pogona microlepidota</t>
  </si>
  <si>
    <t>2191</t>
  </si>
  <si>
    <t>Western Bearded Dragon</t>
  </si>
  <si>
    <t>2192</t>
  </si>
  <si>
    <t>Dwarf Bearded Dragon</t>
  </si>
  <si>
    <t>Pogona minor</t>
  </si>
  <si>
    <t>2193</t>
  </si>
  <si>
    <t>North-west Bearded Dragon</t>
  </si>
  <si>
    <t>2194</t>
  </si>
  <si>
    <t>Jacky Lizard</t>
  </si>
  <si>
    <t>Amphibolurus muricatus</t>
  </si>
  <si>
    <t>2195</t>
  </si>
  <si>
    <t>Nobbi</t>
  </si>
  <si>
    <t>Amphibolurus nobbi</t>
  </si>
  <si>
    <t>2196</t>
  </si>
  <si>
    <t>Central Netted Dragon</t>
  </si>
  <si>
    <t>Ctenophorus nuchalis</t>
  </si>
  <si>
    <t>2197</t>
  </si>
  <si>
    <t>Nullarbor Bearded Dragon</t>
  </si>
  <si>
    <t>Pogona nullarbor</t>
  </si>
  <si>
    <t>2198</t>
  </si>
  <si>
    <t>Ornate Dragon</t>
  </si>
  <si>
    <t>Ctenophorus ornatus</t>
  </si>
  <si>
    <t>2199</t>
  </si>
  <si>
    <t>Painted Dragon</t>
  </si>
  <si>
    <t>Ctenophorus pictus</t>
  </si>
  <si>
    <t>2200</t>
  </si>
  <si>
    <t>Stipiturus malachurus halmaturinus</t>
  </si>
  <si>
    <t>8150</t>
  </si>
  <si>
    <t>Stipiturus malachurus westernensis</t>
  </si>
  <si>
    <t>8151</t>
  </si>
  <si>
    <t>Stipiturus malachurus hartogi</t>
  </si>
  <si>
    <t>8152</t>
  </si>
  <si>
    <t>Amytornis barbatus barbatus</t>
  </si>
  <si>
    <t>8153</t>
  </si>
  <si>
    <t>Amytornis barbatus diamantina</t>
  </si>
  <si>
    <t>8154</t>
  </si>
  <si>
    <t>Coracina lineata lineata</t>
  </si>
  <si>
    <t>8155</t>
  </si>
  <si>
    <t>Amytornis striatus rowleyi</t>
  </si>
  <si>
    <t>8156</t>
  </si>
  <si>
    <t>Amytornis striatus striatus</t>
  </si>
  <si>
    <t>8157</t>
  </si>
  <si>
    <t>Amytornis textilis myall</t>
  </si>
  <si>
    <t>8158</t>
  </si>
  <si>
    <t>Lalage leucopyga leucopyga</t>
  </si>
  <si>
    <t>8159</t>
  </si>
  <si>
    <t>Pardalotus punctatus millitaris</t>
  </si>
  <si>
    <t>8160</t>
  </si>
  <si>
    <t>Ctenophorus mckenziei</t>
  </si>
  <si>
    <t>2207</t>
  </si>
  <si>
    <t>Claypan Dragon</t>
  </si>
  <si>
    <t>Ctenophorus salinarum</t>
  </si>
  <si>
    <t>2208</t>
  </si>
  <si>
    <t>Yinnietharra Rock Dragon</t>
  </si>
  <si>
    <t>Ctenophorus yinnietharra</t>
  </si>
  <si>
    <t>2209</t>
  </si>
  <si>
    <t>Mallee Tree Dragon</t>
  </si>
  <si>
    <t>Amphibolurus norrisi</t>
  </si>
  <si>
    <t>2210</t>
  </si>
  <si>
    <t>Rufous Finesnout Ctenotus</t>
  </si>
  <si>
    <t>Ctenotus rufescens</t>
  </si>
  <si>
    <t>2211</t>
  </si>
  <si>
    <t>Massive-gibber Ctenotus</t>
  </si>
  <si>
    <t>Ctenotus septenarius</t>
  </si>
  <si>
    <t>2212</t>
  </si>
  <si>
    <t>Arnhem Land Gorges Skink</t>
  </si>
  <si>
    <t>Bellatorias obiri</t>
  </si>
  <si>
    <t>2213</t>
  </si>
  <si>
    <t>Eastern Crevice Skink</t>
  </si>
  <si>
    <t>Pardalotus rubricatus yorki</t>
  </si>
  <si>
    <t>8162</t>
  </si>
  <si>
    <t>Pardalotus rubricatus rubricatus</t>
  </si>
  <si>
    <t>8163</t>
  </si>
  <si>
    <t>Pardalotus striatus uropygialis</t>
  </si>
  <si>
    <t>8164</t>
  </si>
  <si>
    <t>Pardalotus striatus melvillensis</t>
  </si>
  <si>
    <t>8165</t>
  </si>
  <si>
    <t>Zosterops lateralis westernensis</t>
  </si>
  <si>
    <t>8166</t>
  </si>
  <si>
    <t>Pardalotus striatus substriatus</t>
  </si>
  <si>
    <t>8167</t>
  </si>
  <si>
    <t>Dasyornis brachypterus monoides</t>
  </si>
  <si>
    <t>8168</t>
  </si>
  <si>
    <t>Dasyornis brachypterus brachypterus</t>
  </si>
  <si>
    <t>8169</t>
  </si>
  <si>
    <t>Dasyornis broadbenti caryochrous</t>
  </si>
  <si>
    <t>8170</t>
  </si>
  <si>
    <t>Dasyornis broadbenti broadbenti</t>
  </si>
  <si>
    <t>8171</t>
  </si>
  <si>
    <t>Pycnoptilus floccosus sandlandi</t>
  </si>
  <si>
    <t>8172</t>
  </si>
  <si>
    <t>Pycnoptilus floccosus floccosus</t>
  </si>
  <si>
    <t>8173</t>
  </si>
  <si>
    <t>Acanthornis magna magna</t>
  </si>
  <si>
    <t>8174</t>
  </si>
  <si>
    <t>Acanthornis magna greeniana</t>
  </si>
  <si>
    <t>8175</t>
  </si>
  <si>
    <t>8176</t>
  </si>
  <si>
    <t>Hylacola pyrrhopygia parkeri</t>
  </si>
  <si>
    <t>8177</t>
  </si>
  <si>
    <t>Hylacola pyrrhopygia pedleri</t>
  </si>
  <si>
    <t>8178</t>
  </si>
  <si>
    <t>Pyrrosia confluens var. confluens</t>
  </si>
  <si>
    <t>11149</t>
  </si>
  <si>
    <t>Rapanea myrtillina</t>
  </si>
  <si>
    <t>1115</t>
  </si>
  <si>
    <t>Eryngium plantagineum</t>
  </si>
  <si>
    <t>11150</t>
  </si>
  <si>
    <t>Ruppia tuberosa</t>
  </si>
  <si>
    <t>11151</t>
  </si>
  <si>
    <t>Rutidosis murchisonii</t>
  </si>
  <si>
    <t>11152</t>
  </si>
  <si>
    <t>Buckbush,Soft Rolpoly, Saltwort</t>
  </si>
  <si>
    <t>Salsola tragus</t>
  </si>
  <si>
    <t>11153</t>
  </si>
  <si>
    <t>Salsola tragus subsp. tragus</t>
  </si>
  <si>
    <t>11154</t>
  </si>
  <si>
    <t>Salsola tragus subsp. grandiflora</t>
  </si>
  <si>
    <t>11155</t>
  </si>
  <si>
    <t>Salsola tragus subsp. pontica</t>
  </si>
  <si>
    <t>11156</t>
  </si>
  <si>
    <t>Salsola tragus 'strobilifera'</t>
  </si>
  <si>
    <t>11157</t>
  </si>
  <si>
    <t>Scaevola collina</t>
  </si>
  <si>
    <t>11158</t>
  </si>
  <si>
    <t>Scorpiurus muricatus</t>
  </si>
  <si>
    <t>11159</t>
  </si>
  <si>
    <t>Scorzonera laciniata</t>
  </si>
  <si>
    <t>1116</t>
  </si>
  <si>
    <t>Eryngium rostratum</t>
  </si>
  <si>
    <t>11160</t>
  </si>
  <si>
    <t>Selenodesmium obscurum</t>
  </si>
  <si>
    <t>11161</t>
  </si>
  <si>
    <t>Senecio angulatus</t>
  </si>
  <si>
    <t>11162</t>
  </si>
  <si>
    <t>Morelia spilota spilota x cheynei</t>
  </si>
  <si>
    <t>Carpet/Diamond Python</t>
  </si>
  <si>
    <t>Northern Brown Tree Snake</t>
  </si>
  <si>
    <t>Boiga irregularis fusca</t>
  </si>
  <si>
    <t>King Edward River Short-necked Turtle</t>
  </si>
  <si>
    <t>Emydura sp. King Edward River</t>
  </si>
  <si>
    <t>Gilbert River Long-necked Turtle</t>
  </si>
  <si>
    <t>Chelodina sp. Gilbert River</t>
  </si>
  <si>
    <t>Yellow-bellied Snapping Turtle</t>
  </si>
  <si>
    <t>Elseya sp.aff dentata</t>
  </si>
  <si>
    <t>Euastacus australasiensis</t>
  </si>
  <si>
    <t>Pachyptila sp.</t>
  </si>
  <si>
    <t>Unidentified Egret</t>
  </si>
  <si>
    <t>Ardea/Egretta sp.</t>
  </si>
  <si>
    <t>Small grebe</t>
  </si>
  <si>
    <t>small grebe sp.</t>
  </si>
  <si>
    <t>Large Waders</t>
  </si>
  <si>
    <t>large wader sp.</t>
  </si>
  <si>
    <t>Small Waders</t>
  </si>
  <si>
    <t>small wader sp.</t>
  </si>
  <si>
    <t>Domestic Goose</t>
  </si>
  <si>
    <t>Sydney Crayfish</t>
  </si>
  <si>
    <t>Euastacus spinifer</t>
  </si>
  <si>
    <t>Diamond/Murray/Darling Carpet Python Hybrid</t>
  </si>
  <si>
    <t>Morelia spilota spilota x metcalfei</t>
  </si>
  <si>
    <t>Common Stingaree</t>
  </si>
  <si>
    <t>Trygonoptera testacea</t>
  </si>
  <si>
    <t>Cacatua sp.</t>
  </si>
  <si>
    <t>Rhipidura sp.</t>
  </si>
  <si>
    <t>Striped Gudgeon</t>
  </si>
  <si>
    <t>Gobiomorphus australis</t>
  </si>
  <si>
    <t>Grassland Copper</t>
  </si>
  <si>
    <t>Lucia Limbaria</t>
  </si>
  <si>
    <t>Cyril's Brown</t>
  </si>
  <si>
    <t>Argynnina cyrila</t>
  </si>
  <si>
    <t>Spotted Skipper</t>
  </si>
  <si>
    <t>Hesperilla ornata</t>
  </si>
  <si>
    <t>Aeluropis Skipper</t>
  </si>
  <si>
    <t>Mesodina aeluropis</t>
  </si>
  <si>
    <t>Halyzia Skipper</t>
  </si>
  <si>
    <t>Mesodina halyzia</t>
  </si>
  <si>
    <t>Tasmanica Skipper</t>
  </si>
  <si>
    <t>11170</t>
  </si>
  <si>
    <t>Bocconi's Sand-spurrey</t>
  </si>
  <si>
    <t>Signeta flammeata</t>
  </si>
  <si>
    <t>Symmomus Skipper</t>
  </si>
  <si>
    <t>Trapezites symmomus</t>
  </si>
  <si>
    <t>Dominula Skipper</t>
  </si>
  <si>
    <t>Anisynta dominula</t>
  </si>
  <si>
    <t>Spotted Brown</t>
  </si>
  <si>
    <t>Gerygone chloronota darwini</t>
  </si>
  <si>
    <t>8227</t>
  </si>
  <si>
    <t>8228</t>
  </si>
  <si>
    <t>8229</t>
  </si>
  <si>
    <t>8230</t>
  </si>
  <si>
    <t>Gerygone palpebrosa flavida</t>
  </si>
  <si>
    <t>8231</t>
  </si>
  <si>
    <t>Acanthiza pusilla dawsonensis</t>
  </si>
  <si>
    <t>8232</t>
  </si>
  <si>
    <t>Acanthiza pusilla pusilla</t>
  </si>
  <si>
    <t>8233</t>
  </si>
  <si>
    <t>Acanthiza pusilla diemenensis</t>
  </si>
  <si>
    <t>8234</t>
  </si>
  <si>
    <t>Acanthiza pusilla zietzi</t>
  </si>
  <si>
    <t>8235</t>
  </si>
  <si>
    <t>Acanthiza apicalis apicalis</t>
  </si>
  <si>
    <t>8236</t>
  </si>
  <si>
    <t>Acanthiza apicalis cinerascens</t>
  </si>
  <si>
    <t>8237</t>
  </si>
  <si>
    <t>Acanthiza ewingii ewingii</t>
  </si>
  <si>
    <t>8238</t>
  </si>
  <si>
    <t>Acanthiza ewingii rufifrons</t>
  </si>
  <si>
    <t>8239</t>
  </si>
  <si>
    <t>Acanthiza reguloides nesa</t>
  </si>
  <si>
    <t>8240</t>
  </si>
  <si>
    <t>Acanthiza reguloides reguloides</t>
  </si>
  <si>
    <t>8241</t>
  </si>
  <si>
    <t>Acanthiza reguloides australis</t>
  </si>
  <si>
    <t>8242</t>
  </si>
  <si>
    <t>Acanthiza iredalei rosinae</t>
  </si>
  <si>
    <t>8243</t>
  </si>
  <si>
    <t>Acanthiza iredalei iredalei</t>
  </si>
  <si>
    <t>8244</t>
  </si>
  <si>
    <t>Varanus glauerti</t>
  </si>
  <si>
    <t>2270</t>
  </si>
  <si>
    <t>Black-palmed Monitor</t>
  </si>
  <si>
    <t>Varanus glebopalma</t>
  </si>
  <si>
    <t>2271</t>
  </si>
  <si>
    <t>Gould's Goanna</t>
  </si>
  <si>
    <t>Varanus gouldii</t>
  </si>
  <si>
    <t>2272</t>
  </si>
  <si>
    <t>Mangrove Monitor</t>
  </si>
  <si>
    <t>Varanus indicus</t>
  </si>
  <si>
    <t>2273</t>
  </si>
  <si>
    <t>Mertens' Water Monitor</t>
  </si>
  <si>
    <t>Varanus mertensi</t>
  </si>
  <si>
    <t>2274</t>
  </si>
  <si>
    <t>Acanthiza chrysorrhoa chrysorrhoa</t>
  </si>
  <si>
    <t>8248</t>
  </si>
  <si>
    <t>Acanthiza nana flava</t>
  </si>
  <si>
    <t>8249</t>
  </si>
  <si>
    <t>Acanthiza nana nana</t>
  </si>
  <si>
    <t>8250</t>
  </si>
  <si>
    <t>Acanthiza nana modesta</t>
  </si>
  <si>
    <t>8251</t>
  </si>
  <si>
    <t>Acanthiza lineata alberti</t>
  </si>
  <si>
    <t>8252</t>
  </si>
  <si>
    <t>Acanthiza lineata lineata</t>
  </si>
  <si>
    <t>8253</t>
  </si>
  <si>
    <t>Acanthiza lineata clelandi</t>
  </si>
  <si>
    <t>8254</t>
  </si>
  <si>
    <t>Acanthiza lineata whitei</t>
  </si>
  <si>
    <t>8255</t>
  </si>
  <si>
    <t>bay prawn</t>
  </si>
  <si>
    <t>Metapenaeus bennettae</t>
  </si>
  <si>
    <t>Scorpaenodes littoralis</t>
  </si>
  <si>
    <t>Acanthopagrus butcheri</t>
  </si>
  <si>
    <t>Corcorax sp.</t>
  </si>
  <si>
    <t>Casimira canberrae</t>
  </si>
  <si>
    <t>Limosa sp.</t>
  </si>
  <si>
    <t>Paragrapsus laevis</t>
  </si>
  <si>
    <t>Sesarma erythrodactyla</t>
  </si>
  <si>
    <t>Parasesarma erythodactyla</t>
  </si>
  <si>
    <t>Ophicardelus ornatus</t>
  </si>
  <si>
    <t>Philypnodon macrostomus</t>
  </si>
  <si>
    <t>Anomalopus sp.</t>
  </si>
  <si>
    <t>Smooth toadfish</t>
  </si>
  <si>
    <t>Tetractenos glaber</t>
  </si>
  <si>
    <t>Semaphore Crab</t>
  </si>
  <si>
    <t>Heloecius cordiformis</t>
  </si>
  <si>
    <t>coniwink</t>
  </si>
  <si>
    <t>Bembicium auratum</t>
  </si>
  <si>
    <t>11221</t>
  </si>
  <si>
    <t>Dillwynia sp. 'trichopoda'</t>
  </si>
  <si>
    <t>11222</t>
  </si>
  <si>
    <t>Chinese Elm</t>
  </si>
  <si>
    <t>Ulmus parvifolia</t>
  </si>
  <si>
    <t>11223</t>
  </si>
  <si>
    <t>Drooping Pear</t>
  </si>
  <si>
    <t>Opuntia monacantha</t>
  </si>
  <si>
    <t>11224</t>
  </si>
  <si>
    <t>Crested Wattle</t>
  </si>
  <si>
    <t>Paraserianthes lophantha subsp. lophantha</t>
  </si>
  <si>
    <t>11225</t>
  </si>
  <si>
    <t>Pomaderris prunifolia var. prunifolia</t>
  </si>
  <si>
    <t>11226</t>
  </si>
  <si>
    <t>Rough Maidenhair</t>
  </si>
  <si>
    <t>Adiantum hispidulum var. hispidulum</t>
  </si>
  <si>
    <t>11227</t>
  </si>
  <si>
    <t>Adiantum hispidulum var. pubescens</t>
  </si>
  <si>
    <t>11228</t>
  </si>
  <si>
    <t>Blue Caladenia</t>
  </si>
  <si>
    <t>Cyanicula caerulea</t>
  </si>
  <si>
    <t>11229</t>
  </si>
  <si>
    <t>Blue Fairy</t>
  </si>
  <si>
    <t>Cyanicula deformis</t>
  </si>
  <si>
    <t>1123</t>
  </si>
  <si>
    <t>Hydrocotyle bonariensis</t>
  </si>
  <si>
    <t>11230</t>
  </si>
  <si>
    <t>Sagittaria</t>
  </si>
  <si>
    <t>Sagittaria platyphylla</t>
  </si>
  <si>
    <t>11231</t>
  </si>
  <si>
    <t>Lygodium japonicum</t>
  </si>
  <si>
    <t>11232</t>
  </si>
  <si>
    <t>Small Snake Orchid</t>
  </si>
  <si>
    <t>Diuris chryseopsis</t>
  </si>
  <si>
    <t>11233</t>
  </si>
  <si>
    <t>Caladenia attenuata</t>
  </si>
  <si>
    <t>11234</t>
  </si>
  <si>
    <t>Epacris purpurascens var. onosmiflora</t>
  </si>
  <si>
    <t>11235</t>
  </si>
  <si>
    <t>Picris angustifolia subsp. merxmuelleri</t>
  </si>
  <si>
    <t>11236</t>
  </si>
  <si>
    <t>Rubus moluccanus var. trilobus</t>
  </si>
  <si>
    <t>11237</t>
  </si>
  <si>
    <t>Senecio vagus subsp. eglandulosus</t>
  </si>
  <si>
    <t>11238</t>
  </si>
  <si>
    <t>Urodacus yaschenkoi</t>
  </si>
  <si>
    <t>Lychas sp.</t>
  </si>
  <si>
    <t>Isometroides angusticaudis</t>
  </si>
  <si>
    <t>Strophurus sp.</t>
  </si>
  <si>
    <t>Phonognatha sp.</t>
  </si>
  <si>
    <t>Antechinus stuartii stuartii</t>
  </si>
  <si>
    <t>Golden Perch</t>
  </si>
  <si>
    <t>Macquaria ambigua</t>
  </si>
  <si>
    <t>Yellow-bellied Slider</t>
  </si>
  <si>
    <t>Trachemys scripta scripta</t>
  </si>
  <si>
    <t>Rose-ringed Parakeet</t>
  </si>
  <si>
    <t>Psittacula krameri</t>
  </si>
  <si>
    <t>Long-Necked Turtle Species Unknown</t>
  </si>
  <si>
    <t>Chelodina sp.</t>
  </si>
  <si>
    <t>King Cobra</t>
  </si>
  <si>
    <t>Ophiophagus hannah</t>
  </si>
  <si>
    <t>Oryctolagus sp.</t>
  </si>
  <si>
    <t>Murray-Darling Carp Gudgeon</t>
  </si>
  <si>
    <t>Hypseleotris sp. 3</t>
  </si>
  <si>
    <t>Dam Yabby</t>
  </si>
  <si>
    <t>Cherax destructor</t>
  </si>
  <si>
    <t>Undescribed Whirring Tree Frog</t>
  </si>
  <si>
    <t>Litoria revelata sp</t>
  </si>
  <si>
    <t>Strepera sp.</t>
  </si>
  <si>
    <t>Short Finned Eel</t>
  </si>
  <si>
    <t>Anguilla australis</t>
  </si>
  <si>
    <t>Philemon sp.</t>
  </si>
  <si>
    <t>Psittacula krameri manillensis</t>
  </si>
  <si>
    <t>Ninox sp.</t>
  </si>
  <si>
    <t>Sea Mullet</t>
  </si>
  <si>
    <t>Mugil cephalus</t>
  </si>
  <si>
    <t>Lophognathus sp.</t>
  </si>
  <si>
    <t>Christmas beetle</t>
  </si>
  <si>
    <t>Anoplognathus olivieri</t>
  </si>
  <si>
    <t>Floury baker</t>
  </si>
  <si>
    <t>Abricta curvicosta</t>
  </si>
  <si>
    <t>Cowboy beetle</t>
  </si>
  <si>
    <t>Chondropyga dorsalis</t>
  </si>
  <si>
    <t>Diamond beetle</t>
  </si>
  <si>
    <t>Chrysolopus spectabilis</t>
  </si>
  <si>
    <t>Fiddler beetle</t>
  </si>
  <si>
    <t>Japanese Cherry</t>
  </si>
  <si>
    <t>Prunus serrulata</t>
  </si>
  <si>
    <t>12648</t>
  </si>
  <si>
    <t>Melodorum leichhardtii</t>
  </si>
  <si>
    <t>12649</t>
  </si>
  <si>
    <t>Arthropodium fimbriatum</t>
  </si>
  <si>
    <t>Brown stag beetle</t>
  </si>
  <si>
    <t>Rhyssonotus nebulosus</t>
  </si>
  <si>
    <t>Agrostis propinqua</t>
  </si>
  <si>
    <t>11266</t>
  </si>
  <si>
    <t>Agrostis thompsoniae</t>
  </si>
  <si>
    <t>11267</t>
  </si>
  <si>
    <t>Astrotricha sp. 4</t>
  </si>
  <si>
    <t>11268</t>
  </si>
  <si>
    <t>Astrotricha sp. 5</t>
  </si>
  <si>
    <t>11269</t>
  </si>
  <si>
    <t>Celmisia 'pulchella'</t>
  </si>
  <si>
    <t>Hydrocotyle javanica</t>
  </si>
  <si>
    <t>11270</t>
  </si>
  <si>
    <t>Euchiton collinus</t>
  </si>
  <si>
    <t>11271</t>
  </si>
  <si>
    <t>Potamogeton cheesemanii</t>
  </si>
  <si>
    <t>11272</t>
  </si>
  <si>
    <t>Diuris monticola</t>
  </si>
  <si>
    <t>11273</t>
  </si>
  <si>
    <t>Anoplognathus brunnipennis</t>
  </si>
  <si>
    <t>Bronze dung beetle</t>
  </si>
  <si>
    <t>Onitis alexis</t>
  </si>
  <si>
    <t>Green lacewing</t>
  </si>
  <si>
    <t>Mallada signata</t>
  </si>
  <si>
    <t>Castiarina acuminata</t>
  </si>
  <si>
    <t>Castiarina rufipennis</t>
  </si>
  <si>
    <t>Italochrysa insignis</t>
  </si>
  <si>
    <t>Heoclisis sp.</t>
  </si>
  <si>
    <t>Pamborus sp.</t>
  </si>
  <si>
    <t>Trichosternus sp.</t>
  </si>
  <si>
    <t>Isopeda villosa</t>
  </si>
  <si>
    <t>tree funnelweb spider</t>
  </si>
  <si>
    <t>Hadronyche cerberea</t>
  </si>
  <si>
    <t>Sepedonophilus sp.</t>
  </si>
  <si>
    <t>Euastacus sp.</t>
  </si>
  <si>
    <t>Caper White</t>
  </si>
  <si>
    <t>Belenois java</t>
  </si>
  <si>
    <t>Common Grass-yellow, Large Grass-yellow</t>
  </si>
  <si>
    <t>Eurema hecabe</t>
  </si>
  <si>
    <t>Dysphania sp.</t>
  </si>
  <si>
    <t>Cockroach</t>
  </si>
  <si>
    <t>Calolampra sp.</t>
  </si>
  <si>
    <t>Papilio aegeus aegeus</t>
  </si>
  <si>
    <t>Oleander Butterfly</t>
  </si>
  <si>
    <t>Euploea core corinna</t>
  </si>
  <si>
    <t>Garden wolf spider</t>
  </si>
  <si>
    <t>Lycosa godeffroyi</t>
  </si>
  <si>
    <t>Estuary Cod</t>
  </si>
  <si>
    <t>Epinephelus coiodes</t>
  </si>
  <si>
    <t>postage stamp jewel beetle</t>
  </si>
  <si>
    <t>Castiarina producta</t>
  </si>
  <si>
    <t>Golden Pheasant</t>
  </si>
  <si>
    <t>Chrysolophus pictus</t>
  </si>
  <si>
    <t>Cryptoblepharus pulcher</t>
  </si>
  <si>
    <t>European Polecat/Ferret</t>
  </si>
  <si>
    <t>Mustela putorius</t>
  </si>
  <si>
    <t>Regal jewel beetle</t>
  </si>
  <si>
    <t>Calodema regalis</t>
  </si>
  <si>
    <t>Euro/Red Kangaroo</t>
  </si>
  <si>
    <t>Macropus Hybrid</t>
  </si>
  <si>
    <t>Yellow Rosella/Turquoise Parrot</t>
  </si>
  <si>
    <t>No Animals Held</t>
  </si>
  <si>
    <t>Phylidonyris novaehollandiae caudatus</t>
  </si>
  <si>
    <t>8336</t>
  </si>
  <si>
    <t>Phylidonyris novaehollandiae canescens</t>
  </si>
  <si>
    <t>8337</t>
  </si>
  <si>
    <t>Phylidonyris novaehollandiae campbelli</t>
  </si>
  <si>
    <t>8338</t>
  </si>
  <si>
    <t>Garden orb-weaver, wheelweaving orbweaving spider</t>
  </si>
  <si>
    <t>Eriophora transmarina</t>
  </si>
  <si>
    <t>Botany Bay cockroach</t>
  </si>
  <si>
    <t>Polyzosteria limbata</t>
  </si>
  <si>
    <t>Yellow mealworm</t>
  </si>
  <si>
    <t>Tenebrio molitor</t>
  </si>
  <si>
    <t>Helicarion sp.</t>
  </si>
  <si>
    <t>Earthworm</t>
  </si>
  <si>
    <t>Aporrectodea caliginosa</t>
  </si>
  <si>
    <t>Isopedella sp.</t>
  </si>
  <si>
    <t>garden orbweaving spider</t>
  </si>
  <si>
    <t>Eriophora biapicata</t>
  </si>
  <si>
    <t>Apachyus peterseni</t>
  </si>
  <si>
    <t>Epiphyas sp.</t>
  </si>
  <si>
    <t>Epiphyas ashworthana</t>
  </si>
  <si>
    <t>Epiphyas caryotis</t>
  </si>
  <si>
    <t>Epiphyas cerussata</t>
  </si>
  <si>
    <t>Epiphyas postvittana</t>
  </si>
  <si>
    <t>Epiphyas xylodes</t>
  </si>
  <si>
    <t>Epiphyas peloxythana</t>
  </si>
  <si>
    <t>Ericodesma sp.</t>
  </si>
  <si>
    <t>8349</t>
  </si>
  <si>
    <t>Myzomela erythrocephala erythrocephala</t>
  </si>
  <si>
    <t>8350</t>
  </si>
  <si>
    <t>Myzomela obscura obscura</t>
  </si>
  <si>
    <t>8351</t>
  </si>
  <si>
    <t>Myzomela obscura harterti</t>
  </si>
  <si>
    <t>8352</t>
  </si>
  <si>
    <t>Myzomela obscura fumata</t>
  </si>
  <si>
    <t>8353</t>
  </si>
  <si>
    <t>Zieria smithii subsp. tomentosa</t>
  </si>
  <si>
    <t>10004</t>
  </si>
  <si>
    <t>Ovens Everlasting</t>
  </si>
  <si>
    <t>Ozothamnus stirlingii</t>
  </si>
  <si>
    <t>10005</t>
  </si>
  <si>
    <t>Stinking Hawksbeard</t>
  </si>
  <si>
    <t>Crepis foetida subsp. vulgaris</t>
  </si>
  <si>
    <t>10006</t>
  </si>
  <si>
    <t>Styphelia angustifolia</t>
  </si>
  <si>
    <t>10007</t>
  </si>
  <si>
    <t>Pine Mountain Grevillea</t>
  </si>
  <si>
    <t>Grevillea jephcottii</t>
  </si>
  <si>
    <t>10008</t>
  </si>
  <si>
    <t>Grevillea diffusa subsp. evansiana</t>
  </si>
  <si>
    <t>10009</t>
  </si>
  <si>
    <t>Small-flower Grevillea</t>
  </si>
  <si>
    <t>Grevillea parviflora subsp. parviflora</t>
  </si>
  <si>
    <t>Cyperus ?*polystachyos</t>
  </si>
  <si>
    <t>10010</t>
  </si>
  <si>
    <t>Grevillea linearifolia 'narrower-leaved Sydney form'</t>
  </si>
  <si>
    <t>10011</t>
  </si>
  <si>
    <t>Grevillea linearifolia 'Hawkesbury Sandstone form'</t>
  </si>
  <si>
    <t>10012</t>
  </si>
  <si>
    <t>Grevillea linearifolia 'southern sandstone form'</t>
  </si>
  <si>
    <t>10013</t>
  </si>
  <si>
    <t>Grevillea linearifolia 'Southern Submontane form'</t>
  </si>
  <si>
    <t>10014</t>
  </si>
  <si>
    <t>Grevillea linearifolia 'Western Slopes form'</t>
  </si>
  <si>
    <t>10015</t>
  </si>
  <si>
    <t>Grevillea linearifolia 'Kanangra/Braidwood form'</t>
  </si>
  <si>
    <t>10016</t>
  </si>
  <si>
    <t>Banksia ericifolia var. ericifolia</t>
  </si>
  <si>
    <t>10017</t>
  </si>
  <si>
    <t>Eucalyptus opaca</t>
  </si>
  <si>
    <t>10018</t>
  </si>
  <si>
    <t>Eucalyptus vicina</t>
  </si>
  <si>
    <t>10019</t>
  </si>
  <si>
    <t>Eucalyptus denticulata</t>
  </si>
  <si>
    <t>Cyperus ?*tenellus</t>
  </si>
  <si>
    <t>10020</t>
  </si>
  <si>
    <t>Creswick Apple Box</t>
  </si>
  <si>
    <t>Eucalyptus corticosa</t>
  </si>
  <si>
    <t>10021</t>
  </si>
  <si>
    <t>Eucalyptus triplex</t>
  </si>
  <si>
    <t>10022</t>
  </si>
  <si>
    <t>Brittle Gum</t>
  </si>
  <si>
    <t>Eucalyptus praecox</t>
  </si>
  <si>
    <t>10023</t>
  </si>
  <si>
    <t>Bimble Box</t>
  </si>
  <si>
    <t>Eucalyptus populnea subsp. bimbil</t>
  </si>
  <si>
    <t>10024</t>
  </si>
  <si>
    <t>Inland White Mahogany</t>
  </si>
  <si>
    <t>Eucalyptus apothalassica</t>
  </si>
  <si>
    <t>10025</t>
  </si>
  <si>
    <t>Southern White Stringybark</t>
  </si>
  <si>
    <t>Pomatostomus superciliosus superciliosus</t>
  </si>
  <si>
    <t>8391</t>
  </si>
  <si>
    <t>Pomatostomus superciliosus ashbyi</t>
  </si>
  <si>
    <t>8392</t>
  </si>
  <si>
    <t>Macrozamia machinii</t>
  </si>
  <si>
    <t>1135</t>
  </si>
  <si>
    <t>Silvery Carraway</t>
  </si>
  <si>
    <t>Oreomyrrhis argentea</t>
  </si>
  <si>
    <t>11350</t>
  </si>
  <si>
    <t>Portulaca australis</t>
  </si>
  <si>
    <t>11351</t>
  </si>
  <si>
    <t>Triodia vella</t>
  </si>
  <si>
    <t>11352</t>
  </si>
  <si>
    <t>Astroloma conostephioides</t>
  </si>
  <si>
    <t>11353</t>
  </si>
  <si>
    <t>Sweetgum</t>
  </si>
  <si>
    <t>Liquidambar styraciflua</t>
  </si>
  <si>
    <t>11354</t>
  </si>
  <si>
    <t>Canary Island Date Palm</t>
  </si>
  <si>
    <t>Phoenix canariensis</t>
  </si>
  <si>
    <t>11355</t>
  </si>
  <si>
    <t>Japanese Photinia</t>
  </si>
  <si>
    <t>Photinia glabra</t>
  </si>
  <si>
    <t>11356</t>
  </si>
  <si>
    <t>Jaggery Palm</t>
  </si>
  <si>
    <t>Caryota urens</t>
  </si>
  <si>
    <t>11357</t>
  </si>
  <si>
    <t>Deodar Cedar</t>
  </si>
  <si>
    <t>Cedrus deodara</t>
  </si>
  <si>
    <t>11358</t>
  </si>
  <si>
    <t>Monterey Cypress</t>
  </si>
  <si>
    <t>Cupressus macrocarpa</t>
  </si>
  <si>
    <t>10056</t>
  </si>
  <si>
    <t>Neptunia dimorphantha</t>
  </si>
  <si>
    <t>10057</t>
  </si>
  <si>
    <t>Acacia sparsifolia</t>
  </si>
  <si>
    <t>10058</t>
  </si>
  <si>
    <t>Acacia mucronata subsp. longifolia</t>
  </si>
  <si>
    <t>10059</t>
  </si>
  <si>
    <t>Acacia verticillata var. verticillata</t>
  </si>
  <si>
    <t>Hygrophila salicifolia</t>
  </si>
  <si>
    <t>10060</t>
  </si>
  <si>
    <t>Acacia verticillata var. ovoidea</t>
  </si>
  <si>
    <t>10061</t>
  </si>
  <si>
    <t>Purple-wood Wattle</t>
  </si>
  <si>
    <t>Acacia carneorum</t>
  </si>
  <si>
    <t>10062</t>
  </si>
  <si>
    <t>Eucalyptus sp. 'Cattai'</t>
  </si>
  <si>
    <t>10063</t>
  </si>
  <si>
    <t>Acacia furfuracea</t>
  </si>
  <si>
    <t>10064</t>
  </si>
  <si>
    <t>Acacia muelleriana</t>
  </si>
  <si>
    <t>10065</t>
  </si>
  <si>
    <t>Wild Cow Pea</t>
  </si>
  <si>
    <t>Vigna vexillata var. angustifolia</t>
  </si>
  <si>
    <t>10066</t>
  </si>
  <si>
    <t>Vigna lanceolata var. latifolia</t>
  </si>
  <si>
    <t>10067</t>
  </si>
  <si>
    <t>Vigna lanceolata var. filiformis</t>
  </si>
  <si>
    <t>10068</t>
  </si>
  <si>
    <t>Mung Bean</t>
  </si>
  <si>
    <t>Vigna radiata var. setulosa</t>
  </si>
  <si>
    <t>10069</t>
  </si>
  <si>
    <t>Swainsona bracteata</t>
  </si>
  <si>
    <t>Leucochrysum albicans subsp. albicans var. tricolor</t>
  </si>
  <si>
    <t>11375</t>
  </si>
  <si>
    <t>European cranberrybush</t>
  </si>
  <si>
    <t>Viburnum opulus</t>
  </si>
  <si>
    <t>11376</t>
  </si>
  <si>
    <t>Utricularia stellaris</t>
  </si>
  <si>
    <t>11377</t>
  </si>
  <si>
    <t>Golden Everlasting</t>
  </si>
  <si>
    <t>Pachycephala lanioides lanioides</t>
  </si>
  <si>
    <t>8429</t>
  </si>
  <si>
    <t>Pachycephala lanioides fretorum</t>
  </si>
  <si>
    <t>8430</t>
  </si>
  <si>
    <t>Colluricincla megarhyncha aelptes</t>
  </si>
  <si>
    <t>Justicia bonneyana</t>
  </si>
  <si>
    <t>10070</t>
  </si>
  <si>
    <t>Swainsona cadellii</t>
  </si>
  <si>
    <t>10071</t>
  </si>
  <si>
    <t>Winged Pea</t>
  </si>
  <si>
    <t>Lotus tetragonolobus</t>
  </si>
  <si>
    <t>10072</t>
  </si>
  <si>
    <t>Vicia monantha subsp. monantha</t>
  </si>
  <si>
    <t>10073</t>
  </si>
  <si>
    <t>Vicia villosa subsp. villosa</t>
  </si>
  <si>
    <t>10074</t>
  </si>
  <si>
    <t>Vicia villosa subsp. eriocarpa</t>
  </si>
  <si>
    <t>10075</t>
  </si>
  <si>
    <t>Western Mourning Skink</t>
  </si>
  <si>
    <t>Lissolepis luctuosa</t>
  </si>
  <si>
    <t>2417</t>
  </si>
  <si>
    <t>Land Mullet</t>
  </si>
  <si>
    <t>Bellatorias major</t>
  </si>
  <si>
    <t>8431</t>
  </si>
  <si>
    <t>Colluricincla megarhyncha normani</t>
  </si>
  <si>
    <t>8432</t>
  </si>
  <si>
    <t>Colluricincla megarhyncha griseata</t>
  </si>
  <si>
    <t>8433</t>
  </si>
  <si>
    <t>Colluricincla megarhyncha synaptica</t>
  </si>
  <si>
    <t>8434</t>
  </si>
  <si>
    <t>Colluricincla megarhyncha gouldii</t>
  </si>
  <si>
    <t>8435</t>
  </si>
  <si>
    <t>Colluricincla megarhyncha rufogaster</t>
  </si>
  <si>
    <t>8436</t>
  </si>
  <si>
    <t>Colluricincla harmonica superciliosa</t>
  </si>
  <si>
    <t>8437</t>
  </si>
  <si>
    <t>Colluricincla harmonica harmonica</t>
  </si>
  <si>
    <t>8438</t>
  </si>
  <si>
    <t>Colluricincla harmonica strigata</t>
  </si>
  <si>
    <t>8439</t>
  </si>
  <si>
    <t>Oreoica gutturalis gutturalis</t>
  </si>
  <si>
    <t>8440</t>
  </si>
  <si>
    <t>Oreoica gutturalis pallescens</t>
  </si>
  <si>
    <t>8441</t>
  </si>
  <si>
    <t>Rhipidura rufifrons intermedia</t>
  </si>
  <si>
    <t>8442</t>
  </si>
  <si>
    <t>Rhipidura rufifrons rufifrons</t>
  </si>
  <si>
    <t>8443</t>
  </si>
  <si>
    <t>Lonchura castaneothorax castaneothorax</t>
  </si>
  <si>
    <t>8444</t>
  </si>
  <si>
    <t>Rhipidura dryas dryas</t>
  </si>
  <si>
    <t>8445</t>
  </si>
  <si>
    <t>Rhipidura albiscapa keasti</t>
  </si>
  <si>
    <t>8446</t>
  </si>
  <si>
    <t>Rhipidura albiscapa pelzelni</t>
  </si>
  <si>
    <t>8447</t>
  </si>
  <si>
    <t>Rhipidura albiscapa alisteri</t>
  </si>
  <si>
    <t>8448</t>
  </si>
  <si>
    <t>Rhipidura albiscapa albiscapa</t>
  </si>
  <si>
    <t>Dillwynia sp. C</t>
  </si>
  <si>
    <t>10086</t>
  </si>
  <si>
    <t>Bossiaea rhombifolia subsp. concolor</t>
  </si>
  <si>
    <t>10087</t>
  </si>
  <si>
    <t>Hovea sp. D</t>
  </si>
  <si>
    <t>10088</t>
  </si>
  <si>
    <t>Crotalaria agatiflora subsp. agatiflora</t>
  </si>
  <si>
    <t>10089</t>
  </si>
  <si>
    <t>Crotalaria incana subsp. purpurascens</t>
  </si>
  <si>
    <t>Justicia hygrophiloides</t>
  </si>
  <si>
    <t>10090</t>
  </si>
  <si>
    <t>Lupinus incana</t>
  </si>
  <si>
    <t>10091</t>
  </si>
  <si>
    <t>Lupinus pilosus</t>
  </si>
  <si>
    <t>10092</t>
  </si>
  <si>
    <t>Comesperma ericinum f. A</t>
  </si>
  <si>
    <t>10093</t>
  </si>
  <si>
    <t>Cranesbill Geranium</t>
  </si>
  <si>
    <t>Geranium molle subsp. molle</t>
  </si>
  <si>
    <t>10094</t>
  </si>
  <si>
    <t>Comesperma ericinum f. B</t>
  </si>
  <si>
    <t>10095</t>
  </si>
  <si>
    <t>Zygophyllum simile</t>
  </si>
  <si>
    <t>10096</t>
  </si>
  <si>
    <t>Geranium dissectum</t>
  </si>
  <si>
    <t>10097</t>
  </si>
  <si>
    <t>Geranium purpureum subsp. purpureum</t>
  </si>
  <si>
    <t>10098</t>
  </si>
  <si>
    <t>Rose Geranium</t>
  </si>
  <si>
    <t>Pelargonium x asperum</t>
  </si>
  <si>
    <t>10099</t>
  </si>
  <si>
    <t>Pelargonium</t>
  </si>
  <si>
    <t>Pelargonium x domesticum</t>
  </si>
  <si>
    <t>Pastel Flower</t>
  </si>
  <si>
    <t>Pseuderanthemum variabile</t>
  </si>
  <si>
    <t>10100</t>
  </si>
  <si>
    <t>Bursaria spinosa var. spinosa</t>
  </si>
  <si>
    <t>10101</t>
  </si>
  <si>
    <t>Bursaria spinosa var. australis</t>
  </si>
  <si>
    <t>10102</t>
  </si>
  <si>
    <t>Dicrurus bracteatus atrabectus</t>
  </si>
  <si>
    <t>8461</t>
  </si>
  <si>
    <t>Dicrurus bracteatus bracteatus</t>
  </si>
  <si>
    <t>8462</t>
  </si>
  <si>
    <t>Symposiachrus trivirgatus albiventris</t>
  </si>
  <si>
    <t>8463</t>
  </si>
  <si>
    <t>Symposiachrus trivirgatus melanorrhous</t>
  </si>
  <si>
    <t>8464</t>
  </si>
  <si>
    <t>Symposiachrus trivirgatus gouldii</t>
  </si>
  <si>
    <t>8465</t>
  </si>
  <si>
    <t>Monarcha frater canescens</t>
  </si>
  <si>
    <t>8466</t>
  </si>
  <si>
    <t>Nectarinia jugularis frenata</t>
  </si>
  <si>
    <t>8467</t>
  </si>
  <si>
    <t>Arses kaupi terraereginae</t>
  </si>
  <si>
    <t>8468</t>
  </si>
  <si>
    <t>Arses kaupi kaupi</t>
  </si>
  <si>
    <t>8469</t>
  </si>
  <si>
    <t>Grallina cyanoleuca neglecta</t>
  </si>
  <si>
    <t>Myiagra rubecula papuana</t>
  </si>
  <si>
    <t>8473</t>
  </si>
  <si>
    <t>Myiagra rubecula okyri</t>
  </si>
  <si>
    <t>8474</t>
  </si>
  <si>
    <t>Myiagra rubecula yorki</t>
  </si>
  <si>
    <t>8475</t>
  </si>
  <si>
    <t>Myiagra rubecula rubecula</t>
  </si>
  <si>
    <t>8476</t>
  </si>
  <si>
    <t>Myiagra ruficollis mimikae</t>
  </si>
  <si>
    <t>8477</t>
  </si>
  <si>
    <t>Myiagra alecto melvillensis</t>
  </si>
  <si>
    <t>8478</t>
  </si>
  <si>
    <t>Myiagra alecto wardelli</t>
  </si>
  <si>
    <t>8479</t>
  </si>
  <si>
    <t>Carduelis carduelis britannica</t>
  </si>
  <si>
    <t>8480</t>
  </si>
  <si>
    <t>Machaerirhynchus flaviventer flaviventer</t>
  </si>
  <si>
    <t>8481</t>
  </si>
  <si>
    <t>Machaerirhynchus flaviventer secundus</t>
  </si>
  <si>
    <t>8482</t>
  </si>
  <si>
    <t>Phonygammus keraudrenii jamesii</t>
  </si>
  <si>
    <t>8483</t>
  </si>
  <si>
    <t>Phonygammus keraudrenii gouldii</t>
  </si>
  <si>
    <t>8484</t>
  </si>
  <si>
    <t>Ptiloris magnificus alberti</t>
  </si>
  <si>
    <t>8485</t>
  </si>
  <si>
    <t>8486</t>
  </si>
  <si>
    <t>8487</t>
  </si>
  <si>
    <t>8488</t>
  </si>
  <si>
    <t>8489</t>
  </si>
  <si>
    <t>Cracticus torquatus torquatus</t>
  </si>
  <si>
    <t>8490</t>
  </si>
  <si>
    <t>Enteropogon unispiceus</t>
  </si>
  <si>
    <t>Black-eyed Susan</t>
  </si>
  <si>
    <t>Thunbergia alata</t>
  </si>
  <si>
    <t>10120</t>
  </si>
  <si>
    <t>Pouteria pohlmaniana var. pohlmaniana</t>
  </si>
  <si>
    <t>11419</t>
  </si>
  <si>
    <t>Blush Coondoo</t>
  </si>
  <si>
    <t>Pouteria queenslandica</t>
  </si>
  <si>
    <t>1142</t>
  </si>
  <si>
    <t>Platysace clelandii</t>
  </si>
  <si>
    <t>11420</t>
  </si>
  <si>
    <t>Cryptocarya spp.</t>
  </si>
  <si>
    <t>11421</t>
  </si>
  <si>
    <t>Princess tree</t>
  </si>
  <si>
    <t>Paulownia tomentosa</t>
  </si>
  <si>
    <t>11422</t>
  </si>
  <si>
    <t>Hibbertia puberula</t>
  </si>
  <si>
    <t>11423</t>
  </si>
  <si>
    <t>Cabbage Tree</t>
  </si>
  <si>
    <t>Cordyline australis</t>
  </si>
  <si>
    <t>11424</t>
  </si>
  <si>
    <t>Fraxinus spp.</t>
  </si>
  <si>
    <t>11425</t>
  </si>
  <si>
    <t>Lavandula spp.</t>
  </si>
  <si>
    <t>11426</t>
  </si>
  <si>
    <t>New Zealand Flax</t>
  </si>
  <si>
    <t>Phormium tenax</t>
  </si>
  <si>
    <t>11427</t>
  </si>
  <si>
    <t>Podocarpus falcatus</t>
  </si>
  <si>
    <t>11428</t>
  </si>
  <si>
    <t>Cupressus spp.</t>
  </si>
  <si>
    <t>11429</t>
  </si>
  <si>
    <t>Weeping Fig</t>
  </si>
  <si>
    <t>Ficus benjamina</t>
  </si>
  <si>
    <t>1143</t>
  </si>
  <si>
    <t>Platysace ericoides</t>
  </si>
  <si>
    <t>11430</t>
  </si>
  <si>
    <t>Ficus lyrata</t>
  </si>
  <si>
    <t>11431</t>
  </si>
  <si>
    <t>Spotted snapweed</t>
  </si>
  <si>
    <t>Impatiens balsamina</t>
  </si>
  <si>
    <t>11432</t>
  </si>
  <si>
    <t>Agonis flexuosa</t>
  </si>
  <si>
    <t>11433</t>
  </si>
  <si>
    <t>Philodendron selloum</t>
  </si>
  <si>
    <t>11434</t>
  </si>
  <si>
    <t>Japanese cheesewood</t>
  </si>
  <si>
    <t>Pittosporum tobira</t>
  </si>
  <si>
    <t>11435</t>
  </si>
  <si>
    <t>Alexandra Palm</t>
  </si>
  <si>
    <t>Archontophoenix alexandrae</t>
  </si>
  <si>
    <t>11436</t>
  </si>
  <si>
    <t>Aspidistra elatior</t>
  </si>
  <si>
    <t>11437</t>
  </si>
  <si>
    <t>Pterostylis sp. aff. revoluta</t>
  </si>
  <si>
    <t>11438</t>
  </si>
  <si>
    <t>Brazilian Cherry</t>
  </si>
  <si>
    <t>Eugenia uniflora</t>
  </si>
  <si>
    <t>11439</t>
  </si>
  <si>
    <t>Euchiton japonicus</t>
  </si>
  <si>
    <t>Shrubby Platysace</t>
  </si>
  <si>
    <t>Platysace lanceolata</t>
  </si>
  <si>
    <t>11440</t>
  </si>
  <si>
    <t>Hibbertia scandens var. oxyphylla</t>
  </si>
  <si>
    <t>11441</t>
  </si>
  <si>
    <t>Solanum amourense</t>
  </si>
  <si>
    <t>11442</t>
  </si>
  <si>
    <t>Solanum celatum</t>
  </si>
  <si>
    <t>11443</t>
  </si>
  <si>
    <t>Border Ranges Nightshade</t>
  </si>
  <si>
    <t>Solanum limitare</t>
  </si>
  <si>
    <t>11444</t>
  </si>
  <si>
    <t>Bertya species E</t>
  </si>
  <si>
    <t>11445</t>
  </si>
  <si>
    <t>Megalong Valley Bottlebrush</t>
  </si>
  <si>
    <t>Melaleuca sp. Megalong Valley</t>
  </si>
  <si>
    <t>11446</t>
  </si>
  <si>
    <t>Batrachospermum theaquum</t>
  </si>
  <si>
    <t>Gamochaeta pensylvanica</t>
  </si>
  <si>
    <t>10144</t>
  </si>
  <si>
    <t>Gamochaeta spicata</t>
  </si>
  <si>
    <t>10145</t>
  </si>
  <si>
    <t>Gamochaeta americana</t>
  </si>
  <si>
    <t>10146</t>
  </si>
  <si>
    <t>Cassinia leptocephala subsp. A</t>
  </si>
  <si>
    <t>10147</t>
  </si>
  <si>
    <t>Rhodanthe diffusa subsp. diffusa</t>
  </si>
  <si>
    <t>10148</t>
  </si>
  <si>
    <t>Rhodanthe diffusa subsp. leucactina</t>
  </si>
  <si>
    <t>10149</t>
  </si>
  <si>
    <t>Artamus minor minor</t>
  </si>
  <si>
    <t>8523</t>
  </si>
  <si>
    <t>8524</t>
  </si>
  <si>
    <t>8525</t>
  </si>
  <si>
    <t>Coracina novaehollandiae melanops</t>
  </si>
  <si>
    <t>8526</t>
  </si>
  <si>
    <t>Coracina novaehollandiae novaehollandiae</t>
  </si>
  <si>
    <t>8527</t>
  </si>
  <si>
    <t>Coracina novaehollandiae subpallida</t>
  </si>
  <si>
    <t>8528</t>
  </si>
  <si>
    <t>Coracina papuensis hypoleuca</t>
  </si>
  <si>
    <t>8529</t>
  </si>
  <si>
    <t>Lalage leucomela macrura</t>
  </si>
  <si>
    <t>8530</t>
  </si>
  <si>
    <t>Lalage leucomela rufiventris</t>
  </si>
  <si>
    <t>8531</t>
  </si>
  <si>
    <t>Lalage leucomela yorki</t>
  </si>
  <si>
    <t>8532</t>
  </si>
  <si>
    <t>Lalage leucomela leucomela</t>
  </si>
  <si>
    <t>8533</t>
  </si>
  <si>
    <t>Craspedia haplorrhiza</t>
  </si>
  <si>
    <t>10155</t>
  </si>
  <si>
    <t>Golden Billy-buttons</t>
  </si>
  <si>
    <t>Pycnosorus chrysanthes</t>
  </si>
  <si>
    <t>10156</t>
  </si>
  <si>
    <t>Kerosene Bush</t>
  </si>
  <si>
    <t>Ozothamnus hookeri</t>
  </si>
  <si>
    <t>10157</t>
  </si>
  <si>
    <t>Alpine Everlasting</t>
  </si>
  <si>
    <t>Ozothamnus alpinus</t>
  </si>
  <si>
    <t>10158</t>
  </si>
  <si>
    <t>Ozothamnus turbinatus</t>
  </si>
  <si>
    <t>10159</t>
  </si>
  <si>
    <t>Millotia tenuifolia var. tenuifolia</t>
  </si>
  <si>
    <t>Century Plant</t>
  </si>
  <si>
    <t>Agave americana</t>
  </si>
  <si>
    <t>10160</t>
  </si>
  <si>
    <t>2508</t>
  </si>
  <si>
    <t>Pale Broad-blazed Slider</t>
  </si>
  <si>
    <t>Lerista petersoni</t>
  </si>
  <si>
    <t>2509</t>
  </si>
  <si>
    <t>Brown-backed Ctenotus</t>
  </si>
  <si>
    <t>Ctenotus coggeri</t>
  </si>
  <si>
    <t>2510</t>
  </si>
  <si>
    <t>Magela Ctenotus</t>
  </si>
  <si>
    <t>Ctenotus gagudju</t>
  </si>
  <si>
    <t>2511</t>
  </si>
  <si>
    <t>Unspotted Yellow-sided Ctenotus</t>
  </si>
  <si>
    <t>Ctenotus ingrami</t>
  </si>
  <si>
    <t>2512</t>
  </si>
  <si>
    <t>Christmas Island Grass-skink</t>
  </si>
  <si>
    <t>Lygosoma bowringii</t>
  </si>
  <si>
    <t>2513</t>
  </si>
  <si>
    <t>gravel-downs Ctenotus</t>
  </si>
  <si>
    <t>Ctenotus serotinus</t>
  </si>
  <si>
    <t>2514</t>
  </si>
  <si>
    <t>Hamelin Pool Ctenotus</t>
  </si>
  <si>
    <t>Pterodroma inexpectata</t>
  </si>
  <si>
    <t>0920</t>
  </si>
  <si>
    <t>Tahiti Petrel</t>
  </si>
  <si>
    <t>Pseudobulweria rostrata</t>
  </si>
  <si>
    <t>0921</t>
  </si>
  <si>
    <t>Herald Petrel</t>
  </si>
  <si>
    <t>Pterodroma arminjoniana</t>
  </si>
  <si>
    <t>0922</t>
  </si>
  <si>
    <t>Kermadec Petrel</t>
  </si>
  <si>
    <t>Pterodroma neglecta</t>
  </si>
  <si>
    <t>0923</t>
  </si>
  <si>
    <t>Snares Penguin</t>
  </si>
  <si>
    <t>Eudyptes pachyrhynchus robustus</t>
  </si>
  <si>
    <t>0924</t>
  </si>
  <si>
    <t>Adelie Penguin</t>
  </si>
  <si>
    <t>Pygoscelis adeliae</t>
  </si>
  <si>
    <t>0925</t>
  </si>
  <si>
    <t>Chinstrap Penguin</t>
  </si>
  <si>
    <t>Pygoscelis antarcticus</t>
  </si>
  <si>
    <t>0926</t>
  </si>
  <si>
    <t>Gentoo Penguin</t>
  </si>
  <si>
    <t>Pygoscelis papua</t>
  </si>
  <si>
    <t>0927</t>
  </si>
  <si>
    <t>King Penguin</t>
  </si>
  <si>
    <t>Aptenodytes patagonicus</t>
  </si>
  <si>
    <t>0928</t>
  </si>
  <si>
    <t>Ostrich</t>
  </si>
  <si>
    <t>Struthio camelus</t>
  </si>
  <si>
    <t>0929</t>
  </si>
  <si>
    <t>2531</t>
  </si>
  <si>
    <t>Lined Firetail Skink</t>
  </si>
  <si>
    <t>Morethia ruficauda</t>
  </si>
  <si>
    <t>2532</t>
  </si>
  <si>
    <t>Top End Firetail Skink</t>
  </si>
  <si>
    <t>Morethia storri</t>
  </si>
  <si>
    <t>2533</t>
  </si>
  <si>
    <t>Lined Soil-crevice Skink</t>
  </si>
  <si>
    <t>Notoscincus butleri</t>
  </si>
  <si>
    <t>2535</t>
  </si>
  <si>
    <t>Chillagoe Litter-skink</t>
  </si>
  <si>
    <t>Lygisaurus rococo</t>
  </si>
  <si>
    <t>2536</t>
  </si>
  <si>
    <t>Pilbara Blue-tailed Slider</t>
  </si>
  <si>
    <t>Lerista zietzi</t>
  </si>
  <si>
    <t>2537</t>
  </si>
  <si>
    <t>Red-tailed Soil-crevice Skink</t>
  </si>
  <si>
    <t>2538</t>
  </si>
  <si>
    <t>Western Soil-crevice Skink</t>
  </si>
  <si>
    <t>Proablepharus reginae</t>
  </si>
  <si>
    <t>2539</t>
  </si>
  <si>
    <t>Northern Soil-crevice Skink</t>
  </si>
  <si>
    <t>Proablepharus tenuis</t>
  </si>
  <si>
    <t>2540</t>
  </si>
  <si>
    <t>Pedra Branca Cool-skink</t>
  </si>
  <si>
    <t>2541</t>
  </si>
  <si>
    <t>Trunk-climbing Cool-skink</t>
  </si>
  <si>
    <t>Pseudemoia spenceri</t>
  </si>
  <si>
    <t>2542</t>
  </si>
  <si>
    <t>Three-toed Skink</t>
  </si>
  <si>
    <t>Saiphos equalis</t>
  </si>
  <si>
    <t>2543</t>
  </si>
  <si>
    <t>Vine-thicket Fine-lined Slider</t>
  </si>
  <si>
    <t>Lerista cinerea</t>
  </si>
  <si>
    <t>2544</t>
  </si>
  <si>
    <t>Brown-sided bar-lipped Skink</t>
  </si>
  <si>
    <t>Eremiascincus brongersmai</t>
  </si>
  <si>
    <t>2545</t>
  </si>
  <si>
    <t>Cape York Mulch-skink</t>
  </si>
  <si>
    <t>Capricorn White-eye</t>
  </si>
  <si>
    <t>Zosterops lateralis chlorocephalus</t>
  </si>
  <si>
    <t>8579</t>
  </si>
  <si>
    <t>Silvereye (Lord Howe Is. subsp.)</t>
  </si>
  <si>
    <t>Zosterops lateralis tephropleurus</t>
  </si>
  <si>
    <t>8580</t>
  </si>
  <si>
    <t>Zosterops lateralis lateralis</t>
  </si>
  <si>
    <t>8581</t>
  </si>
  <si>
    <t>Zosterops lateralis ochrochrous</t>
  </si>
  <si>
    <t>8582</t>
  </si>
  <si>
    <t>Zosterops lateralis pinarochrous</t>
  </si>
  <si>
    <t>8583</t>
  </si>
  <si>
    <t>Zosterops tenuirostris tenuirostris</t>
  </si>
  <si>
    <t>8584</t>
  </si>
  <si>
    <t>Acrocephalus australis australis</t>
  </si>
  <si>
    <t>8585</t>
  </si>
  <si>
    <t>Acrocephalus australis gouldi</t>
  </si>
  <si>
    <t>8586</t>
  </si>
  <si>
    <t>Acanthis flammea cabaret</t>
  </si>
  <si>
    <t>8587</t>
  </si>
  <si>
    <t>8588</t>
  </si>
  <si>
    <t>8589</t>
  </si>
  <si>
    <t>8590</t>
  </si>
  <si>
    <t>Anthus novaeseelandiae bistriatus</t>
  </si>
  <si>
    <t>8616</t>
  </si>
  <si>
    <t>Anthus novaeseelandiae bilbali</t>
  </si>
  <si>
    <t>8617</t>
  </si>
  <si>
    <t>Stagonopleura bella bella</t>
  </si>
  <si>
    <t>8618</t>
  </si>
  <si>
    <t>Stagonopleura bella interposita</t>
  </si>
  <si>
    <t>8619</t>
  </si>
  <si>
    <t>Stagonopleura bella samueli</t>
  </si>
  <si>
    <t>8620</t>
  </si>
  <si>
    <t>Neochmia temporalis minor</t>
  </si>
  <si>
    <t>8621</t>
  </si>
  <si>
    <t>Neochmia temporalis temporalis</t>
  </si>
  <si>
    <t>8622</t>
  </si>
  <si>
    <t>Neochmia phaeton phaeton</t>
  </si>
  <si>
    <t>8623</t>
  </si>
  <si>
    <t>Neochmia ruficauda subclarescens</t>
  </si>
  <si>
    <t>8624</t>
  </si>
  <si>
    <t>Neochmia ruficauda clarescens</t>
  </si>
  <si>
    <t>8625</t>
  </si>
  <si>
    <t>Neochmia ruficauda ruficauda</t>
  </si>
  <si>
    <t>8626</t>
  </si>
  <si>
    <t>Poephila personata personata</t>
  </si>
  <si>
    <t>8627</t>
  </si>
  <si>
    <t>Poephila acuticauda acuticauda</t>
  </si>
  <si>
    <t>8628</t>
  </si>
  <si>
    <t>Poephila acuticauda hecki</t>
  </si>
  <si>
    <t>8629</t>
  </si>
  <si>
    <t>Lonchura punctulata topela</t>
  </si>
  <si>
    <t>8630</t>
  </si>
  <si>
    <t>Taeniopygia guttata castanotis</t>
  </si>
  <si>
    <t>8631</t>
  </si>
  <si>
    <t>Pycnonotus jocosus jocosus</t>
  </si>
  <si>
    <t>8632</t>
  </si>
  <si>
    <t>Anthochaera carunculata woodwardi</t>
  </si>
  <si>
    <t>8633</t>
  </si>
  <si>
    <t>Melanodryas cucullata melvillensis</t>
  </si>
  <si>
    <t>8634</t>
  </si>
  <si>
    <t>Coracina papuensis apsleyi</t>
  </si>
  <si>
    <t>8635</t>
  </si>
  <si>
    <t>Calyptotis scutirostrum</t>
  </si>
  <si>
    <t>2559</t>
  </si>
  <si>
    <t>Barred-sided Skink</t>
  </si>
  <si>
    <t>2560</t>
  </si>
  <si>
    <t>Yellow-blotched Forest-skink</t>
  </si>
  <si>
    <t>2561</t>
  </si>
  <si>
    <t>Southern Water-skink</t>
  </si>
  <si>
    <t>Eulamprus tympanum</t>
  </si>
  <si>
    <t>2562</t>
  </si>
  <si>
    <t>Lemon-barred Forest-skink</t>
  </si>
  <si>
    <t>2563</t>
  </si>
  <si>
    <t>Orange-speckled Forest-skink</t>
  </si>
  <si>
    <t>2564</t>
  </si>
  <si>
    <t>Southern Slider</t>
  </si>
  <si>
    <t>Lerista dorsalis</t>
  </si>
  <si>
    <t>2565</t>
  </si>
  <si>
    <t>Pilbara Flame-tailed Slider</t>
  </si>
  <si>
    <t>Monticola solitarius philippensis</t>
  </si>
  <si>
    <t>8641</t>
  </si>
  <si>
    <t>Ficedula narcissina narcissina</t>
  </si>
  <si>
    <t>8642</t>
  </si>
  <si>
    <t>Cyanoptila cyanomelana cyanomelana</t>
  </si>
  <si>
    <t>8643</t>
  </si>
  <si>
    <t>Motacilla alba leucopsis</t>
  </si>
  <si>
    <t>8644</t>
  </si>
  <si>
    <t>Lonchura malacca atricapilla</t>
  </si>
  <si>
    <t>8645</t>
  </si>
  <si>
    <t>Lanius cristatus superciliosus</t>
  </si>
  <si>
    <t>8646</t>
  </si>
  <si>
    <t>Dromaius novaehollandiae diemenianus</t>
  </si>
  <si>
    <t>8647</t>
  </si>
  <si>
    <t>Dromaius novaehollandiae novaehollandiae</t>
  </si>
  <si>
    <t>8648</t>
  </si>
  <si>
    <t>Megapodius reinwardt yorki</t>
  </si>
  <si>
    <t>8652</t>
  </si>
  <si>
    <t>Megapodius reinwardt castanonotus</t>
  </si>
  <si>
    <t>8653</t>
  </si>
  <si>
    <t>Megapodius reinwardt tumulus</t>
  </si>
  <si>
    <t>8654</t>
  </si>
  <si>
    <t>Chillagoe Fine-lined Slider</t>
  </si>
  <si>
    <t>11600</t>
  </si>
  <si>
    <t>Eucalyptus cannonii &lt;--&gt; macrorhyncha</t>
  </si>
  <si>
    <t>11601</t>
  </si>
  <si>
    <t>African tuliptree</t>
  </si>
  <si>
    <t>Spathodea campanulata</t>
  </si>
  <si>
    <t>11602</t>
  </si>
  <si>
    <t>Sweet Potato</t>
  </si>
  <si>
    <t>Ipomoea batatas</t>
  </si>
  <si>
    <t>11603</t>
  </si>
  <si>
    <t>Ice cream bean</t>
  </si>
  <si>
    <t>Alectura lathami purpureicollis</t>
  </si>
  <si>
    <t>8649</t>
  </si>
  <si>
    <t>Alectura lathami lathami</t>
  </si>
  <si>
    <t>8650</t>
  </si>
  <si>
    <t>8656</t>
  </si>
  <si>
    <t>8658</t>
  </si>
  <si>
    <t>Dendrocygna arcuata australis</t>
  </si>
  <si>
    <t>8659</t>
  </si>
  <si>
    <t>Cereopsis novaehollandiae novaehollandiae</t>
  </si>
  <si>
    <t>8660</t>
  </si>
  <si>
    <t>Tadorna radjah rufitergum</t>
  </si>
  <si>
    <t>8661</t>
  </si>
  <si>
    <t>Nettapus coromandelianus albipennis</t>
  </si>
  <si>
    <t>8662</t>
  </si>
  <si>
    <t>Anas superciliosa superciliosa</t>
  </si>
  <si>
    <t>8663</t>
  </si>
  <si>
    <t>Tall Sun Orchid</t>
  </si>
  <si>
    <t>Thelymitra media var. media</t>
  </si>
  <si>
    <t>10276</t>
  </si>
  <si>
    <t>Thelymitra merraniae</t>
  </si>
  <si>
    <t>10277</t>
  </si>
  <si>
    <t>Red Sun Orchid</t>
  </si>
  <si>
    <t>Thelymitra rubra</t>
  </si>
  <si>
    <t>10278</t>
  </si>
  <si>
    <t>Thelymitra x irregularis</t>
  </si>
  <si>
    <t>10279</t>
  </si>
  <si>
    <t>Green Leek Orchid</t>
  </si>
  <si>
    <t>Prasophyllum lindleyanum</t>
  </si>
  <si>
    <t>1028</t>
  </si>
  <si>
    <t>Gunniopsis papillata</t>
  </si>
  <si>
    <t>10280</t>
  </si>
  <si>
    <t>Prasophyllum candidum</t>
  </si>
  <si>
    <t>10281</t>
  </si>
  <si>
    <t>Forest Leek Orchid</t>
  </si>
  <si>
    <t>Prasophyllum sylvestre</t>
  </si>
  <si>
    <t>10282</t>
  </si>
  <si>
    <t>Prasophyllum appendiculatum</t>
  </si>
  <si>
    <t>10283</t>
  </si>
  <si>
    <t>Granite Greenhood</t>
  </si>
  <si>
    <t>Pterostylis tunstallii</t>
  </si>
  <si>
    <t>10284</t>
  </si>
  <si>
    <t>Pterostylis sp. F</t>
  </si>
  <si>
    <t>10285</t>
  </si>
  <si>
    <t>Ruddyhood</t>
  </si>
  <si>
    <t>Pterostylis pusilla</t>
  </si>
  <si>
    <t>10286</t>
  </si>
  <si>
    <t>Pterostylis x conoglossa</t>
  </si>
  <si>
    <t>10287</t>
  </si>
  <si>
    <t>Pterostylis x furcillata</t>
  </si>
  <si>
    <t>Boronia anemonifolia subsp. variabilis</t>
  </si>
  <si>
    <t>11608</t>
  </si>
  <si>
    <t>Chinese pear</t>
  </si>
  <si>
    <t>Pyrus pyrifolia</t>
  </si>
  <si>
    <t>11609</t>
  </si>
  <si>
    <t>Eucalyptus citriodora</t>
  </si>
  <si>
    <t>1161</t>
  </si>
  <si>
    <t>Cut-leaved Xanthosia</t>
  </si>
  <si>
    <t>Xanthosia dissecta</t>
  </si>
  <si>
    <t>11610</t>
  </si>
  <si>
    <t>Dungowan Starbush</t>
  </si>
  <si>
    <t>11611</t>
  </si>
  <si>
    <t>Boronia sp. 'Shannon Creek'</t>
  </si>
  <si>
    <t>11612</t>
  </si>
  <si>
    <t>Singleton Mallee</t>
  </si>
  <si>
    <t>Eucalyptus castrensis</t>
  </si>
  <si>
    <t>11613</t>
  </si>
  <si>
    <t>Granite Babingtonia</t>
  </si>
  <si>
    <t>Babingtonia granitica</t>
  </si>
  <si>
    <t>Caladenia stellata</t>
  </si>
  <si>
    <t>10299</t>
  </si>
  <si>
    <t>Caladenia fitzgeraldii</t>
  </si>
  <si>
    <t>Gunniopsis septifraga</t>
  </si>
  <si>
    <t>10300</t>
  </si>
  <si>
    <t>Caladenia hildae</t>
  </si>
  <si>
    <t>10301</t>
  </si>
  <si>
    <t>Caladenia cleistantha</t>
  </si>
  <si>
    <t>10302</t>
  </si>
  <si>
    <t>Tiny Caladenia</t>
  </si>
  <si>
    <t>Caladenia pusilla</t>
  </si>
  <si>
    <t>10303</t>
  </si>
  <si>
    <t>Pink Fairy</t>
  </si>
  <si>
    <t>Caladenia latifolia</t>
  </si>
  <si>
    <t>10304</t>
  </si>
  <si>
    <t>Dendrobium x kestevenii</t>
  </si>
  <si>
    <t>10305</t>
  </si>
  <si>
    <t>Commelina africana</t>
  </si>
  <si>
    <t>10306</t>
  </si>
  <si>
    <t>Juncus laeviusculus</t>
  </si>
  <si>
    <t>10307</t>
  </si>
  <si>
    <t>Juncus laeviusculus subsp. illawarrensis</t>
  </si>
  <si>
    <t>10308</t>
  </si>
  <si>
    <t>Juncus alexandri</t>
  </si>
  <si>
    <t>10309</t>
  </si>
  <si>
    <t>Juncus alexandri subsp. alexandri</t>
  </si>
  <si>
    <t>Lampranthus albus</t>
  </si>
  <si>
    <t>10310</t>
  </si>
  <si>
    <t>Juncus semisolidus</t>
  </si>
  <si>
    <t>10311</t>
  </si>
  <si>
    <t>Juncus psammophilus</t>
  </si>
  <si>
    <t>10312</t>
  </si>
  <si>
    <t>Juncus dolichanthus</t>
  </si>
  <si>
    <t>10313</t>
  </si>
  <si>
    <t>Juncus acutiflorus</t>
  </si>
  <si>
    <t>10314</t>
  </si>
  <si>
    <t>Black-hooded Sun Orchid</t>
  </si>
  <si>
    <t>Thelymitra atronitida</t>
  </si>
  <si>
    <t>11639</t>
  </si>
  <si>
    <t>Thelymitra peniculata</t>
  </si>
  <si>
    <t>1164</t>
  </si>
  <si>
    <t>Quinine Bush</t>
  </si>
  <si>
    <t>Alstonia constricta</t>
  </si>
  <si>
    <t>11640</t>
  </si>
  <si>
    <t>Thelymitra planicola</t>
  </si>
  <si>
    <t>11641</t>
  </si>
  <si>
    <t>Thelymitra holmesii</t>
  </si>
  <si>
    <t>11642</t>
  </si>
  <si>
    <t>Olearia brevipedunculata</t>
  </si>
  <si>
    <t>11643</t>
  </si>
  <si>
    <t>Rotala tripartita</t>
  </si>
  <si>
    <t>11644</t>
  </si>
  <si>
    <t>Scorpiurus vermiculata</t>
  </si>
  <si>
    <t>13047</t>
  </si>
  <si>
    <t>Sophora tetraptera</t>
  </si>
  <si>
    <t>13048</t>
  </si>
  <si>
    <t>Stylosanthes guianensis var. robusta</t>
  </si>
  <si>
    <t>13049</t>
  </si>
  <si>
    <t>Swainsona galegifolia subsp. galegifolia</t>
  </si>
  <si>
    <t>1305</t>
  </si>
  <si>
    <t>Brachycome lineariloba</t>
  </si>
  <si>
    <t>13050</t>
  </si>
  <si>
    <t>Swainsona microphylla subsp. microphylla</t>
  </si>
  <si>
    <t>13051</t>
  </si>
  <si>
    <t>Swainsona murrayana subsp. murrayana</t>
  </si>
  <si>
    <t>13052</t>
  </si>
  <si>
    <t>Swainsona oroboides subsp. oroboides</t>
  </si>
  <si>
    <t>13053</t>
  </si>
  <si>
    <t>Swainsona oroboides subsp. reticulata</t>
  </si>
  <si>
    <t>13054</t>
  </si>
  <si>
    <t>Tephrosia brachyodon var. brachyodon</t>
  </si>
  <si>
    <t>13055</t>
  </si>
  <si>
    <t>Tephrosia leptoclada</t>
  </si>
  <si>
    <t>13056</t>
  </si>
  <si>
    <t>Tephrosia purpurea</t>
  </si>
  <si>
    <t>13057</t>
  </si>
  <si>
    <t>Tephrosia remotiflora</t>
  </si>
  <si>
    <t>13058</t>
  </si>
  <si>
    <t>11682</t>
  </si>
  <si>
    <t>Crassula argentea</t>
  </si>
  <si>
    <t>11683</t>
  </si>
  <si>
    <t>Liquidambar spp.</t>
  </si>
  <si>
    <t>11684</t>
  </si>
  <si>
    <t>Homoranthus thomasii</t>
  </si>
  <si>
    <t>11685</t>
  </si>
  <si>
    <t>Vesselowskya venusta</t>
  </si>
  <si>
    <t>11686</t>
  </si>
  <si>
    <t>Wild Sorghum</t>
  </si>
  <si>
    <t>Sarga leiocladum</t>
  </si>
  <si>
    <t>11687</t>
  </si>
  <si>
    <t>Abelia chinensis</t>
  </si>
  <si>
    <t>11688</t>
  </si>
  <si>
    <t>Buxus microphylla</t>
  </si>
  <si>
    <t>11689</t>
  </si>
  <si>
    <t>Sour Orange</t>
  </si>
  <si>
    <t>Citrus X aurantium</t>
  </si>
  <si>
    <t>Madagascar Periwinkle</t>
  </si>
  <si>
    <t>Catharanthus roseus</t>
  </si>
  <si>
    <t>11690</t>
  </si>
  <si>
    <t>Dietes grandiflora</t>
  </si>
  <si>
    <t>11691</t>
  </si>
  <si>
    <t>Seaside Fleabane</t>
  </si>
  <si>
    <t>Erigeron glaucus</t>
  </si>
  <si>
    <t>11692</t>
  </si>
  <si>
    <t>Field Fescue</t>
  </si>
  <si>
    <t>Festuca glauca</t>
  </si>
  <si>
    <t>11693</t>
  </si>
  <si>
    <t>Cornflag</t>
  </si>
  <si>
    <t>Gladiolus communis</t>
  </si>
  <si>
    <t>11694</t>
  </si>
  <si>
    <t>Fringed Rosemallow</t>
  </si>
  <si>
    <t>Hibiscus schizopetalus</t>
  </si>
  <si>
    <t>11695</t>
  </si>
  <si>
    <t>Acacia decora subsp. fallens</t>
  </si>
  <si>
    <t>13083</t>
  </si>
  <si>
    <t>Acacia decora subsp. squamatus</t>
  </si>
  <si>
    <t>13084</t>
  </si>
  <si>
    <t>Acacia diffusa</t>
  </si>
  <si>
    <t>13085</t>
  </si>
  <si>
    <t>Acacia dysophylla</t>
  </si>
  <si>
    <t>13086</t>
  </si>
  <si>
    <t>Acacia fauntleroyi</t>
  </si>
  <si>
    <t>13087</t>
  </si>
  <si>
    <t>Panicum coloratum var. coloratum</t>
  </si>
  <si>
    <t>10357</t>
  </si>
  <si>
    <t>Diplachne uninervia</t>
  </si>
  <si>
    <t>10358</t>
  </si>
  <si>
    <t>Danthonia sp. A</t>
  </si>
  <si>
    <t>10359</t>
  </si>
  <si>
    <t>Pink Pampas Grass</t>
  </si>
  <si>
    <t>Cortaderia jubata</t>
  </si>
  <si>
    <t>Wiry Noon-flower</t>
  </si>
  <si>
    <t>Psilocaulon tenue</t>
  </si>
  <si>
    <t>10360</t>
  </si>
  <si>
    <t>Water Bent</t>
  </si>
  <si>
    <t>Small Ice Plant</t>
  </si>
  <si>
    <t>Mesembryanthemum nodiflorum</t>
  </si>
  <si>
    <t>10350</t>
  </si>
  <si>
    <t>Xanthosia pilosa f. C</t>
  </si>
  <si>
    <t>10351</t>
  </si>
  <si>
    <t>Casuarina cunninghamiana x glauca</t>
  </si>
  <si>
    <t>10352</t>
  </si>
  <si>
    <t>Rice</t>
  </si>
  <si>
    <t>Oryza sativa</t>
  </si>
  <si>
    <t>10353</t>
  </si>
  <si>
    <t>Chinese Hibiscus</t>
  </si>
  <si>
    <t>Hibiscus rosa-sinensis</t>
  </si>
  <si>
    <t>11696</t>
  </si>
  <si>
    <t>Night-blooming Jasmine</t>
  </si>
  <si>
    <t>8766</t>
  </si>
  <si>
    <t>Turnix maculosus melanotus</t>
  </si>
  <si>
    <t>Panicum capillare var. occidentale</t>
  </si>
  <si>
    <t>10354</t>
  </si>
  <si>
    <t>Brachiara eruciformis</t>
  </si>
  <si>
    <t>10355</t>
  </si>
  <si>
    <t>Paspalum regnellii</t>
  </si>
  <si>
    <t>10356</t>
  </si>
  <si>
    <t>2665</t>
  </si>
  <si>
    <t>White-lipped Snake</t>
  </si>
  <si>
    <t>Drysdalia coronoides</t>
  </si>
  <si>
    <t>2666</t>
  </si>
  <si>
    <t>8767</t>
  </si>
  <si>
    <t>8768</t>
  </si>
  <si>
    <t>Chionis minor nasicornis</t>
  </si>
  <si>
    <t>8769</t>
  </si>
  <si>
    <t>Haematopus fuliginosus fuliginosus</t>
  </si>
  <si>
    <t>8770</t>
  </si>
  <si>
    <t>Himantopus himantopus leucocephalus</t>
  </si>
  <si>
    <t>8771</t>
  </si>
  <si>
    <t>Vanellus miles miles</t>
  </si>
  <si>
    <t>8772</t>
  </si>
  <si>
    <t>Pluvialis squatarola squatarola</t>
  </si>
  <si>
    <t>8773</t>
  </si>
  <si>
    <t>Charadrius dubius dubius</t>
  </si>
  <si>
    <t>8774</t>
  </si>
  <si>
    <t>Charadrius alexandrinus dealbatus</t>
  </si>
  <si>
    <t>8775</t>
  </si>
  <si>
    <t>Charadrius bicinctus bicinctus</t>
  </si>
  <si>
    <t>8776</t>
  </si>
  <si>
    <t>Charadrius mongolus stegmanni</t>
  </si>
  <si>
    <t>8777</t>
  </si>
  <si>
    <t>Charadrius mongolus mongolus</t>
  </si>
  <si>
    <t>8778</t>
  </si>
  <si>
    <t>Charadrius leschenaultii leschenaultii</t>
  </si>
  <si>
    <t>8780</t>
  </si>
  <si>
    <t>Limosa limosa melanuroides</t>
  </si>
  <si>
    <t>8781</t>
  </si>
  <si>
    <t>Limosa lapponica baueri</t>
  </si>
  <si>
    <t>8782</t>
  </si>
  <si>
    <t>Limosa lapponica menzbieri</t>
  </si>
  <si>
    <t>8783</t>
  </si>
  <si>
    <t>Hoplocephalus bitorquatus</t>
  </si>
  <si>
    <t>2676</t>
  </si>
  <si>
    <t>Broad-headed Snake</t>
  </si>
  <si>
    <t>Hoplocephalus bungaroides</t>
  </si>
  <si>
    <t>2677</t>
  </si>
  <si>
    <t>Stephens' Banded Snake</t>
  </si>
  <si>
    <t>Hoplocephalus stephensii</t>
  </si>
  <si>
    <t>2678</t>
  </si>
  <si>
    <t>Black-naped Snake</t>
  </si>
  <si>
    <t>Neelaps bimaculatus</t>
  </si>
  <si>
    <t>2679</t>
  </si>
  <si>
    <t>Western Black-striped Snake</t>
  </si>
  <si>
    <t>Neelaps calonotus</t>
  </si>
  <si>
    <t>2681</t>
  </si>
  <si>
    <t>Tiger Snake</t>
  </si>
  <si>
    <t>Notechis scutatus</t>
  </si>
  <si>
    <t>2682</t>
  </si>
  <si>
    <t>Eastern Three-lined Skink</t>
  </si>
  <si>
    <t>Acritoscincus duperreyi</t>
  </si>
  <si>
    <t>2683</t>
  </si>
  <si>
    <t>Pseudemoia rawlinsoni</t>
  </si>
  <si>
    <t>2684</t>
  </si>
  <si>
    <t>Peppered-belly Broad-tailed Gecko</t>
  </si>
  <si>
    <t>Phyllurus nepthys</t>
  </si>
  <si>
    <t>2685</t>
  </si>
  <si>
    <t>Mount Ossa Broad-tailed Gecko</t>
  </si>
  <si>
    <t>Phyllurus ossa</t>
  </si>
  <si>
    <t>2686</t>
  </si>
  <si>
    <t>Long-tailed Northern Leaf-tailed Gecko</t>
  </si>
  <si>
    <t>Orraya occultus</t>
  </si>
  <si>
    <t>2687</t>
  </si>
  <si>
    <t>Southern Leaf-tailed Gecko</t>
  </si>
  <si>
    <t>2692</t>
  </si>
  <si>
    <t>Spotted Black Snake</t>
  </si>
  <si>
    <t>Pseudechis guttatus</t>
  </si>
  <si>
    <t>2693</t>
  </si>
  <si>
    <t>Red-bellied Black Snake</t>
  </si>
  <si>
    <t>Pseudechis porphyriacus</t>
  </si>
  <si>
    <t>2694</t>
  </si>
  <si>
    <t>Dugite</t>
  </si>
  <si>
    <t>Pseudonaja affinis</t>
  </si>
  <si>
    <t>2695</t>
  </si>
  <si>
    <t>Speckled Brown Snake</t>
  </si>
  <si>
    <t>Pseudonaja guttata</t>
  </si>
  <si>
    <t>2696</t>
  </si>
  <si>
    <t>8803</t>
  </si>
  <si>
    <t>Sterna vittata vittata</t>
  </si>
  <si>
    <t>8804</t>
  </si>
  <si>
    <t>Sterna vittata bethunei</t>
  </si>
  <si>
    <t>8805</t>
  </si>
  <si>
    <t>Sternula albifrons sinensis</t>
  </si>
  <si>
    <t>8806</t>
  </si>
  <si>
    <t>Sternula nereis nereis</t>
  </si>
  <si>
    <t>8807</t>
  </si>
  <si>
    <t>Sternula nereis exsul</t>
  </si>
  <si>
    <t>8808</t>
  </si>
  <si>
    <t>Onychoprion anaethetus anaethetus</t>
  </si>
  <si>
    <t>8809</t>
  </si>
  <si>
    <t>Onychoprion anaethetus antarctica</t>
  </si>
  <si>
    <t>8810</t>
  </si>
  <si>
    <t>8811</t>
  </si>
  <si>
    <t>8812</t>
  </si>
  <si>
    <t>Chlidonias hybrida javanicus</t>
  </si>
  <si>
    <t>8813</t>
  </si>
  <si>
    <t>Chlidonias niger surinamensis</t>
  </si>
  <si>
    <t>8814</t>
  </si>
  <si>
    <t>Anous stolidus pileatus</t>
  </si>
  <si>
    <t>8815</t>
  </si>
  <si>
    <t>Anous minutus minutus</t>
  </si>
  <si>
    <t>8817</t>
  </si>
  <si>
    <t>Gygis alba candida</t>
  </si>
  <si>
    <t>Brachyscome sp. B</t>
  </si>
  <si>
    <t>10403</t>
  </si>
  <si>
    <t>Variable Daisy</t>
  </si>
  <si>
    <t>Brachyscome ciliaris var. subintegrifolia</t>
  </si>
  <si>
    <t>10404</t>
  </si>
  <si>
    <t>Brachyscome dichromosomatica var. alba</t>
  </si>
  <si>
    <t>10405</t>
  </si>
  <si>
    <t>Brachyscome eriogona</t>
  </si>
  <si>
    <t>10406</t>
  </si>
  <si>
    <t>Brachyscome heterodonta var. heterodonta</t>
  </si>
  <si>
    <t>10407</t>
  </si>
  <si>
    <t>Brachyscome heterodonta var. A</t>
  </si>
  <si>
    <t>10408</t>
  </si>
  <si>
    <t>Brachyscome multifida var. multifida</t>
  </si>
  <si>
    <t>10409</t>
  </si>
  <si>
    <t>Brachyscome perpusilla var. tenella</t>
  </si>
  <si>
    <t>Akania lucens</t>
  </si>
  <si>
    <t>10410</t>
  </si>
  <si>
    <t>Brachyscome multifida var. dilatata</t>
  </si>
  <si>
    <t>10411</t>
  </si>
  <si>
    <t>Brachyscome radicans</t>
  </si>
  <si>
    <t>10412</t>
  </si>
  <si>
    <t>Brachyscome sp. A</t>
  </si>
  <si>
    <t>10413</t>
  </si>
  <si>
    <t>Ptilinopus superbus superbus</t>
  </si>
  <si>
    <t>8852</t>
  </si>
  <si>
    <t>Ptilinopus regina regina</t>
  </si>
  <si>
    <t>8853</t>
  </si>
  <si>
    <t>8854</t>
  </si>
  <si>
    <t>Ducula bicolor bicolor</t>
  </si>
  <si>
    <t>8855</t>
  </si>
  <si>
    <t>Hemiphaga novaeseelandiae spadicea</t>
  </si>
  <si>
    <t>8856</t>
  </si>
  <si>
    <t>Probosciger aterrimus macgillivrayi</t>
  </si>
  <si>
    <t>8857</t>
  </si>
  <si>
    <t>Red-tailed Black-Cockatoo (inland subspecies)</t>
  </si>
  <si>
    <t>8832</t>
  </si>
  <si>
    <t>Ocyphaps lophotes lophotes</t>
  </si>
  <si>
    <t>8833</t>
  </si>
  <si>
    <t>Ocyphaps lophotes whitlocki</t>
  </si>
  <si>
    <t>8834</t>
  </si>
  <si>
    <t>Geophaps plumifera leucogaster</t>
  </si>
  <si>
    <t>8835</t>
  </si>
  <si>
    <t>Geophaps plumifera plumifera</t>
  </si>
  <si>
    <t>8836</t>
  </si>
  <si>
    <t>Geophaps scripta peninsulae</t>
  </si>
  <si>
    <t>8837</t>
  </si>
  <si>
    <t>Geophaps scripta scripta</t>
  </si>
  <si>
    <t>8838</t>
  </si>
  <si>
    <t>Geophaps smithii smithii</t>
  </si>
  <si>
    <t>8839</t>
  </si>
  <si>
    <t>Geophaps smithii blaauwi</t>
  </si>
  <si>
    <t>8840</t>
  </si>
  <si>
    <t>Petrophassa albipennis albipennis</t>
  </si>
  <si>
    <t>8841</t>
  </si>
  <si>
    <t>Petrophassa albipennis boothi</t>
  </si>
  <si>
    <t>8843</t>
  </si>
  <si>
    <t>8845</t>
  </si>
  <si>
    <t>Geopelia humeralis inexpectata</t>
  </si>
  <si>
    <t>8846</t>
  </si>
  <si>
    <t>Geopelia humeralis humeralis</t>
  </si>
  <si>
    <t>8847</t>
  </si>
  <si>
    <t>Geopelia humeralis headlandi</t>
  </si>
  <si>
    <t>8848</t>
  </si>
  <si>
    <t>Ptilinopus magnificus assimilis</t>
  </si>
  <si>
    <t>8849</t>
  </si>
  <si>
    <t>Ptilinopus magnificus keri</t>
  </si>
  <si>
    <t>8850</t>
  </si>
  <si>
    <t>Ptilinopus magnificus magnificus</t>
  </si>
  <si>
    <t>8851</t>
  </si>
  <si>
    <t>North-eastern Plain-nosed Burrowing Snake</t>
  </si>
  <si>
    <t>Antaioserpens warro</t>
  </si>
  <si>
    <t>2718</t>
  </si>
  <si>
    <t>Cooloola Snake-skink</t>
  </si>
  <si>
    <t>Ophioscincus cooloolensis</t>
  </si>
  <si>
    <t>2719</t>
  </si>
  <si>
    <t>Northern Barsided Skink</t>
  </si>
  <si>
    <t>2720</t>
  </si>
  <si>
    <t>Dark Barsided Skink</t>
  </si>
  <si>
    <t>2721</t>
  </si>
  <si>
    <t>Stout Barsided Skink</t>
  </si>
  <si>
    <t>2722</t>
  </si>
  <si>
    <t>Curl Snake</t>
  </si>
  <si>
    <t>Suta suta</t>
  </si>
  <si>
    <t>2723</t>
  </si>
  <si>
    <t>Rough-scaled Snake</t>
  </si>
  <si>
    <t>Tropidechis carinatus</t>
  </si>
  <si>
    <t>2724</t>
  </si>
  <si>
    <t>Mitchell's Short-tailed Snake</t>
  </si>
  <si>
    <t>2725</t>
  </si>
  <si>
    <t>Centralian Blind Snake</t>
  </si>
  <si>
    <t>2726</t>
  </si>
  <si>
    <t>Dwyer's Snake</t>
  </si>
  <si>
    <t>2727</t>
  </si>
  <si>
    <t>Little Whip Snake</t>
  </si>
  <si>
    <t>Suta flagellum</t>
  </si>
  <si>
    <t>2728</t>
  </si>
  <si>
    <t>Gould's Hooded Snake</t>
  </si>
  <si>
    <t>2729</t>
  </si>
  <si>
    <t>Monk Snake</t>
  </si>
  <si>
    <t>2730</t>
  </si>
  <si>
    <t>Black-striped Snake</t>
  </si>
  <si>
    <t>Cryptophis nigrostriatus</t>
  </si>
  <si>
    <t>2731</t>
  </si>
  <si>
    <t>1261</t>
  </si>
  <si>
    <t>Red-necked Wallaby</t>
  </si>
  <si>
    <t>1262</t>
  </si>
  <si>
    <t>Agile Wallaby</t>
  </si>
  <si>
    <t>1263</t>
  </si>
  <si>
    <t>Western Grey Kangaroo</t>
  </si>
  <si>
    <t>Macropus fuliginosus</t>
  </si>
  <si>
    <t>1264</t>
  </si>
  <si>
    <t>Aipysurus eydouxii</t>
  </si>
  <si>
    <t>2740</t>
  </si>
  <si>
    <t>Leaf-scaled Seasnake</t>
  </si>
  <si>
    <t>Aipysurus foliosquama</t>
  </si>
  <si>
    <t>2741</t>
  </si>
  <si>
    <t>Dusky Seasnake</t>
  </si>
  <si>
    <t>Aipysurus fuscus</t>
  </si>
  <si>
    <t>2742</t>
  </si>
  <si>
    <t>Olive Seasnake</t>
  </si>
  <si>
    <t>Aipysurus laevis</t>
  </si>
  <si>
    <t>2743</t>
  </si>
  <si>
    <t>Mjoberg's Seasnake</t>
  </si>
  <si>
    <t>Aipysurus tenuis</t>
  </si>
  <si>
    <t>2744</t>
  </si>
  <si>
    <t>Stokes's Seasnake</t>
  </si>
  <si>
    <t>2745</t>
  </si>
  <si>
    <t>Spectacled Seasnake</t>
  </si>
  <si>
    <t>2746</t>
  </si>
  <si>
    <t>Olive-headed Seasnake</t>
  </si>
  <si>
    <t>2747</t>
  </si>
  <si>
    <t>Turtle-headed Seasnake</t>
  </si>
  <si>
    <t>Emydocephalus annulatus</t>
  </si>
  <si>
    <t>2748</t>
  </si>
  <si>
    <t>Beaked Seasnake</t>
  </si>
  <si>
    <t>Enhydrina schistosa</t>
  </si>
  <si>
    <t>2749</t>
  </si>
  <si>
    <t>Mangrove Seasnake</t>
  </si>
  <si>
    <t>Ephalophis greyi</t>
  </si>
  <si>
    <t>2750</t>
  </si>
  <si>
    <t>Northern Mangrove Seasnake</t>
  </si>
  <si>
    <t>Parahydrophis mertoni</t>
  </si>
  <si>
    <t>2751</t>
  </si>
  <si>
    <t>Black-ringed Mangrove Snake</t>
  </si>
  <si>
    <t>Hydrelaps darwiniensis</t>
  </si>
  <si>
    <t>2753</t>
  </si>
  <si>
    <t>Dwarf Seasnake</t>
  </si>
  <si>
    <t>Hydrophis caerulescens</t>
  </si>
  <si>
    <t>2754</t>
  </si>
  <si>
    <t>Elegant Seasnake</t>
  </si>
  <si>
    <t>Hydrophis elegans</t>
  </si>
  <si>
    <t>2755</t>
  </si>
  <si>
    <t>Canopy Goanna</t>
  </si>
  <si>
    <t>Varanus keithhornei</t>
  </si>
  <si>
    <t>2756</t>
  </si>
  <si>
    <t>Slender Seasnake</t>
  </si>
  <si>
    <t>2757</t>
  </si>
  <si>
    <t>Plain Seasnake</t>
  </si>
  <si>
    <t>Hydrophis inornatus</t>
  </si>
  <si>
    <t>2759</t>
  </si>
  <si>
    <t>Black-banded Robust Seasnake</t>
  </si>
  <si>
    <t>Hydrophis melanosoma</t>
  </si>
  <si>
    <t>2761</t>
  </si>
  <si>
    <t>Spotted Seasnake</t>
  </si>
  <si>
    <t>2762</t>
  </si>
  <si>
    <t>Large-headed Seasnake</t>
  </si>
  <si>
    <t>Hydrophis pacificus</t>
  </si>
  <si>
    <t>2764</t>
  </si>
  <si>
    <t>Gully Shadeskink</t>
  </si>
  <si>
    <t>Saproscincus galli</t>
  </si>
  <si>
    <t>2765</t>
  </si>
  <si>
    <t>Saproscincus rosei</t>
  </si>
  <si>
    <t>2766</t>
  </si>
  <si>
    <t>Saproscincus basiliscus</t>
  </si>
  <si>
    <t>2767</t>
  </si>
  <si>
    <t>Spine-bellied Seasnake</t>
  </si>
  <si>
    <t>2768</t>
  </si>
  <si>
    <t>Yellow-lipped Sea Krait</t>
  </si>
  <si>
    <t>Laticauda colubrina</t>
  </si>
  <si>
    <t>2769</t>
  </si>
  <si>
    <t>Brown-lipped Sea Krait</t>
  </si>
  <si>
    <t>Laticauda laticaudata</t>
  </si>
  <si>
    <t>2770</t>
  </si>
  <si>
    <t>Yellow-bellied Seasnake</t>
  </si>
  <si>
    <t>Platycercus adscitus palliceps</t>
  </si>
  <si>
    <t>8901</t>
  </si>
  <si>
    <t>8902</t>
  </si>
  <si>
    <t>8903</t>
  </si>
  <si>
    <t>Platycercus icterotis icterotis</t>
  </si>
  <si>
    <t>8904</t>
  </si>
  <si>
    <t>Platycercus icterotis xanthogenys</t>
  </si>
  <si>
    <t>8905</t>
  </si>
  <si>
    <t>Northiella haematogaster haematogaster</t>
  </si>
  <si>
    <t>8906</t>
  </si>
  <si>
    <t>Northiella haematogaster pallescens</t>
  </si>
  <si>
    <t>8907</t>
  </si>
  <si>
    <t>Psephotus haematonotus haematonotus</t>
  </si>
  <si>
    <t>8908</t>
  </si>
  <si>
    <t>Psephotus haematonotus caeruleus</t>
  </si>
  <si>
    <t>8909</t>
  </si>
  <si>
    <t>Neophema elegans elegans</t>
  </si>
  <si>
    <t>8910</t>
  </si>
  <si>
    <t>Neophema elegans carteri</t>
  </si>
  <si>
    <t>8911</t>
  </si>
  <si>
    <t>Neophema petrophila zietzi</t>
  </si>
  <si>
    <t>8912</t>
  </si>
  <si>
    <t>Neophema petrophila petrophila</t>
  </si>
  <si>
    <t>8913</t>
  </si>
  <si>
    <t>Eastern Ground Parrot</t>
  </si>
  <si>
    <t>Pogona henrylawsoni</t>
  </si>
  <si>
    <t>2776</t>
  </si>
  <si>
    <t>Mary River Tortoise</t>
  </si>
  <si>
    <t>Cacomantis variolosus variolosus</t>
  </si>
  <si>
    <t>8924</t>
  </si>
  <si>
    <t>Cacomantis variolosus dumetorum</t>
  </si>
  <si>
    <t>8925</t>
  </si>
  <si>
    <t>Cacomantis castaneiventris castaneiventris</t>
  </si>
  <si>
    <t>8926</t>
  </si>
  <si>
    <t>Cacomantis flabelliformis flabelliformis</t>
  </si>
  <si>
    <t>8927</t>
  </si>
  <si>
    <t>Chalcites minutillus barnardi</t>
  </si>
  <si>
    <t>8928</t>
  </si>
  <si>
    <t>Chalcites minutillus minutillus</t>
  </si>
  <si>
    <t>8929</t>
  </si>
  <si>
    <t>Chalcites lucidus lucidus</t>
  </si>
  <si>
    <t>8930</t>
  </si>
  <si>
    <t>Eudynamys orientalis cyanocephala</t>
  </si>
  <si>
    <t>8931</t>
  </si>
  <si>
    <t>Eudynamys orientalis subcyanocephala</t>
  </si>
  <si>
    <t>8932</t>
  </si>
  <si>
    <t>Scythrops novaehollandiae novaehollandiae</t>
  </si>
  <si>
    <t>8933</t>
  </si>
  <si>
    <t>Centropus phasianinus thierfelderi</t>
  </si>
  <si>
    <t>Ulmus americana</t>
  </si>
  <si>
    <t>11859</t>
  </si>
  <si>
    <t>Asparagus virgatus</t>
  </si>
  <si>
    <t>1186</t>
  </si>
  <si>
    <t>Slender Silkpod</t>
  </si>
  <si>
    <t>Parsonsia tenuis</t>
  </si>
  <si>
    <t>11860</t>
  </si>
  <si>
    <t>Tongue Orchid</t>
  </si>
  <si>
    <t>Dockrillia linguiformis</t>
  </si>
  <si>
    <t>11861</t>
  </si>
  <si>
    <t>Coleonema pulchellum</t>
  </si>
  <si>
    <t>11862</t>
  </si>
  <si>
    <t xml:space="preserve">Reeves' meadowsweet </t>
  </si>
  <si>
    <t>Spiraea cantoniensis</t>
  </si>
  <si>
    <t>11863</t>
  </si>
  <si>
    <t>Viola banksii</t>
  </si>
  <si>
    <t>11864</t>
  </si>
  <si>
    <t>Drypetes deplanchei</t>
  </si>
  <si>
    <t>11865</t>
  </si>
  <si>
    <t>Thelymitra simulata</t>
  </si>
  <si>
    <t>11866</t>
  </si>
  <si>
    <t>Calochilus sp. aff. gracillimus</t>
  </si>
  <si>
    <t>11867</t>
  </si>
  <si>
    <t>Chiloglottis sp. aff valida #2 Sphagnum</t>
  </si>
  <si>
    <t>10515</t>
  </si>
  <si>
    <t>Hot Bark</t>
  </si>
  <si>
    <t>Zygogynum howeanum</t>
  </si>
  <si>
    <t>10516</t>
  </si>
  <si>
    <t>Adiantum atroviride</t>
  </si>
  <si>
    <t>10517</t>
  </si>
  <si>
    <t>Silky Fan Fern</t>
  </si>
  <si>
    <t>Sticherus urceolatus</t>
  </si>
  <si>
    <t>10518</t>
  </si>
  <si>
    <t>Finger Fern</t>
  </si>
  <si>
    <t>Grammitis billardierei</t>
  </si>
  <si>
    <t>10519</t>
  </si>
  <si>
    <t>Blechnum patersonii subsp. patersonii</t>
  </si>
  <si>
    <t>Redshank</t>
  </si>
  <si>
    <t>Amaranthus cruentus</t>
  </si>
  <si>
    <t>10520</t>
  </si>
  <si>
    <t>Blechnum patersonii subsp. queenslandicum</t>
  </si>
  <si>
    <t>10521</t>
  </si>
  <si>
    <t>Alpine Water Fern</t>
  </si>
  <si>
    <t>Blechnum penna-marina subsp. alpina</t>
  </si>
  <si>
    <t>10522</t>
  </si>
  <si>
    <t>Small Rasp Fern</t>
  </si>
  <si>
    <t>Doodia linearis</t>
  </si>
  <si>
    <t>10523</t>
  </si>
  <si>
    <t>Common Rasp Fern</t>
  </si>
  <si>
    <t>Doodia australis</t>
  </si>
  <si>
    <t>10524</t>
  </si>
  <si>
    <t>Macrozamia montana</t>
  </si>
  <si>
    <t>10525</t>
  </si>
  <si>
    <t>Macrozamia reducta</t>
  </si>
  <si>
    <t>10526</t>
  </si>
  <si>
    <t>Macrozamia concinna</t>
  </si>
  <si>
    <t>10527</t>
  </si>
  <si>
    <t>Macrozamia elegans</t>
  </si>
  <si>
    <t>10528</t>
  </si>
  <si>
    <t>10533</t>
  </si>
  <si>
    <t>Lodgepole Pine</t>
  </si>
  <si>
    <t>Pinus contorta</t>
  </si>
  <si>
    <t>10534</t>
  </si>
  <si>
    <t>Meiogyne stenopetala subsp. stenopetala</t>
  </si>
  <si>
    <t>10535</t>
  </si>
  <si>
    <t>Aristolochia littoralis</t>
  </si>
  <si>
    <t>10536</t>
  </si>
  <si>
    <t>Pararistolochia laheyana</t>
  </si>
  <si>
    <t>10537</t>
  </si>
  <si>
    <t>Pararistolochia praevenosa</t>
  </si>
  <si>
    <t>10538</t>
  </si>
  <si>
    <t>Bella Sombra</t>
  </si>
  <si>
    <t>Phytolacca dioica</t>
  </si>
  <si>
    <t>10539</t>
  </si>
  <si>
    <t>Macarthuria neo-cambrica</t>
  </si>
  <si>
    <t>Large-flower Amaranth</t>
  </si>
  <si>
    <t>Amaranthus grandiflorus</t>
  </si>
  <si>
    <t>10540</t>
  </si>
  <si>
    <t>Tetragonia moorei</t>
  </si>
  <si>
    <t>10541</t>
  </si>
  <si>
    <t>Sclerolaena deserticola</t>
  </si>
  <si>
    <t>10542</t>
  </si>
  <si>
    <t>Aerva japonica</t>
  </si>
  <si>
    <t>10543</t>
  </si>
  <si>
    <t>Kapok Bush</t>
  </si>
  <si>
    <t>Aerva javanica</t>
  </si>
  <si>
    <t>10544</t>
  </si>
  <si>
    <t>Amaranthus cuspidifolius</t>
  </si>
  <si>
    <t>10545</t>
  </si>
  <si>
    <t>Chilean Nailwort</t>
  </si>
  <si>
    <t>Paronychia franciscana</t>
  </si>
  <si>
    <t>10546</t>
  </si>
  <si>
    <t>Arnhem Shovel-nosed Snake</t>
  </si>
  <si>
    <t>Brachyurophis morrisi</t>
  </si>
  <si>
    <t>2841</t>
  </si>
  <si>
    <t>Vermicella intermedia</t>
  </si>
  <si>
    <t>2842</t>
  </si>
  <si>
    <t>Vermicella snelli</t>
  </si>
  <si>
    <t>Macrozamia flexuosa</t>
  </si>
  <si>
    <t>10529</t>
  </si>
  <si>
    <t>Macrozamia glaucophylla</t>
  </si>
  <si>
    <t>Spreading Amaranth</t>
  </si>
  <si>
    <t>Amaranthus deflexus</t>
  </si>
  <si>
    <t>10530</t>
  </si>
  <si>
    <t>Inverell Cycad</t>
  </si>
  <si>
    <t>Todiramphus chloris sordidus</t>
  </si>
  <si>
    <t>8977</t>
  </si>
  <si>
    <t>Todiramphus chloris pilbara</t>
  </si>
  <si>
    <t>8978</t>
  </si>
  <si>
    <t>Todiramphus chloris palmeri</t>
  </si>
  <si>
    <t>8979</t>
  </si>
  <si>
    <t>Todiramphus sanctus sanctus</t>
  </si>
  <si>
    <t>8980</t>
  </si>
  <si>
    <t>Todiramphus sanctus vagans</t>
  </si>
  <si>
    <t>8981</t>
  </si>
  <si>
    <t>Todiramphus sanctus norfolkiensis</t>
  </si>
  <si>
    <t>8982</t>
  </si>
  <si>
    <t>Syma torotoro flavirostris</t>
  </si>
  <si>
    <t>8983</t>
  </si>
  <si>
    <t>8984</t>
  </si>
  <si>
    <t>Ceyx azureus ruficollaris</t>
  </si>
  <si>
    <t>8985</t>
  </si>
  <si>
    <t>8986</t>
  </si>
  <si>
    <t>8987</t>
  </si>
  <si>
    <t>8988</t>
  </si>
  <si>
    <t>Casuarius casuarius johnsonii</t>
  </si>
  <si>
    <t>8989</t>
  </si>
  <si>
    <t>Tristan Albatross</t>
  </si>
  <si>
    <t>Diomedea exulans exulans</t>
  </si>
  <si>
    <t>8990</t>
  </si>
  <si>
    <t>Thalassarche melanophris melanophris</t>
  </si>
  <si>
    <t>8992</t>
  </si>
  <si>
    <t>Thalassarche cauta cauta</t>
  </si>
  <si>
    <t>8993</t>
  </si>
  <si>
    <t>Kermadec Petrel (west Pacific subspecies)</t>
  </si>
  <si>
    <t>Pterodroma neglecta neglecta</t>
  </si>
  <si>
    <t>9003</t>
  </si>
  <si>
    <t>9005</t>
  </si>
  <si>
    <t>Diomedea epomophora epomophora</t>
  </si>
  <si>
    <t>9012</t>
  </si>
  <si>
    <t>Dacelo leachii cervina</t>
  </si>
  <si>
    <t>9013</t>
  </si>
  <si>
    <t>Psephotus haematonotus virescens</t>
  </si>
  <si>
    <t>9020</t>
  </si>
  <si>
    <t>2874</t>
  </si>
  <si>
    <t>Lampropholis elongata</t>
  </si>
  <si>
    <t>2875</t>
  </si>
  <si>
    <t>Lerista baynesi</t>
  </si>
  <si>
    <t>2876</t>
  </si>
  <si>
    <t>Pluvialis dominicus</t>
  </si>
  <si>
    <t>9024</t>
  </si>
  <si>
    <t>Copperhead</t>
  </si>
  <si>
    <t>9025</t>
  </si>
  <si>
    <t>Unidentified 'Barn' Owl</t>
  </si>
  <si>
    <t>Tyto sp.</t>
  </si>
  <si>
    <t>9026</t>
  </si>
  <si>
    <t>Brown Hare\Rabbit</t>
  </si>
  <si>
    <t>Rabbit sp.</t>
  </si>
  <si>
    <t>9027</t>
  </si>
  <si>
    <t>undescribed Planigale</t>
  </si>
  <si>
    <t>Planigale sp 1</t>
  </si>
  <si>
    <t>9028</t>
  </si>
  <si>
    <t>undescribed mastiff-bat</t>
  </si>
  <si>
    <t>Mormopterus sp 1</t>
  </si>
  <si>
    <t>9029</t>
  </si>
  <si>
    <t>Central-eastern Broad-nosed Bat</t>
  </si>
  <si>
    <t>Scotorepens sp 1</t>
  </si>
  <si>
    <t>Franklin Bitter-cress</t>
  </si>
  <si>
    <t>Cardamine franklinensis</t>
  </si>
  <si>
    <t>10568</t>
  </si>
  <si>
    <t>Eastern Bitter-cress</t>
  </si>
  <si>
    <t>Cardamine microthrix</t>
  </si>
  <si>
    <t>10569</t>
  </si>
  <si>
    <t>Cardamine moirensis</t>
  </si>
  <si>
    <t>Dwarf Amaranth</t>
  </si>
  <si>
    <t>Amaranthus macrocarpus</t>
  </si>
  <si>
    <t>10570</t>
  </si>
  <si>
    <t>Forest Bitter-cress</t>
  </si>
  <si>
    <t>Cardamine papillata</t>
  </si>
  <si>
    <t>10571</t>
  </si>
  <si>
    <t>Cardamine robusta</t>
  </si>
  <si>
    <t>10572</t>
  </si>
  <si>
    <t>Anagallis minima</t>
  </si>
  <si>
    <t>10573</t>
  </si>
  <si>
    <t>Rubus x novus</t>
  </si>
  <si>
    <t>10574</t>
  </si>
  <si>
    <t>Spiraea x billiardii</t>
  </si>
  <si>
    <t>10575</t>
  </si>
  <si>
    <t>Philotheca angustifolius subsp. angustifolius</t>
  </si>
  <si>
    <t>Dracophyllum secundum "Bulli Tops form"</t>
  </si>
  <si>
    <t>11936</t>
  </si>
  <si>
    <t>Senna form taxon 'zygophylla'</t>
  </si>
  <si>
    <t>11937</t>
  </si>
  <si>
    <t>American searocket</t>
  </si>
  <si>
    <t>Cakile edentula subsp. edentula</t>
  </si>
  <si>
    <t>11938</t>
  </si>
  <si>
    <t>Psydrax odorata subsp. buxifolia</t>
  </si>
  <si>
    <t>11939</t>
  </si>
  <si>
    <t>Tasmanian Waxflower</t>
  </si>
  <si>
    <t>Philotheca virgata</t>
  </si>
  <si>
    <t>10602</t>
  </si>
  <si>
    <t>Sporadanthus caudatus</t>
  </si>
  <si>
    <t>10603</t>
  </si>
  <si>
    <t>Sporadanthus gracilis</t>
  </si>
  <si>
    <t>10604</t>
  </si>
  <si>
    <t>Sporadanthus interruptus</t>
  </si>
  <si>
    <t>10605</t>
  </si>
  <si>
    <t>Baloskion australe</t>
  </si>
  <si>
    <t>10606</t>
  </si>
  <si>
    <t>Baloskion fimbriatum</t>
  </si>
  <si>
    <t>10607</t>
  </si>
  <si>
    <t>Baloskion gracile</t>
  </si>
  <si>
    <t>10608</t>
  </si>
  <si>
    <t>Dense Cord-rush</t>
  </si>
  <si>
    <t>Baloskion longipes</t>
  </si>
  <si>
    <t>10609</t>
  </si>
  <si>
    <t>Baloskion pallens</t>
  </si>
  <si>
    <t>South American Amaranth</t>
  </si>
  <si>
    <t>Amaranthus quitensis</t>
  </si>
  <si>
    <t>10610</t>
  </si>
  <si>
    <t>Baloskion stenocoleum</t>
  </si>
  <si>
    <t>10611</t>
  </si>
  <si>
    <t>Baloskion tenuiculme</t>
  </si>
  <si>
    <t>10612</t>
  </si>
  <si>
    <t>Baloskion tetraphyllum</t>
  </si>
  <si>
    <t>10613</t>
  </si>
  <si>
    <t>Baloskion tetraphyllum subsp. tetraphyllum</t>
  </si>
  <si>
    <t>10614</t>
  </si>
  <si>
    <t>Plume Rush</t>
  </si>
  <si>
    <t>Baloskion tetraphyllum subsp. meiostachyum</t>
  </si>
  <si>
    <t>10615</t>
  </si>
  <si>
    <t>Eurychorda complanata</t>
  </si>
  <si>
    <t>10616</t>
  </si>
  <si>
    <t>Guringalia dimorpha</t>
  </si>
  <si>
    <t>10617</t>
  </si>
  <si>
    <t>Saropsis fastigiata</t>
  </si>
  <si>
    <t>10618</t>
  </si>
  <si>
    <t>Alpine Grass</t>
  </si>
  <si>
    <t>Austrodanthonia alpicola</t>
  </si>
  <si>
    <t>10619</t>
  </si>
  <si>
    <t>Lobed Wallaby Grass</t>
  </si>
  <si>
    <t>Austrodanthonia auriculata</t>
  </si>
  <si>
    <t>Redroot Amaranth</t>
  </si>
  <si>
    <t>Amaranthus retroflexus</t>
  </si>
  <si>
    <t>10620</t>
  </si>
  <si>
    <t>Austrodanthonia bipartita</t>
  </si>
  <si>
    <t>10621</t>
  </si>
  <si>
    <t>Ringed Wallaby Grass</t>
  </si>
  <si>
    <t>Austrodanthonia caespitosa</t>
  </si>
  <si>
    <t>10622</t>
  </si>
  <si>
    <t>Short Wallaby Grass</t>
  </si>
  <si>
    <t>Austrodanthonia carphoides</t>
  </si>
  <si>
    <t>10623</t>
  </si>
  <si>
    <t>Brown-back Wallaby Grass</t>
  </si>
  <si>
    <t>Austrodanthonia duttoniana</t>
  </si>
  <si>
    <t>10624</t>
  </si>
  <si>
    <t>Austrodanthonia eriantha</t>
  </si>
  <si>
    <t>10625</t>
  </si>
  <si>
    <t>Austrodanthonia fulva</t>
  </si>
  <si>
    <t>10626</t>
  </si>
  <si>
    <t>Austrodanthonia induta</t>
  </si>
  <si>
    <t>10627</t>
  </si>
  <si>
    <t>Austrodanthonia laevis</t>
  </si>
  <si>
    <t>10628</t>
  </si>
  <si>
    <t>Austrodanthonia monticola</t>
  </si>
  <si>
    <t>10629</t>
  </si>
  <si>
    <t>Slender Wallaby Grass</t>
  </si>
  <si>
    <t>Apium prostratum subsp. prostratum</t>
  </si>
  <si>
    <t>11966</t>
  </si>
  <si>
    <t>Fringilla coelebs gengleri</t>
  </si>
  <si>
    <t>9909</t>
  </si>
  <si>
    <t>Anthus gustavi gustavi</t>
  </si>
  <si>
    <t>9913</t>
  </si>
  <si>
    <t>Collocalia esculenta nitens</t>
  </si>
  <si>
    <t>9914</t>
  </si>
  <si>
    <t>Amaurornis moluccanus</t>
  </si>
  <si>
    <t>9915</t>
  </si>
  <si>
    <t>Austrodanthonia penicillata</t>
  </si>
  <si>
    <t>Needle Burr</t>
  </si>
  <si>
    <t>Amaranthus spinosus</t>
  </si>
  <si>
    <t>10630</t>
  </si>
  <si>
    <t>Calotis cuneifolia</t>
  </si>
  <si>
    <t>13370</t>
  </si>
  <si>
    <t>Thelymitra longiloba</t>
  </si>
  <si>
    <t>13371</t>
  </si>
  <si>
    <t>Thelymitra pauciflora subsp. pauciflora</t>
  </si>
  <si>
    <t>13372</t>
  </si>
  <si>
    <t>Thelymitra venosa subsp. magnifica</t>
  </si>
  <si>
    <t>13373</t>
  </si>
  <si>
    <t>Univiscidiatus amplexicaulis</t>
  </si>
  <si>
    <t>13374</t>
  </si>
  <si>
    <t>Leptopteris superba</t>
  </si>
  <si>
    <t>13375</t>
  </si>
  <si>
    <t>Oxalis corniculata subsp. corniculata</t>
  </si>
  <si>
    <t>13376</t>
  </si>
  <si>
    <t>Oxalis corniculata subsp. pilosa</t>
  </si>
  <si>
    <t>13377</t>
  </si>
  <si>
    <t>Acrothamnus hookeri</t>
  </si>
  <si>
    <t>11967</t>
  </si>
  <si>
    <t>Calochilus robertsonii (golden form)</t>
  </si>
  <si>
    <t>11968</t>
  </si>
  <si>
    <t>Caladenia sp. aff catenata var. warnervalensis</t>
  </si>
  <si>
    <t>Typhonium eliosurum</t>
  </si>
  <si>
    <t>11970</t>
  </si>
  <si>
    <t>Setaria distans</t>
  </si>
  <si>
    <t>11971</t>
  </si>
  <si>
    <t>Corunastylis fimbriata</t>
  </si>
  <si>
    <t>Silvertop Wallaby Grass</t>
  </si>
  <si>
    <t>Joycea pallida</t>
  </si>
  <si>
    <t>10635</t>
  </si>
  <si>
    <t>Long-leaved Wallaby Grass</t>
  </si>
  <si>
    <t>Notodanthonia longifolia</t>
  </si>
  <si>
    <t>10636</t>
  </si>
  <si>
    <t>Tasmanian Wallaby Grass</t>
  </si>
  <si>
    <t>Notodanthonia semiannularis</t>
  </si>
  <si>
    <t>10637</t>
  </si>
  <si>
    <t>Rytidosperma nivicola</t>
  </si>
  <si>
    <t>10638</t>
  </si>
  <si>
    <t>Rytidosperma nudiflorum</t>
  </si>
  <si>
    <t>10639</t>
  </si>
  <si>
    <t>Rytidosperma procerum</t>
  </si>
  <si>
    <t>Green Amaranth</t>
  </si>
  <si>
    <t>Amaranthus viridis</t>
  </si>
  <si>
    <t>10640</t>
  </si>
  <si>
    <t>Gamochaeta antillarum</t>
  </si>
  <si>
    <t>10641</t>
  </si>
  <si>
    <t>Scrambling Clubmoss</t>
  </si>
  <si>
    <t>Lycopodiella cernua</t>
  </si>
  <si>
    <t>10642</t>
  </si>
  <si>
    <t>Bog Clubmoss</t>
  </si>
  <si>
    <t>Lycopodiella serpentina</t>
  </si>
  <si>
    <t>10643</t>
  </si>
  <si>
    <t>Asplenium attenuatum var. attenuatum</t>
  </si>
  <si>
    <t>10644</t>
  </si>
  <si>
    <t>Asplenium attenuatum var. indivisum</t>
  </si>
  <si>
    <t>10645</t>
  </si>
  <si>
    <t>Asplenium goudeyi</t>
  </si>
  <si>
    <t>10646</t>
  </si>
  <si>
    <t>Shore Spleenwort</t>
  </si>
  <si>
    <t>Asplenium obtusatum subsp. northlandicum</t>
  </si>
  <si>
    <t>Salix fragilis var. fragilis</t>
  </si>
  <si>
    <t>10653</t>
  </si>
  <si>
    <t>Broadleaf Willow</t>
  </si>
  <si>
    <t>Salix glaucophylloides</t>
  </si>
  <si>
    <t>10654</t>
  </si>
  <si>
    <t>Pencil Willow</t>
  </si>
  <si>
    <t>10655</t>
  </si>
  <si>
    <t>Tortured Willow</t>
  </si>
  <si>
    <t>10656</t>
  </si>
  <si>
    <t>Salix alba var. alba</t>
  </si>
  <si>
    <t>Deeringia arborescens</t>
  </si>
  <si>
    <t>10650</t>
  </si>
  <si>
    <t>Ardeola bacchus</t>
  </si>
  <si>
    <t>9946</t>
  </si>
  <si>
    <t>Java Pond Heron</t>
  </si>
  <si>
    <t>Ardeola speciosa</t>
  </si>
  <si>
    <t>9947</t>
  </si>
  <si>
    <t>Rainbow Lorikeet</t>
  </si>
  <si>
    <t>Trichoglossus haematodus</t>
  </si>
  <si>
    <t>9948</t>
  </si>
  <si>
    <t>9949</t>
  </si>
  <si>
    <t>Large Hawk-Cuckoo</t>
  </si>
  <si>
    <t>Hierococcyx sparverioides</t>
  </si>
  <si>
    <t>9950</t>
  </si>
  <si>
    <t>Rufous Fieldwren</t>
  </si>
  <si>
    <t>Calamanthus campestris</t>
  </si>
  <si>
    <t>9951</t>
  </si>
  <si>
    <t>Falcunculus frontatus</t>
  </si>
  <si>
    <t>9952</t>
  </si>
  <si>
    <t>Black-billed Magpie</t>
  </si>
  <si>
    <t>Pica pica</t>
  </si>
  <si>
    <t>9953</t>
  </si>
  <si>
    <t>Nyssanthes diffusa</t>
  </si>
  <si>
    <t>10670</t>
  </si>
  <si>
    <t>Native Lucerne</t>
  </si>
  <si>
    <t>Cullen graveolens</t>
  </si>
  <si>
    <t>10671</t>
  </si>
  <si>
    <t>Dusky Scurf-pea</t>
  </si>
  <si>
    <t>Cullen microcephalum</t>
  </si>
  <si>
    <t>10672</t>
  </si>
  <si>
    <t>Woolly Scurf-pea</t>
  </si>
  <si>
    <t>Cullen pallidum</t>
  </si>
  <si>
    <t>10673</t>
  </si>
  <si>
    <t>Spreading Scurf-pea</t>
  </si>
  <si>
    <t>Cullen patens</t>
  </si>
  <si>
    <t>10674</t>
  </si>
  <si>
    <t>Emu-foot</t>
  </si>
  <si>
    <t>Cullen tenax</t>
  </si>
  <si>
    <t>10675</t>
  </si>
  <si>
    <t>Babingtonia angusta</t>
  </si>
  <si>
    <t>10676</t>
  </si>
  <si>
    <t>Babingtonia collina</t>
  </si>
  <si>
    <t>10677</t>
  </si>
  <si>
    <t>Babingtonia crassa</t>
  </si>
  <si>
    <t>10678</t>
  </si>
  <si>
    <t>Babingtonia pluriflora</t>
  </si>
  <si>
    <t>10679</t>
  </si>
  <si>
    <t>Babingtonia similis</t>
  </si>
  <si>
    <t>Nyssanthes erecta</t>
  </si>
  <si>
    <t>10680</t>
  </si>
  <si>
    <t>Ochrosperma oligomerum</t>
  </si>
  <si>
    <t>10681</t>
  </si>
  <si>
    <t>Blue Devil</t>
  </si>
  <si>
    <t>Eryngium ovinum</t>
  </si>
  <si>
    <t>10682</t>
  </si>
  <si>
    <t>Picris altissima</t>
  </si>
  <si>
    <t>10683</t>
  </si>
  <si>
    <t>Picris angustifolia</t>
  </si>
  <si>
    <t>10684</t>
  </si>
  <si>
    <t>Picris angustifolia subsp. angustifolia</t>
  </si>
  <si>
    <t>10685</t>
  </si>
  <si>
    <t>Paralucia spinifera</t>
  </si>
  <si>
    <t>Lord Howe Island Phasmid</t>
  </si>
  <si>
    <t>Dryococelus australis</t>
  </si>
  <si>
    <t>Cumberland Plain Land Snail</t>
  </si>
  <si>
    <t>Meridolum corneovirens</t>
  </si>
  <si>
    <t>Giant Dragonfly</t>
  </si>
  <si>
    <t>Petalura gigantea</t>
  </si>
  <si>
    <t>Atlas Rainforest Ground-beetle</t>
  </si>
  <si>
    <t>Nurus atlas</t>
  </si>
  <si>
    <t>Shorter Rainforest Ground-beetle</t>
  </si>
  <si>
    <t>Nurus brevis</t>
  </si>
  <si>
    <t>Lord Howe Earthworm</t>
  </si>
  <si>
    <t>Pericryptodrilus nanus</t>
  </si>
  <si>
    <t>Nomia sp.</t>
  </si>
  <si>
    <t>Amegilla sp.</t>
  </si>
  <si>
    <t>Homalictus sp.</t>
  </si>
  <si>
    <t>Lasioglossum sp.</t>
  </si>
  <si>
    <t>Varied Dusky Blue</t>
  </si>
  <si>
    <t>Candalides hyacinthina hyacinthina</t>
  </si>
  <si>
    <t>Bright Copper</t>
  </si>
  <si>
    <t>Paralucia aurifera</t>
  </si>
  <si>
    <t>Sydney funnelweb spider</t>
  </si>
  <si>
    <t>Atrax robustus</t>
  </si>
  <si>
    <t>Glow Worm</t>
  </si>
  <si>
    <t>Arachnocampa richardsae</t>
  </si>
  <si>
    <t>Brown gardensnail</t>
  </si>
  <si>
    <t>Helix aspersa</t>
  </si>
  <si>
    <t>Hardenbergia comptoniana</t>
  </si>
  <si>
    <t>Ptilotus erubescens</t>
  </si>
  <si>
    <t>10700</t>
  </si>
  <si>
    <t>Hygrophila brasiliensis</t>
  </si>
  <si>
    <t>10701</t>
  </si>
  <si>
    <t>Red Deadnettle</t>
  </si>
  <si>
    <t>Lamium purpureum</t>
  </si>
  <si>
    <t>10702</t>
  </si>
  <si>
    <t>Deparia petersenii subsp. congrua</t>
  </si>
  <si>
    <t>10703</t>
  </si>
  <si>
    <t>Tapeinosperma flueckigeri</t>
  </si>
  <si>
    <t>10704</t>
  </si>
  <si>
    <t>Yellow Tulipwood</t>
  </si>
  <si>
    <t>Drypetes deplanchei subsp. deplanchei</t>
  </si>
  <si>
    <t>10705</t>
  </si>
  <si>
    <t>Needle Shaggy Pea</t>
  </si>
  <si>
    <t>Podolobium aciculiferum</t>
  </si>
  <si>
    <t>10706</t>
  </si>
  <si>
    <t>Alpine Shaggy Pea</t>
  </si>
  <si>
    <t>Podolobium alpestre</t>
  </si>
  <si>
    <t>10707</t>
  </si>
  <si>
    <t>Trailing Shaggy Pea</t>
  </si>
  <si>
    <t>Pomaderris graniticola</t>
  </si>
  <si>
    <t>12046</t>
  </si>
  <si>
    <t>Davallia solida</t>
  </si>
  <si>
    <t>12047</t>
  </si>
  <si>
    <t>Emilia sonchifolia var. javanica</t>
  </si>
  <si>
    <t>12048</t>
  </si>
  <si>
    <t>Cestrum fasciculatum</t>
  </si>
  <si>
    <t>12049</t>
  </si>
  <si>
    <t>Wooly Buttons</t>
  </si>
  <si>
    <t>Leiocarpa panaetioides</t>
  </si>
  <si>
    <t>Astrotricha longifolia</t>
  </si>
  <si>
    <t>12050</t>
  </si>
  <si>
    <t>Adriana tomentosa</t>
  </si>
  <si>
    <t>12051</t>
  </si>
  <si>
    <t>Lepyrodia verruculosa</t>
  </si>
  <si>
    <t>12052</t>
  </si>
  <si>
    <t>Cyperus prolifer</t>
  </si>
  <si>
    <t>12053</t>
  </si>
  <si>
    <t>Hieracium murorum</t>
  </si>
  <si>
    <t>12054</t>
  </si>
  <si>
    <t>Crotalaria lunata</t>
  </si>
  <si>
    <t>12055</t>
  </si>
  <si>
    <t>Nymphaea caerulea</t>
  </si>
  <si>
    <t>12056</t>
  </si>
  <si>
    <t>Crotalaria distans subsp. mediocris</t>
  </si>
  <si>
    <t>12057</t>
  </si>
  <si>
    <t>Centranthus macrosiphon</t>
  </si>
  <si>
    <t>12058</t>
  </si>
  <si>
    <t>Acrothamnus maccraei</t>
  </si>
  <si>
    <t>12059</t>
  </si>
  <si>
    <t>Acrothamnus montanus</t>
  </si>
  <si>
    <t>1206</t>
  </si>
  <si>
    <t>Climbing Panax</t>
  </si>
  <si>
    <t>Cephalaralia cephalobotrys</t>
  </si>
  <si>
    <t>12060</t>
  </si>
  <si>
    <t>Indigofera triflora</t>
  </si>
  <si>
    <t>12061</t>
  </si>
  <si>
    <t>Tree Violet</t>
  </si>
  <si>
    <t>Melicytus dentatus</t>
  </si>
  <si>
    <t>12062</t>
  </si>
  <si>
    <t>Scaly Buttons</t>
  </si>
  <si>
    <t>Leptorhynchos squamatus subsp. alpinus</t>
  </si>
  <si>
    <t>10719</t>
  </si>
  <si>
    <t>Verbena macrostachya</t>
  </si>
  <si>
    <t>Ptilotus extenuatus</t>
  </si>
  <si>
    <t>10720</t>
  </si>
  <si>
    <t>Verbena quadrangularis</t>
  </si>
  <si>
    <t>10721</t>
  </si>
  <si>
    <t>Gin Case</t>
  </si>
  <si>
    <t>Verbena x brasiliensis</t>
  </si>
  <si>
    <t>10722</t>
  </si>
  <si>
    <t>Eucalyptus albens &lt;--&gt; moluccana</t>
  </si>
  <si>
    <t>10723</t>
  </si>
  <si>
    <t>North Rothbury Persoonia</t>
  </si>
  <si>
    <t>Persoonia pauciflora</t>
  </si>
  <si>
    <t>10724</t>
  </si>
  <si>
    <t>Forest Phebalium</t>
  </si>
  <si>
    <t>Leionema ambiens</t>
  </si>
  <si>
    <t>10725</t>
  </si>
  <si>
    <t>Leionema carruthersii</t>
  </si>
  <si>
    <t>10726</t>
  </si>
  <si>
    <t>Leionema coxii</t>
  </si>
  <si>
    <t>10727</t>
  </si>
  <si>
    <t>Toothed Phebalium</t>
  </si>
  <si>
    <t>Leionema dentatum</t>
  </si>
  <si>
    <t>10728</t>
  </si>
  <si>
    <t>Leionema diosmeum</t>
  </si>
  <si>
    <t>10729</t>
  </si>
  <si>
    <t>Tall Phebalium</t>
  </si>
  <si>
    <t>Aleppo Pine</t>
  </si>
  <si>
    <t>Pinus halepensis</t>
  </si>
  <si>
    <t>12095</t>
  </si>
  <si>
    <t>Ranunculus meristus</t>
  </si>
  <si>
    <t>12096</t>
  </si>
  <si>
    <t>Grevillea oldei x speciosa</t>
  </si>
  <si>
    <t>12097</t>
  </si>
  <si>
    <t>Mixophyes fasciolatus</t>
  </si>
  <si>
    <t>3075</t>
  </si>
  <si>
    <t>Hopliocnema brachycera</t>
  </si>
  <si>
    <t>Macleay's swallowtail</t>
  </si>
  <si>
    <t>Lord Howe Island ground weevil</t>
  </si>
  <si>
    <t>Mathew's blue</t>
  </si>
  <si>
    <t>Neolucia mathewi</t>
  </si>
  <si>
    <t>Iacchoides skipper</t>
  </si>
  <si>
    <t>Trapezites iacchoides</t>
  </si>
  <si>
    <t>Anonychomyrma itinerans</t>
  </si>
  <si>
    <t>Paralucia aurifer</t>
  </si>
  <si>
    <t>common dusky-blue</t>
  </si>
  <si>
    <t>Candalides hyacinthina</t>
  </si>
  <si>
    <t>small grass yellow</t>
  </si>
  <si>
    <t>Eurema smilax smilax</t>
  </si>
  <si>
    <t>Australian painted lady</t>
  </si>
  <si>
    <t>Vanessa kershawi</t>
  </si>
  <si>
    <t>imperial white butterfly</t>
  </si>
  <si>
    <t>Delias harpalyce</t>
  </si>
  <si>
    <t>metallic pony ants</t>
  </si>
  <si>
    <t>Rhytidoponera metallica</t>
  </si>
  <si>
    <t>Myrmecia nigriceps</t>
  </si>
  <si>
    <t>bush fly</t>
  </si>
  <si>
    <t>Musca vetustissima</t>
  </si>
  <si>
    <t>black house spider</t>
  </si>
  <si>
    <t>Badumna insignis</t>
  </si>
  <si>
    <t>Meadow Argus</t>
  </si>
  <si>
    <t>Junonia villida</t>
  </si>
  <si>
    <t>redback spider</t>
  </si>
  <si>
    <t>Leionema viridiflorum</t>
  </si>
  <si>
    <t>10739</t>
  </si>
  <si>
    <t>Nematolepis elliptica</t>
  </si>
  <si>
    <t>1074</t>
  </si>
  <si>
    <t>Ptilotus indivisus</t>
  </si>
  <si>
    <t>10740</t>
  </si>
  <si>
    <t>Nematolepis ovatifolia</t>
  </si>
  <si>
    <t>10741</t>
  </si>
  <si>
    <t>Nalbaugh Nematolepis</t>
  </si>
  <si>
    <t>Nematolepis rhytidophylla</t>
  </si>
  <si>
    <t>10742</t>
  </si>
  <si>
    <t>Satinwood</t>
  </si>
  <si>
    <t>Nematolepis squamea subsp. squamea</t>
  </si>
  <si>
    <t>10743</t>
  </si>
  <si>
    <t>Goodia lotifolia var. lotifolia</t>
  </si>
  <si>
    <t>10744</t>
  </si>
  <si>
    <t>Goodia lotifolia var. pubescens</t>
  </si>
  <si>
    <t>10745</t>
  </si>
  <si>
    <t>Wollemi Mint-bush</t>
  </si>
  <si>
    <t>Prostanthera cryptandroides subsp. cryptandroides</t>
  </si>
  <si>
    <t>10746</t>
  </si>
  <si>
    <t>Prostanthera cryptandroides subsp. euphrasioides</t>
  </si>
  <si>
    <t>10747</t>
  </si>
  <si>
    <t>Syncarpia glomulifera subsp. glabra</t>
  </si>
  <si>
    <t>10748</t>
  </si>
  <si>
    <t>Syncarpia glomulifera subsp. glomulifera</t>
  </si>
  <si>
    <t>10749</t>
  </si>
  <si>
    <t>Stinky Lily</t>
  </si>
  <si>
    <t>Typhonium sp. aff. brownii</t>
  </si>
  <si>
    <t>Ptilotus latifolius</t>
  </si>
  <si>
    <t>10750</t>
  </si>
  <si>
    <t>Boronia angustisepala</t>
  </si>
  <si>
    <t>10751</t>
  </si>
  <si>
    <t>Bolivia Hill Boronia</t>
  </si>
  <si>
    <t>Boronia boliviensis</t>
  </si>
  <si>
    <t>10752</t>
  </si>
  <si>
    <t>Blue Boronia</t>
  </si>
  <si>
    <t>Boronia coerulescens subsp. coerulescens</t>
  </si>
  <si>
    <t>10753</t>
  </si>
  <si>
    <t>Asystasia gangetica</t>
  </si>
  <si>
    <t>10754</t>
  </si>
  <si>
    <t>African Marigold</t>
  </si>
  <si>
    <t>Cineraria lyratiformis</t>
  </si>
  <si>
    <t>10755</t>
  </si>
  <si>
    <t>common mud daubler</t>
  </si>
  <si>
    <t>Sceliphron laetum</t>
  </si>
  <si>
    <t>southern meat ants</t>
  </si>
  <si>
    <t>Iridomyrmex purpurea</t>
  </si>
  <si>
    <t>blue triangle</t>
  </si>
  <si>
    <t>Graphium sarpedon choredon</t>
  </si>
  <si>
    <t>common grass yellow</t>
  </si>
  <si>
    <t>Eurema hecabe hecabe</t>
  </si>
  <si>
    <t>leopard</t>
  </si>
  <si>
    <t>Phalanta phalantha araca</t>
  </si>
  <si>
    <t>large citrus butterfly</t>
  </si>
  <si>
    <t>Strangesta sp.</t>
  </si>
  <si>
    <t>Lycosa sp.</t>
  </si>
  <si>
    <t>Anthela guenei</t>
  </si>
  <si>
    <t>Meridolum sp.</t>
  </si>
  <si>
    <t>Fastosarion freycineti</t>
  </si>
  <si>
    <t>Deroceras laeve</t>
  </si>
  <si>
    <t>Jasminum mesnyi</t>
  </si>
  <si>
    <t>10762</t>
  </si>
  <si>
    <t>Persicaria filiformis</t>
  </si>
  <si>
    <t>10763</t>
  </si>
  <si>
    <t>Capparis velutina</t>
  </si>
  <si>
    <t>10764</t>
  </si>
  <si>
    <t>Cunningham's Snow-gentian</t>
  </si>
  <si>
    <t>Chionogentias cunninghamii subsp. cunninghamii</t>
  </si>
  <si>
    <t>10765</t>
  </si>
  <si>
    <t>Sand Doubletail</t>
  </si>
  <si>
    <t>Diuris arenaria</t>
  </si>
  <si>
    <t>10766</t>
  </si>
  <si>
    <t>Monkey Gum</t>
  </si>
  <si>
    <t>Eucalyptus quinniorum</t>
  </si>
  <si>
    <t>10767</t>
  </si>
  <si>
    <t>Desert Froglet</t>
  </si>
  <si>
    <t>Crinia deserticola</t>
  </si>
  <si>
    <t>3129</t>
  </si>
  <si>
    <t>Glauert's Froglet</t>
  </si>
  <si>
    <t>Crinia glauerti</t>
  </si>
  <si>
    <t>3130</t>
  </si>
  <si>
    <t>Sign-bearing Froglet</t>
  </si>
  <si>
    <t>Crinia insignifera</t>
  </si>
  <si>
    <t>3131</t>
  </si>
  <si>
    <t>Eastern Sign-bearing Froglet</t>
  </si>
  <si>
    <t>Crinia parinsignifera</t>
  </si>
  <si>
    <t>3132</t>
  </si>
  <si>
    <t>False Western Froglet</t>
  </si>
  <si>
    <t>Elsothera sericatula</t>
  </si>
  <si>
    <t>Gastrocopta pediculus</t>
  </si>
  <si>
    <t>Gastrocopta strangeana</t>
  </si>
  <si>
    <t>Lehmannia nyctelia</t>
  </si>
  <si>
    <t>Paralaoma caputspinulae</t>
  </si>
  <si>
    <t>enamelled spider</t>
  </si>
  <si>
    <t>Araneus bradleyi</t>
  </si>
  <si>
    <t>golden orbweavers</t>
  </si>
  <si>
    <t>Nephila sp.</t>
  </si>
  <si>
    <t>leafcurling spider</t>
  </si>
  <si>
    <t>Phonognatha graeffei</t>
  </si>
  <si>
    <t>Hedleyella falconeri</t>
  </si>
  <si>
    <t>common jezabel</t>
  </si>
  <si>
    <t>Delias nigrina</t>
  </si>
  <si>
    <t>Keyacris scurra</t>
  </si>
  <si>
    <t>Megascolides sp.</t>
  </si>
  <si>
    <t>Cephalomanes obscurum</t>
  </si>
  <si>
    <t>12135</t>
  </si>
  <si>
    <t>Halosarcia halocnemoides subsp. halocnemoides</t>
  </si>
  <si>
    <t>12136</t>
  </si>
  <si>
    <t>Asparagus africanus</t>
  </si>
  <si>
    <t>12137</t>
  </si>
  <si>
    <t>Solanum curvicuspe</t>
  </si>
  <si>
    <t>12138</t>
  </si>
  <si>
    <t>Solanum neoanglicum</t>
  </si>
  <si>
    <t>12139</t>
  </si>
  <si>
    <t>Ipomoea brasiliensis</t>
  </si>
  <si>
    <t>Norfolk Island Pine</t>
  </si>
  <si>
    <t>Araucaria heterophylla</t>
  </si>
  <si>
    <t>12140</t>
  </si>
  <si>
    <t>Obedient Plant</t>
  </si>
  <si>
    <t>Physostegia virginiana</t>
  </si>
  <si>
    <t>12141</t>
  </si>
  <si>
    <t>Mentha piperita</t>
  </si>
  <si>
    <t>12142</t>
  </si>
  <si>
    <t>Buddleja dysophylla</t>
  </si>
  <si>
    <t>12143</t>
  </si>
  <si>
    <t>Gynura drymophila</t>
  </si>
  <si>
    <t>12144</t>
  </si>
  <si>
    <t>Heliotropium moorei</t>
  </si>
  <si>
    <t>12145</t>
  </si>
  <si>
    <t>Stephanophysum longifolium</t>
  </si>
  <si>
    <t>12146</t>
  </si>
  <si>
    <t>Microcybe multiflora var. bacharoides</t>
  </si>
  <si>
    <t>12147</t>
  </si>
  <si>
    <t>Glycine rubiginosa</t>
  </si>
  <si>
    <t>12148</t>
  </si>
  <si>
    <t>Harrow Wattle</t>
  </si>
  <si>
    <t>Acacia acanthoclada subsp. acanthoclada</t>
  </si>
  <si>
    <t>12149</t>
  </si>
  <si>
    <t>Aristida queenslandica</t>
  </si>
  <si>
    <t>Southern Lawyer Cane</t>
  </si>
  <si>
    <t>Calamus muelleri</t>
  </si>
  <si>
    <t>12150</t>
  </si>
  <si>
    <t>Solanum spirale</t>
  </si>
  <si>
    <t>12151</t>
  </si>
  <si>
    <t>Chaffy Bush-pea</t>
  </si>
  <si>
    <t>Pultenaea sericea</t>
  </si>
  <si>
    <t>12152</t>
  </si>
  <si>
    <t>Graceful Spider Orchid</t>
  </si>
  <si>
    <t>Caladenia venusta</t>
  </si>
  <si>
    <t>12153</t>
  </si>
  <si>
    <t>Orange Foxtail</t>
  </si>
  <si>
    <t>Alopecurus aequalis</t>
  </si>
  <si>
    <t>12154</t>
  </si>
  <si>
    <t>Senna glutinosa</t>
  </si>
  <si>
    <t>12155</t>
  </si>
  <si>
    <t>Acacia terminalis subsp. botrycephala</t>
  </si>
  <si>
    <t>10796</t>
  </si>
  <si>
    <t>Acacia williamsiana</t>
  </si>
  <si>
    <t>10797</t>
  </si>
  <si>
    <t>Correa reflexa var. speciosa</t>
  </si>
  <si>
    <t>10798</t>
  </si>
  <si>
    <t>Correa glabra var. glabra</t>
  </si>
  <si>
    <t>10799</t>
  </si>
  <si>
    <t>Correa glabra var. leucoclada</t>
  </si>
  <si>
    <t>Ptilotus parvifolius</t>
  </si>
  <si>
    <t>10800</t>
  </si>
  <si>
    <t>Dillwynia crispa</t>
  </si>
  <si>
    <t>10801</t>
  </si>
  <si>
    <t>Big Nellie Hakea</t>
  </si>
  <si>
    <t>Hakea archaeoides</t>
  </si>
  <si>
    <t>10802</t>
  </si>
  <si>
    <t>Kowmung Hakea</t>
  </si>
  <si>
    <t>Hakea dohertyi</t>
  </si>
  <si>
    <t>10803</t>
  </si>
  <si>
    <t>Hakea laevipes subsp. graniticola</t>
  </si>
  <si>
    <t>10804</t>
  </si>
  <si>
    <t>Hakea laevipes subsp. laevipes</t>
  </si>
  <si>
    <t>10805</t>
  </si>
  <si>
    <t>badge huntsman / shield huntsman spiders</t>
  </si>
  <si>
    <t>Neosparassus sp.</t>
  </si>
  <si>
    <t>blue ringtail</t>
  </si>
  <si>
    <t>Austrolestes annulosus</t>
  </si>
  <si>
    <t>common bluetail</t>
  </si>
  <si>
    <t>Ischnura heterosticta</t>
  </si>
  <si>
    <t>eastern billabongfly</t>
  </si>
  <si>
    <t>Austroagrion watsoni</t>
  </si>
  <si>
    <t>Red and Blue Damsel</t>
  </si>
  <si>
    <t>Xanthagrion erythroneurum</t>
  </si>
  <si>
    <t>Procordulia jacksoniensis</t>
  </si>
  <si>
    <t>scarlet percher</t>
  </si>
  <si>
    <t>Diplacodes haematodes</t>
  </si>
  <si>
    <t>common flatwing</t>
  </si>
  <si>
    <t>Austroargiolestes icteromelas</t>
  </si>
  <si>
    <t>Hakea teretifolia subsp. teretifolia</t>
  </si>
  <si>
    <t>10809</t>
  </si>
  <si>
    <t>Hakea teretifolia subsp. hirsuta</t>
  </si>
  <si>
    <t>1081</t>
  </si>
  <si>
    <t>Long Tails</t>
  </si>
  <si>
    <t>Ptilotus polystachyus var. polystachyus</t>
  </si>
  <si>
    <t>10810</t>
  </si>
  <si>
    <t>Pomaderris paniculosa subsp. paniculosa</t>
  </si>
  <si>
    <t>10811</t>
  </si>
  <si>
    <t>Rubus moluccanus var. moluccanus</t>
  </si>
  <si>
    <t>10812</t>
  </si>
  <si>
    <t>Molucca Bramble</t>
  </si>
  <si>
    <t>Rubus molluccanus var. trilobus</t>
  </si>
  <si>
    <t>10813</t>
  </si>
  <si>
    <t>Rubus rosifolius var. rosifolius</t>
  </si>
  <si>
    <t>10814</t>
  </si>
  <si>
    <t>Rubus rosifolius var. commersonii</t>
  </si>
  <si>
    <t>10815</t>
  </si>
  <si>
    <t>10816</t>
  </si>
  <si>
    <t>Tingletongue</t>
  </si>
  <si>
    <t>eastern brown tigertail</t>
  </si>
  <si>
    <t>Archaeosynthemis orientalis</t>
  </si>
  <si>
    <t>Litoria spenceri</t>
  </si>
  <si>
    <t>3196</t>
  </si>
  <si>
    <t>Rockhole Frog</t>
  </si>
  <si>
    <t>Litoria meiriana</t>
  </si>
  <si>
    <t>3197</t>
  </si>
  <si>
    <t>Moore's Frog</t>
  </si>
  <si>
    <t>Litoria moorei</t>
  </si>
  <si>
    <t>3198</t>
  </si>
  <si>
    <t>Torrent Tree Frog</t>
  </si>
  <si>
    <t>Litoria nannotis</t>
  </si>
  <si>
    <t>3199</t>
  </si>
  <si>
    <t>Rocket Frog</t>
  </si>
  <si>
    <t>Litoria nasuta</t>
  </si>
  <si>
    <t>3200</t>
  </si>
  <si>
    <t>Bridle Frog</t>
  </si>
  <si>
    <t>Litoria nigrofrenata</t>
  </si>
  <si>
    <t>3201</t>
  </si>
  <si>
    <t>Nyakala Frog</t>
  </si>
  <si>
    <t>Litoria nyakalensis</t>
  </si>
  <si>
    <t>3202</t>
  </si>
  <si>
    <t>Olongburra Frog</t>
  </si>
  <si>
    <t>Litoria olongburensis</t>
  </si>
  <si>
    <t>3203</t>
  </si>
  <si>
    <t>Victorian Frog</t>
  </si>
  <si>
    <t>Litoria paraewingi</t>
  </si>
  <si>
    <t>3204</t>
  </si>
  <si>
    <t>1837</t>
  </si>
  <si>
    <t>Northern Myotis</t>
  </si>
  <si>
    <t>Myotis moluccarum</t>
  </si>
  <si>
    <t>1838</t>
  </si>
  <si>
    <t>Nyctophilus bifax bifax</t>
  </si>
  <si>
    <t>1839</t>
  </si>
  <si>
    <t>Nyctophilus bifax daedalus</t>
  </si>
  <si>
    <t>1840</t>
  </si>
  <si>
    <t>Nyctophilus geoffroyi pacificus</t>
  </si>
  <si>
    <t>1841</t>
  </si>
  <si>
    <t>Nyctophilus geoffroyi pallescens</t>
  </si>
  <si>
    <t>1842</t>
  </si>
  <si>
    <t>Nyctophilus geoffroyi geoffroyi</t>
  </si>
  <si>
    <t>1843</t>
  </si>
  <si>
    <t>Lord Howe Island Bat</t>
  </si>
  <si>
    <t>Nyctophilus howensis</t>
  </si>
  <si>
    <t>1844</t>
  </si>
  <si>
    <t>Nyctophilus timoriensis timoriensis</t>
  </si>
  <si>
    <t>1845</t>
  </si>
  <si>
    <t>1846</t>
  </si>
  <si>
    <t>Conilurus penicillatus penicillatus</t>
  </si>
  <si>
    <t>1847</t>
  </si>
  <si>
    <t>Conilurus penicillatus melibius</t>
  </si>
  <si>
    <t>1848</t>
  </si>
  <si>
    <t>Mastacomys fuscus mordicus</t>
  </si>
  <si>
    <t>1849</t>
  </si>
  <si>
    <t>Mastacomys fuscus fuscus</t>
  </si>
  <si>
    <t>1850</t>
  </si>
  <si>
    <t>Bramble Cay melomys</t>
  </si>
  <si>
    <t>Melomys rubicola</t>
  </si>
  <si>
    <t>1851</t>
  </si>
  <si>
    <t>Mesembriomys gouldii rattoides</t>
  </si>
  <si>
    <t>1852</t>
  </si>
  <si>
    <t>Mesembriomys gouldii gouldii</t>
  </si>
  <si>
    <t>1853</t>
  </si>
  <si>
    <t>Mesembriomys gouldii melvillensis</t>
  </si>
  <si>
    <t>1854</t>
  </si>
  <si>
    <t>Mus musculus domesticus</t>
  </si>
  <si>
    <t>1855</t>
  </si>
  <si>
    <t>Notomys alexis reginae</t>
  </si>
  <si>
    <t>1856</t>
  </si>
  <si>
    <t>Scanty Frog</t>
  </si>
  <si>
    <t>Cophixalus exiguus</t>
  </si>
  <si>
    <t>3255</t>
  </si>
  <si>
    <t>Neglected Frog</t>
  </si>
  <si>
    <t>Cophixalus neglectus</t>
  </si>
  <si>
    <t>3256</t>
  </si>
  <si>
    <t>Ornate Frog</t>
  </si>
  <si>
    <t>Cophixalus ornatus</t>
  </si>
  <si>
    <t>3257</t>
  </si>
  <si>
    <t>Rock Frog</t>
  </si>
  <si>
    <t>Cophixalus saxatilis</t>
  </si>
  <si>
    <t>3261</t>
  </si>
  <si>
    <t>Fry's Frog</t>
  </si>
  <si>
    <t>Austrochaperina fryi</t>
  </si>
  <si>
    <t>3262</t>
  </si>
  <si>
    <t>Rain Frog</t>
  </si>
  <si>
    <t>Austrochaperina pluvialis</t>
  </si>
  <si>
    <t>3263</t>
  </si>
  <si>
    <t>Robust Frog</t>
  </si>
  <si>
    <t>Austrochaperina robusta</t>
  </si>
  <si>
    <t>3267</t>
  </si>
  <si>
    <t>Water Frog</t>
  </si>
  <si>
    <t>3269</t>
  </si>
  <si>
    <t>Cane Toad</t>
  </si>
  <si>
    <t>Rhinella marina</t>
  </si>
  <si>
    <t>3270</t>
  </si>
  <si>
    <t>Royal Tigertail</t>
  </si>
  <si>
    <t>Parasynthemis regina</t>
  </si>
  <si>
    <t>St Andrew's Cross spider</t>
  </si>
  <si>
    <t>Argiope keyserlingi</t>
  </si>
  <si>
    <t>Triboniophorus graeffei</t>
  </si>
  <si>
    <t>splendid longlegs</t>
  </si>
  <si>
    <t>Austrocnemis splendida</t>
  </si>
  <si>
    <t>Cup ringtail</t>
  </si>
  <si>
    <t>Austrolestes psyche</t>
  </si>
  <si>
    <t>Bluespotted Hawker</t>
  </si>
  <si>
    <t>Aeshna brevistyla</t>
  </si>
  <si>
    <t>Small Green-banded Blue</t>
  </si>
  <si>
    <t>Psychonotis caelius</t>
  </si>
  <si>
    <t>Australian paralysis tick</t>
  </si>
  <si>
    <t>Ixodes holocyclus</t>
  </si>
  <si>
    <t>Australian Golden Orb-weaving Spider</t>
  </si>
  <si>
    <t>Nephila edulis</t>
  </si>
  <si>
    <t>Orthetrum sp.</t>
  </si>
  <si>
    <t>Candalides sp.</t>
  </si>
  <si>
    <t>Aphis sp.</t>
  </si>
  <si>
    <t>Cacostomus floralis</t>
  </si>
  <si>
    <t>Helix grayi</t>
  </si>
  <si>
    <t>Aphis acaenovinae</t>
  </si>
  <si>
    <t>pencilled blue</t>
  </si>
  <si>
    <t>Candalides absimilis</t>
  </si>
  <si>
    <t>Common Grass-blue</t>
  </si>
  <si>
    <t>Zizina labradus</t>
  </si>
  <si>
    <t>Large Dingy Skipper</t>
  </si>
  <si>
    <t>Toxidia peron</t>
  </si>
  <si>
    <t>Flame sedge-skipper</t>
  </si>
  <si>
    <t>Hesperilla idothea</t>
  </si>
  <si>
    <t>Blue Triangle</t>
  </si>
  <si>
    <t>Graphium sarpedon</t>
  </si>
  <si>
    <t>Onthophagus sydneyensis</t>
  </si>
  <si>
    <t>Onthophagus turrbal</t>
  </si>
  <si>
    <t>Onthophagus yourula</t>
  </si>
  <si>
    <t>Onthophagus hoplocerus</t>
  </si>
  <si>
    <t>Agrilus sundholmi</t>
  </si>
  <si>
    <t>chameleon grasshopper</t>
  </si>
  <si>
    <t>Kosciuscola tristis</t>
  </si>
  <si>
    <t>common kosciuscola</t>
  </si>
  <si>
    <t>Kosciuscola usitatus</t>
  </si>
  <si>
    <t>rare white-spot skipper; yellow ochre</t>
  </si>
  <si>
    <t>Trapezites lutea</t>
  </si>
  <si>
    <t>Australia Silky Hairstreak</t>
  </si>
  <si>
    <t>3904</t>
  </si>
  <si>
    <t>Limnodynastes dumerilii insularis</t>
  </si>
  <si>
    <t>3905</t>
  </si>
  <si>
    <t>Limnodynastes dumerilii variegatus</t>
  </si>
  <si>
    <t>3906</t>
  </si>
  <si>
    <t>Verreaux's Tree Frog (subsp)</t>
  </si>
  <si>
    <t>Litoria verreauxii verreauxii</t>
  </si>
  <si>
    <t>3907</t>
  </si>
  <si>
    <t>Alpine Tree Frog</t>
  </si>
  <si>
    <t>Litoria verreauxii alpina</t>
  </si>
  <si>
    <t>3908</t>
  </si>
  <si>
    <t>Kuranda Tree Frog</t>
  </si>
  <si>
    <t>Litoria myola</t>
  </si>
  <si>
    <t>3909</t>
  </si>
  <si>
    <t>Southern Sandhill Frog</t>
  </si>
  <si>
    <t>Arenophryne xiphorhyncha</t>
  </si>
  <si>
    <t>3910</t>
  </si>
  <si>
    <t>Uperoleia micra</t>
  </si>
  <si>
    <t>3911</t>
  </si>
  <si>
    <t>Mixophyes carbinensis</t>
  </si>
  <si>
    <t>3913</t>
  </si>
  <si>
    <t>Mixophyes coggeri</t>
  </si>
  <si>
    <t>3914</t>
  </si>
  <si>
    <t>Uperoleia daviesae</t>
  </si>
  <si>
    <t>4054</t>
  </si>
  <si>
    <t>Metallic Pigeon</t>
  </si>
  <si>
    <t>Columba vitiensis</t>
  </si>
  <si>
    <t>5000</t>
  </si>
  <si>
    <t>Tasman Booby</t>
  </si>
  <si>
    <t>Sula tasmani</t>
  </si>
  <si>
    <t>Pseudalmenus chlorinda barringtonensis</t>
  </si>
  <si>
    <t>Donnysa Skipper; varied sedge-skipper</t>
  </si>
  <si>
    <t>Hesperilla donnysa donnysa</t>
  </si>
  <si>
    <t>yellow-spot jewel; yellow jewel</t>
  </si>
  <si>
    <t>Hypochrysops byzos</t>
  </si>
  <si>
    <t>orange dart; wide-brand grass-dart</t>
  </si>
  <si>
    <t>Suniana sunias</t>
  </si>
  <si>
    <t>chalk white; striated pearl white</t>
  </si>
  <si>
    <t>Elodina parthia</t>
  </si>
  <si>
    <t>Xylonichus eucalypti</t>
  </si>
  <si>
    <t>Carrion Beetle</t>
  </si>
  <si>
    <t>Ptomaphila perlata</t>
  </si>
  <si>
    <t>Lissapterus notestinei</t>
  </si>
  <si>
    <t>Lamprima latreillii</t>
  </si>
  <si>
    <t>Syndesus cornutus</t>
  </si>
  <si>
    <t>Ceratognathus sp.</t>
  </si>
  <si>
    <t>Nascioides sp.</t>
  </si>
  <si>
    <t>Paropsis aegrota</t>
  </si>
  <si>
    <t>Paropsis augusta</t>
  </si>
  <si>
    <t>Paropsis cerea</t>
  </si>
  <si>
    <t>Paropsis glauca</t>
  </si>
  <si>
    <t>Paropsis omphale</t>
  </si>
  <si>
    <t>Paropsisterna angustipes</t>
  </si>
  <si>
    <t>Paropsisterna hectica</t>
  </si>
  <si>
    <t>Paropsisterna lignea</t>
  </si>
  <si>
    <t>Cycad Blue</t>
  </si>
  <si>
    <t>Wirewood</t>
  </si>
  <si>
    <t>Acacia coriacea subsp. sericophylla</t>
  </si>
  <si>
    <t>Pink Flannel Flower</t>
  </si>
  <si>
    <t>Actinotus forsythii</t>
  </si>
  <si>
    <t>10920</t>
  </si>
  <si>
    <t>Hairy Wattle</t>
  </si>
  <si>
    <t>Liopholis margaretae margaretae</t>
  </si>
  <si>
    <t>5007</t>
  </si>
  <si>
    <t>Flinders Ranges Rock-Skink</t>
  </si>
  <si>
    <t>Liopholis margaretae personata</t>
  </si>
  <si>
    <t>Brazilian Pepper Tree</t>
  </si>
  <si>
    <t>Schinus terebinthifolius</t>
  </si>
  <si>
    <t>10919</t>
  </si>
  <si>
    <t>Eucalyptus racemosa subsp. racemosa</t>
  </si>
  <si>
    <t>12287</t>
  </si>
  <si>
    <t>Inland Scribbly Gum</t>
  </si>
  <si>
    <t>Eucalyptus racemosa subsp. rossii</t>
  </si>
  <si>
    <t>12288</t>
  </si>
  <si>
    <t>Banksia marginata x paludosa subsp. subsp. astrolux</t>
  </si>
  <si>
    <t>12289</t>
  </si>
  <si>
    <t>Heart-lip Spider Orchid</t>
  </si>
  <si>
    <t>Caladenia cardiochila</t>
  </si>
  <si>
    <t>1229</t>
  </si>
  <si>
    <t>Leichhardtia australis</t>
  </si>
  <si>
    <t>12290</t>
  </si>
  <si>
    <t>Leionema ceratogynum</t>
  </si>
  <si>
    <t>12291</t>
  </si>
  <si>
    <t>Caladenia echidnachila</t>
  </si>
  <si>
    <t>12292</t>
  </si>
  <si>
    <t>Acacia lanigera var. lanigera</t>
  </si>
  <si>
    <t>10921</t>
  </si>
  <si>
    <t>Acacia lanigera var. gracilipes</t>
  </si>
  <si>
    <t>10922</t>
  </si>
  <si>
    <t>Mountain Hickory</t>
  </si>
  <si>
    <t>Acacia penninervis var. penninervis</t>
  </si>
  <si>
    <t>10923</t>
  </si>
  <si>
    <t>Hickory Wattle</t>
  </si>
  <si>
    <t>Acacia penninervis var. longiracemosa</t>
  </si>
  <si>
    <t>10924</t>
  </si>
  <si>
    <t>Cotoneaster lactea</t>
  </si>
  <si>
    <t>10925</t>
  </si>
  <si>
    <t>Dark-tip Greenhood</t>
  </si>
  <si>
    <t>Pterostylis atrans</t>
  </si>
  <si>
    <t>10926</t>
  </si>
  <si>
    <t>Opera House Greenhood</t>
  </si>
  <si>
    <t>Pterostylis hians</t>
  </si>
  <si>
    <t>10927</t>
  </si>
  <si>
    <t>Caladenia actensis</t>
  </si>
  <si>
    <t>10928</t>
  </si>
  <si>
    <t>Caladenia amnicola</t>
  </si>
  <si>
    <t>10929</t>
  </si>
  <si>
    <t>Caladenia hillmanii</t>
  </si>
  <si>
    <t>Actinotus gibbonsii</t>
  </si>
  <si>
    <t>10930</t>
  </si>
  <si>
    <t>Dillwynia rupestris</t>
  </si>
  <si>
    <t>12303</t>
  </si>
  <si>
    <t>Diuris sp. aff. chrysantha (North Coast)</t>
  </si>
  <si>
    <t>12304</t>
  </si>
  <si>
    <t>Solanum rixosum</t>
  </si>
  <si>
    <t>12305</t>
  </si>
  <si>
    <t>Swamp Orchid</t>
  </si>
  <si>
    <t>10940</t>
  </si>
  <si>
    <t>Chamaesyce maculata</t>
  </si>
  <si>
    <t>10941</t>
  </si>
  <si>
    <t>Black Pine</t>
  </si>
  <si>
    <t>Pinus nigra var. corsicana</t>
  </si>
  <si>
    <t>10942</t>
  </si>
  <si>
    <t>Acacia sp. 'Myall Creek'</t>
  </si>
  <si>
    <t>10943</t>
  </si>
  <si>
    <t>Davidson's Plum</t>
  </si>
  <si>
    <t>Davidsonia jerseyana</t>
  </si>
  <si>
    <t>10944</t>
  </si>
  <si>
    <t>Smooth Davidson's Plum</t>
  </si>
  <si>
    <t>Davidsonia johnsonii</t>
  </si>
  <si>
    <t>10945</t>
  </si>
  <si>
    <t>Southern Sheep-grass</t>
  </si>
  <si>
    <t>Rytidosperma australe</t>
  </si>
  <si>
    <t>10946</t>
  </si>
  <si>
    <t>Feldmark Grass</t>
  </si>
  <si>
    <t>Rytidosperma pumilum</t>
  </si>
  <si>
    <t>10947</t>
  </si>
  <si>
    <t>Rytidosperma oreophilum</t>
  </si>
  <si>
    <t>10948</t>
  </si>
  <si>
    <t>Notodanthonia unarede</t>
  </si>
  <si>
    <t>10949</t>
  </si>
  <si>
    <t>Eucalyptus alligatrix subsp. alligatrix</t>
  </si>
  <si>
    <t>1095</t>
  </si>
  <si>
    <t>Lesser Flannel Flower</t>
  </si>
  <si>
    <t>Actinotus minor</t>
  </si>
  <si>
    <t>10950</t>
  </si>
  <si>
    <t>Grevillea aff. obtusiflora</t>
  </si>
  <si>
    <t>10951</t>
  </si>
  <si>
    <t>Jervis Bay Grevillea</t>
  </si>
  <si>
    <t>Grevillea macleayana</t>
  </si>
  <si>
    <t>10952</t>
  </si>
  <si>
    <t>Grevillea brevifolia subsp. brevifolia</t>
  </si>
  <si>
    <t>10953</t>
  </si>
  <si>
    <t>Grevillea buxifolia subsp. ecorniculata</t>
  </si>
  <si>
    <t>10954</t>
  </si>
  <si>
    <t>Marsdenia fraseri</t>
  </si>
  <si>
    <t>12320</t>
  </si>
  <si>
    <t>Isotoma sessiliflora</t>
  </si>
  <si>
    <t>12321</t>
  </si>
  <si>
    <t>Isotoma tridens</t>
  </si>
  <si>
    <t>12322</t>
  </si>
  <si>
    <t>Carex leporina</t>
  </si>
  <si>
    <t>12323</t>
  </si>
  <si>
    <t>Spyridium scortechinii</t>
  </si>
  <si>
    <t>12324</t>
  </si>
  <si>
    <t>Spyridium buxifolium</t>
  </si>
  <si>
    <t>12325</t>
  </si>
  <si>
    <t>Leptospermum benwellii</t>
  </si>
  <si>
    <t>12326</t>
  </si>
  <si>
    <t>Aluminium Plant</t>
  </si>
  <si>
    <t>Lamium galeobdolon</t>
  </si>
  <si>
    <t>12327</t>
  </si>
  <si>
    <t>Senna artemisioides &lt;--&gt; zygophylla</t>
  </si>
  <si>
    <t>12328</t>
  </si>
  <si>
    <t>Tahitian Bridal Veil</t>
  </si>
  <si>
    <t>Gibasis pelludica</t>
  </si>
  <si>
    <t>12329</t>
  </si>
  <si>
    <t>Argentine Trumpet Vine</t>
  </si>
  <si>
    <t>Clytostoma callistegioides</t>
  </si>
  <si>
    <t>1233</t>
  </si>
  <si>
    <t>Slender Marsdenia</t>
  </si>
  <si>
    <t>Marsdenia longiloba</t>
  </si>
  <si>
    <t>12330</t>
  </si>
  <si>
    <t>Philotheca brucei</t>
  </si>
  <si>
    <t>12331</t>
  </si>
  <si>
    <t>Arundinaria simonii</t>
  </si>
  <si>
    <t>12332</t>
  </si>
  <si>
    <t>Goodenia rosulata</t>
  </si>
  <si>
    <t>12333</t>
  </si>
  <si>
    <t>Philotheca deserti</t>
  </si>
  <si>
    <t>12334</t>
  </si>
  <si>
    <t>Philotheca nodiflora</t>
  </si>
  <si>
    <t>12335</t>
  </si>
  <si>
    <t>Water Hyacinth</t>
  </si>
  <si>
    <t>Eichornia crassipes</t>
  </si>
  <si>
    <t>12336</t>
  </si>
  <si>
    <t>Cardamine gunnii variant Type variant</t>
  </si>
  <si>
    <t>12337</t>
  </si>
  <si>
    <t>Poranthera obovata</t>
  </si>
  <si>
    <t>12338</t>
  </si>
  <si>
    <t>Hakea macraeana</t>
  </si>
  <si>
    <t>12339</t>
  </si>
  <si>
    <t>Vicia sativa subsp. cordata</t>
  </si>
  <si>
    <t>Milk Vine</t>
  </si>
  <si>
    <t>Fontainea venosa</t>
  </si>
  <si>
    <t>Cornflower</t>
  </si>
  <si>
    <t>Centaurea cyanus</t>
  </si>
  <si>
    <t>13790</t>
  </si>
  <si>
    <t>Para Rubber Tree</t>
  </si>
  <si>
    <t>Hevea brasiliensis</t>
  </si>
  <si>
    <t>13791</t>
  </si>
  <si>
    <t>Chrysalidocarpus lucubensis</t>
  </si>
  <si>
    <t>13792</t>
  </si>
  <si>
    <t>Rose Almond</t>
  </si>
  <si>
    <t>Owenia venosa</t>
  </si>
  <si>
    <t>13793</t>
  </si>
  <si>
    <t>Ivory Curl</t>
  </si>
  <si>
    <t>Buckinghamia celsissima</t>
  </si>
  <si>
    <t>13794</t>
  </si>
  <si>
    <t>Thelychiton gracilicaulis</t>
  </si>
  <si>
    <t>13795</t>
  </si>
  <si>
    <t>Sterile Oat</t>
  </si>
  <si>
    <t>Avena sterilis subsp. sterilis</t>
  </si>
  <si>
    <t>13796</t>
  </si>
  <si>
    <t>Dwarf Beauty-heads</t>
  </si>
  <si>
    <t>Blennospora drummondii</t>
  </si>
  <si>
    <t>13797</t>
  </si>
  <si>
    <t>Wiry Buttons</t>
  </si>
  <si>
    <t>Boronia deanei subsp. acutifolia</t>
  </si>
  <si>
    <t>Marsdenia suberosa</t>
  </si>
  <si>
    <t>12360</t>
  </si>
  <si>
    <t>Callistemon sp. 'Megalong Valley'</t>
  </si>
  <si>
    <t>12361</t>
  </si>
  <si>
    <t>Boronia occidentalis</t>
  </si>
  <si>
    <t>12362</t>
  </si>
  <si>
    <t>Genoplesium ruppii</t>
  </si>
  <si>
    <t>12363</t>
  </si>
  <si>
    <t>Cassinia leptocephala subsp. everettiae</t>
  </si>
  <si>
    <t>12364</t>
  </si>
  <si>
    <t>Boronia barkeriana subsp. barkeriana</t>
  </si>
  <si>
    <t>12365</t>
  </si>
  <si>
    <t>Grevillea juniperina subsp. amphitricha &lt;--&gt; villosa</t>
  </si>
  <si>
    <t>12366</t>
  </si>
  <si>
    <t>Grevillea juniperina subsp. sulphurea &lt;--&gt; trinervis</t>
  </si>
  <si>
    <t>12367</t>
  </si>
  <si>
    <t>Tomato</t>
  </si>
  <si>
    <t>Solanum lycopersicum</t>
  </si>
  <si>
    <t>12368</t>
  </si>
  <si>
    <t>Mesquite</t>
  </si>
  <si>
    <t>Prosopis juliflora var. juliflora</t>
  </si>
  <si>
    <t>12369</t>
  </si>
  <si>
    <t>Boronia sp. aff. granitica (Bolivia Hill)</t>
  </si>
  <si>
    <t>1237</t>
  </si>
  <si>
    <t>Purple Pentatrope</t>
  </si>
  <si>
    <t>Rhyncharrhena linearis</t>
  </si>
  <si>
    <t>12370</t>
  </si>
  <si>
    <t>Bertya cunninghamii subsp. cunninghamii</t>
  </si>
  <si>
    <t>12371</t>
  </si>
  <si>
    <t>Angophora costata x hispida</t>
  </si>
  <si>
    <t>13828</t>
  </si>
  <si>
    <t>Crassocephalum spp.</t>
  </si>
  <si>
    <t>13829</t>
  </si>
  <si>
    <t>Chinese fan palm</t>
  </si>
  <si>
    <t>Livistona chinensis</t>
  </si>
  <si>
    <t>St Barnabys Thistle</t>
  </si>
  <si>
    <t>Centaurea solstitialis</t>
  </si>
  <si>
    <t>13830</t>
  </si>
  <si>
    <t>Japanese flowering crabapple</t>
  </si>
  <si>
    <t>Malus floribunda</t>
  </si>
  <si>
    <t>13831</t>
  </si>
  <si>
    <t>Snow Fescue</t>
  </si>
  <si>
    <t>Hookerochloa eriopoda</t>
  </si>
  <si>
    <t>13832</t>
  </si>
  <si>
    <t>Brachyscome linearifolia</t>
  </si>
  <si>
    <t>13833</t>
  </si>
  <si>
    <t>Brachyscome sieberi</t>
  </si>
  <si>
    <t>Cardamine gunnii variant spathulate-leaved</t>
  </si>
  <si>
    <t>12373</t>
  </si>
  <si>
    <t>Polyscias sambucifolia subsp. sambucifolia</t>
  </si>
  <si>
    <t>12374</t>
  </si>
  <si>
    <t>Tympanocryptis sp.</t>
  </si>
  <si>
    <t>Unidentified Rosella</t>
  </si>
  <si>
    <t>Platycercus sp.</t>
  </si>
  <si>
    <t>Artamus sp.</t>
  </si>
  <si>
    <t>Petrochelidon sp.</t>
  </si>
  <si>
    <t>Australian Coral Snake</t>
  </si>
  <si>
    <t>Carp</t>
  </si>
  <si>
    <t>Cyprinus carpio</t>
  </si>
  <si>
    <t>Anser sp.</t>
  </si>
  <si>
    <t>Unidentified goshawk</t>
  </si>
  <si>
    <t>Accipiter sp.</t>
  </si>
  <si>
    <t>unidentified treecreeper</t>
  </si>
  <si>
    <t>Climacteris sp.</t>
  </si>
  <si>
    <t>Mountain Galaxias</t>
  </si>
  <si>
    <t>Galaxias olidus</t>
  </si>
  <si>
    <t>Diplodactylus damaeus</t>
  </si>
  <si>
    <t>Australian Smelt</t>
  </si>
  <si>
    <t>Retropinna semoni</t>
  </si>
  <si>
    <t>Galaxias brevipinnis</t>
  </si>
  <si>
    <t>Common Jollytail</t>
  </si>
  <si>
    <t>Galaxias maculatus</t>
  </si>
  <si>
    <t>Cox's gudgeon</t>
  </si>
  <si>
    <t>Gobiomorphus coxii</t>
  </si>
  <si>
    <t>Flathead gudgeon</t>
  </si>
  <si>
    <t>Philypnodon grandiceps</t>
  </si>
  <si>
    <t>longfin eel</t>
  </si>
  <si>
    <t>Anguilla reinhardtii</t>
  </si>
  <si>
    <t>Eastern Freshwater Cod</t>
  </si>
  <si>
    <t>Maccullochella ikei</t>
  </si>
  <si>
    <t>River Blackfish</t>
  </si>
  <si>
    <t>Gadopsis marmoratus</t>
  </si>
  <si>
    <t>Anser anser</t>
  </si>
  <si>
    <t>Silver Perch</t>
  </si>
  <si>
    <t>Bidyanus bidyanus</t>
  </si>
  <si>
    <t>Grey Nurse Shark</t>
  </si>
  <si>
    <t>Carcharias taurus</t>
  </si>
  <si>
    <t>Great White Shark</t>
  </si>
  <si>
    <t>Carcharodon carcharias</t>
  </si>
  <si>
    <t>Murray Hardyhead</t>
  </si>
  <si>
    <t>Craterocephalus fluviatilis</t>
  </si>
  <si>
    <t>Black Cod</t>
  </si>
  <si>
    <t>Epinephelus daemelii</t>
  </si>
  <si>
    <t>Trout Cod</t>
  </si>
  <si>
    <t>Maccullochella macquariensis</t>
  </si>
  <si>
    <t>Macquarie Perch</t>
  </si>
  <si>
    <t>Macquaria australasica</t>
  </si>
  <si>
    <t>Southern Pygmy Perch</t>
  </si>
  <si>
    <t>Nannoperca australis</t>
  </si>
  <si>
    <t>Oxleyan Pygmy Perch</t>
  </si>
  <si>
    <t>Nannoperca oxleyana</t>
  </si>
  <si>
    <t>Gehyra koira</t>
  </si>
  <si>
    <t>5126</t>
  </si>
  <si>
    <t>Gehyra koira ipsa</t>
  </si>
  <si>
    <t>5127</t>
  </si>
  <si>
    <t>Gehyra koira koira</t>
  </si>
  <si>
    <t>5128</t>
  </si>
  <si>
    <t>5129</t>
  </si>
  <si>
    <t>Notoscincus ornatus ornatus</t>
  </si>
  <si>
    <t>5130</t>
  </si>
  <si>
    <t>Notoscincus ornatus wotjulum</t>
  </si>
  <si>
    <t>5131</t>
  </si>
  <si>
    <t>Saproscincus eungellensis</t>
  </si>
  <si>
    <t>5132</t>
  </si>
  <si>
    <t>Strophurus krisalys</t>
  </si>
  <si>
    <t>5133</t>
  </si>
  <si>
    <t>Emydura subglobosa subglobosa</t>
  </si>
  <si>
    <t>5134</t>
  </si>
  <si>
    <t>Emydura subglobosa worrelli</t>
  </si>
  <si>
    <t>5135</t>
  </si>
  <si>
    <t>Southern Snapping Turtle</t>
  </si>
  <si>
    <t>Elseya albagula</t>
  </si>
  <si>
    <t>5136</t>
  </si>
  <si>
    <t>5137</t>
  </si>
  <si>
    <t>Demansia angusticeps</t>
  </si>
  <si>
    <t>5138</t>
  </si>
  <si>
    <t>Demansia quaesitor</t>
  </si>
  <si>
    <t>5139</t>
  </si>
  <si>
    <t>Demansia rimicola</t>
  </si>
  <si>
    <t>5140</t>
  </si>
  <si>
    <t>Demansia flagellatio</t>
  </si>
  <si>
    <t>5141</t>
  </si>
  <si>
    <t>5146</t>
  </si>
  <si>
    <t>Lerista micra</t>
  </si>
  <si>
    <t>5147</t>
  </si>
  <si>
    <t>Lerista nevinae</t>
  </si>
  <si>
    <t>5148</t>
  </si>
  <si>
    <t>Lerista occulta</t>
  </si>
  <si>
    <t>5149</t>
  </si>
  <si>
    <t>Lerista rolfei</t>
  </si>
  <si>
    <t>5150</t>
  </si>
  <si>
    <t>Lerista verhmens</t>
  </si>
  <si>
    <t>5151</t>
  </si>
  <si>
    <t>5152</t>
  </si>
  <si>
    <t>Delma tealei</t>
  </si>
  <si>
    <t>5153</t>
  </si>
  <si>
    <t>5154</t>
  </si>
  <si>
    <t>Wood Mulch-slider</t>
  </si>
  <si>
    <t>Lerista muelleri</t>
  </si>
  <si>
    <t>5155</t>
  </si>
  <si>
    <t>Cryptoblepharus adamsi</t>
  </si>
  <si>
    <t>5156</t>
  </si>
  <si>
    <t>Buchanans fairy shrimp</t>
  </si>
  <si>
    <t>Branchinella buchananensis</t>
  </si>
  <si>
    <t>Olive Perchlet</t>
  </si>
  <si>
    <t>Ambassis agassizii</t>
  </si>
  <si>
    <t>Purple Spotted Gudgeon</t>
  </si>
  <si>
    <t>Mogurnda adspersa</t>
  </si>
  <si>
    <t>Shortfin Eel</t>
  </si>
  <si>
    <t>Anguilla sp.</t>
  </si>
  <si>
    <t>Phyllurus cornutus</t>
  </si>
  <si>
    <t>Eastern forest bat</t>
  </si>
  <si>
    <t>Eptesicus pumilus</t>
  </si>
  <si>
    <t>Babbler</t>
  </si>
  <si>
    <t>Pomatostomus sp.</t>
  </si>
  <si>
    <t>Chalcites sp.</t>
  </si>
  <si>
    <t>unidentified Bandicoot</t>
  </si>
  <si>
    <t>Isoodon/Perameles sp.</t>
  </si>
  <si>
    <t>brushtail possum</t>
  </si>
  <si>
    <t>Trichosurus sp.</t>
  </si>
  <si>
    <t>pygmy-possum</t>
  </si>
  <si>
    <t>Cercartetus sp.</t>
  </si>
  <si>
    <t>Petaurus sp.</t>
  </si>
  <si>
    <t>kangaroo / wallaby</t>
  </si>
  <si>
    <t>Macropus sp.</t>
  </si>
  <si>
    <t>Potoroo</t>
  </si>
  <si>
    <t>Potorous sp.</t>
  </si>
  <si>
    <t>Flying-fox</t>
  </si>
  <si>
    <t>Pteropus sp.</t>
  </si>
  <si>
    <t>Unidentified Eptesicus</t>
  </si>
  <si>
    <t>Vespadelus sp.</t>
  </si>
  <si>
    <t>Unidentified broad-nosed bat</t>
  </si>
  <si>
    <t>pseudomys</t>
  </si>
  <si>
    <t>Pseudomys sp.</t>
  </si>
  <si>
    <t>mastiff-bat</t>
  </si>
  <si>
    <t>Southern Herring</t>
  </si>
  <si>
    <t>Herklotsichthys castelnaui</t>
  </si>
  <si>
    <t>Hemiramphidae sp.</t>
  </si>
  <si>
    <t>Paedogobius kimurai</t>
  </si>
  <si>
    <t>Slender Garfish</t>
  </si>
  <si>
    <t>Hyporhamphus dussumieri</t>
  </si>
  <si>
    <t>Sugar\Squirrel Glider</t>
  </si>
  <si>
    <t>Petaurus breviceps\norfolcensis</t>
  </si>
  <si>
    <t>Platycephalidae sp.</t>
  </si>
  <si>
    <t>Sand Whtiing</t>
  </si>
  <si>
    <t>Sillago ciliata</t>
  </si>
  <si>
    <t>Eastern School Whiting</t>
  </si>
  <si>
    <t>Sillago flindersi</t>
  </si>
  <si>
    <t>Stout Whiting</t>
  </si>
  <si>
    <t>Sillago robusta</t>
  </si>
  <si>
    <t>Sillago sp.</t>
  </si>
  <si>
    <t>Pinkeye Mullet</t>
  </si>
  <si>
    <t>Pomatomus saltatrix</t>
  </si>
  <si>
    <t>Yellowfin Bream</t>
  </si>
  <si>
    <t>Acanthopagrus australis</t>
  </si>
  <si>
    <t>Common Silverbiddy</t>
  </si>
  <si>
    <t>Gerres subfasciatus</t>
  </si>
  <si>
    <t>Luderick</t>
  </si>
  <si>
    <t>Girella tricuspidata</t>
  </si>
  <si>
    <t>Estuary Glassfish</t>
  </si>
  <si>
    <t>Ambassis marianus</t>
  </si>
  <si>
    <t>Dusky Flathead</t>
  </si>
  <si>
    <t>Platycephalus fuscus</t>
  </si>
  <si>
    <t>8023</t>
  </si>
  <si>
    <t>Stipiturus malachurus intermedius</t>
  </si>
  <si>
    <t>8024</t>
  </si>
  <si>
    <t>Stipiturus malachurus parimeda</t>
  </si>
  <si>
    <t>8025</t>
  </si>
  <si>
    <t>Acanthiza pusilla archibaldi</t>
  </si>
  <si>
    <t>8026</t>
  </si>
  <si>
    <t>Dasyornis broadbenti litoralis</t>
  </si>
  <si>
    <t>8028</t>
  </si>
  <si>
    <t>Coxen's Fig-Parrot</t>
  </si>
  <si>
    <t>8029</t>
  </si>
  <si>
    <t>Eclectus roratus macgillivrayi</t>
  </si>
  <si>
    <t>8030</t>
  </si>
  <si>
    <t>8031</t>
  </si>
  <si>
    <t>Turnix varius scintillans</t>
  </si>
  <si>
    <t>8100</t>
  </si>
  <si>
    <t>Pitta erythrogaster digglesi</t>
  </si>
  <si>
    <t>8101</t>
  </si>
  <si>
    <t>Pitta iris iris</t>
  </si>
  <si>
    <t>8102</t>
  </si>
  <si>
    <t>Pitta iris johnstoneiana</t>
  </si>
  <si>
    <t>8103</t>
  </si>
  <si>
    <t>Pitta versicolor simillima</t>
  </si>
  <si>
    <t>8104</t>
  </si>
  <si>
    <t>Pitta versicolor intermedia</t>
  </si>
  <si>
    <t>8105</t>
  </si>
  <si>
    <t>Pitta versicolor versicolor</t>
  </si>
  <si>
    <t>8106</t>
  </si>
  <si>
    <t>8107</t>
  </si>
  <si>
    <t>Ailuroedus crassirostris crassirostris</t>
  </si>
  <si>
    <t>8108</t>
  </si>
  <si>
    <t>Ptilonorhynchus violaceus minor</t>
  </si>
  <si>
    <t>8109</t>
  </si>
  <si>
    <t>Ptilonorhynchus violaceus violaceus</t>
  </si>
  <si>
    <t>8110</t>
  </si>
  <si>
    <t>8111</t>
  </si>
  <si>
    <t>8112</t>
  </si>
  <si>
    <t>Arses telescopthalmus harterti</t>
  </si>
  <si>
    <t>8113</t>
  </si>
  <si>
    <t>Delma tincta</t>
  </si>
  <si>
    <t>2166</t>
  </si>
  <si>
    <t>Adorned Delma</t>
  </si>
  <si>
    <t>Delma torquata</t>
  </si>
  <si>
    <t>2167</t>
  </si>
  <si>
    <t>Unbanded Delma</t>
  </si>
  <si>
    <t>Delma butleri</t>
  </si>
  <si>
    <t>2168</t>
  </si>
  <si>
    <t>Neck-barred Delma</t>
  </si>
  <si>
    <t>Delma haroldi</t>
  </si>
  <si>
    <t>2169</t>
  </si>
  <si>
    <t>Nasute Finesnout Ctenotus</t>
  </si>
  <si>
    <t>8115</t>
  </si>
  <si>
    <t>Menura novaehollandiae victoriae</t>
  </si>
  <si>
    <t>8118</t>
  </si>
  <si>
    <t>Atrichornis rufescens rufescens</t>
  </si>
  <si>
    <t>8119</t>
  </si>
  <si>
    <t>Atrichornis rufescens ferrieri</t>
  </si>
  <si>
    <t>8120</t>
  </si>
  <si>
    <t>Cormobates leucophaea intermedia</t>
  </si>
  <si>
    <t>8121</t>
  </si>
  <si>
    <t>Cormobates leucophaea metastasis</t>
  </si>
  <si>
    <t>8122</t>
  </si>
  <si>
    <t>Cormobates leucophaea leucophaea</t>
  </si>
  <si>
    <t>8123</t>
  </si>
  <si>
    <t>Cormobates leucophaea grisescens</t>
  </si>
  <si>
    <t>8124</t>
  </si>
  <si>
    <t>Climacteris affinis affinis</t>
  </si>
  <si>
    <t>8125</t>
  </si>
  <si>
    <t>Climacteris affinis superciliosa</t>
  </si>
  <si>
    <t>8126</t>
  </si>
  <si>
    <t>Climacteris picumnus picumnus</t>
  </si>
  <si>
    <t>8127</t>
  </si>
  <si>
    <t>Brown Treecreeper (eastern subspecies)</t>
  </si>
  <si>
    <t>Climacteris picumnus victoriae</t>
  </si>
  <si>
    <t>8128</t>
  </si>
  <si>
    <t>8129</t>
  </si>
  <si>
    <t>8130</t>
  </si>
  <si>
    <t>8131</t>
  </si>
  <si>
    <t>Malurus lamberti lamberti</t>
  </si>
  <si>
    <t>8132</t>
  </si>
  <si>
    <t>8133</t>
  </si>
  <si>
    <t>Malurus cyaneus cyaneus</t>
  </si>
  <si>
    <t>8134</t>
  </si>
  <si>
    <t>Malurus cyaneus samueli</t>
  </si>
  <si>
    <t>8135</t>
  </si>
  <si>
    <t>Malurus cyaneus elizabethae</t>
  </si>
  <si>
    <t>8136</t>
  </si>
  <si>
    <t>Malurus cyaneus cyanochlamys</t>
  </si>
  <si>
    <t>8137</t>
  </si>
  <si>
    <t>Malurus cyaneus leggei</t>
  </si>
  <si>
    <t>8138</t>
  </si>
  <si>
    <t>Malurus cyaneus ashbyi</t>
  </si>
  <si>
    <t>8139</t>
  </si>
  <si>
    <t>Malurus splendens splendens</t>
  </si>
  <si>
    <t>8140</t>
  </si>
  <si>
    <t>Malurus splendens emmottorum</t>
  </si>
  <si>
    <t>8141</t>
  </si>
  <si>
    <t>Malurus coronatus coronatus</t>
  </si>
  <si>
    <t>8142</t>
  </si>
  <si>
    <t>Malurus coronatus macgillivrayi</t>
  </si>
  <si>
    <t>8143</t>
  </si>
  <si>
    <t>Malurus melanocephalus cruentatus</t>
  </si>
  <si>
    <t>8144</t>
  </si>
  <si>
    <t>Malurus melanocephalus melanocephalus</t>
  </si>
  <si>
    <t>8145</t>
  </si>
  <si>
    <t>Malurus leucopterus leucopterus</t>
  </si>
  <si>
    <t>8146</t>
  </si>
  <si>
    <t>Stipiturus malachurus malachurus</t>
  </si>
  <si>
    <t>8147</t>
  </si>
  <si>
    <t>Stipiturus malachurus littleri</t>
  </si>
  <si>
    <t>8148</t>
  </si>
  <si>
    <t>Stipiturus malachurus polionotum</t>
  </si>
  <si>
    <t>8149</t>
  </si>
  <si>
    <t>Gray's Tree Gecko</t>
  </si>
  <si>
    <t>Naultinus grayii</t>
  </si>
  <si>
    <t>Regent Parrot/Princess Parrot hybrid</t>
  </si>
  <si>
    <t>Polytelis anthopeplus x alexandrae</t>
  </si>
  <si>
    <t>Superb Parrot/Princess Parrot hybrid</t>
  </si>
  <si>
    <t>Polytelis swainsonii x alexandrae</t>
  </si>
  <si>
    <t>Varied Lorikeet/Little Lorikeet hybrid</t>
  </si>
  <si>
    <t>Psitteuteles versicolor x Glossopsitta pusilla</t>
  </si>
  <si>
    <t>Black-throated Finch/Long-tailed Finch hybrid</t>
  </si>
  <si>
    <t>Poephila cincta x acuticauda</t>
  </si>
  <si>
    <t>Princess Parrot/Red-winged Parrot hybrid</t>
  </si>
  <si>
    <t>Polytelis alexandrae x Aprosmictus erythropterus</t>
  </si>
  <si>
    <t>Mulga Parrot/Red-rumped Parrot hybrid</t>
  </si>
  <si>
    <t>Psephotus varius x haematonotus</t>
  </si>
  <si>
    <t>Mulga Parrot/Golden-shouldered Parrot hybrid</t>
  </si>
  <si>
    <t>Pardalotus punctatus punctatus</t>
  </si>
  <si>
    <t>8161</t>
  </si>
  <si>
    <t>Children's/Eastern Small-blotched Python hybrid</t>
  </si>
  <si>
    <t>Antaresia childreni x maculosa</t>
  </si>
  <si>
    <t>Eastern/Central Bearded Dragon hybrid</t>
  </si>
  <si>
    <t>Pogona barbata x vitticeps</t>
  </si>
  <si>
    <t>Coastal/Centralian Carpet Python hybrid</t>
  </si>
  <si>
    <t>Morelia spilota mcdowelli x bredli</t>
  </si>
  <si>
    <t>Diamond/Centralian Carpet Python hybrid</t>
  </si>
  <si>
    <t>Morelia spilota spilota x bredli</t>
  </si>
  <si>
    <t>Diamond/Coastal Carpet Python hybrid</t>
  </si>
  <si>
    <t>Morelia spilota spilota x mcdowelli</t>
  </si>
  <si>
    <t>Coastal/Jungle Carpet Python hybrid</t>
  </si>
  <si>
    <t>Morelia spilota mcdowelli x cheynei</t>
  </si>
  <si>
    <t>Eastern/Blotched Bluetongue hybrid</t>
  </si>
  <si>
    <t>Tiliqua scincoides x nigrolutea</t>
  </si>
  <si>
    <t>Children's/Stimson's Python hybrid</t>
  </si>
  <si>
    <t>Poached Eggs</t>
  </si>
  <si>
    <t>Polycalymma stuartii</t>
  </si>
  <si>
    <t>11145</t>
  </si>
  <si>
    <t>Polypogon chilensis</t>
  </si>
  <si>
    <t>11146</t>
  </si>
  <si>
    <t>Jersey Cudweed</t>
  </si>
  <si>
    <t>Pseudognaphalium luteo-album</t>
  </si>
  <si>
    <t>11147</t>
  </si>
  <si>
    <t>Pultenaea hartmanii</t>
  </si>
  <si>
    <t>11148</t>
  </si>
  <si>
    <t>Horseshoe Felt Fern</t>
  </si>
  <si>
    <t>Corymbia torelliana</t>
  </si>
  <si>
    <t>12527</t>
  </si>
  <si>
    <t>Holly-leaved Senecio</t>
  </si>
  <si>
    <t>Senecio glastifolius</t>
  </si>
  <si>
    <t>11163</t>
  </si>
  <si>
    <t>Natal Ivy</t>
  </si>
  <si>
    <t>Senecio macroglossus</t>
  </si>
  <si>
    <t>11164</t>
  </si>
  <si>
    <t>Senecio picridioides</t>
  </si>
  <si>
    <t>11165</t>
  </si>
  <si>
    <t>Senna notabilis</t>
  </si>
  <si>
    <t>11166</t>
  </si>
  <si>
    <t>Senna phyllodinea</t>
  </si>
  <si>
    <t>11167</t>
  </si>
  <si>
    <t>Poiret Bristle Grass</t>
  </si>
  <si>
    <t>Setaria poiretiana</t>
  </si>
  <si>
    <t>11168</t>
  </si>
  <si>
    <t>Devil's Fig</t>
  </si>
  <si>
    <t>Solanum hispidum</t>
  </si>
  <si>
    <t>11169</t>
  </si>
  <si>
    <t>Sophora tomentosa subsp. australis</t>
  </si>
  <si>
    <t>1117</t>
  </si>
  <si>
    <t>Prostrate Blue Devil</t>
  </si>
  <si>
    <t>Eryngium vesiculosum</t>
  </si>
  <si>
    <t>Sporobolus fertilis</t>
  </si>
  <si>
    <t>11173</t>
  </si>
  <si>
    <t>Giant Rat's Tail Grass</t>
  </si>
  <si>
    <t>Sporobolus natalensis</t>
  </si>
  <si>
    <t>11174</t>
  </si>
  <si>
    <t>Sporobolus sessilis</t>
  </si>
  <si>
    <t>11175</t>
  </si>
  <si>
    <t>Umbrella Fern</t>
  </si>
  <si>
    <t>Sticherus flabellatus var. flabellatus</t>
  </si>
  <si>
    <t>11176</t>
  </si>
  <si>
    <t>Striga parviflora</t>
  </si>
  <si>
    <t>11177</t>
  </si>
  <si>
    <t>Smooth Darling Pea</t>
  </si>
  <si>
    <t>Swainsona queenslandica</t>
  </si>
  <si>
    <t>11178</t>
  </si>
  <si>
    <t>Scentless Rosewood</t>
  </si>
  <si>
    <t>Synoum glandulosum subsp. glandulosum</t>
  </si>
  <si>
    <t>11179</t>
  </si>
  <si>
    <t>Scalybark</t>
  </si>
  <si>
    <t>Syzygium fullagarii</t>
  </si>
  <si>
    <t>Fennel</t>
  </si>
  <si>
    <t>Foeniculum vulgare</t>
  </si>
  <si>
    <t>11180</t>
  </si>
  <si>
    <t>Tamarisk</t>
  </si>
  <si>
    <t>Tamarix ramosissima</t>
  </si>
  <si>
    <t>11181</t>
  </si>
  <si>
    <t>Alpine Pepperbush</t>
  </si>
  <si>
    <t>Tasmannia xerophila subsp. xerophila</t>
  </si>
  <si>
    <t>11182</t>
  </si>
  <si>
    <t>Tephrosia supina</t>
  </si>
  <si>
    <t>11183</t>
  </si>
  <si>
    <t>Tetragonia decumbens</t>
  </si>
  <si>
    <t>11184</t>
  </si>
  <si>
    <t>Wishbone Flower</t>
  </si>
  <si>
    <t>Torenia fournieri</t>
  </si>
  <si>
    <t>11185</t>
  </si>
  <si>
    <t>Tetragonia tetragonioides</t>
  </si>
  <si>
    <t>11186</t>
  </si>
  <si>
    <t>Berseem Clover</t>
  </si>
  <si>
    <t>Trifolium alexandrinum</t>
  </si>
  <si>
    <t>11187</t>
  </si>
  <si>
    <t>Verbena africana</t>
  </si>
  <si>
    <t>11188</t>
  </si>
  <si>
    <t>Vigna racemosa</t>
  </si>
  <si>
    <t>11189</t>
  </si>
  <si>
    <t>Vigna vexillata var. youngiana</t>
  </si>
  <si>
    <t>1119</t>
  </si>
  <si>
    <t>Gingidia algens</t>
  </si>
  <si>
    <t>11190</t>
  </si>
  <si>
    <t>Viola sieberiana</t>
  </si>
  <si>
    <t>11191</t>
  </si>
  <si>
    <t>Wedelia trilobata</t>
  </si>
  <si>
    <t>11192</t>
  </si>
  <si>
    <t>Wollemi Pine</t>
  </si>
  <si>
    <t>Wollemia nobilis</t>
  </si>
  <si>
    <t>11193</t>
  </si>
  <si>
    <t>Xanthosia tasmanica</t>
  </si>
  <si>
    <t>11194</t>
  </si>
  <si>
    <t>Narrow-leafed Carpet Grass</t>
  </si>
  <si>
    <t>Axonopus fissifolius</t>
  </si>
  <si>
    <t>11195</t>
  </si>
  <si>
    <t>Slender Celery</t>
  </si>
  <si>
    <t>Cyclospermum leptophyllum</t>
  </si>
  <si>
    <t>11196</t>
  </si>
  <si>
    <t>Tussock</t>
  </si>
  <si>
    <t>Poa labillardierei var. labillardierei</t>
  </si>
  <si>
    <t>11197</t>
  </si>
  <si>
    <t>Oaklands Diuris</t>
  </si>
  <si>
    <t>11198</t>
  </si>
  <si>
    <t>Nightcap Oak</t>
  </si>
  <si>
    <t>Eidothea sp. nov.</t>
  </si>
  <si>
    <t>11199</t>
  </si>
  <si>
    <t>Chinese Tallowood</t>
  </si>
  <si>
    <t>Triadica sebifera</t>
  </si>
  <si>
    <t>Heteronympha paradelpha</t>
  </si>
  <si>
    <t>Shouldered Brown</t>
  </si>
  <si>
    <t>Heteronympha penelope</t>
  </si>
  <si>
    <t>Unidentified Microbat</t>
  </si>
  <si>
    <t>Paropsisterna sp.</t>
  </si>
  <si>
    <t>Paropsis lownei</t>
  </si>
  <si>
    <t>Paropsis porosa</t>
  </si>
  <si>
    <t>Paropsis pictipennis</t>
  </si>
  <si>
    <t>Paropsisterna pictipes</t>
  </si>
  <si>
    <t>Bogong Moth</t>
  </si>
  <si>
    <t>Agrotis infusa</t>
  </si>
  <si>
    <t>Unidentified Wattlebird</t>
  </si>
  <si>
    <t>Anthochaera sp.</t>
  </si>
  <si>
    <t>Leaf Green Tree Frog complex</t>
  </si>
  <si>
    <t>Litoria nudidigita/phyllochroa</t>
  </si>
  <si>
    <t>Undescribed Freetail Bat</t>
  </si>
  <si>
    <t>Mormopterus "Species 2"</t>
  </si>
  <si>
    <t>Unidentified Bronzewing</t>
  </si>
  <si>
    <t>Phaps sp.</t>
  </si>
  <si>
    <t>Tiger Shark</t>
  </si>
  <si>
    <t>Galeocerdo cuvier</t>
  </si>
  <si>
    <t>Fiddler Crab</t>
  </si>
  <si>
    <t>Uca sp.</t>
  </si>
  <si>
    <t>Soldier Crab</t>
  </si>
  <si>
    <t>Mictyris sp.</t>
  </si>
  <si>
    <t>Murray Cod</t>
  </si>
  <si>
    <t>Maccullochella peelii</t>
  </si>
  <si>
    <t>Cloncurry Parrot/Twenty Eight Parrot Hybrid</t>
  </si>
  <si>
    <t>Barnardius zonarius macgillivrayi x semitorquatus</t>
  </si>
  <si>
    <t>Rainbow Trout</t>
  </si>
  <si>
    <t>Oncorhynchus mykiss</t>
  </si>
  <si>
    <t>Brown Trout</t>
  </si>
  <si>
    <t>Salmo trutta</t>
  </si>
  <si>
    <t>Cyclorana sp.</t>
  </si>
  <si>
    <t>Ragged Snake-eyed Skink</t>
  </si>
  <si>
    <t>Cryptoblepharus pannosus</t>
  </si>
  <si>
    <t>Waratah Anemone</t>
  </si>
  <si>
    <t>Actinia tenebrosa</t>
  </si>
  <si>
    <t>Polinices sordidus</t>
  </si>
  <si>
    <t>giant mud crab</t>
  </si>
  <si>
    <t>Scylla serrata</t>
  </si>
  <si>
    <t>Salinator fragilis</t>
  </si>
  <si>
    <t>Cellana tramoserica</t>
  </si>
  <si>
    <t>Chamaesipho tasmanica</t>
  </si>
  <si>
    <t>Australian bass</t>
  </si>
  <si>
    <t>Acanthiza chrysorrhoa normantoni</t>
  </si>
  <si>
    <t>8245</t>
  </si>
  <si>
    <t>Acanthiza chrysorrhoa leighi</t>
  </si>
  <si>
    <t>8246</t>
  </si>
  <si>
    <t>Acanthiza chrysorrhoa leachi</t>
  </si>
  <si>
    <t>8247</t>
  </si>
  <si>
    <t>Mytilus edulis</t>
  </si>
  <si>
    <t>Salinator solida</t>
  </si>
  <si>
    <t>Metopograpsus frontalis</t>
  </si>
  <si>
    <t>Tetractenos hamiltoni</t>
  </si>
  <si>
    <t>Elminius covertus</t>
  </si>
  <si>
    <t>11203</t>
  </si>
  <si>
    <t>Pittosporum lancifolium</t>
  </si>
  <si>
    <t>11204</t>
  </si>
  <si>
    <t>Orange Thorn</t>
  </si>
  <si>
    <t>Pittosporum multiflorum</t>
  </si>
  <si>
    <t>11205</t>
  </si>
  <si>
    <t>Wallaby Apple</t>
  </si>
  <si>
    <t>Pittosporum spinescens</t>
  </si>
  <si>
    <t>11206</t>
  </si>
  <si>
    <t>Pittosporum viscidum</t>
  </si>
  <si>
    <t>11207</t>
  </si>
  <si>
    <t>Border Ranges Daisy</t>
  </si>
  <si>
    <t>Brachyscome ascendens</t>
  </si>
  <si>
    <t>11208</t>
  </si>
  <si>
    <t>Justicia betonica</t>
  </si>
  <si>
    <t>11209</t>
  </si>
  <si>
    <t>Opuntia leptocaulis</t>
  </si>
  <si>
    <t>Mountain Angelica</t>
  </si>
  <si>
    <t>Gingidia montana</t>
  </si>
  <si>
    <t>11210</t>
  </si>
  <si>
    <t>Hyacinthoides non-scripta</t>
  </si>
  <si>
    <t>11211</t>
  </si>
  <si>
    <t>Deutzia scabra</t>
  </si>
  <si>
    <t>11212</t>
  </si>
  <si>
    <t>Common Dog-violet</t>
  </si>
  <si>
    <t>Viola riviniana</t>
  </si>
  <si>
    <t>11213</t>
  </si>
  <si>
    <t>Berberis thunbergii</t>
  </si>
  <si>
    <t>11214</t>
  </si>
  <si>
    <t>Tillandsia usneoides</t>
  </si>
  <si>
    <t>11215</t>
  </si>
  <si>
    <t>Tree Heath</t>
  </si>
  <si>
    <t>Erica arborea</t>
  </si>
  <si>
    <t>11216</t>
  </si>
  <si>
    <t>Chamaesyce ophthalmica</t>
  </si>
  <si>
    <t>11217</t>
  </si>
  <si>
    <t>Rosy Baeckea</t>
  </si>
  <si>
    <t>Euryomyrtus ramosissima</t>
  </si>
  <si>
    <t>11218</t>
  </si>
  <si>
    <t>Euryomyrtus ramosissima subsp. ramosissima</t>
  </si>
  <si>
    <t>11219</t>
  </si>
  <si>
    <t>Euryomyrtus ramosissima subsp. prostrata</t>
  </si>
  <si>
    <t>Pennywort</t>
  </si>
  <si>
    <t>Hydrocotyle algida</t>
  </si>
  <si>
    <t>11220</t>
  </si>
  <si>
    <t>African Olive</t>
  </si>
  <si>
    <t>Olea europaea subsp. cuspidata</t>
  </si>
  <si>
    <t>Xanthosia scopulicola</t>
  </si>
  <si>
    <t>11239</t>
  </si>
  <si>
    <t>Star Xanthosia</t>
  </si>
  <si>
    <t>Xanthosia stellata</t>
  </si>
  <si>
    <t>1124</t>
  </si>
  <si>
    <t>Tiny Pennywort</t>
  </si>
  <si>
    <t>Hydrocotyle callicarpa</t>
  </si>
  <si>
    <t>11240</t>
  </si>
  <si>
    <t>Xanthosia ternifolia</t>
  </si>
  <si>
    <t>11241</t>
  </si>
  <si>
    <t>Hygrophila costata</t>
  </si>
  <si>
    <t>11242</t>
  </si>
  <si>
    <t>Pultenaea gunnii subsp. gunnii</t>
  </si>
  <si>
    <t>11243</t>
  </si>
  <si>
    <t>Dwarf Bush-pea</t>
  </si>
  <si>
    <t>Pultenaea humilis</t>
  </si>
  <si>
    <t>11244</t>
  </si>
  <si>
    <t>Spergularia sp. B</t>
  </si>
  <si>
    <t>11245</t>
  </si>
  <si>
    <t>Acacia verticillata subsp. verticillata</t>
  </si>
  <si>
    <t>11246</t>
  </si>
  <si>
    <t>Fringed Spider Orchid</t>
  </si>
  <si>
    <t>Caladenia capillata</t>
  </si>
  <si>
    <t>11247</t>
  </si>
  <si>
    <t>Mt Canobolas Box</t>
  </si>
  <si>
    <t>Eucalyptus saxicola</t>
  </si>
  <si>
    <t>11248</t>
  </si>
  <si>
    <t>Variable Midge Orchid</t>
  </si>
  <si>
    <t>Genoplesium insignis</t>
  </si>
  <si>
    <t>11249</t>
  </si>
  <si>
    <t>Bracteantha palustris</t>
  </si>
  <si>
    <t>Yellow Pennywort</t>
  </si>
  <si>
    <t>Hydrocotyle foveolata</t>
  </si>
  <si>
    <t>11250</t>
  </si>
  <si>
    <t>Hibbertia superans</t>
  </si>
  <si>
    <t>11251</t>
  </si>
  <si>
    <t>Binghi Homoranthus</t>
  </si>
  <si>
    <t>Homoranthus binghiensis</t>
  </si>
  <si>
    <t>11252</t>
  </si>
  <si>
    <t>Hibbertia praemorsa</t>
  </si>
  <si>
    <t>11253</t>
  </si>
  <si>
    <t>Craspedia uniflora</t>
  </si>
  <si>
    <t>11254</t>
  </si>
  <si>
    <t>Hakea laevipes</t>
  </si>
  <si>
    <t>11255</t>
  </si>
  <si>
    <t>Date Palm</t>
  </si>
  <si>
    <t>Phoenix dactylifera</t>
  </si>
  <si>
    <t>11256</t>
  </si>
  <si>
    <t>Claret Ash</t>
  </si>
  <si>
    <t>Fraxinus angustifolia</t>
  </si>
  <si>
    <t>11257</t>
  </si>
  <si>
    <t>Rapanea sp. 'Richmond River'</t>
  </si>
  <si>
    <t>11258</t>
  </si>
  <si>
    <t>East Lynne Midge Orchid</t>
  </si>
  <si>
    <t>Genoplesium vernale</t>
  </si>
  <si>
    <t>11259</t>
  </si>
  <si>
    <t>Narrow-leaved Guinea Flower</t>
  </si>
  <si>
    <t>Hibbertia tenuifolia</t>
  </si>
  <si>
    <t>Forest Pennywort</t>
  </si>
  <si>
    <t>Hydrocotyle geraniifolia</t>
  </si>
  <si>
    <t>11260</t>
  </si>
  <si>
    <t>Eucalyptus apothalassica x chloroclada</t>
  </si>
  <si>
    <t>11261</t>
  </si>
  <si>
    <t>Eucalyptus crebra x microcarpa</t>
  </si>
  <si>
    <t>11262</t>
  </si>
  <si>
    <t>Persoonia sericea x terminalis</t>
  </si>
  <si>
    <t>11263</t>
  </si>
  <si>
    <t>Agrostis bettyae</t>
  </si>
  <si>
    <t>11264</t>
  </si>
  <si>
    <t>Agrostis joyceae</t>
  </si>
  <si>
    <t>11265</t>
  </si>
  <si>
    <t>12643</t>
  </si>
  <si>
    <t>Deeringia celosioides</t>
  </si>
  <si>
    <t>12644</t>
  </si>
  <si>
    <t>Crinum norfolkianum</t>
  </si>
  <si>
    <t>12645</t>
  </si>
  <si>
    <t>Zephyranthes grandiflora</t>
  </si>
  <si>
    <t>12646</t>
  </si>
  <si>
    <t>Wild Cherry</t>
  </si>
  <si>
    <t>Prunus avium</t>
  </si>
  <si>
    <t>12647</t>
  </si>
  <si>
    <t>14092</t>
  </si>
  <si>
    <t>Cestichis swenssonii</t>
  </si>
  <si>
    <t>14093</t>
  </si>
  <si>
    <t>Pepper Vine</t>
  </si>
  <si>
    <t>Clematicissus opaca</t>
  </si>
  <si>
    <t>14094</t>
  </si>
  <si>
    <t>Thonandia longifolia</t>
  </si>
  <si>
    <t>14095</t>
  </si>
  <si>
    <t>Dianella sp. aff. longifolia (Pilliga)</t>
  </si>
  <si>
    <t>14096</t>
  </si>
  <si>
    <t>Macrozamia sp. aff. stenomera</t>
  </si>
  <si>
    <t>14097</t>
  </si>
  <si>
    <t>Pterostylis sp. aff. hamata (NT)</t>
  </si>
  <si>
    <t>14098</t>
  </si>
  <si>
    <t>Pterostylis sp. aff. biseta</t>
  </si>
  <si>
    <t>14099</t>
  </si>
  <si>
    <t>Solanum sp. nov.</t>
  </si>
  <si>
    <t>1410</t>
  </si>
  <si>
    <t>Cosmos bipinnatus</t>
  </si>
  <si>
    <t>14100</t>
  </si>
  <si>
    <t>Stellaria sp. aff. angustifolia</t>
  </si>
  <si>
    <t>14101</t>
  </si>
  <si>
    <t>Panicum sp. A</t>
  </si>
  <si>
    <t>14102</t>
  </si>
  <si>
    <t>Prostanthera sp. aff. marifolia</t>
  </si>
  <si>
    <t>14103</t>
  </si>
  <si>
    <t>Spreading Cup-flower</t>
  </si>
  <si>
    <t>Angianthus brachypappus</t>
  </si>
  <si>
    <t>12650</t>
  </si>
  <si>
    <t>Angelica archangelica</t>
  </si>
  <si>
    <t>12651</t>
  </si>
  <si>
    <t>Apium australe</t>
  </si>
  <si>
    <t>12652</t>
  </si>
  <si>
    <t>Eryngium sp. nov. (Basalt Caps)</t>
  </si>
  <si>
    <t>12653</t>
  </si>
  <si>
    <t>Hydrocotyle digitata</t>
  </si>
  <si>
    <t>12654</t>
  </si>
  <si>
    <t>Hydrocotyle gaudichaudi</t>
  </si>
  <si>
    <t>Deyeuxia talariata</t>
  </si>
  <si>
    <t>11274</t>
  </si>
  <si>
    <t>Glycine latrobeana</t>
  </si>
  <si>
    <t>11275</t>
  </si>
  <si>
    <t>Podolepis sp aff robusta (N.E. Alps)</t>
  </si>
  <si>
    <t>11276</t>
  </si>
  <si>
    <t>Scleranthus brockiei</t>
  </si>
  <si>
    <t>11277</t>
  </si>
  <si>
    <t>Scleranthus fasciculatus</t>
  </si>
  <si>
    <t>11278</t>
  </si>
  <si>
    <t>Senecio sp. 1</t>
  </si>
  <si>
    <t>11279</t>
  </si>
  <si>
    <t>Senecio sp. nov. (Kiandra)</t>
  </si>
  <si>
    <t>Stinking Pennywort</t>
  </si>
  <si>
    <t>Hydrocotyle laxiflora</t>
  </si>
  <si>
    <t>11280</t>
  </si>
  <si>
    <t>Craspedia viscosa ms</t>
  </si>
  <si>
    <t>11281</t>
  </si>
  <si>
    <t>11282</t>
  </si>
  <si>
    <t>Leptospermum sp. aff. grandifolium</t>
  </si>
  <si>
    <t>11283</t>
  </si>
  <si>
    <t>Senecio sp. P</t>
  </si>
  <si>
    <t>11284</t>
  </si>
  <si>
    <t>Leontodon sp. (Kosciuszko NP)</t>
  </si>
  <si>
    <t>11285</t>
  </si>
  <si>
    <t>Stylidium montanum</t>
  </si>
  <si>
    <t>11286</t>
  </si>
  <si>
    <t>Z. smithii headland ecotype</t>
  </si>
  <si>
    <t>Zieria sp. aff. smithii</t>
  </si>
  <si>
    <t>11287</t>
  </si>
  <si>
    <t>Spine Acanthus</t>
  </si>
  <si>
    <t>Acanthus spinosus</t>
  </si>
  <si>
    <t>11288</t>
  </si>
  <si>
    <t>London Plane Tree</t>
  </si>
  <si>
    <t>Platanus x acerifolia</t>
  </si>
  <si>
    <t>11289</t>
  </si>
  <si>
    <t>Fruit Salad Plant</t>
  </si>
  <si>
    <t>Monstera deliciosa</t>
  </si>
  <si>
    <t>Hydrocotyle pedicellosa</t>
  </si>
  <si>
    <t>Merophyas sp.</t>
  </si>
  <si>
    <t>Thrincophora sp.</t>
  </si>
  <si>
    <t>Triboniophorus sp.</t>
  </si>
  <si>
    <t>Meridolum jervisensis</t>
  </si>
  <si>
    <t>Acacia paradoxa</t>
  </si>
  <si>
    <t>11293</t>
  </si>
  <si>
    <t>Max Mueller's Burr-daisy</t>
  </si>
  <si>
    <t>1000</t>
  </si>
  <si>
    <t>Grey Saltbush</t>
  </si>
  <si>
    <t>Atriplex cinerea</t>
  </si>
  <si>
    <t>10000</t>
  </si>
  <si>
    <t>Linaria dalmatica</t>
  </si>
  <si>
    <t>10001</t>
  </si>
  <si>
    <t>Urochloa fasciculata var. reticulata</t>
  </si>
  <si>
    <t>10002</t>
  </si>
  <si>
    <t>Zieria smithii subsp. smithii</t>
  </si>
  <si>
    <t>10003</t>
  </si>
  <si>
    <t>11312</t>
  </si>
  <si>
    <t>Prasophyllum sp. Majors Creek</t>
  </si>
  <si>
    <t>11313</t>
  </si>
  <si>
    <t>Sugar Gum</t>
  </si>
  <si>
    <t>Eucalyptus cladocalyx</t>
  </si>
  <si>
    <t>11314</t>
  </si>
  <si>
    <t>Eucalyptus gomphocephala</t>
  </si>
  <si>
    <t>11315</t>
  </si>
  <si>
    <t>Eucalyptus sp. aff. albens</t>
  </si>
  <si>
    <t>11316</t>
  </si>
  <si>
    <t>Ajuga sp. aff. australis</t>
  </si>
  <si>
    <t>11317</t>
  </si>
  <si>
    <t>Prostanthera sp. aff. staurophylla</t>
  </si>
  <si>
    <t>11318</t>
  </si>
  <si>
    <t>Goodenia sp. aff. hederacea</t>
  </si>
  <si>
    <t>11319</t>
  </si>
  <si>
    <t>Solanum nobile</t>
  </si>
  <si>
    <t>1132</t>
  </si>
  <si>
    <t>Hydrocotyle tripartita</t>
  </si>
  <si>
    <t>11320</t>
  </si>
  <si>
    <t>Glycine stenophita</t>
  </si>
  <si>
    <t>11321</t>
  </si>
  <si>
    <t>Bunya Pine</t>
  </si>
  <si>
    <t>Araucaria bidwillii</t>
  </si>
  <si>
    <t>11322</t>
  </si>
  <si>
    <t>Brachyscome chrysoglossa</t>
  </si>
  <si>
    <t>11323</t>
  </si>
  <si>
    <t>Bossiaea buxifolia x prostrata</t>
  </si>
  <si>
    <t>11324</t>
  </si>
  <si>
    <t>Bear's Breeches</t>
  </si>
  <si>
    <t>Acanthus mollis</t>
  </si>
  <si>
    <t>11325</t>
  </si>
  <si>
    <t>Poinsettia</t>
  </si>
  <si>
    <t>Euphorbia pulcherrima</t>
  </si>
  <si>
    <t>11326</t>
  </si>
  <si>
    <t>New Zealand Christmas Bush</t>
  </si>
  <si>
    <t>Eucalyptus yangoura</t>
  </si>
  <si>
    <t>10026</t>
  </si>
  <si>
    <t>Eucalyptus imitans</t>
  </si>
  <si>
    <t>10027</t>
  </si>
  <si>
    <t>Eucalyptus ralla</t>
  </si>
  <si>
    <t>10028</t>
  </si>
  <si>
    <t>Stringybark</t>
  </si>
  <si>
    <t>Eucalyptus tenella</t>
  </si>
  <si>
    <t>10029</t>
  </si>
  <si>
    <t>Port Jackson Mallee</t>
  </si>
  <si>
    <t>Eucalyptus obstans</t>
  </si>
  <si>
    <t>Blue Trumpet</t>
  </si>
  <si>
    <t>Brunoniella australis</t>
  </si>
  <si>
    <t>10030</t>
  </si>
  <si>
    <t>Eucalyptus laophila</t>
  </si>
  <si>
    <t>10031</t>
  </si>
  <si>
    <t>Acmena smithii (Type form)</t>
  </si>
  <si>
    <t>10032</t>
  </si>
  <si>
    <t>Acmena smithii (Small-leaved Race)</t>
  </si>
  <si>
    <t>10033</t>
  </si>
  <si>
    <t>Acmena smithii (Rheophytic race)</t>
  </si>
  <si>
    <t>10034</t>
  </si>
  <si>
    <t>Kunzea sp. E</t>
  </si>
  <si>
    <t>10035</t>
  </si>
  <si>
    <t>Kunzea sp. B</t>
  </si>
  <si>
    <t>10036</t>
  </si>
  <si>
    <t>Leptospermum macrocarpum</t>
  </si>
  <si>
    <t>10037</t>
  </si>
  <si>
    <t>Melaleuca lanceolata subsp. lanceolata</t>
  </si>
  <si>
    <t>10038</t>
  </si>
  <si>
    <t>Darwinia taxifolia subsp. taxifolia</t>
  </si>
  <si>
    <t>10039</t>
  </si>
  <si>
    <t>Darwinia taxifolia subsp. macrolaena</t>
  </si>
  <si>
    <t>Dwarf Blue Trumpet</t>
  </si>
  <si>
    <t>Acacia semilunata</t>
  </si>
  <si>
    <t>11338</t>
  </si>
  <si>
    <t>Aristida lazaridis</t>
  </si>
  <si>
    <t>11339</t>
  </si>
  <si>
    <t>Daviesia filipes</t>
  </si>
  <si>
    <t>1134</t>
  </si>
  <si>
    <t>Lilaeopsis</t>
  </si>
  <si>
    <t>Lilaeopsis polyantha</t>
  </si>
  <si>
    <t>11340</t>
  </si>
  <si>
    <t>Desmodium trichostachyum</t>
  </si>
  <si>
    <t>11341</t>
  </si>
  <si>
    <t>Eucalyptus terrica</t>
  </si>
  <si>
    <t>11342</t>
  </si>
  <si>
    <t>Eucalyptus crebra x melliodora</t>
  </si>
  <si>
    <t>11343</t>
  </si>
  <si>
    <t>Eucalyptus crebra x melanophloia</t>
  </si>
  <si>
    <t>11344</t>
  </si>
  <si>
    <t>Eucalyptus nubila x pilligaensis</t>
  </si>
  <si>
    <t>11345</t>
  </si>
  <si>
    <t>Eucalyptus melanophloia x moluccana</t>
  </si>
  <si>
    <t>11346</t>
  </si>
  <si>
    <t>Eucalyptus melanophloia x populnea</t>
  </si>
  <si>
    <t>11347</t>
  </si>
  <si>
    <t>Macrozamia cranei</t>
  </si>
  <si>
    <t>11348</t>
  </si>
  <si>
    <t>Macrozamia crassifolia</t>
  </si>
  <si>
    <t>11349</t>
  </si>
  <si>
    <t>Heart of Jesus</t>
  </si>
  <si>
    <t>Caladium bicolor</t>
  </si>
  <si>
    <t>11335</t>
  </si>
  <si>
    <t>Acacia argyrotricha</t>
  </si>
  <si>
    <t>11336</t>
  </si>
  <si>
    <t>Acacia everistii</t>
  </si>
  <si>
    <t>11337</t>
  </si>
  <si>
    <t>12725</t>
  </si>
  <si>
    <t>Conyza viscidula</t>
  </si>
  <si>
    <t>12726</t>
  </si>
  <si>
    <t>Cotula reptans</t>
  </si>
  <si>
    <t>12727</t>
  </si>
  <si>
    <t>Craspedia sp. A</t>
  </si>
  <si>
    <t>12728</t>
  </si>
  <si>
    <t>Craspedia sp. B</t>
  </si>
  <si>
    <t>12729</t>
  </si>
  <si>
    <t>Craspedia sp. D</t>
  </si>
  <si>
    <t>Capeweed</t>
  </si>
  <si>
    <t>Arctotheca calendula</t>
  </si>
  <si>
    <t>12730</t>
  </si>
  <si>
    <t>Craspedia sp. E</t>
  </si>
  <si>
    <t>12731</t>
  </si>
  <si>
    <t>Craspedia sp. F</t>
  </si>
  <si>
    <t>12732</t>
  </si>
  <si>
    <t>Craspedia sp. G</t>
  </si>
  <si>
    <t>12733</t>
  </si>
  <si>
    <t>Craspedia sp. H</t>
  </si>
  <si>
    <t>12734</t>
  </si>
  <si>
    <t>Craspedia sp. J</t>
  </si>
  <si>
    <t>12735</t>
  </si>
  <si>
    <t>Craspedia sp. K</t>
  </si>
  <si>
    <t>12736</t>
  </si>
  <si>
    <t>Craspedia sylvestris</t>
  </si>
  <si>
    <t>12737</t>
  </si>
  <si>
    <t>Craspedia 'Wingecarribee'</t>
  </si>
  <si>
    <t>12738</t>
  </si>
  <si>
    <t>Crepis foetida subsp. foetida</t>
  </si>
  <si>
    <t>12739</t>
  </si>
  <si>
    <t>Cymbonotus maidenii</t>
  </si>
  <si>
    <t>Arctotheca nivea</t>
  </si>
  <si>
    <t>12740</t>
  </si>
  <si>
    <t>Cynara cardunculus subsp. cardunculus</t>
  </si>
  <si>
    <t>12741</t>
  </si>
  <si>
    <t>Cynara cardunculus subsp. flavescens</t>
  </si>
  <si>
    <t>12742</t>
  </si>
  <si>
    <t>Echinops exaltatus</t>
  </si>
  <si>
    <t>12743</t>
  </si>
  <si>
    <t>Eriochlamys cupularis</t>
  </si>
  <si>
    <t>12744</t>
  </si>
  <si>
    <t>Eriochlamys squamata</t>
  </si>
  <si>
    <t>12745</t>
  </si>
  <si>
    <t>Euchiton delicatus</t>
  </si>
  <si>
    <t>12746</t>
  </si>
  <si>
    <t>Euchiton sp. E</t>
  </si>
  <si>
    <t>12747</t>
  </si>
  <si>
    <t>Euchiton sp. G (aff. audax)</t>
  </si>
  <si>
    <t>12748</t>
  </si>
  <si>
    <t>Gamochaeta purpurea</t>
  </si>
  <si>
    <t>12749</t>
  </si>
  <si>
    <t>Gazania linearis</t>
  </si>
  <si>
    <t>White Arctotis</t>
  </si>
  <si>
    <t>Arctotis stoechadifolia</t>
  </si>
  <si>
    <t>12750</t>
  </si>
  <si>
    <t>11359</t>
  </si>
  <si>
    <t>Italian Cypress</t>
  </si>
  <si>
    <t>Cupressus sempervirens</t>
  </si>
  <si>
    <t>Rock Carraway</t>
  </si>
  <si>
    <t>Oreomyrrhis brevipes</t>
  </si>
  <si>
    <t>11360</t>
  </si>
  <si>
    <t>Thismia clavarioides</t>
  </si>
  <si>
    <t>11361</t>
  </si>
  <si>
    <t>Juniper</t>
  </si>
  <si>
    <t>Juniperus spp.</t>
  </si>
  <si>
    <t>11362</t>
  </si>
  <si>
    <t>Lagerstroemia indica</t>
  </si>
  <si>
    <t>11363</t>
  </si>
  <si>
    <t>Blue spruce</t>
  </si>
  <si>
    <t>Picea pungens</t>
  </si>
  <si>
    <t>11364</t>
  </si>
  <si>
    <t>Lemon</t>
  </si>
  <si>
    <t>Citrus x limon</t>
  </si>
  <si>
    <t>11365</t>
  </si>
  <si>
    <t>Xerochrysum bracteatum</t>
  </si>
  <si>
    <t>11378</t>
  </si>
  <si>
    <t>Swamp Everlasting</t>
  </si>
  <si>
    <t>Xerochrysum palustre</t>
  </si>
  <si>
    <t>11379</t>
  </si>
  <si>
    <t>Xerochrysum subundulatum</t>
  </si>
  <si>
    <t>Ozothamnus sp. Ebor Falls</t>
  </si>
  <si>
    <t>12782</t>
  </si>
  <si>
    <t>Paquerina scapigera MS</t>
  </si>
  <si>
    <t>12783</t>
  </si>
  <si>
    <t>Pentzia globosa</t>
  </si>
  <si>
    <t>12784</t>
  </si>
  <si>
    <t>Pluchea dunlopii</t>
  </si>
  <si>
    <t>12785</t>
  </si>
  <si>
    <t>Podolepis acuminata</t>
  </si>
  <si>
    <t>12786</t>
  </si>
  <si>
    <t>Podolepis sp. nov. (Bulga)</t>
  </si>
  <si>
    <t>12787</t>
  </si>
  <si>
    <t>Rhodanthe chlorocephala subsp. rosea</t>
  </si>
  <si>
    <t>12788</t>
  </si>
  <si>
    <t>Rhodanthe citrina</t>
  </si>
  <si>
    <t>12789</t>
  </si>
  <si>
    <t>Rhodanthe manglesii</t>
  </si>
  <si>
    <t>1279</t>
  </si>
  <si>
    <t>Michaelmas Daisy</t>
  </si>
  <si>
    <t>Aster novi-belgii</t>
  </si>
  <si>
    <t>Vicia villosa subsp. microphylla</t>
  </si>
  <si>
    <t>10076</t>
  </si>
  <si>
    <t>Vicia villosa subsp. varia</t>
  </si>
  <si>
    <t>10077</t>
  </si>
  <si>
    <t>Vicia villosa subsp. pseudocracca</t>
  </si>
  <si>
    <t>10078</t>
  </si>
  <si>
    <t>Disc Medic</t>
  </si>
  <si>
    <t>Medicago tornata</t>
  </si>
  <si>
    <t>10079</t>
  </si>
  <si>
    <t>Daviesia mimosoides subsp. acris</t>
  </si>
  <si>
    <t>Justicia eranthemoides</t>
  </si>
  <si>
    <t>10080</t>
  </si>
  <si>
    <t>Pultenaea gunni subsp. gunni</t>
  </si>
  <si>
    <t>10081</t>
  </si>
  <si>
    <t>Pultenaea sp. C</t>
  </si>
  <si>
    <t>10082</t>
  </si>
  <si>
    <t>Pultenaea sp. H</t>
  </si>
  <si>
    <t>10083</t>
  </si>
  <si>
    <t>Pultenaea sp. F</t>
  </si>
  <si>
    <t>10084</t>
  </si>
  <si>
    <t>Pultenaea sp. I</t>
  </si>
  <si>
    <t>10085</t>
  </si>
  <si>
    <t>Australian Carraway</t>
  </si>
  <si>
    <t>Oreomyrrhis eriopoda</t>
  </si>
  <si>
    <t>11380</t>
  </si>
  <si>
    <t>Sticky Everlasting</t>
  </si>
  <si>
    <t>Xerochrysum viscosum</t>
  </si>
  <si>
    <t>11381</t>
  </si>
  <si>
    <t>Oldenlandia mitrasacmoides subsp. trachymenoides</t>
  </si>
  <si>
    <t>11382</t>
  </si>
  <si>
    <t>Hedyotis trachymenoides</t>
  </si>
  <si>
    <t>11383</t>
  </si>
  <si>
    <t>Utricularia inflexa var. stellaris</t>
  </si>
  <si>
    <t>11384</t>
  </si>
  <si>
    <t>Lomatia ilicifolia x silaifolia</t>
  </si>
  <si>
    <t>11385</t>
  </si>
  <si>
    <t>Eucalyptus blakelyi &lt;--&gt; dealbata</t>
  </si>
  <si>
    <t>11386</t>
  </si>
  <si>
    <t>Pultenaea tuberculata</t>
  </si>
  <si>
    <t>11387</t>
  </si>
  <si>
    <t>Lachnagrostis billardierei subsp. billardierei</t>
  </si>
  <si>
    <t>11388</t>
  </si>
  <si>
    <t>Lachnagrostis filiformis</t>
  </si>
  <si>
    <t>11389</t>
  </si>
  <si>
    <t>Hovea speciosa</t>
  </si>
  <si>
    <t>1139</t>
  </si>
  <si>
    <t>Cushion Carraway</t>
  </si>
  <si>
    <t>Oreomyrrhis pulvinifica</t>
  </si>
  <si>
    <t>11390</t>
  </si>
  <si>
    <t>Apple</t>
  </si>
  <si>
    <t>Malus pumila</t>
  </si>
  <si>
    <t>11391</t>
  </si>
  <si>
    <t>Kunzea sp. 'Wadbilliga'</t>
  </si>
  <si>
    <t>11392</t>
  </si>
  <si>
    <t>Kunzea sp. 'Mt Cookem'</t>
  </si>
  <si>
    <t>11393</t>
  </si>
  <si>
    <t>Themeda sp. aff. australis</t>
  </si>
  <si>
    <t>11394</t>
  </si>
  <si>
    <t>Blowngrass</t>
  </si>
  <si>
    <t>Lachnagrostis aemula</t>
  </si>
  <si>
    <t>11395</t>
  </si>
  <si>
    <t>Lachnagrostis aequata</t>
  </si>
  <si>
    <t>11396</t>
  </si>
  <si>
    <t>Lachnagrostis meionectes</t>
  </si>
  <si>
    <t>11397</t>
  </si>
  <si>
    <t>Scrub Ironwood</t>
  </si>
  <si>
    <t>Gossia acmenoides</t>
  </si>
  <si>
    <t>11398</t>
  </si>
  <si>
    <t>Python Tree</t>
  </si>
  <si>
    <t>Gossia bidwillii</t>
  </si>
  <si>
    <t>11399</t>
  </si>
  <si>
    <t>Gossia punctata</t>
  </si>
  <si>
    <t>1140</t>
  </si>
  <si>
    <t>Wedge Oschatzia</t>
  </si>
  <si>
    <t>Oschatzia cuneifolia</t>
  </si>
  <si>
    <t>11400</t>
  </si>
  <si>
    <t>Scaly Myrtle</t>
  </si>
  <si>
    <t>Gossia hillii</t>
  </si>
  <si>
    <t>11401</t>
  </si>
  <si>
    <t>Velvet Myrtle</t>
  </si>
  <si>
    <t>Lenwebbia prominens</t>
  </si>
  <si>
    <t>11402</t>
  </si>
  <si>
    <t>Bursaria longisepala var. pilosa</t>
  </si>
  <si>
    <t>10103</t>
  </si>
  <si>
    <t>Bluebell Creeper</t>
  </si>
  <si>
    <t>Sollya heterophylla</t>
  </si>
  <si>
    <t>10104</t>
  </si>
  <si>
    <t>Dichosciadium ranunculaceum var. ranunculaceum</t>
  </si>
  <si>
    <t>10105</t>
  </si>
  <si>
    <t>Parsnip</t>
  </si>
  <si>
    <t>Pastinaca sativa subsp. sativa</t>
  </si>
  <si>
    <t>10106</t>
  </si>
  <si>
    <t>Pouteria australis</t>
  </si>
  <si>
    <t>11413</t>
  </si>
  <si>
    <t>Thin-leaved Coondoo</t>
  </si>
  <si>
    <t>Pouteria chartacea</t>
  </si>
  <si>
    <t>8470</t>
  </si>
  <si>
    <t>Grallina cyanoleuca cyanoleuca</t>
  </si>
  <si>
    <t>Daucus glochidiatus f. E</t>
  </si>
  <si>
    <t>10107</t>
  </si>
  <si>
    <t>Daucus glochidiatus f. B</t>
  </si>
  <si>
    <t>10108</t>
  </si>
  <si>
    <t>Native Carrot</t>
  </si>
  <si>
    <t>Daucus glochidiatus f. G</t>
  </si>
  <si>
    <t>10109</t>
  </si>
  <si>
    <t>Daucus glochidiatus f. A</t>
  </si>
  <si>
    <t>Rostellularia peploides</t>
  </si>
  <si>
    <t>10110</t>
  </si>
  <si>
    <t>Bluebell</t>
  </si>
  <si>
    <t>Wahlenbergia planiflora</t>
  </si>
  <si>
    <t>10111</t>
  </si>
  <si>
    <t>Monopsis simplex var. simplex</t>
  </si>
  <si>
    <t>10112</t>
  </si>
  <si>
    <t>Pratia sp. A</t>
  </si>
  <si>
    <t>10113</t>
  </si>
  <si>
    <t>Narrow-leaved Cudweed</t>
  </si>
  <si>
    <t>Logfia gallica</t>
  </si>
  <si>
    <t>10114</t>
  </si>
  <si>
    <t>Veronica brownii</t>
  </si>
  <si>
    <t>10115</t>
  </si>
  <si>
    <t>Senecio pterophorus</t>
  </si>
  <si>
    <t>10116</t>
  </si>
  <si>
    <t>Stipa rudis subsp. australis</t>
  </si>
  <si>
    <t>10117</t>
  </si>
  <si>
    <t>Elephantopus mollis</t>
  </si>
  <si>
    <t>10118</t>
  </si>
  <si>
    <t>Hypsela tridens</t>
  </si>
  <si>
    <t>10119</t>
  </si>
  <si>
    <t>Betula pubescens</t>
  </si>
  <si>
    <t>12835</t>
  </si>
  <si>
    <t>Pandorea pandorana subsp. pandorana 'inland form'</t>
  </si>
  <si>
    <t>12836</t>
  </si>
  <si>
    <t>Tabebuia chrysantha</t>
  </si>
  <si>
    <t>12837</t>
  </si>
  <si>
    <t>Blandfordia grandiflora subsp. (orange-yellow flowers)</t>
  </si>
  <si>
    <t>12838</t>
  </si>
  <si>
    <t>Blandfordia grandiflora subsp. (red-yellow flowers)</t>
  </si>
  <si>
    <t>12839</t>
  </si>
  <si>
    <t>Blandfordia grandiflora subsp. (yellow flowers)</t>
  </si>
  <si>
    <t>Greater Beggar's Ticks</t>
  </si>
  <si>
    <t>Bidens subalternans</t>
  </si>
  <si>
    <t>12840</t>
  </si>
  <si>
    <t>Halgania cyanea var. tuberculosa</t>
  </si>
  <si>
    <t>12841</t>
  </si>
  <si>
    <t>Nonea lutea</t>
  </si>
  <si>
    <t>12842</t>
  </si>
  <si>
    <t>11447</t>
  </si>
  <si>
    <t>Joe Pye Weed</t>
  </si>
  <si>
    <t>Eupatorium lindleyanum</t>
  </si>
  <si>
    <t>11448</t>
  </si>
  <si>
    <t>Thelymitra adorata</t>
  </si>
  <si>
    <t>11449</t>
  </si>
  <si>
    <t>Thelymitra angustifolia</t>
  </si>
  <si>
    <t>1145</t>
  </si>
  <si>
    <t>Platysace linearifolia</t>
  </si>
  <si>
    <t>11450</t>
  </si>
  <si>
    <t>Persoonia levis x myrtilloides subsp. myrtilloides</t>
  </si>
  <si>
    <t>11451</t>
  </si>
  <si>
    <t>Telopea mongaensis x oreades</t>
  </si>
  <si>
    <t>11452</t>
  </si>
  <si>
    <t>Veronica species 2</t>
  </si>
  <si>
    <t>11453</t>
  </si>
  <si>
    <t>Stylidium armeria</t>
  </si>
  <si>
    <t>11454</t>
  </si>
  <si>
    <t>Diuris behrii</t>
  </si>
  <si>
    <t>11455</t>
  </si>
  <si>
    <t>Bago Leek Orchid</t>
  </si>
  <si>
    <t>Prasophyllum bagoensis</t>
  </si>
  <si>
    <t>11456</t>
  </si>
  <si>
    <t>Hovea mucronata</t>
  </si>
  <si>
    <t>11457</t>
  </si>
  <si>
    <t>Austrostipa variabilis</t>
  </si>
  <si>
    <t>11458</t>
  </si>
  <si>
    <t>Cymbopogon exaltatus</t>
  </si>
  <si>
    <t>1146</t>
  </si>
  <si>
    <t>Platysace stephensonii</t>
  </si>
  <si>
    <t>Craspedia maxgrayi</t>
  </si>
  <si>
    <t>Sycamore Maple</t>
  </si>
  <si>
    <t>Acer pseudoplatanus</t>
  </si>
  <si>
    <t>10150</t>
  </si>
  <si>
    <t>Craspedia crocata</t>
  </si>
  <si>
    <t>10151</t>
  </si>
  <si>
    <t>Craspedia paludicola</t>
  </si>
  <si>
    <t>10152</t>
  </si>
  <si>
    <t>Craspedia costiniana</t>
  </si>
  <si>
    <t>10153</t>
  </si>
  <si>
    <t>Bog Billy-buttons</t>
  </si>
  <si>
    <t>Craspedia lamicola</t>
  </si>
  <si>
    <t>10154</t>
  </si>
  <si>
    <t>Billy Buttons</t>
  </si>
  <si>
    <t>Shepherd's Needle</t>
  </si>
  <si>
    <t>Scandix pecten-veneris</t>
  </si>
  <si>
    <t>Eriochlamys sp. A</t>
  </si>
  <si>
    <t>10162</t>
  </si>
  <si>
    <t>Woolly-heads</t>
  </si>
  <si>
    <t>Myriocephalus pluriflorus</t>
  </si>
  <si>
    <t>10163</t>
  </si>
  <si>
    <t>Pycnosorus thompsonianus</t>
  </si>
  <si>
    <t>10164</t>
  </si>
  <si>
    <t>Crownbeard</t>
  </si>
  <si>
    <t>Verbesina encelioides subsp. encelioides</t>
  </si>
  <si>
    <t>10165</t>
  </si>
  <si>
    <t>Gaillardia x grandiflora</t>
  </si>
  <si>
    <t>10166</t>
  </si>
  <si>
    <t>Dwarf Marigold</t>
  </si>
  <si>
    <t>Schkuhria pinnata var. abrotanoides</t>
  </si>
  <si>
    <t>10167</t>
  </si>
  <si>
    <t>Summer Chrysanthemum</t>
  </si>
  <si>
    <t>Chrysanthemum coronarium</t>
  </si>
  <si>
    <t>10168</t>
  </si>
  <si>
    <t>Shasta Daisy</t>
  </si>
  <si>
    <t>Corvus tasmanicus tasmanicus</t>
  </si>
  <si>
    <t>8546</t>
  </si>
  <si>
    <t>Corvus coronoides coronoides</t>
  </si>
  <si>
    <t>8547</t>
  </si>
  <si>
    <t>Millotia macrocarpa</t>
  </si>
  <si>
    <t>10161</t>
  </si>
  <si>
    <t>Sphecotheres vieilloti vieilloti</t>
  </si>
  <si>
    <t>8535</t>
  </si>
  <si>
    <t>Oriolus flavocinctus flavocinctus</t>
  </si>
  <si>
    <t>8536</t>
  </si>
  <si>
    <t>Oriolus flavocinctus tiwi</t>
  </si>
  <si>
    <t>8537</t>
  </si>
  <si>
    <t>Oriolus flavocinctus flavotinctus</t>
  </si>
  <si>
    <t>8538</t>
  </si>
  <si>
    <t>Oriolus flavocinctus kingi</t>
  </si>
  <si>
    <t>8539</t>
  </si>
  <si>
    <t>Oriolus sagittatus affinis</t>
  </si>
  <si>
    <t>8540</t>
  </si>
  <si>
    <t>Oriolus sagittatus grisescens</t>
  </si>
  <si>
    <t>8541</t>
  </si>
  <si>
    <t>Oriolus sagittatus sagittatus</t>
  </si>
  <si>
    <t>8542</t>
  </si>
  <si>
    <t>Corvus orru orru</t>
  </si>
  <si>
    <t>8544</t>
  </si>
  <si>
    <t>8545</t>
  </si>
  <si>
    <t>Ctenotus zastictus</t>
  </si>
  <si>
    <t>2515</t>
  </si>
  <si>
    <t>Kurnbudj Ctenotus</t>
  </si>
  <si>
    <t>Ctenotus kurnbudj</t>
  </si>
  <si>
    <t>2516</t>
  </si>
  <si>
    <t>Great Bight Cool-skink</t>
  </si>
  <si>
    <t>Pseudemoia baudini</t>
  </si>
  <si>
    <t>2517</t>
  </si>
  <si>
    <t>Top End Dwarf Skink</t>
  </si>
  <si>
    <t>Menetia alanae</t>
  </si>
  <si>
    <t>2518</t>
  </si>
  <si>
    <t>Shark Bay Dwarf Skink</t>
  </si>
  <si>
    <t>Menetia amaura</t>
  </si>
  <si>
    <t>2519</t>
  </si>
  <si>
    <t>Common Dwarf Skink</t>
  </si>
  <si>
    <t>Menetia greyii</t>
  </si>
  <si>
    <t>2520</t>
  </si>
  <si>
    <t>Northern Dwarf Skink</t>
  </si>
  <si>
    <t>Menetia maini</t>
  </si>
  <si>
    <t>2521</t>
  </si>
  <si>
    <t>Western Dwarf Skink</t>
  </si>
  <si>
    <t>Menetia surda</t>
  </si>
  <si>
    <t>2522</t>
  </si>
  <si>
    <t>Dwarf Litter-skink</t>
  </si>
  <si>
    <t>2523</t>
  </si>
  <si>
    <t>Bartle Frere Cool-skink</t>
  </si>
  <si>
    <t>Techmarscincus jigurru</t>
  </si>
  <si>
    <t>2524</t>
  </si>
  <si>
    <t>Desert Plain Slider</t>
  </si>
  <si>
    <t>Lerista aericeps</t>
  </si>
  <si>
    <t>2525</t>
  </si>
  <si>
    <t>Saltbush Morethia Skink</t>
  </si>
  <si>
    <t>Morethia adelaidensis</t>
  </si>
  <si>
    <t>2526</t>
  </si>
  <si>
    <t>South-eastern Morethia Skink</t>
  </si>
  <si>
    <t>Morethia boulengeri</t>
  </si>
  <si>
    <t>2527</t>
  </si>
  <si>
    <t>Woodland Morethia Skink</t>
  </si>
  <si>
    <t>Morethia butleri</t>
  </si>
  <si>
    <t>2528</t>
  </si>
  <si>
    <t>West Coast Morethia Skink</t>
  </si>
  <si>
    <t>Morethia lineoocellata</t>
  </si>
  <si>
    <t>2529</t>
  </si>
  <si>
    <t>Shrubland Morethia Skink</t>
  </si>
  <si>
    <t>Morethia obscura</t>
  </si>
  <si>
    <t>2530</t>
  </si>
  <si>
    <t>Fire-tailed Skink</t>
  </si>
  <si>
    <t>Morethia taeniopleura</t>
  </si>
  <si>
    <t>Hirundo neoxena carteri</t>
  </si>
  <si>
    <t>8570</t>
  </si>
  <si>
    <t>Cecropis daurica japonica</t>
  </si>
  <si>
    <t>8571</t>
  </si>
  <si>
    <t>Petrochelidon nigricans nigricans</t>
  </si>
  <si>
    <t>8572</t>
  </si>
  <si>
    <t>Petrochelidon nigricans neglecta</t>
  </si>
  <si>
    <t>8573</t>
  </si>
  <si>
    <t>8574</t>
  </si>
  <si>
    <t>Zosterops luteus luteus</t>
  </si>
  <si>
    <t>8575</t>
  </si>
  <si>
    <t>Zosterops luteus balstoni</t>
  </si>
  <si>
    <t>8576</t>
  </si>
  <si>
    <t>Zosterops lateralis vegetus</t>
  </si>
  <si>
    <t>8577</t>
  </si>
  <si>
    <t>Zosterops lateralis cornwalli</t>
  </si>
  <si>
    <t>8578</t>
  </si>
  <si>
    <t>10205</t>
  </si>
  <si>
    <t>Cape Honeysuckle</t>
  </si>
  <si>
    <t>Tecoma capensis</t>
  </si>
  <si>
    <t>10206</t>
  </si>
  <si>
    <t>Yellow Bignonia</t>
  </si>
  <si>
    <t>Tecoma stans</t>
  </si>
  <si>
    <t>10207</t>
  </si>
  <si>
    <t>Eremophila bowmanii subsp. bowmanii</t>
  </si>
  <si>
    <t>10208</t>
  </si>
  <si>
    <t>Eremophila bowmanii subsp. nutans</t>
  </si>
  <si>
    <t>10209</t>
  </si>
  <si>
    <t>Eremophila divaricata subsp. divaricata</t>
  </si>
  <si>
    <t>Spanish Bayonet</t>
  </si>
  <si>
    <t>Yucca aloifolia</t>
  </si>
  <si>
    <t>10210</t>
  </si>
  <si>
    <t>Eremophila divaricata subsp. callewatta</t>
  </si>
  <si>
    <t>10211</t>
  </si>
  <si>
    <t>Eremophila latrobei subsp. latrobei</t>
  </si>
  <si>
    <t>10212</t>
  </si>
  <si>
    <t>Eremophila latrobei subsp. glabra</t>
  </si>
  <si>
    <t>10213</t>
  </si>
  <si>
    <t>Myoporum platycarpum subsp. perbellum</t>
  </si>
  <si>
    <t>10214</t>
  </si>
  <si>
    <t>Bacopa caroliniana</t>
  </si>
  <si>
    <t>10215</t>
  </si>
  <si>
    <t>Mirafra javanica secunda</t>
  </si>
  <si>
    <t>8606</t>
  </si>
  <si>
    <t>Alauda arvensis arvensis</t>
  </si>
  <si>
    <t>8607</t>
  </si>
  <si>
    <t>Passer domesticus domesticus</t>
  </si>
  <si>
    <t>8609</t>
  </si>
  <si>
    <t>Eastern Yellow Wagtail</t>
  </si>
  <si>
    <t>8611</t>
  </si>
  <si>
    <t>Green-headed Yellow Wagtail</t>
  </si>
  <si>
    <t>8613</t>
  </si>
  <si>
    <t>Anthus novaeseelandiae rogersi</t>
  </si>
  <si>
    <t>8614</t>
  </si>
  <si>
    <t>Anthus novaeseelandiae novaeseelandiae</t>
  </si>
  <si>
    <t>8615</t>
  </si>
  <si>
    <t>Sagittaria montevidensis subsp. calycina</t>
  </si>
  <si>
    <t>10249</t>
  </si>
  <si>
    <t>Eucalyptus canaliculata &lt;--&gt; punctata</t>
  </si>
  <si>
    <t>Pigface</t>
  </si>
  <si>
    <t>Carpobrotus glaucescens</t>
  </si>
  <si>
    <t>10250</t>
  </si>
  <si>
    <t>Urochloa notochthona</t>
  </si>
  <si>
    <t>10251</t>
  </si>
  <si>
    <t>Streaked Arrowgrass</t>
  </si>
  <si>
    <t>Triglochin striatum</t>
  </si>
  <si>
    <t>10252</t>
  </si>
  <si>
    <t>Triglochin turriferum</t>
  </si>
  <si>
    <t>11576</t>
  </si>
  <si>
    <t>Leptopteris spp.</t>
  </si>
  <si>
    <t>11577</t>
  </si>
  <si>
    <t>Coracina papuensis artamoides</t>
  </si>
  <si>
    <t>8636</t>
  </si>
  <si>
    <t>Coracina papuensis oriomo</t>
  </si>
  <si>
    <t>8637</t>
  </si>
  <si>
    <t>[Turquoise Fairy-wren]</t>
  </si>
  <si>
    <t>Malurus splendens musgravi</t>
  </si>
  <si>
    <t>8638</t>
  </si>
  <si>
    <t>Manorina melanocephala titaniota</t>
  </si>
  <si>
    <t>8639</t>
  </si>
  <si>
    <t>Manorina melanocephala lepidota</t>
  </si>
  <si>
    <t>8640</t>
  </si>
  <si>
    <t>10253</t>
  </si>
  <si>
    <t>Triglochin hexagonum</t>
  </si>
  <si>
    <t>10254</t>
  </si>
  <si>
    <t>Spurred Arrowgrass</t>
  </si>
  <si>
    <t>Triglochin calcitrapum</t>
  </si>
  <si>
    <t>10255</t>
  </si>
  <si>
    <t>Triglochin centrocarpum</t>
  </si>
  <si>
    <t>10256</t>
  </si>
  <si>
    <t>Protasparagus virgatus</t>
  </si>
  <si>
    <t>10257</t>
  </si>
  <si>
    <t>Yellow Star</t>
  </si>
  <si>
    <t>Hypoxis vaginata</t>
  </si>
  <si>
    <t>10258</t>
  </si>
  <si>
    <t>Sand Lily</t>
  </si>
  <si>
    <t>Corynotheca micrantha var. divaricata</t>
  </si>
  <si>
    <t>10259</t>
  </si>
  <si>
    <t>Dichopogon sp. A</t>
  </si>
  <si>
    <t>Disphyma clavellatum</t>
  </si>
  <si>
    <t>10260</t>
  </si>
  <si>
    <t>Arthropodium sp. A</t>
  </si>
  <si>
    <t>10261</t>
  </si>
  <si>
    <t>Laxmannia orientalis</t>
  </si>
  <si>
    <t>10262</t>
  </si>
  <si>
    <t>Pregnant Onion</t>
  </si>
  <si>
    <t>Ornithogalum longibracteatum</t>
  </si>
  <si>
    <t>Meleagris gallopavo gallopavo</t>
  </si>
  <si>
    <t>8655</t>
  </si>
  <si>
    <t>Ixia maculata</t>
  </si>
  <si>
    <t>10269</t>
  </si>
  <si>
    <t>Tricolor Harlequin Flower</t>
  </si>
  <si>
    <t>Sparaxis tricolor</t>
  </si>
  <si>
    <t>Galenia secunda</t>
  </si>
  <si>
    <t>10270</t>
  </si>
  <si>
    <t>Harlequin Flower</t>
  </si>
  <si>
    <t>Sparaxis bulbifera</t>
  </si>
  <si>
    <t>10271</t>
  </si>
  <si>
    <t>Montbretia</t>
  </si>
  <si>
    <t>Crocosmia x crocosmiiflora</t>
  </si>
  <si>
    <t>10272</t>
  </si>
  <si>
    <t>Leopard Orchid</t>
  </si>
  <si>
    <t>Diuris pardina</t>
  </si>
  <si>
    <t>10273</t>
  </si>
  <si>
    <t>Diuris semilunulata</t>
  </si>
  <si>
    <t>10274</t>
  </si>
  <si>
    <t>Diuris x polymorpha</t>
  </si>
  <si>
    <t>10275</t>
  </si>
  <si>
    <t>Sasanqua Camellia</t>
  </si>
  <si>
    <t>Camellia sasanqua</t>
  </si>
  <si>
    <t>11597</t>
  </si>
  <si>
    <t>Washington Fan Palm</t>
  </si>
  <si>
    <t>Washingtonia robusta</t>
  </si>
  <si>
    <t>11598</t>
  </si>
  <si>
    <t>Shannon Creek Boronia</t>
  </si>
  <si>
    <t>Boronia hapalophylla</t>
  </si>
  <si>
    <t>11599</t>
  </si>
  <si>
    <t>Coast Canthium</t>
  </si>
  <si>
    <t>Cyclophyllum longipetalum</t>
  </si>
  <si>
    <t>1160</t>
  </si>
  <si>
    <t>Xanthosia atkinsoniana</t>
  </si>
  <si>
    <t>Watsonia borbonica subsp. ardernei</t>
  </si>
  <si>
    <t>10266</t>
  </si>
  <si>
    <t>Romulea flava var. minor</t>
  </si>
  <si>
    <t>10267</t>
  </si>
  <si>
    <t>Variable Ixia</t>
  </si>
  <si>
    <t>Ixia polystachya</t>
  </si>
  <si>
    <t>10268</t>
  </si>
  <si>
    <t>Liriodendron tulipifera</t>
  </si>
  <si>
    <t>11594</t>
  </si>
  <si>
    <t>Common Pear</t>
  </si>
  <si>
    <t>Pyrus communis</t>
  </si>
  <si>
    <t>11595</t>
  </si>
  <si>
    <t>Camellia</t>
  </si>
  <si>
    <t>Camellia japonica</t>
  </si>
  <si>
    <t>11596</t>
  </si>
  <si>
    <t>12987</t>
  </si>
  <si>
    <t>Desmodium microphyllum</t>
  </si>
  <si>
    <t>12988</t>
  </si>
  <si>
    <t>Desmodium varians var. gunnii</t>
  </si>
  <si>
    <t>12989</t>
  </si>
  <si>
    <t>Dillwynia ericifolia</t>
  </si>
  <si>
    <t>1299</t>
  </si>
  <si>
    <t>Slender Daisy</t>
  </si>
  <si>
    <t>Brachycome exilis</t>
  </si>
  <si>
    <t>12990</t>
  </si>
  <si>
    <t>Dillwynia laxiflora</t>
  </si>
  <si>
    <t>12991</t>
  </si>
  <si>
    <t>Dillwynia retorta subsp. A</t>
  </si>
  <si>
    <t>12992</t>
  </si>
  <si>
    <t>Inga edulis</t>
  </si>
  <si>
    <t>11604</t>
  </si>
  <si>
    <t>Calamus caryotoides</t>
  </si>
  <si>
    <t>11605</t>
  </si>
  <si>
    <t>Solanum silvestre</t>
  </si>
  <si>
    <t>11606</t>
  </si>
  <si>
    <t>Scott's Head Broad-Leaved Glycine</t>
  </si>
  <si>
    <t>Glycine clandestina (broad leaf form)</t>
  </si>
  <si>
    <t>11607</t>
  </si>
  <si>
    <t>Coast Boronia</t>
  </si>
  <si>
    <t>11614</t>
  </si>
  <si>
    <t>Hovea cymbiformis</t>
  </si>
  <si>
    <t>11615</t>
  </si>
  <si>
    <t>Glycine pacifica</t>
  </si>
  <si>
    <t>11616</t>
  </si>
  <si>
    <t>Convolvulus graminetinus</t>
  </si>
  <si>
    <t>11617</t>
  </si>
  <si>
    <t>Convolvulus wimmerensis</t>
  </si>
  <si>
    <t>11618</t>
  </si>
  <si>
    <t>Convolvulus recurvatus</t>
  </si>
  <si>
    <t>11619</t>
  </si>
  <si>
    <t>Hovea apiculata</t>
  </si>
  <si>
    <t>Woolly Xanthosia</t>
  </si>
  <si>
    <t>Xanthosia pilosa</t>
  </si>
  <si>
    <t>11620</t>
  </si>
  <si>
    <t>Convolvulus recurvatus subsp. nullarborensis</t>
  </si>
  <si>
    <t>11621</t>
  </si>
  <si>
    <t>Convolvulus recurvatus subsp. recurvatus</t>
  </si>
  <si>
    <t>11622</t>
  </si>
  <si>
    <t>Senecio distalilobatus</t>
  </si>
  <si>
    <t>11623</t>
  </si>
  <si>
    <t>Senecio brevitubulus</t>
  </si>
  <si>
    <t>11624</t>
  </si>
  <si>
    <t>Senecio glomeratus subsp. longifructus</t>
  </si>
  <si>
    <t>11625</t>
  </si>
  <si>
    <t>Senecio glomeratus subsp. glomeratus</t>
  </si>
  <si>
    <t>11626</t>
  </si>
  <si>
    <t>Senecio longicollaris</t>
  </si>
  <si>
    <t>11627</t>
  </si>
  <si>
    <t>Senecio queenslandicus</t>
  </si>
  <si>
    <t>11628</t>
  </si>
  <si>
    <t>Senecio phelleus</t>
  </si>
  <si>
    <t>11629</t>
  </si>
  <si>
    <t>Senecio microbasis</t>
  </si>
  <si>
    <t>1163</t>
  </si>
  <si>
    <t>Rock Xanthosia</t>
  </si>
  <si>
    <t>Xanthosia tridentata</t>
  </si>
  <si>
    <t>11630</t>
  </si>
  <si>
    <t>Senecio scabrellus</t>
  </si>
  <si>
    <t>11631</t>
  </si>
  <si>
    <t>Senecio nigrapicus</t>
  </si>
  <si>
    <t>11632</t>
  </si>
  <si>
    <t>Senecio longipilus</t>
  </si>
  <si>
    <t>11633</t>
  </si>
  <si>
    <t>Senecio macrocarpus</t>
  </si>
  <si>
    <t>11634</t>
  </si>
  <si>
    <t>Senecio prenanthoides</t>
  </si>
  <si>
    <t>11635</t>
  </si>
  <si>
    <t>Senecio extensus</t>
  </si>
  <si>
    <t>11636</t>
  </si>
  <si>
    <t>Senecio lageniformis</t>
  </si>
  <si>
    <t>11637</t>
  </si>
  <si>
    <t>Thelymitra brevifolia</t>
  </si>
  <si>
    <t>11638</t>
  </si>
  <si>
    <t>Lotus coccineus</t>
  </si>
  <si>
    <t>13023</t>
  </si>
  <si>
    <t>Lotus corniculatus var. tenuifolius</t>
  </si>
  <si>
    <t>13024</t>
  </si>
  <si>
    <t>Lotus tenuis</t>
  </si>
  <si>
    <t>13025</t>
  </si>
  <si>
    <t>Maackia amurensis</t>
  </si>
  <si>
    <t>13026</t>
  </si>
  <si>
    <t>Macroptilium lathyroides var. semierectum</t>
  </si>
  <si>
    <t>13027</t>
  </si>
  <si>
    <t>Medicago denticulata</t>
  </si>
  <si>
    <t>13028</t>
  </si>
  <si>
    <t>Medicago hispida var. inermis</t>
  </si>
  <si>
    <t>13029</t>
  </si>
  <si>
    <t>Medicago italica</t>
  </si>
  <si>
    <t>Brachycome heterodonta</t>
  </si>
  <si>
    <t>13030</t>
  </si>
  <si>
    <t>Medicago laciniata var. laciniata</t>
  </si>
  <si>
    <t>13031</t>
  </si>
  <si>
    <t>Medicago maculata</t>
  </si>
  <si>
    <t>13032</t>
  </si>
  <si>
    <t>Medicago polymorpha var. brevispina</t>
  </si>
  <si>
    <t>13033</t>
  </si>
  <si>
    <t>Millettia caffra</t>
  </si>
  <si>
    <t>13034</t>
  </si>
  <si>
    <t>Mirbelia aotoides</t>
  </si>
  <si>
    <t>13035</t>
  </si>
  <si>
    <t>Mirbelia floribunda</t>
  </si>
  <si>
    <t>13036</t>
  </si>
  <si>
    <t>Podolobium staurophyllum</t>
  </si>
  <si>
    <t>13037</t>
  </si>
  <si>
    <t>Pterocarpus indicus</t>
  </si>
  <si>
    <t>13038</t>
  </si>
  <si>
    <t>Pueraria lobata var. lobata</t>
  </si>
  <si>
    <t>13039</t>
  </si>
  <si>
    <t>Pultenaea cuneata</t>
  </si>
  <si>
    <t>Small Hairy Daisy</t>
  </si>
  <si>
    <t>Brachycome leptocarpa</t>
  </si>
  <si>
    <t>13040</t>
  </si>
  <si>
    <t>Pultenaea daphnoides var. obcordata</t>
  </si>
  <si>
    <t>13041</t>
  </si>
  <si>
    <t>Pultenaea sp. 'Newnes'</t>
  </si>
  <si>
    <t>13042</t>
  </si>
  <si>
    <t>Pultenaea ternata</t>
  </si>
  <si>
    <t>13043</t>
  </si>
  <si>
    <t>Pultenaea trinervia</t>
  </si>
  <si>
    <t>13044</t>
  </si>
  <si>
    <t>Pultenaea villifera var. glabrescens</t>
  </si>
  <si>
    <t>13045</t>
  </si>
  <si>
    <t>Pultenaea villosa var. latifolia</t>
  </si>
  <si>
    <t>13046</t>
  </si>
  <si>
    <t>1614</t>
  </si>
  <si>
    <t>Olearia stilwelliae</t>
  </si>
  <si>
    <t>1615</t>
  </si>
  <si>
    <t>Olearia subspicata</t>
  </si>
  <si>
    <t>Thin-leaf Daisy-bush</t>
  </si>
  <si>
    <t>Olearia tenuifolia</t>
  </si>
  <si>
    <t>1617</t>
  </si>
  <si>
    <t>Toothed Daisy-bush</t>
  </si>
  <si>
    <t>Olearia tomentosa</t>
  </si>
  <si>
    <t>1618</t>
  </si>
  <si>
    <t>Wallaby Weed</t>
  </si>
  <si>
    <t>Olearia viscidula</t>
  </si>
  <si>
    <t>Onopordum acanthium</t>
  </si>
  <si>
    <t>Stemless Thistle</t>
  </si>
  <si>
    <t>Onopordum acaulon</t>
  </si>
  <si>
    <t>Onopordum illyricum</t>
  </si>
  <si>
    <t>1622</t>
  </si>
  <si>
    <t>Osteospermum clandestinum</t>
  </si>
  <si>
    <t>1623</t>
  </si>
  <si>
    <t>Parantennaria</t>
  </si>
  <si>
    <t>Tetragonolobus purpureus</t>
  </si>
  <si>
    <t>13059</t>
  </si>
  <si>
    <t>Trifolium alexandrinum var. serotinum</t>
  </si>
  <si>
    <t>1306</t>
  </si>
  <si>
    <t>Brachycome melanocarpa</t>
  </si>
  <si>
    <t>13060</t>
  </si>
  <si>
    <t>Trifolium arvense var. arvense</t>
  </si>
  <si>
    <t>13061</t>
  </si>
  <si>
    <t>Trifolium campestre var. campestre</t>
  </si>
  <si>
    <t>13062</t>
  </si>
  <si>
    <t>Trifolium cherleri</t>
  </si>
  <si>
    <t>13063</t>
  </si>
  <si>
    <t>Trifolium hybridum var. hybridum</t>
  </si>
  <si>
    <t>13064</t>
  </si>
  <si>
    <t>Trifolium michelianum</t>
  </si>
  <si>
    <t>13065</t>
  </si>
  <si>
    <t>Trifolium micranthum</t>
  </si>
  <si>
    <t>13066</t>
  </si>
  <si>
    <t>Trifolium pilulare</t>
  </si>
  <si>
    <t>13067</t>
  </si>
  <si>
    <t>Trifolium resupinatum subsp. suaveolens</t>
  </si>
  <si>
    <t>13068</t>
  </si>
  <si>
    <t>Trifolium spumosum</t>
  </si>
  <si>
    <t>13069</t>
  </si>
  <si>
    <t>Trifolium stellatum</t>
  </si>
  <si>
    <t>Brachycome microcarpa</t>
  </si>
  <si>
    <t>13070</t>
  </si>
  <si>
    <t>Vigna radiata var. radiata</t>
  </si>
  <si>
    <t>13071</t>
  </si>
  <si>
    <t>Acacia aneura var. aneura</t>
  </si>
  <si>
    <t>13072</t>
  </si>
  <si>
    <t>Acacia aneura var. intermedia</t>
  </si>
  <si>
    <t>13073</t>
  </si>
  <si>
    <t>Acacia aneura var. major</t>
  </si>
  <si>
    <t>13074</t>
  </si>
  <si>
    <t>Acacia aneura var. tenuis</t>
  </si>
  <si>
    <t>13075</t>
  </si>
  <si>
    <t>Acacia aneura s. lat.</t>
  </si>
  <si>
    <t>13076</t>
  </si>
  <si>
    <t>Acacia aprepta</t>
  </si>
  <si>
    <t>13077</t>
  </si>
  <si>
    <t>Acacia basedowii</t>
  </si>
  <si>
    <t>13078</t>
  </si>
  <si>
    <t>Acacia bivenosa subsp. wayi</t>
  </si>
  <si>
    <t>13079</t>
  </si>
  <si>
    <t>Acacia bivenosa var. borealis</t>
  </si>
  <si>
    <t>Claypan Daisy</t>
  </si>
  <si>
    <t>Brachycome muelleroides</t>
  </si>
  <si>
    <t>13080</t>
  </si>
  <si>
    <t>Acacia caleyi</t>
  </si>
  <si>
    <t>13081</t>
  </si>
  <si>
    <t>Acacia cyclops</t>
  </si>
  <si>
    <t>13082</t>
  </si>
  <si>
    <t>Senecio behrianus</t>
  </si>
  <si>
    <t>1653</t>
  </si>
  <si>
    <t>Senecio bipinnatisectus</t>
  </si>
  <si>
    <t>1654</t>
  </si>
  <si>
    <t>Senecio biserratus</t>
  </si>
  <si>
    <t>Senecio crassiflorus</t>
  </si>
  <si>
    <t>1656</t>
  </si>
  <si>
    <t>Senecio cunninghamii</t>
  </si>
  <si>
    <t>1657</t>
  </si>
  <si>
    <t>Senecio daltonii</t>
  </si>
  <si>
    <t>1658</t>
  </si>
  <si>
    <t>Purple Groundsel</t>
  </si>
  <si>
    <t>Senecio elegans</t>
  </si>
  <si>
    <t>1659</t>
  </si>
  <si>
    <t>Senecio georgianus</t>
  </si>
  <si>
    <t>Senecio glomeratus</t>
  </si>
  <si>
    <t>1661</t>
  </si>
  <si>
    <t>Streaked Poverty Bush</t>
  </si>
  <si>
    <t>Agrostis viridis</t>
  </si>
  <si>
    <t>10361</t>
  </si>
  <si>
    <t>Deyeuxia innominata</t>
  </si>
  <si>
    <t>10362</t>
  </si>
  <si>
    <t>Sand Oats</t>
  </si>
  <si>
    <t>Avena strigosa</t>
  </si>
  <si>
    <t>10363</t>
  </si>
  <si>
    <t>Red Oat</t>
  </si>
  <si>
    <t>Avena byzantina</t>
  </si>
  <si>
    <t>10364</t>
  </si>
  <si>
    <t>Red Fescue</t>
  </si>
  <si>
    <t>Festuca rubra subsp. rubra</t>
  </si>
  <si>
    <t>10365</t>
  </si>
  <si>
    <t>Nassella hyalina</t>
  </si>
  <si>
    <t>10366</t>
  </si>
  <si>
    <t>Nassella megapotamia</t>
  </si>
  <si>
    <t>10367</t>
  </si>
  <si>
    <t>Feather Speargrass</t>
  </si>
  <si>
    <t>Austrostipa elegantissima</t>
  </si>
  <si>
    <t>10368</t>
  </si>
  <si>
    <t>Tucker's Spear-grass</t>
  </si>
  <si>
    <t>Austrostipa tuckeri</t>
  </si>
  <si>
    <t>10369</t>
  </si>
  <si>
    <t>Flat-awn Speargrass</t>
  </si>
  <si>
    <t>Austrostipa platychaeta</t>
  </si>
  <si>
    <t>Sarcozona</t>
  </si>
  <si>
    <t>Sarcozona praecox</t>
  </si>
  <si>
    <t>10370</t>
  </si>
  <si>
    <t>Austrostipa acrociliata</t>
  </si>
  <si>
    <t>10371</t>
  </si>
  <si>
    <t>Slender Bamboo Grass</t>
  </si>
  <si>
    <t>Austrostipa verticillata</t>
  </si>
  <si>
    <t>10372</t>
  </si>
  <si>
    <t>Coast Spear-grass</t>
  </si>
  <si>
    <t>Austrostipa stipoides</t>
  </si>
  <si>
    <t>10373</t>
  </si>
  <si>
    <t>Austrostipa drummondii</t>
  </si>
  <si>
    <t>10374</t>
  </si>
  <si>
    <t>Austrostipa trichophylla</t>
  </si>
  <si>
    <t>10375</t>
  </si>
  <si>
    <t>Austrostipa nitida</t>
  </si>
  <si>
    <t>10376</t>
  </si>
  <si>
    <t>Austrostipa nodosa</t>
  </si>
  <si>
    <t>10377</t>
  </si>
  <si>
    <t>Speargrass</t>
  </si>
  <si>
    <t>Austrostipa scabra</t>
  </si>
  <si>
    <t>10378</t>
  </si>
  <si>
    <t>Rough Speargrass</t>
  </si>
  <si>
    <t>Austrostipa scabra subsp. scabra</t>
  </si>
  <si>
    <t>10379</t>
  </si>
  <si>
    <t>Austrostipa scabra subsp. falcata</t>
  </si>
  <si>
    <t>Tetragonia eremaea</t>
  </si>
  <si>
    <t>10380</t>
  </si>
  <si>
    <t>A spear-grass</t>
  </si>
  <si>
    <t>11717</t>
  </si>
  <si>
    <t>Pterostylis sp. aff. cycnocephala</t>
  </si>
  <si>
    <t>11718</t>
  </si>
  <si>
    <t>Numenius phaeopus variegatus</t>
  </si>
  <si>
    <t>8784</t>
  </si>
  <si>
    <t>Numenius phaeopus hudsonicus</t>
  </si>
  <si>
    <t>8785</t>
  </si>
  <si>
    <t>Arenaria interpres interpres</t>
  </si>
  <si>
    <t>8786</t>
  </si>
  <si>
    <t>Calidris alba alba</t>
  </si>
  <si>
    <t>8787</t>
  </si>
  <si>
    <t>8788</t>
  </si>
  <si>
    <t>Larus pacificus pacificus</t>
  </si>
  <si>
    <t>8789</t>
  </si>
  <si>
    <t>Larus pacificus georgii</t>
  </si>
  <si>
    <t>8790</t>
  </si>
  <si>
    <t>Larus dominicanus dominicanus</t>
  </si>
  <si>
    <t>8792</t>
  </si>
  <si>
    <t>Chroicocephalus novaehollandiae novaehollandiae</t>
  </si>
  <si>
    <t>8793</t>
  </si>
  <si>
    <t>Chroicocephalus novaehollandiae gunni</t>
  </si>
  <si>
    <t>8794</t>
  </si>
  <si>
    <t>2689</t>
  </si>
  <si>
    <t>Fierce Snake</t>
  </si>
  <si>
    <t>Oxyuranus microlepidotus</t>
  </si>
  <si>
    <t>2690</t>
  </si>
  <si>
    <t>King Brown Snake</t>
  </si>
  <si>
    <t>Pseudechis australis</t>
  </si>
  <si>
    <t>2691</t>
  </si>
  <si>
    <t>Collett's Snake</t>
  </si>
  <si>
    <t>Pseudechis collettii</t>
  </si>
  <si>
    <t>Sterna dougallii gracilis</t>
  </si>
  <si>
    <t>8800</t>
  </si>
  <si>
    <t>Sterna sumatrana sumatrana</t>
  </si>
  <si>
    <t>8801</t>
  </si>
  <si>
    <t>Sterna hirundo longipennis</t>
  </si>
  <si>
    <t>8802</t>
  </si>
  <si>
    <t>Sterna hirundo hirundo</t>
  </si>
  <si>
    <t>Austrostipa nullanulla</t>
  </si>
  <si>
    <t>10381</t>
  </si>
  <si>
    <t>Achnatherum caudatum</t>
  </si>
  <si>
    <t>10382</t>
  </si>
  <si>
    <t>Corkscrew Grass</t>
  </si>
  <si>
    <t>Austrostipa setacea</t>
  </si>
  <si>
    <t>10383</t>
  </si>
  <si>
    <t>Austrostipa blackii</t>
  </si>
  <si>
    <t>10384</t>
  </si>
  <si>
    <t>Plains Grass</t>
  </si>
  <si>
    <t>Austrostipa aristiglumis</t>
  </si>
  <si>
    <t>10385</t>
  </si>
  <si>
    <t>Austrostipa gibbosa</t>
  </si>
  <si>
    <t>10386</t>
  </si>
  <si>
    <t>Yanganbil</t>
  </si>
  <si>
    <t>Austrostipa bigeniculata</t>
  </si>
  <si>
    <t>10387</t>
  </si>
  <si>
    <t>Austrostipa stuposa</t>
  </si>
  <si>
    <t>10388</t>
  </si>
  <si>
    <t>Austrostipa wakoolica</t>
  </si>
  <si>
    <t>10389</t>
  </si>
  <si>
    <t>Austrostipa metatoris</t>
  </si>
  <si>
    <t>Tetragonia nigrescens</t>
  </si>
  <si>
    <t>10390</t>
  </si>
  <si>
    <t>Austrostipa flavescens</t>
  </si>
  <si>
    <t>10391</t>
  </si>
  <si>
    <t>Austrostipa puberula</t>
  </si>
  <si>
    <t>10392</t>
  </si>
  <si>
    <t>Austrostipa eremophila</t>
  </si>
  <si>
    <t>10393</t>
  </si>
  <si>
    <t>Soft Speargrass</t>
  </si>
  <si>
    <t>Austrostipa mollis</t>
  </si>
  <si>
    <t>10394</t>
  </si>
  <si>
    <t>Austrostipa semibarbata</t>
  </si>
  <si>
    <t>10395</t>
  </si>
  <si>
    <t>Foxtail Speargrass</t>
  </si>
  <si>
    <t>Austrostipa densiflora</t>
  </si>
  <si>
    <t>10396</t>
  </si>
  <si>
    <t>Austrostipa rudis</t>
  </si>
  <si>
    <t>10397</t>
  </si>
  <si>
    <t>Austrostipa rudis subsp. rudis</t>
  </si>
  <si>
    <t>10398</t>
  </si>
  <si>
    <t>Austrostipa rudis subsp. nervosa</t>
  </si>
  <si>
    <t>10399</t>
  </si>
  <si>
    <t>Austrostipa rudis subsp. australis</t>
  </si>
  <si>
    <t>New Zealand Spinach</t>
  </si>
  <si>
    <t>Tetragonia tetragonoides</t>
  </si>
  <si>
    <t>10400</t>
  </si>
  <si>
    <t>Austrostipa pubinodis</t>
  </si>
  <si>
    <t>10401</t>
  </si>
  <si>
    <t>Swamp Daisy</t>
  </si>
  <si>
    <t>Brachyscome basaltica var. gracilis</t>
  </si>
  <si>
    <t>10402</t>
  </si>
  <si>
    <t>10427</t>
  </si>
  <si>
    <t>Grey Mangrove</t>
  </si>
  <si>
    <t>Avicennia marina subsp. australasica</t>
  </si>
  <si>
    <t>10428</t>
  </si>
  <si>
    <t>Blechnum contiguum</t>
  </si>
  <si>
    <t>10429</t>
  </si>
  <si>
    <t>Blechnum geniculatum</t>
  </si>
  <si>
    <t>Water Plantain</t>
  </si>
  <si>
    <t>Alisma plantago-aquatica</t>
  </si>
  <si>
    <t>10430</t>
  </si>
  <si>
    <t>Blechnum howeanum</t>
  </si>
  <si>
    <t>10431</t>
  </si>
  <si>
    <t>Boerhavia tetrandra</t>
  </si>
  <si>
    <t>10432</t>
  </si>
  <si>
    <t>Calyptorhynchus banksii samueli</t>
  </si>
  <si>
    <t>8858</t>
  </si>
  <si>
    <t>Red-tailed Black-Cockatoo (coastal subspecies)</t>
  </si>
  <si>
    <t>Calyptorhynchus banksii banksii</t>
  </si>
  <si>
    <t>8859</t>
  </si>
  <si>
    <t>Calyptorhynchus banksii macrorhynchus</t>
  </si>
  <si>
    <t>8860</t>
  </si>
  <si>
    <t>Calyptorhynchus banksii naso</t>
  </si>
  <si>
    <t>8861</t>
  </si>
  <si>
    <t>Calyptorhynchus lathami erebus</t>
  </si>
  <si>
    <t>8862</t>
  </si>
  <si>
    <t>Calyptorhynchus lathami lathami</t>
  </si>
  <si>
    <t>8863</t>
  </si>
  <si>
    <t>Calyptorhynchus lathami halmaturinus</t>
  </si>
  <si>
    <t>8864</t>
  </si>
  <si>
    <t>8865</t>
  </si>
  <si>
    <t>8866</t>
  </si>
  <si>
    <t>8867</t>
  </si>
  <si>
    <t>8868</t>
  </si>
  <si>
    <t>8869</t>
  </si>
  <si>
    <t>8870</t>
  </si>
  <si>
    <t>Cacatua pastinator pastinator</t>
  </si>
  <si>
    <t>8871</t>
  </si>
  <si>
    <t>Cacatua pastinator derbyi</t>
  </si>
  <si>
    <t>8872</t>
  </si>
  <si>
    <t>Cacatua sanguinea normantoni</t>
  </si>
  <si>
    <t>8873</t>
  </si>
  <si>
    <t>Cacatua sanguinea gymnopis</t>
  </si>
  <si>
    <t>8874</t>
  </si>
  <si>
    <t>Crassula sieberiana subsp. sieberiana</t>
  </si>
  <si>
    <t>10446</t>
  </si>
  <si>
    <t>Crassula sieberiana subsp. tetramera</t>
  </si>
  <si>
    <t>10447</t>
  </si>
  <si>
    <t>Bush Orchid</t>
  </si>
  <si>
    <t>Dendrobium macropus subsp. howeanum</t>
  </si>
  <si>
    <t>10448</t>
  </si>
  <si>
    <t>Greybark</t>
  </si>
  <si>
    <t>Drypetes deplanchei subsp. affinis</t>
  </si>
  <si>
    <t>10449</t>
  </si>
  <si>
    <t>Elatostema grande</t>
  </si>
  <si>
    <t>Sagittaria graminea</t>
  </si>
  <si>
    <t>Cooloola Blind Snake</t>
  </si>
  <si>
    <t>2733</t>
  </si>
  <si>
    <t>Black-spotted Spiny-tailed Monitor</t>
  </si>
  <si>
    <t>Hutton's Geniostoma</t>
  </si>
  <si>
    <t>Geniostoma huttonii</t>
  </si>
  <si>
    <t>10453</t>
  </si>
  <si>
    <t>Cape York Striped Blind Snake</t>
  </si>
  <si>
    <t>2732</t>
  </si>
  <si>
    <t>Cacatua sanguinea sanguinea</t>
  </si>
  <si>
    <t>8875</t>
  </si>
  <si>
    <t>Cacatua sanguinea westralensis</t>
  </si>
  <si>
    <t>8876</t>
  </si>
  <si>
    <t>Lophochroa leadbeateri leadbeateri</t>
  </si>
  <si>
    <t>8877</t>
  </si>
  <si>
    <t>Lophochroa leadbeateri mollis</t>
  </si>
  <si>
    <t>8878</t>
  </si>
  <si>
    <t>Cacatua galerita galerita</t>
  </si>
  <si>
    <t>8879</t>
  </si>
  <si>
    <t>Cacatua galerita fitzroyi</t>
  </si>
  <si>
    <t>8880</t>
  </si>
  <si>
    <t>Trichoglossus haematodus caeruleiceps</t>
  </si>
  <si>
    <t>8881</t>
  </si>
  <si>
    <t>Trichoglossus haematodus septentrionalis</t>
  </si>
  <si>
    <t>8882</t>
  </si>
  <si>
    <t>Trichoglossus haematodus moluccanus</t>
  </si>
  <si>
    <t>8883</t>
  </si>
  <si>
    <t>Trichoglossus haematodus eyrei</t>
  </si>
  <si>
    <t>8884</t>
  </si>
  <si>
    <t>Glossopsitta concinna concinna</t>
  </si>
  <si>
    <t>8885</t>
  </si>
  <si>
    <t>Glossopsitta concinna didimus</t>
  </si>
  <si>
    <t>8886</t>
  </si>
  <si>
    <t>Norfolk Island Parakeet</t>
  </si>
  <si>
    <t>Cyanoramphus cookii</t>
  </si>
  <si>
    <t>8887</t>
  </si>
  <si>
    <t>Cyanoramphus novaezelandiae erythrotis</t>
  </si>
  <si>
    <t>8888</t>
  </si>
  <si>
    <t>Red-crowned Parakeet (Lord Howe Is. subsp.)</t>
  </si>
  <si>
    <t>Cyanoramphus novaezelandiae subflavescens</t>
  </si>
  <si>
    <t>8889</t>
  </si>
  <si>
    <t>[Port Lincoln Ringneck]</t>
  </si>
  <si>
    <t>Barnardius zonarius zonarius</t>
  </si>
  <si>
    <t>8890</t>
  </si>
  <si>
    <t>Platycercus caledonicus brownii</t>
  </si>
  <si>
    <t>8891</t>
  </si>
  <si>
    <t>Platycercus caledonicus caledonicus</t>
  </si>
  <si>
    <t>8892</t>
  </si>
  <si>
    <t>Platycercus elegans nigrescens</t>
  </si>
  <si>
    <t>8893</t>
  </si>
  <si>
    <t>Platycercus elegans elegans</t>
  </si>
  <si>
    <t>8894</t>
  </si>
  <si>
    <t>Platycercus elegans subadelaidae</t>
  </si>
  <si>
    <t>8895</t>
  </si>
  <si>
    <t>Platycercus elegans fleurieuensis</t>
  </si>
  <si>
    <t>8896</t>
  </si>
  <si>
    <t>8897</t>
  </si>
  <si>
    <t>Platycercus venustus venustus</t>
  </si>
  <si>
    <t>8898</t>
  </si>
  <si>
    <t>Platycercus venustus hilli</t>
  </si>
  <si>
    <t>8899</t>
  </si>
  <si>
    <t>Pale-headed Rosella</t>
  </si>
  <si>
    <t>Platycercus adscitus adscitus</t>
  </si>
  <si>
    <t>8900</t>
  </si>
  <si>
    <t>Muehlenbeckia complexa</t>
  </si>
  <si>
    <t>10476</t>
  </si>
  <si>
    <t>Narcissus tazetta</t>
  </si>
  <si>
    <t>10477</t>
  </si>
  <si>
    <t>Nicotiana forsteri</t>
  </si>
  <si>
    <t>10478</t>
  </si>
  <si>
    <t>Tobacco</t>
  </si>
  <si>
    <t>Nicotiana tabacum</t>
  </si>
  <si>
    <t>10479</t>
  </si>
  <si>
    <t>Olearia elliptica subsp. praetermissa</t>
  </si>
  <si>
    <t>Aloe arborescens</t>
  </si>
  <si>
    <t>10480</t>
  </si>
  <si>
    <t>Olearia elliptica subsp. elliptica</t>
  </si>
  <si>
    <t>10481</t>
  </si>
  <si>
    <t>Ophioglossum coriaceum</t>
  </si>
  <si>
    <t>10482</t>
  </si>
  <si>
    <t>Adder's Tongue</t>
  </si>
  <si>
    <t>Ophioglossum lusitanicum</t>
  </si>
  <si>
    <t>10483</t>
  </si>
  <si>
    <t>Ophioglossum petiolatum</t>
  </si>
  <si>
    <t>10484</t>
  </si>
  <si>
    <t>Pezoporus wallicus wallicus</t>
  </si>
  <si>
    <t>8914</t>
  </si>
  <si>
    <t>Pezoporus wallicus leachi</t>
  </si>
  <si>
    <t>8915</t>
  </si>
  <si>
    <t>Geoffroyus geoffroyi maclennani</t>
  </si>
  <si>
    <t>8916</t>
  </si>
  <si>
    <t>Eclectus roratus polychloros</t>
  </si>
  <si>
    <t>8917</t>
  </si>
  <si>
    <t>Alisterus scapularis minor</t>
  </si>
  <si>
    <t>8918</t>
  </si>
  <si>
    <t>Alisterus scapularis scapularis</t>
  </si>
  <si>
    <t>8920</t>
  </si>
  <si>
    <t>Polytelis anthopeplus anthopeplus</t>
  </si>
  <si>
    <t>8921</t>
  </si>
  <si>
    <t>Cyclopsitta diophthalma marshalli</t>
  </si>
  <si>
    <t>8922</t>
  </si>
  <si>
    <t>Oriental Cuckoo</t>
  </si>
  <si>
    <t>Cuculus optatus</t>
  </si>
  <si>
    <t>8923</t>
  </si>
  <si>
    <t>Alligator Weed</t>
  </si>
  <si>
    <t>Alternanthera philoxeroides</t>
  </si>
  <si>
    <t>10500</t>
  </si>
  <si>
    <t>Austrodanthonia racemosa var. obtusata</t>
  </si>
  <si>
    <t>10501</t>
  </si>
  <si>
    <t>Rytidosperma unarede</t>
  </si>
  <si>
    <t>10502</t>
  </si>
  <si>
    <t>Scaevola taccada</t>
  </si>
  <si>
    <t>10503</t>
  </si>
  <si>
    <t>Senecio howeanus</t>
  </si>
  <si>
    <t>10504</t>
  </si>
  <si>
    <t>Senecio pauciradiatus</t>
  </si>
  <si>
    <t>10505</t>
  </si>
  <si>
    <t>Arsenic Bush</t>
  </si>
  <si>
    <t>Senna septemtrionalis</t>
  </si>
  <si>
    <t>10506</t>
  </si>
  <si>
    <t>Convolvulus angustissimus subsp. fililobus</t>
  </si>
  <si>
    <t>11842</t>
  </si>
  <si>
    <t>big blue lilyturf</t>
  </si>
  <si>
    <t>Liriope muscari</t>
  </si>
  <si>
    <t>11843</t>
  </si>
  <si>
    <t xml:space="preserve">Reclining Date Palm </t>
  </si>
  <si>
    <t>Phoenix reclinata</t>
  </si>
  <si>
    <t>11844</t>
  </si>
  <si>
    <t xml:space="preserve">shellplant </t>
  </si>
  <si>
    <t>Alpinia zerumbet</t>
  </si>
  <si>
    <t>11845</t>
  </si>
  <si>
    <t>Petalochilus quadrifarius</t>
  </si>
  <si>
    <t>11846</t>
  </si>
  <si>
    <t>Stegostyla angustata</t>
  </si>
  <si>
    <t>11847</t>
  </si>
  <si>
    <t>Stegostyla dimorpha</t>
  </si>
  <si>
    <t>11848</t>
  </si>
  <si>
    <t>Stegostyla lyallii</t>
  </si>
  <si>
    <t>11849</t>
  </si>
  <si>
    <t>Stegostyla testacea</t>
  </si>
  <si>
    <t>1185</t>
  </si>
  <si>
    <t>Common Silkpod</t>
  </si>
  <si>
    <t>Parsonsia straminea</t>
  </si>
  <si>
    <t>11850</t>
  </si>
  <si>
    <t>Jonesiopsis filamentosa</t>
  </si>
  <si>
    <t>11851</t>
  </si>
  <si>
    <t>Caladenia montana</t>
  </si>
  <si>
    <t>11852</t>
  </si>
  <si>
    <t>Microseris sp. 3</t>
  </si>
  <si>
    <t>11853</t>
  </si>
  <si>
    <t>Coconut Palm</t>
  </si>
  <si>
    <t>Cocos nucifera</t>
  </si>
  <si>
    <t>11854</t>
  </si>
  <si>
    <t>Gray birch</t>
  </si>
  <si>
    <t>Betula populifolia</t>
  </si>
  <si>
    <t>11855</t>
  </si>
  <si>
    <t>Quaking aspen</t>
  </si>
  <si>
    <t>Populus tremula</t>
  </si>
  <si>
    <t>11856</t>
  </si>
  <si>
    <t>Bigleaf magnolia</t>
  </si>
  <si>
    <t>Magnolia macrophylla</t>
  </si>
  <si>
    <t>11857</t>
  </si>
  <si>
    <t>Callery pear</t>
  </si>
  <si>
    <t>Pyrus calleryana</t>
  </si>
  <si>
    <t>11858</t>
  </si>
  <si>
    <t>American Elm</t>
  </si>
  <si>
    <t>Macrozamia plurinervia</t>
  </si>
  <si>
    <t>10532</t>
  </si>
  <si>
    <t>Macrozamia polymorpha</t>
  </si>
  <si>
    <t>11877</t>
  </si>
  <si>
    <t>Ladies' Tresses</t>
  </si>
  <si>
    <t>Spiranthes australis</t>
  </si>
  <si>
    <t>11878</t>
  </si>
  <si>
    <t>Stegostyla sp. aff gracilis</t>
  </si>
  <si>
    <t>11879</t>
  </si>
  <si>
    <t>Thelymitra sp. aff erosa</t>
  </si>
  <si>
    <t>1188</t>
  </si>
  <si>
    <t>Yellow Oleander</t>
  </si>
  <si>
    <t>Thevetia peruviana</t>
  </si>
  <si>
    <t>11880</t>
  </si>
  <si>
    <t>Thelymitra juncifolia x media</t>
  </si>
  <si>
    <t>11881</t>
  </si>
  <si>
    <t>Thelymitra nuda x pauciflora</t>
  </si>
  <si>
    <t>11882</t>
  </si>
  <si>
    <t>Thelymitra ixioides x nuda</t>
  </si>
  <si>
    <t>11883</t>
  </si>
  <si>
    <t>Thelymitra sp. aff pauciflora #1</t>
  </si>
  <si>
    <t>11884</t>
  </si>
  <si>
    <t>Caladenia sp. aff montana</t>
  </si>
  <si>
    <t>11885</t>
  </si>
  <si>
    <t>Caladenia sp. aff. gracilis</t>
  </si>
  <si>
    <t>11886</t>
  </si>
  <si>
    <t>Desmodium triflorum</t>
  </si>
  <si>
    <t>11887</t>
  </si>
  <si>
    <t>Narrow-leaf Melichrus</t>
  </si>
  <si>
    <t>Melichrus sp. Gibberagee</t>
  </si>
  <si>
    <t>11888</t>
  </si>
  <si>
    <t>Shiny-leaved Ebony</t>
  </si>
  <si>
    <t>Diospyros major var. ebenus</t>
  </si>
  <si>
    <t>11889</t>
  </si>
  <si>
    <t>Amyema scandens subsp. plicatula</t>
  </si>
  <si>
    <t>1189</t>
  </si>
  <si>
    <t>Periwinkle</t>
  </si>
  <si>
    <t>Vinca major</t>
  </si>
  <si>
    <t>11890</t>
  </si>
  <si>
    <t>Amyema plicatula</t>
  </si>
  <si>
    <t>11891</t>
  </si>
  <si>
    <t>Illawarra Socketwood</t>
  </si>
  <si>
    <t>Daphnandra sp. C Illawarra</t>
  </si>
  <si>
    <t>11892</t>
  </si>
  <si>
    <t>Eucalyptus sp. Cattai</t>
  </si>
  <si>
    <t>11893</t>
  </si>
  <si>
    <t>Eucalyptus sp. Howes Swamp Creek</t>
  </si>
  <si>
    <t>11894</t>
  </si>
  <si>
    <t>Sweet Myrtle</t>
  </si>
  <si>
    <t>Gossia fragrantissima</t>
  </si>
  <si>
    <t>11895</t>
  </si>
  <si>
    <t>Pultenaea sp. Genowlan Point</t>
  </si>
  <si>
    <t>11896</t>
  </si>
  <si>
    <t>Ripple-leaf Muttonwood</t>
  </si>
  <si>
    <t>Rapanea sp. A Richmond River</t>
  </si>
  <si>
    <t>11897</t>
  </si>
  <si>
    <t>Lady Tankarville's Swamp Orchid</t>
  </si>
  <si>
    <t>Phaius tankarvilleae</t>
  </si>
  <si>
    <t>11898</t>
  </si>
  <si>
    <t>Orange</t>
  </si>
  <si>
    <t>Citrus sinensis</t>
  </si>
  <si>
    <t>11899</t>
  </si>
  <si>
    <t>Brachychiton rupestris</t>
  </si>
  <si>
    <t>Cape Pond Lily</t>
  </si>
  <si>
    <t>Aponogeton distachyos</t>
  </si>
  <si>
    <t>11900</t>
  </si>
  <si>
    <t>Eucalyptus propinqua var. propinqua</t>
  </si>
  <si>
    <t>11901</t>
  </si>
  <si>
    <t>marine brown alga</t>
  </si>
  <si>
    <t>Nereia lophocladia</t>
  </si>
  <si>
    <t>Ligustrum chinense</t>
  </si>
  <si>
    <t>13305</t>
  </si>
  <si>
    <t>Red Ludwigia</t>
  </si>
  <si>
    <t>Ludwigia repens</t>
  </si>
  <si>
    <t>13306</t>
  </si>
  <si>
    <t>Oenothera drummondii subsp. drummondii</t>
  </si>
  <si>
    <t>13307</t>
  </si>
  <si>
    <t>Oenothera longiflora subsp. longiflora</t>
  </si>
  <si>
    <t>13308</t>
  </si>
  <si>
    <t>Acianthella amplexicaulis</t>
  </si>
  <si>
    <t>13309</t>
  </si>
  <si>
    <t>Acianthus fornicatus var. fornicatus</t>
  </si>
  <si>
    <t>1331</t>
  </si>
  <si>
    <t>Yellowtop</t>
  </si>
  <si>
    <t>Calocephalus platycephalus</t>
  </si>
  <si>
    <t>13310</t>
  </si>
  <si>
    <t>Bunochilus longifolius</t>
  </si>
  <si>
    <t>13311</t>
  </si>
  <si>
    <t>Caladenia fragrantissima</t>
  </si>
  <si>
    <t>13312</t>
  </si>
  <si>
    <t>Caladenia parva</t>
  </si>
  <si>
    <t>13313</t>
  </si>
  <si>
    <t>Bronzed Caladenia</t>
  </si>
  <si>
    <t>Drymaria cordata subsp. cordata</t>
  </si>
  <si>
    <t>10547</t>
  </si>
  <si>
    <t>White Campion</t>
  </si>
  <si>
    <t>Silene latifolia subsp. alba</t>
  </si>
  <si>
    <t>10548</t>
  </si>
  <si>
    <t>Native Pearlwort</t>
  </si>
  <si>
    <t>Sagina namadgi</t>
  </si>
  <si>
    <t>10549</t>
  </si>
  <si>
    <t>Sea Pearlwort</t>
  </si>
  <si>
    <t>Sagina maritima</t>
  </si>
  <si>
    <t>Slim Amaranth</t>
  </si>
  <si>
    <t>Amaranthus hybridus</t>
  </si>
  <si>
    <t>10550</t>
  </si>
  <si>
    <t>Mouse-ear Chickweed</t>
  </si>
  <si>
    <t>Cerastium vulgare</t>
  </si>
  <si>
    <t>10551</t>
  </si>
  <si>
    <t>Muehlenbeckia tuggeranong</t>
  </si>
  <si>
    <t>10552</t>
  </si>
  <si>
    <t>Hibbertia decumbens</t>
  </si>
  <si>
    <t>10553</t>
  </si>
  <si>
    <t>Hibbertia hirta</t>
  </si>
  <si>
    <t>10554</t>
  </si>
  <si>
    <t>Hibbertia aspera subsp. aspera</t>
  </si>
  <si>
    <t>10555</t>
  </si>
  <si>
    <t>Hibbertia aspera subsp. pilosifolia</t>
  </si>
  <si>
    <t>10556</t>
  </si>
  <si>
    <t>Hibbertia cistiflora subsp. cistiflora</t>
  </si>
  <si>
    <t>10557</t>
  </si>
  <si>
    <t>Howe Guinea Flower</t>
  </si>
  <si>
    <t>Hibbertia notabilis</t>
  </si>
  <si>
    <t>10558</t>
  </si>
  <si>
    <t>Hibbertia rhynchocalyx</t>
  </si>
  <si>
    <t>10559</t>
  </si>
  <si>
    <t>Pink Velvet Bush</t>
  </si>
  <si>
    <t>Lasiopetalum behrii</t>
  </si>
  <si>
    <t>1056</t>
  </si>
  <si>
    <t>Amaranthus lividus</t>
  </si>
  <si>
    <t>10560</t>
  </si>
  <si>
    <t>Native Peach</t>
  </si>
  <si>
    <t>Trema tomentosa var. viridis</t>
  </si>
  <si>
    <t>10561</t>
  </si>
  <si>
    <t>Phyllanthus carpentariae</t>
  </si>
  <si>
    <t>10562</t>
  </si>
  <si>
    <t>Phyllanthus maderaspatensis</t>
  </si>
  <si>
    <t>10563</t>
  </si>
  <si>
    <t>Mallee Bitterbush</t>
  </si>
  <si>
    <t>Adriana tomentosa var. hookeri</t>
  </si>
  <si>
    <t>10564</t>
  </si>
  <si>
    <t>Grey-tailed Tattler\Wandering Tattler</t>
  </si>
  <si>
    <t>Tringa brevipes\incana</t>
  </si>
  <si>
    <t>9021</t>
  </si>
  <si>
    <t>Great Knot\Red Knot</t>
  </si>
  <si>
    <t>Calidris tenuirostris\canutus</t>
  </si>
  <si>
    <t>9022</t>
  </si>
  <si>
    <t>Tern</t>
  </si>
  <si>
    <t>Sterna sp.</t>
  </si>
  <si>
    <t>9023</t>
  </si>
  <si>
    <t>American Golden Plover</t>
  </si>
  <si>
    <t>Aralia spp.</t>
  </si>
  <si>
    <t>11915</t>
  </si>
  <si>
    <t>Merimbula Star-hair</t>
  </si>
  <si>
    <t>Astrotricha sp. Wallagaraugh</t>
  </si>
  <si>
    <t>11916</t>
  </si>
  <si>
    <t>marguerite</t>
  </si>
  <si>
    <t>Chrysanthemum frutescens</t>
  </si>
  <si>
    <t>11917</t>
  </si>
  <si>
    <t>grape ivy</t>
  </si>
  <si>
    <t>Cissus rhombifolia</t>
  </si>
  <si>
    <t>11918</t>
  </si>
  <si>
    <t>Dracaena marginata</t>
  </si>
  <si>
    <t>11919</t>
  </si>
  <si>
    <t>Cleome spinosa</t>
  </si>
  <si>
    <t>1192</t>
  </si>
  <si>
    <t>Alocasia macrorrhizos</t>
  </si>
  <si>
    <t>11920</t>
  </si>
  <si>
    <t>beach spiderlily</t>
  </si>
  <si>
    <t>Hymenocallis littoralis</t>
  </si>
  <si>
    <t>11921</t>
  </si>
  <si>
    <t>Lady Doorly's morning-glory</t>
  </si>
  <si>
    <t>Ipomoea horsfalliae</t>
  </si>
  <si>
    <t>11922</t>
  </si>
  <si>
    <t>Parsley</t>
  </si>
  <si>
    <t>Petroselinum crispum</t>
  </si>
  <si>
    <t>11923</t>
  </si>
  <si>
    <t>Glycine tabacina complex</t>
  </si>
  <si>
    <t>11924</t>
  </si>
  <si>
    <t>Dawn Redwood</t>
  </si>
  <si>
    <t>Metasequoia glyptostroboides</t>
  </si>
  <si>
    <t>11925</t>
  </si>
  <si>
    <t>Round Kumquat</t>
  </si>
  <si>
    <t>Fortunella japonica</t>
  </si>
  <si>
    <t>11926</t>
  </si>
  <si>
    <t>Tipuana tipu</t>
  </si>
  <si>
    <t>11927</t>
  </si>
  <si>
    <t>Dockrillia teretifolia</t>
  </si>
  <si>
    <t>11928</t>
  </si>
  <si>
    <t>Soft Brome</t>
  </si>
  <si>
    <t>Bromus hordeaceus subsp. molliformis</t>
  </si>
  <si>
    <t>11929</t>
  </si>
  <si>
    <t>Finger Flower</t>
  </si>
  <si>
    <t>Cheiranthera linearis</t>
  </si>
  <si>
    <t>Italian Arum</t>
  </si>
  <si>
    <t>Arum italicum</t>
  </si>
  <si>
    <t>11930</t>
  </si>
  <si>
    <t>Monkey Puzzle Tree</t>
  </si>
  <si>
    <t>Araucaria araucana</t>
  </si>
  <si>
    <t>11931</t>
  </si>
  <si>
    <t>field pumpkin</t>
  </si>
  <si>
    <t>Cucurbita pepo</t>
  </si>
  <si>
    <t>11932</t>
  </si>
  <si>
    <t>Cynoglossum australe var. australe</t>
  </si>
  <si>
    <t>11933</t>
  </si>
  <si>
    <t>Echinostephia aculeata</t>
  </si>
  <si>
    <t>11934</t>
  </si>
  <si>
    <t>Acacia simmonsiana var. bacharoides</t>
  </si>
  <si>
    <t>11935</t>
  </si>
  <si>
    <t>Acacia nilotica</t>
  </si>
  <si>
    <t>11941</t>
  </si>
  <si>
    <t>Bull Cottonthistle</t>
  </si>
  <si>
    <t>Onopordum tauricum</t>
  </si>
  <si>
    <t>11942</t>
  </si>
  <si>
    <t>Shiny-leaved Canthium</t>
  </si>
  <si>
    <t>Psydrax odorata</t>
  </si>
  <si>
    <t>11943</t>
  </si>
  <si>
    <t>Psydrax oleifolia</t>
  </si>
  <si>
    <t>11944</t>
  </si>
  <si>
    <t>Psydrax latifolia</t>
  </si>
  <si>
    <t>11945</t>
  </si>
  <si>
    <t>Psydrax lamprophylla</t>
  </si>
  <si>
    <t>11946</t>
  </si>
  <si>
    <t>Schoenoplectus subulatus</t>
  </si>
  <si>
    <t>11947</t>
  </si>
  <si>
    <t>Homalanthus populifolius</t>
  </si>
  <si>
    <t>11948</t>
  </si>
  <si>
    <t>Brush Muttonwood</t>
  </si>
  <si>
    <t>Myrsine howittiana</t>
  </si>
  <si>
    <t>11949</t>
  </si>
  <si>
    <t>Myrsine mccomishii</t>
  </si>
  <si>
    <t>Settler's Twine</t>
  </si>
  <si>
    <t>Gymnostachys anceps</t>
  </si>
  <si>
    <t>11950</t>
  </si>
  <si>
    <t>Myrsine platystigma</t>
  </si>
  <si>
    <t>11951</t>
  </si>
  <si>
    <t>Myrsine richmondensis</t>
  </si>
  <si>
    <t>11952</t>
  </si>
  <si>
    <t>Myrsine subsessilis</t>
  </si>
  <si>
    <t>11953</t>
  </si>
  <si>
    <t>Myrsine variabilis</t>
  </si>
  <si>
    <t>11954</t>
  </si>
  <si>
    <t>Australian Vetiver</t>
  </si>
  <si>
    <t>Chrysopogon filipes</t>
  </si>
  <si>
    <t>11955</t>
  </si>
  <si>
    <t>Indian Strawberry</t>
  </si>
  <si>
    <t>Potentilla indica</t>
  </si>
  <si>
    <t>11956</t>
  </si>
  <si>
    <t>Brown Pearwood</t>
  </si>
  <si>
    <t>Niemeyera antiloga</t>
  </si>
  <si>
    <t>11957</t>
  </si>
  <si>
    <t>Rusty Plum, Plum Boxwood</t>
  </si>
  <si>
    <t>Niemeyera whitei</t>
  </si>
  <si>
    <t>11958</t>
  </si>
  <si>
    <t>Veiny Morinda</t>
  </si>
  <si>
    <t>Morinda canthoides</t>
  </si>
  <si>
    <t>11959</t>
  </si>
  <si>
    <t>Slender Lagenophora</t>
  </si>
  <si>
    <t>Lagenophora gracilis</t>
  </si>
  <si>
    <t>Pothos longipes</t>
  </si>
  <si>
    <t>11960</t>
  </si>
  <si>
    <t>Common Lagenophora</t>
  </si>
  <si>
    <t>Lagenophora stipitata</t>
  </si>
  <si>
    <t>11961</t>
  </si>
  <si>
    <t>Glandularia incisa</t>
  </si>
  <si>
    <t>11962</t>
  </si>
  <si>
    <t>Silver Cassia</t>
  </si>
  <si>
    <t>Senna form taxon 'artemisioides'</t>
  </si>
  <si>
    <t>11963</t>
  </si>
  <si>
    <t>Senna form taxon 'sturtii'</t>
  </si>
  <si>
    <t>11964</t>
  </si>
  <si>
    <t>Prostanthera incisa var. incisa</t>
  </si>
  <si>
    <t>11965</t>
  </si>
  <si>
    <t>Sarcochilus fitzgeraldii var. aemulus</t>
  </si>
  <si>
    <t>13365</t>
  </si>
  <si>
    <t>Spiranthes lancea</t>
  </si>
  <si>
    <t>13366</t>
  </si>
  <si>
    <t>Thelymitra alpina</t>
  </si>
  <si>
    <t>13367</t>
  </si>
  <si>
    <t>Thelymitra erosa subsp. alpicola</t>
  </si>
  <si>
    <t>13368</t>
  </si>
  <si>
    <t>Thelymitra ixioides var. truncata</t>
  </si>
  <si>
    <t>13369</t>
  </si>
  <si>
    <t>Thelymitra kangaloonica</t>
  </si>
  <si>
    <t>Purple Burr-Daisy</t>
  </si>
  <si>
    <t>Mountain Burr-Daisy</t>
  </si>
  <si>
    <t>Calotis cuneata</t>
  </si>
  <si>
    <t>13360</t>
  </si>
  <si>
    <t>Southern Rustyhood</t>
  </si>
  <si>
    <t>Pterostylis squamata</t>
  </si>
  <si>
    <t>13361</t>
  </si>
  <si>
    <t>Pterostylis tenuis</t>
  </si>
  <si>
    <t>13362</t>
  </si>
  <si>
    <t>Marsh Greenhood</t>
  </si>
  <si>
    <t>Pterostylis uliginosa</t>
  </si>
  <si>
    <t>13363</t>
  </si>
  <si>
    <t>Rostranthus suaveolens</t>
  </si>
  <si>
    <t>13364</t>
  </si>
  <si>
    <t>Silene gallica</t>
  </si>
  <si>
    <t>1992</t>
  </si>
  <si>
    <t>Silene noctiflora</t>
  </si>
  <si>
    <t>1993</t>
  </si>
  <si>
    <t>Silene nocturna</t>
  </si>
  <si>
    <t>1994</t>
  </si>
  <si>
    <t>Silene pratensis</t>
  </si>
  <si>
    <t>1995</t>
  </si>
  <si>
    <t>Bladder Campion</t>
  </si>
  <si>
    <t>Silene vulgaris</t>
  </si>
  <si>
    <t>1996</t>
  </si>
  <si>
    <t>Corn Spurry</t>
  </si>
  <si>
    <t>Spergula arvensis</t>
  </si>
  <si>
    <t>1997</t>
  </si>
  <si>
    <t>Spergula pentandra</t>
  </si>
  <si>
    <t>1998</t>
  </si>
  <si>
    <t>Lesser Sand-spurry</t>
  </si>
  <si>
    <t>Spergularia diandra</t>
  </si>
  <si>
    <t>1999</t>
  </si>
  <si>
    <t>Spergularia levis</t>
  </si>
  <si>
    <t>Oxalis corymbosa</t>
  </si>
  <si>
    <t>13378</t>
  </si>
  <si>
    <t>Oxalis hirta</t>
  </si>
  <si>
    <t>13379</t>
  </si>
  <si>
    <t>Oxalis martiana</t>
  </si>
  <si>
    <t>Showy Burr-daisy</t>
  </si>
  <si>
    <t>11972</t>
  </si>
  <si>
    <t>Scotch pine</t>
  </si>
  <si>
    <t>Pinus sylvestris</t>
  </si>
  <si>
    <t>11973</t>
  </si>
  <si>
    <t>Acacia melvillei/homalophylla complex</t>
  </si>
  <si>
    <t>11974</t>
  </si>
  <si>
    <t>Babingtonia crassa group sens. lat</t>
  </si>
  <si>
    <t>11975</t>
  </si>
  <si>
    <t>Carex tasmanica</t>
  </si>
  <si>
    <t>11976</t>
  </si>
  <si>
    <t>Chamaesyce sparrmanii</t>
  </si>
  <si>
    <t>11977</t>
  </si>
  <si>
    <t>Chromolaena odorata</t>
  </si>
  <si>
    <t>11978</t>
  </si>
  <si>
    <t>Citrus limon</t>
  </si>
  <si>
    <t>11979</t>
  </si>
  <si>
    <t>Citrus x paradisi</t>
  </si>
  <si>
    <t>Arum Lily</t>
  </si>
  <si>
    <t>Zantedeschia aethiopica</t>
  </si>
  <si>
    <t>11980</t>
  </si>
  <si>
    <t>Japanese cedar</t>
  </si>
  <si>
    <t>Cryptomeria japonica</t>
  </si>
  <si>
    <t>11981</t>
  </si>
  <si>
    <t>Cupressus glabra</t>
  </si>
  <si>
    <t>11982</t>
  </si>
  <si>
    <t>Cupressus arizonica var. glabra</t>
  </si>
  <si>
    <t>11983</t>
  </si>
  <si>
    <t>Cussonia spicata</t>
  </si>
  <si>
    <t>11984</t>
  </si>
  <si>
    <t>Rock Orchid</t>
  </si>
  <si>
    <t>Dendrobium speciosum var. speciosum</t>
  </si>
  <si>
    <t>11985</t>
  </si>
  <si>
    <t>Eucalyptus piperita x racemosa</t>
  </si>
  <si>
    <t>11986</t>
  </si>
  <si>
    <t>Hakea linearis</t>
  </si>
  <si>
    <t>11987</t>
  </si>
  <si>
    <t>Metrosideros tomentosa</t>
  </si>
  <si>
    <t>11988</t>
  </si>
  <si>
    <t>Phormium colensoi</t>
  </si>
  <si>
    <t>11989</t>
  </si>
  <si>
    <t>Pilea cadeiri</t>
  </si>
  <si>
    <t>1199</t>
  </si>
  <si>
    <t>Astrotricha asperifolia</t>
  </si>
  <si>
    <t>11990</t>
  </si>
  <si>
    <t>Platanus orientalis</t>
  </si>
  <si>
    <t>11991</t>
  </si>
  <si>
    <t>Plectranthus saccatus</t>
  </si>
  <si>
    <t>11992</t>
  </si>
  <si>
    <t>Japanese Hawthorn</t>
  </si>
  <si>
    <t>Rhaphiolepis umbellata</t>
  </si>
  <si>
    <t>11993</t>
  </si>
  <si>
    <t>Roystonea oleracea</t>
  </si>
  <si>
    <t>11994</t>
  </si>
  <si>
    <t>Golden Willow</t>
  </si>
  <si>
    <t>Salix alba var. vitellina</t>
  </si>
  <si>
    <t>10651</t>
  </si>
  <si>
    <t>Salix calodendron</t>
  </si>
  <si>
    <t>10652</t>
  </si>
  <si>
    <t>Crack Willow</t>
  </si>
  <si>
    <t>Veronica grosseserrata</t>
  </si>
  <si>
    <t>Salix alba x matsudana</t>
  </si>
  <si>
    <t>10657</t>
  </si>
  <si>
    <t>Black Willow</t>
  </si>
  <si>
    <t>Salix nigra</t>
  </si>
  <si>
    <t>10658</t>
  </si>
  <si>
    <t>Purple Osier</t>
  </si>
  <si>
    <t>Salix purpurea</t>
  </si>
  <si>
    <t>10659</t>
  </si>
  <si>
    <t>Weeping Willow</t>
  </si>
  <si>
    <t>Salix x pendulina</t>
  </si>
  <si>
    <t>Froelichia gracilis</t>
  </si>
  <si>
    <t>10660</t>
  </si>
  <si>
    <t>Pussy Willow</t>
  </si>
  <si>
    <t>Salix x reichardtii</t>
  </si>
  <si>
    <t>10661</t>
  </si>
  <si>
    <t>Salix x rubens</t>
  </si>
  <si>
    <t>10662</t>
  </si>
  <si>
    <t>Golden Weeping Willow</t>
  </si>
  <si>
    <t>Salix x sepulcralis var. chrysocoma</t>
  </si>
  <si>
    <t>10663</t>
  </si>
  <si>
    <t>Salix x sepulcralis var. sepulcralis</t>
  </si>
  <si>
    <t>10664</t>
  </si>
  <si>
    <t>Salix x sericans</t>
  </si>
  <si>
    <t>10665</t>
  </si>
  <si>
    <t>Gooseberry</t>
  </si>
  <si>
    <t>Ribes uva-crispa</t>
  </si>
  <si>
    <t>10666</t>
  </si>
  <si>
    <t>Eucalyptus subcaerulea</t>
  </si>
  <si>
    <t>10667</t>
  </si>
  <si>
    <t>Native Verbine</t>
  </si>
  <si>
    <t>Cullen australasicum</t>
  </si>
  <si>
    <t>10668</t>
  </si>
  <si>
    <t>Annual Verbine</t>
  </si>
  <si>
    <t>Cullen cinereum</t>
  </si>
  <si>
    <t>10669</t>
  </si>
  <si>
    <t>Grey Scurf-pea</t>
  </si>
  <si>
    <t>Cullen discolor</t>
  </si>
  <si>
    <t>Barbwire Weed</t>
  </si>
  <si>
    <t>12021</t>
  </si>
  <si>
    <t>Leather Jacket</t>
  </si>
  <si>
    <t>Bauhinia syringifolia</t>
  </si>
  <si>
    <t>12022</t>
  </si>
  <si>
    <t>Tabebuia chrysotricha</t>
  </si>
  <si>
    <t>12023</t>
  </si>
  <si>
    <t>Eucalyptus transcontinentalis</t>
  </si>
  <si>
    <t>12024</t>
  </si>
  <si>
    <t>Ptilotus polystachyus</t>
  </si>
  <si>
    <t>12025</t>
  </si>
  <si>
    <t>Eucalyptus alligatrix</t>
  </si>
  <si>
    <t>12026</t>
  </si>
  <si>
    <t>Stone Pine</t>
  </si>
  <si>
    <t>Pinus pinea</t>
  </si>
  <si>
    <t>12027</t>
  </si>
  <si>
    <t>Kawa Kawa, Pepper Tree</t>
  </si>
  <si>
    <t>Macropiper excelsum var. psittacorum</t>
  </si>
  <si>
    <t>12028</t>
  </si>
  <si>
    <t>Polycarpaea breviflora</t>
  </si>
  <si>
    <t>12029</t>
  </si>
  <si>
    <t>Pultenaea gunnii</t>
  </si>
  <si>
    <t>1203</t>
  </si>
  <si>
    <t>Astrotricha ledifolia</t>
  </si>
  <si>
    <t>12030</t>
  </si>
  <si>
    <t>Lemon Starbush</t>
  </si>
  <si>
    <t>Asterolasia asteriscophora sensu lato</t>
  </si>
  <si>
    <t>12031</t>
  </si>
  <si>
    <t>Stylosanthes humilis</t>
  </si>
  <si>
    <t>12032</t>
  </si>
  <si>
    <t>Acacia homalophylla &lt;--&gt; melvillei</t>
  </si>
  <si>
    <t>12033</t>
  </si>
  <si>
    <t>Pouteria cotinifolia</t>
  </si>
  <si>
    <t>12034</t>
  </si>
  <si>
    <t>Picris angustifolia subsp. carolorum-henricorum</t>
  </si>
  <si>
    <t>10686</t>
  </si>
  <si>
    <t>Picris angustifolia subsp. merxmulleri</t>
  </si>
  <si>
    <t>10687</t>
  </si>
  <si>
    <t>Plains Picris</t>
  </si>
  <si>
    <t>Picris barbarorum</t>
  </si>
  <si>
    <t>10688</t>
  </si>
  <si>
    <t>Picris burbidgei</t>
  </si>
  <si>
    <t>10689</t>
  </si>
  <si>
    <t>Brachyloma daphnoides subsp. daphnoides</t>
  </si>
  <si>
    <t>Ptilotus atriplicifolius</t>
  </si>
  <si>
    <t>10690</t>
  </si>
  <si>
    <t>Brachyloma daphnoides subsp. glabrum</t>
  </si>
  <si>
    <t>10691</t>
  </si>
  <si>
    <t>Brachyloma daphnoides subsp. pubescens</t>
  </si>
  <si>
    <t>10692</t>
  </si>
  <si>
    <t>Abrus precatorius subsp. precatorius</t>
  </si>
  <si>
    <t>10693</t>
  </si>
  <si>
    <t>Aeschynomene brevifolia</t>
  </si>
  <si>
    <t>10694</t>
  </si>
  <si>
    <t>Coralberry</t>
  </si>
  <si>
    <t>Ardisia crenata</t>
  </si>
  <si>
    <t>10695</t>
  </si>
  <si>
    <t>Belvisia mucronata var. mucronata</t>
  </si>
  <si>
    <t>10696</t>
  </si>
  <si>
    <t>Breynia cernua</t>
  </si>
  <si>
    <t>10697</t>
  </si>
  <si>
    <t>Brush Ironbark</t>
  </si>
  <si>
    <t>Briedelia exaltata</t>
  </si>
  <si>
    <t>10698</t>
  </si>
  <si>
    <t>Freesia</t>
  </si>
  <si>
    <t>Freesia hybrid</t>
  </si>
  <si>
    <t>10699</t>
  </si>
  <si>
    <t>12042</t>
  </si>
  <si>
    <t>Horse Mulga</t>
  </si>
  <si>
    <t>Acacia ramulosa var. ramulosa</t>
  </si>
  <si>
    <t>12043</t>
  </si>
  <si>
    <t>Goldfussia</t>
  </si>
  <si>
    <t>Strobilanthes anisophyllus</t>
  </si>
  <si>
    <t>12044</t>
  </si>
  <si>
    <t>Stylo</t>
  </si>
  <si>
    <t>Stylosanthes guianensis</t>
  </si>
  <si>
    <t>12045</t>
  </si>
  <si>
    <t>Myrsine subsessilis subsp. subsessilis</t>
  </si>
  <si>
    <t>12036</t>
  </si>
  <si>
    <t>Panicum decompositum var. tenuius</t>
  </si>
  <si>
    <t>12037</t>
  </si>
  <si>
    <t>Oregon Grape</t>
  </si>
  <si>
    <t>Mahonia aquifolium</t>
  </si>
  <si>
    <t>12038</t>
  </si>
  <si>
    <t>Bandicoot Grass</t>
  </si>
  <si>
    <t>Monachather paradoxus</t>
  </si>
  <si>
    <t>12039</t>
  </si>
  <si>
    <t>Gamochaeta antillana</t>
  </si>
  <si>
    <t>1204</t>
  </si>
  <si>
    <t>Astrotricha linearis</t>
  </si>
  <si>
    <t>12040</t>
  </si>
  <si>
    <t>Frail Triggerplant</t>
  </si>
  <si>
    <t>Stylidium paniculatum</t>
  </si>
  <si>
    <t>12041</t>
  </si>
  <si>
    <t>Burny Bean</t>
  </si>
  <si>
    <t>Mucuna gigantea subsp. gigantea</t>
  </si>
  <si>
    <t>13441</t>
  </si>
  <si>
    <t>Eragrostis sp. A</t>
  </si>
  <si>
    <t>13442</t>
  </si>
  <si>
    <t>Eragrostis sp. 'Pilliga Scrub'</t>
  </si>
  <si>
    <t>13443</t>
  </si>
  <si>
    <t>Eragrostis superba</t>
  </si>
  <si>
    <t>13444</t>
  </si>
  <si>
    <t>Eriachne armittii</t>
  </si>
  <si>
    <t>13445</t>
  </si>
  <si>
    <t>Eriochloa annulata</t>
  </si>
  <si>
    <t>13446</t>
  </si>
  <si>
    <t>Eriochloa ramosa var. pseudoacrotricha</t>
  </si>
  <si>
    <t>13447</t>
  </si>
  <si>
    <t>Festuca duriuscula var. aristata</t>
  </si>
  <si>
    <t>13448</t>
  </si>
  <si>
    <t>Hordeum vulgare var. hexastichon</t>
  </si>
  <si>
    <t>13449</t>
  </si>
  <si>
    <t>Isachne miliacea</t>
  </si>
  <si>
    <t>1345</t>
  </si>
  <si>
    <t>Calotis latiuscula</t>
  </si>
  <si>
    <t>13450</t>
  </si>
  <si>
    <t>Lachnagrostis plebeia</t>
  </si>
  <si>
    <t>13451</t>
  </si>
  <si>
    <t>Nassella tenuissima</t>
  </si>
  <si>
    <t>13452</t>
  </si>
  <si>
    <t>Oplismenus aemulus var. lasiorhachis</t>
  </si>
  <si>
    <t>13453</t>
  </si>
  <si>
    <t>Panicum racemosum</t>
  </si>
  <si>
    <t>13454</t>
  </si>
  <si>
    <t>Pappophorum pallidum</t>
  </si>
  <si>
    <t>13455</t>
  </si>
  <si>
    <t>Paspalum bisulcatum</t>
  </si>
  <si>
    <t>13456</t>
  </si>
  <si>
    <t>Phalaris lemmonii</t>
  </si>
  <si>
    <t>13457</t>
  </si>
  <si>
    <t>Poa curvula</t>
  </si>
  <si>
    <t>13458</t>
  </si>
  <si>
    <t>Poa eremophila</t>
  </si>
  <si>
    <t>13459</t>
  </si>
  <si>
    <t>Poa infirma</t>
  </si>
  <si>
    <t>Calotis multicaulis</t>
  </si>
  <si>
    <t>13460</t>
  </si>
  <si>
    <t>Poa labillardierei subsp. nervosa</t>
  </si>
  <si>
    <t>13461</t>
  </si>
  <si>
    <t>Poa nemoralis</t>
  </si>
  <si>
    <t>13462</t>
  </si>
  <si>
    <t>Poa sieberiana var. sieberiana (fine leaf form)</t>
  </si>
  <si>
    <t>13463</t>
  </si>
  <si>
    <t>Perennial Beardgrass</t>
  </si>
  <si>
    <t>Polypogon lutosus</t>
  </si>
  <si>
    <t>13464</t>
  </si>
  <si>
    <t>Puccinellia airoides</t>
  </si>
  <si>
    <t>13465</t>
  </si>
  <si>
    <t>12063</t>
  </si>
  <si>
    <t>Japanese Knotweed</t>
  </si>
  <si>
    <t>Fallopia japonica</t>
  </si>
  <si>
    <t>12064</t>
  </si>
  <si>
    <t>Hakea lorea</t>
  </si>
  <si>
    <t>Leionema elatius</t>
  </si>
  <si>
    <t>Ptilotus gaudichaudii</t>
  </si>
  <si>
    <t>10730</t>
  </si>
  <si>
    <t>Leionema elatius subsp. elatius</t>
  </si>
  <si>
    <t>Senna form taxon 'pruinosa'</t>
  </si>
  <si>
    <t>12083</t>
  </si>
  <si>
    <t>Mallee Hemichroa</t>
  </si>
  <si>
    <t>Hemichroa diandra</t>
  </si>
  <si>
    <t>12084</t>
  </si>
  <si>
    <t>Lythrum paradoxum</t>
  </si>
  <si>
    <t>12085</t>
  </si>
  <si>
    <t>Crowea exalata subsp. obcordata</t>
  </si>
  <si>
    <t>12086</t>
  </si>
  <si>
    <t>Epacris rhombifolia</t>
  </si>
  <si>
    <t>12087</t>
  </si>
  <si>
    <t>Greater Sea-spurrey</t>
  </si>
  <si>
    <t>Spergularia media</t>
  </si>
  <si>
    <t>12088</t>
  </si>
  <si>
    <t>Crotalaria retusa</t>
  </si>
  <si>
    <t>12089</t>
  </si>
  <si>
    <t>Cyperus nutans</t>
  </si>
  <si>
    <t>1209</t>
  </si>
  <si>
    <t>Celery Wood</t>
  </si>
  <si>
    <t>Polyscias elegans</t>
  </si>
  <si>
    <t>12090</t>
  </si>
  <si>
    <t>Lachnagrostis billardierei</t>
  </si>
  <si>
    <t>12091</t>
  </si>
  <si>
    <t>Ranunculus pentandrus var. platycarpus</t>
  </si>
  <si>
    <t>12098</t>
  </si>
  <si>
    <t>Chrysocephalum semicalvum</t>
  </si>
  <si>
    <t>12099</t>
  </si>
  <si>
    <t>Creeping Cinderella Weed</t>
  </si>
  <si>
    <t>Calyptocarpus vialis</t>
  </si>
  <si>
    <t>1210</t>
  </si>
  <si>
    <t>Pencil Cedar</t>
  </si>
  <si>
    <t>Polyscias murrayi</t>
  </si>
  <si>
    <t>12100</t>
  </si>
  <si>
    <t>Crassula colligata</t>
  </si>
  <si>
    <t>12101</t>
  </si>
  <si>
    <t>Crassula colligata subsp. colligata</t>
  </si>
  <si>
    <t>12102</t>
  </si>
  <si>
    <t>Salix x sepulcralis</t>
  </si>
  <si>
    <t>12103</t>
  </si>
  <si>
    <t>Dark Mullein</t>
  </si>
  <si>
    <t>Verbascum nigrum</t>
  </si>
  <si>
    <t>12104</t>
  </si>
  <si>
    <t>Grevillea aspleniifolia x beadleana</t>
  </si>
  <si>
    <t>12105</t>
  </si>
  <si>
    <t>Woolly Plover-daisy</t>
  </si>
  <si>
    <t>Leiocarpa tomentosa</t>
  </si>
  <si>
    <t>12106</t>
  </si>
  <si>
    <t>Grevillea brevifolia</t>
  </si>
  <si>
    <t>12107</t>
  </si>
  <si>
    <t>Ranunculus scleratus</t>
  </si>
  <si>
    <t>12108</t>
  </si>
  <si>
    <t>Millotia muelleri</t>
  </si>
  <si>
    <t>12109</t>
  </si>
  <si>
    <t>Caelospermum paniculatum</t>
  </si>
  <si>
    <t>1211</t>
  </si>
  <si>
    <t>Elderberry Panax</t>
  </si>
  <si>
    <t>Polyscias sambucifolia</t>
  </si>
  <si>
    <t>12110</t>
  </si>
  <si>
    <t>Tall Kangaroo Paw</t>
  </si>
  <si>
    <t>Anigozanthos flavidus</t>
  </si>
  <si>
    <t>12111</t>
  </si>
  <si>
    <t>Myosotis laxa</t>
  </si>
  <si>
    <t>12112</t>
  </si>
  <si>
    <t>Gilgai Grass</t>
  </si>
  <si>
    <t>Walwhalleya subxerophila</t>
  </si>
  <si>
    <t>12113</t>
  </si>
  <si>
    <t>Deutzia crenata</t>
  </si>
  <si>
    <t>12114</t>
  </si>
  <si>
    <t>Grevillea sp. aff. oxyantha 'Throsby Trig'</t>
  </si>
  <si>
    <t>12115</t>
  </si>
  <si>
    <t>Acacia simmonsiana</t>
  </si>
  <si>
    <t>12116</t>
  </si>
  <si>
    <t>Purpletop</t>
  </si>
  <si>
    <t>Verbena bonariensis var. bonariensis</t>
  </si>
  <si>
    <t>12117</t>
  </si>
  <si>
    <t>Zieria minutiflora subsp. trichocarpa</t>
  </si>
  <si>
    <t>12118</t>
  </si>
  <si>
    <t>Lobelia stenophylla</t>
  </si>
  <si>
    <t>12119</t>
  </si>
  <si>
    <t>Abelia x grandiflora</t>
  </si>
  <si>
    <t>10756</t>
  </si>
  <si>
    <t>Trifolium vesiculosum</t>
  </si>
  <si>
    <t>10757</t>
  </si>
  <si>
    <t>Coprosma baueri</t>
  </si>
  <si>
    <t>10758</t>
  </si>
  <si>
    <t>Rough Lemon</t>
  </si>
  <si>
    <t>Citrus x taitensis</t>
  </si>
  <si>
    <t>10759</t>
  </si>
  <si>
    <t>Finger Lime</t>
  </si>
  <si>
    <t>Citrus australasica</t>
  </si>
  <si>
    <t>Small Purple Foxtail</t>
  </si>
  <si>
    <t>Ptilotus leucocomus</t>
  </si>
  <si>
    <t>10760</t>
  </si>
  <si>
    <t>Desert Lime</t>
  </si>
  <si>
    <t>Citrus glauca</t>
  </si>
  <si>
    <t>10761</t>
  </si>
  <si>
    <t>Primrose Jasmine</t>
  </si>
  <si>
    <t>Acaena agnipila var. tenuispica</t>
  </si>
  <si>
    <t>13542</t>
  </si>
  <si>
    <t>Acaena pallida</t>
  </si>
  <si>
    <t>13543</t>
  </si>
  <si>
    <t>Aphanes inexspectata</t>
  </si>
  <si>
    <t>13544</t>
  </si>
  <si>
    <t>Chaemomeles japonica</t>
  </si>
  <si>
    <t>13545</t>
  </si>
  <si>
    <t>Margyricarpus pinnatus</t>
  </si>
  <si>
    <t>13546</t>
  </si>
  <si>
    <t>Potentilla vesca</t>
  </si>
  <si>
    <t>13547</t>
  </si>
  <si>
    <t>Rosa wichuraiana</t>
  </si>
  <si>
    <t>13548</t>
  </si>
  <si>
    <t>Raspberry</t>
  </si>
  <si>
    <t>Rubus idaeus</t>
  </si>
  <si>
    <t>13549</t>
  </si>
  <si>
    <t>Genoplesium ectopum</t>
  </si>
  <si>
    <t>10768</t>
  </si>
  <si>
    <t>Sand Grevillea</t>
  </si>
  <si>
    <t>Grevillea arenaria subsp. arenaria</t>
  </si>
  <si>
    <t>10769</t>
  </si>
  <si>
    <t>Hoary Grevillea</t>
  </si>
  <si>
    <t>Grevillea arenaria subsp. canescens</t>
  </si>
  <si>
    <t>Green Pussytails</t>
  </si>
  <si>
    <t>Ptilotus macrocephalus</t>
  </si>
  <si>
    <t>10770</t>
  </si>
  <si>
    <t>Myosotis laxa subsp. caespitosa</t>
  </si>
  <si>
    <t>12127</t>
  </si>
  <si>
    <t>Bunch Panic</t>
  </si>
  <si>
    <t>Yakirra australiensis var. australiensis</t>
  </si>
  <si>
    <t>12128</t>
  </si>
  <si>
    <t>Bertya opponens</t>
  </si>
  <si>
    <t>12129</t>
  </si>
  <si>
    <t>Astrotricha umbrosa</t>
  </si>
  <si>
    <t>1213</t>
  </si>
  <si>
    <t>Hoop Pine</t>
  </si>
  <si>
    <t>Araucaria cunninghamii</t>
  </si>
  <si>
    <t>12130</t>
  </si>
  <si>
    <t>Japanese Shore Juniper</t>
  </si>
  <si>
    <t>Juniperus conferta</t>
  </si>
  <si>
    <t>12131</t>
  </si>
  <si>
    <t>Lyperanthus serratus</t>
  </si>
  <si>
    <t>12132</t>
  </si>
  <si>
    <t>Prostanthera stenophylla</t>
  </si>
  <si>
    <t>12133</t>
  </si>
  <si>
    <t>Banana Passionfruit</t>
  </si>
  <si>
    <t>Passiflora tarminiana</t>
  </si>
  <si>
    <t>12134</t>
  </si>
  <si>
    <t>Screw Pine</t>
  </si>
  <si>
    <t>Pandanus tectorius</t>
  </si>
  <si>
    <t>12161</t>
  </si>
  <si>
    <t>Austrodanthonia oreophila</t>
  </si>
  <si>
    <t>12162</t>
  </si>
  <si>
    <t>Prasophyllum caudiculum</t>
  </si>
  <si>
    <t>12163</t>
  </si>
  <si>
    <t>Opuntia schickendantzii</t>
  </si>
  <si>
    <t>12164</t>
  </si>
  <si>
    <t>Haloragodendron gibsonii</t>
  </si>
  <si>
    <t>12165</t>
  </si>
  <si>
    <t>Carex divulsa</t>
  </si>
  <si>
    <t>12166</t>
  </si>
  <si>
    <t>Lawrencia spicata</t>
  </si>
  <si>
    <t>12167</t>
  </si>
  <si>
    <t>Cyperus dietrichiae</t>
  </si>
  <si>
    <t>12168</t>
  </si>
  <si>
    <t>Callitriche capricorni</t>
  </si>
  <si>
    <t>12169</t>
  </si>
  <si>
    <t>Pipturus hawaiiensis x pachyphyllus</t>
  </si>
  <si>
    <t>1217</t>
  </si>
  <si>
    <t>Curly Palm</t>
  </si>
  <si>
    <t>Howea belmoreana</t>
  </si>
  <si>
    <t>12170</t>
  </si>
  <si>
    <t>West Indian Gherkin</t>
  </si>
  <si>
    <t>Zieria cytisoides subsp. cytisoides</t>
  </si>
  <si>
    <t>13585</t>
  </si>
  <si>
    <t>Zieria furfuracea subsp. furfuracea</t>
  </si>
  <si>
    <t>13586</t>
  </si>
  <si>
    <t>Zieria minutiflora subsp. minutiflora</t>
  </si>
  <si>
    <t>13587</t>
  </si>
  <si>
    <t>Zieria sp. New England NP</t>
  </si>
  <si>
    <t>13588</t>
  </si>
  <si>
    <t>Populus balsamifera</t>
  </si>
  <si>
    <t>13589</t>
  </si>
  <si>
    <t>Salix humboldtiana</t>
  </si>
  <si>
    <t>1359</t>
  </si>
  <si>
    <t>Safflower</t>
  </si>
  <si>
    <t>Carthamus tinctorius</t>
  </si>
  <si>
    <t>13590</t>
  </si>
  <si>
    <t>Bootlace Oak</t>
  </si>
  <si>
    <t>Hakea lorea subsp. lorea</t>
  </si>
  <si>
    <t>10806</t>
  </si>
  <si>
    <t>Hakea salicifolia subsp. salicifolia</t>
  </si>
  <si>
    <t>10807</t>
  </si>
  <si>
    <t>Hakea salicifolia subsp. angustifolia</t>
  </si>
  <si>
    <t>10808</t>
  </si>
  <si>
    <t>Cucumis anguria</t>
  </si>
  <si>
    <t>12171</t>
  </si>
  <si>
    <t>Pale Hairy Buttercup</t>
  </si>
  <si>
    <t>Ranunculus sardous</t>
  </si>
  <si>
    <t>12172</t>
  </si>
  <si>
    <t>Sea Couch Grass</t>
  </si>
  <si>
    <t>Elytrigia pungens</t>
  </si>
  <si>
    <t>12173</t>
  </si>
  <si>
    <t>Trefoil Rattlepod</t>
  </si>
  <si>
    <t>Crotalaria medicaginea var. neglecta</t>
  </si>
  <si>
    <t>12174</t>
  </si>
  <si>
    <t>Ipomoea wightii var. wightii</t>
  </si>
  <si>
    <t>12175</t>
  </si>
  <si>
    <t>Hovea lorata</t>
  </si>
  <si>
    <t>12176</t>
  </si>
  <si>
    <t>Hovea graniticola</t>
  </si>
  <si>
    <t>12177</t>
  </si>
  <si>
    <t>Desert Ash</t>
  </si>
  <si>
    <t>Fraxinus angustifolia subsp. angustifolia</t>
  </si>
  <si>
    <t>12178</t>
  </si>
  <si>
    <t>Ridge-fruited Mallee</t>
  </si>
  <si>
    <t>Eucalyptus costata subsp. murrayana</t>
  </si>
  <si>
    <t>12179</t>
  </si>
  <si>
    <t>Climbing Apple Berry</t>
  </si>
  <si>
    <t>Billardiera mutabilis</t>
  </si>
  <si>
    <t>1218</t>
  </si>
  <si>
    <t>Kentia Palm</t>
  </si>
  <si>
    <t>Howea forsteriana</t>
  </si>
  <si>
    <t>12180</t>
  </si>
  <si>
    <t>Austrosteenisia blackii var. blackii</t>
  </si>
  <si>
    <t>10819</t>
  </si>
  <si>
    <t>Chamaecrista biddulphiana</t>
  </si>
  <si>
    <t>1082</t>
  </si>
  <si>
    <t>Ptilotus seminudus</t>
  </si>
  <si>
    <t>10820</t>
  </si>
  <si>
    <t>Geitoneura acantha</t>
  </si>
  <si>
    <t>Pantala flavescens</t>
  </si>
  <si>
    <t>bronze needle</t>
  </si>
  <si>
    <t>Synlestes weyersii</t>
  </si>
  <si>
    <t>Gastrophora henricaria</t>
  </si>
  <si>
    <t>spider ants</t>
  </si>
  <si>
    <t>Leptomyrmex sp.</t>
  </si>
  <si>
    <t>meat ants; tyrant ants</t>
  </si>
  <si>
    <t>Iridomyrmex sp.</t>
  </si>
  <si>
    <t>sugar ant</t>
  </si>
  <si>
    <t>Camponotus consobrinus</t>
  </si>
  <si>
    <t>Cicadetta abdominalis</t>
  </si>
  <si>
    <t>Goniaea australasiae</t>
  </si>
  <si>
    <t>Australian plague locust</t>
  </si>
  <si>
    <t>Chortoicetes terminifera</t>
  </si>
  <si>
    <t>Neotemnopteryx fulva</t>
  </si>
  <si>
    <t>Ellipsidion australis</t>
  </si>
  <si>
    <t>Australian emperor</t>
  </si>
  <si>
    <t>Hemianax papuensis</t>
  </si>
  <si>
    <t>Common Aeroplane</t>
  </si>
  <si>
    <t>Phaedyma shepherdi shepherdi</t>
  </si>
  <si>
    <t>small greenbanded blue</t>
  </si>
  <si>
    <t>Psychonotis caelius taygetus</t>
  </si>
  <si>
    <t>lemon migrant</t>
  </si>
  <si>
    <t>Catopsilia pomona</t>
  </si>
  <si>
    <t>Anostostoma australasiae</t>
  </si>
  <si>
    <t>Blue Mountains funnelweb spider</t>
  </si>
  <si>
    <t>Hadronyche versuta</t>
  </si>
  <si>
    <t>Arachnocampa flava</t>
  </si>
  <si>
    <t>Arachnocampa sp.</t>
  </si>
  <si>
    <t>Heath Ochre</t>
  </si>
  <si>
    <t>Dinosperma erythrococcum</t>
  </si>
  <si>
    <t>10817</t>
  </si>
  <si>
    <t>Banksia integrifolia subsp. monticola</t>
  </si>
  <si>
    <t>10818</t>
  </si>
  <si>
    <t>Blood Vine</t>
  </si>
  <si>
    <t>Australian tiger</t>
  </si>
  <si>
    <t>Ictinogomphus australis</t>
  </si>
  <si>
    <t>fiery skimmer</t>
  </si>
  <si>
    <t>Orthetrum villosovittatum</t>
  </si>
  <si>
    <t>orange threadtail</t>
  </si>
  <si>
    <t>Nososticta solida</t>
  </si>
  <si>
    <t>tau emerald</t>
  </si>
  <si>
    <t>Hemicordulia tau</t>
  </si>
  <si>
    <t>arrowhead rockmaster</t>
  </si>
  <si>
    <t>Diphlebia nymphoides</t>
  </si>
  <si>
    <t>goldfronted riverdamsel</t>
  </si>
  <si>
    <t>Pseudagrion aureofrons</t>
  </si>
  <si>
    <t>wandering ringtail</t>
  </si>
  <si>
    <t>Austrolestes leda</t>
  </si>
  <si>
    <t>Dingy Ringlet, Grey Ringlet</t>
  </si>
  <si>
    <t>eastern ringed xenica</t>
  </si>
  <si>
    <t>Peron's Tree Frog</t>
  </si>
  <si>
    <t>Litoria peronii</t>
  </si>
  <si>
    <t>3205</t>
  </si>
  <si>
    <t>Masked Frog</t>
  </si>
  <si>
    <t>Litoria personata</t>
  </si>
  <si>
    <t>3206</t>
  </si>
  <si>
    <t>Leaf-green Tree Frog</t>
  </si>
  <si>
    <t>Litoria phyllochroa</t>
  </si>
  <si>
    <t>3207</t>
  </si>
  <si>
    <t>Southern Bell Frog</t>
  </si>
  <si>
    <t>Litoria raniformis</t>
  </si>
  <si>
    <t>3208</t>
  </si>
  <si>
    <t>Creek Frog</t>
  </si>
  <si>
    <t>Litoria rheocola</t>
  </si>
  <si>
    <t>3209</t>
  </si>
  <si>
    <t>Roth's Tree Frog</t>
  </si>
  <si>
    <t>Litoria rothii</t>
  </si>
  <si>
    <t>3210</t>
  </si>
  <si>
    <t>Desert Tree Frog</t>
  </si>
  <si>
    <t>Litoria rubella</t>
  </si>
  <si>
    <t>3212</t>
  </si>
  <si>
    <t>Magnificent Tree Frog</t>
  </si>
  <si>
    <t>Litoria splendida</t>
  </si>
  <si>
    <t>3213</t>
  </si>
  <si>
    <t>Tornier's Frog</t>
  </si>
  <si>
    <t>Litoria tornieri</t>
  </si>
  <si>
    <t>3214</t>
  </si>
  <si>
    <t>Tyler's Tree Frog</t>
  </si>
  <si>
    <t>Litoria tyleri</t>
  </si>
  <si>
    <t>3215</t>
  </si>
  <si>
    <t>Verreaux's Frog</t>
  </si>
  <si>
    <t>Litoria verreauxii</t>
  </si>
  <si>
    <t>3216</t>
  </si>
  <si>
    <t>Wotjulum Frog</t>
  </si>
  <si>
    <t>Litoria watjulumensis</t>
  </si>
  <si>
    <t>3217</t>
  </si>
  <si>
    <t>Litoria piperata</t>
  </si>
  <si>
    <t>3218</t>
  </si>
  <si>
    <t>Pale Frog</t>
  </si>
  <si>
    <t>Litoria pallida</t>
  </si>
  <si>
    <t>3219</t>
  </si>
  <si>
    <t>Revealed Frog</t>
  </si>
  <si>
    <t>Litoria revelata</t>
  </si>
  <si>
    <t>3220</t>
  </si>
  <si>
    <t>Orange-thighed Frog</t>
  </si>
  <si>
    <t>Litoria xanthomera</t>
  </si>
  <si>
    <t>3221</t>
  </si>
  <si>
    <t>Australian Lacelid</t>
  </si>
  <si>
    <t>3253</t>
  </si>
  <si>
    <t>Elegant Frog</t>
  </si>
  <si>
    <t>Cophixalus concinnus</t>
  </si>
  <si>
    <t>3254</t>
  </si>
  <si>
    <t>Alpine Skipper</t>
  </si>
  <si>
    <t>Oreisplanus munionga</t>
  </si>
  <si>
    <t>Australostoma sp.</t>
  </si>
  <si>
    <t>Wandering Percher</t>
  </si>
  <si>
    <t>Diplacodes bipunctata</t>
  </si>
  <si>
    <t>Common Glider</t>
  </si>
  <si>
    <t>Trapezostigma loewii</t>
  </si>
  <si>
    <t>Metallic Ringtail</t>
  </si>
  <si>
    <t>Austrolestes cingulatus</t>
  </si>
  <si>
    <t>Aurora Bluetail</t>
  </si>
  <si>
    <t>Ischnura aurora</t>
  </si>
  <si>
    <t>Jalmenus evagoras</t>
  </si>
  <si>
    <t>Castiarina alecgemmelli</t>
  </si>
  <si>
    <t>Castiarina garrawillae</t>
  </si>
  <si>
    <t>Lasioglossum peraustrale</t>
  </si>
  <si>
    <t>Two-spined spider</t>
  </si>
  <si>
    <t>Poecilopachys australasia</t>
  </si>
  <si>
    <t>Amphistomus cunninghamensis</t>
  </si>
  <si>
    <t>Amphistomus NSW1</t>
  </si>
  <si>
    <t>Amphistomus trispiculatus</t>
  </si>
  <si>
    <t>Aulacopris maximus</t>
  </si>
  <si>
    <t>Cephalodesmius armiger</t>
  </si>
  <si>
    <t>Cephalodesmius laticollis</t>
  </si>
  <si>
    <t>Diorygopyx asciculifer</t>
  </si>
  <si>
    <t>Diorygopyx incomptus</t>
  </si>
  <si>
    <t>Diorygopyx simpliciclunis</t>
  </si>
  <si>
    <t>Diorygopyx tibialis</t>
  </si>
  <si>
    <t>Lepanus bidentatus</t>
  </si>
  <si>
    <t>Lepanus illawarrensis</t>
  </si>
  <si>
    <t>Lepanus ustulatus</t>
  </si>
  <si>
    <t>Monoplistes leai</t>
  </si>
  <si>
    <t>Onthophagus australis</t>
  </si>
  <si>
    <t>Onthophagus arrilla</t>
  </si>
  <si>
    <t>Onthophagus auritus</t>
  </si>
  <si>
    <t>Onthophagus bornemisszai</t>
  </si>
  <si>
    <t>Onthophagus capella</t>
  </si>
  <si>
    <t>Onthophagus dandalu</t>
  </si>
  <si>
    <t>Onthophagus dunningi</t>
  </si>
  <si>
    <t>Onthophagus fuliginosus</t>
  </si>
  <si>
    <t>Onthophagus granulatus</t>
  </si>
  <si>
    <t>Onthophagus incornutus</t>
  </si>
  <si>
    <t>Onthophagus kiambram</t>
  </si>
  <si>
    <t>Onthophagus leanus</t>
  </si>
  <si>
    <t>Onthophagus longipes</t>
  </si>
  <si>
    <t>Onthophagus macrocephalus</t>
  </si>
  <si>
    <t>Onthophagus mamillatus</t>
  </si>
  <si>
    <t>Onthophagus neostenocerus</t>
  </si>
  <si>
    <t>Onthophagus pexatus</t>
  </si>
  <si>
    <t>Onthophagus pugnax</t>
  </si>
  <si>
    <t>Onthophagus rubicundulus</t>
  </si>
  <si>
    <t>Onthophagus squalidus</t>
  </si>
  <si>
    <t>10888</t>
  </si>
  <si>
    <t>Small-fruited Mountain Gum</t>
  </si>
  <si>
    <t>Eucalyptus oresbia</t>
  </si>
  <si>
    <t>10889</t>
  </si>
  <si>
    <t>Eucalyptus camaldulensis &lt;--&gt; chloroclada</t>
  </si>
  <si>
    <t>Rauwenhoffia leichhardtii</t>
  </si>
  <si>
    <t>10890</t>
  </si>
  <si>
    <t>Silver-Leaf Candlebark</t>
  </si>
  <si>
    <t>Eucalyptus canobolensis</t>
  </si>
  <si>
    <t>10891</t>
  </si>
  <si>
    <t>Red Mallee</t>
  </si>
  <si>
    <t>Eucalyptus oleosa subsp. oleosa</t>
  </si>
  <si>
    <t>10892</t>
  </si>
  <si>
    <t>Rhytidosporum diosmoides</t>
  </si>
  <si>
    <t>10893</t>
  </si>
  <si>
    <t>Alpine Appleberry</t>
  </si>
  <si>
    <t>Rhytidosporum inconspicuum</t>
  </si>
  <si>
    <t>10894</t>
  </si>
  <si>
    <t>Comfrey</t>
  </si>
  <si>
    <t>Symphytum officinale subsp. officinale</t>
  </si>
  <si>
    <t>10895</t>
  </si>
  <si>
    <t>Marsdenia pleiadenia</t>
  </si>
  <si>
    <t>10896</t>
  </si>
  <si>
    <t>Native Pear</t>
  </si>
  <si>
    <t>Marsdenia viridiflora subsp. viridiflora</t>
  </si>
  <si>
    <t>10897</t>
  </si>
  <si>
    <t>Trumpet Creeper</t>
  </si>
  <si>
    <t>Campsis x tagliabuana</t>
  </si>
  <si>
    <t>10898</t>
  </si>
  <si>
    <t>Sky Flower</t>
  </si>
  <si>
    <t>Callitriche brutia</t>
  </si>
  <si>
    <t>1090</t>
  </si>
  <si>
    <t>Mountain Celery</t>
  </si>
  <si>
    <t>Aciphylla glacialis</t>
  </si>
  <si>
    <t>10900</t>
  </si>
  <si>
    <t>Late-flower Flax-lily</t>
  </si>
  <si>
    <t>Dianella tarda</t>
  </si>
  <si>
    <t>10901</t>
  </si>
  <si>
    <t>Dianella porracea</t>
  </si>
  <si>
    <t>10902</t>
  </si>
  <si>
    <t>Klaphake's Sedge</t>
  </si>
  <si>
    <t>Carex klaphakei</t>
  </si>
  <si>
    <t>10903</t>
  </si>
  <si>
    <t>Carex buxbaumii</t>
  </si>
  <si>
    <t>10904</t>
  </si>
  <si>
    <t>Red Natal Grass</t>
  </si>
  <si>
    <t>Melinis repens</t>
  </si>
  <si>
    <t>10905</t>
  </si>
  <si>
    <t>Algaroba</t>
  </si>
  <si>
    <t>Prosopis pallida</t>
  </si>
  <si>
    <t>10906</t>
  </si>
  <si>
    <t>Chrysocephalum serpens</t>
  </si>
  <si>
    <t>10907</t>
  </si>
  <si>
    <t>Dillwynia crispii</t>
  </si>
  <si>
    <t>10908</t>
  </si>
  <si>
    <t>Dillwynia palustris</t>
  </si>
  <si>
    <t>10909</t>
  </si>
  <si>
    <t>Leionema lamprophyllum subsp. obovatum</t>
  </si>
  <si>
    <t>1091</t>
  </si>
  <si>
    <t>Mountain Aciphyll</t>
  </si>
  <si>
    <t>Paropsisterna agricola</t>
  </si>
  <si>
    <t>Trachymela sp.</t>
  </si>
  <si>
    <t>Faex sp.</t>
  </si>
  <si>
    <t>Dicomada rufa</t>
  </si>
  <si>
    <t>Aphanasium australe</t>
  </si>
  <si>
    <t>Jalmenus eubulus</t>
  </si>
  <si>
    <t>Klug's Xenica</t>
  </si>
  <si>
    <t>Geitoneura klugii</t>
  </si>
  <si>
    <t>bluespotted hawker</t>
  </si>
  <si>
    <t>blackfaced percher</t>
  </si>
  <si>
    <t>Diplacodes melanopsis</t>
  </si>
  <si>
    <t>jade hunter</t>
  </si>
  <si>
    <t>Austrogomphus ochraceus</t>
  </si>
  <si>
    <t>10917</t>
  </si>
  <si>
    <t>Juniper-leaved Grevillea</t>
  </si>
  <si>
    <t>Grevillea juniperina subsp. juniperina</t>
  </si>
  <si>
    <t>10918</t>
  </si>
  <si>
    <t>Galactia tenuiflora var. lucida</t>
  </si>
  <si>
    <t>12266</t>
  </si>
  <si>
    <t>Zieria sp. 'Oxley Wild Rivers N.P.'</t>
  </si>
  <si>
    <t>12267</t>
  </si>
  <si>
    <t>Pultenaea elusa</t>
  </si>
  <si>
    <t>Aciphylla simplicifolia</t>
  </si>
  <si>
    <t>10910</t>
  </si>
  <si>
    <t>Leionema lamprophyllum subsp. orbiculare</t>
  </si>
  <si>
    <t>10911</t>
  </si>
  <si>
    <t>Olearia stenophylla</t>
  </si>
  <si>
    <t>10912</t>
  </si>
  <si>
    <t>Cyperus teneristolon</t>
  </si>
  <si>
    <t>10913</t>
  </si>
  <si>
    <t>White Jasmine</t>
  </si>
  <si>
    <t>Jasminum polyanthum</t>
  </si>
  <si>
    <t>10914</t>
  </si>
  <si>
    <t>Philotheca ciliata</t>
  </si>
  <si>
    <t>10915</t>
  </si>
  <si>
    <t>Erigeron nitidus</t>
  </si>
  <si>
    <t>10916</t>
  </si>
  <si>
    <t>Erigeron paludicola</t>
  </si>
  <si>
    <t>Balloon Cotton Bush</t>
  </si>
  <si>
    <t>Gomphocarpus physocarpus</t>
  </si>
  <si>
    <t>12280</t>
  </si>
  <si>
    <t>Prasophyllum amoenum</t>
  </si>
  <si>
    <t>12281</t>
  </si>
  <si>
    <t>Prasophyllum occidentale</t>
  </si>
  <si>
    <t>12282</t>
  </si>
  <si>
    <t>Prasophyllum rostratum</t>
  </si>
  <si>
    <t>12283</t>
  </si>
  <si>
    <t>Caladenia gracillima</t>
  </si>
  <si>
    <t>12293</t>
  </si>
  <si>
    <t>Gonocarpus hirtus</t>
  </si>
  <si>
    <t>12294</t>
  </si>
  <si>
    <t>Solanum hapalum</t>
  </si>
  <si>
    <t>12295</t>
  </si>
  <si>
    <t>Nightshade</t>
  </si>
  <si>
    <t>Solanum parvifolium subsp. parvifolium</t>
  </si>
  <si>
    <t>12296</t>
  </si>
  <si>
    <t>Solanum mitchellianum</t>
  </si>
  <si>
    <t>12297</t>
  </si>
  <si>
    <t>Devil`s Fig</t>
  </si>
  <si>
    <t>Solanum chrysotrichum</t>
  </si>
  <si>
    <t>12298</t>
  </si>
  <si>
    <t>Solanum ditrichum</t>
  </si>
  <si>
    <t>12299</t>
  </si>
  <si>
    <t>Solanum vicinum</t>
  </si>
  <si>
    <t>Leichhardtia leptophylla</t>
  </si>
  <si>
    <t>12300</t>
  </si>
  <si>
    <t>Caladenia bicalliata</t>
  </si>
  <si>
    <t>12301</t>
  </si>
  <si>
    <t>Solanum stenopterum</t>
  </si>
  <si>
    <t>12302</t>
  </si>
  <si>
    <t>Anzybas unguiculatus</t>
  </si>
  <si>
    <t>13747</t>
  </si>
  <si>
    <t>Baeckea diosmifolia x imbricata</t>
  </si>
  <si>
    <t>13748</t>
  </si>
  <si>
    <t>Phaius tankervilleae</t>
  </si>
  <si>
    <t>12306</t>
  </si>
  <si>
    <t>Gorae Leek-orchid</t>
  </si>
  <si>
    <t>Prasophyllum diversiflorum</t>
  </si>
  <si>
    <t>12307</t>
  </si>
  <si>
    <t>Solanum jucundum</t>
  </si>
  <si>
    <t>12308</t>
  </si>
  <si>
    <t>Solanum ammophilum</t>
  </si>
  <si>
    <t>12309</t>
  </si>
  <si>
    <t>Native Laburnum</t>
  </si>
  <si>
    <t>Cassia brewsteri</t>
  </si>
  <si>
    <t>Hairy Milk Vine</t>
  </si>
  <si>
    <t>Marsdenia flavescens</t>
  </si>
  <si>
    <t>12310</t>
  </si>
  <si>
    <t>Peperomia blanda</t>
  </si>
  <si>
    <t>12311</t>
  </si>
  <si>
    <t>Psydrax lamprophylla f. lamprophylla</t>
  </si>
  <si>
    <t>12312</t>
  </si>
  <si>
    <t>Fire bush</t>
  </si>
  <si>
    <t>Senna pleurocarpa</t>
  </si>
  <si>
    <t>12313</t>
  </si>
  <si>
    <t>Psydrax odorata subsp. australiana</t>
  </si>
  <si>
    <t>12314</t>
  </si>
  <si>
    <t>Celtis conferta</t>
  </si>
  <si>
    <t>12315</t>
  </si>
  <si>
    <t>Psydrax odorata subsp. buxifolia f. buxifolia</t>
  </si>
  <si>
    <t>12316</t>
  </si>
  <si>
    <t>Psydrax odorata subsp. australiana f. australiana</t>
  </si>
  <si>
    <t>12317</t>
  </si>
  <si>
    <t>Psydrax odorata subsp. australiana f. subnitida</t>
  </si>
  <si>
    <t>12318</t>
  </si>
  <si>
    <t>Prasophyllum wilkinsoniorum</t>
  </si>
  <si>
    <t>12319</t>
  </si>
  <si>
    <t>Prasophyllum solstitium</t>
  </si>
  <si>
    <t>1232</t>
  </si>
  <si>
    <t>Narrow-leaved Milk Vine</t>
  </si>
  <si>
    <t>Colchicum autumnale</t>
  </si>
  <si>
    <t>13768</t>
  </si>
  <si>
    <t>Cordyline obtecta</t>
  </si>
  <si>
    <t>13769</t>
  </si>
  <si>
    <t>althea, rose of Sharon</t>
  </si>
  <si>
    <t>Hibiscus syriacus</t>
  </si>
  <si>
    <t>Snow Daisy</t>
  </si>
  <si>
    <t>Celmisia longifolia</t>
  </si>
  <si>
    <t>13770</t>
  </si>
  <si>
    <t>floating marsh pennywort</t>
  </si>
  <si>
    <t>Hydrocotyle ranunculoides</t>
  </si>
  <si>
    <t>13771</t>
  </si>
  <si>
    <t>trailing St. Johnswort</t>
  </si>
  <si>
    <t>Hypericum humifusum</t>
  </si>
  <si>
    <t>13772</t>
  </si>
  <si>
    <t>Grevillea hodgei</t>
  </si>
  <si>
    <t>13773</t>
  </si>
  <si>
    <t>Trifolium aureum</t>
  </si>
  <si>
    <t>13774</t>
  </si>
  <si>
    <t>Bifora testiculata</t>
  </si>
  <si>
    <t>13775</t>
  </si>
  <si>
    <t>Eucalyptus crenulata</t>
  </si>
  <si>
    <t>13776</t>
  </si>
  <si>
    <t>Persicaria aviculare</t>
  </si>
  <si>
    <t>13777</t>
  </si>
  <si>
    <t>Melaleuca nesophila</t>
  </si>
  <si>
    <t>13778</t>
  </si>
  <si>
    <t>Prostanthera sejuncta</t>
  </si>
  <si>
    <t>13779</t>
  </si>
  <si>
    <t>White Frangipani</t>
  </si>
  <si>
    <t>Plumeria alba</t>
  </si>
  <si>
    <t>Star Thistle</t>
  </si>
  <si>
    <t>Centaurea calcitrapa</t>
  </si>
  <si>
    <t>13780</t>
  </si>
  <si>
    <t>Small Dropseed</t>
  </si>
  <si>
    <t>Sporobolus coromandelianus</t>
  </si>
  <si>
    <t>13781</t>
  </si>
  <si>
    <t>London Planetree</t>
  </si>
  <si>
    <t>Platanus x hybrida</t>
  </si>
  <si>
    <t>13782</t>
  </si>
  <si>
    <t>13783</t>
  </si>
  <si>
    <t>Bossiaea fragrans</t>
  </si>
  <si>
    <t>13784</t>
  </si>
  <si>
    <t>Lilac Hibiscus</t>
  </si>
  <si>
    <t>Alyogyne huegelii</t>
  </si>
  <si>
    <t>13785</t>
  </si>
  <si>
    <t>Prasophyllum sp. aff. appendiculatum</t>
  </si>
  <si>
    <t>13786</t>
  </si>
  <si>
    <t>Bossiaea bombayensis</t>
  </si>
  <si>
    <t>13787</t>
  </si>
  <si>
    <t>Cayratia japonica</t>
  </si>
  <si>
    <t>13788</t>
  </si>
  <si>
    <t>Diploglottis spp.</t>
  </si>
  <si>
    <t>13789</t>
  </si>
  <si>
    <t>Hibbertia hermanniifolia</t>
  </si>
  <si>
    <t>Tree Guinea Flower</t>
  </si>
  <si>
    <t>Hibbertia hexandra</t>
  </si>
  <si>
    <t>Hibbertia linearis</t>
  </si>
  <si>
    <t>Hibbertia monogyna</t>
  </si>
  <si>
    <t>Hibbertia nitida</t>
  </si>
  <si>
    <t>Hoary Guinea Flower</t>
  </si>
  <si>
    <t>Hibbertia obtusifolia</t>
  </si>
  <si>
    <t>Hibbertia pedunculata</t>
  </si>
  <si>
    <t>Spreading Guinea Flower</t>
  </si>
  <si>
    <t>Hibbertia procumbens</t>
  </si>
  <si>
    <t>Hibbertia riparia</t>
  </si>
  <si>
    <t>Brown Guinea Flower</t>
  </si>
  <si>
    <t>Hibbertia rufa</t>
  </si>
  <si>
    <t>Hibbertia saligna</t>
  </si>
  <si>
    <t>Climbing Guinea Flower</t>
  </si>
  <si>
    <t>Hibbertia scandens</t>
  </si>
  <si>
    <t>Hibbertia sericea</t>
  </si>
  <si>
    <t>Hairy Guinea Flower</t>
  </si>
  <si>
    <t>Hibbertia serpyllifolia</t>
  </si>
  <si>
    <t>Hibbertia vestita</t>
  </si>
  <si>
    <t>Hibbertia virgata</t>
  </si>
  <si>
    <t>Dipsacus fullonum</t>
  </si>
  <si>
    <t>Scabiosa atropurpurea</t>
  </si>
  <si>
    <t>Drosera arcturi</t>
  </si>
  <si>
    <t>Drosera auriculata</t>
  </si>
  <si>
    <t>Forked Sundew</t>
  </si>
  <si>
    <t>Drosera binata</t>
  </si>
  <si>
    <t>Pimpernel Sundew</t>
  </si>
  <si>
    <t>Drosera glanduligera</t>
  </si>
  <si>
    <t>Drosera peltata</t>
  </si>
  <si>
    <t>Pymgy Sundew</t>
  </si>
  <si>
    <t>Drosera pygmaea</t>
  </si>
  <si>
    <t>Drosera spatulata</t>
  </si>
  <si>
    <t>Black Plum</t>
  </si>
  <si>
    <t>Diospyros australis</t>
  </si>
  <si>
    <t>Grey Ebony</t>
  </si>
  <si>
    <t>Diospyros fasciculosa</t>
  </si>
  <si>
    <t>Leptorhynchos tenuifolius</t>
  </si>
  <si>
    <t>13798</t>
  </si>
  <si>
    <t>Spiny Rice-flower</t>
  </si>
  <si>
    <t>Pimelea spinescens subsp. spinescens</t>
  </si>
  <si>
    <t>13799</t>
  </si>
  <si>
    <t>Trailing Goodenia</t>
  </si>
  <si>
    <t>Goodenia lanata</t>
  </si>
  <si>
    <t>Centaurea isnardii</t>
  </si>
  <si>
    <t>13800</t>
  </si>
  <si>
    <t>Syzygium smithii</t>
  </si>
  <si>
    <t>13801</t>
  </si>
  <si>
    <t>Lomatia fraseri x silaifolia</t>
  </si>
  <si>
    <t>13802</t>
  </si>
  <si>
    <t>Dawsonia superba</t>
  </si>
  <si>
    <t>13803</t>
  </si>
  <si>
    <t>White Sapote</t>
  </si>
  <si>
    <t>Casimiroa edulis</t>
  </si>
  <si>
    <t>13804</t>
  </si>
  <si>
    <t>Kiwi Fruit</t>
  </si>
  <si>
    <t>Actinidia chinensis</t>
  </si>
  <si>
    <t>13805</t>
  </si>
  <si>
    <t>Ackama paniculosa</t>
  </si>
  <si>
    <t>13806</t>
  </si>
  <si>
    <t>Riccardia bipinnatifida</t>
  </si>
  <si>
    <t>13807</t>
  </si>
  <si>
    <t>Chiloscyphus fissistipus</t>
  </si>
  <si>
    <t>13808</t>
  </si>
  <si>
    <t>Lepidozia ulothrix</t>
  </si>
  <si>
    <t>13809</t>
  </si>
  <si>
    <t>Dicranoloma dicarpum</t>
  </si>
  <si>
    <t>Centaurea jacea</t>
  </si>
  <si>
    <t>13810</t>
  </si>
  <si>
    <t>Symphyogyna podophylla</t>
  </si>
  <si>
    <t>13811</t>
  </si>
  <si>
    <t>Radula compacta</t>
  </si>
  <si>
    <t>13812</t>
  </si>
  <si>
    <t>Riccardia aequicellularis</t>
  </si>
  <si>
    <t>13813</t>
  </si>
  <si>
    <t>Mesochaete undulata</t>
  </si>
  <si>
    <t>13814</t>
  </si>
  <si>
    <t>Lethocolea squamata</t>
  </si>
  <si>
    <t>13815</t>
  </si>
  <si>
    <t>Targionia lorbeeriana</t>
  </si>
  <si>
    <t>13816</t>
  </si>
  <si>
    <t>Rosulabryum billarderi</t>
  </si>
  <si>
    <t>13817</t>
  </si>
  <si>
    <t>Campylopus clavatus</t>
  </si>
  <si>
    <t>Maltese Cockspur</t>
  </si>
  <si>
    <t>Polyscias sambucifolia subsp. leptophylla</t>
  </si>
  <si>
    <t>12375</t>
  </si>
  <si>
    <t>Ferny Panax</t>
  </si>
  <si>
    <t>Acacia atrox</t>
  </si>
  <si>
    <t>10997</t>
  </si>
  <si>
    <t>Boronia amabilis</t>
  </si>
  <si>
    <t>10998</t>
  </si>
  <si>
    <t>Sphaerocionium lyallii</t>
  </si>
  <si>
    <t>10999</t>
  </si>
  <si>
    <t>Aniseed Tree</t>
  </si>
  <si>
    <t>Anetholea anisata</t>
  </si>
  <si>
    <t>Dill</t>
  </si>
  <si>
    <t>Anethum graveolens</t>
  </si>
  <si>
    <t>11000</t>
  </si>
  <si>
    <t>Barnyard Grass</t>
  </si>
  <si>
    <t>Echinochloa crusgalli</t>
  </si>
  <si>
    <t>11001</t>
  </si>
  <si>
    <t>Caustis blakei subsp. blakei</t>
  </si>
  <si>
    <t>11002</t>
  </si>
  <si>
    <t>Slender Lovegrass</t>
  </si>
  <si>
    <t>Eragrostis exigua</t>
  </si>
  <si>
    <t>11003</t>
  </si>
  <si>
    <t>Schoenoplectus californicus</t>
  </si>
  <si>
    <t>11004</t>
  </si>
  <si>
    <t>Perennial Soybean</t>
  </si>
  <si>
    <t>Neonotonia wightii</t>
  </si>
  <si>
    <t>11005</t>
  </si>
  <si>
    <t>New England Hickory</t>
  </si>
  <si>
    <t>Acacia nova-anglica</t>
  </si>
  <si>
    <t>11006</t>
  </si>
  <si>
    <t>Silver Wattle</t>
  </si>
  <si>
    <t>Acacia dealbata subsp. dealbata</t>
  </si>
  <si>
    <t>11007</t>
  </si>
  <si>
    <t>Acacia dealbata subsp. subalpina</t>
  </si>
  <si>
    <t>11008</t>
  </si>
  <si>
    <t>Norway Spruce</t>
  </si>
  <si>
    <t>Picea abies</t>
  </si>
  <si>
    <t>11009</t>
  </si>
  <si>
    <t>Microsorum pustulatum subsp. pustulatum</t>
  </si>
  <si>
    <t>1101</t>
  </si>
  <si>
    <t>Celery</t>
  </si>
  <si>
    <t>Apium graveolens</t>
  </si>
  <si>
    <t>11010</t>
  </si>
  <si>
    <t>Microsorum pustulatum subsp. howense</t>
  </si>
  <si>
    <t>11011</t>
  </si>
  <si>
    <t>Brachyscome nodosa</t>
  </si>
  <si>
    <t>11012</t>
  </si>
  <si>
    <t>Brachyscome smithwhitei</t>
  </si>
  <si>
    <t>river snail</t>
  </si>
  <si>
    <t>Notopala sublineata</t>
  </si>
  <si>
    <t>Green Sawfish</t>
  </si>
  <si>
    <t>Pristis zijsron</t>
  </si>
  <si>
    <t>Southern Bluefin Tuna</t>
  </si>
  <si>
    <t>Thunnus maccoyii</t>
  </si>
  <si>
    <t>Demansia shinei</t>
  </si>
  <si>
    <t>5142</t>
  </si>
  <si>
    <t>Lerista amicorum</t>
  </si>
  <si>
    <t>5143</t>
  </si>
  <si>
    <t>Lerista clara</t>
  </si>
  <si>
    <t>5144</t>
  </si>
  <si>
    <t>Lerista jacksoni</t>
  </si>
  <si>
    <t>5145</t>
  </si>
  <si>
    <t>Lerista kingi</t>
  </si>
  <si>
    <t>Correa lawrenceana var. macrocalyx</t>
  </si>
  <si>
    <t>11024</t>
  </si>
  <si>
    <t>Correa lawrenceana var. rosea</t>
  </si>
  <si>
    <t>11025</t>
  </si>
  <si>
    <t>Erigeron bellidioides</t>
  </si>
  <si>
    <t>11026</t>
  </si>
  <si>
    <t>Gompholobium inconspicuum</t>
  </si>
  <si>
    <t>11027</t>
  </si>
  <si>
    <t>Grammitis poeppigiana</t>
  </si>
  <si>
    <t>11028</t>
  </si>
  <si>
    <t>Lepidosperma viscidum</t>
  </si>
  <si>
    <t>11029</t>
  </si>
  <si>
    <t>Large-leaf Lupin</t>
  </si>
  <si>
    <t>Lupinus polyphyllus</t>
  </si>
  <si>
    <t>Apium leptophyllum</t>
  </si>
  <si>
    <t>11030</t>
  </si>
  <si>
    <t>Mountain Greenhood</t>
  </si>
  <si>
    <t>Pterostylis monticola</t>
  </si>
  <si>
    <t>11031</t>
  </si>
  <si>
    <t>Schoenus evansianus</t>
  </si>
  <si>
    <t>11032</t>
  </si>
  <si>
    <t>Schoenus tesquorum</t>
  </si>
  <si>
    <t>11033</t>
  </si>
  <si>
    <t>Alpine Groundsel</t>
  </si>
  <si>
    <t>Senecio pectinatus var. major</t>
  </si>
  <si>
    <t>11034</t>
  </si>
  <si>
    <t>Senecio pinnatifolius var. pleiocephalus</t>
  </si>
  <si>
    <t>11035</t>
  </si>
  <si>
    <t>Xyris bracteata</t>
  </si>
  <si>
    <t>11036</t>
  </si>
  <si>
    <t>Zieria caducibracteata</t>
  </si>
  <si>
    <t>11037</t>
  </si>
  <si>
    <t>Aponogeton queenslandicus</t>
  </si>
  <si>
    <t>11038</t>
  </si>
  <si>
    <t>Abelmoschus manihot subsp. manihot</t>
  </si>
  <si>
    <t>11039</t>
  </si>
  <si>
    <t>Acacia beadleana</t>
  </si>
  <si>
    <t>1104</t>
  </si>
  <si>
    <t>Sea Celery</t>
  </si>
  <si>
    <t>Apium prostratum</t>
  </si>
  <si>
    <t>11040</t>
  </si>
  <si>
    <t>Small Red-leaved Wattle</t>
  </si>
  <si>
    <t>Acacia nana</t>
  </si>
  <si>
    <t>11041</t>
  </si>
  <si>
    <t>Prickly Moses</t>
  </si>
  <si>
    <t>Acacia pulchella var. pulchella</t>
  </si>
  <si>
    <t>11042</t>
  </si>
  <si>
    <t>Acacia sparsiflora</t>
  </si>
  <si>
    <t>11043</t>
  </si>
  <si>
    <t>Nile Grass</t>
  </si>
  <si>
    <t>Acroceras macrum</t>
  </si>
  <si>
    <t>11044</t>
  </si>
  <si>
    <t>Beach Alectryon</t>
  </si>
  <si>
    <t>Alectryon coriaceous</t>
  </si>
  <si>
    <t>11045</t>
  </si>
  <si>
    <t>Love-lies Bleeding</t>
  </si>
  <si>
    <t>Amaranthus caudatus</t>
  </si>
  <si>
    <t>11046</t>
  </si>
  <si>
    <t>Aotus subglauca var. subglauca</t>
  </si>
  <si>
    <t>11047</t>
  </si>
  <si>
    <t>Moth Vine</t>
  </si>
  <si>
    <t>Araujia sericifera</t>
  </si>
  <si>
    <t>11048</t>
  </si>
  <si>
    <t>Bacopa procumbens</t>
  </si>
  <si>
    <t>11049</t>
  </si>
  <si>
    <t>Pinkeye Mullet, Fresh Water Mullet</t>
  </si>
  <si>
    <t>Trachystoma petardi</t>
  </si>
  <si>
    <t>Australian Paratya</t>
  </si>
  <si>
    <t>Paratya australiensis</t>
  </si>
  <si>
    <t>Pyrosoma atlanticum</t>
  </si>
  <si>
    <t>Unidentified Pademelon</t>
  </si>
  <si>
    <t>Thylogale sp.</t>
  </si>
  <si>
    <t>Freshwater Catfish</t>
  </si>
  <si>
    <t>Tandanus tandanus</t>
  </si>
  <si>
    <t>Blue Catfish</t>
  </si>
  <si>
    <t>Ariopsis graeffei</t>
  </si>
  <si>
    <t>Guinea Pig</t>
  </si>
  <si>
    <t>Cavia porcellus</t>
  </si>
  <si>
    <t>Callionymidae sp.</t>
  </si>
  <si>
    <t>Campanula rapunculoides</t>
  </si>
  <si>
    <t>11059</t>
  </si>
  <si>
    <t>Tamana</t>
  </si>
  <si>
    <t>Cassine curtipendula</t>
  </si>
  <si>
    <t>Indian Pennywort</t>
  </si>
  <si>
    <t>Centella asiatica</t>
  </si>
  <si>
    <t>11060</t>
  </si>
  <si>
    <t>Celtis laevigata</t>
  </si>
  <si>
    <t>11061</t>
  </si>
  <si>
    <t>Centaurea maculosa</t>
  </si>
  <si>
    <t>11062</t>
  </si>
  <si>
    <t>Citriobatus linearis</t>
  </si>
  <si>
    <t>Oxeye Herring</t>
  </si>
  <si>
    <t>Megalops cyprinoides</t>
  </si>
  <si>
    <t>Pacific Blue Eye</t>
  </si>
  <si>
    <t>Pseudomugil signifer</t>
  </si>
  <si>
    <t>Gambusia</t>
  </si>
  <si>
    <t>Gambusia sp.</t>
  </si>
  <si>
    <t>unidentified murid rodent</t>
  </si>
  <si>
    <t>Muridae sp.</t>
  </si>
  <si>
    <t>unidentified dasyurid</t>
  </si>
  <si>
    <t>Dasyuridae sp.</t>
  </si>
  <si>
    <t>unidentified canid</t>
  </si>
  <si>
    <t>Canidae sp.</t>
  </si>
  <si>
    <t>unidentified glider</t>
  </si>
  <si>
    <t>Petaurus/Petauroides sp.</t>
  </si>
  <si>
    <t>unidentified macropod</t>
  </si>
  <si>
    <t>Macropod sp.</t>
  </si>
  <si>
    <t>Swamp Rat\Pale Field-rat</t>
  </si>
  <si>
    <t>Rattus lutreolus\tunneyi</t>
  </si>
  <si>
    <t>unidentified sea turtle</t>
  </si>
  <si>
    <t>Cheloniidae sp.</t>
  </si>
  <si>
    <t>Pogona sp.</t>
  </si>
  <si>
    <t>blind snake</t>
  </si>
  <si>
    <t>Suta sp.</t>
  </si>
  <si>
    <t>Ctenotus sp.</t>
  </si>
  <si>
    <t>Unidentified Eulamprus</t>
  </si>
  <si>
    <t>Eulamprus sp.</t>
  </si>
  <si>
    <t>Epilobium billardiereanum</t>
  </si>
  <si>
    <t>11084</t>
  </si>
  <si>
    <t>Epilobium billardiereanum subsp. billardiereanum</t>
  </si>
  <si>
    <t>11085</t>
  </si>
  <si>
    <t>Epilobium billardiereanum subsp. cinereum</t>
  </si>
  <si>
    <t>11086</t>
  </si>
  <si>
    <t>Epilobium billardiereanum subsp. hydrophilum</t>
  </si>
  <si>
    <t>11087</t>
  </si>
  <si>
    <t>Epilobium billardiereanum subsp. intermedium</t>
  </si>
  <si>
    <t>11088</t>
  </si>
  <si>
    <t>Eriachne pallescens var. pallescens</t>
  </si>
  <si>
    <t>11089</t>
  </si>
  <si>
    <t>Eulamprus tenuis\martini</t>
  </si>
  <si>
    <t>unidentified grass skink</t>
  </si>
  <si>
    <t>Lampropholis sp.</t>
  </si>
  <si>
    <t>Crinia sp.</t>
  </si>
  <si>
    <t>Pseudophryne sp.</t>
  </si>
  <si>
    <t>Mixophyes sp.</t>
  </si>
  <si>
    <t>Leaf Green Tree Frog species complex</t>
  </si>
  <si>
    <t>Fern-leaved Burtonia</t>
  </si>
  <si>
    <t>Gompholobium foliolosum</t>
  </si>
  <si>
    <t>11095</t>
  </si>
  <si>
    <t>Homoranthus melanostictus</t>
  </si>
  <si>
    <t>11096</t>
  </si>
  <si>
    <t>Hypericum bellum subsp. bellum</t>
  </si>
  <si>
    <t>11097</t>
  </si>
  <si>
    <t>Hypericum elodes</t>
  </si>
  <si>
    <t>11098</t>
  </si>
  <si>
    <t>Hypericum hypericoides</t>
  </si>
  <si>
    <t>11099</t>
  </si>
  <si>
    <t>Hypericum moserianum</t>
  </si>
  <si>
    <t>Dichosciadium ranunculaceum</t>
  </si>
  <si>
    <t>11100</t>
  </si>
  <si>
    <t>Chinese Indigo</t>
  </si>
  <si>
    <t>Indigofera decora</t>
  </si>
  <si>
    <t>11101</t>
  </si>
  <si>
    <t>Blunt-flowered Rush</t>
  </si>
  <si>
    <t>Juncus subnodulosus</t>
  </si>
  <si>
    <t>11102</t>
  </si>
  <si>
    <t>Creeping Shield Fern</t>
  </si>
  <si>
    <t>Lastreopsis microsora subsp. microsora</t>
  </si>
  <si>
    <t>11103</t>
  </si>
  <si>
    <t>Motherwort</t>
  </si>
  <si>
    <t>Leonurus cardiaca</t>
  </si>
  <si>
    <t>11104</t>
  </si>
  <si>
    <t>Annual Buttons</t>
  </si>
  <si>
    <t>8114</t>
  </si>
  <si>
    <t>Menura novaehollandiae edwardi</t>
  </si>
  <si>
    <t>8116</t>
  </si>
  <si>
    <t>Menura novaehollandiae novaehollandiae</t>
  </si>
  <si>
    <t>8117</t>
  </si>
  <si>
    <t>Litoria pearsoniana/phyllochroa</t>
  </si>
  <si>
    <t>Burmese/Indian Python</t>
  </si>
  <si>
    <t>Python molurus</t>
  </si>
  <si>
    <t>Burmese Python</t>
  </si>
  <si>
    <t>Python molurus bivittatus</t>
  </si>
  <si>
    <t>Blood/Short Python</t>
  </si>
  <si>
    <t>Python curtus</t>
  </si>
  <si>
    <t>Corn Snake</t>
  </si>
  <si>
    <t>Elaphe guttata</t>
  </si>
  <si>
    <t>Common Green Iguana</t>
  </si>
  <si>
    <t>Iguana iguana</t>
  </si>
  <si>
    <t>Fiji Crested Iguana</t>
  </si>
  <si>
    <t>Brachylophus vitiensis</t>
  </si>
  <si>
    <t>Fiji Banded Iguana</t>
  </si>
  <si>
    <t>Brachylophus fasciatus</t>
  </si>
  <si>
    <t>Boa Constrictor</t>
  </si>
  <si>
    <t>Boa constrictor</t>
  </si>
  <si>
    <t>Pacific Ground Boa</t>
  </si>
  <si>
    <t>Candoia carinata</t>
  </si>
  <si>
    <t>Emerald Tree Boa</t>
  </si>
  <si>
    <t>Corallus caninus</t>
  </si>
  <si>
    <t>Amazon Tree Boa</t>
  </si>
  <si>
    <t>Corallus hortulanus</t>
  </si>
  <si>
    <t>Horned Puff Adder</t>
  </si>
  <si>
    <t>Bitis caudalis</t>
  </si>
  <si>
    <t>Gray-banded Kingsnake</t>
  </si>
  <si>
    <t>Lampropeltis alterna</t>
  </si>
  <si>
    <t>Lampropeltis mexicana</t>
  </si>
  <si>
    <t>Milk Snake</t>
  </si>
  <si>
    <t>Lampropeltis triangulum</t>
  </si>
  <si>
    <t>California Kingsnake</t>
  </si>
  <si>
    <t>Lampropeltis getula californiae</t>
  </si>
  <si>
    <t>Sinaloan Milk Snake</t>
  </si>
  <si>
    <t>Lampropeltis triangulum sinaloae</t>
  </si>
  <si>
    <t>Malayan Box Turtle</t>
  </si>
  <si>
    <t>Cuora amboinensis</t>
  </si>
  <si>
    <t>Yellow-footed Tortoise</t>
  </si>
  <si>
    <t>Geochelone denticulata</t>
  </si>
  <si>
    <t>River Cooter</t>
  </si>
  <si>
    <t>Pseudemys concinna</t>
  </si>
  <si>
    <t>Cook Strait Tuatara</t>
  </si>
  <si>
    <t>Sphenodon punctatus</t>
  </si>
  <si>
    <t>Madagascar Giant Day Gecko</t>
  </si>
  <si>
    <t>Phelsuma madagascarensis</t>
  </si>
  <si>
    <t>Nile Monitor</t>
  </si>
  <si>
    <t>Varanus niloticus</t>
  </si>
  <si>
    <t>Gray's Sticky-toed Gecko</t>
  </si>
  <si>
    <t>Hoplodactylus granulatus</t>
  </si>
  <si>
    <t>Green Tree Gecko</t>
  </si>
  <si>
    <t>Naultinus elegans</t>
  </si>
  <si>
    <t>Bracelet Honey-myrtle</t>
  </si>
  <si>
    <t>Psephotus varius x chrysopterygius</t>
  </si>
  <si>
    <t>Northern Rosella/Pale-headed Rosella hybrid</t>
  </si>
  <si>
    <t>Platycercus venustus x adscitus</t>
  </si>
  <si>
    <t>Regent Parrot/Red-winged Parrot hybrid</t>
  </si>
  <si>
    <t>Polytelis anthopeplus x Aprosmictus erythropterus</t>
  </si>
  <si>
    <t>Double-barred Finch/Zebra Finch hybrid</t>
  </si>
  <si>
    <t>Taeniopygia bichenovii x guttata</t>
  </si>
  <si>
    <t>Eastern Rosella/Northern Rosella hybrid</t>
  </si>
  <si>
    <t>Platycercus adscitus eximius x venustus</t>
  </si>
  <si>
    <t>Northern Rosella/Cloncurry Ringneck hybrid</t>
  </si>
  <si>
    <t>Platycercus venustus x Barnardius zonarius macgillivrayi</t>
  </si>
  <si>
    <t>Turquoise Parrot/Golden-shouldered Parrot hybrid</t>
  </si>
  <si>
    <t>Neophema pulchella x Psephotus chrysopterygius</t>
  </si>
  <si>
    <t>Pale-headed/Stephens' Banded Snake hybrid</t>
  </si>
  <si>
    <t>Hoplocephalus bitorquatus x stephensii</t>
  </si>
  <si>
    <t>Poa poiformis var. poiformis</t>
  </si>
  <si>
    <t>11144</t>
  </si>
  <si>
    <t>Dendrobium mortii x pugioniforme</t>
  </si>
  <si>
    <t>12504</t>
  </si>
  <si>
    <t>Dendrobium (pugioniforme x striolatum) x pugioniforme</t>
  </si>
  <si>
    <t>12505</t>
  </si>
  <si>
    <t>Dendrobium mortii x schoeninum</t>
  </si>
  <si>
    <t>12506</t>
  </si>
  <si>
    <t>Thelymitra sp. aff. malvina</t>
  </si>
  <si>
    <t>12507</t>
  </si>
  <si>
    <t>Pterostylis sp. 'Botany Bay'</t>
  </si>
  <si>
    <t>12508</t>
  </si>
  <si>
    <t>Dendrobium linguiforme x teretifolium</t>
  </si>
  <si>
    <t>12509</t>
  </si>
  <si>
    <t>Ponderosa Pine</t>
  </si>
  <si>
    <t>Pinus ponderosa</t>
  </si>
  <si>
    <t>1251</t>
  </si>
  <si>
    <t>Acomis acoma</t>
  </si>
  <si>
    <t>12510</t>
  </si>
  <si>
    <t>Avena fatua x sativa</t>
  </si>
  <si>
    <t>12511</t>
  </si>
  <si>
    <t>Sorghum almum</t>
  </si>
  <si>
    <t>12512</t>
  </si>
  <si>
    <t>Banksia cunninghamii subsp. a sensu harden (1991)</t>
  </si>
  <si>
    <t>12513</t>
  </si>
  <si>
    <t>Acaena anserovina</t>
  </si>
  <si>
    <t>12514</t>
  </si>
  <si>
    <t>Foambark Tree</t>
  </si>
  <si>
    <t>Jagera pseudorhus var. pseudorhus</t>
  </si>
  <si>
    <t>12515</t>
  </si>
  <si>
    <t>Swamp Trigger Plant</t>
  </si>
  <si>
    <t>Stylidium tenerum</t>
  </si>
  <si>
    <t>12516</t>
  </si>
  <si>
    <t>Racosperma aduncum</t>
  </si>
  <si>
    <t>12517</t>
  </si>
  <si>
    <t>Crepidomanes vitiense</t>
  </si>
  <si>
    <t>12518</t>
  </si>
  <si>
    <t>Crepidomanes saxifragoides</t>
  </si>
  <si>
    <t>12519</t>
  </si>
  <si>
    <t>Moonlight Cactus</t>
  </si>
  <si>
    <t>Harrisia martinii</t>
  </si>
  <si>
    <t>1252</t>
  </si>
  <si>
    <t>Acroptilon repens</t>
  </si>
  <si>
    <t>12520</t>
  </si>
  <si>
    <t>Crepidomanes venosum</t>
  </si>
  <si>
    <t>12521</t>
  </si>
  <si>
    <t>Rape</t>
  </si>
  <si>
    <t>Brassica x napus</t>
  </si>
  <si>
    <t>12522</t>
  </si>
  <si>
    <t>Trichomanes tahitense</t>
  </si>
  <si>
    <t>12523</t>
  </si>
  <si>
    <t>Elaeodendron australe var. australe</t>
  </si>
  <si>
    <t>12524</t>
  </si>
  <si>
    <t>Zygophyllum billardierei var. bilobum</t>
  </si>
  <si>
    <t>12525</t>
  </si>
  <si>
    <t>Carrington Falls Pomaderris</t>
  </si>
  <si>
    <t>Pomaderris walshii</t>
  </si>
  <si>
    <t>12526</t>
  </si>
  <si>
    <t>Chambigne Bertya</t>
  </si>
  <si>
    <t>12529</t>
  </si>
  <si>
    <t>Sporobolus laxus</t>
  </si>
  <si>
    <t>1253</t>
  </si>
  <si>
    <t>Flannel Cudweed</t>
  </si>
  <si>
    <t>Actinobole uliginosum</t>
  </si>
  <si>
    <t>12530</t>
  </si>
  <si>
    <t>Eucalyptus caliginosa &lt;--&gt; laevopinea</t>
  </si>
  <si>
    <t>12531</t>
  </si>
  <si>
    <t>Koelreuteria paniculata</t>
  </si>
  <si>
    <t>12532</t>
  </si>
  <si>
    <t>Angophora floribunda x leiocarpa</t>
  </si>
  <si>
    <t>12533</t>
  </si>
  <si>
    <t>Spergularia bocconei</t>
  </si>
  <si>
    <t>11171</t>
  </si>
  <si>
    <t>Sporobolus blakei</t>
  </si>
  <si>
    <t>11172</t>
  </si>
  <si>
    <t>Giant Parramatta Grass</t>
  </si>
  <si>
    <t>Lomaria capensis</t>
  </si>
  <si>
    <t>12545</t>
  </si>
  <si>
    <t>Pterostylis barringtonensis</t>
  </si>
  <si>
    <t>12546</t>
  </si>
  <si>
    <t>Hibbertia sp. nov. 'Menai'</t>
  </si>
  <si>
    <t>12547</t>
  </si>
  <si>
    <t>Eucalyptus elegans</t>
  </si>
  <si>
    <t>12548</t>
  </si>
  <si>
    <t>Hibbertia crinita</t>
  </si>
  <si>
    <t>12549</t>
  </si>
  <si>
    <t>Hibbertia patens</t>
  </si>
  <si>
    <t>1255</t>
  </si>
  <si>
    <t>Crofton Weed</t>
  </si>
  <si>
    <t>Ageratina adenophora</t>
  </si>
  <si>
    <t>12550</t>
  </si>
  <si>
    <t>Cassinia hewsoniae</t>
  </si>
  <si>
    <t>12551</t>
  </si>
  <si>
    <t>Cyperus nervulosus</t>
  </si>
  <si>
    <t>12552</t>
  </si>
  <si>
    <t>Pultenaea tarik</t>
  </si>
  <si>
    <t>12553</t>
  </si>
  <si>
    <t>Pyrrosia confluens var. dielsii</t>
  </si>
  <si>
    <t>12554</t>
  </si>
  <si>
    <t>Vachellia farnesiana var. farnesiana</t>
  </si>
  <si>
    <t>12555</t>
  </si>
  <si>
    <t>Homoranthus bebo</t>
  </si>
  <si>
    <t>12556</t>
  </si>
  <si>
    <t>Strelitzia alba</t>
  </si>
  <si>
    <t>12557</t>
  </si>
  <si>
    <t>Lupinus albus</t>
  </si>
  <si>
    <t>12558</t>
  </si>
  <si>
    <t>Myrmechila platyptera</t>
  </si>
  <si>
    <t>12559</t>
  </si>
  <si>
    <t>Wodyetia bifurcata</t>
  </si>
  <si>
    <t>1256</t>
  </si>
  <si>
    <t>Mistflower</t>
  </si>
  <si>
    <t>Ageratina riparia</t>
  </si>
  <si>
    <t>12560</t>
  </si>
  <si>
    <t>Lepidosperma cf. laterale</t>
  </si>
  <si>
    <t>12561</t>
  </si>
  <si>
    <t>Eucalyptus blakelyi x chloroclada</t>
  </si>
  <si>
    <t>12562</t>
  </si>
  <si>
    <t>Grevillea sericea x shiressii</t>
  </si>
  <si>
    <t>12563</t>
  </si>
  <si>
    <t>Angophora floribunda x inopina</t>
  </si>
  <si>
    <t>12564</t>
  </si>
  <si>
    <t>Odontonema callistachyum</t>
  </si>
  <si>
    <t>12565</t>
  </si>
  <si>
    <t>Gardenia jasminoides</t>
  </si>
  <si>
    <t>12566</t>
  </si>
  <si>
    <t>Anigozanthos rufus</t>
  </si>
  <si>
    <t>12567</t>
  </si>
  <si>
    <t>Bauhinia petersiana</t>
  </si>
  <si>
    <t>12568</t>
  </si>
  <si>
    <t>Ctenanthe compressa</t>
  </si>
  <si>
    <t>12569</t>
  </si>
  <si>
    <t>Eucalyptus punctata var. longirostrata</t>
  </si>
  <si>
    <t>Ageratum conyzoides</t>
  </si>
  <si>
    <t>12570</t>
  </si>
  <si>
    <t>Dendrocnide spp.</t>
  </si>
  <si>
    <t>12571</t>
  </si>
  <si>
    <t>Lophostemon spp.</t>
  </si>
  <si>
    <t>12572</t>
  </si>
  <si>
    <t>Acronychia spp.</t>
  </si>
  <si>
    <t>12573</t>
  </si>
  <si>
    <t>rose-apple</t>
  </si>
  <si>
    <t>Syzygium jambos</t>
  </si>
  <si>
    <t>12574</t>
  </si>
  <si>
    <t>Pterostylis umbrina</t>
  </si>
  <si>
    <t>14031</t>
  </si>
  <si>
    <t>Ptilotus remotiflorus</t>
  </si>
  <si>
    <t>14032</t>
  </si>
  <si>
    <t>Creeping Knapweed</t>
  </si>
  <si>
    <t>Rhaponticum repens</t>
  </si>
  <si>
    <t>14033</t>
  </si>
  <si>
    <t>Ricinocarpos linearifolius</t>
  </si>
  <si>
    <t>14034</t>
  </si>
  <si>
    <t>Mysore Raspberry</t>
  </si>
  <si>
    <t>Rubus niveus</t>
  </si>
  <si>
    <t>14035</t>
  </si>
  <si>
    <t>Scorzonera laciniata var. laciniata</t>
  </si>
  <si>
    <t>14036</t>
  </si>
  <si>
    <t>Tiny Stonecrop</t>
  </si>
  <si>
    <t>Sedum caespitosum</t>
  </si>
  <si>
    <t>14037</t>
  </si>
  <si>
    <t>Senecio brigalowensis</t>
  </si>
  <si>
    <t>1120</t>
  </si>
  <si>
    <t>Slender Gingidia</t>
  </si>
  <si>
    <t>Gingidia harveyana</t>
  </si>
  <si>
    <t>11200</t>
  </si>
  <si>
    <t>Herb Robert</t>
  </si>
  <si>
    <t>Geranium robertianum</t>
  </si>
  <si>
    <t>11201</t>
  </si>
  <si>
    <t>Diamond-leaf Pittosporum</t>
  </si>
  <si>
    <t>Auranticarpa rhombifolia</t>
  </si>
  <si>
    <t>11202</t>
  </si>
  <si>
    <t>Butterbush</t>
  </si>
  <si>
    <t>Pittosporum angustifolium</t>
  </si>
  <si>
    <t>feijoa</t>
  </si>
  <si>
    <t>Feijoa sellowiana</t>
  </si>
  <si>
    <t>12575</t>
  </si>
  <si>
    <t>Omalanthus nutans</t>
  </si>
  <si>
    <t>12576</t>
  </si>
  <si>
    <t>Leucopogon sp. aff. ericoides</t>
  </si>
  <si>
    <t>12577</t>
  </si>
  <si>
    <t>Diuris sp. aff. aurea</t>
  </si>
  <si>
    <t>12578</t>
  </si>
  <si>
    <t>Coral Tree</t>
  </si>
  <si>
    <t>Erythrina sykesii</t>
  </si>
  <si>
    <t>12579</t>
  </si>
  <si>
    <t>European ash</t>
  </si>
  <si>
    <t>Fraxinus excelsior</t>
  </si>
  <si>
    <t>Ageratum houstonianum</t>
  </si>
  <si>
    <t>12580</t>
  </si>
  <si>
    <t>Macquaria novemaculeata</t>
  </si>
  <si>
    <t>Austrocochlea obtusa</t>
  </si>
  <si>
    <t>Melaraphe unifasciata</t>
  </si>
  <si>
    <t>Montfortula rugosa</t>
  </si>
  <si>
    <t>mulberry whelk</t>
  </si>
  <si>
    <t>Morula marginalba</t>
  </si>
  <si>
    <t>Nerita atramentosa</t>
  </si>
  <si>
    <t>Nodilittorina pyramidalis</t>
  </si>
  <si>
    <t>Sydney Rock Oyster</t>
  </si>
  <si>
    <t>Saccostrea commercialis</t>
  </si>
  <si>
    <t>Lightning Turbo Moon</t>
  </si>
  <si>
    <t>Turbo anguis</t>
  </si>
  <si>
    <t>blue mussel</t>
  </si>
  <si>
    <t>12589</t>
  </si>
  <si>
    <t>Taxodium distichum</t>
  </si>
  <si>
    <t>Annual Ragweed</t>
  </si>
  <si>
    <t>Ambrosia artemisiifolia</t>
  </si>
  <si>
    <t>12590</t>
  </si>
  <si>
    <t>Typha australis</t>
  </si>
  <si>
    <t>12591</t>
  </si>
  <si>
    <t>Chrysocephalum sp. nov.</t>
  </si>
  <si>
    <t>12592</t>
  </si>
  <si>
    <t>Megathyrsus maximus var. maximus</t>
  </si>
  <si>
    <t>12593</t>
  </si>
  <si>
    <t>Trochocarpa montana</t>
  </si>
  <si>
    <t>12594</t>
  </si>
  <si>
    <t>Bromus mollis</t>
  </si>
  <si>
    <t>12595</t>
  </si>
  <si>
    <t>Serrafalcus mollis</t>
  </si>
  <si>
    <t>12596</t>
  </si>
  <si>
    <t>Dillwynia phylicoides var. phylicoides</t>
  </si>
  <si>
    <t>12597</t>
  </si>
  <si>
    <t>Olearia sp. aff. elliptica</t>
  </si>
  <si>
    <t>12598</t>
  </si>
  <si>
    <t>Cheiranthera telfordii</t>
  </si>
  <si>
    <t>12599</t>
  </si>
  <si>
    <t>Lomandra sp. aff. multiflora</t>
  </si>
  <si>
    <t>126</t>
  </si>
  <si>
    <t>Acacia sp.4</t>
  </si>
  <si>
    <t>Burr Ragweed</t>
  </si>
  <si>
    <t>Ambrosia confertiflora</t>
  </si>
  <si>
    <t>12600</t>
  </si>
  <si>
    <t>Grevillea shiressii x speciosa</t>
  </si>
  <si>
    <t>12601</t>
  </si>
  <si>
    <t>Prasophyllum innubum</t>
  </si>
  <si>
    <t>12602</t>
  </si>
  <si>
    <t>Prasophyllum keltonii</t>
  </si>
  <si>
    <t>12603</t>
  </si>
  <si>
    <t>Hakea laurina</t>
  </si>
  <si>
    <t>Perennial Ragweed</t>
  </si>
  <si>
    <t>Ambrosia psilostachya</t>
  </si>
  <si>
    <t>12617</t>
  </si>
  <si>
    <t>Protasparagus falcatus</t>
  </si>
  <si>
    <t>Lacy Ragweed</t>
  </si>
  <si>
    <t>Ambrosia tenuifolia</t>
  </si>
  <si>
    <t>12620</t>
  </si>
  <si>
    <t>Zieria compacta</t>
  </si>
  <si>
    <t>12626</t>
  </si>
  <si>
    <t>Asystasia gangetica subsp. micrantha</t>
  </si>
  <si>
    <t>12627</t>
  </si>
  <si>
    <t>Eranthemum pulchellum</t>
  </si>
  <si>
    <t>12628</t>
  </si>
  <si>
    <t>Hypoestes sanguinolenta</t>
  </si>
  <si>
    <t>12629</t>
  </si>
  <si>
    <t>Mackaya bella</t>
  </si>
  <si>
    <t>Ammobium alatum</t>
  </si>
  <si>
    <t>12630</t>
  </si>
  <si>
    <t>Ruellia dipteracanthus</t>
  </si>
  <si>
    <t>12631</t>
  </si>
  <si>
    <t>Ruellia squarrosa</t>
  </si>
  <si>
    <t>12632</t>
  </si>
  <si>
    <t>Ruellia tweediana</t>
  </si>
  <si>
    <t>12633</t>
  </si>
  <si>
    <t>Adiantum hispidulum var. hypoglaucum</t>
  </si>
  <si>
    <t>12634</t>
  </si>
  <si>
    <t>Adiantum raddianum</t>
  </si>
  <si>
    <t>12635</t>
  </si>
  <si>
    <t>Gold Fern</t>
  </si>
  <si>
    <t>Pityrogramma calomelanos var. austroamericana</t>
  </si>
  <si>
    <t>12636</t>
  </si>
  <si>
    <t>Carpobrotus modestus</t>
  </si>
  <si>
    <t>12637</t>
  </si>
  <si>
    <t>Drosanthemum floribundum</t>
  </si>
  <si>
    <t>12638</t>
  </si>
  <si>
    <t>Gunniopsis zygophylloides</t>
  </si>
  <si>
    <t>12639</t>
  </si>
  <si>
    <t>Damasonium australe</t>
  </si>
  <si>
    <t>Yass Daisy</t>
  </si>
  <si>
    <t>Ammobium craspedioides</t>
  </si>
  <si>
    <t>12640</t>
  </si>
  <si>
    <t>Sagittaria graminea var. weatherbiana</t>
  </si>
  <si>
    <t>12641</t>
  </si>
  <si>
    <t>Amaranthus blitoides</t>
  </si>
  <si>
    <t>12642</t>
  </si>
  <si>
    <t>Amaranthus paniculatus</t>
  </si>
  <si>
    <t>14091</t>
  </si>
  <si>
    <t>Cestichis reflexa</t>
  </si>
  <si>
    <t>14088</t>
  </si>
  <si>
    <t>Bulbophyllum lamingtonense</t>
  </si>
  <si>
    <t>14089</t>
  </si>
  <si>
    <t>Cerastium pumilum</t>
  </si>
  <si>
    <t>Coreopsis</t>
  </si>
  <si>
    <t>Coreopsis lanceolata</t>
  </si>
  <si>
    <t>14090</t>
  </si>
  <si>
    <t>Cestichis coelogynoides</t>
  </si>
  <si>
    <t>Pultenaea aristata</t>
  </si>
  <si>
    <t>Budawangs Bush-pea</t>
  </si>
  <si>
    <t>Pultenaea baeuerlenii</t>
  </si>
  <si>
    <t>Pultenaea benthamii</t>
  </si>
  <si>
    <t>2977</t>
  </si>
  <si>
    <t>Pultenaea blakelyi</t>
  </si>
  <si>
    <t>Pultenaea boormanii</t>
  </si>
  <si>
    <t>Pultenaea brunioides</t>
  </si>
  <si>
    <t>Pultenaea cambagei</t>
  </si>
  <si>
    <t>Pultenaea cambellii</t>
  </si>
  <si>
    <t>Pultenaea canescens</t>
  </si>
  <si>
    <t>Pultenaea capitellata</t>
  </si>
  <si>
    <t>Acer craibianum</t>
  </si>
  <si>
    <t>14104</t>
  </si>
  <si>
    <t>Billbergia nutans</t>
  </si>
  <si>
    <t>14105</t>
  </si>
  <si>
    <t>Chaenomeles speciosa</t>
  </si>
  <si>
    <t>14106</t>
  </si>
  <si>
    <t>Poncirus trifoliata</t>
  </si>
  <si>
    <t>14107</t>
  </si>
  <si>
    <t>Ixia viridiflora</t>
  </si>
  <si>
    <t>14108</t>
  </si>
  <si>
    <t>Argyrodendron actinophyllum subsp. actinophyllum</t>
  </si>
  <si>
    <t>14109</t>
  </si>
  <si>
    <t>Freesia alba x leichtlinii</t>
  </si>
  <si>
    <t>1411</t>
  </si>
  <si>
    <t>Alpine Cotula</t>
  </si>
  <si>
    <t>Cotula alpina</t>
  </si>
  <si>
    <t>14110</t>
  </si>
  <si>
    <t>Babiana angustifolia</t>
  </si>
  <si>
    <t>14111</t>
  </si>
  <si>
    <t>Caulerpa geminata</t>
  </si>
  <si>
    <t>14112</t>
  </si>
  <si>
    <t>Acacia armata</t>
  </si>
  <si>
    <t>14113</t>
  </si>
  <si>
    <t>12655</t>
  </si>
  <si>
    <t>Hydrocotyle rivularis</t>
  </si>
  <si>
    <t>12656</t>
  </si>
  <si>
    <t>Hydrocotyle sp. A</t>
  </si>
  <si>
    <t>12657</t>
  </si>
  <si>
    <t>Hydrocotyle torquata</t>
  </si>
  <si>
    <t>12658</t>
  </si>
  <si>
    <t>Lilaeopsis fistulosa</t>
  </si>
  <si>
    <t>12659</t>
  </si>
  <si>
    <t>Pastinacea sativa subsp. sativa</t>
  </si>
  <si>
    <t>Angianthus burkittii</t>
  </si>
  <si>
    <t>12660</t>
  </si>
  <si>
    <t>Platysace lanceolata var. ovata</t>
  </si>
  <si>
    <t>12661</t>
  </si>
  <si>
    <t>Tordylium apulum</t>
  </si>
  <si>
    <t>12662</t>
  </si>
  <si>
    <t>Trachymene composita var. composita</t>
  </si>
  <si>
    <t>12663</t>
  </si>
  <si>
    <t>Trachymene composita var. robertsonii</t>
  </si>
  <si>
    <t>12664</t>
  </si>
  <si>
    <t>Trachymene thysanocarpa</t>
  </si>
  <si>
    <t>12665</t>
  </si>
  <si>
    <t>Bittersweet</t>
  </si>
  <si>
    <t>Acokanthera oblongifolia</t>
  </si>
  <si>
    <t>12666</t>
  </si>
  <si>
    <t>Alyxia ruscifolia subsp. ruscifolia</t>
  </si>
  <si>
    <t>12667</t>
  </si>
  <si>
    <t>Fockea glabra</t>
  </si>
  <si>
    <t>12668</t>
  </si>
  <si>
    <t>Gymnema sp. A</t>
  </si>
  <si>
    <t>12669</t>
  </si>
  <si>
    <t>Secamone elliptica subsp. elliptica</t>
  </si>
  <si>
    <t>1267</t>
  </si>
  <si>
    <t>Angianthus strictus</t>
  </si>
  <si>
    <t>12670</t>
  </si>
  <si>
    <t>Tylophora calcarata</t>
  </si>
  <si>
    <t>12671</t>
  </si>
  <si>
    <t>Alocasia zebrina</t>
  </si>
  <si>
    <t>12672</t>
  </si>
  <si>
    <t>Colocasia esculenta var. aquatilis</t>
  </si>
  <si>
    <t>12673</t>
  </si>
  <si>
    <t>Calotis pubescens</t>
  </si>
  <si>
    <t>11294</t>
  </si>
  <si>
    <t>Bolivia Stringybark</t>
  </si>
  <si>
    <t>Eucalyptus boliviana</t>
  </si>
  <si>
    <t>11295</t>
  </si>
  <si>
    <t>Lanky Buttons</t>
  </si>
  <si>
    <t>Leptorhynchos orientalis</t>
  </si>
  <si>
    <t>11296</t>
  </si>
  <si>
    <t>Baeckea utilis var. utilis</t>
  </si>
  <si>
    <t>11297</t>
  </si>
  <si>
    <t>Brachyscome spathulata subsp. spathulata</t>
  </si>
  <si>
    <t>11298</t>
  </si>
  <si>
    <t>Diplaspis nivis</t>
  </si>
  <si>
    <t>11299</t>
  </si>
  <si>
    <t>Olearia phlogopappa var. phlogopappa</t>
  </si>
  <si>
    <t>1130</t>
  </si>
  <si>
    <t>Hydrocotyle peduncularis</t>
  </si>
  <si>
    <t>11300</t>
  </si>
  <si>
    <t>Drosera peltata subsp. peltata</t>
  </si>
  <si>
    <t>11301</t>
  </si>
  <si>
    <t>Kiandra Leek Orchid</t>
  </si>
  <si>
    <t>Prasophyllum retroflexum</t>
  </si>
  <si>
    <t>11302</t>
  </si>
  <si>
    <t>Olearia phlogopappa var. flavescens</t>
  </si>
  <si>
    <t>11303</t>
  </si>
  <si>
    <t>Blackberry complex</t>
  </si>
  <si>
    <t>Rubus fruticosus sp. agg.</t>
  </si>
  <si>
    <t>11304</t>
  </si>
  <si>
    <t>Haloragis exalata subsp. exalata var. exalata</t>
  </si>
  <si>
    <t>11305</t>
  </si>
  <si>
    <t>Haloragis exalata subsp. exalata var. laevis</t>
  </si>
  <si>
    <t>11306</t>
  </si>
  <si>
    <t>Quassia sp. 'Mt Nardi'</t>
  </si>
  <si>
    <t>11307</t>
  </si>
  <si>
    <t>Brachyscome petrophila</t>
  </si>
  <si>
    <t>11308</t>
  </si>
  <si>
    <t>Syncarpia hillii</t>
  </si>
  <si>
    <t>11309</t>
  </si>
  <si>
    <t>Pultenaea alea</t>
  </si>
  <si>
    <t>1131</t>
  </si>
  <si>
    <t>Wild Parsley</t>
  </si>
  <si>
    <t>Hydrocotyle trachycarpa</t>
  </si>
  <si>
    <t>11310</t>
  </si>
  <si>
    <t>Vittadinia scabra</t>
  </si>
  <si>
    <t>11311</t>
  </si>
  <si>
    <t>Bindweed</t>
  </si>
  <si>
    <t>Convolvulus tedmoorei</t>
  </si>
  <si>
    <t>1270</t>
  </si>
  <si>
    <t>Stinking Mayweed</t>
  </si>
  <si>
    <t>Anthemis cotula</t>
  </si>
  <si>
    <t>12700</t>
  </si>
  <si>
    <t>Bracteantha sp. 'Mt Merino'</t>
  </si>
  <si>
    <t>12701</t>
  </si>
  <si>
    <t>Calocephalus multiflorus</t>
  </si>
  <si>
    <t>12702</t>
  </si>
  <si>
    <t>Calotis xanthosoidea</t>
  </si>
  <si>
    <t>12703</t>
  </si>
  <si>
    <t>Cassinia accipitrum</t>
  </si>
  <si>
    <t>12704</t>
  </si>
  <si>
    <t>Cassinia copensis</t>
  </si>
  <si>
    <t>12705</t>
  </si>
  <si>
    <t>Cassinia decipiens</t>
  </si>
  <si>
    <t>12706</t>
  </si>
  <si>
    <t>Cassinia lepschii</t>
  </si>
  <si>
    <t>12707</t>
  </si>
  <si>
    <t>Cassinia macrocephala subsp. macrocephala</t>
  </si>
  <si>
    <t>12708</t>
  </si>
  <si>
    <t>Cassinia macrocephala subsp. tenuis</t>
  </si>
  <si>
    <t>12709</t>
  </si>
  <si>
    <t>Cassinia monticola</t>
  </si>
  <si>
    <t>1271</t>
  </si>
  <si>
    <t>Greater Burdock</t>
  </si>
  <si>
    <t>Arctium lappa</t>
  </si>
  <si>
    <t>12710</t>
  </si>
  <si>
    <t>Cassinia ochracea</t>
  </si>
  <si>
    <t>12711</t>
  </si>
  <si>
    <t>Cassinia straminea</t>
  </si>
  <si>
    <t>12712</t>
  </si>
  <si>
    <t>Cassinia theresae</t>
  </si>
  <si>
    <t>12713</t>
  </si>
  <si>
    <t>Celmisia longifolia subsp. paludosa m.s.</t>
  </si>
  <si>
    <t>12714</t>
  </si>
  <si>
    <t>Centipeda crateriformis</t>
  </si>
  <si>
    <t>12715</t>
  </si>
  <si>
    <t>Centipeda crateriformis subsp. compacta</t>
  </si>
  <si>
    <t>12716</t>
  </si>
  <si>
    <t>Centipeda crateriformis subsp. crateriformis</t>
  </si>
  <si>
    <t>12717</t>
  </si>
  <si>
    <t>Centipeda elatinoides</t>
  </si>
  <si>
    <t>Metrosideros excelsa</t>
  </si>
  <si>
    <t>11327</t>
  </si>
  <si>
    <t>Edible banana</t>
  </si>
  <si>
    <t>Musa acuminata</t>
  </si>
  <si>
    <t>11328</t>
  </si>
  <si>
    <t>Dwarf lilyturf</t>
  </si>
  <si>
    <t>Ophiopogon japonicus</t>
  </si>
  <si>
    <t>11329</t>
  </si>
  <si>
    <t>Philodendron</t>
  </si>
  <si>
    <t>Philodendron bipinnatifidum</t>
  </si>
  <si>
    <t>Shield Pennywort</t>
  </si>
  <si>
    <t>Hydrocotyle verticillata</t>
  </si>
  <si>
    <t>11330</t>
  </si>
  <si>
    <t>English Oak</t>
  </si>
  <si>
    <t>Quercus robur</t>
  </si>
  <si>
    <t>11331</t>
  </si>
  <si>
    <t>Rosemary</t>
  </si>
  <si>
    <t>Rosmarinus officinalis</t>
  </si>
  <si>
    <t>11332</t>
  </si>
  <si>
    <t>Chinese wisteria</t>
  </si>
  <si>
    <t>Wisteria sinensis</t>
  </si>
  <si>
    <t>11333</t>
  </si>
  <si>
    <t>Ajuga reptans</t>
  </si>
  <si>
    <t>11334</t>
  </si>
  <si>
    <t>Banksia ericifolia x spinulosa</t>
  </si>
  <si>
    <t>14171</t>
  </si>
  <si>
    <t>12718</t>
  </si>
  <si>
    <t>Centipeda nidiformis</t>
  </si>
  <si>
    <t>12719</t>
  </si>
  <si>
    <t>Centipeda pleiocephala</t>
  </si>
  <si>
    <t>1272</t>
  </si>
  <si>
    <t>Common Burdock</t>
  </si>
  <si>
    <t>Arctium minus</t>
  </si>
  <si>
    <t>12720</t>
  </si>
  <si>
    <t>Chondrilla canescens</t>
  </si>
  <si>
    <t>12721</t>
  </si>
  <si>
    <t>Chrysanthemum leucanthemum</t>
  </si>
  <si>
    <t>12722</t>
  </si>
  <si>
    <t>Chrysocephalum semiamplexicaule</t>
  </si>
  <si>
    <t>12723</t>
  </si>
  <si>
    <t>Cirsium arvense var. arvense</t>
  </si>
  <si>
    <t>12724</t>
  </si>
  <si>
    <t>Conyza aegyptiaca</t>
  </si>
  <si>
    <t>Trifolium fragiferum</t>
  </si>
  <si>
    <t>3078</t>
  </si>
  <si>
    <t>Globe Clover</t>
  </si>
  <si>
    <t>Trifolium globosum</t>
  </si>
  <si>
    <t>3079</t>
  </si>
  <si>
    <t>Angophora costata x euryphylla</t>
  </si>
  <si>
    <t>14172</t>
  </si>
  <si>
    <t>Eucalyptus beyeriana &lt;--&gt; crebra</t>
  </si>
  <si>
    <t>14173</t>
  </si>
  <si>
    <t>Eucalyptus blakelyi x dwyeri</t>
  </si>
  <si>
    <t>14174</t>
  </si>
  <si>
    <t>Eucalyptus crebra x nubila</t>
  </si>
  <si>
    <t>14175</t>
  </si>
  <si>
    <t>Eucalyptus crebra x pilligaensis</t>
  </si>
  <si>
    <t>14176</t>
  </si>
  <si>
    <t>Eucalyptus dealbata x dwyeri</t>
  </si>
  <si>
    <t>14177</t>
  </si>
  <si>
    <t>Eucalyptus biturbinata &lt;--&gt; punctata</t>
  </si>
  <si>
    <t>14178</t>
  </si>
  <si>
    <t>14179</t>
  </si>
  <si>
    <t>Eucalyptus microcarpa x pilligaensis</t>
  </si>
  <si>
    <t>Craspedia globosa</t>
  </si>
  <si>
    <t>14180</t>
  </si>
  <si>
    <t>Eucalyptus microcarpa &lt;--&gt; viridis</t>
  </si>
  <si>
    <t>14181</t>
  </si>
  <si>
    <t>Eucalyptus robusta x saligna</t>
  </si>
  <si>
    <t>14182</t>
  </si>
  <si>
    <t>Eucalyptus sideroxylon &lt;--&gt; viridis</t>
  </si>
  <si>
    <t>14183</t>
  </si>
  <si>
    <t>Cassinia sp. nov. aff. uncata/adunca</t>
  </si>
  <si>
    <t>14184</t>
  </si>
  <si>
    <t>14185</t>
  </si>
  <si>
    <t>Eucalyptus agglomerata x eugenioides</t>
  </si>
  <si>
    <t>14186</t>
  </si>
  <si>
    <t>Cystoseira trinodis</t>
  </si>
  <si>
    <t>14187</t>
  </si>
  <si>
    <t>Codium harveyi</t>
  </si>
  <si>
    <t>14188</t>
  </si>
  <si>
    <t>Hypnea spinella</t>
  </si>
  <si>
    <t>14189</t>
  </si>
  <si>
    <t>Callistemon sp. aff. flavovirens</t>
  </si>
  <si>
    <t>1419</t>
  </si>
  <si>
    <t>Craspedia leucantha</t>
  </si>
  <si>
    <t>14190</t>
  </si>
  <si>
    <t>Chaetomorpha billardierii</t>
  </si>
  <si>
    <t>14191</t>
  </si>
  <si>
    <t>Rhizoclonium riparium</t>
  </si>
  <si>
    <t>14192</t>
  </si>
  <si>
    <t>Allocasuarina gracilis</t>
  </si>
  <si>
    <t>14193</t>
  </si>
  <si>
    <t>Eidothea hardeniana</t>
  </si>
  <si>
    <t>11366</t>
  </si>
  <si>
    <t>Citrullus spp.</t>
  </si>
  <si>
    <t>11367</t>
  </si>
  <si>
    <t>Redleaf</t>
  </si>
  <si>
    <t>Acalypha wilkesiana</t>
  </si>
  <si>
    <t>11368</t>
  </si>
  <si>
    <t>Indian Coral Tree</t>
  </si>
  <si>
    <t>Erythrina indica</t>
  </si>
  <si>
    <t>11369</t>
  </si>
  <si>
    <t>Pecan</t>
  </si>
  <si>
    <t>Carya illinoensis</t>
  </si>
  <si>
    <t>Bog Carraway</t>
  </si>
  <si>
    <t>Oreomyrrhis ciliata</t>
  </si>
  <si>
    <t>11371</t>
  </si>
  <si>
    <t>Angophora robur x subvelutina</t>
  </si>
  <si>
    <t>11372</t>
  </si>
  <si>
    <t>Lamprothamnium papulosum</t>
  </si>
  <si>
    <t>11373</t>
  </si>
  <si>
    <t>Leucochrysum albicans subsp. albicans var. albicans</t>
  </si>
  <si>
    <t>11374</t>
  </si>
  <si>
    <t>Hoary Sunray</t>
  </si>
  <si>
    <t>12773</t>
  </si>
  <si>
    <t>Microseris forsteri</t>
  </si>
  <si>
    <t>12774</t>
  </si>
  <si>
    <t>12790</t>
  </si>
  <si>
    <t>Rhodanthe sp. Point Lookout</t>
  </si>
  <si>
    <t>12791</t>
  </si>
  <si>
    <t>Rutidosis helichrysoides subsp. helichrysoides</t>
  </si>
  <si>
    <t>12792</t>
  </si>
  <si>
    <t>Santolina chamaecyparissus</t>
  </si>
  <si>
    <t>12793</t>
  </si>
  <si>
    <t>Schoenia ramosissima</t>
  </si>
  <si>
    <t>12794</t>
  </si>
  <si>
    <t>Scorzonera laciniata var. calcitrapifolia</t>
  </si>
  <si>
    <t>12795</t>
  </si>
  <si>
    <t>Senecio anethifolius subsp. anethifolius</t>
  </si>
  <si>
    <t>12796</t>
  </si>
  <si>
    <t>Senecio anethifolius var. anethifolius</t>
  </si>
  <si>
    <t>12797</t>
  </si>
  <si>
    <t>Senecio australis</t>
  </si>
  <si>
    <t>12798</t>
  </si>
  <si>
    <t>Senecio campylocarpus</t>
  </si>
  <si>
    <t>12799</t>
  </si>
  <si>
    <t>Senecio dangarensis ms</t>
  </si>
  <si>
    <t>Wild Aster</t>
  </si>
  <si>
    <t>Aster subulatus</t>
  </si>
  <si>
    <t>12800</t>
  </si>
  <si>
    <t>Senecio dolichocephalus</t>
  </si>
  <si>
    <t>12801</t>
  </si>
  <si>
    <t>Senecio esleri</t>
  </si>
  <si>
    <t>12802</t>
  </si>
  <si>
    <t>Senecio lacustrinus</t>
  </si>
  <si>
    <t>12803</t>
  </si>
  <si>
    <t>Senecio lanibracteus</t>
  </si>
  <si>
    <t>12804</t>
  </si>
  <si>
    <t>Senecio linearifolius var. arachnoideus</t>
  </si>
  <si>
    <t>12805</t>
  </si>
  <si>
    <t>Senecio linearifolius var. denticulatus</t>
  </si>
  <si>
    <t>12806</t>
  </si>
  <si>
    <t>Senecio linearifolius var. glaucus ms.</t>
  </si>
  <si>
    <t>12807</t>
  </si>
  <si>
    <t>Senecio linearifolius var. intermedius</t>
  </si>
  <si>
    <t>12808</t>
  </si>
  <si>
    <t>Senecio linearifolius var. latifolius</t>
  </si>
  <si>
    <t>12809</t>
  </si>
  <si>
    <t>Senecio linearifolius var. macrodontus</t>
  </si>
  <si>
    <t>Groundsel Bush</t>
  </si>
  <si>
    <t>Pterostylis sp. aff. tunstallii</t>
  </si>
  <si>
    <t>11403</t>
  </si>
  <si>
    <t>Micromyrtus spp.</t>
  </si>
  <si>
    <t>11404</t>
  </si>
  <si>
    <t>Austrodanthonia procera</t>
  </si>
  <si>
    <t>11405</t>
  </si>
  <si>
    <t>Convolvulus angustissimus subsp. angustissimus</t>
  </si>
  <si>
    <t>11406</t>
  </si>
  <si>
    <t>Veined Verbena</t>
  </si>
  <si>
    <t>Verbena rigida var. rigida</t>
  </si>
  <si>
    <t>11407</t>
  </si>
  <si>
    <t>Pultenaea mollis</t>
  </si>
  <si>
    <t>11408</t>
  </si>
  <si>
    <t>Chara</t>
  </si>
  <si>
    <t>Chara spp.</t>
  </si>
  <si>
    <t>11409</t>
  </si>
  <si>
    <t>Dodonaea sinuolata x viscosa</t>
  </si>
  <si>
    <t>Pastinaca sativa</t>
  </si>
  <si>
    <t>11410</t>
  </si>
  <si>
    <t>Dodonaea viscosa subsp. cuneata x spatulata</t>
  </si>
  <si>
    <t>11411</t>
  </si>
  <si>
    <t>Pentachondra dehiscens</t>
  </si>
  <si>
    <t>11412</t>
  </si>
  <si>
    <t>Black Apple</t>
  </si>
  <si>
    <t>Senecio pinnatifolius var. maritimus</t>
  </si>
  <si>
    <t>12811</t>
  </si>
  <si>
    <t>Senecio pinnatifolius var. pinnatifolius</t>
  </si>
  <si>
    <t>12812</t>
  </si>
  <si>
    <t>Senecio pinnatifolius var. serratus</t>
  </si>
  <si>
    <t>12813</t>
  </si>
  <si>
    <t>Senecio productus subsp. productus</t>
  </si>
  <si>
    <t>12814</t>
  </si>
  <si>
    <t>Senecio psilophyllus</t>
  </si>
  <si>
    <t>12815</t>
  </si>
  <si>
    <t>Sphagneticola trilobata</t>
  </si>
  <si>
    <t>12816</t>
  </si>
  <si>
    <t>Tagetes patula</t>
  </si>
  <si>
    <t>12817</t>
  </si>
  <si>
    <t>Telfordia obovata</t>
  </si>
  <si>
    <t>Buffalo Grass</t>
  </si>
  <si>
    <t>Bouteloua dactyloides</t>
  </si>
  <si>
    <t>14269</t>
  </si>
  <si>
    <t>Owl Clover</t>
  </si>
  <si>
    <t>Castilleja exserta</t>
  </si>
  <si>
    <t>1427</t>
  </si>
  <si>
    <t>Austral Bear's Ear</t>
  </si>
  <si>
    <t>Cymbonotus preissianus</t>
  </si>
  <si>
    <t>14270</t>
  </si>
  <si>
    <t>11414</t>
  </si>
  <si>
    <t>Yellow Lemon</t>
  </si>
  <si>
    <t>Pouteria cotinifolia var. cotinifolia</t>
  </si>
  <si>
    <t>11415</t>
  </si>
  <si>
    <t>Pouteria cotinifolia var. pubescens</t>
  </si>
  <si>
    <t>11416</t>
  </si>
  <si>
    <t>Pouteria howeana</t>
  </si>
  <si>
    <t>11417</t>
  </si>
  <si>
    <t>Blunt-leaved Coondoo</t>
  </si>
  <si>
    <t>Pouteria myrsinifolia</t>
  </si>
  <si>
    <t>11418</t>
  </si>
  <si>
    <t>Yellow Boxwood</t>
  </si>
  <si>
    <t>12818</t>
  </si>
  <si>
    <t>Telfordia whitei</t>
  </si>
  <si>
    <t>12819</t>
  </si>
  <si>
    <t>Ursinia speciosa</t>
  </si>
  <si>
    <t>Blanket Leaf</t>
  </si>
  <si>
    <t>Bedfordia arborescens</t>
  </si>
  <si>
    <t>12820</t>
  </si>
  <si>
    <t>Venidium fastuosum</t>
  </si>
  <si>
    <t>12821</t>
  </si>
  <si>
    <t>Vittadinia cervicularis var. occidentalis</t>
  </si>
  <si>
    <t>12822</t>
  </si>
  <si>
    <t>Waitzia acuminata var. acuminata</t>
  </si>
  <si>
    <t>12823</t>
  </si>
  <si>
    <t>Xerochrysum bracteatum subsp. barringtonense</t>
  </si>
  <si>
    <t>12824</t>
  </si>
  <si>
    <t>Xerochrysum bracteatum subsp. bracteatum</t>
  </si>
  <si>
    <t>12825</t>
  </si>
  <si>
    <t>Xerochrysum bracteatum subsp. interiore</t>
  </si>
  <si>
    <t>12826</t>
  </si>
  <si>
    <t>Xerochrysum bracteatum subsp. lanatum</t>
  </si>
  <si>
    <t>12827</t>
  </si>
  <si>
    <t>Xerochrysum leucopsideum</t>
  </si>
  <si>
    <t>12828</t>
  </si>
  <si>
    <t>Xerochrysum sp. nov. Glencoe</t>
  </si>
  <si>
    <t>12829</t>
  </si>
  <si>
    <t>Diplazium esculentum</t>
  </si>
  <si>
    <t>Cobbler's Pegs</t>
  </si>
  <si>
    <t>Bidens pilosa</t>
  </si>
  <si>
    <t>12830</t>
  </si>
  <si>
    <t>Impatiens sodenii</t>
  </si>
  <si>
    <t>12831</t>
  </si>
  <si>
    <t>Porphyra pulchella</t>
  </si>
  <si>
    <t>12832</t>
  </si>
  <si>
    <t>Begonia cucullata</t>
  </si>
  <si>
    <t>12833</t>
  </si>
  <si>
    <t>Berberis lycium</t>
  </si>
  <si>
    <t>12834</t>
  </si>
  <si>
    <t>Billbergia pyramidalis</t>
  </si>
  <si>
    <t>12847</t>
  </si>
  <si>
    <t>Buddleja lindleyana</t>
  </si>
  <si>
    <t>12848</t>
  </si>
  <si>
    <t>Buddleja variabilis</t>
  </si>
  <si>
    <t>12849</t>
  </si>
  <si>
    <t>Wahlenbergia stricta subsp. A</t>
  </si>
  <si>
    <t>1285</t>
  </si>
  <si>
    <t>Burr Marigold</t>
  </si>
  <si>
    <t>Bidens tripartita</t>
  </si>
  <si>
    <t>12850</t>
  </si>
  <si>
    <t>Canna indica var. flava</t>
  </si>
  <si>
    <t>12852</t>
  </si>
  <si>
    <t>Scleranthus gracilis</t>
  </si>
  <si>
    <t>12853</t>
  </si>
  <si>
    <t>Spergularia australasica</t>
  </si>
  <si>
    <t>12854</t>
  </si>
  <si>
    <t>Spergularia diandroides</t>
  </si>
  <si>
    <t>12855</t>
  </si>
  <si>
    <t>Spergularia moorei</t>
  </si>
  <si>
    <t>12856</t>
  </si>
  <si>
    <t>Casuarina equisetifolia subsp. equisetifolia</t>
  </si>
  <si>
    <t>12857</t>
  </si>
  <si>
    <t>Casuarina prinsepiana</t>
  </si>
  <si>
    <t>12858</t>
  </si>
  <si>
    <t>Cassine curtipetala</t>
  </si>
  <si>
    <t>12859</t>
  </si>
  <si>
    <t>Atriplex flabelliformis</t>
  </si>
  <si>
    <t>1286</t>
  </si>
  <si>
    <t>Brachycome aculeata</t>
  </si>
  <si>
    <t>12860</t>
  </si>
  <si>
    <t>Rytidosperma erianthum</t>
  </si>
  <si>
    <t>14309</t>
  </si>
  <si>
    <t>Rytidosperma fulvum</t>
  </si>
  <si>
    <t>1431</t>
  </si>
  <si>
    <t>Dichromochlamys dentatifolia</t>
  </si>
  <si>
    <t>14310</t>
  </si>
  <si>
    <t>Rytidosperma indutum</t>
  </si>
  <si>
    <t>14311</t>
  </si>
  <si>
    <t>Rytidosperma laeve</t>
  </si>
  <si>
    <t>14312</t>
  </si>
  <si>
    <t>Rytidosperma longifolium</t>
  </si>
  <si>
    <t>14313</t>
  </si>
  <si>
    <t>Mountain Wallaby Grass</t>
  </si>
  <si>
    <t>Bassia sclerolaenoides</t>
  </si>
  <si>
    <t>12861</t>
  </si>
  <si>
    <t>Chenopodium bontei</t>
  </si>
  <si>
    <t>12862</t>
  </si>
  <si>
    <t>Chenopodium glaucum subsp. ambiguum</t>
  </si>
  <si>
    <t>12863</t>
  </si>
  <si>
    <t>Dissocarpus paradoxus var. paradoxus</t>
  </si>
  <si>
    <t>12864</t>
  </si>
  <si>
    <t>Enchylaena tomentosa subsp. (coastal glabrous form)</t>
  </si>
  <si>
    <t>12865</t>
  </si>
  <si>
    <t>Enchylaena tomentosa subsp. (hairy or type form)</t>
  </si>
  <si>
    <t>12866</t>
  </si>
  <si>
    <t>Enchylaena tomentosa var. glabra (coastal glabrous form)</t>
  </si>
  <si>
    <t>12867</t>
  </si>
  <si>
    <t>Enchylaena tomentosa var. glabra (hairy or type form)</t>
  </si>
  <si>
    <t>12868</t>
  </si>
  <si>
    <t>Enchylaena tomentosa var. tomentosa (hairy or type form)</t>
  </si>
  <si>
    <t>12869</t>
  </si>
  <si>
    <t>Maireana polypterygia</t>
  </si>
  <si>
    <t>Brachycome angustifolia</t>
  </si>
  <si>
    <t>12870</t>
  </si>
  <si>
    <t>Rhagodia hastata</t>
  </si>
  <si>
    <t>12871</t>
  </si>
  <si>
    <t>1148</t>
  </si>
  <si>
    <t>Alpine Pennywort</t>
  </si>
  <si>
    <t>Leucanthemum maximum</t>
  </si>
  <si>
    <t>10169</t>
  </si>
  <si>
    <t>Centipeda minima var. lanuginosa</t>
  </si>
  <si>
    <t>Cordyline fruticosa</t>
  </si>
  <si>
    <t>10170</t>
  </si>
  <si>
    <t>Senecio anethifolius</t>
  </si>
  <si>
    <t>10171</t>
  </si>
  <si>
    <t>Senecio tamoides</t>
  </si>
  <si>
    <t>10172</t>
  </si>
  <si>
    <t>Senecio leptocarpus</t>
  </si>
  <si>
    <t>10173</t>
  </si>
  <si>
    <t>Senecio vagus subsp. vagus</t>
  </si>
  <si>
    <t>10174</t>
  </si>
  <si>
    <t>Senecio sp. C</t>
  </si>
  <si>
    <t>10175</t>
  </si>
  <si>
    <t>Common Marigold</t>
  </si>
  <si>
    <t>Calendula officinalis</t>
  </si>
  <si>
    <t>10176</t>
  </si>
  <si>
    <t>Cape Daisy</t>
  </si>
  <si>
    <t>Osteospermum ecklonis</t>
  </si>
  <si>
    <t>10177</t>
  </si>
  <si>
    <t>Darling Daisy</t>
  </si>
  <si>
    <t>Cymbonotus sp. A</t>
  </si>
  <si>
    <t>10178</t>
  </si>
  <si>
    <t>Illyrian Thistle</t>
  </si>
  <si>
    <t>Onopordum illyricum subsp. illyricum</t>
  </si>
  <si>
    <t>10179</t>
  </si>
  <si>
    <t>Centaurea sp. A</t>
  </si>
  <si>
    <t>Narrow-leaved Palm Lily</t>
  </si>
  <si>
    <t>Cordyline stricta</t>
  </si>
  <si>
    <t>10180</t>
  </si>
  <si>
    <t>Centaurea sp. B</t>
  </si>
  <si>
    <t>10181</t>
  </si>
  <si>
    <t>Nipplewort</t>
  </si>
  <si>
    <t>Lapsana communis subsp. communis</t>
  </si>
  <si>
    <t>10182</t>
  </si>
  <si>
    <t>Lesser Hawkbit</t>
  </si>
  <si>
    <t>Corvus coronoides perplexus</t>
  </si>
  <si>
    <t>8548</t>
  </si>
  <si>
    <t>Corcorax melanorhamphos melanorhamphos</t>
  </si>
  <si>
    <t>8549</t>
  </si>
  <si>
    <t>Corcorax melanorhamphos whiteae</t>
  </si>
  <si>
    <t>8550</t>
  </si>
  <si>
    <t>Struthidea cinerea dalyi</t>
  </si>
  <si>
    <t>8551</t>
  </si>
  <si>
    <t>Struthidea cinerea cinerea</t>
  </si>
  <si>
    <t>8552</t>
  </si>
  <si>
    <t>Zoothera heinei heinei</t>
  </si>
  <si>
    <t>8553</t>
  </si>
  <si>
    <t>Zoothera lunulata cuneata</t>
  </si>
  <si>
    <t>8554</t>
  </si>
  <si>
    <t>Zoothera lunulata lunulata</t>
  </si>
  <si>
    <t>8555</t>
  </si>
  <si>
    <t>Zoothera lunulata halmaturina</t>
  </si>
  <si>
    <t>8556</t>
  </si>
  <si>
    <t>Turdus merula merula</t>
  </si>
  <si>
    <t>8557</t>
  </si>
  <si>
    <t>Turdus poliocephalus erythropleurus</t>
  </si>
  <si>
    <t>8558</t>
  </si>
  <si>
    <t>Turdus poliocephalus poliocephalus</t>
  </si>
  <si>
    <t>8559</t>
  </si>
  <si>
    <t>Island Thrush (Lord Howe Is. subsp.)</t>
  </si>
  <si>
    <t>Turdus poliocephalus vinitinctus</t>
  </si>
  <si>
    <t>8560</t>
  </si>
  <si>
    <t>Turdus philomelos clarkei</t>
  </si>
  <si>
    <t>8561</t>
  </si>
  <si>
    <t>8562</t>
  </si>
  <si>
    <t>Tasman Starling (Lord Howe Is. subsp.)</t>
  </si>
  <si>
    <t>Aplonis fusca hulliana</t>
  </si>
  <si>
    <t>8563</t>
  </si>
  <si>
    <t>8564</t>
  </si>
  <si>
    <t>Sturnus vulgaris vulgaris</t>
  </si>
  <si>
    <t>8565</t>
  </si>
  <si>
    <t>8566</t>
  </si>
  <si>
    <t>Hirundo rustica gutturalis</t>
  </si>
  <si>
    <t>8567</t>
  </si>
  <si>
    <t>Hirundo tahitica albescens</t>
  </si>
  <si>
    <t>8568</t>
  </si>
  <si>
    <t>Hirundo neoxena neoxena</t>
  </si>
  <si>
    <t>8569</t>
  </si>
  <si>
    <t>Cynoglossum creticum</t>
  </si>
  <si>
    <t>10192</t>
  </si>
  <si>
    <t>Heliotropium brachygyne</t>
  </si>
  <si>
    <t>10193</t>
  </si>
  <si>
    <t>Styphelia laeta subsp. latifolia</t>
  </si>
  <si>
    <t>10194</t>
  </si>
  <si>
    <t>Leucopogon collinus</t>
  </si>
  <si>
    <t>10195</t>
  </si>
  <si>
    <t>Leucopogon fletcheri subsp. brevisepalus</t>
  </si>
  <si>
    <t>10196</t>
  </si>
  <si>
    <t>Wild Teazle</t>
  </si>
  <si>
    <t>Dipsacus fullonum subsp. fullonum</t>
  </si>
  <si>
    <t>10197</t>
  </si>
  <si>
    <t>Goodenia heterophylla subsp. heterophylla</t>
  </si>
  <si>
    <t>10198</t>
  </si>
  <si>
    <t>Goodenia heterophylla subsp. montana</t>
  </si>
  <si>
    <t>10199</t>
  </si>
  <si>
    <t>Scaevola albida var. pallida</t>
  </si>
  <si>
    <t>Giant Spear Lily</t>
  </si>
  <si>
    <t>Doryanthes palmeri</t>
  </si>
  <si>
    <t>10200</t>
  </si>
  <si>
    <t>Logania sp. A</t>
  </si>
  <si>
    <t>10201</t>
  </si>
  <si>
    <t>Mitrasacme pilosa var. pilosa</t>
  </si>
  <si>
    <t>10202</t>
  </si>
  <si>
    <t>Mitrasacme pilosa var. stuartii</t>
  </si>
  <si>
    <t>10203</t>
  </si>
  <si>
    <t>Twin-leaved Bedstraw</t>
  </si>
  <si>
    <t>Asperula gemella</t>
  </si>
  <si>
    <t>10204</t>
  </si>
  <si>
    <t>Oleander</t>
  </si>
  <si>
    <t>Nerium oleander</t>
  </si>
  <si>
    <t>Hypoestes antennifera</t>
  </si>
  <si>
    <t>10229</t>
  </si>
  <si>
    <t>Cat's Whiskers</t>
  </si>
  <si>
    <t>Orthosiphon aristatus</t>
  </si>
  <si>
    <t>1023</t>
  </si>
  <si>
    <t>Angled Pigface</t>
  </si>
  <si>
    <t>Carpobrotus aequilaterus</t>
  </si>
  <si>
    <t>10230</t>
  </si>
  <si>
    <t>Plectranthus verticillatus</t>
  </si>
  <si>
    <t>10231</t>
  </si>
  <si>
    <t>Plectranthus neochilus</t>
  </si>
  <si>
    <t>10232</t>
  </si>
  <si>
    <t>Plectranthus ornatus</t>
  </si>
  <si>
    <t>10233</t>
  </si>
  <si>
    <t>Round-leaved Mint</t>
  </si>
  <si>
    <t>Mentha x rotundifolia</t>
  </si>
  <si>
    <t>10234</t>
  </si>
  <si>
    <t>Spearmint</t>
  </si>
  <si>
    <t>Mentha x spicata</t>
  </si>
  <si>
    <t>10235</t>
  </si>
  <si>
    <t>Peppermint</t>
  </si>
  <si>
    <t>Mentha x piperita nothomorph piperita</t>
  </si>
  <si>
    <t>10236</t>
  </si>
  <si>
    <t>Lemon Mint</t>
  </si>
  <si>
    <t>Mentha x piperita nothomorph citrata</t>
  </si>
  <si>
    <t>10237</t>
  </si>
  <si>
    <t>Wild Majoram</t>
  </si>
  <si>
    <t>Origanum vulgare</t>
  </si>
  <si>
    <t>10238</t>
  </si>
  <si>
    <t>Balm</t>
  </si>
  <si>
    <t>Melissa officinalis subsp. officinalis</t>
  </si>
  <si>
    <t>10239</t>
  </si>
  <si>
    <t>Ballota nigra subsp. foetida</t>
  </si>
  <si>
    <t>1024</t>
  </si>
  <si>
    <t>Glaucous Pigface</t>
  </si>
  <si>
    <t>Carpobrotus edulis</t>
  </si>
  <si>
    <t>10240</t>
  </si>
  <si>
    <t>Prostanthera sp. A</t>
  </si>
  <si>
    <t>10241</t>
  </si>
  <si>
    <t>Prostanthera sp. C</t>
  </si>
  <si>
    <t>10242</t>
  </si>
  <si>
    <t>Prostanthera sp. E</t>
  </si>
  <si>
    <t>10243</t>
  </si>
  <si>
    <t>Prostanthera saxicola var. saxicola</t>
  </si>
  <si>
    <t>10244</t>
  </si>
  <si>
    <t>Prostanthera saxicola var. montana</t>
  </si>
  <si>
    <t>10245</t>
  </si>
  <si>
    <t>Prostanthera saxicola var. bracteolata</t>
  </si>
  <si>
    <t>10246</t>
  </si>
  <si>
    <t>Teucrium sp. D</t>
  </si>
  <si>
    <t>10247</t>
  </si>
  <si>
    <t>Sagittaria montevidensis subsp. montevidensis</t>
  </si>
  <si>
    <t>10248</t>
  </si>
  <si>
    <t>Plagiochasma spp.</t>
  </si>
  <si>
    <t>11541</t>
  </si>
  <si>
    <t>Reboulia spp.</t>
  </si>
  <si>
    <t>11542</t>
  </si>
  <si>
    <t>Cephaloziella spp.</t>
  </si>
  <si>
    <t>11543</t>
  </si>
  <si>
    <t>Tolypella spp.</t>
  </si>
  <si>
    <t>11546</t>
  </si>
  <si>
    <t>Cadaghi</t>
  </si>
  <si>
    <t>Eucalyptus torelliana</t>
  </si>
  <si>
    <t>11547</t>
  </si>
  <si>
    <t>Campylopus spp.</t>
  </si>
  <si>
    <t>11548</t>
  </si>
  <si>
    <t>Dicranoloma spp.</t>
  </si>
  <si>
    <t>11549</t>
  </si>
  <si>
    <t>Fossombronia spp.</t>
  </si>
  <si>
    <t>1155</t>
  </si>
  <si>
    <t>White Parsnip</t>
  </si>
  <si>
    <t>Trachymene ochracea</t>
  </si>
  <si>
    <t>11550</t>
  </si>
  <si>
    <t>Heteroscyphus spp.</t>
  </si>
  <si>
    <t>11551</t>
  </si>
  <si>
    <t>Lophocolea spp.</t>
  </si>
  <si>
    <t>11552</t>
  </si>
  <si>
    <t>Grimmia spp.</t>
  </si>
  <si>
    <t>11553</t>
  </si>
  <si>
    <t>Frullania spp.</t>
  </si>
  <si>
    <t>11554</t>
  </si>
  <si>
    <t>Jamesoniella spp.</t>
  </si>
  <si>
    <t>11555</t>
  </si>
  <si>
    <t>Gackstroemia spp.</t>
  </si>
  <si>
    <t>11556</t>
  </si>
  <si>
    <t>Acromastigum spp.</t>
  </si>
  <si>
    <t>11557</t>
  </si>
  <si>
    <t>Bazzania spp.</t>
  </si>
  <si>
    <t>11558</t>
  </si>
  <si>
    <t>Kurzia spp.</t>
  </si>
  <si>
    <t>11559</t>
  </si>
  <si>
    <t>Lepidozia spp.</t>
  </si>
  <si>
    <t>Sponge-fruit</t>
  </si>
  <si>
    <t>Trachymene ornata</t>
  </si>
  <si>
    <t>11560</t>
  </si>
  <si>
    <t>Anagallis arvensis var. caerulea</t>
  </si>
  <si>
    <t>11578</t>
  </si>
  <si>
    <t>Citharexylum spinosum</t>
  </si>
  <si>
    <t>11579</t>
  </si>
  <si>
    <t>Dietes bicolor</t>
  </si>
  <si>
    <t>1158</t>
  </si>
  <si>
    <t>Mountain Trachymene</t>
  </si>
  <si>
    <t>Trachymene saniculifolia</t>
  </si>
  <si>
    <t>11580</t>
  </si>
  <si>
    <t>Scrub Ironbark</t>
  </si>
  <si>
    <t>Acacia fasciculifera</t>
  </si>
  <si>
    <t>11581</t>
  </si>
  <si>
    <t>Sticky Wattle</t>
  </si>
  <si>
    <t>Acacia howittii</t>
  </si>
  <si>
    <t>11582</t>
  </si>
  <si>
    <t>Silver Dwarf Wattle</t>
  </si>
  <si>
    <t>Acacia nanodealbata</t>
  </si>
  <si>
    <t>11583</t>
  </si>
  <si>
    <t>Dimorphotheca sinuata</t>
  </si>
  <si>
    <t>11584</t>
  </si>
  <si>
    <t>Diospyros kaki</t>
  </si>
  <si>
    <t>11585</t>
  </si>
  <si>
    <t>Phaseolus vulgaris</t>
  </si>
  <si>
    <t>11586</t>
  </si>
  <si>
    <t>Tarata</t>
  </si>
  <si>
    <t>Pittosporum eugenioides</t>
  </si>
  <si>
    <t>11587</t>
  </si>
  <si>
    <t>Rubus moluccanus</t>
  </si>
  <si>
    <t>11588</t>
  </si>
  <si>
    <t>10263</t>
  </si>
  <si>
    <t>Common Grape Hyacinth</t>
  </si>
  <si>
    <t>Muscari armeniacum</t>
  </si>
  <si>
    <t>10264</t>
  </si>
  <si>
    <t>Wild Watsonia</t>
  </si>
  <si>
    <t>10265</t>
  </si>
  <si>
    <t>Styphelia triflora subsp. group C</t>
  </si>
  <si>
    <t>12954</t>
  </si>
  <si>
    <t>Styphelia triflora subsp. group D</t>
  </si>
  <si>
    <t>12955</t>
  </si>
  <si>
    <t>Eriocaulon nanum</t>
  </si>
  <si>
    <t>12956</t>
  </si>
  <si>
    <t>Actephila grandifolia</t>
  </si>
  <si>
    <t>12957</t>
  </si>
  <si>
    <t>Bertya pomaderroides var. angustifolia</t>
  </si>
  <si>
    <t>12958</t>
  </si>
  <si>
    <t>Bertya pomaderroides var. pomaderroides</t>
  </si>
  <si>
    <t>12959</t>
  </si>
  <si>
    <t>Bertya tasmanica subsp. vestita 'Glabrous ovary'</t>
  </si>
  <si>
    <t>1296</t>
  </si>
  <si>
    <t>Brachycome dichromosomatica</t>
  </si>
  <si>
    <t>12960</t>
  </si>
  <si>
    <t>Bertya tasmanica subsp. vestita 'Golden-haired'</t>
  </si>
  <si>
    <t>Dillwynia retorta subsp. C</t>
  </si>
  <si>
    <t>12993</t>
  </si>
  <si>
    <t>Dillwynia retorta var. phylicoides</t>
  </si>
  <si>
    <t>12994</t>
  </si>
  <si>
    <t>Dillwynia sericea subsp. rudis</t>
  </si>
  <si>
    <t>12995</t>
  </si>
  <si>
    <t>Dillwynia sp. nov. 'Ebor'</t>
  </si>
  <si>
    <t>12996</t>
  </si>
  <si>
    <t>Erythrina sp. 'Croftby'</t>
  </si>
  <si>
    <t>12997</t>
  </si>
  <si>
    <t>Erythrina variegata</t>
  </si>
  <si>
    <t>12998</t>
  </si>
  <si>
    <t>Eutaxia myrtifolia</t>
  </si>
  <si>
    <t>12999</t>
  </si>
  <si>
    <t>Genista monosperma</t>
  </si>
  <si>
    <t>Brachycome goniocarpa</t>
  </si>
  <si>
    <t>13000</t>
  </si>
  <si>
    <t>Glycine appressa</t>
  </si>
  <si>
    <t>13001</t>
  </si>
  <si>
    <t>Glycine clandestina var. sericea</t>
  </si>
  <si>
    <t>13002</t>
  </si>
  <si>
    <t>Glycine cracens ms.</t>
  </si>
  <si>
    <t>13003</t>
  </si>
  <si>
    <t>Glycine tabacina subsp. A</t>
  </si>
  <si>
    <t>13004</t>
  </si>
  <si>
    <t>Glycine tabacina subsp. 'B'</t>
  </si>
  <si>
    <t>13005</t>
  </si>
  <si>
    <t>Glycine tabacina 'l' form f. 'l'</t>
  </si>
  <si>
    <t>13006</t>
  </si>
  <si>
    <t>Glycine tomentosa complex</t>
  </si>
  <si>
    <t>1562</t>
  </si>
  <si>
    <t>Lordhowea insularis</t>
  </si>
  <si>
    <t>1563</t>
  </si>
  <si>
    <t>Tarweed</t>
  </si>
  <si>
    <t>Madia sativa</t>
  </si>
  <si>
    <t>Matricaria perforata</t>
  </si>
  <si>
    <t>1565</t>
  </si>
  <si>
    <t>Melanthera biflora</t>
  </si>
  <si>
    <t>1566</t>
  </si>
  <si>
    <t>Microseris lanceolata</t>
  </si>
  <si>
    <t>Millotia greevesii</t>
  </si>
  <si>
    <t>1568</t>
  </si>
  <si>
    <t>Broad-leaved Millotia</t>
  </si>
  <si>
    <t>Millotia myosotidifolia</t>
  </si>
  <si>
    <t>Millotia tenuifolia</t>
  </si>
  <si>
    <t>Minuria annua</t>
  </si>
  <si>
    <t>Bush Minuria</t>
  </si>
  <si>
    <t>13007</t>
  </si>
  <si>
    <t>Glycyrrhiza psoraleoides</t>
  </si>
  <si>
    <t>13008</t>
  </si>
  <si>
    <t>Gompholobium aspalathoides</t>
  </si>
  <si>
    <t>13009</t>
  </si>
  <si>
    <t>Gompholobium ecostatum</t>
  </si>
  <si>
    <t>1301</t>
  </si>
  <si>
    <t>Brachycome gracilis</t>
  </si>
  <si>
    <t>13010</t>
  </si>
  <si>
    <t>Hedysarum coronarium</t>
  </si>
  <si>
    <t>13011</t>
  </si>
  <si>
    <t>Hovea impressinerva</t>
  </si>
  <si>
    <t>13012</t>
  </si>
  <si>
    <t>Hovea ramulosa</t>
  </si>
  <si>
    <t>13013</t>
  </si>
  <si>
    <t>Hovea similis</t>
  </si>
  <si>
    <t>13014</t>
  </si>
  <si>
    <t>Hovea sp. P</t>
  </si>
  <si>
    <t>13015</t>
  </si>
  <si>
    <t>Hovea sp. R</t>
  </si>
  <si>
    <t>13016</t>
  </si>
  <si>
    <t>Indigofera australis subsp. australis</t>
  </si>
  <si>
    <t>13017</t>
  </si>
  <si>
    <t>Indigofera spicata</t>
  </si>
  <si>
    <t>13018</t>
  </si>
  <si>
    <t>Jacksonia scoparia var. gonoclada</t>
  </si>
  <si>
    <t>13019</t>
  </si>
  <si>
    <t>Lathyrus tingitanus</t>
  </si>
  <si>
    <t>1302</t>
  </si>
  <si>
    <t>Brachycome graminea</t>
  </si>
  <si>
    <t>13020</t>
  </si>
  <si>
    <t>Lonchocarpus blackii</t>
  </si>
  <si>
    <t>13021</t>
  </si>
  <si>
    <t>Lotus australis var. austroglaber</t>
  </si>
  <si>
    <t>13022</t>
  </si>
  <si>
    <t>Olearia floribunda</t>
  </si>
  <si>
    <t>Olearia glandulosa</t>
  </si>
  <si>
    <t>Olearia gravis</t>
  </si>
  <si>
    <t>Violet Daisy-bush</t>
  </si>
  <si>
    <t>Olearia iodochroa</t>
  </si>
  <si>
    <t>Club-moss Daisy-bush</t>
  </si>
  <si>
    <t>Olearia lepidophylla</t>
  </si>
  <si>
    <t>Snowy Daisy-bush</t>
  </si>
  <si>
    <t>Olearia lirata</t>
  </si>
  <si>
    <t>1599</t>
  </si>
  <si>
    <t>Olearia magniflora</t>
  </si>
  <si>
    <t>16</t>
  </si>
  <si>
    <t>Grevillea iaspicula</t>
  </si>
  <si>
    <t>Large-leaf Daisy-bush</t>
  </si>
  <si>
    <t>Olearia megalophylla</t>
  </si>
  <si>
    <t>1601</t>
  </si>
  <si>
    <t>Olearia microphylla</t>
  </si>
  <si>
    <t>1602</t>
  </si>
  <si>
    <t>Pumpkin Bush</t>
  </si>
  <si>
    <t>Olearia mooneyi</t>
  </si>
  <si>
    <t>Mueller's Daisy Bush</t>
  </si>
  <si>
    <t>Olearia muelleri</t>
  </si>
  <si>
    <t>1604</t>
  </si>
  <si>
    <t>Blush Daisy Bush</t>
  </si>
  <si>
    <t>Olearia myrsinoides</t>
  </si>
  <si>
    <t>Olearia nernstii</t>
  </si>
  <si>
    <t>Olearia oliganthema</t>
  </si>
  <si>
    <t>1607</t>
  </si>
  <si>
    <t>Dusty Daisy-bush</t>
  </si>
  <si>
    <t>Olearia phlogopappa</t>
  </si>
  <si>
    <t>1608</t>
  </si>
  <si>
    <t>Olearia pimeleoides</t>
  </si>
  <si>
    <t>Oak-leaved Olearia</t>
  </si>
  <si>
    <t>Olearia quercifolia</t>
  </si>
  <si>
    <t>1610</t>
  </si>
  <si>
    <t>Olearia ramosissima</t>
  </si>
  <si>
    <t>1611</t>
  </si>
  <si>
    <t>Twiggy Daisy-bush</t>
  </si>
  <si>
    <t>Olearia ramulosa</t>
  </si>
  <si>
    <t>1612</t>
  </si>
  <si>
    <t>Olearia rosmarinifolia</t>
  </si>
  <si>
    <t>1613</t>
  </si>
  <si>
    <t>Daisy-bush</t>
  </si>
  <si>
    <t>Olearia rudis</t>
  </si>
  <si>
    <t>Heath Daisy-bush</t>
  </si>
  <si>
    <t>Westringia blakeana</t>
  </si>
  <si>
    <t>3457</t>
  </si>
  <si>
    <t>Mallee Rosemary</t>
  </si>
  <si>
    <t>Westringia cheelii</t>
  </si>
  <si>
    <t>3458</t>
  </si>
  <si>
    <t>Slender Westringia</t>
  </si>
  <si>
    <t>Westringia eremicola</t>
  </si>
  <si>
    <t>3459</t>
  </si>
  <si>
    <t>Coastal Rosemary</t>
  </si>
  <si>
    <t>Westringia fruticosa</t>
  </si>
  <si>
    <t>3460</t>
  </si>
  <si>
    <t>Westringia glabra</t>
  </si>
  <si>
    <t>3461</t>
  </si>
  <si>
    <t>Long-leaved Westringia</t>
  </si>
  <si>
    <t>Westringia longifolia</t>
  </si>
  <si>
    <t>3462</t>
  </si>
  <si>
    <t>Shining Westringia</t>
  </si>
  <si>
    <t>Westringia lucida</t>
  </si>
  <si>
    <t>3463</t>
  </si>
  <si>
    <t>Stiff Westringia</t>
  </si>
  <si>
    <t>Westringia rigida</t>
  </si>
  <si>
    <t>3464</t>
  </si>
  <si>
    <t>Westringia sericea</t>
  </si>
  <si>
    <t>3465</t>
  </si>
  <si>
    <t>Grey Walnut</t>
  </si>
  <si>
    <t>Beilschmiedia elliptica</t>
  </si>
  <si>
    <t>3466</t>
  </si>
  <si>
    <t>Blush Walnut</t>
  </si>
  <si>
    <t>Beilschmiedia obtusifolia</t>
  </si>
  <si>
    <t>3467</t>
  </si>
  <si>
    <t>Cassytha glabella</t>
  </si>
  <si>
    <t>3468</t>
  </si>
  <si>
    <t>Cassytha melantha</t>
  </si>
  <si>
    <t>3469</t>
  </si>
  <si>
    <t>Downy Dodder-laurel</t>
  </si>
  <si>
    <t>Cassytha pubescens</t>
  </si>
  <si>
    <t>3470</t>
  </si>
  <si>
    <t>Cassytha racemosa</t>
  </si>
  <si>
    <t>3471</t>
  </si>
  <si>
    <t>Camphor Laurel</t>
  </si>
  <si>
    <t>Cinnamomum camphora</t>
  </si>
  <si>
    <t>3472</t>
  </si>
  <si>
    <t>Oliver's Sassafras</t>
  </si>
  <si>
    <t>Cinnamomum oliveri</t>
  </si>
  <si>
    <t>3473</t>
  </si>
  <si>
    <t>Red-barked Sassafras</t>
  </si>
  <si>
    <t>Cinnamomum virens</t>
  </si>
  <si>
    <t>3474</t>
  </si>
  <si>
    <t>Yellow Laurel</t>
  </si>
  <si>
    <t>Cryptocarya bidwillii</t>
  </si>
  <si>
    <t>3475</t>
  </si>
  <si>
    <t>Pigeonberry Ash</t>
  </si>
  <si>
    <t>Cryptocarya erythroxylon</t>
  </si>
  <si>
    <t>3476</t>
  </si>
  <si>
    <t>Gorge Laurel</t>
  </si>
  <si>
    <t>Cryptocarya floydii</t>
  </si>
  <si>
    <t>3477</t>
  </si>
  <si>
    <t>Stinking Cryptocarya</t>
  </si>
  <si>
    <t>Cryptocarya foetida</t>
  </si>
  <si>
    <t>3478</t>
  </si>
  <si>
    <t>Parantennaria uniceps</t>
  </si>
  <si>
    <t>Parthenium Weed</t>
  </si>
  <si>
    <t>Parthenium hysterophorus</t>
  </si>
  <si>
    <t>Picris echioides</t>
  </si>
  <si>
    <t>1626</t>
  </si>
  <si>
    <t>Hawkweed Picris</t>
  </si>
  <si>
    <t>Picris hieracioides</t>
  </si>
  <si>
    <t>Narrow-leaved Plains-bush</t>
  </si>
  <si>
    <t>Pluchea baccharoides</t>
  </si>
  <si>
    <t>1628</t>
  </si>
  <si>
    <t>Bowl Daisy</t>
  </si>
  <si>
    <t>Pluchea dentex</t>
  </si>
  <si>
    <t>1629</t>
  </si>
  <si>
    <t>Clustered Copper-wire Daisy</t>
  </si>
  <si>
    <t>Podolepis arachnoidea</t>
  </si>
  <si>
    <t>Large Copper-wire Daisy</t>
  </si>
  <si>
    <t>Podolepis canescens</t>
  </si>
  <si>
    <t>1631</t>
  </si>
  <si>
    <t>Invisible Plant</t>
  </si>
  <si>
    <t>Podolepis capillaris</t>
  </si>
  <si>
    <t>1632</t>
  </si>
  <si>
    <t>Podolepis hieracioides</t>
  </si>
  <si>
    <t>1633</t>
  </si>
  <si>
    <t>Showy Copper-wire Daisy</t>
  </si>
  <si>
    <t>Podolepis jaceoides</t>
  </si>
  <si>
    <t>1634</t>
  </si>
  <si>
    <t>Tall Copper-wire Daisy</t>
  </si>
  <si>
    <t>Podolepis longipedata</t>
  </si>
  <si>
    <t>1635</t>
  </si>
  <si>
    <t>Small Copper-wire Daisy</t>
  </si>
  <si>
    <t>Podolepis muelleri</t>
  </si>
  <si>
    <t>Podolepis neglecta</t>
  </si>
  <si>
    <t>Senecio glossanthus</t>
  </si>
  <si>
    <t>Senecio gregorii</t>
  </si>
  <si>
    <t>Senecio gunnii</t>
  </si>
  <si>
    <t>Hill Fireweed</t>
  </si>
  <si>
    <t>Senecio hispidulus</t>
  </si>
  <si>
    <t>Ragwort</t>
  </si>
  <si>
    <t>Senecio jacobaea</t>
  </si>
  <si>
    <t>Variable Groundsel</t>
  </si>
  <si>
    <t>Senecio lautus</t>
  </si>
  <si>
    <t>Fireweed Groundsel</t>
  </si>
  <si>
    <t>Senecio linearifolius</t>
  </si>
  <si>
    <t>Senecio macranthus</t>
  </si>
  <si>
    <t>Acacia glandulicarpa</t>
  </si>
  <si>
    <t>13088</t>
  </si>
  <si>
    <t>Acacia hunteriana</t>
  </si>
  <si>
    <t>Jasminum fluminense</t>
  </si>
  <si>
    <t>11697</t>
  </si>
  <si>
    <t>Philippine Lily</t>
  </si>
  <si>
    <t>Lilium philippinense</t>
  </si>
  <si>
    <t>11698</t>
  </si>
  <si>
    <t>Japanese Wisteria</t>
  </si>
  <si>
    <t>Wisteria floribunda</t>
  </si>
  <si>
    <t>11699</t>
  </si>
  <si>
    <t>Clivia miniata</t>
  </si>
  <si>
    <t>1170</t>
  </si>
  <si>
    <t>Ervatamia angustisepala</t>
  </si>
  <si>
    <t>11700</t>
  </si>
  <si>
    <t>Choisya ternata</t>
  </si>
  <si>
    <t>11701</t>
  </si>
  <si>
    <t>Ivyleaf geranium</t>
  </si>
  <si>
    <t>Pelargonium peltatum</t>
  </si>
  <si>
    <t>11702</t>
  </si>
  <si>
    <t>Frangipani</t>
  </si>
  <si>
    <t>Plumeria rubra</t>
  </si>
  <si>
    <t>11703</t>
  </si>
  <si>
    <t>Narrow-leaved Vetch</t>
  </si>
  <si>
    <t>Vicia sativa subsp. nigra</t>
  </si>
  <si>
    <t>11704</t>
  </si>
  <si>
    <t>Ulmus procera</t>
  </si>
  <si>
    <t>11705</t>
  </si>
  <si>
    <t>Narcissus jonquilla</t>
  </si>
  <si>
    <t>11706</t>
  </si>
  <si>
    <t>Bougainvillea spectabilis</t>
  </si>
  <si>
    <t>11707</t>
  </si>
  <si>
    <t>Caladenia sp. aff. carnea</t>
  </si>
  <si>
    <t>11708</t>
  </si>
  <si>
    <t>Chiloglottis sp. aff. valida (1)</t>
  </si>
  <si>
    <t>11709</t>
  </si>
  <si>
    <t>Chiloglottis sp. aff. valida (2)</t>
  </si>
  <si>
    <t>1171</t>
  </si>
  <si>
    <t>Thelymitra sp. aff. ixioides</t>
  </si>
  <si>
    <t>11719</t>
  </si>
  <si>
    <t>Gelochelidon nilotica macrotarsa</t>
  </si>
  <si>
    <t>8795</t>
  </si>
  <si>
    <t>Gelochelidon nilotica affinis</t>
  </si>
  <si>
    <t>8796</t>
  </si>
  <si>
    <t>Thalasseus bengalensis torresii</t>
  </si>
  <si>
    <t>8797</t>
  </si>
  <si>
    <t>8798</t>
  </si>
  <si>
    <t>Sterna dougallii bangsi</t>
  </si>
  <si>
    <t>8799</t>
  </si>
  <si>
    <t>Ficus rubiginosa f. rubiginosa</t>
  </si>
  <si>
    <t>11721</t>
  </si>
  <si>
    <t>Eucalyptus albens x moluccana</t>
  </si>
  <si>
    <t>11722</t>
  </si>
  <si>
    <t>Gamochaeta spp.</t>
  </si>
  <si>
    <t>11723</t>
  </si>
  <si>
    <t>Eucalyptus eugenioides x globoidea</t>
  </si>
  <si>
    <t>11724</t>
  </si>
  <si>
    <t>Stephania japonica var. japonica</t>
  </si>
  <si>
    <t>11725</t>
  </si>
  <si>
    <t>Strelitzia nicolai</t>
  </si>
  <si>
    <t>11726</t>
  </si>
  <si>
    <t>Strelitzia reginae</t>
  </si>
  <si>
    <t>11727</t>
  </si>
  <si>
    <t>Rosa primula</t>
  </si>
  <si>
    <t>11728</t>
  </si>
  <si>
    <t>Schefflera arboricola</t>
  </si>
  <si>
    <t>11729</t>
  </si>
  <si>
    <t>Phebalium bifidum</t>
  </si>
  <si>
    <t>1173</t>
  </si>
  <si>
    <t>Bellbird Vine</t>
  </si>
  <si>
    <t>Melodinus guilfoylei</t>
  </si>
  <si>
    <t>11730</t>
  </si>
  <si>
    <t>Lomandra glauca subsp. glauca</t>
  </si>
  <si>
    <t>11731</t>
  </si>
  <si>
    <t>Cocos Palm</t>
  </si>
  <si>
    <t>Syagrus romanzoffiana</t>
  </si>
  <si>
    <t>11732</t>
  </si>
  <si>
    <t>Washingtonia filifera</t>
  </si>
  <si>
    <t>11733</t>
  </si>
  <si>
    <t>Blackberry</t>
  </si>
  <si>
    <t>Rubus anglocandicans</t>
  </si>
  <si>
    <t>11734</t>
  </si>
  <si>
    <t>Xanthorrhoea media subsp. media</t>
  </si>
  <si>
    <t>11735</t>
  </si>
  <si>
    <t>Cerastium holosteoides</t>
  </si>
  <si>
    <t>11736</t>
  </si>
  <si>
    <t>Dillwynia retorta var. retorta</t>
  </si>
  <si>
    <t>11737</t>
  </si>
  <si>
    <t>Citrus reticulata</t>
  </si>
  <si>
    <t>11738</t>
  </si>
  <si>
    <t>Lasiandra</t>
  </si>
  <si>
    <t>Tibouchina urvilleana</t>
  </si>
  <si>
    <t>11739</t>
  </si>
  <si>
    <t>Alnus acuminata</t>
  </si>
  <si>
    <t>1174</t>
  </si>
  <si>
    <t>Neisosperma poweri</t>
  </si>
  <si>
    <t>11740</t>
  </si>
  <si>
    <t>Populus pyramidalis</t>
  </si>
  <si>
    <t>11741</t>
  </si>
  <si>
    <t>Michelia figo</t>
  </si>
  <si>
    <t>11742</t>
  </si>
  <si>
    <t>Hydrangea macrophylla</t>
  </si>
  <si>
    <t>11743</t>
  </si>
  <si>
    <t>Brachyscome tadgellii</t>
  </si>
  <si>
    <t>10414</t>
  </si>
  <si>
    <t>Brachyscome tenuiscapa var. tenuiscapa</t>
  </si>
  <si>
    <t>10415</t>
  </si>
  <si>
    <t>Adiantum pubescens</t>
  </si>
  <si>
    <t>10416</t>
  </si>
  <si>
    <t>Burny Vine</t>
  </si>
  <si>
    <t>Trophis scandens</t>
  </si>
  <si>
    <t>10417</t>
  </si>
  <si>
    <t>Trophis scandens subsp. scandens</t>
  </si>
  <si>
    <t>10418</t>
  </si>
  <si>
    <t>Agapanthus praecox subsp. orientalis</t>
  </si>
  <si>
    <t>10419</t>
  </si>
  <si>
    <t>Aloe ciliaris</t>
  </si>
  <si>
    <t>Alangium villosum</t>
  </si>
  <si>
    <t>10420</t>
  </si>
  <si>
    <t>Amaranthus blitum</t>
  </si>
  <si>
    <t>10421</t>
  </si>
  <si>
    <t>Apium prostratum subsp. howense</t>
  </si>
  <si>
    <t>10422</t>
  </si>
  <si>
    <t>Arundinaria simonii f. variegata</t>
  </si>
  <si>
    <t>10423</t>
  </si>
  <si>
    <t>Bird's Nest Fern</t>
  </si>
  <si>
    <t>Asplenium australasicum f. australasicum</t>
  </si>
  <si>
    <t>10424</t>
  </si>
  <si>
    <t>Asplenium milnei</t>
  </si>
  <si>
    <t>10425</t>
  </si>
  <si>
    <t>Asplenium surrogatum</t>
  </si>
  <si>
    <t>10426</t>
  </si>
  <si>
    <t>Green Plum</t>
  </si>
  <si>
    <t>Atractocarpus stipularis</t>
  </si>
  <si>
    <t>Lemon-scented Gum</t>
  </si>
  <si>
    <t>Corymbia citriodora</t>
  </si>
  <si>
    <t>11749</t>
  </si>
  <si>
    <t>Aloe mitriformis</t>
  </si>
  <si>
    <t>Red Berrywood</t>
  </si>
  <si>
    <t>Ochrosia elliptica</t>
  </si>
  <si>
    <t>11750</t>
  </si>
  <si>
    <t>Backhousia citriodora</t>
  </si>
  <si>
    <t>11751</t>
  </si>
  <si>
    <t>Cycas revoluta</t>
  </si>
  <si>
    <t>11752</t>
  </si>
  <si>
    <t>Red-flowering Gum</t>
  </si>
  <si>
    <t>Corymbia ficifolia</t>
  </si>
  <si>
    <t>Lord Howe Island Daisy</t>
  </si>
  <si>
    <t>Brachyscome segmentosa</t>
  </si>
  <si>
    <t>10433</t>
  </si>
  <si>
    <t>Caesalpinia major</t>
  </si>
  <si>
    <t>10434</t>
  </si>
  <si>
    <t>Inch Plant</t>
  </si>
  <si>
    <t>Callisia fragrans</t>
  </si>
  <si>
    <t>10435</t>
  </si>
  <si>
    <t>Lord Howe Island Morning Glory</t>
  </si>
  <si>
    <t>Calystegia affinis</t>
  </si>
  <si>
    <t>10436</t>
  </si>
  <si>
    <t>Canna x generalis</t>
  </si>
  <si>
    <t>10437</t>
  </si>
  <si>
    <t>Cotton-wood</t>
  </si>
  <si>
    <t>Celtis conferta subsp. amblyphylla</t>
  </si>
  <si>
    <t>10438</t>
  </si>
  <si>
    <t>Cephalomanes bauerianum</t>
  </si>
  <si>
    <t>10439</t>
  </si>
  <si>
    <t>Rock Fern</t>
  </si>
  <si>
    <t>Cheilanthes sieberi</t>
  </si>
  <si>
    <t>Starfruit</t>
  </si>
  <si>
    <t>Damasonium minus</t>
  </si>
  <si>
    <t>10440</t>
  </si>
  <si>
    <t>Chionochloa howensis</t>
  </si>
  <si>
    <t>10441</t>
  </si>
  <si>
    <t>Wild Lemon</t>
  </si>
  <si>
    <t>Citrus x jambhiri</t>
  </si>
  <si>
    <t>10442</t>
  </si>
  <si>
    <t>Tall fleabane</t>
  </si>
  <si>
    <t>Conyza sumatrensis</t>
  </si>
  <si>
    <t>10443</t>
  </si>
  <si>
    <t>Coprosma huttoniana</t>
  </si>
  <si>
    <t>10444</t>
  </si>
  <si>
    <t>Small-leaved Currant Bush</t>
  </si>
  <si>
    <t>Coprosma inopinata</t>
  </si>
  <si>
    <t>10445</t>
  </si>
  <si>
    <t>Parsonsia brownii</t>
  </si>
  <si>
    <t>11770</t>
  </si>
  <si>
    <t xml:space="preserve">Pyrenees saxifrage </t>
  </si>
  <si>
    <t>Saxifraga umbrosa</t>
  </si>
  <si>
    <t>11771</t>
  </si>
  <si>
    <t>Setaria geniculata var. pauciseta</t>
  </si>
  <si>
    <t>11772</t>
  </si>
  <si>
    <t>Liquidambar orientalis</t>
  </si>
  <si>
    <t>11773</t>
  </si>
  <si>
    <t>Xanthorrhoea australis subsp. australis</t>
  </si>
  <si>
    <t>11774</t>
  </si>
  <si>
    <t>Epidendrum radicans</t>
  </si>
  <si>
    <t>11775</t>
  </si>
  <si>
    <t>Strobilanthes isophyllus</t>
  </si>
  <si>
    <t>11776</t>
  </si>
  <si>
    <t>Gardenia angusta</t>
  </si>
  <si>
    <t>11777</t>
  </si>
  <si>
    <t>Lily of the Nile</t>
  </si>
  <si>
    <t>Agapanthus africanus</t>
  </si>
  <si>
    <t>11778</t>
  </si>
  <si>
    <t>Aloe vera</t>
  </si>
  <si>
    <t>11779</t>
  </si>
  <si>
    <t>10450</t>
  </si>
  <si>
    <t>Philip Island Wheatgrass</t>
  </si>
  <si>
    <t>Elymus multiflorus var. kingianus</t>
  </si>
  <si>
    <t>10451</t>
  </si>
  <si>
    <t>Banyan</t>
  </si>
  <si>
    <t>Ficus macrophylla subsp. columnaris</t>
  </si>
  <si>
    <t>10452</t>
  </si>
  <si>
    <t>Lomatia myricoides x silaifolia</t>
  </si>
  <si>
    <t>11787</t>
  </si>
  <si>
    <t>Abelia floribunda</t>
  </si>
  <si>
    <t>11788</t>
  </si>
  <si>
    <t>Nicotiana sanderae</t>
  </si>
  <si>
    <t>11789</t>
  </si>
  <si>
    <t>Patula Pine</t>
  </si>
  <si>
    <t>Pinus patula</t>
  </si>
  <si>
    <t>Furry Silkpod</t>
  </si>
  <si>
    <t>Parsonsia fulva</t>
  </si>
  <si>
    <t>11790</t>
  </si>
  <si>
    <t>Jasminum officinale</t>
  </si>
  <si>
    <t>11791</t>
  </si>
  <si>
    <t>scarlet begonia</t>
  </si>
  <si>
    <t>Begonia coccinea</t>
  </si>
  <si>
    <t>11792</t>
  </si>
  <si>
    <t>Shining Geranium</t>
  </si>
  <si>
    <t>Geranium lucidum</t>
  </si>
  <si>
    <t>11793</t>
  </si>
  <si>
    <t>Tawhiwhi</t>
  </si>
  <si>
    <t>Pittosporum tenuifolium</t>
  </si>
  <si>
    <t>11794</t>
  </si>
  <si>
    <t>Queensland Kauri</t>
  </si>
  <si>
    <t>Agathis robusta</t>
  </si>
  <si>
    <t>11795</t>
  </si>
  <si>
    <t>Joshua tree</t>
  </si>
  <si>
    <t>Gladiolus x hortulanus</t>
  </si>
  <si>
    <t>10454</t>
  </si>
  <si>
    <t>Grammitis nudicarpa</t>
  </si>
  <si>
    <t>10455</t>
  </si>
  <si>
    <t>Hippeastrum puniceum</t>
  </si>
  <si>
    <t>10456</t>
  </si>
  <si>
    <t>Fir Clubmoss</t>
  </si>
  <si>
    <t>Huperzia australiana</t>
  </si>
  <si>
    <t>10457</t>
  </si>
  <si>
    <t>Long Clubmoss</t>
  </si>
  <si>
    <t>Huperzia varia</t>
  </si>
  <si>
    <t>10458</t>
  </si>
  <si>
    <t>Hymenophyllum howense</t>
  </si>
  <si>
    <t>10459</t>
  </si>
  <si>
    <t>Jasminum didymum subsp. didymum</t>
  </si>
  <si>
    <t>Arrowhead</t>
  </si>
  <si>
    <t>Sagittaria montevidensis</t>
  </si>
  <si>
    <t>10460</t>
  </si>
  <si>
    <t>Korthalsella emersa</t>
  </si>
  <si>
    <t>10461</t>
  </si>
  <si>
    <t>Sally Wood</t>
  </si>
  <si>
    <t>Lagunaria patersonia subsp. patersonia</t>
  </si>
  <si>
    <t>10462</t>
  </si>
  <si>
    <t>Lagunaria patersonia subsp. bracteatus</t>
  </si>
  <si>
    <t>10463</t>
  </si>
  <si>
    <t>Lepidium nesophilum</t>
  </si>
  <si>
    <t>10464</t>
  </si>
  <si>
    <t>Leptopteris moorei</t>
  </si>
  <si>
    <t>10465</t>
  </si>
  <si>
    <t>Lobelia anceps</t>
  </si>
  <si>
    <t>10466</t>
  </si>
  <si>
    <t>Lolium rigidum var. rigidum</t>
  </si>
  <si>
    <t>10467</t>
  </si>
  <si>
    <t>Lolium rigidum var. rottboellioides</t>
  </si>
  <si>
    <t>10468</t>
  </si>
  <si>
    <t>Macropiper excelsum subsp. psittacorum</t>
  </si>
  <si>
    <t>10469</t>
  </si>
  <si>
    <t>Macropiper hooglandii</t>
  </si>
  <si>
    <t>Sagittaria sagittifolia</t>
  </si>
  <si>
    <t>10470</t>
  </si>
  <si>
    <t>King Fern</t>
  </si>
  <si>
    <t>Marattia howeana</t>
  </si>
  <si>
    <t>10471</t>
  </si>
  <si>
    <t>Marsdenia tubulosa</t>
  </si>
  <si>
    <t>10472</t>
  </si>
  <si>
    <t>Melicope polybotrya</t>
  </si>
  <si>
    <t>10473</t>
  </si>
  <si>
    <t>Melicytus novae-zelandae subsp. centurionis</t>
  </si>
  <si>
    <t>10474</t>
  </si>
  <si>
    <t>Metrosideros sclerocarpa</t>
  </si>
  <si>
    <t>10475</t>
  </si>
  <si>
    <t>Wire Vine</t>
  </si>
  <si>
    <t>10487</t>
  </si>
  <si>
    <t>Passiflora herbertiana subsp. insulae-howei</t>
  </si>
  <si>
    <t>10488</t>
  </si>
  <si>
    <t>Dwarf Sickle Fern</t>
  </si>
  <si>
    <t>Pellaea nana</t>
  </si>
  <si>
    <t>10489</t>
  </si>
  <si>
    <t>Pellaea calidirupium</t>
  </si>
  <si>
    <t>Common Joyweed</t>
  </si>
  <si>
    <t>Alternanthera nodiflora</t>
  </si>
  <si>
    <t>10490</t>
  </si>
  <si>
    <t>Green Cliff Brake</t>
  </si>
  <si>
    <t>Pellaea viridis var. viridis</t>
  </si>
  <si>
    <t>10491</t>
  </si>
  <si>
    <t>Petunia</t>
  </si>
  <si>
    <t>Petunia x hybrida</t>
  </si>
  <si>
    <t>10492</t>
  </si>
  <si>
    <t>Phymatosorus pustulatus subsp. howensis</t>
  </si>
  <si>
    <t>10493</t>
  </si>
  <si>
    <t>Pumpwood</t>
  </si>
  <si>
    <t>Pisonia brunoniana</t>
  </si>
  <si>
    <t>10494</t>
  </si>
  <si>
    <t>Axe-handle Wood</t>
  </si>
  <si>
    <t>Pouteria myrsinoides subsp. reticulata</t>
  </si>
  <si>
    <t>10495</t>
  </si>
  <si>
    <t>Strawberry Guava</t>
  </si>
  <si>
    <t>Psidium cattleianum var. cattleianum</t>
  </si>
  <si>
    <t>10496</t>
  </si>
  <si>
    <t>Pomegranite</t>
  </si>
  <si>
    <t>Punica granatum</t>
  </si>
  <si>
    <t>10497</t>
  </si>
  <si>
    <t>Rottboellia coelorachis</t>
  </si>
  <si>
    <t>10498</t>
  </si>
  <si>
    <t>Wallaby Grass</t>
  </si>
  <si>
    <t>Austrodanthonia racemosa</t>
  </si>
  <si>
    <t>10499</t>
  </si>
  <si>
    <t>Austrodanthonia racemosa var. racemosa</t>
  </si>
  <si>
    <t>11838</t>
  </si>
  <si>
    <t>Petalochilus hillmanii</t>
  </si>
  <si>
    <t>11839</t>
  </si>
  <si>
    <t>Petalochilus minor</t>
  </si>
  <si>
    <t>Veinless Silkpod</t>
  </si>
  <si>
    <t>Parsonsia rotata</t>
  </si>
  <si>
    <t>11840</t>
  </si>
  <si>
    <t>Desert Bindweed</t>
  </si>
  <si>
    <t>Convolvulus clementii</t>
  </si>
  <si>
    <t>11841</t>
  </si>
  <si>
    <t>Tapeinosperma repandulum</t>
  </si>
  <si>
    <t>13234</t>
  </si>
  <si>
    <t>Angophora jungens</t>
  </si>
  <si>
    <t>13235</t>
  </si>
  <si>
    <t>Narrow Leaf Myrtle</t>
  </si>
  <si>
    <t>Backhousia angustifolia</t>
  </si>
  <si>
    <t>13236</t>
  </si>
  <si>
    <t>Baeckea diffusa</t>
  </si>
  <si>
    <t>13237</t>
  </si>
  <si>
    <t>Callistemon lilacinus</t>
  </si>
  <si>
    <t>13238</t>
  </si>
  <si>
    <t>13239</t>
  </si>
  <si>
    <t>Calothamnus quadrifidus</t>
  </si>
  <si>
    <t>Brachycome stuartii</t>
  </si>
  <si>
    <t>13240</t>
  </si>
  <si>
    <t>Calytrix achaeta</t>
  </si>
  <si>
    <t>13241</t>
  </si>
  <si>
    <t>Calytrix acutifolia</t>
  </si>
  <si>
    <t>13242</t>
  </si>
  <si>
    <t>Calytrix tetragona subsp. broad petalled form</t>
  </si>
  <si>
    <t>13243</t>
  </si>
  <si>
    <t>Calytrix tetragona subsp. narrow petalled form</t>
  </si>
  <si>
    <t>13244</t>
  </si>
  <si>
    <t>Calytrix tetragona subsp. prostrate form</t>
  </si>
  <si>
    <t>13245</t>
  </si>
  <si>
    <t>Decaspermum parviflorum</t>
  </si>
  <si>
    <t>13246</t>
  </si>
  <si>
    <t>Eucalyptus blakelyi subsp. blakelyi</t>
  </si>
  <si>
    <t>13247</t>
  </si>
  <si>
    <t>Eucalyptus blakelyi subsp. irrorata</t>
  </si>
  <si>
    <t>13248</t>
  </si>
  <si>
    <t>Eucalyptus burdettiana</t>
  </si>
  <si>
    <t>13249</t>
  </si>
  <si>
    <t>Eucalyptus calycogona subsp. orientis</t>
  </si>
  <si>
    <t>Brachycome tenuiscapa</t>
  </si>
  <si>
    <t>13250</t>
  </si>
  <si>
    <t>Eucalyptus camaldulensis subsp. camaldulensis</t>
  </si>
  <si>
    <t>13251</t>
  </si>
  <si>
    <t>Eucalyptus casca</t>
  </si>
  <si>
    <t>13252</t>
  </si>
  <si>
    <t>Eucalyptus cinerea subsp. triplex</t>
  </si>
  <si>
    <t>13253</t>
  </si>
  <si>
    <t>11868</t>
  </si>
  <si>
    <t>Thelymitra nuda x simulata</t>
  </si>
  <si>
    <t>11869</t>
  </si>
  <si>
    <t>Thelymitra sp. aff pauciflora #2</t>
  </si>
  <si>
    <t>Acuminate Silkpod</t>
  </si>
  <si>
    <t>Parsonsia ventricosa</t>
  </si>
  <si>
    <t>11870</t>
  </si>
  <si>
    <t>Thelymitra sp. aff pauciflora #3</t>
  </si>
  <si>
    <t>11871</t>
  </si>
  <si>
    <t>Chiloglottis sp. aff valida #3</t>
  </si>
  <si>
    <t>11872</t>
  </si>
  <si>
    <t>Pterostylis sp. aff cycnocephala #1</t>
  </si>
  <si>
    <t>Macrozamia humilis</t>
  </si>
  <si>
    <t>10531</t>
  </si>
  <si>
    <t>Phlegmatospermum cochlearinum</t>
  </si>
  <si>
    <t>Phlegmatospermum eremaeum</t>
  </si>
  <si>
    <t>Wild Radish</t>
  </si>
  <si>
    <t>Raphanus raphanistrum</t>
  </si>
  <si>
    <t>Radish</t>
  </si>
  <si>
    <t>Raphanus sativus</t>
  </si>
  <si>
    <t>Turnip Weed</t>
  </si>
  <si>
    <t>Rapistrum rugosum</t>
  </si>
  <si>
    <t>Rorippa dictyosperma</t>
  </si>
  <si>
    <t>Rorippa eustylis</t>
  </si>
  <si>
    <t>Eucalyptus croajingolensis subsp. blanda</t>
  </si>
  <si>
    <t>13254</t>
  </si>
  <si>
    <t>Eucalyptus x dixsonii</t>
  </si>
  <si>
    <t>13255</t>
  </si>
  <si>
    <t>Eucalyptus exserta subsp. umbellata</t>
  </si>
  <si>
    <t>13256</t>
  </si>
  <si>
    <t>Eucalyptus goniocalyx subsp. goniocalyx</t>
  </si>
  <si>
    <t>13257</t>
  </si>
  <si>
    <t>Eucalyptus gracilis subsp. gracilis</t>
  </si>
  <si>
    <t>13258</t>
  </si>
  <si>
    <t>Eucalyptus gregsoniana subsp. pauciflora</t>
  </si>
  <si>
    <t>13259</t>
  </si>
  <si>
    <t>Eucalyptus gymnanthera</t>
  </si>
  <si>
    <t>Brachycome trachycarpa</t>
  </si>
  <si>
    <t>13260</t>
  </si>
  <si>
    <t>11873</t>
  </si>
  <si>
    <t>Pterostylis sp. aff cycnocephala #2</t>
  </si>
  <si>
    <t>11874</t>
  </si>
  <si>
    <t>Gastrodia sp. aff sesamoides</t>
  </si>
  <si>
    <t>11875</t>
  </si>
  <si>
    <t>Caladenia sp. aff. pusilla</t>
  </si>
  <si>
    <t>11876</t>
  </si>
  <si>
    <t>Pterostylis sp. aff. parviflora</t>
  </si>
  <si>
    <t>Eucalyptus punctata subsp. punctata</t>
  </si>
  <si>
    <t>13277</t>
  </si>
  <si>
    <t>Eucalyptus punctata subsp. wianamattica</t>
  </si>
  <si>
    <t>13278</t>
  </si>
  <si>
    <t>Eucalyptus ravida</t>
  </si>
  <si>
    <t>13279</t>
  </si>
  <si>
    <t>Eucalyptus scias subsp. tanyula</t>
  </si>
  <si>
    <t>1328</t>
  </si>
  <si>
    <t>Field Marigold</t>
  </si>
  <si>
    <t>Calendula arvensis</t>
  </si>
  <si>
    <t>13280</t>
  </si>
  <si>
    <t>Eucalyptus sclerophylla subsp. inland form</t>
  </si>
  <si>
    <t>13281</t>
  </si>
  <si>
    <t>Eucalyptus siderophloia subsp. (glaucous form)</t>
  </si>
  <si>
    <t>13282</t>
  </si>
  <si>
    <t>Eucalyptus subdita</t>
  </si>
  <si>
    <t>13283</t>
  </si>
  <si>
    <t>Eucalyptus tereticornis subsp. tereticornis</t>
  </si>
  <si>
    <t>13284</t>
  </si>
  <si>
    <t>Eucalyptus urceolaris</t>
  </si>
  <si>
    <t>13285</t>
  </si>
  <si>
    <t>Eucalyptus urceolaris subsp. urceolaris</t>
  </si>
  <si>
    <t>13286</t>
  </si>
  <si>
    <t>Eucalyptus viminalis subsp. luxurians</t>
  </si>
  <si>
    <t>13287</t>
  </si>
  <si>
    <t>Eucalyptus viminalis subsp. maculosa</t>
  </si>
  <si>
    <t>13288</t>
  </si>
  <si>
    <t>Eucalyptus woollsiana</t>
  </si>
  <si>
    <t>13289</t>
  </si>
  <si>
    <t>Harmogia densifolia</t>
  </si>
  <si>
    <t>Palestine Marigold</t>
  </si>
  <si>
    <t>Calendula palaestina</t>
  </si>
  <si>
    <t>13290</t>
  </si>
  <si>
    <t>Homoranthus sp. 'Torrington'</t>
  </si>
  <si>
    <t>13291</t>
  </si>
  <si>
    <t>Kardomia odontocalyx</t>
  </si>
  <si>
    <t>13292</t>
  </si>
  <si>
    <t>Kardomia prominens</t>
  </si>
  <si>
    <t>13293</t>
  </si>
  <si>
    <t>Kardomia silvestris</t>
  </si>
  <si>
    <t>13294</t>
  </si>
  <si>
    <t>Melaleuca citrolens</t>
  </si>
  <si>
    <t>13295</t>
  </si>
  <si>
    <t>Melaleuca decussata</t>
  </si>
  <si>
    <t>13296</t>
  </si>
  <si>
    <t>Micromyrtus uniovula</t>
  </si>
  <si>
    <t>13297</t>
  </si>
  <si>
    <t>Sannantha collina</t>
  </si>
  <si>
    <t>13298</t>
  </si>
  <si>
    <t>Sannantha cunninghamii</t>
  </si>
  <si>
    <t>13299</t>
  </si>
  <si>
    <t>Sannantha similis</t>
  </si>
  <si>
    <t>133</t>
  </si>
  <si>
    <t>Dillwynia sp. ( Gibralter Range )</t>
  </si>
  <si>
    <t>Lemon Beauty-heads</t>
  </si>
  <si>
    <t>Calocephalus citreus</t>
  </si>
  <si>
    <t>13300</t>
  </si>
  <si>
    <t>Syncarpia vertholenii</t>
  </si>
  <si>
    <t>13301</t>
  </si>
  <si>
    <t>Caladenia transitoria</t>
  </si>
  <si>
    <t>13314</t>
  </si>
  <si>
    <t>Adriana tomentosa var. tomentosa</t>
  </si>
  <si>
    <t>10565</t>
  </si>
  <si>
    <t>Viola fuscoviolacea</t>
  </si>
  <si>
    <t>10566</t>
  </si>
  <si>
    <t>Spreading Bitter-cress</t>
  </si>
  <si>
    <t>Cardamine astoniae</t>
  </si>
  <si>
    <t>10567</t>
  </si>
  <si>
    <t>11902</t>
  </si>
  <si>
    <t>Bennetts seaweed</t>
  </si>
  <si>
    <t>Vanvoorstia bennettiana</t>
  </si>
  <si>
    <t>11903</t>
  </si>
  <si>
    <t>Juncus planifolius</t>
  </si>
  <si>
    <t>11904</t>
  </si>
  <si>
    <t>Dillwynia retorta species complex</t>
  </si>
  <si>
    <t>11905</t>
  </si>
  <si>
    <t>Senna form taxon 'filifolia'</t>
  </si>
  <si>
    <t>11906</t>
  </si>
  <si>
    <t>Salix matsudana</t>
  </si>
  <si>
    <t>11907</t>
  </si>
  <si>
    <t>Kunzea sp. 'Mt Kaputar'</t>
  </si>
  <si>
    <t>11908</t>
  </si>
  <si>
    <t>Eragrostis sterilis</t>
  </si>
  <si>
    <t>11909</t>
  </si>
  <si>
    <t>Albizia julibrissin</t>
  </si>
  <si>
    <t>1191</t>
  </si>
  <si>
    <t>English Holly</t>
  </si>
  <si>
    <t>Ilex aquifolium</t>
  </si>
  <si>
    <t>11910</t>
  </si>
  <si>
    <t>Wild Chives</t>
  </si>
  <si>
    <t>Allium schoenoprasum</t>
  </si>
  <si>
    <t>11911</t>
  </si>
  <si>
    <t>Torrington Mint-bush</t>
  </si>
  <si>
    <t>Prostanthera staurophylla sensu stricto</t>
  </si>
  <si>
    <t>11912</t>
  </si>
  <si>
    <t>Pentas lanceolata</t>
  </si>
  <si>
    <t>11914</t>
  </si>
  <si>
    <t>Wahlenbergia multicaulis</t>
  </si>
  <si>
    <t>1938</t>
  </si>
  <si>
    <t>Tall Bluebell</t>
  </si>
  <si>
    <t>Wahlenbergia stricta</t>
  </si>
  <si>
    <t>1939</t>
  </si>
  <si>
    <t>Indian Hemp</t>
  </si>
  <si>
    <t>Cannabis sativa</t>
  </si>
  <si>
    <t>1940</t>
  </si>
  <si>
    <t>Hops</t>
  </si>
  <si>
    <t>Calochilus herbaceus</t>
  </si>
  <si>
    <t>13315</t>
  </si>
  <si>
    <t>Corunastylis ectopa</t>
  </si>
  <si>
    <t>13316</t>
  </si>
  <si>
    <t>Corunastylis rufa</t>
  </si>
  <si>
    <t>13317</t>
  </si>
  <si>
    <t>Corybas diemeniens</t>
  </si>
  <si>
    <t>13318</t>
  </si>
  <si>
    <t>Cymbidium iridifolium</t>
  </si>
  <si>
    <t>13319</t>
  </si>
  <si>
    <t>Dendrobium rex</t>
  </si>
  <si>
    <t>Pale Beauty-heads</t>
  </si>
  <si>
    <t>Calocephalus sonderi</t>
  </si>
  <si>
    <t>13320</t>
  </si>
  <si>
    <t>Dendrobium teretifolium var. fairfaxii</t>
  </si>
  <si>
    <t>13321</t>
  </si>
  <si>
    <t>Diplodium coccinum</t>
  </si>
  <si>
    <t>13322</t>
  </si>
  <si>
    <t>Diplodium torquatum</t>
  </si>
  <si>
    <t>13323</t>
  </si>
  <si>
    <t>Diuris callitrophila</t>
  </si>
  <si>
    <t>13324</t>
  </si>
  <si>
    <t>Diuris elongata</t>
  </si>
  <si>
    <t>13325</t>
  </si>
  <si>
    <t>Diuris flavopurpurea</t>
  </si>
  <si>
    <t>13326</t>
  </si>
  <si>
    <t>Diuris lineata</t>
  </si>
  <si>
    <t>13327</t>
  </si>
  <si>
    <t>Diuris minor</t>
  </si>
  <si>
    <t>13328</t>
  </si>
  <si>
    <t>Diuris palachila</t>
  </si>
  <si>
    <t>13329</t>
  </si>
  <si>
    <t>Diuris palustris</t>
  </si>
  <si>
    <t>1333</t>
  </si>
  <si>
    <t>Incense Plant</t>
  </si>
  <si>
    <t>Calomeria amaranthoides</t>
  </si>
  <si>
    <t>13330</t>
  </si>
  <si>
    <t>Diuris punctata var. longissima</t>
  </si>
  <si>
    <t>13331</t>
  </si>
  <si>
    <t>Diuris punctata group</t>
  </si>
  <si>
    <t>13332</t>
  </si>
  <si>
    <t>Diuris sp. 'Colo River'</t>
  </si>
  <si>
    <t>13333</t>
  </si>
  <si>
    <t>Dockrillia fairfaxii</t>
  </si>
  <si>
    <t>13334</t>
  </si>
  <si>
    <t>Eriochilus sp. 'New England'</t>
  </si>
  <si>
    <t>13335</t>
  </si>
  <si>
    <t>Genoplesium formosum</t>
  </si>
  <si>
    <t>13336</t>
  </si>
  <si>
    <t>Genoplesium oliganthum</t>
  </si>
  <si>
    <t>13337</t>
  </si>
  <si>
    <t>Genoplesium ostrinum</t>
  </si>
  <si>
    <t>13338</t>
  </si>
  <si>
    <t>Microtis rufa</t>
  </si>
  <si>
    <t>Erect Spiderling</t>
  </si>
  <si>
    <t>Boerhavia erecta</t>
  </si>
  <si>
    <t>Taro</t>
  </si>
  <si>
    <t>Colocasia esculenta</t>
  </si>
  <si>
    <t>11940</t>
  </si>
  <si>
    <t>Gum Arabic Tree</t>
  </si>
  <si>
    <t>White Elderberry</t>
  </si>
  <si>
    <t>Sambucus gaudichaudiana</t>
  </si>
  <si>
    <t>1955</t>
  </si>
  <si>
    <t>Common Elder</t>
  </si>
  <si>
    <t>13339</t>
  </si>
  <si>
    <t>Nemacianthus caudatus</t>
  </si>
  <si>
    <t>Anchor Burr-daisy</t>
  </si>
  <si>
    <t>Calotis ancyrocarpa</t>
  </si>
  <si>
    <t>13340</t>
  </si>
  <si>
    <t>Pheladenia deformis</t>
  </si>
  <si>
    <t>13341</t>
  </si>
  <si>
    <t>Prasophyllum anomalum</t>
  </si>
  <si>
    <t>13342</t>
  </si>
  <si>
    <t>Prasophyllum bowdenae</t>
  </si>
  <si>
    <t>13343</t>
  </si>
  <si>
    <t>Prasophyllum caricetum</t>
  </si>
  <si>
    <t>13344</t>
  </si>
  <si>
    <t>Prasophyllum gracile</t>
  </si>
  <si>
    <t>13345</t>
  </si>
  <si>
    <t>Prasophyllum morrisii var. intermedium</t>
  </si>
  <si>
    <t>13346</t>
  </si>
  <si>
    <t>Pterostylis barbata</t>
  </si>
  <si>
    <t>13347</t>
  </si>
  <si>
    <t>Pterostylis brevisepala</t>
  </si>
  <si>
    <t>13348</t>
  </si>
  <si>
    <t>13349</t>
  </si>
  <si>
    <t>Pterostylis gibbosa subsp. gibbosa</t>
  </si>
  <si>
    <t>Cut-leaved Burr-daisy</t>
  </si>
  <si>
    <t>Calotis anthemoides</t>
  </si>
  <si>
    <t>13350</t>
  </si>
  <si>
    <t>Pterostylis gibbosa subsp. mitchellii</t>
  </si>
  <si>
    <t>13351</t>
  </si>
  <si>
    <t>Pterostylis lineata</t>
  </si>
  <si>
    <t>13352</t>
  </si>
  <si>
    <t>Pterostylis nutans var. hispidula</t>
  </si>
  <si>
    <t>13353</t>
  </si>
  <si>
    <t>Pterostylis nutans var. nutans</t>
  </si>
  <si>
    <t>13354</t>
  </si>
  <si>
    <t>Pterostylis oblonga</t>
  </si>
  <si>
    <t>13355</t>
  </si>
  <si>
    <t>Pterostylis parca</t>
  </si>
  <si>
    <t>13356</t>
  </si>
  <si>
    <t>Pterostylis rubescens</t>
  </si>
  <si>
    <t>13357</t>
  </si>
  <si>
    <t>Pterostylis rufa subsp. aciculiformis</t>
  </si>
  <si>
    <t>13358</t>
  </si>
  <si>
    <t>Pterostylis rufa subsp. rufa</t>
  </si>
  <si>
    <t>13359</t>
  </si>
  <si>
    <t>Pterostylis scabra var. robusta</t>
  </si>
  <si>
    <t>Sagina apetala</t>
  </si>
  <si>
    <t>1981</t>
  </si>
  <si>
    <t>Spreading Pearlwort</t>
  </si>
  <si>
    <t>Sagina procumbens</t>
  </si>
  <si>
    <t>1982</t>
  </si>
  <si>
    <t>Saponaria calabrica</t>
  </si>
  <si>
    <t>1983</t>
  </si>
  <si>
    <t>Soapwort</t>
  </si>
  <si>
    <t>Saponaria officinalis</t>
  </si>
  <si>
    <t>1984</t>
  </si>
  <si>
    <t>Scleranthus annuus</t>
  </si>
  <si>
    <t>1985</t>
  </si>
  <si>
    <t>Two-flowered Knawel</t>
  </si>
  <si>
    <t>Scleranthus biflorus</t>
  </si>
  <si>
    <t>1986</t>
  </si>
  <si>
    <t>Scleranthus diander</t>
  </si>
  <si>
    <t>1987</t>
  </si>
  <si>
    <t>Scleranthus minusculus</t>
  </si>
  <si>
    <t>1988</t>
  </si>
  <si>
    <t>Scleranthus pungens</t>
  </si>
  <si>
    <t>1989</t>
  </si>
  <si>
    <t>Scleranthus singuliflorus</t>
  </si>
  <si>
    <t>1990</t>
  </si>
  <si>
    <t>Silene apetala</t>
  </si>
  <si>
    <t>1991</t>
  </si>
  <si>
    <t>French Catchfly</t>
  </si>
  <si>
    <t>Sharp Feather Wattle</t>
  </si>
  <si>
    <t>Acacia leptoclada</t>
  </si>
  <si>
    <t>3811</t>
  </si>
  <si>
    <t>Acacia leucoclada</t>
  </si>
  <si>
    <t>3812</t>
  </si>
  <si>
    <t>Narrow-leaved Wattle</t>
  </si>
  <si>
    <t>2000</t>
  </si>
  <si>
    <t>Lesser Sea-spurrey</t>
  </si>
  <si>
    <t>Spergularia marina</t>
  </si>
  <si>
    <t>Sandspurry</t>
  </si>
  <si>
    <t>Spergularia rubra</t>
  </si>
  <si>
    <t>Swamp Starwort</t>
  </si>
  <si>
    <t>Stellaria angustifolia</t>
  </si>
  <si>
    <t>Stellaria filiformis</t>
  </si>
  <si>
    <t>Stellaria flaccida</t>
  </si>
  <si>
    <t>Stellaria graminea</t>
  </si>
  <si>
    <t>Common Chickweed</t>
  </si>
  <si>
    <t>Stellaria media</t>
  </si>
  <si>
    <t>Stellaria multiflora</t>
  </si>
  <si>
    <t>Prickly Starwort</t>
  </si>
  <si>
    <t>Stellaria pungens</t>
  </si>
  <si>
    <t>Bladder Soapwort</t>
  </si>
  <si>
    <t>Vaccaria pyramidata</t>
  </si>
  <si>
    <t>Allocasuarina distyla</t>
  </si>
  <si>
    <t>Stringybark She-Oak</t>
  </si>
  <si>
    <t>Allocasuarina inophloia</t>
  </si>
  <si>
    <t>Black She-Oak</t>
  </si>
  <si>
    <t>Allocasuarina littoralis</t>
  </si>
  <si>
    <t>Bulloak</t>
  </si>
  <si>
    <t>Allocasuarina luehmannii</t>
  </si>
  <si>
    <t>Dwarf She-oak</t>
  </si>
  <si>
    <t>Allocasuarina nana</t>
  </si>
  <si>
    <t>Allocasuarina paludosa</t>
  </si>
  <si>
    <t>Allocasuarina rigida</t>
  </si>
  <si>
    <t>Forest Oak</t>
  </si>
  <si>
    <t>Allocasuarina torulosa</t>
  </si>
  <si>
    <t>Drooping Sheoak</t>
  </si>
  <si>
    <t>Allocasuarina verticillata</t>
  </si>
  <si>
    <t>Belah</t>
  </si>
  <si>
    <t>Calotis cymbacantha</t>
  </si>
  <si>
    <t>13380</t>
  </si>
  <si>
    <t>Oxalis vallicola</t>
  </si>
  <si>
    <t>13381</t>
  </si>
  <si>
    <t>Dianella brevicaulis</t>
  </si>
  <si>
    <t>13382</t>
  </si>
  <si>
    <t>Dianella chlorocarpa</t>
  </si>
  <si>
    <t>13383</t>
  </si>
  <si>
    <t>Thelionema caespitosum var. caeruleum</t>
  </si>
  <si>
    <t>13384</t>
  </si>
  <si>
    <t>Pinus durangensis</t>
  </si>
  <si>
    <t>13385</t>
  </si>
  <si>
    <t>Giant Pepper Vine</t>
  </si>
  <si>
    <t>Piper hederaceum var. hederaceum</t>
  </si>
  <si>
    <t>13386</t>
  </si>
  <si>
    <t>Billardiera cymosa subsp. cymosa</t>
  </si>
  <si>
    <t>13387</t>
  </si>
  <si>
    <t>Billardiera fusiformis</t>
  </si>
  <si>
    <t>13388</t>
  </si>
  <si>
    <t>Billardiera longiflora var. longiflora</t>
  </si>
  <si>
    <t>13389</t>
  </si>
  <si>
    <t>Bursaria reevesii</t>
  </si>
  <si>
    <t>1339</t>
  </si>
  <si>
    <t>Burr-daisy</t>
  </si>
  <si>
    <t>13398</t>
  </si>
  <si>
    <t>Veronica nivea</t>
  </si>
  <si>
    <t>13399</t>
  </si>
  <si>
    <t>Schefflera polybotrya</t>
  </si>
  <si>
    <t>11995</t>
  </si>
  <si>
    <t>Weigela florida</t>
  </si>
  <si>
    <t>11996</t>
  </si>
  <si>
    <t>Xylomelum occidentale</t>
  </si>
  <si>
    <t>11997</t>
  </si>
  <si>
    <t>Dypsis madagascariensis</t>
  </si>
  <si>
    <t>11998</t>
  </si>
  <si>
    <t>Chrysalidocarpus madagascariensis</t>
  </si>
  <si>
    <t>11999</t>
  </si>
  <si>
    <t>Eucomis bicolor</t>
  </si>
  <si>
    <t>Thick-leaf Star-hair</t>
  </si>
  <si>
    <t>Astrotricha crassifolia</t>
  </si>
  <si>
    <t>12000</t>
  </si>
  <si>
    <t>Eucomis comosa</t>
  </si>
  <si>
    <t>12001</t>
  </si>
  <si>
    <t>Odontonema tubiforme</t>
  </si>
  <si>
    <t>12002</t>
  </si>
  <si>
    <t>Prostanthera sp. Boonoo Boonoo</t>
  </si>
  <si>
    <t>12003</t>
  </si>
  <si>
    <t>Prostanthera petraea</t>
  </si>
  <si>
    <t>12004</t>
  </si>
  <si>
    <t>Philotheca epilosa</t>
  </si>
  <si>
    <t>12005</t>
  </si>
  <si>
    <t>Agiortia cicatricata</t>
  </si>
  <si>
    <t>12006</t>
  </si>
  <si>
    <t>X Cupressocyparis leylandii</t>
  </si>
  <si>
    <t>12007</t>
  </si>
  <si>
    <t>Cupressus torulosa</t>
  </si>
  <si>
    <t>12008</t>
  </si>
  <si>
    <t>Cupressus lusitanica subsp. torulosa</t>
  </si>
  <si>
    <t>12009</t>
  </si>
  <si>
    <t>Livistona muelleri</t>
  </si>
  <si>
    <t>Astrotricha floccosa</t>
  </si>
  <si>
    <t>12010</t>
  </si>
  <si>
    <t>Atherton Oak</t>
  </si>
  <si>
    <t>Athertonia diversifolia</t>
  </si>
  <si>
    <t>12011</t>
  </si>
  <si>
    <t>Agiortia pedicellata</t>
  </si>
  <si>
    <t>12012</t>
  </si>
  <si>
    <t>Spanish Broom</t>
  </si>
  <si>
    <t>Spartium junceum</t>
  </si>
  <si>
    <t>12013</t>
  </si>
  <si>
    <t>Paenula storyi</t>
  </si>
  <si>
    <t>12014</t>
  </si>
  <si>
    <t>Nocoleche Goodenia</t>
  </si>
  <si>
    <t>Goodenia nocoleche</t>
  </si>
  <si>
    <t>12015</t>
  </si>
  <si>
    <t>Senna form taxon 'coriacea'</t>
  </si>
  <si>
    <t>12016</t>
  </si>
  <si>
    <t>Woody Cassia</t>
  </si>
  <si>
    <t>Senna form taxon 'petiolaris'</t>
  </si>
  <si>
    <t>12017</t>
  </si>
  <si>
    <t>Astrotricha longifolia f. 'Inland'</t>
  </si>
  <si>
    <t>12018</t>
  </si>
  <si>
    <t>Trachymene clivicola</t>
  </si>
  <si>
    <t>12019</t>
  </si>
  <si>
    <t>Prunus campanulata</t>
  </si>
  <si>
    <t>Astrotricha latifolia</t>
  </si>
  <si>
    <t>12020</t>
  </si>
  <si>
    <t>Crotalaria montana var. angustifolia</t>
  </si>
  <si>
    <t>Creeping Bluegrass</t>
  </si>
  <si>
    <t>Bothriochloa insculpta</t>
  </si>
  <si>
    <t>13416</t>
  </si>
  <si>
    <t>Bromus haenkeanus</t>
  </si>
  <si>
    <t>13417</t>
  </si>
  <si>
    <t>Bromus rigidus</t>
  </si>
  <si>
    <t>13418</t>
  </si>
  <si>
    <t>Cenchrus robustus</t>
  </si>
  <si>
    <t>13419</t>
  </si>
  <si>
    <t>Chloris barbata</t>
  </si>
  <si>
    <t>1342</t>
  </si>
  <si>
    <t>Bogan Flea</t>
  </si>
  <si>
    <t>Calotis hispidula</t>
  </si>
  <si>
    <t>13420</t>
  </si>
  <si>
    <t>Cynodon dactylon var. dactylon</t>
  </si>
  <si>
    <t>13421</t>
  </si>
  <si>
    <t>Cynodon nlemfuensis var. nlemfuensis</t>
  </si>
  <si>
    <t>13422</t>
  </si>
  <si>
    <t>Cynodon plectostachyum</t>
  </si>
  <si>
    <t>13423</t>
  </si>
  <si>
    <t>Deyeuxia densa</t>
  </si>
  <si>
    <t>13424</t>
  </si>
  <si>
    <t>Angleton Grass</t>
  </si>
  <si>
    <t>Dichanthium aristatum</t>
  </si>
  <si>
    <t>13425</t>
  </si>
  <si>
    <t>13426</t>
  </si>
  <si>
    <t>Finger Panic Grass</t>
  </si>
  <si>
    <t>Digitaria eriantha</t>
  </si>
  <si>
    <t>13427</t>
  </si>
  <si>
    <t>Digitaria minima</t>
  </si>
  <si>
    <t>13428</t>
  </si>
  <si>
    <t>Digitaria sp. Q3</t>
  </si>
  <si>
    <t>13429</t>
  </si>
  <si>
    <t>Elymus fertilis</t>
  </si>
  <si>
    <t>1343</t>
  </si>
  <si>
    <t>Fluffy Burr-daisy</t>
  </si>
  <si>
    <t>Calotis inermis</t>
  </si>
  <si>
    <t>13430</t>
  </si>
  <si>
    <t>Elymus rectisetus</t>
  </si>
  <si>
    <t>13431</t>
  </si>
  <si>
    <t>English Couch</t>
  </si>
  <si>
    <t>Elymus repens</t>
  </si>
  <si>
    <t>13432</t>
  </si>
  <si>
    <t>Elymus scaber subsp. rectisetus</t>
  </si>
  <si>
    <t>13433</t>
  </si>
  <si>
    <t>Elymus sp. B</t>
  </si>
  <si>
    <t>13434</t>
  </si>
  <si>
    <t>Entolasia stricta var. hirsuta</t>
  </si>
  <si>
    <t>13435</t>
  </si>
  <si>
    <t>Eragrostis aspera</t>
  </si>
  <si>
    <t>13436</t>
  </si>
  <si>
    <t>Eragrostis intermedia</t>
  </si>
  <si>
    <t>13437</t>
  </si>
  <si>
    <t>Eragrostis lanicaulis</t>
  </si>
  <si>
    <t>13438</t>
  </si>
  <si>
    <t>Eragrostis lehmanniana</t>
  </si>
  <si>
    <t>Jungle Bristle Fern</t>
  </si>
  <si>
    <t>Cephalomanes caudatum</t>
  </si>
  <si>
    <t>12035</t>
  </si>
  <si>
    <t>Net-veined wattle</t>
  </si>
  <si>
    <t>Acacia subtilinervis</t>
  </si>
  <si>
    <t>3884</t>
  </si>
  <si>
    <t>Awl-leaved Wattle</t>
  </si>
  <si>
    <t>Acacia subulata</t>
  </si>
  <si>
    <t>3885</t>
  </si>
  <si>
    <t>Sunshine Wattle</t>
  </si>
  <si>
    <t>Acacia terminalis</t>
  </si>
  <si>
    <t>3886</t>
  </si>
  <si>
    <t>Chenopodium auricomiforme</t>
  </si>
  <si>
    <t>2087</t>
  </si>
  <si>
    <t>Queensland Bluebush</t>
  </si>
  <si>
    <t>Chenopodium auricomum</t>
  </si>
  <si>
    <t>Keeled Goosefoot</t>
  </si>
  <si>
    <t>Chenopodium carinatum</t>
  </si>
  <si>
    <t>Crested Goosefoot</t>
  </si>
  <si>
    <t>Chenopodium cristatum</t>
  </si>
  <si>
    <t>209</t>
  </si>
  <si>
    <t>Zieria sp.9</t>
  </si>
  <si>
    <t>Chenopodium curvispicatum</t>
  </si>
  <si>
    <t>Desert Goosefoot</t>
  </si>
  <si>
    <t>Chenopodium desertorum</t>
  </si>
  <si>
    <t xml:space="preserve">Chenopodium </t>
  </si>
  <si>
    <t>Chenopodium detestans</t>
  </si>
  <si>
    <t>Chenopodium erosum</t>
  </si>
  <si>
    <t>Chenopodium glaucum</t>
  </si>
  <si>
    <t>Black Crumbweed</t>
  </si>
  <si>
    <t>Chenopodium melanocarpum</t>
  </si>
  <si>
    <t>Scented Goosefoot</t>
  </si>
  <si>
    <t>Chenopodium multifidum</t>
  </si>
  <si>
    <t>Nettle-leaf Goosefoot</t>
  </si>
  <si>
    <t>Chenopodium murale</t>
  </si>
  <si>
    <t>Nitre Goosefoot</t>
  </si>
  <si>
    <t>Chenopodium nitrariaceum</t>
  </si>
  <si>
    <t>Small Crumbweed</t>
  </si>
  <si>
    <t>Chenopodium pumilio</t>
  </si>
  <si>
    <t>210</t>
  </si>
  <si>
    <t>Zieria sp. 10</t>
  </si>
  <si>
    <t>2100</t>
  </si>
  <si>
    <t>Chenopodium truncatum</t>
  </si>
  <si>
    <t>Stinking Goosefoot</t>
  </si>
  <si>
    <t>Chenopodium vulvaria</t>
  </si>
  <si>
    <t>Twin-horned Cpperburr</t>
  </si>
  <si>
    <t>Dissocarpus biflorus</t>
  </si>
  <si>
    <t>Cannonball Burr</t>
  </si>
  <si>
    <t>Dissocarpus paradoxus</t>
  </si>
  <si>
    <t>Dysphania glomulifera</t>
  </si>
  <si>
    <t>Dysphania kalpari</t>
  </si>
  <si>
    <t>Dysphania littoralis</t>
  </si>
  <si>
    <t>Dysphania platycarpa</t>
  </si>
  <si>
    <t>Dysphania rhadinostachya</t>
  </si>
  <si>
    <t>Spiked Pigweed</t>
  </si>
  <si>
    <t>Dysphania simulans</t>
  </si>
  <si>
    <t>211</t>
  </si>
  <si>
    <t>Zieria sp. 14</t>
  </si>
  <si>
    <t>Berry Saltbush</t>
  </si>
  <si>
    <t>Einadia hastata</t>
  </si>
  <si>
    <t>Climbing Saltbush</t>
  </si>
  <si>
    <t>12065</t>
  </si>
  <si>
    <t>Himalayan Cotoneaster</t>
  </si>
  <si>
    <t>Cotoneaster simonsii</t>
  </si>
  <si>
    <t>12066</t>
  </si>
  <si>
    <t>Wahlenbergia planiflora subsp. longipilis</t>
  </si>
  <si>
    <t>12067</t>
  </si>
  <si>
    <t>Graceful leek orchid</t>
  </si>
  <si>
    <t>Prasophyllum pyriforme</t>
  </si>
  <si>
    <t>12068</t>
  </si>
  <si>
    <t>Early Caladenia</t>
  </si>
  <si>
    <t>Caladenia praecox</t>
  </si>
  <si>
    <t>12069</t>
  </si>
  <si>
    <t>Caladenia platichila</t>
  </si>
  <si>
    <t>English Ivy</t>
  </si>
  <si>
    <t>Hedera helix</t>
  </si>
  <si>
    <t>12070</t>
  </si>
  <si>
    <t>Pultenaea sp. 'Gibraltar Range'</t>
  </si>
  <si>
    <t>12071</t>
  </si>
  <si>
    <t>Brachyscome sp. 1</t>
  </si>
  <si>
    <t>12072</t>
  </si>
  <si>
    <t>Bastard Mulga</t>
  </si>
  <si>
    <t>Acacia sibirica</t>
  </si>
  <si>
    <t>Astrotricha longifolia f. 'Coastal'</t>
  </si>
  <si>
    <t>12092</t>
  </si>
  <si>
    <t>Oldenlandia corymbosa</t>
  </si>
  <si>
    <t>12093</t>
  </si>
  <si>
    <t>Camptacra barbata</t>
  </si>
  <si>
    <t>13500</t>
  </si>
  <si>
    <t>Grevillea humifusa</t>
  </si>
  <si>
    <t>13501</t>
  </si>
  <si>
    <t>Grevillea ilicifolia subsp. ilicifolia</t>
  </si>
  <si>
    <t>13502</t>
  </si>
  <si>
    <t>Honeysuckle Grevillea</t>
  </si>
  <si>
    <t>Grevillea juncifolia subsp. juncifolia</t>
  </si>
  <si>
    <t>13503</t>
  </si>
  <si>
    <t>Grevillea juniperina complex</t>
  </si>
  <si>
    <t>13504</t>
  </si>
  <si>
    <t>Grevillea laurifolia subsp. laurifolia</t>
  </si>
  <si>
    <t>13505</t>
  </si>
  <si>
    <t>Grevillea linearifolia f. 'C'</t>
  </si>
  <si>
    <t>13506</t>
  </si>
  <si>
    <t>Grevillea linearifolia complex</t>
  </si>
  <si>
    <t>13507</t>
  </si>
  <si>
    <t>Grevillea nematophylla subsp. nematophylla</t>
  </si>
  <si>
    <t>13508</t>
  </si>
  <si>
    <t>Hakea cucullata</t>
  </si>
  <si>
    <t>13509</t>
  </si>
  <si>
    <t>Hakea multilineata</t>
  </si>
  <si>
    <t>Camptacra brachycomoides</t>
  </si>
  <si>
    <t>13510</t>
  </si>
  <si>
    <t>Hakea nodosa</t>
  </si>
  <si>
    <t>13511</t>
  </si>
  <si>
    <t>Hakea sp. 'Berrara'</t>
  </si>
  <si>
    <t>13512</t>
  </si>
  <si>
    <t>Hakea undulata</t>
  </si>
  <si>
    <t>13513</t>
  </si>
  <si>
    <t>Isopogon anemonifolius var. tenuifolius</t>
  </si>
  <si>
    <t>13514</t>
  </si>
  <si>
    <t>Telopea speciosissima subsp. speciosissima</t>
  </si>
  <si>
    <t>13515</t>
  </si>
  <si>
    <t>Acrostichum aureum</t>
  </si>
  <si>
    <t>13516</t>
  </si>
  <si>
    <t>Pteris hirsuta</t>
  </si>
  <si>
    <t>13517</t>
  </si>
  <si>
    <t>Adonis annua</t>
  </si>
  <si>
    <t>13518</t>
  </si>
  <si>
    <t>Clematis aristata var. longiseta</t>
  </si>
  <si>
    <t>13519</t>
  </si>
  <si>
    <t>Clematis decipiens</t>
  </si>
  <si>
    <t>Carduus macrocephalus</t>
  </si>
  <si>
    <t>13520</t>
  </si>
  <si>
    <t>Clematis leptophylla</t>
  </si>
  <si>
    <t>13521</t>
  </si>
  <si>
    <t>Clematis montana</t>
  </si>
  <si>
    <t>13522</t>
  </si>
  <si>
    <t>Clematis pickeringii</t>
  </si>
  <si>
    <t>13523</t>
  </si>
  <si>
    <t>Mousetail</t>
  </si>
  <si>
    <t>Myosurus australis</t>
  </si>
  <si>
    <t>13524</t>
  </si>
  <si>
    <t>Alpine Marsh-marigold</t>
  </si>
  <si>
    <t>Psychrophila introloba</t>
  </si>
  <si>
    <t>13525</t>
  </si>
  <si>
    <t>Ranunculus muelleri var. muelleri</t>
  </si>
  <si>
    <t>13526</t>
  </si>
  <si>
    <t>Chordifex dimorpha</t>
  </si>
  <si>
    <t>13527</t>
  </si>
  <si>
    <t>Chordifex dimorphus</t>
  </si>
  <si>
    <t>1212</t>
  </si>
  <si>
    <t>Rice Paper Plant</t>
  </si>
  <si>
    <t>Tetrapanax papyrifer</t>
  </si>
  <si>
    <t>12120</t>
  </si>
  <si>
    <t>Gynura drymophila var. glabrifolia</t>
  </si>
  <si>
    <t>12121</t>
  </si>
  <si>
    <t>Dwarf Mountain Pine</t>
  </si>
  <si>
    <t>Pinus mugo</t>
  </si>
  <si>
    <t>12122</t>
  </si>
  <si>
    <t>Oenothera laciniata</t>
  </si>
  <si>
    <t>12123</t>
  </si>
  <si>
    <t>Paspalum longifolium</t>
  </si>
  <si>
    <t>12124</t>
  </si>
  <si>
    <t>Hovea asperifolia</t>
  </si>
  <si>
    <t>12125</t>
  </si>
  <si>
    <t>Oldenlandia corymbosa var. corymbosa</t>
  </si>
  <si>
    <t>12126</t>
  </si>
  <si>
    <t>Silky Copperburr</t>
  </si>
  <si>
    <t>Sclerolaena eriacantha</t>
  </si>
  <si>
    <t>Poverty Bush</t>
  </si>
  <si>
    <t>Sclerolaena intricata</t>
  </si>
  <si>
    <t>Sclerolaena johnsonii</t>
  </si>
  <si>
    <t>Woolly Copperburr</t>
  </si>
  <si>
    <t>Sclerolaena lanicuspis</t>
  </si>
  <si>
    <t>Sclerolaena limbata</t>
  </si>
  <si>
    <t>Sclerolaena longicuspis</t>
  </si>
  <si>
    <t>Black Rolypoly</t>
  </si>
  <si>
    <t>Sclerolaena muricata</t>
  </si>
  <si>
    <t>Rubus laudatus</t>
  </si>
  <si>
    <t>1355</t>
  </si>
  <si>
    <t>Winged Slender Thistle</t>
  </si>
  <si>
    <t>Carduus tenuiflorus</t>
  </si>
  <si>
    <t>13550</t>
  </si>
  <si>
    <t>Rubus leucostachys</t>
  </si>
  <si>
    <t>13551</t>
  </si>
  <si>
    <t>Loganberry</t>
  </si>
  <si>
    <t>Rubus loganobaccus</t>
  </si>
  <si>
    <t>13552</t>
  </si>
  <si>
    <t>Rubus phaeocarpus</t>
  </si>
  <si>
    <t>13553</t>
  </si>
  <si>
    <t>Lawton Berry</t>
  </si>
  <si>
    <t>Rubus philadelphicus</t>
  </si>
  <si>
    <t>13554</t>
  </si>
  <si>
    <t>Rubus polyanthemus</t>
  </si>
  <si>
    <t>13555</t>
  </si>
  <si>
    <t>Galium palustre</t>
  </si>
  <si>
    <t>13556</t>
  </si>
  <si>
    <t>Pavetta australiensis var. australiensis</t>
  </si>
  <si>
    <t>13557</t>
  </si>
  <si>
    <t>Psydrax odorata f. australiana</t>
  </si>
  <si>
    <t>13558</t>
  </si>
  <si>
    <t>Psydrax odorata f. buxifolia</t>
  </si>
  <si>
    <t>13559</t>
  </si>
  <si>
    <t>Psydrax odorata f. subnitida</t>
  </si>
  <si>
    <t>1356</t>
  </si>
  <si>
    <t>Carpesium cernuum</t>
  </si>
  <si>
    <t>13560</t>
  </si>
  <si>
    <t>Synaptantha tillaeacea var. tillaeacea</t>
  </si>
  <si>
    <t>13561</t>
  </si>
  <si>
    <t>Cameron's Tarenna</t>
  </si>
  <si>
    <t>Triflorensia cameronii</t>
  </si>
  <si>
    <t>13562</t>
  </si>
  <si>
    <t>Ruscus hypophyllum</t>
  </si>
  <si>
    <t>13563</t>
  </si>
  <si>
    <t>Acronychia baueri</t>
  </si>
  <si>
    <t>13564</t>
  </si>
  <si>
    <t>Acronychia melicopoides var. lasiantha</t>
  </si>
  <si>
    <t>13565</t>
  </si>
  <si>
    <t>Boronia caerulescens subsp. caerulescens</t>
  </si>
  <si>
    <t>13566</t>
  </si>
  <si>
    <t>Boronia ledifolia var. glabra</t>
  </si>
  <si>
    <t>13567</t>
  </si>
  <si>
    <t>Crotalaria distans subsp. macaulayae</t>
  </si>
  <si>
    <t>12156</t>
  </si>
  <si>
    <t>Senna form taxon 'glutinosa'</t>
  </si>
  <si>
    <t>12157</t>
  </si>
  <si>
    <t>Mimosa Bush</t>
  </si>
  <si>
    <t>Vachellia farnesiana</t>
  </si>
  <si>
    <t>12158</t>
  </si>
  <si>
    <t>Leonurus japonicus</t>
  </si>
  <si>
    <t>12159</t>
  </si>
  <si>
    <t>Boronia coerulescens</t>
  </si>
  <si>
    <t>1216</t>
  </si>
  <si>
    <t>Big Mountain Palm</t>
  </si>
  <si>
    <t>Hedyscepe canterburyana</t>
  </si>
  <si>
    <t>12160</t>
  </si>
  <si>
    <t>Convolvulus erubescens</t>
  </si>
  <si>
    <t>Dichondra micrantha</t>
  </si>
  <si>
    <t>Kidney Weed</t>
  </si>
  <si>
    <t>Dichondra repens</t>
  </si>
  <si>
    <t>Evolvulus alsinoides</t>
  </si>
  <si>
    <t>Ipomoea alba</t>
  </si>
  <si>
    <t>Ipomoea cairica</t>
  </si>
  <si>
    <t>Ipomoea hederifolia</t>
  </si>
  <si>
    <t>Morning Glory</t>
  </si>
  <si>
    <t>Ipomoea indica</t>
  </si>
  <si>
    <t>Ipomoea lonchophylla</t>
  </si>
  <si>
    <t>Common Morning Glory</t>
  </si>
  <si>
    <t>Ipomoea purpurea</t>
  </si>
  <si>
    <t>2230</t>
  </si>
  <si>
    <t>Ipomoea quamoclit</t>
  </si>
  <si>
    <t>Polymeria calycina</t>
  </si>
  <si>
    <t>Polymeria longifolia</t>
  </si>
  <si>
    <t>Porana sericea</t>
  </si>
  <si>
    <t>Narrow-leafed Wilsonia</t>
  </si>
  <si>
    <t>Wilsonia backhousei</t>
  </si>
  <si>
    <t>Round-leafed Wilsonia</t>
  </si>
  <si>
    <t>Wilsonia rotundifolia</t>
  </si>
  <si>
    <t>Varkiesblaar</t>
  </si>
  <si>
    <t>Cotyledon orbiculata</t>
  </si>
  <si>
    <t>2237</t>
  </si>
  <si>
    <t>Dense Stonecrop</t>
  </si>
  <si>
    <t>Boronia nana var. pubescens</t>
  </si>
  <si>
    <t>13568</t>
  </si>
  <si>
    <t>Bosistoa sapindiformis</t>
  </si>
  <si>
    <t>13569</t>
  </si>
  <si>
    <t>Dinosperma melanophloia</t>
  </si>
  <si>
    <t>Toothed Thistle</t>
  </si>
  <si>
    <t>Carthamus dentatus</t>
  </si>
  <si>
    <t>13570</t>
  </si>
  <si>
    <t>Eriostemon coxii</t>
  </si>
  <si>
    <t>13571</t>
  </si>
  <si>
    <t>Eriostemon dolabratus var. latifolius</t>
  </si>
  <si>
    <t>13572</t>
  </si>
  <si>
    <t>Eriostemon lamprophyllus</t>
  </si>
  <si>
    <t>13573</t>
  </si>
  <si>
    <t>Flindersia brayleyana</t>
  </si>
  <si>
    <t>13574</t>
  </si>
  <si>
    <t>Flindersia oxleyana</t>
  </si>
  <si>
    <t>13575</t>
  </si>
  <si>
    <t>Glycosmis citrifolia</t>
  </si>
  <si>
    <t>13576</t>
  </si>
  <si>
    <t>Leionema sp. Macleay Gorges</t>
  </si>
  <si>
    <t>13577</t>
  </si>
  <si>
    <t>Phebalium squamulosum subsp. alpinum</t>
  </si>
  <si>
    <t>13578</t>
  </si>
  <si>
    <t>Philotheca conduplicata</t>
  </si>
  <si>
    <t>13579</t>
  </si>
  <si>
    <t>Philotheca obovatifolia</t>
  </si>
  <si>
    <t>Saffron Thistle</t>
  </si>
  <si>
    <t>Carthamus lanatus</t>
  </si>
  <si>
    <t>13580</t>
  </si>
  <si>
    <t>Philotheca papillata</t>
  </si>
  <si>
    <t>13581</t>
  </si>
  <si>
    <t>Zieria arborescens subsp. 'europhylla'</t>
  </si>
  <si>
    <t>13582</t>
  </si>
  <si>
    <t>Salix myricoides</t>
  </si>
  <si>
    <t>13591</t>
  </si>
  <si>
    <t>Salix rubens</t>
  </si>
  <si>
    <t>13592</t>
  </si>
  <si>
    <t>Salvinia auriculata</t>
  </si>
  <si>
    <t>13593</t>
  </si>
  <si>
    <t>Salvinia radula</t>
  </si>
  <si>
    <t>13594</t>
  </si>
  <si>
    <t>Choretrum chrysathum</t>
  </si>
  <si>
    <t>13595</t>
  </si>
  <si>
    <t>Acer saccharinum</t>
  </si>
  <si>
    <t>13596</t>
  </si>
  <si>
    <t>Asarina scandens</t>
  </si>
  <si>
    <t>13597</t>
  </si>
  <si>
    <t>Linaria canadensis var. canadensis</t>
  </si>
  <si>
    <t>13598</t>
  </si>
  <si>
    <t>Linaria purpurea</t>
  </si>
  <si>
    <t>13599</t>
  </si>
  <si>
    <t>Parahebe arenaria</t>
  </si>
  <si>
    <t>Dolly Bush</t>
  </si>
  <si>
    <t>Cassinia aculeata</t>
  </si>
  <si>
    <t>13600</t>
  </si>
  <si>
    <t>Parahebe derwentiana subsp. derwentiana</t>
  </si>
  <si>
    <t>13601</t>
  </si>
  <si>
    <t>Parahebe derwentiana subsp. subglauca</t>
  </si>
  <si>
    <t>13602</t>
  </si>
  <si>
    <t>Stemodia floribunda</t>
  </si>
  <si>
    <t>13603</t>
  </si>
  <si>
    <t>Ailanthus imberbiflora</t>
  </si>
  <si>
    <t>13604</t>
  </si>
  <si>
    <t>Hairy Rosewood</t>
  </si>
  <si>
    <t>Dysoxylum gaudichudianum</t>
  </si>
  <si>
    <t>12181</t>
  </si>
  <si>
    <t>12182</t>
  </si>
  <si>
    <t>Broad Bean</t>
  </si>
  <si>
    <t>Vicia faba</t>
  </si>
  <si>
    <t>12183</t>
  </si>
  <si>
    <t>Gahnia howeana</t>
  </si>
  <si>
    <t>12184</t>
  </si>
  <si>
    <t>Rosa luciae</t>
  </si>
  <si>
    <t>12185</t>
  </si>
  <si>
    <t>Leiocarpa semicalva subsp. semicalva</t>
  </si>
  <si>
    <t>12186</t>
  </si>
  <si>
    <t>Cylindropuntia tunicata</t>
  </si>
  <si>
    <t>12187</t>
  </si>
  <si>
    <t>Cissus clematidea</t>
  </si>
  <si>
    <t>12188</t>
  </si>
  <si>
    <t>Chamaecrista maritima</t>
  </si>
  <si>
    <t>10821</t>
  </si>
  <si>
    <t>Chamaecrista nomame var. nomame</t>
  </si>
  <si>
    <t>10822</t>
  </si>
  <si>
    <t>Chamaecrista rotundifolia var. rotundifolia</t>
  </si>
  <si>
    <t>10823</t>
  </si>
  <si>
    <t>Sensitive Plant</t>
  </si>
  <si>
    <t>Neptunia gracilis f. gracilis</t>
  </si>
  <si>
    <t>10824</t>
  </si>
  <si>
    <t>Pultenaea forsythiana</t>
  </si>
  <si>
    <t>Trapezites phigalia</t>
  </si>
  <si>
    <t>Silvered Skipper</t>
  </si>
  <si>
    <t>Hesperilla crypsargyra</t>
  </si>
  <si>
    <t>Parvula Skipper</t>
  </si>
  <si>
    <t>Toxidia parvulus</t>
  </si>
  <si>
    <t>Mountain Skipper</t>
  </si>
  <si>
    <t>Anisynta monticolae</t>
  </si>
  <si>
    <t>Dispar Skipper</t>
  </si>
  <si>
    <t>Dispar compacta</t>
  </si>
  <si>
    <t>Bright-eyed Brown</t>
  </si>
  <si>
    <t>Heteronympha cordace</t>
  </si>
  <si>
    <t>Common Silver Xenica</t>
  </si>
  <si>
    <t>Oreixenica lathoniella</t>
  </si>
  <si>
    <t>Tillyard's Skipper</t>
  </si>
  <si>
    <t>Anisynta tillyardi</t>
  </si>
  <si>
    <t>Epacris pinoidea</t>
  </si>
  <si>
    <t>10846</t>
  </si>
  <si>
    <t>Early Forest-gentian</t>
  </si>
  <si>
    <t>Chionogentias polysperes</t>
  </si>
  <si>
    <t>10847</t>
  </si>
  <si>
    <t>Harnieria hygrophiloides</t>
  </si>
  <si>
    <t>10848</t>
  </si>
  <si>
    <t>Minyon Quandong</t>
  </si>
  <si>
    <t>Elaeocarpus sp. Rocky Creek</t>
  </si>
  <si>
    <t>10849</t>
  </si>
  <si>
    <t>Espartillo</t>
  </si>
  <si>
    <t>Achnatherum brachychaetum</t>
  </si>
  <si>
    <t>1085</t>
  </si>
  <si>
    <t>Deep Yellowwood</t>
  </si>
  <si>
    <t>Rhodosphaera rhodanthema</t>
  </si>
  <si>
    <t>10850</t>
  </si>
  <si>
    <t>Rytidosperma vickeryae</t>
  </si>
  <si>
    <t>10851</t>
  </si>
  <si>
    <t>Caladenia callitrophila</t>
  </si>
  <si>
    <t>10852</t>
  </si>
  <si>
    <t>Crucifix Orchid</t>
  </si>
  <si>
    <t>Epidendrum ibaguense</t>
  </si>
  <si>
    <t>10853</t>
  </si>
  <si>
    <t>Pyrorchis nigricans</t>
  </si>
  <si>
    <t>10854</t>
  </si>
  <si>
    <t>Aponogeton elongatus subsp. elongatus</t>
  </si>
  <si>
    <t>10855</t>
  </si>
  <si>
    <t>Swamp Lily</t>
  </si>
  <si>
    <t>Ottelia ovalifolia subsp. ovalifolia</t>
  </si>
  <si>
    <t>10856</t>
  </si>
  <si>
    <t>Slender Water-mat</t>
  </si>
  <si>
    <t>Lepilaena preissii</t>
  </si>
  <si>
    <t>10857</t>
  </si>
  <si>
    <t>Lily of the Incas</t>
  </si>
  <si>
    <t>Alstroemeria aurea</t>
  </si>
  <si>
    <t>10858</t>
  </si>
  <si>
    <t>Moraea collina</t>
  </si>
  <si>
    <t>10859</t>
  </si>
  <si>
    <t>One-leaved Cape Tulip</t>
  </si>
  <si>
    <t>Moraea flaccida</t>
  </si>
  <si>
    <t>Pepper Tree</t>
  </si>
  <si>
    <t>Schinus areira</t>
  </si>
  <si>
    <t>10860</t>
  </si>
  <si>
    <t>Two-leaved Cape Tulip</t>
  </si>
  <si>
    <t>Moraea miniata</t>
  </si>
  <si>
    <t>10861</t>
  </si>
  <si>
    <t>Moraea ochroleuca</t>
  </si>
  <si>
    <t>10862</t>
  </si>
  <si>
    <t>Thread Iris</t>
  </si>
  <si>
    <t>Acontia clerana</t>
  </si>
  <si>
    <t>Acropolitis hedista</t>
  </si>
  <si>
    <t>Acropolitis rudisana</t>
  </si>
  <si>
    <t>Aeolochroma mniaria</t>
  </si>
  <si>
    <t>Ageletha elaeodes</t>
  </si>
  <si>
    <t>Aglaopus pyrrhata</t>
  </si>
  <si>
    <t>Agrius godarti</t>
  </si>
  <si>
    <t>Amblychia subrubida</t>
  </si>
  <si>
    <t>Leucaniata moth</t>
  </si>
  <si>
    <t>Amelora leucaniata</t>
  </si>
  <si>
    <t>Anarsia dryinopa</t>
  </si>
  <si>
    <t>Anarsia sp.</t>
  </si>
  <si>
    <t>Anaxidia lozogramma</t>
  </si>
  <si>
    <t>Anisogona notoplaga</t>
  </si>
  <si>
    <t>Anthela callispila</t>
  </si>
  <si>
    <t>Lasioglossum bicingulatum</t>
  </si>
  <si>
    <t>Temognatha barbiventris</t>
  </si>
  <si>
    <t>Rhysotoechia bifoliolata subsp. bifoliolata</t>
  </si>
  <si>
    <t>10871</t>
  </si>
  <si>
    <t>Long Eryngium</t>
  </si>
  <si>
    <t>Eryngium paludosum</t>
  </si>
  <si>
    <t>10872</t>
  </si>
  <si>
    <t>Banksia penicillata</t>
  </si>
  <si>
    <t>10873</t>
  </si>
  <si>
    <t>Banksia paludosa subsp. astrolux</t>
  </si>
  <si>
    <t>10874</t>
  </si>
  <si>
    <t>Banksia paludosa subsp. paludosa</t>
  </si>
  <si>
    <t>10875</t>
  </si>
  <si>
    <t>Persoonia hirsuta subsp. 'Yengo National Park'</t>
  </si>
  <si>
    <t>10876</t>
  </si>
  <si>
    <t>Prostanthera ringens variant 'Broad-leaved'</t>
  </si>
  <si>
    <t>10877</t>
  </si>
  <si>
    <t>Prostanthera ringens variant 'Narrow-leaved'</t>
  </si>
  <si>
    <t>10878</t>
  </si>
  <si>
    <t>Dianella admixta</t>
  </si>
  <si>
    <t>10879</t>
  </si>
  <si>
    <t>Dianella sp. aff. revoluta</t>
  </si>
  <si>
    <t>Shiny-leaf Tree</t>
  </si>
  <si>
    <t>Polyalthia nitidissima</t>
  </si>
  <si>
    <t>10880</t>
  </si>
  <si>
    <t>Dianella sp. aff. tarda 'Pilliga'</t>
  </si>
  <si>
    <t>10881</t>
  </si>
  <si>
    <t>Platysace sp. aff. linearifolia</t>
  </si>
  <si>
    <t>10882</t>
  </si>
  <si>
    <t>Lobelia sp. aff. gibbosa 'succulent'</t>
  </si>
  <si>
    <t>10883</t>
  </si>
  <si>
    <t>Melichrus sp. aff. erubescens</t>
  </si>
  <si>
    <t>10884</t>
  </si>
  <si>
    <t>Asterolasia buckinghamii</t>
  </si>
  <si>
    <t>10885</t>
  </si>
  <si>
    <t>Asterolasia buxifolia</t>
  </si>
  <si>
    <t>10886</t>
  </si>
  <si>
    <t>Asterolasia rivularis</t>
  </si>
  <si>
    <t>10887</t>
  </si>
  <si>
    <t>Asterolasia sp. nov. aff. hexapetala</t>
  </si>
  <si>
    <t>12223</t>
  </si>
  <si>
    <t>Purple Pigeon Grass</t>
  </si>
  <si>
    <t>Setaria incrassata</t>
  </si>
  <si>
    <t>12224</t>
  </si>
  <si>
    <t>Pultenaea parrisiae</t>
  </si>
  <si>
    <t>12225</t>
  </si>
  <si>
    <t>Common Sensitive Plant</t>
  </si>
  <si>
    <t>Mimosa pudica var. hispida</t>
  </si>
  <si>
    <t>12226</t>
  </si>
  <si>
    <t>Chionogentias cunninghamii</t>
  </si>
  <si>
    <t>12227</t>
  </si>
  <si>
    <t>Asterolasia rupestris</t>
  </si>
  <si>
    <t>12228</t>
  </si>
  <si>
    <t>Nematolepis squamea</t>
  </si>
  <si>
    <t>12229</t>
  </si>
  <si>
    <t>Spotted Knapweed</t>
  </si>
  <si>
    <t>Centaurea stoebe subsp. micranthos</t>
  </si>
  <si>
    <t>1223</t>
  </si>
  <si>
    <t>Araujia hortorum</t>
  </si>
  <si>
    <t>12230</t>
  </si>
  <si>
    <t>Dianella tenuissima</t>
  </si>
  <si>
    <t>12231</t>
  </si>
  <si>
    <t>Calystegia sepium subsp. roseata</t>
  </si>
  <si>
    <t>12232</t>
  </si>
  <si>
    <t>Convolvulus crispifolius</t>
  </si>
  <si>
    <t>12233</t>
  </si>
  <si>
    <t>Billardiera rubens</t>
  </si>
  <si>
    <t>12234</t>
  </si>
  <si>
    <t>Giant Knotweed</t>
  </si>
  <si>
    <t>Fallopia sachalinensis</t>
  </si>
  <si>
    <t>12235</t>
  </si>
  <si>
    <t>Billardiera macrantha</t>
  </si>
  <si>
    <t>12236</t>
  </si>
  <si>
    <t>Purple Appleberry</t>
  </si>
  <si>
    <t>Billardiera heterophylla</t>
  </si>
  <si>
    <t>12237</t>
  </si>
  <si>
    <t>Mexican Cypress</t>
  </si>
  <si>
    <t>Cupressus lusitanica</t>
  </si>
  <si>
    <t>12238</t>
  </si>
  <si>
    <t>Epidendrum radicans x secundum hybrid complex</t>
  </si>
  <si>
    <t>12239</t>
  </si>
  <si>
    <t>Duranta erecta</t>
  </si>
  <si>
    <t>10899</t>
  </si>
  <si>
    <t>Water Starwort</t>
  </si>
  <si>
    <t>Convolvulus angustissimus</t>
  </si>
  <si>
    <t>12256</t>
  </si>
  <si>
    <t>Convolvulus farinosus</t>
  </si>
  <si>
    <t>12257</t>
  </si>
  <si>
    <t>Boronia anemonifolia subsp. anemonifolia</t>
  </si>
  <si>
    <t>12258</t>
  </si>
  <si>
    <t>Crassula spathulata</t>
  </si>
  <si>
    <t>12259</t>
  </si>
  <si>
    <t>Justicia caudata</t>
  </si>
  <si>
    <t>White-flowered Wax Plant</t>
  </si>
  <si>
    <t>Cynanchum elegans</t>
  </si>
  <si>
    <t>12260</t>
  </si>
  <si>
    <t>Chorisia</t>
  </si>
  <si>
    <t>Ceiba speciosa</t>
  </si>
  <si>
    <t>12261</t>
  </si>
  <si>
    <t>Aesculus indica</t>
  </si>
  <si>
    <t>12262</t>
  </si>
  <si>
    <t>Purple Queen</t>
  </si>
  <si>
    <t>Tradescantia pallida</t>
  </si>
  <si>
    <t>12263</t>
  </si>
  <si>
    <t>Karo</t>
  </si>
  <si>
    <t>Pittosporum crassifolium</t>
  </si>
  <si>
    <t>12264</t>
  </si>
  <si>
    <t>Galactia tenuiflora var. villosa</t>
  </si>
  <si>
    <t>12265</t>
  </si>
  <si>
    <t>Cassinia longifolia</t>
  </si>
  <si>
    <t>13691</t>
  </si>
  <si>
    <t>Conyza madagascariensis</t>
  </si>
  <si>
    <t>13692</t>
  </si>
  <si>
    <t>Prasophyllum parviflorum</t>
  </si>
  <si>
    <t>12284</t>
  </si>
  <si>
    <t>Prasophyllum brownii</t>
  </si>
  <si>
    <t>12285</t>
  </si>
  <si>
    <t>Prasophyllum pruinosum</t>
  </si>
  <si>
    <t>12286</t>
  </si>
  <si>
    <t>Narrow-leaved Scribbly Gum</t>
  </si>
  <si>
    <t>Corunastylis densa</t>
  </si>
  <si>
    <t>13728</t>
  </si>
  <si>
    <t>Microseris sp. Snowfields</t>
  </si>
  <si>
    <t>1373</t>
  </si>
  <si>
    <t>Cassinia theodori</t>
  </si>
  <si>
    <t>13731</t>
  </si>
  <si>
    <t>Uncinia spp.</t>
  </si>
  <si>
    <t>Themeda ciliata</t>
  </si>
  <si>
    <t>13735</t>
  </si>
  <si>
    <t>Riccia multifida</t>
  </si>
  <si>
    <t>13736</t>
  </si>
  <si>
    <t>Riccia spongiosula</t>
  </si>
  <si>
    <t>13737</t>
  </si>
  <si>
    <t>Chiloscyphus semiteres</t>
  </si>
  <si>
    <t>13738</t>
  </si>
  <si>
    <t>Funaria hygrometrica</t>
  </si>
  <si>
    <t>13739</t>
  </si>
  <si>
    <t>Ricciella spp.</t>
  </si>
  <si>
    <t>1374</t>
  </si>
  <si>
    <t>Cassinia trinerva</t>
  </si>
  <si>
    <t>13740</t>
  </si>
  <si>
    <t>13741</t>
  </si>
  <si>
    <t>Riccia limbata</t>
  </si>
  <si>
    <t>13743</t>
  </si>
  <si>
    <t>Zygophyllum L.</t>
  </si>
  <si>
    <t>13744</t>
  </si>
  <si>
    <t>Diplodium pulchellum</t>
  </si>
  <si>
    <t>13745</t>
  </si>
  <si>
    <t>Coronidium elatum</t>
  </si>
  <si>
    <t>13746</t>
  </si>
  <si>
    <t>Acacia irrorata subsp. irrorata x mearnsii</t>
  </si>
  <si>
    <t>12277</t>
  </si>
  <si>
    <t>Sideritis lanata</t>
  </si>
  <si>
    <t>12278</t>
  </si>
  <si>
    <t>Drypetes vernicosa</t>
  </si>
  <si>
    <t>12279</t>
  </si>
  <si>
    <t>Drypetes acuminata</t>
  </si>
  <si>
    <t>1228</t>
  </si>
  <si>
    <t>13724</t>
  </si>
  <si>
    <t>Taurantha ophioglossa</t>
  </si>
  <si>
    <t>13725</t>
  </si>
  <si>
    <t>Speculantha parviflora</t>
  </si>
  <si>
    <t>13726</t>
  </si>
  <si>
    <t>Corunastylis woollsii</t>
  </si>
  <si>
    <t>13727</t>
  </si>
  <si>
    <t>Rhynchospora brownii</t>
  </si>
  <si>
    <t>Rhynchospora corymbosa</t>
  </si>
  <si>
    <t>Rhynchospora rubra</t>
  </si>
  <si>
    <t>Blunt Club-sedge</t>
  </si>
  <si>
    <t>Schoenoplectus dissachanthus</t>
  </si>
  <si>
    <t>Schoenoplectus erectus</t>
  </si>
  <si>
    <t>Schoenoplectus lineolatus</t>
  </si>
  <si>
    <t>Schoenoplectus litoralis</t>
  </si>
  <si>
    <t>Schoenoplectus pungens</t>
  </si>
  <si>
    <t>Schoenoplectus validus</t>
  </si>
  <si>
    <t>Fluke Bogrush</t>
  </si>
  <si>
    <t>Schoenus apogon</t>
  </si>
  <si>
    <t>2492</t>
  </si>
  <si>
    <t>Alocasia macrorrhiza var. brisbanensis</t>
  </si>
  <si>
    <t>13749</t>
  </si>
  <si>
    <t>Sticky Cassinia</t>
  </si>
  <si>
    <t>Cassinia uncata</t>
  </si>
  <si>
    <t>13750</t>
  </si>
  <si>
    <t>Dracaena sanderiana</t>
  </si>
  <si>
    <t>13751</t>
  </si>
  <si>
    <t>Sannantha pluriflora</t>
  </si>
  <si>
    <t>13752</t>
  </si>
  <si>
    <t>Correa lawrenceana var. genoensis</t>
  </si>
  <si>
    <t>13753</t>
  </si>
  <si>
    <t>Diuris curta</t>
  </si>
  <si>
    <t>13754</t>
  </si>
  <si>
    <t>Scaevola striata</t>
  </si>
  <si>
    <t>13755</t>
  </si>
  <si>
    <t>Xerochrysum papillosum</t>
  </si>
  <si>
    <t>13756</t>
  </si>
  <si>
    <t>Buchloe dactyloides</t>
  </si>
  <si>
    <t>13757</t>
  </si>
  <si>
    <t>Dizygotheca elegantissima</t>
  </si>
  <si>
    <t>13758</t>
  </si>
  <si>
    <t>Comesperma latifolium</t>
  </si>
  <si>
    <t>13759</t>
  </si>
  <si>
    <t>Eriochilus petricola</t>
  </si>
  <si>
    <t>1376</t>
  </si>
  <si>
    <t>Celmisia asteliifolia</t>
  </si>
  <si>
    <t>13760</t>
  </si>
  <si>
    <t>Alnus spp.</t>
  </si>
  <si>
    <t>13761</t>
  </si>
  <si>
    <t>Homalanthus spp.</t>
  </si>
  <si>
    <t>13763</t>
  </si>
  <si>
    <t>hinoki false cypress</t>
  </si>
  <si>
    <t>Chamaecyparis obtusa</t>
  </si>
  <si>
    <t>13764</t>
  </si>
  <si>
    <t>lemon grass</t>
  </si>
  <si>
    <t>Cymbopogon citratus</t>
  </si>
  <si>
    <t>13765</t>
  </si>
  <si>
    <t>Senecio minimus var. minimus</t>
  </si>
  <si>
    <t>13767</t>
  </si>
  <si>
    <t>autumn crocus</t>
  </si>
  <si>
    <t>Hibbertia cistiflora</t>
  </si>
  <si>
    <t>Hibbertia cistoidea</t>
  </si>
  <si>
    <t>Twining Guinea Flower</t>
  </si>
  <si>
    <t>Hibbertia dentata</t>
  </si>
  <si>
    <t>Wedge Guinea Flower</t>
  </si>
  <si>
    <t>Hibbertia diffusa</t>
  </si>
  <si>
    <t>2534</t>
  </si>
  <si>
    <t>Hibbertia elata</t>
  </si>
  <si>
    <t>Hibbertia empetrifolia</t>
  </si>
  <si>
    <t>Hibbertia fasciculata</t>
  </si>
  <si>
    <t>Eucalyptus seeana</t>
  </si>
  <si>
    <t>4180</t>
  </si>
  <si>
    <t>Eucalyptus siderophloia</t>
  </si>
  <si>
    <t>4181</t>
  </si>
  <si>
    <t>Mugga Ironbark</t>
  </si>
  <si>
    <t>Eucalyptus sideroxylon</t>
  </si>
  <si>
    <t>4182</t>
  </si>
  <si>
    <t>Silvertop Ash</t>
  </si>
  <si>
    <t>Eucalyptus sieberi</t>
  </si>
  <si>
    <t>4183</t>
  </si>
  <si>
    <t>Scribbly Gum</t>
  </si>
  <si>
    <t>Eucalyptus signata</t>
  </si>
  <si>
    <t>4184</t>
  </si>
  <si>
    <t>Ironbark Peppermint</t>
  </si>
  <si>
    <t>Eucalyptus smithii</t>
  </si>
  <si>
    <t>4185</t>
  </si>
  <si>
    <t>Eucalyptus socialis</t>
  </si>
  <si>
    <t>4186</t>
  </si>
  <si>
    <t>Scaly Bark</t>
  </si>
  <si>
    <t>Eucalyptus squamosa</t>
  </si>
  <si>
    <t>4187</t>
  </si>
  <si>
    <t>Black Sally</t>
  </si>
  <si>
    <t>Eucalyptus stellulata</t>
  </si>
  <si>
    <t>4188</t>
  </si>
  <si>
    <t>Eucalyptus stenostoma</t>
  </si>
  <si>
    <t>4189</t>
  </si>
  <si>
    <t>Blue Mountains Mallee Ash</t>
  </si>
  <si>
    <t>Eucalyptus stricta</t>
  </si>
  <si>
    <t>4190</t>
  </si>
  <si>
    <t>Ettrema Mallee</t>
  </si>
  <si>
    <t>Eucalyptus sturgissiana</t>
  </si>
  <si>
    <t>4191</t>
  </si>
  <si>
    <t>Forest Red Gum</t>
  </si>
  <si>
    <t>Eucalyptus tereticornis</t>
  </si>
  <si>
    <t>4192</t>
  </si>
  <si>
    <t>Eucalyptus tessellaris</t>
  </si>
  <si>
    <t>4193</t>
  </si>
  <si>
    <t>Square-fruited Ironbark</t>
  </si>
  <si>
    <t>Eucalyptus tetrapleura</t>
  </si>
  <si>
    <t>4194</t>
  </si>
  <si>
    <t>Eucalyptus trachyphloia</t>
  </si>
  <si>
    <t>4195</t>
  </si>
  <si>
    <t>Pigeon House Ash</t>
  </si>
  <si>
    <t>Eucalyptus triflora</t>
  </si>
  <si>
    <t>4196</t>
  </si>
  <si>
    <t>Broad-leaved White Mahogany</t>
  </si>
  <si>
    <t>Eucalyptus umbra</t>
  </si>
  <si>
    <t>4197</t>
  </si>
  <si>
    <t>Ribbon Gum</t>
  </si>
  <si>
    <t>Eucalyptus viminalis</t>
  </si>
  <si>
    <t>4198</t>
  </si>
  <si>
    <t>Green Mallee</t>
  </si>
  <si>
    <t>Red-fruited Ebony</t>
  </si>
  <si>
    <t>Diospyros mabacea</t>
  </si>
  <si>
    <t>Diospyros major</t>
  </si>
  <si>
    <t>Myrtle Ebony</t>
  </si>
  <si>
    <t>Diospyros pentamera</t>
  </si>
  <si>
    <t>Mountain Wineberry</t>
  </si>
  <si>
    <t>Aristotelia australasica</t>
  </si>
  <si>
    <t>Elaeocarpus costatus</t>
  </si>
  <si>
    <t>Eumundi Quandong</t>
  </si>
  <si>
    <t>Elaeocarpus eumundi</t>
  </si>
  <si>
    <t>Blue Quandong</t>
  </si>
  <si>
    <t>Elaeocarpus grandis</t>
  </si>
  <si>
    <t>Black Olive Berry</t>
  </si>
  <si>
    <t>Elaeocarpus holopetalus</t>
  </si>
  <si>
    <t>Silver Quandong</t>
  </si>
  <si>
    <t>Elaeocarpus kirtonii</t>
  </si>
  <si>
    <t>Hard Quandong</t>
  </si>
  <si>
    <t>Elaeocarpus obovatus</t>
  </si>
  <si>
    <t>Blueberry Ash</t>
  </si>
  <si>
    <t>Elaeocarpus reticulatus</t>
  </si>
  <si>
    <t>Hairy Quandong</t>
  </si>
  <si>
    <t>Elaeocarpus williamsianus</t>
  </si>
  <si>
    <t>Maiden's Blush</t>
  </si>
  <si>
    <t>Sloanea australis</t>
  </si>
  <si>
    <t>Yellow Carabeen</t>
  </si>
  <si>
    <t>Sloanea woollsii</t>
  </si>
  <si>
    <t>Bergia perennis</t>
  </si>
  <si>
    <t>Waterwort</t>
  </si>
  <si>
    <t>Elatine gratioloides</t>
  </si>
  <si>
    <t>Red Cluster Heath</t>
  </si>
  <si>
    <t>Acrotriche aggregata</t>
  </si>
  <si>
    <t>Acrotriche divaricata</t>
  </si>
  <si>
    <t>Acrotriche rigida</t>
  </si>
  <si>
    <t>Honeypots</t>
  </si>
  <si>
    <t>Acrotriche serrulata</t>
  </si>
  <si>
    <t>Native Cranberry</t>
  </si>
  <si>
    <t>Astroloma humifusum</t>
  </si>
  <si>
    <t>Pine Heath</t>
  </si>
  <si>
    <t>Astroloma pinifolium</t>
  </si>
  <si>
    <t>Daphne Heath</t>
  </si>
  <si>
    <t>Centaurea melitensis</t>
  </si>
  <si>
    <t>13822</t>
  </si>
  <si>
    <t>Fossombronia intestinalis</t>
  </si>
  <si>
    <t>13823</t>
  </si>
  <si>
    <t>Prasophyllum pallens</t>
  </si>
  <si>
    <t>13824</t>
  </si>
  <si>
    <t>Lophocolea semiteres</t>
  </si>
  <si>
    <t>13825</t>
  </si>
  <si>
    <t>Hibiscus sp.aff. trionum</t>
  </si>
  <si>
    <t>13826</t>
  </si>
  <si>
    <t>Leucopogon amplexicaulis</t>
  </si>
  <si>
    <t>Leucopogon appressus</t>
  </si>
  <si>
    <t>Leucopogon attenuatus</t>
  </si>
  <si>
    <t>Leucopogon biflorus</t>
  </si>
  <si>
    <t>Torrington Beard-heath</t>
  </si>
  <si>
    <t>Leucopogon confertus</t>
  </si>
  <si>
    <t>Leucopogon deformis</t>
  </si>
  <si>
    <t>Pink Beard-heath</t>
  </si>
  <si>
    <t>Leucopogon ericoides</t>
  </si>
  <si>
    <t>Leucopogon esquamatus</t>
  </si>
  <si>
    <t>Woronora Beard-heath</t>
  </si>
  <si>
    <t>Leucopogon exolasius</t>
  </si>
  <si>
    <t>Leucopogon fletcheri</t>
  </si>
  <si>
    <t>Leucopogon fraseri</t>
  </si>
  <si>
    <t>Leucopogon gelidus</t>
  </si>
  <si>
    <t>Leucopogon hookeri</t>
  </si>
  <si>
    <t>Prickly Beard-heath</t>
  </si>
  <si>
    <t>Leucopogon juniperinus</t>
  </si>
  <si>
    <t>Leucopogon lanceolatus</t>
  </si>
  <si>
    <t>Leucopogon leptospermoides</t>
  </si>
  <si>
    <t>Leucopogon maccraei</t>
  </si>
  <si>
    <t>Leucopogon margarodes</t>
  </si>
  <si>
    <t>Leucopogon melaleucoides</t>
  </si>
  <si>
    <t>13834</t>
  </si>
  <si>
    <t>11013</t>
  </si>
  <si>
    <t>Columbus Grass</t>
  </si>
  <si>
    <t>Sorghum x almum</t>
  </si>
  <si>
    <t>11014</t>
  </si>
  <si>
    <t>Hovea pedunculata</t>
  </si>
  <si>
    <t>11015</t>
  </si>
  <si>
    <t>Hovea heterophylla</t>
  </si>
  <si>
    <t>11016</t>
  </si>
  <si>
    <t>Bursaria calcicola</t>
  </si>
  <si>
    <t>11017</t>
  </si>
  <si>
    <t>Native Blackthorn</t>
  </si>
  <si>
    <t>Bursaria spinosa subsp. lasiophylla</t>
  </si>
  <si>
    <t>11018</t>
  </si>
  <si>
    <t>Dillwynia phylicoides species complex</t>
  </si>
  <si>
    <t>12392</t>
  </si>
  <si>
    <t>12393</t>
  </si>
  <si>
    <t>Bursaria spinosa subsp. spinosa</t>
  </si>
  <si>
    <t>11019</t>
  </si>
  <si>
    <t>Calocephalus lacteus</t>
  </si>
  <si>
    <t>1102</t>
  </si>
  <si>
    <t>Apium insulare</t>
  </si>
  <si>
    <t>11020</t>
  </si>
  <si>
    <t>Mountain Correa</t>
  </si>
  <si>
    <t>Correa lawrenceana</t>
  </si>
  <si>
    <t>11021</t>
  </si>
  <si>
    <t>Correa lawrenceana var. cordifolia</t>
  </si>
  <si>
    <t>11022</t>
  </si>
  <si>
    <t>Correa lawrenceana var. glandulifera</t>
  </si>
  <si>
    <t>11023</t>
  </si>
  <si>
    <t>Rostellularia adscendens var. adscendens</t>
  </si>
  <si>
    <t>12394</t>
  </si>
  <si>
    <t>Pink Tongues</t>
  </si>
  <si>
    <t>Rostellularia adscendens var. pogonanthera</t>
  </si>
  <si>
    <t>12395</t>
  </si>
  <si>
    <t>Parrot Pea</t>
  </si>
  <si>
    <t>Crotalaria cunninghamii subsp. sturtii</t>
  </si>
  <si>
    <t>12396</t>
  </si>
  <si>
    <t>Chamaecrista nomame</t>
  </si>
  <si>
    <t>12397</t>
  </si>
  <si>
    <t>Chamaecrista rotundifolia</t>
  </si>
  <si>
    <t>12398</t>
  </si>
  <si>
    <t>Corynotheca micrantha</t>
  </si>
  <si>
    <t>12399</t>
  </si>
  <si>
    <t>Crassula sarmentosa</t>
  </si>
  <si>
    <t>1240</t>
  </si>
  <si>
    <t>Bearded Tylophora</t>
  </si>
  <si>
    <t>Tylophora barbata</t>
  </si>
  <si>
    <t>12400</t>
  </si>
  <si>
    <t>Hyalosperma glutinosum</t>
  </si>
  <si>
    <t>12401</t>
  </si>
  <si>
    <t>Myoporum boninense</t>
  </si>
  <si>
    <t>12402</t>
  </si>
  <si>
    <t>Broomrape</t>
  </si>
  <si>
    <t>Orobanche cernua</t>
  </si>
  <si>
    <t>12403</t>
  </si>
  <si>
    <t>Solanum physalifolium</t>
  </si>
  <si>
    <t>12404</t>
  </si>
  <si>
    <t>Urochloa fasciculata</t>
  </si>
  <si>
    <t>12405</t>
  </si>
  <si>
    <t>Boronia imlayensis</t>
  </si>
  <si>
    <t>12406</t>
  </si>
  <si>
    <t>Deane's Boronia</t>
  </si>
  <si>
    <t>Boronia deanei subsp. deanei</t>
  </si>
  <si>
    <t>12407</t>
  </si>
  <si>
    <t>Tuncurry Midge Orchid</t>
  </si>
  <si>
    <t>Genoplesium littorale</t>
  </si>
  <si>
    <t>12408</t>
  </si>
  <si>
    <t>Genoplesium bishopii</t>
  </si>
  <si>
    <t>12409</t>
  </si>
  <si>
    <t>Bellata Owenia</t>
  </si>
  <si>
    <t>Owenia reliqua</t>
  </si>
  <si>
    <t>1241</t>
  </si>
  <si>
    <t>Tylophora biglandulosa</t>
  </si>
  <si>
    <t>12410</t>
  </si>
  <si>
    <t>Acaena echinata var. echinata</t>
  </si>
  <si>
    <t>12411</t>
  </si>
  <si>
    <t>Acaena echinata var. retrorsumpilosa</t>
  </si>
  <si>
    <t>12412</t>
  </si>
  <si>
    <t>Banksia ericifolia subsp. ericifolia</t>
  </si>
  <si>
    <t>1105</t>
  </si>
  <si>
    <t>Bupleurum lancifolium</t>
  </si>
  <si>
    <t>11050</t>
  </si>
  <si>
    <t>Banksia ericifolia subsp. macrantha</t>
  </si>
  <si>
    <t>11051</t>
  </si>
  <si>
    <t>Beyeria lechenaultii</t>
  </si>
  <si>
    <t>11052</t>
  </si>
  <si>
    <t>Native Ramie</t>
  </si>
  <si>
    <t>Boehmeria macrophylla</t>
  </si>
  <si>
    <t>11053</t>
  </si>
  <si>
    <t>Bothriochloa pertusa</t>
  </si>
  <si>
    <t>11054</t>
  </si>
  <si>
    <t>Brachiaria eruciformis</t>
  </si>
  <si>
    <t>11055</t>
  </si>
  <si>
    <t>Brachychiton x vinicolor</t>
  </si>
  <si>
    <t>11056</t>
  </si>
  <si>
    <t>Brachyscome dentata</t>
  </si>
  <si>
    <t>11057</t>
  </si>
  <si>
    <t>Brunoniella spiciflora</t>
  </si>
  <si>
    <t>11058</t>
  </si>
  <si>
    <t>Acaena echinata var. subglabricalyx</t>
  </si>
  <si>
    <t>12414</t>
  </si>
  <si>
    <t>Ipomoea wightii</t>
  </si>
  <si>
    <t>12415</t>
  </si>
  <si>
    <t>Leionema scopulinum</t>
  </si>
  <si>
    <t>12416</t>
  </si>
  <si>
    <t>Knobby Club-rush</t>
  </si>
  <si>
    <t>Ficinia nodosa</t>
  </si>
  <si>
    <t>12417</t>
  </si>
  <si>
    <t>Melaleuca interioris</t>
  </si>
  <si>
    <t>12418</t>
  </si>
  <si>
    <t>Cassinia venusta</t>
  </si>
  <si>
    <t>12419</t>
  </si>
  <si>
    <t>11063</t>
  </si>
  <si>
    <t>Conyza primulifolia</t>
  </si>
  <si>
    <t>11064</t>
  </si>
  <si>
    <t>Coriander</t>
  </si>
  <si>
    <t>Coriandrum sativum</t>
  </si>
  <si>
    <t>11065</t>
  </si>
  <si>
    <t>Cotula turbinata</t>
  </si>
  <si>
    <t>11066</t>
  </si>
  <si>
    <t>Cressa australis</t>
  </si>
  <si>
    <t>11067</t>
  </si>
  <si>
    <t>Samphire</t>
  </si>
  <si>
    <t>Crithmum maritimum</t>
  </si>
  <si>
    <t>11068</t>
  </si>
  <si>
    <t>Crotalaria brevis</t>
  </si>
  <si>
    <t>11069</t>
  </si>
  <si>
    <t>Crowea exalata subsp. exalata</t>
  </si>
  <si>
    <t>Hemlock</t>
  </si>
  <si>
    <t>Conium maculatum</t>
  </si>
  <si>
    <t>11070</t>
  </si>
  <si>
    <t>Cryptandra armata</t>
  </si>
  <si>
    <t>11071</t>
  </si>
  <si>
    <t>Cucumis metuliferus</t>
  </si>
  <si>
    <t>11072</t>
  </si>
  <si>
    <t>Paddy Melon</t>
  </si>
  <si>
    <t>Cucumis myriocarpus subsp. leptodermis</t>
  </si>
  <si>
    <t>11073</t>
  </si>
  <si>
    <t>Cupaniopsis baileyana</t>
  </si>
  <si>
    <t>11074</t>
  </si>
  <si>
    <t>Cyperus secubans</t>
  </si>
  <si>
    <t>11075</t>
  </si>
  <si>
    <t>English Broom</t>
  </si>
  <si>
    <t>Cytisus scoparius subsp. scoparius</t>
  </si>
  <si>
    <t>11076</t>
  </si>
  <si>
    <t>Dicranopteris linearis var. linearis</t>
  </si>
  <si>
    <t>11077</t>
  </si>
  <si>
    <t>Dillwynia elegans</t>
  </si>
  <si>
    <t>11078</t>
  </si>
  <si>
    <t>Dimorphocoma minutula</t>
  </si>
  <si>
    <t>11079</t>
  </si>
  <si>
    <t>Red Bean</t>
  </si>
  <si>
    <t>Dysoxylum mollissimum subsp. molle</t>
  </si>
  <si>
    <t>1108</t>
  </si>
  <si>
    <t>Wild Carrot</t>
  </si>
  <si>
    <t>Daucus carota</t>
  </si>
  <si>
    <t>11080</t>
  </si>
  <si>
    <t>Eumundi Quondong</t>
  </si>
  <si>
    <t>Elaeocarpus eumundii</t>
  </si>
  <si>
    <t>11081</t>
  </si>
  <si>
    <t>Eleocharis parvula</t>
  </si>
  <si>
    <t>11082</t>
  </si>
  <si>
    <t>Elymus multiflorus</t>
  </si>
  <si>
    <t>11083</t>
  </si>
  <si>
    <t>Syzygium anisatum</t>
  </si>
  <si>
    <t>12435</t>
  </si>
  <si>
    <t>Logania granitica</t>
  </si>
  <si>
    <t>12436</t>
  </si>
  <si>
    <t>Pouzolzia australis</t>
  </si>
  <si>
    <t>12437</t>
  </si>
  <si>
    <t>Red Grenadilla</t>
  </si>
  <si>
    <t>Passiflora miniata</t>
  </si>
  <si>
    <t>12438</t>
  </si>
  <si>
    <t>Utricularia livida</t>
  </si>
  <si>
    <t>12439</t>
  </si>
  <si>
    <t>1244</t>
  </si>
  <si>
    <t>Thin-leaved Tylophora</t>
  </si>
  <si>
    <t>Tylophora paniculata</t>
  </si>
  <si>
    <t>12440</t>
  </si>
  <si>
    <t>Bryophyllum x houghtonii</t>
  </si>
  <si>
    <t>12441</t>
  </si>
  <si>
    <t>Acacia serpentinicola</t>
  </si>
  <si>
    <t>12443</t>
  </si>
  <si>
    <t>12444</t>
  </si>
  <si>
    <t>Planchonella queenslandica</t>
  </si>
  <si>
    <t>12445</t>
  </si>
  <si>
    <t>Giant Stapelia</t>
  </si>
  <si>
    <t>Stapelia gigantea</t>
  </si>
  <si>
    <t>12446</t>
  </si>
  <si>
    <t>Austrian Pine</t>
  </si>
  <si>
    <t>Pinus nigra</t>
  </si>
  <si>
    <t>12447</t>
  </si>
  <si>
    <t>Silene latifolia</t>
  </si>
  <si>
    <t>12448</t>
  </si>
  <si>
    <t>Tabebuia impetiginosa</t>
  </si>
  <si>
    <t>12449</t>
  </si>
  <si>
    <t>Lawson's Cypress</t>
  </si>
  <si>
    <t>Chamaecyparis lawsoniana</t>
  </si>
  <si>
    <t>Cryptic Forest Twiner</t>
  </si>
  <si>
    <t>Pretty Wanderrie Grass</t>
  </si>
  <si>
    <t>Eriachne pulchella subsp. pulchella</t>
  </si>
  <si>
    <t>1109</t>
  </si>
  <si>
    <t>Daucus glochidiatus</t>
  </si>
  <si>
    <t>11090</t>
  </si>
  <si>
    <t>Erica glandulosa</t>
  </si>
  <si>
    <t>11091</t>
  </si>
  <si>
    <t>Erythrina lysistemon</t>
  </si>
  <si>
    <t>11092</t>
  </si>
  <si>
    <t>Euchiton poliochlorus</t>
  </si>
  <si>
    <t>11093</t>
  </si>
  <si>
    <t>Leptorhynchos scaber</t>
  </si>
  <si>
    <t>11105</t>
  </si>
  <si>
    <t>Ngun Ngun May Bush</t>
  </si>
  <si>
    <t>Leptospermum luehmannii</t>
  </si>
  <si>
    <t>11106</t>
  </si>
  <si>
    <t>Leucanthemum x superbum</t>
  </si>
  <si>
    <t>11107</t>
  </si>
  <si>
    <t>Linaria nigricans</t>
  </si>
  <si>
    <t>11108</t>
  </si>
  <si>
    <t>Peach Heath</t>
  </si>
  <si>
    <t>Lissanthe strigosa subsp. subulata</t>
  </si>
  <si>
    <t>11109</t>
  </si>
  <si>
    <t>Lobelia membranacea</t>
  </si>
  <si>
    <t>1111</t>
  </si>
  <si>
    <t>Snow Pennywort</t>
  </si>
  <si>
    <t>Diplaspis hydrocotyle</t>
  </si>
  <si>
    <t>11110</t>
  </si>
  <si>
    <t>Ludwigia longifolia</t>
  </si>
  <si>
    <t>11111</t>
  </si>
  <si>
    <t>Native Hollyhock</t>
  </si>
  <si>
    <t>Malva australiana</t>
  </si>
  <si>
    <t>11112</t>
  </si>
  <si>
    <t>Tree Mallow</t>
  </si>
  <si>
    <t>Malva dendromorpha</t>
  </si>
  <si>
    <t>11113</t>
  </si>
  <si>
    <t>Cretan Hollyhock</t>
  </si>
  <si>
    <t>Malva linnaei</t>
  </si>
  <si>
    <t>11114</t>
  </si>
  <si>
    <t>Manihot grahamii</t>
  </si>
  <si>
    <t>11115</t>
  </si>
  <si>
    <t>Maurandya barclayana</t>
  </si>
  <si>
    <t>11116</t>
  </si>
  <si>
    <t>Mallee Honey-myrtle</t>
  </si>
  <si>
    <t>Melaleuca acuminata subsp. acuminata</t>
  </si>
  <si>
    <t>11117</t>
  </si>
  <si>
    <t>Mitrasacme pygmaea</t>
  </si>
  <si>
    <t>11122</t>
  </si>
  <si>
    <t>Spinifex Pea</t>
  </si>
  <si>
    <t>Muelleranthus trifoliatus</t>
  </si>
  <si>
    <t>11123</t>
  </si>
  <si>
    <t>Mite Cress</t>
  </si>
  <si>
    <t>Myagrum perfoliatum</t>
  </si>
  <si>
    <t>11124</t>
  </si>
  <si>
    <t>Nerine filifolia</t>
  </si>
  <si>
    <t>11125</t>
  </si>
  <si>
    <t>Nuttallanthus canadensis</t>
  </si>
  <si>
    <t>11126</t>
  </si>
  <si>
    <t>Omalanthus stillingifolius</t>
  </si>
  <si>
    <t>11127</t>
  </si>
  <si>
    <t>Tree Everlasting</t>
  </si>
  <si>
    <t>Ozothamnus dendroideus</t>
  </si>
  <si>
    <t>11128</t>
  </si>
  <si>
    <t>Passiflora coccinea</t>
  </si>
  <si>
    <t>11129</t>
  </si>
  <si>
    <t>Pelargonium asperum</t>
  </si>
  <si>
    <t>Eryngium expansum</t>
  </si>
  <si>
    <t>11130</t>
  </si>
  <si>
    <t>Pentzia incana</t>
  </si>
  <si>
    <t>11131</t>
  </si>
  <si>
    <t>Peperomia blanda var. floribunda</t>
  </si>
  <si>
    <t>11132</t>
  </si>
  <si>
    <t>Phaseolus lunatus</t>
  </si>
  <si>
    <t>11133</t>
  </si>
  <si>
    <t>Rabbit's-foot Fern</t>
  </si>
  <si>
    <t>Phlebodium aureum</t>
  </si>
  <si>
    <t>11134</t>
  </si>
  <si>
    <t>Lippia</t>
  </si>
  <si>
    <t>Phyla canescens</t>
  </si>
  <si>
    <t>11135</t>
  </si>
  <si>
    <t>Phyla nodiflora var. nodiflora</t>
  </si>
  <si>
    <t>11136</t>
  </si>
  <si>
    <t>Rock Mitrewort</t>
  </si>
  <si>
    <t>Phyllangium sulcatum</t>
  </si>
  <si>
    <t>11137</t>
  </si>
  <si>
    <t>Ground Cherry</t>
  </si>
  <si>
    <t>Physalis pubescens</t>
  </si>
  <si>
    <t>11138</t>
  </si>
  <si>
    <t>Slash Pine</t>
  </si>
  <si>
    <t>Pinus elliottii</t>
  </si>
  <si>
    <t>11139</t>
  </si>
  <si>
    <t>Field Pea</t>
  </si>
  <si>
    <t>Pisum sativum var. arvense</t>
  </si>
  <si>
    <t>Sea Holly</t>
  </si>
  <si>
    <t>Eryngium maritimum</t>
  </si>
  <si>
    <t>11140</t>
  </si>
  <si>
    <t>White Trumpet Vine</t>
  </si>
  <si>
    <t>Pithecoctenium cynanchoides</t>
  </si>
  <si>
    <t>11141</t>
  </si>
  <si>
    <t>Plagiobothrys plurisepaleus</t>
  </si>
  <si>
    <t>11142</t>
  </si>
  <si>
    <t>Platysace heterophylla var. heterophylla</t>
  </si>
  <si>
    <t>11143</t>
  </si>
  <si>
    <t>Prostanthera lasianthos variant 'typical'</t>
  </si>
  <si>
    <t>12493</t>
  </si>
  <si>
    <t>Prostanthera lasianthos variant 'New England smooth-leaved'</t>
  </si>
  <si>
    <t>12494</t>
  </si>
  <si>
    <t>Prostanthera lasianthos var. subcoriacea</t>
  </si>
  <si>
    <t>12495</t>
  </si>
  <si>
    <t>Prostanthera lasianthos variant 'rheophytic'</t>
  </si>
  <si>
    <t>12496</t>
  </si>
  <si>
    <t>Prostanthera lasianthos variant 'Girraween/Polblue'</t>
  </si>
  <si>
    <t>12497</t>
  </si>
  <si>
    <t>Small-leaved Fig</t>
  </si>
  <si>
    <t>Ficus obliqua var. petiolaris</t>
  </si>
  <si>
    <t>12498</t>
  </si>
  <si>
    <t>Leptospermum myrtifolium &lt;--&gt; obovatum</t>
  </si>
  <si>
    <t>12499</t>
  </si>
  <si>
    <t>Kunzea sp. A</t>
  </si>
  <si>
    <t>125</t>
  </si>
  <si>
    <t>Acacia sp.1</t>
  </si>
  <si>
    <t>1250</t>
  </si>
  <si>
    <t>Yarrow</t>
  </si>
  <si>
    <t>Achillea millefolium</t>
  </si>
  <si>
    <t>12500</t>
  </si>
  <si>
    <t>Kunzea sp. D</t>
  </si>
  <si>
    <t>12501</t>
  </si>
  <si>
    <t>Dendrobium fairfaxii x pugioniforme</t>
  </si>
  <si>
    <t>12502</t>
  </si>
  <si>
    <t>Dendrobium linguiforme x pugioniforme</t>
  </si>
  <si>
    <t>12503</t>
  </si>
  <si>
    <t>13957</t>
  </si>
  <si>
    <t>Centratherum australianum</t>
  </si>
  <si>
    <t>13958</t>
  </si>
  <si>
    <t>Commersonia breviseta</t>
  </si>
  <si>
    <t>13959</t>
  </si>
  <si>
    <t>Coronidium elatum subsp. elatum</t>
  </si>
  <si>
    <t>Endive</t>
  </si>
  <si>
    <t>Cichorium endivia</t>
  </si>
  <si>
    <t>13960</t>
  </si>
  <si>
    <t>Coronidium elatum subsp. vellerosum</t>
  </si>
  <si>
    <t>13961</t>
  </si>
  <si>
    <t>Coronidium oxylepis</t>
  </si>
  <si>
    <t>13962</t>
  </si>
  <si>
    <t>Coronidium oxylepis subsp. lanatum</t>
  </si>
  <si>
    <t>13963</t>
  </si>
  <si>
    <t>Coronidium oxylepis subsp. oxylepis</t>
  </si>
  <si>
    <t>13964</t>
  </si>
  <si>
    <t>Coronidium telfordii</t>
  </si>
  <si>
    <t>13965</t>
  </si>
  <si>
    <t>Cotoneaster x watereri</t>
  </si>
  <si>
    <t>13966</t>
  </si>
  <si>
    <t>Coronidium waddelliae</t>
  </si>
  <si>
    <t>13967</t>
  </si>
  <si>
    <t>Dendrobium gracilicaule var. howeanum</t>
  </si>
  <si>
    <t>13968</t>
  </si>
  <si>
    <t>Diteilis simmondsii</t>
  </si>
  <si>
    <t>13969</t>
  </si>
  <si>
    <t>Diuris nigromontana</t>
  </si>
  <si>
    <t>1397</t>
  </si>
  <si>
    <t>Chicory</t>
  </si>
  <si>
    <t>Cichorium intybus</t>
  </si>
  <si>
    <t>13970</t>
  </si>
  <si>
    <t>Eucalyptus haemastoma x racemosa</t>
  </si>
  <si>
    <t>12528</t>
  </si>
  <si>
    <t>Crotalaria distans</t>
  </si>
  <si>
    <t>Crotalaria eremaea</t>
  </si>
  <si>
    <t>Crotalaria grahamiana</t>
  </si>
  <si>
    <t>Woolly Rattlepod</t>
  </si>
  <si>
    <t>Crotalaria incana</t>
  </si>
  <si>
    <t>Crotalaria lanceolata</t>
  </si>
  <si>
    <t>Yellow Rattlepod</t>
  </si>
  <si>
    <t>Crotalaria mitchellii</t>
  </si>
  <si>
    <t>Crotalaria pallida</t>
  </si>
  <si>
    <t>Crotalaria semperflorens</t>
  </si>
  <si>
    <t>Crotalaria smithiana</t>
  </si>
  <si>
    <t>Showy Rattlepod</t>
  </si>
  <si>
    <t>Crotalaria spectabilis</t>
  </si>
  <si>
    <t>Wallflower Donkey Orchid</t>
  </si>
  <si>
    <t>Diuris orientis</t>
  </si>
  <si>
    <t>13971</t>
  </si>
  <si>
    <t>Diuris subalpina</t>
  </si>
  <si>
    <t>13972</t>
  </si>
  <si>
    <t>Diuris unica</t>
  </si>
  <si>
    <t>13973</t>
  </si>
  <si>
    <t>Echinops bannaticus</t>
  </si>
  <si>
    <t>13974</t>
  </si>
  <si>
    <t>Elymus plurinervis</t>
  </si>
  <si>
    <t>13975</t>
  </si>
  <si>
    <t>Emex spinosa</t>
  </si>
  <si>
    <t>13976</t>
  </si>
  <si>
    <t>Empusa habenarina</t>
  </si>
  <si>
    <t>13977</t>
  </si>
  <si>
    <t>Eragrostis trichophora</t>
  </si>
  <si>
    <t>13978</t>
  </si>
  <si>
    <t>Eriochilus magenteus</t>
  </si>
  <si>
    <t>13979</t>
  </si>
  <si>
    <t>Pine Mountain Coral Tree</t>
  </si>
  <si>
    <t>Erythrina numerosa</t>
  </si>
  <si>
    <t>Cineraria lyrata</t>
  </si>
  <si>
    <t>13980</t>
  </si>
  <si>
    <t>Euchiton limosus</t>
  </si>
  <si>
    <t>13981</t>
  </si>
  <si>
    <t>Caper Spurge</t>
  </si>
  <si>
    <t>Euphorbia lathyris</t>
  </si>
  <si>
    <t>13982</t>
  </si>
  <si>
    <t>Ribbonwood</t>
  </si>
  <si>
    <t>Euroschinus papuanus</t>
  </si>
  <si>
    <t>13983</t>
  </si>
  <si>
    <t>Diuris parvipetala</t>
  </si>
  <si>
    <t>13984</t>
  </si>
  <si>
    <t>Cyperus gymnocaulos &lt;--&gt; vaginatus</t>
  </si>
  <si>
    <t>12534</t>
  </si>
  <si>
    <t>Cissus australis</t>
  </si>
  <si>
    <t>12535</t>
  </si>
  <si>
    <t>Eucalyptus ptychocarpa</t>
  </si>
  <si>
    <t>12536</t>
  </si>
  <si>
    <t>Corymbia ptychocarpa</t>
  </si>
  <si>
    <t>12537</t>
  </si>
  <si>
    <t>Strelitzia juncea</t>
  </si>
  <si>
    <t>12538</t>
  </si>
  <si>
    <t>Crepis angustifolia</t>
  </si>
  <si>
    <t>12539</t>
  </si>
  <si>
    <t>Dawsonia spp.</t>
  </si>
  <si>
    <t>1254</t>
  </si>
  <si>
    <t>Dune Thistle</t>
  </si>
  <si>
    <t>Actites megalocarpa</t>
  </si>
  <si>
    <t>12541</t>
  </si>
  <si>
    <t>Cycas cairnsiana</t>
  </si>
  <si>
    <t>12542</t>
  </si>
  <si>
    <t>Senecio spathulatus var. attenuatus</t>
  </si>
  <si>
    <t>12543</t>
  </si>
  <si>
    <t>Pterostylis subtilis</t>
  </si>
  <si>
    <t>12544</t>
  </si>
  <si>
    <t>14005</t>
  </si>
  <si>
    <t>Persoonia lanceolata x levis</t>
  </si>
  <si>
    <t>14006</t>
  </si>
  <si>
    <t>Persoonia levis x oxycoccoides</t>
  </si>
  <si>
    <t>14007</t>
  </si>
  <si>
    <t>be still tree</t>
  </si>
  <si>
    <t>Rauvolfia tetraphylla</t>
  </si>
  <si>
    <t>14008</t>
  </si>
  <si>
    <t>Philotheca hispidula x myoporoides</t>
  </si>
  <si>
    <t>14009</t>
  </si>
  <si>
    <t>Sticky Cape Gooseberry</t>
  </si>
  <si>
    <t>Physalis hederifolia</t>
  </si>
  <si>
    <t>Blessed Thistle</t>
  </si>
  <si>
    <t>Cnicus benedictus</t>
  </si>
  <si>
    <t>14010</t>
  </si>
  <si>
    <t>Perennial Ground Cherry</t>
  </si>
  <si>
    <t>Physalis longifolia</t>
  </si>
  <si>
    <t>14011</t>
  </si>
  <si>
    <t>Planchonella howeana</t>
  </si>
  <si>
    <t>14012</t>
  </si>
  <si>
    <t>Pomaderris andromedifolia f. 'andromedifolia'</t>
  </si>
  <si>
    <t>14013</t>
  </si>
  <si>
    <t>Pomaderris andromedifolia f. 'narrow-leaved'</t>
  </si>
  <si>
    <t>14014</t>
  </si>
  <si>
    <t>Pomaderris andromedifolia f. 'small-leaved'</t>
  </si>
  <si>
    <t>14015</t>
  </si>
  <si>
    <t>Poranthera oreophila</t>
  </si>
  <si>
    <t>14016</t>
  </si>
  <si>
    <t>Potamogeton tricarinatus auct. non</t>
  </si>
  <si>
    <t>14017</t>
  </si>
  <si>
    <t>Prasophyllum bagoense</t>
  </si>
  <si>
    <t>14018</t>
  </si>
  <si>
    <t>14038</t>
  </si>
  <si>
    <t>Senecio depressicola</t>
  </si>
  <si>
    <t>14039</t>
  </si>
  <si>
    <t>Senecio pinnatifolius var. alpinus</t>
  </si>
  <si>
    <t>1404</t>
  </si>
  <si>
    <t>Flaxleaf Fleabane</t>
  </si>
  <si>
    <t>Conyza bonariensis</t>
  </si>
  <si>
    <t>14040</t>
  </si>
  <si>
    <t>Senecio pinnatifolius var. lanceolatus</t>
  </si>
  <si>
    <t>14041</t>
  </si>
  <si>
    <t>Senecio productus</t>
  </si>
  <si>
    <t>14042</t>
  </si>
  <si>
    <t>Senecio spanomerus</t>
  </si>
  <si>
    <t>14043</t>
  </si>
  <si>
    <t>Senna multijuga subsp. lindleyana</t>
  </si>
  <si>
    <t>14044</t>
  </si>
  <si>
    <t>Solanum armourense</t>
  </si>
  <si>
    <t>14045</t>
  </si>
  <si>
    <t>Stylosanthes guianensis var. guianensis</t>
  </si>
  <si>
    <t>14046</t>
  </si>
  <si>
    <t>Viola silicestris</t>
  </si>
  <si>
    <t>12581</t>
  </si>
  <si>
    <t>Grevillea linearifolia x parviflora</t>
  </si>
  <si>
    <t>12582</t>
  </si>
  <si>
    <t>Sphagnum novozelandicum</t>
  </si>
  <si>
    <t>12583</t>
  </si>
  <si>
    <t>Grevillea curviloba</t>
  </si>
  <si>
    <t>12584</t>
  </si>
  <si>
    <t>Acaena anserinifolia</t>
  </si>
  <si>
    <t>12585</t>
  </si>
  <si>
    <t>Wight's neonotonia</t>
  </si>
  <si>
    <t>Neonotonia wightii var. wightii</t>
  </si>
  <si>
    <t>12586</t>
  </si>
  <si>
    <t>Plectranthus oertendahlii</t>
  </si>
  <si>
    <t>12587</t>
  </si>
  <si>
    <t>Pyrus ussuriensis</t>
  </si>
  <si>
    <t>12588</t>
  </si>
  <si>
    <t>Robinia pseudoacacia f. frisia</t>
  </si>
  <si>
    <t>Lathyrus angulatus</t>
  </si>
  <si>
    <t>Perennial Pea</t>
  </si>
  <si>
    <t>Lathyrus latifolius</t>
  </si>
  <si>
    <t>Lespedeza juncea</t>
  </si>
  <si>
    <t>Lotononis bainesii</t>
  </si>
  <si>
    <t>Slender Birds-foot Trefoil</t>
  </si>
  <si>
    <t>Lotus angustissimus</t>
  </si>
  <si>
    <t>Australian Trefoil</t>
  </si>
  <si>
    <t>Lotus australis</t>
  </si>
  <si>
    <t>Birds-foot Trefoil</t>
  </si>
  <si>
    <t>Lotus corniculatus</t>
  </si>
  <si>
    <t>Red-flowered Lotus</t>
  </si>
  <si>
    <t>Lotus cruentus</t>
  </si>
  <si>
    <t>Lotus hispidus</t>
  </si>
  <si>
    <t>Lotus pedunculatus</t>
  </si>
  <si>
    <t>Narrow-leaved Lupin</t>
  </si>
  <si>
    <t>Lupinus angustifolius</t>
  </si>
  <si>
    <t>Sandplain Lupin</t>
  </si>
  <si>
    <t>Lupinus cosentinii</t>
  </si>
  <si>
    <t>Lupinus hirsutus</t>
  </si>
  <si>
    <t>Yellow Lupin</t>
  </si>
  <si>
    <t>Snowberry, Waxberry, Common Snowberry</t>
  </si>
  <si>
    <t>Symphoricarpos albus</t>
  </si>
  <si>
    <t>14047</t>
  </si>
  <si>
    <t>Snowberry</t>
  </si>
  <si>
    <t>Symphoricarpos albus var. laevigatus</t>
  </si>
  <si>
    <t>14048</t>
  </si>
  <si>
    <t>Tall Wheat Grass</t>
  </si>
  <si>
    <t>Thinopyrum ponticum</t>
  </si>
  <si>
    <t>14049</t>
  </si>
  <si>
    <t>Yellow Hawkweed</t>
  </si>
  <si>
    <t>Tolpis barbata</t>
  </si>
  <si>
    <t>1405</t>
  </si>
  <si>
    <t>Conyza canadensis</t>
  </si>
  <si>
    <t>14050</t>
  </si>
  <si>
    <t>Tradescantia cerinthoides</t>
  </si>
  <si>
    <t>14051</t>
  </si>
  <si>
    <t>Salsify</t>
  </si>
  <si>
    <t>Tragopogon porrifolius subsp. porrifolius</t>
  </si>
  <si>
    <t>14052</t>
  </si>
  <si>
    <t>Tripleurospermum maritimum subsp. inodorum</t>
  </si>
  <si>
    <t>14053</t>
  </si>
  <si>
    <t>Veronica arenaria</t>
  </si>
  <si>
    <t>14054</t>
  </si>
  <si>
    <t>Vittadinia cuneata f. minor</t>
  </si>
  <si>
    <t>14055</t>
  </si>
  <si>
    <t>Westringia parvifolia</t>
  </si>
  <si>
    <t>14056</t>
  </si>
  <si>
    <t>Zephyranthes carinata</t>
  </si>
  <si>
    <t>14057</t>
  </si>
  <si>
    <t>Manila Grass</t>
  </si>
  <si>
    <t>Zoysia matrella</t>
  </si>
  <si>
    <t>14058</t>
  </si>
  <si>
    <t>Austrostipa muelleri</t>
  </si>
  <si>
    <t>14059</t>
  </si>
  <si>
    <t>Codium fragile</t>
  </si>
  <si>
    <t>1406</t>
  </si>
  <si>
    <t>Conyza chilensis</t>
  </si>
  <si>
    <t>14060</t>
  </si>
  <si>
    <t>Adriana urticoides var. urticoides</t>
  </si>
  <si>
    <t>14062</t>
  </si>
  <si>
    <t>Lepidosperma australe</t>
  </si>
  <si>
    <t>14063</t>
  </si>
  <si>
    <t>Lomandra juncea</t>
  </si>
  <si>
    <t>14064</t>
  </si>
  <si>
    <t>Lembophyllum divulsum</t>
  </si>
  <si>
    <t>14065</t>
  </si>
  <si>
    <t>Pyrrhobryum paramattense</t>
  </si>
  <si>
    <t>14066</t>
  </si>
  <si>
    <t>Hydrocotyle paludosa</t>
  </si>
  <si>
    <t>14067</t>
  </si>
  <si>
    <t>Crassula alata</t>
  </si>
  <si>
    <t>14068</t>
  </si>
  <si>
    <t>Dendrobium macropus</t>
  </si>
  <si>
    <t>14069</t>
  </si>
  <si>
    <t>Coprosma sp. nov (Papadopulos/Baker)</t>
  </si>
  <si>
    <t>1407</t>
  </si>
  <si>
    <t>Conyza leucantha</t>
  </si>
  <si>
    <t>14070</t>
  </si>
  <si>
    <t>Myrsine myrtillina x platystigma</t>
  </si>
  <si>
    <t>14071</t>
  </si>
  <si>
    <t>Metrosideros kermadecensis</t>
  </si>
  <si>
    <t>14072</t>
  </si>
  <si>
    <t>Sargassum spp.</t>
  </si>
  <si>
    <t>14073</t>
  </si>
  <si>
    <t>Phaeophyceae spp.</t>
  </si>
  <si>
    <t>14074</t>
  </si>
  <si>
    <t>Ulva spp.</t>
  </si>
  <si>
    <t>14075</t>
  </si>
  <si>
    <t>Laurencia spp.</t>
  </si>
  <si>
    <t>14076</t>
  </si>
  <si>
    <t>Eucalyptus acmenoides x pilularis</t>
  </si>
  <si>
    <t>14077</t>
  </si>
  <si>
    <t>Leptospermum scoparium var. scoparium</t>
  </si>
  <si>
    <t>14078</t>
  </si>
  <si>
    <t>Melicope rubra</t>
  </si>
  <si>
    <t>14079</t>
  </si>
  <si>
    <t>Apium sp. nov. (Ebor Falls)</t>
  </si>
  <si>
    <t>Fleabane</t>
  </si>
  <si>
    <t>Conyza parva</t>
  </si>
  <si>
    <t>14080</t>
  </si>
  <si>
    <t>Bertya sp. nov. (Limbri)</t>
  </si>
  <si>
    <t>14081</t>
  </si>
  <si>
    <t>Corunastylis sp. nov. (Howell)</t>
  </si>
  <si>
    <t>14082</t>
  </si>
  <si>
    <t>Eucalyptus sp. aff. dwyeri</t>
  </si>
  <si>
    <t>14083</t>
  </si>
  <si>
    <t>Eucalyptus sp. aff. macrorhyncha</t>
  </si>
  <si>
    <t>14084</t>
  </si>
  <si>
    <t>Oligochaetochilus praetermissus</t>
  </si>
  <si>
    <t>14085</t>
  </si>
  <si>
    <t>Persoonia cornifolia x fastigiata</t>
  </si>
  <si>
    <t>14086</t>
  </si>
  <si>
    <t>Genoplesium trifidum ined.</t>
  </si>
  <si>
    <t>14087</t>
  </si>
  <si>
    <t>Genoplesium laminatum ined.</t>
  </si>
  <si>
    <t>Oxylobium cordifolium</t>
  </si>
  <si>
    <t>Common Shaggy Pea</t>
  </si>
  <si>
    <t>Oxylobium ellipticum</t>
  </si>
  <si>
    <t>Prickly Shaggy Pea</t>
  </si>
  <si>
    <t>Oxylobium ilicifolium</t>
  </si>
  <si>
    <t>Oxylobium procumbens</t>
  </si>
  <si>
    <t>Wiry Shaggy Pea</t>
  </si>
  <si>
    <t>Oxylobium pulteneae</t>
  </si>
  <si>
    <t>Tree Shaggy Pea</t>
  </si>
  <si>
    <t>Oxylobium robustum</t>
  </si>
  <si>
    <t>Oxylobium scandens</t>
  </si>
  <si>
    <t>Heath Phyllota</t>
  </si>
  <si>
    <t>Phyllota grandiflora</t>
  </si>
  <si>
    <t>Dwarf Phyllota</t>
  </si>
  <si>
    <t>Phyllota humifusa</t>
  </si>
  <si>
    <t>Phyllota phylicoides</t>
  </si>
  <si>
    <t>Dense Phyllota</t>
  </si>
  <si>
    <t>Phyllota squarrosa</t>
  </si>
  <si>
    <t>Pea</t>
  </si>
  <si>
    <t>Pisum sativum</t>
  </si>
  <si>
    <t>Platylobium formosum</t>
  </si>
  <si>
    <t>Mountain Psoralea</t>
  </si>
  <si>
    <t>Psoralea adscendens</t>
  </si>
  <si>
    <t>Psoralea australasica</t>
  </si>
  <si>
    <t>Psoralea cinerea</t>
  </si>
  <si>
    <t>Psoralea graveolens</t>
  </si>
  <si>
    <t>Woolly Psoralea</t>
  </si>
  <si>
    <t>Psoralea pallida</t>
  </si>
  <si>
    <t>Psoralea parva</t>
  </si>
  <si>
    <t>Psoralea patens</t>
  </si>
  <si>
    <t>African Scurf-pea</t>
  </si>
  <si>
    <t>Psoralea pinnata</t>
  </si>
  <si>
    <t>Psoralea tenax</t>
  </si>
  <si>
    <t>Ptychosema anomalum</t>
  </si>
  <si>
    <t>Kudzu</t>
  </si>
  <si>
    <t>Pueraria lobata</t>
  </si>
  <si>
    <t>Pultenaea altissima</t>
  </si>
  <si>
    <t>2974</t>
  </si>
  <si>
    <t>Prickly Bush-pea</t>
  </si>
  <si>
    <t>Prasophyllum reflexum</t>
  </si>
  <si>
    <t>4520</t>
  </si>
  <si>
    <t>Pultenaea cunninghamii</t>
  </si>
  <si>
    <t>Large-leaf Bush-pea</t>
  </si>
  <si>
    <t>Pultenaea daphnoides</t>
  </si>
  <si>
    <t>Pultenaea dentata</t>
  </si>
  <si>
    <t>Pultenaea divaricata</t>
  </si>
  <si>
    <t>Pultenaea echinula</t>
  </si>
  <si>
    <t>Pultenaea elliptica</t>
  </si>
  <si>
    <t>299</t>
  </si>
  <si>
    <t>Eucalyptus sp.4</t>
  </si>
  <si>
    <t>Pultenaea euchila</t>
  </si>
  <si>
    <t>Pultenaea fasciculata</t>
  </si>
  <si>
    <t>Pultenaea ferruginea</t>
  </si>
  <si>
    <t>Pultenaea flexilis</t>
  </si>
  <si>
    <t>Pultenaea foliolosa</t>
  </si>
  <si>
    <t>Smooth Bush-Pea</t>
  </si>
  <si>
    <t>Pultenaea glabra</t>
  </si>
  <si>
    <t>Pultenaea hartmannii</t>
  </si>
  <si>
    <t>Pultenaea hispidula</t>
  </si>
  <si>
    <t>Pultenaea incurvata</t>
  </si>
  <si>
    <t>Pultenaea juniperina</t>
  </si>
  <si>
    <t>30</t>
  </si>
  <si>
    <t>Hakea species 2</t>
  </si>
  <si>
    <t>3000</t>
  </si>
  <si>
    <t>Pultenaea largiflorens</t>
  </si>
  <si>
    <t>Pultenaea laxiflora</t>
  </si>
  <si>
    <t>Pultenaea linophylla</t>
  </si>
  <si>
    <t>Pultenaea microphylla</t>
  </si>
  <si>
    <t>Pultenaea myrtoides</t>
  </si>
  <si>
    <t>Pultenaea paleacea</t>
  </si>
  <si>
    <t>Pultenaea paludosa</t>
  </si>
  <si>
    <t>Pultenaea parviflora</t>
  </si>
  <si>
    <t>Matted Bush-pea</t>
  </si>
  <si>
    <t>Pultenaea pedunculata</t>
  </si>
  <si>
    <t>Pultenaea petiolaris</t>
  </si>
  <si>
    <t>Pultenaea platyphylla</t>
  </si>
  <si>
    <t>Dusky Bush-pea</t>
  </si>
  <si>
    <t>Pultenaea polifolia</t>
  </si>
  <si>
    <t>Drummond's Wattle</t>
  </si>
  <si>
    <t>Acacia drummondii</t>
  </si>
  <si>
    <t>14114</t>
  </si>
  <si>
    <t>Eucalyptus x aequans</t>
  </si>
  <si>
    <t>14115</t>
  </si>
  <si>
    <t>Eucalyptus x affinis</t>
  </si>
  <si>
    <t>14116</t>
  </si>
  <si>
    <t>Eucalyptus x anomala</t>
  </si>
  <si>
    <t>14117</t>
  </si>
  <si>
    <t>Eucalyptus x auburnensis</t>
  </si>
  <si>
    <t>14118</t>
  </si>
  <si>
    <t>Eucalyptus x barmedmanensis</t>
  </si>
  <si>
    <t>14119</t>
  </si>
  <si>
    <t>Eucalyptus x beasleyi</t>
  </si>
  <si>
    <t>Common Cotula</t>
  </si>
  <si>
    <t>Homalomena lauterbachii</t>
  </si>
  <si>
    <t>11290</t>
  </si>
  <si>
    <t>Eucalyptus albens x crebra</t>
  </si>
  <si>
    <t>11291</t>
  </si>
  <si>
    <t>Eucalyptus crebra x fibrosa</t>
  </si>
  <si>
    <t>11292</t>
  </si>
  <si>
    <t>Kangaroo Thorn</t>
  </si>
  <si>
    <t>14129</t>
  </si>
  <si>
    <t>Eucalyptus x currabubula</t>
  </si>
  <si>
    <t>1413</t>
  </si>
  <si>
    <t>Ferny Cotula</t>
  </si>
  <si>
    <t>Cotula bipinnata</t>
  </si>
  <si>
    <t>14130</t>
  </si>
  <si>
    <t>12674</t>
  </si>
  <si>
    <t>Typhonium clemeshae</t>
  </si>
  <si>
    <t>12675</t>
  </si>
  <si>
    <t>Astrotricha sp. Deua</t>
  </si>
  <si>
    <t>12676</t>
  </si>
  <si>
    <t>Astrotricha sp. Mount Boss</t>
  </si>
  <si>
    <t>12677</t>
  </si>
  <si>
    <t>Astrotricha sp. 'Nadgee'</t>
  </si>
  <si>
    <t>12678</t>
  </si>
  <si>
    <t>Astrotricha sp. nov. A</t>
  </si>
  <si>
    <t>12679</t>
  </si>
  <si>
    <t>Astrotricha sp. 'Tweed Heads'</t>
  </si>
  <si>
    <t>1268</t>
  </si>
  <si>
    <t>Hairy Cup-flower</t>
  </si>
  <si>
    <t>Angianthus tomentosus</t>
  </si>
  <si>
    <t>12680</t>
  </si>
  <si>
    <t>Astrotricha sp. Watchimbark</t>
  </si>
  <si>
    <t>12681</t>
  </si>
  <si>
    <t>Meryta sinclairii</t>
  </si>
  <si>
    <t>12682</t>
  </si>
  <si>
    <t>Trevesia palmata</t>
  </si>
  <si>
    <t>12683</t>
  </si>
  <si>
    <t>Araucaria scopulorum</t>
  </si>
  <si>
    <t>12684</t>
  </si>
  <si>
    <t>Aristolochia meridionalis subsp. meridionalis</t>
  </si>
  <si>
    <t>12685</t>
  </si>
  <si>
    <t>Asparagus macowanii</t>
  </si>
  <si>
    <t>12686</t>
  </si>
  <si>
    <t>Anthemis nobilis</t>
  </si>
  <si>
    <t>12687</t>
  </si>
  <si>
    <t>Arctotis maidenii</t>
  </si>
  <si>
    <t>12688</t>
  </si>
  <si>
    <t>Argyranthemum frutescens</t>
  </si>
  <si>
    <t>12689</t>
  </si>
  <si>
    <t>Argyrotegium fordianum</t>
  </si>
  <si>
    <t>1269</t>
  </si>
  <si>
    <t>Corn Chamomile</t>
  </si>
  <si>
    <t>Anthemis arvensis</t>
  </si>
  <si>
    <t>12690</t>
  </si>
  <si>
    <t>Argyrotegium mackayi</t>
  </si>
  <si>
    <t>12691</t>
  </si>
  <si>
    <t>Wormwood</t>
  </si>
  <si>
    <t>Artemisia absinthium</t>
  </si>
  <si>
    <t>12692</t>
  </si>
  <si>
    <t>Artemisia ludoviciana</t>
  </si>
  <si>
    <t>12693</t>
  </si>
  <si>
    <t>Aster stellulatus</t>
  </si>
  <si>
    <t>12694</t>
  </si>
  <si>
    <t>Bellis perennis</t>
  </si>
  <si>
    <t>12695</t>
  </si>
  <si>
    <t>Bidens alba var. radiata</t>
  </si>
  <si>
    <t>12696</t>
  </si>
  <si>
    <t>Bidens aurea</t>
  </si>
  <si>
    <t>12697</t>
  </si>
  <si>
    <t>Brachyscome heterodonta var. chrysoglossa</t>
  </si>
  <si>
    <t>12698</t>
  </si>
  <si>
    <t>Brachyscome nivalis var. alpina</t>
  </si>
  <si>
    <t>12699</t>
  </si>
  <si>
    <t>Brachyscome nivalis var. nivalis</t>
  </si>
  <si>
    <t>Eucalyptus x penrithensis</t>
  </si>
  <si>
    <t>14147</t>
  </si>
  <si>
    <t>Eucalyptus x petrophila</t>
  </si>
  <si>
    <t>14148</t>
  </si>
  <si>
    <t>Eucalyptus x pseudopiperita</t>
  </si>
  <si>
    <t>14149</t>
  </si>
  <si>
    <t>Eucalyptus x pygmaea</t>
  </si>
  <si>
    <t>Cotula filicula</t>
  </si>
  <si>
    <t>14150</t>
  </si>
  <si>
    <t>Eucalyptus x radiodives</t>
  </si>
  <si>
    <t>14151</t>
  </si>
  <si>
    <t>Eucalyptus x rameliana</t>
  </si>
  <si>
    <t>14152</t>
  </si>
  <si>
    <t>Eucalyptus x rariflora</t>
  </si>
  <si>
    <t>14153</t>
  </si>
  <si>
    <t>Eucalyptus x rigescens</t>
  </si>
  <si>
    <t>14154</t>
  </si>
  <si>
    <t>Eucalyptus x rivularis</t>
  </si>
  <si>
    <t>14155</t>
  </si>
  <si>
    <t>Eucalyptus x robsonae</t>
  </si>
  <si>
    <t>14156</t>
  </si>
  <si>
    <t>Eucalyptus x stellaris</t>
  </si>
  <si>
    <t>14157</t>
  </si>
  <si>
    <t>Eucalyptus x stopfordii</t>
  </si>
  <si>
    <t>14158</t>
  </si>
  <si>
    <t>Eucalyptus x studleyensis</t>
  </si>
  <si>
    <t>14159</t>
  </si>
  <si>
    <t>Eucalyptus x subviridis</t>
  </si>
  <si>
    <t>1416</t>
  </si>
  <si>
    <t>Cotula longipes</t>
  </si>
  <si>
    <t>14160</t>
  </si>
  <si>
    <t>Eucalyptus x taylori</t>
  </si>
  <si>
    <t>14161</t>
  </si>
  <si>
    <t>Eucalyptus x tenandrensis</t>
  </si>
  <si>
    <t>14162</t>
  </si>
  <si>
    <t>Eucalyptus x tephrophloia</t>
  </si>
  <si>
    <t>14163</t>
  </si>
  <si>
    <t>Eucalyptus x tinghaensis</t>
  </si>
  <si>
    <t>14164</t>
  </si>
  <si>
    <t>Eucalyptus x unialata</t>
  </si>
  <si>
    <t>14165</t>
  </si>
  <si>
    <t>Eucalyptus x virgata</t>
  </si>
  <si>
    <t>14166</t>
  </si>
  <si>
    <t>Eucalyptus x vitrea</t>
  </si>
  <si>
    <t>14167</t>
  </si>
  <si>
    <t>Eucalyptus x wardii</t>
  </si>
  <si>
    <t>14168</t>
  </si>
  <si>
    <t>Eucalyptus x westoni</t>
  </si>
  <si>
    <t>14169</t>
  </si>
  <si>
    <t>Eucalyptus x yagobiei</t>
  </si>
  <si>
    <t>1417</t>
  </si>
  <si>
    <t>Craspedia chrysantha</t>
  </si>
  <si>
    <t>14170</t>
  </si>
  <si>
    <t>3081</t>
  </si>
  <si>
    <t>Alsike Clover</t>
  </si>
  <si>
    <t>Trifolium hybridum</t>
  </si>
  <si>
    <t>3082</t>
  </si>
  <si>
    <t>Crimson Clover</t>
  </si>
  <si>
    <t>Trifolium incarnatum</t>
  </si>
  <si>
    <t>Trifolium ornithopodioides</t>
  </si>
  <si>
    <t>Red Clover</t>
  </si>
  <si>
    <t>Trifolium pratense</t>
  </si>
  <si>
    <t>Trifolium repens</t>
  </si>
  <si>
    <t>Shaftal Clover</t>
  </si>
  <si>
    <t>Trifolium resupinatum</t>
  </si>
  <si>
    <t>Rough Clover</t>
  </si>
  <si>
    <t>Trifolium scabrum</t>
  </si>
  <si>
    <t>Knotted Clover</t>
  </si>
  <si>
    <t>Trifolium striatum</t>
  </si>
  <si>
    <t>3089</t>
  </si>
  <si>
    <t>Subterranean Clover</t>
  </si>
  <si>
    <t>Trifolium subterraneum</t>
  </si>
  <si>
    <t>3090</t>
  </si>
  <si>
    <t>Suffocated Clover</t>
  </si>
  <si>
    <t>Trifolium suffocatum</t>
  </si>
  <si>
    <t>3091</t>
  </si>
  <si>
    <t>Trifolium tomentosum</t>
  </si>
  <si>
    <t>3092</t>
  </si>
  <si>
    <t>Coopers Clover</t>
  </si>
  <si>
    <t>Trigonella suavissima</t>
  </si>
  <si>
    <t>3093</t>
  </si>
  <si>
    <t>Gorse</t>
  </si>
  <si>
    <t>Ulex europaeus</t>
  </si>
  <si>
    <t>3094</t>
  </si>
  <si>
    <t>Vicia disperma</t>
  </si>
  <si>
    <t>3095</t>
  </si>
  <si>
    <t>Hairy Vetch</t>
  </si>
  <si>
    <t>Vicia hirsuta</t>
  </si>
  <si>
    <t>3096</t>
  </si>
  <si>
    <t>Square-stemmed Vetch</t>
  </si>
  <si>
    <t>Vicia monantha</t>
  </si>
  <si>
    <t>3097</t>
  </si>
  <si>
    <t>Common vetch</t>
  </si>
  <si>
    <t>Vicia sativa</t>
  </si>
  <si>
    <t>Slender Vetch</t>
  </si>
  <si>
    <t>Vicia tetrasperma</t>
  </si>
  <si>
    <t>Russian Vetch</t>
  </si>
  <si>
    <t>Vicia villosa</t>
  </si>
  <si>
    <t>Maloga Pea</t>
  </si>
  <si>
    <t>Vigna lanceolata</t>
  </si>
  <si>
    <t>3101</t>
  </si>
  <si>
    <t>Dalrymple Vigna</t>
  </si>
  <si>
    <t>Vigna luteola</t>
  </si>
  <si>
    <t>3102</t>
  </si>
  <si>
    <t>Dune Bean</t>
  </si>
  <si>
    <t>Vigna marina</t>
  </si>
  <si>
    <t>Vigna radiata</t>
  </si>
  <si>
    <t>3104</t>
  </si>
  <si>
    <t>Vigna vexillata</t>
  </si>
  <si>
    <t>3105</t>
  </si>
  <si>
    <t>Native Broom</t>
  </si>
  <si>
    <t>Viminaria juncea</t>
  </si>
  <si>
    <t>Zornia dyctiocarpa</t>
  </si>
  <si>
    <t>Antarctic Beech</t>
  </si>
  <si>
    <t>Nothofagus moorei</t>
  </si>
  <si>
    <t>Casearia</t>
  </si>
  <si>
    <t>Casearia multinervosa</t>
  </si>
  <si>
    <t>Kei Apple</t>
  </si>
  <si>
    <t>Dovyalis caffra</t>
  </si>
  <si>
    <t>3110</t>
  </si>
  <si>
    <t>Sphagnum australe</t>
  </si>
  <si>
    <t>14194</t>
  </si>
  <si>
    <t>14195</t>
  </si>
  <si>
    <t>Spreading Clubmoss</t>
  </si>
  <si>
    <t>Lycopodium scariosum</t>
  </si>
  <si>
    <t>14196</t>
  </si>
  <si>
    <t>Lycopodium decurrens</t>
  </si>
  <si>
    <t>14197</t>
  </si>
  <si>
    <t>Gnaphalium indutum subsp. acuminatum</t>
  </si>
  <si>
    <t>12751</t>
  </si>
  <si>
    <t>Gnaphalium japonicum</t>
  </si>
  <si>
    <t>12752</t>
  </si>
  <si>
    <t>Gynura aurantiaca</t>
  </si>
  <si>
    <t>12753</t>
  </si>
  <si>
    <t>Hedypnois rhagadioloides subsp. rhagadioloides</t>
  </si>
  <si>
    <t>12754</t>
  </si>
  <si>
    <t>Helichrysum apiculatum f. 'A'</t>
  </si>
  <si>
    <t>12755</t>
  </si>
  <si>
    <t>Helichrysum apiculatum var. minor</t>
  </si>
  <si>
    <t>12756</t>
  </si>
  <si>
    <t>Helichrysum apiculatum var. racemosum</t>
  </si>
  <si>
    <t>12757</t>
  </si>
  <si>
    <t>Helichrysum boormanii var. boormanii</t>
  </si>
  <si>
    <t>12758</t>
  </si>
  <si>
    <t>Monoculus monstrosus</t>
  </si>
  <si>
    <t>12775</t>
  </si>
  <si>
    <t>Olearia phlogopappa var. subrepanda</t>
  </si>
  <si>
    <t>12776</t>
  </si>
  <si>
    <t>Olearia tomentosa subsp. A</t>
  </si>
  <si>
    <t>12777</t>
  </si>
  <si>
    <t>Oncosiphon piluliferum</t>
  </si>
  <si>
    <t>12778</t>
  </si>
  <si>
    <t>Ozothamnus argophyllus subsp. argophyllus</t>
  </si>
  <si>
    <t>12779</t>
  </si>
  <si>
    <t>Ozothamnus eriocephalus</t>
  </si>
  <si>
    <t>1278</t>
  </si>
  <si>
    <t>Artemisia verlotorum</t>
  </si>
  <si>
    <t>12780</t>
  </si>
  <si>
    <t>Ozothamnus sp. (Boonoo Boonoo)</t>
  </si>
  <si>
    <t>12781</t>
  </si>
  <si>
    <t>Platycerium grande</t>
  </si>
  <si>
    <t>14228</t>
  </si>
  <si>
    <t>Jacksonia ramosissima</t>
  </si>
  <si>
    <t>14229</t>
  </si>
  <si>
    <t>Lepidosperma muelleri</t>
  </si>
  <si>
    <t>1423</t>
  </si>
  <si>
    <t>Smooth Hawksbeard</t>
  </si>
  <si>
    <t>Crepis capillaris</t>
  </si>
  <si>
    <t>14230</t>
  </si>
  <si>
    <t>Mangifera spp.</t>
  </si>
  <si>
    <t>14231</t>
  </si>
  <si>
    <t>Philip Island Wheat Grass</t>
  </si>
  <si>
    <t>Elymus multiflorus subsp. kingianus</t>
  </si>
  <si>
    <t>14232</t>
  </si>
  <si>
    <t>Hybrid Plane</t>
  </si>
  <si>
    <t>14233</t>
  </si>
  <si>
    <t>Kardomia granitica</t>
  </si>
  <si>
    <t>14234</t>
  </si>
  <si>
    <t>Vachellia karroo</t>
  </si>
  <si>
    <t>14235</t>
  </si>
  <si>
    <t>Colvillea racemosa</t>
  </si>
  <si>
    <t>14236</t>
  </si>
  <si>
    <t>14237</t>
  </si>
  <si>
    <t>Fraxinus angustifolia subsp. oxycarpa</t>
  </si>
  <si>
    <t>14238</t>
  </si>
  <si>
    <t>Cassinia ozothamnoides</t>
  </si>
  <si>
    <t>14239</t>
  </si>
  <si>
    <t>Cassinia scabrida</t>
  </si>
  <si>
    <t>1424</t>
  </si>
  <si>
    <t>Crepis foetida</t>
  </si>
  <si>
    <t>14240</t>
  </si>
  <si>
    <t>Virgilia capensis</t>
  </si>
  <si>
    <t>14241</t>
  </si>
  <si>
    <t>Cape Chestnut</t>
  </si>
  <si>
    <t>Calodendrum capense</t>
  </si>
  <si>
    <t>14242</t>
  </si>
  <si>
    <t>St John's Wort</t>
  </si>
  <si>
    <t>Hypericum perforatum subsp. veronense</t>
  </si>
  <si>
    <t>14243</t>
  </si>
  <si>
    <t>Lagenophora huegelii</t>
  </si>
  <si>
    <t>14244</t>
  </si>
  <si>
    <t>Yun nan han xiao</t>
  </si>
  <si>
    <t>Michelia yunnanensis</t>
  </si>
  <si>
    <t>14245</t>
  </si>
  <si>
    <t>Pittosporum bicolor x undulatum</t>
  </si>
  <si>
    <t>14246</t>
  </si>
  <si>
    <t>Eelweed</t>
  </si>
  <si>
    <t>Vallisneria australis</t>
  </si>
  <si>
    <t>14247</t>
  </si>
  <si>
    <t>Wild Violet</t>
  </si>
  <si>
    <t>Viola betonicifolia subsp. novaguineeensis</t>
  </si>
  <si>
    <t>14248</t>
  </si>
  <si>
    <t>Acacia browniana</t>
  </si>
  <si>
    <t>14249</t>
  </si>
  <si>
    <t>Bossiaea grayi</t>
  </si>
  <si>
    <t>Crepis setosa</t>
  </si>
  <si>
    <t>14250</t>
  </si>
  <si>
    <t>Bossiaea milesiae</t>
  </si>
  <si>
    <t>14251</t>
  </si>
  <si>
    <t>Amphipogon sericeus</t>
  </si>
  <si>
    <t>Baccharis halimifolia</t>
  </si>
  <si>
    <t>12810</t>
  </si>
  <si>
    <t>Negria rhabdothamnoides</t>
  </si>
  <si>
    <t>Selago corymbosa</t>
  </si>
  <si>
    <t>Purple Goodenia</t>
  </si>
  <si>
    <t>14271</t>
  </si>
  <si>
    <t>Lomandra multiflora subsp. dura</t>
  </si>
  <si>
    <t>14272</t>
  </si>
  <si>
    <t>Nymphoides spp.</t>
  </si>
  <si>
    <t>14273</t>
  </si>
  <si>
    <t>Tecticornia indica</t>
  </si>
  <si>
    <t>14274</t>
  </si>
  <si>
    <t>Tecticornia indica subsp. bidens</t>
  </si>
  <si>
    <t>14275</t>
  </si>
  <si>
    <t>Tecticornia indica subsp. leiostachya</t>
  </si>
  <si>
    <t>14276</t>
  </si>
  <si>
    <t>Craspedia adenophora</t>
  </si>
  <si>
    <t>14277</t>
  </si>
  <si>
    <t>Psychotria exigua</t>
  </si>
  <si>
    <t>14278</t>
  </si>
  <si>
    <t>Tecticornia halocnemoides</t>
  </si>
  <si>
    <t>14279</t>
  </si>
  <si>
    <t>Tecticornia halocnemoides subsp. halocnemoides</t>
  </si>
  <si>
    <t>1428</t>
  </si>
  <si>
    <t>Cardoon</t>
  </si>
  <si>
    <t>Cynara cardunculus</t>
  </si>
  <si>
    <t>14280</t>
  </si>
  <si>
    <t>Tecticornia halocnemoides subsp. longispicata</t>
  </si>
  <si>
    <t>14281</t>
  </si>
  <si>
    <t>Tecticornia lylei</t>
  </si>
  <si>
    <t>14282</t>
  </si>
  <si>
    <t>Tecticornia nitida</t>
  </si>
  <si>
    <t>14283</t>
  </si>
  <si>
    <t>Tecticornia pergranulata</t>
  </si>
  <si>
    <t>14284</t>
  </si>
  <si>
    <t>Tecticornia pergranulata subsp. divaricata</t>
  </si>
  <si>
    <t>14285</t>
  </si>
  <si>
    <t>Tecticornia pergranulata subsp. pergranulata</t>
  </si>
  <si>
    <t>14286</t>
  </si>
  <si>
    <t>Tecticornia pluriflora</t>
  </si>
  <si>
    <t>14287</t>
  </si>
  <si>
    <t>Tecticornia pruinosa</t>
  </si>
  <si>
    <t>14288</t>
  </si>
  <si>
    <t>Trichodesma zeylanicum var. zeylanicum</t>
  </si>
  <si>
    <t>12843</t>
  </si>
  <si>
    <t>Alyssum alyssoides</t>
  </si>
  <si>
    <t>12844</t>
  </si>
  <si>
    <t>Lepidium draba subsp. draba</t>
  </si>
  <si>
    <t>12845</t>
  </si>
  <si>
    <t>Lepidium rotundum</t>
  </si>
  <si>
    <t>12846</t>
  </si>
  <si>
    <t>Selliera radicans</t>
  </si>
  <si>
    <t>3211</t>
  </si>
  <si>
    <t>Velleia arguta</t>
  </si>
  <si>
    <t>Velleia connata</t>
  </si>
  <si>
    <t>Velleia glabrata</t>
  </si>
  <si>
    <t>Velleia lyrata</t>
  </si>
  <si>
    <t>Mountain Velleia</t>
  </si>
  <si>
    <t>Velleia montana</t>
  </si>
  <si>
    <t>Velleia paradoxa</t>
  </si>
  <si>
    <t>Velleia parvisepta</t>
  </si>
  <si>
    <t>Velleia perfoliata</t>
  </si>
  <si>
    <t>Velleia spathulata</t>
  </si>
  <si>
    <t>Native Hydrangea</t>
  </si>
  <si>
    <t>Abrophyllum ornans</t>
  </si>
  <si>
    <t>Queensland Laurel</t>
  </si>
  <si>
    <t>Anopterus macleayanus</t>
  </si>
  <si>
    <t>3222</t>
  </si>
  <si>
    <t>Silver Leaf</t>
  </si>
  <si>
    <t>Argophyllum nullumense</t>
  </si>
  <si>
    <t>3223</t>
  </si>
  <si>
    <t>Corokia carpodetoides</t>
  </si>
  <si>
    <t>3224</t>
  </si>
  <si>
    <t>Corokia</t>
  </si>
  <si>
    <t>Corokia whiteana</t>
  </si>
  <si>
    <t>3225</t>
  </si>
  <si>
    <t>Elderberry</t>
  </si>
  <si>
    <t>Cuttsia viburnea</t>
  </si>
  <si>
    <t>3226</t>
  </si>
  <si>
    <t>Escallonia montevidensis</t>
  </si>
  <si>
    <t>3227</t>
  </si>
  <si>
    <t>Featherwood</t>
  </si>
  <si>
    <t>Polyosma cunninghamii</t>
  </si>
  <si>
    <t>3228</t>
  </si>
  <si>
    <t>Possumwood</t>
  </si>
  <si>
    <t>Tecticornia pterygosperma subsp. pterygosperma</t>
  </si>
  <si>
    <t>14289</t>
  </si>
  <si>
    <t>Tecticornia pterygosperma</t>
  </si>
  <si>
    <t>Globe Artichoke</t>
  </si>
  <si>
    <t>Cynara scolymus</t>
  </si>
  <si>
    <t>14290</t>
  </si>
  <si>
    <t>spotted gum</t>
  </si>
  <si>
    <t>Corymbia maculata &lt;--&gt; variegata intergrade</t>
  </si>
  <si>
    <t>14291</t>
  </si>
  <si>
    <t>pixie cap orchid</t>
  </si>
  <si>
    <t>Acianthus sp. aff. fornicatus (NT)</t>
  </si>
  <si>
    <t>14292</t>
  </si>
  <si>
    <t>Persoonia acuminata x media</t>
  </si>
  <si>
    <t>14293</t>
  </si>
  <si>
    <t>Homoranthus sp. aff. flavescens</t>
  </si>
  <si>
    <t>14294</t>
  </si>
  <si>
    <t>Telfordia sp. aff. obovata</t>
  </si>
  <si>
    <t>14295</t>
  </si>
  <si>
    <t>Eucalyptus sp. aff. fibrosa (Yarrawa)</t>
  </si>
  <si>
    <t>14296</t>
  </si>
  <si>
    <t>Funaria spp.</t>
  </si>
  <si>
    <t>14297</t>
  </si>
  <si>
    <t>Eucalyptus pulchella</t>
  </si>
  <si>
    <t>14298</t>
  </si>
  <si>
    <t>western red cedar</t>
  </si>
  <si>
    <t>Thuja plicata</t>
  </si>
  <si>
    <t>14299</t>
  </si>
  <si>
    <t>Pentameris pallida</t>
  </si>
  <si>
    <t>Dichrocephala integrifolia</t>
  </si>
  <si>
    <t>14300</t>
  </si>
  <si>
    <t>False Hairgrass</t>
  </si>
  <si>
    <t>Pentameris airoides</t>
  </si>
  <si>
    <t>14301</t>
  </si>
  <si>
    <t>Pentameris airoides subsp. airoides</t>
  </si>
  <si>
    <t>14302</t>
  </si>
  <si>
    <t>Rytidosperma alpicola</t>
  </si>
  <si>
    <t>14303</t>
  </si>
  <si>
    <t>Rytidosperma auriculatum</t>
  </si>
  <si>
    <t>14304</t>
  </si>
  <si>
    <t>Rytidosperma monticola</t>
  </si>
  <si>
    <t>14314</t>
  </si>
  <si>
    <t>Redanther Wallaby Grass; Silvertop Wallaby Grass</t>
  </si>
  <si>
    <t>Rytidosperma pallidum</t>
  </si>
  <si>
    <t>14315</t>
  </si>
  <si>
    <t>Rytidosperma penicillatum</t>
  </si>
  <si>
    <t>14316</t>
  </si>
  <si>
    <t>Rytidosperma pilosum</t>
  </si>
  <si>
    <t>14317</t>
  </si>
  <si>
    <t>Rytidosperma racemosum</t>
  </si>
  <si>
    <t>14318</t>
  </si>
  <si>
    <t>Rytidosperma racemosum var. racemosum</t>
  </si>
  <si>
    <t>14319</t>
  </si>
  <si>
    <t>Rytidosperma racemosum var. obtusatum</t>
  </si>
  <si>
    <t>1432</t>
  </si>
  <si>
    <t>Cape Marigold</t>
  </si>
  <si>
    <t>Dimorphotheca pluvialis</t>
  </si>
  <si>
    <t>14320</t>
  </si>
  <si>
    <t>Rytidosperma richardsonii</t>
  </si>
  <si>
    <t>14321</t>
  </si>
  <si>
    <t>Rytidosperma semiannulare</t>
  </si>
  <si>
    <t>14322</t>
  </si>
  <si>
    <t>Small-flowered Wallaby-grass</t>
  </si>
  <si>
    <t>Rytidosperma setaceum</t>
  </si>
  <si>
    <t>14323</t>
  </si>
  <si>
    <t>Rytidosperma tenuius</t>
  </si>
  <si>
    <t>14324</t>
  </si>
  <si>
    <t>Chaerophyllum eriopodum</t>
  </si>
  <si>
    <t>14325</t>
  </si>
  <si>
    <t>cork oak</t>
  </si>
  <si>
    <t>Quercus suber</t>
  </si>
  <si>
    <t>14326</t>
  </si>
  <si>
    <t>Salt river gum</t>
  </si>
  <si>
    <t>Eucalyptus sargentii subsp. sargentii</t>
  </si>
  <si>
    <t>14327</t>
  </si>
  <si>
    <t>Medicago sativa subsp. sativa</t>
  </si>
  <si>
    <t>14328</t>
  </si>
  <si>
    <t>Amaryllis spp.</t>
  </si>
  <si>
    <t>14329</t>
  </si>
  <si>
    <t>Sclerolaena bicornis var. bifidum</t>
  </si>
  <si>
    <t>12872</t>
  </si>
  <si>
    <t>Sclerolaena diacantha var. deminuta</t>
  </si>
  <si>
    <t>12873</t>
  </si>
  <si>
    <t>Sclerolaena sp. A</t>
  </si>
  <si>
    <t>12874</t>
  </si>
  <si>
    <t>Leontodon taraxacoides subsp. taraxacoides</t>
  </si>
  <si>
    <t>10183</t>
  </si>
  <si>
    <t>Picris squarrosa</t>
  </si>
  <si>
    <t>10184</t>
  </si>
  <si>
    <t>Native Sowthistle</t>
  </si>
  <si>
    <t>Sonchus hydrophilus</t>
  </si>
  <si>
    <t>10185</t>
  </si>
  <si>
    <t>Afghan Thistle</t>
  </si>
  <si>
    <t>Solanum hystrix</t>
  </si>
  <si>
    <t>10186</t>
  </si>
  <si>
    <t>Tomatillo</t>
  </si>
  <si>
    <t>Physalis philadelphica</t>
  </si>
  <si>
    <t>10187</t>
  </si>
  <si>
    <t>Cuscuta victoriana</t>
  </si>
  <si>
    <t>10188</t>
  </si>
  <si>
    <t>Wilsonia humilis</t>
  </si>
  <si>
    <t>10189</t>
  </si>
  <si>
    <t>Convolvulus microsepalus</t>
  </si>
  <si>
    <t>1019</t>
  </si>
  <si>
    <t>Gymea Lily</t>
  </si>
  <si>
    <t>Doryanthes excelsa</t>
  </si>
  <si>
    <t>10190</t>
  </si>
  <si>
    <t>Lavender Halgania</t>
  </si>
  <si>
    <t>Halgania andromedifolia</t>
  </si>
  <si>
    <t>10191</t>
  </si>
  <si>
    <t>Trachymene cyanopetala</t>
  </si>
  <si>
    <t>Wild Parsnip</t>
  </si>
  <si>
    <t>Trachymene glaucifolia</t>
  </si>
  <si>
    <t>Glossostigma cleistanthum</t>
  </si>
  <si>
    <t>10216</t>
  </si>
  <si>
    <t>Round-leaved Toadflax</t>
  </si>
  <si>
    <t>Kickxia spuria subsp. integrifolia</t>
  </si>
  <si>
    <t>10217</t>
  </si>
  <si>
    <t>Woolly Toadflax</t>
  </si>
  <si>
    <t>Kickxia elatine subsp. elatine</t>
  </si>
  <si>
    <t>10218</t>
  </si>
  <si>
    <t>Blue Toadflax</t>
  </si>
  <si>
    <t>Nuttallanthus canadensis var. canadensis</t>
  </si>
  <si>
    <t>10219</t>
  </si>
  <si>
    <t>Nemesia strumosa</t>
  </si>
  <si>
    <t>Heartleaf Ice Plant</t>
  </si>
  <si>
    <t>Aptenia cordifolia</t>
  </si>
  <si>
    <t>10220</t>
  </si>
  <si>
    <t>Derwentia velutina</t>
  </si>
  <si>
    <t>10221</t>
  </si>
  <si>
    <t>Pink Water-speedwell</t>
  </si>
  <si>
    <t>Veronica catenata</t>
  </si>
  <si>
    <t>10222</t>
  </si>
  <si>
    <t>Euphrasia ruptura</t>
  </si>
  <si>
    <t>10223</t>
  </si>
  <si>
    <t>Selago thunbergii</t>
  </si>
  <si>
    <t>10224</t>
  </si>
  <si>
    <t>Plantago myosuros subsp. myosuros</t>
  </si>
  <si>
    <t>10225</t>
  </si>
  <si>
    <t>Utricularia beaugleholei</t>
  </si>
  <si>
    <t>10226</t>
  </si>
  <si>
    <t>Hypoestes floribunda</t>
  </si>
  <si>
    <t>10227</t>
  </si>
  <si>
    <t>Hypoestes floribunda var. floribunda</t>
  </si>
  <si>
    <t>10228</t>
  </si>
  <si>
    <t>Hibbertia scandens var. glabra</t>
  </si>
  <si>
    <t>12914</t>
  </si>
  <si>
    <t>Hibbertia sp. A</t>
  </si>
  <si>
    <t>12915</t>
  </si>
  <si>
    <t>Hibbertia sp. G</t>
  </si>
  <si>
    <t>12916</t>
  </si>
  <si>
    <t>Hibbertia stricta var. pedunculata</t>
  </si>
  <si>
    <t>12917</t>
  </si>
  <si>
    <t>Hibbertia tetragona</t>
  </si>
  <si>
    <t>12918</t>
  </si>
  <si>
    <t>Trachymene humilis</t>
  </si>
  <si>
    <t>11530</t>
  </si>
  <si>
    <t>Lesser periwinkle</t>
  </si>
  <si>
    <t>Vinca minor</t>
  </si>
  <si>
    <t>11531</t>
  </si>
  <si>
    <t>Proliferous Pink</t>
  </si>
  <si>
    <t>Petrorhagia prolifera</t>
  </si>
  <si>
    <t>11532</t>
  </si>
  <si>
    <t>Nandina spp.</t>
  </si>
  <si>
    <t>11533</t>
  </si>
  <si>
    <t>Eucalyptus camfieldii x capitellata</t>
  </si>
  <si>
    <t>11534</t>
  </si>
  <si>
    <t>Goebelobryum spp.</t>
  </si>
  <si>
    <t>11535</t>
  </si>
  <si>
    <t>Lethocolea spp.</t>
  </si>
  <si>
    <t>11536</t>
  </si>
  <si>
    <t>Riccardia crassa</t>
  </si>
  <si>
    <t>11537</t>
  </si>
  <si>
    <t>Riccardia spp.</t>
  </si>
  <si>
    <t>11538</t>
  </si>
  <si>
    <t>Senecio interpositus</t>
  </si>
  <si>
    <t>11539</t>
  </si>
  <si>
    <t>Asterella spp.</t>
  </si>
  <si>
    <t>1154</t>
  </si>
  <si>
    <t>Trachymene</t>
  </si>
  <si>
    <t>Trachymene incisa</t>
  </si>
  <si>
    <t>11540</t>
  </si>
  <si>
    <t>Epacris microphylla var. gunnii</t>
  </si>
  <si>
    <t>12929</t>
  </si>
  <si>
    <t>Gaultheria appressa var. appressa</t>
  </si>
  <si>
    <t>1293</t>
  </si>
  <si>
    <t>Brachycome curvicarpa</t>
  </si>
  <si>
    <t>12930</t>
  </si>
  <si>
    <t>Gaultheria appressa var. glabra</t>
  </si>
  <si>
    <t>12931</t>
  </si>
  <si>
    <t>Leptecophylla juniperina subsp. juniperina</t>
  </si>
  <si>
    <t>12932</t>
  </si>
  <si>
    <t>Leucopogon lanceolatus subsp. group A</t>
  </si>
  <si>
    <t>12933</t>
  </si>
  <si>
    <t>Leucopogon lanceolatus subsp. group B</t>
  </si>
  <si>
    <t>12934</t>
  </si>
  <si>
    <t>Leucopogon lanceolatus subsp. group C</t>
  </si>
  <si>
    <t>12935</t>
  </si>
  <si>
    <t>Leucopogon lanceolatus subsp. group D</t>
  </si>
  <si>
    <t>12936</t>
  </si>
  <si>
    <t>Leucopogon lanceolatus subsp. group E</t>
  </si>
  <si>
    <t>12937</t>
  </si>
  <si>
    <t>Leucopogon lanceolatus subsp. group F</t>
  </si>
  <si>
    <t>12938</t>
  </si>
  <si>
    <t>Leucopogon virgatus var. virgatus</t>
  </si>
  <si>
    <t>12939</t>
  </si>
  <si>
    <t>Lissanthe pedicellata</t>
  </si>
  <si>
    <t>Brachycome debilis</t>
  </si>
  <si>
    <t>12940</t>
  </si>
  <si>
    <t>Telaranea centipes</t>
  </si>
  <si>
    <t>11561</t>
  </si>
  <si>
    <t>Zoopsis spp.</t>
  </si>
  <si>
    <t>11562</t>
  </si>
  <si>
    <t>Lunularia cruciata</t>
  </si>
  <si>
    <t>11563</t>
  </si>
  <si>
    <t>Marchantia pileata</t>
  </si>
  <si>
    <t>11565</t>
  </si>
  <si>
    <t>Symphyogyna spp.</t>
  </si>
  <si>
    <t>11566</t>
  </si>
  <si>
    <t>Barbula spp.</t>
  </si>
  <si>
    <t>11567</t>
  </si>
  <si>
    <t>Persoonia sp. 'Macleay Gorges'</t>
  </si>
  <si>
    <t>11568</t>
  </si>
  <si>
    <t>Psilosiphon scoparium</t>
  </si>
  <si>
    <t>11569</t>
  </si>
  <si>
    <t>Radula spp.</t>
  </si>
  <si>
    <t>1157</t>
  </si>
  <si>
    <t>Trachymene procumbens</t>
  </si>
  <si>
    <t>11570</t>
  </si>
  <si>
    <t>Riccia bifurca</t>
  </si>
  <si>
    <t>11571</t>
  </si>
  <si>
    <t>Riccia spp.</t>
  </si>
  <si>
    <t>11572</t>
  </si>
  <si>
    <t>Wijkia spp.</t>
  </si>
  <si>
    <t>11573</t>
  </si>
  <si>
    <t>Targionia spp.</t>
  </si>
  <si>
    <t>11575</t>
  </si>
  <si>
    <t>Jungermannia spp.</t>
  </si>
  <si>
    <t>Brachycome decipiens</t>
  </si>
  <si>
    <t>12950</t>
  </si>
  <si>
    <t>Sprengelia incarnata var. brevistylis</t>
  </si>
  <si>
    <t>12951</t>
  </si>
  <si>
    <t>Styphelia triflora subsp. group A</t>
  </si>
  <si>
    <t>12952</t>
  </si>
  <si>
    <t>Styphelia triflora subsp. group B</t>
  </si>
  <si>
    <t>12953</t>
  </si>
  <si>
    <t>Helichrysum rufescens</t>
  </si>
  <si>
    <t>1502</t>
  </si>
  <si>
    <t>Pale Everlasting</t>
  </si>
  <si>
    <t>Helichrysum rutidolepis</t>
  </si>
  <si>
    <t>1503</t>
  </si>
  <si>
    <t>Helichrysum scorpioides</t>
  </si>
  <si>
    <t>1504</t>
  </si>
  <si>
    <t>Helichrysum secundiflorum</t>
  </si>
  <si>
    <t>1505</t>
  </si>
  <si>
    <t>Dainty Everlasting</t>
  </si>
  <si>
    <t>Helichrysum semifertile</t>
  </si>
  <si>
    <t>1506</t>
  </si>
  <si>
    <t>Helichrysum semipapposum</t>
  </si>
  <si>
    <t>Helichrysum stirlingii</t>
  </si>
  <si>
    <t>Helichrysum tesselatum</t>
  </si>
  <si>
    <t>Helichrysum thyrsoideum</t>
  </si>
  <si>
    <t>151</t>
  </si>
  <si>
    <t>Pultenaea species 1</t>
  </si>
  <si>
    <t>Helichrysum tuckeri</t>
  </si>
  <si>
    <t>Helichrysum vagans</t>
  </si>
  <si>
    <t>Helichrysum viscosum</t>
  </si>
  <si>
    <t>Helichrysum whitei</t>
  </si>
  <si>
    <t>Helipterum albicans</t>
  </si>
  <si>
    <t>Helipterum anthemoides</t>
  </si>
  <si>
    <t>Helipterum australe</t>
  </si>
  <si>
    <t>Helipterum corymbiflorum</t>
  </si>
  <si>
    <t>Helipterum demissum</t>
  </si>
  <si>
    <t>1519</t>
  </si>
  <si>
    <t>Helipterum diffusum</t>
  </si>
  <si>
    <t>152</t>
  </si>
  <si>
    <t>Pultenaea sp.4</t>
  </si>
  <si>
    <t>Helipterum floribundum</t>
  </si>
  <si>
    <t>Helipterum hyalospermum</t>
  </si>
  <si>
    <t>12961</t>
  </si>
  <si>
    <t>Breynia nivosa</t>
  </si>
  <si>
    <t>12962</t>
  </si>
  <si>
    <t>Chamaesyce inappendiculata</t>
  </si>
  <si>
    <t>12963</t>
  </si>
  <si>
    <t>Chamaesyce thymifolia</t>
  </si>
  <si>
    <t>12964</t>
  </si>
  <si>
    <t>Ravenala madagascariensis</t>
  </si>
  <si>
    <t>11589</t>
  </si>
  <si>
    <t>Dawsonia polytrichoides</t>
  </si>
  <si>
    <t>Creeping Carrot</t>
  </si>
  <si>
    <t>Uldinia ceratocarpa</t>
  </si>
  <si>
    <t>11590</t>
  </si>
  <si>
    <t>Hypnodendron vitiense</t>
  </si>
  <si>
    <t>11591</t>
  </si>
  <si>
    <t>European White Birch</t>
  </si>
  <si>
    <t>Betula pendula</t>
  </si>
  <si>
    <t>11592</t>
  </si>
  <si>
    <t>Strawberry Tree</t>
  </si>
  <si>
    <t>Arbutus unedo</t>
  </si>
  <si>
    <t>11593</t>
  </si>
  <si>
    <t>Tulip Poplar</t>
  </si>
  <si>
    <t>Chorizema cordatum</t>
  </si>
  <si>
    <t>12983</t>
  </si>
  <si>
    <t>Clitoria ternatea</t>
  </si>
  <si>
    <t>12984</t>
  </si>
  <si>
    <t>Crotalaria novae-hollandiae</t>
  </si>
  <si>
    <t>12985</t>
  </si>
  <si>
    <t>Crotalaria spectabilis subsp. spectabilis</t>
  </si>
  <si>
    <t>12986</t>
  </si>
  <si>
    <t>Crotalaria virgulata subsp. grantiana</t>
  </si>
  <si>
    <t>Leptorhynchos nitidulus</t>
  </si>
  <si>
    <t>Woolly Buttons</t>
  </si>
  <si>
    <t>Leptorhynchos panaetioides</t>
  </si>
  <si>
    <t>1557</t>
  </si>
  <si>
    <t>Leptorhynchos squamatus</t>
  </si>
  <si>
    <t>Beauty Buttons</t>
  </si>
  <si>
    <t>Leptorhynchos tetrachaetus</t>
  </si>
  <si>
    <t>1559</t>
  </si>
  <si>
    <t>Button Immortelle</t>
  </si>
  <si>
    <t>Leptorhynchos waitzia</t>
  </si>
  <si>
    <t>1560</t>
  </si>
  <si>
    <t>Oxeye Daisy</t>
  </si>
  <si>
    <t>Leucanthemum vulgare</t>
  </si>
  <si>
    <t>Leuzea australis</t>
  </si>
  <si>
    <t>Senna coluteoides var. glabrata</t>
  </si>
  <si>
    <t>12977</t>
  </si>
  <si>
    <t>Senna pleurocarpa var. longifolia</t>
  </si>
  <si>
    <t>12978</t>
  </si>
  <si>
    <t>Abrus precatorius subsp. africanus</t>
  </si>
  <si>
    <t>12979</t>
  </si>
  <si>
    <t>Aeschynomene aspera</t>
  </si>
  <si>
    <t>1298</t>
  </si>
  <si>
    <t>Large-headed Daisy</t>
  </si>
  <si>
    <t>Brachycome diversifolia</t>
  </si>
  <si>
    <t>12980</t>
  </si>
  <si>
    <t>Aeschynomene indica var. glandulosa</t>
  </si>
  <si>
    <t>12981</t>
  </si>
  <si>
    <t>Aeschynomene villosa var. mexicana</t>
  </si>
  <si>
    <t>12982</t>
  </si>
  <si>
    <t>Lapsana communis</t>
  </si>
  <si>
    <t>1553</t>
  </si>
  <si>
    <t>Leontodon taraxacoides</t>
  </si>
  <si>
    <t>1554</t>
  </si>
  <si>
    <t>Leptorhynchos elongatus</t>
  </si>
  <si>
    <t>Prostanthera prunelloides</t>
  </si>
  <si>
    <t>3426</t>
  </si>
  <si>
    <t>Prostanthera rhombea</t>
  </si>
  <si>
    <t>3427</t>
  </si>
  <si>
    <t>Round-leaved Mint-bush</t>
  </si>
  <si>
    <t>Prostanthera rotundifolia</t>
  </si>
  <si>
    <t>3428</t>
  </si>
  <si>
    <t>Prostanthera rugosa</t>
  </si>
  <si>
    <t>3429</t>
  </si>
  <si>
    <t>Prostanthera saxicola</t>
  </si>
  <si>
    <t>3430</t>
  </si>
  <si>
    <t>Prostanthera scutellarioides</t>
  </si>
  <si>
    <t>3431</t>
  </si>
  <si>
    <t>Minuria cunninghamii</t>
  </si>
  <si>
    <t>Minuria denticulata</t>
  </si>
  <si>
    <t>1573</t>
  </si>
  <si>
    <t>Smooth Minuria</t>
  </si>
  <si>
    <t>Minuria integerrima</t>
  </si>
  <si>
    <t>1574</t>
  </si>
  <si>
    <t>Minuria leptophylla</t>
  </si>
  <si>
    <t>Montanoa bipinnatifida</t>
  </si>
  <si>
    <t>1576</t>
  </si>
  <si>
    <t>Myriocephalus rhizocephalus</t>
  </si>
  <si>
    <t>1577</t>
  </si>
  <si>
    <t>Myriocephalus stuartii</t>
  </si>
  <si>
    <t>Alpine Daisy-bush</t>
  </si>
  <si>
    <t>Olearia algida</t>
  </si>
  <si>
    <t>1579</t>
  </si>
  <si>
    <t>Olearia alpicola</t>
  </si>
  <si>
    <t>1580</t>
  </si>
  <si>
    <t>Native Musk</t>
  </si>
  <si>
    <t>Olearia argophylla</t>
  </si>
  <si>
    <t>Rough Daisy-bush</t>
  </si>
  <si>
    <t>Olearia asterotricha</t>
  </si>
  <si>
    <t>Coast Daisy-bush</t>
  </si>
  <si>
    <t>Olearia axillaris</t>
  </si>
  <si>
    <t>1583</t>
  </si>
  <si>
    <t>Mountain Daisy</t>
  </si>
  <si>
    <t>Olearia ballii</t>
  </si>
  <si>
    <t>Olearia calcarea</t>
  </si>
  <si>
    <t>1585</t>
  </si>
  <si>
    <t>Olearia canescens</t>
  </si>
  <si>
    <t>1586</t>
  </si>
  <si>
    <t>Olearia chrysophylla</t>
  </si>
  <si>
    <t>Olearia cordata</t>
  </si>
  <si>
    <t>1588</t>
  </si>
  <si>
    <t>Olearia cydoniifolia</t>
  </si>
  <si>
    <t>1589</t>
  </si>
  <si>
    <t>Clammy Daisy-bush</t>
  </si>
  <si>
    <t>Olearia decurrens</t>
  </si>
  <si>
    <t>Sticky Daisy-bush</t>
  </si>
  <si>
    <t>Olearia elliptica</t>
  </si>
  <si>
    <t>Pink-tip Daisy-bush</t>
  </si>
  <si>
    <t>Olearia erubescens</t>
  </si>
  <si>
    <t>Dorrigo Daisy Bush</t>
  </si>
  <si>
    <t>Olearia flocktoniae</t>
  </si>
  <si>
    <t>Digitaria violascens</t>
  </si>
  <si>
    <t>4919</t>
  </si>
  <si>
    <t>Dimorphochloa rigida</t>
  </si>
  <si>
    <t>4920</t>
  </si>
  <si>
    <t>Brown Beetle Grass</t>
  </si>
  <si>
    <t>Diplachne fusca</t>
  </si>
  <si>
    <t>4921</t>
  </si>
  <si>
    <t>Diplachne muelleri</t>
  </si>
  <si>
    <t>4922</t>
  </si>
  <si>
    <t>Giant Mountain Grass</t>
  </si>
  <si>
    <t>Dryopoa dives</t>
  </si>
  <si>
    <t>4923</t>
  </si>
  <si>
    <t>Echinochloa crus-galli</t>
  </si>
  <si>
    <t>4924</t>
  </si>
  <si>
    <t>South American Barnyard Grass</t>
  </si>
  <si>
    <t>Echinochloa crus-pavonis</t>
  </si>
  <si>
    <t>4925</t>
  </si>
  <si>
    <t>Marsh Millet</t>
  </si>
  <si>
    <t>Echinochloa inundata</t>
  </si>
  <si>
    <t>4926</t>
  </si>
  <si>
    <t>Echinochloa lacunaria</t>
  </si>
  <si>
    <t>4927</t>
  </si>
  <si>
    <t>Swamp Barnyard Grass</t>
  </si>
  <si>
    <t>Echinochloa telmatophila</t>
  </si>
  <si>
    <t>4928</t>
  </si>
  <si>
    <t>Echinochloa turnerana</t>
  </si>
  <si>
    <t>4929</t>
  </si>
  <si>
    <t>Bushy Hedgehog-grass</t>
  </si>
  <si>
    <t>Echinopogon caespitosus</t>
  </si>
  <si>
    <t>4930</t>
  </si>
  <si>
    <t>Long-flowered Hedgehog Grass</t>
  </si>
  <si>
    <t>Echinopogon cheelii</t>
  </si>
  <si>
    <t>4931</t>
  </si>
  <si>
    <t>Erect Hedgehog Grass</t>
  </si>
  <si>
    <t>Echinopogon intermedius</t>
  </si>
  <si>
    <t>4932</t>
  </si>
  <si>
    <t>Echinopogon mckiei</t>
  </si>
  <si>
    <t>4933</t>
  </si>
  <si>
    <t>Echinopogon nutans</t>
  </si>
  <si>
    <t>4934</t>
  </si>
  <si>
    <t>Forest Hedgehog Grass</t>
  </si>
  <si>
    <t>Echinopogon ovatus</t>
  </si>
  <si>
    <t>4935</t>
  </si>
  <si>
    <t>Echinopogon phleoides</t>
  </si>
  <si>
    <t>4936</t>
  </si>
  <si>
    <t>Mountain Walnut</t>
  </si>
  <si>
    <t>Cryptocarya foveolata</t>
  </si>
  <si>
    <t>3479</t>
  </si>
  <si>
    <t>Jackwood</t>
  </si>
  <si>
    <t>Cryptocarya glaucescens</t>
  </si>
  <si>
    <t>3480</t>
  </si>
  <si>
    <t>Cryptocarya gregsonii</t>
  </si>
  <si>
    <t>3481</t>
  </si>
  <si>
    <t>Red-fruited Laurel</t>
  </si>
  <si>
    <t>Cryptocarya laevigata</t>
  </si>
  <si>
    <t>3482</t>
  </si>
  <si>
    <t>Cryptocarya meisnerana</t>
  </si>
  <si>
    <t>3483</t>
  </si>
  <si>
    <t>Murrogun</t>
  </si>
  <si>
    <t>Cryptocarya microneura</t>
  </si>
  <si>
    <t>3484</t>
  </si>
  <si>
    <t>Pepperberry</t>
  </si>
  <si>
    <t>Cryptocarya obovata</t>
  </si>
  <si>
    <t>3485</t>
  </si>
  <si>
    <t>Forest Maple</t>
  </si>
  <si>
    <t>Cryptocarya rigida</t>
  </si>
  <si>
    <t>3486</t>
  </si>
  <si>
    <t>Three-veined Cryptocarya</t>
  </si>
  <si>
    <t>Cryptocarya triplinervis</t>
  </si>
  <si>
    <t>3487</t>
  </si>
  <si>
    <t>White Bark</t>
  </si>
  <si>
    <t>Endiandra compressa</t>
  </si>
  <si>
    <t>3488</t>
  </si>
  <si>
    <t>Dorrigo Maple</t>
  </si>
  <si>
    <t>Endiandra crassiflora</t>
  </si>
  <si>
    <t>3489</t>
  </si>
  <si>
    <t>Rose Walnut</t>
  </si>
  <si>
    <t>Endiandra discolor</t>
  </si>
  <si>
    <t>3490</t>
  </si>
  <si>
    <t>Black Walnut</t>
  </si>
  <si>
    <t>Endiandra globosa</t>
  </si>
  <si>
    <t>3491</t>
  </si>
  <si>
    <t>Rusty Rose Walnut</t>
  </si>
  <si>
    <t>Endiandra hayesii</t>
  </si>
  <si>
    <t>3492</t>
  </si>
  <si>
    <t>Dorrigo Plum</t>
  </si>
  <si>
    <t>Endiandra introrsa</t>
  </si>
  <si>
    <t>3493</t>
  </si>
  <si>
    <t>Green-leaved Rose Walnut</t>
  </si>
  <si>
    <t>Endiandra muelleri</t>
  </si>
  <si>
    <t>3494</t>
  </si>
  <si>
    <t>Hairy Walnut</t>
  </si>
  <si>
    <t>Endiandra pubens</t>
  </si>
  <si>
    <t>3495</t>
  </si>
  <si>
    <t>Hard Corkwood</t>
  </si>
  <si>
    <t>Endiandra sieberi</t>
  </si>
  <si>
    <t>3496</t>
  </si>
  <si>
    <t>White Apple</t>
  </si>
  <si>
    <t>Endiandra virens</t>
  </si>
  <si>
    <t>3497</t>
  </si>
  <si>
    <t>Litsea leefeana</t>
  </si>
  <si>
    <t>3498</t>
  </si>
  <si>
    <t>Bolly Gum</t>
  </si>
  <si>
    <t>Litsea reticulata</t>
  </si>
  <si>
    <t>3499</t>
  </si>
  <si>
    <t>1637</t>
  </si>
  <si>
    <t>Mountain Lettuce</t>
  </si>
  <si>
    <t>Podolepis robusta</t>
  </si>
  <si>
    <t>1638</t>
  </si>
  <si>
    <t>Podospermum resedifolium</t>
  </si>
  <si>
    <t>Sticky-heads</t>
  </si>
  <si>
    <t>Podotheca angustifolia</t>
  </si>
  <si>
    <t>1640</t>
  </si>
  <si>
    <t>Pterocaulon redolens</t>
  </si>
  <si>
    <t>1641</t>
  </si>
  <si>
    <t>False Sowthistle</t>
  </si>
  <si>
    <t>Reichardia tingitana</t>
  </si>
  <si>
    <t>Grey Wrinklewort</t>
  </si>
  <si>
    <t>Rutidosis helichrysoides</t>
  </si>
  <si>
    <t>1643</t>
  </si>
  <si>
    <t>Heath Wrinklewort</t>
  </si>
  <si>
    <t>Rutidosis heterogama</t>
  </si>
  <si>
    <t>1644</t>
  </si>
  <si>
    <t>Monaro Golden Daisy</t>
  </si>
  <si>
    <t>Rutidosis leiolepis</t>
  </si>
  <si>
    <t>1645</t>
  </si>
  <si>
    <t>Button Wrinklewort</t>
  </si>
  <si>
    <t>Rutidosis leptorrhynchoides</t>
  </si>
  <si>
    <t>1646</t>
  </si>
  <si>
    <t>Rutidosis multiflora</t>
  </si>
  <si>
    <t>1647</t>
  </si>
  <si>
    <t>Saussurea carthamoides</t>
  </si>
  <si>
    <t>1648</t>
  </si>
  <si>
    <t>Schkuhria pinnata</t>
  </si>
  <si>
    <t>1649</t>
  </si>
  <si>
    <t>Golden Thistle</t>
  </si>
  <si>
    <t>Scolymus hispanicus</t>
  </si>
  <si>
    <t>Spotted Thistle</t>
  </si>
  <si>
    <t>Scolymus maculatus</t>
  </si>
  <si>
    <t>1651</t>
  </si>
  <si>
    <t>Senecio amygdalifolius</t>
  </si>
  <si>
    <t>1652</t>
  </si>
  <si>
    <t>Allium triquetrum</t>
  </si>
  <si>
    <t>3514</t>
  </si>
  <si>
    <t>Melodinus acutiflorus</t>
  </si>
  <si>
    <t>11710</t>
  </si>
  <si>
    <t>Microtis sp. aff. unifolia</t>
  </si>
  <si>
    <t>11711</t>
  </si>
  <si>
    <t>Prasophyllum sp. aff. canaliculatum</t>
  </si>
  <si>
    <t>11712</t>
  </si>
  <si>
    <t>Prasophyllum alpestre</t>
  </si>
  <si>
    <t>11713</t>
  </si>
  <si>
    <t>Prasophyllum sp. aff. alpestre</t>
  </si>
  <si>
    <t>11714</t>
  </si>
  <si>
    <t>Prasophyllum sp. aff. odoratum</t>
  </si>
  <si>
    <t>11715</t>
  </si>
  <si>
    <t>Prasophyllum sp. aff. sphacelatum (1)</t>
  </si>
  <si>
    <t>11716</t>
  </si>
  <si>
    <t>Prasophyllum sp. aff. sphacelatum (2)</t>
  </si>
  <si>
    <t>Pterostylis monticola(decurved galea form)</t>
  </si>
  <si>
    <t>Southern Melodinus</t>
  </si>
  <si>
    <t>Melodinus australis</t>
  </si>
  <si>
    <t>11720</t>
  </si>
  <si>
    <t>Acacia latifolia</t>
  </si>
  <si>
    <t>13094</t>
  </si>
  <si>
    <t>Acacia stipuligera</t>
  </si>
  <si>
    <t>13102</t>
  </si>
  <si>
    <t>Acacia strigosa var. brevifolia</t>
  </si>
  <si>
    <t>13103</t>
  </si>
  <si>
    <t>Acacia viscidula var. angustifolia</t>
  </si>
  <si>
    <t>13104</t>
  </si>
  <si>
    <t>Acacia wattsiana</t>
  </si>
  <si>
    <t>13105</t>
  </si>
  <si>
    <t>Albizia pruinosa</t>
  </si>
  <si>
    <t>13106</t>
  </si>
  <si>
    <t>Leucaena leucocephala subsp. glabrata</t>
  </si>
  <si>
    <t>13107</t>
  </si>
  <si>
    <t>Leucaena leucocephala subsp. leucocephala</t>
  </si>
  <si>
    <t>13108</t>
  </si>
  <si>
    <t>Serianthes calycina</t>
  </si>
  <si>
    <t>13109</t>
  </si>
  <si>
    <t>Serianthes sachetae</t>
  </si>
  <si>
    <t>Brachycome nova-anglica</t>
  </si>
  <si>
    <t>13110</t>
  </si>
  <si>
    <t>Caeseria pachyphylla</t>
  </si>
  <si>
    <t>13111</t>
  </si>
  <si>
    <t>Centaurium pulchellum</t>
  </si>
  <si>
    <t>13112</t>
  </si>
  <si>
    <t>Chionogentias diemensis</t>
  </si>
  <si>
    <t>13113</t>
  </si>
  <si>
    <t>Sebaea zeyheri subsp. cleistantha</t>
  </si>
  <si>
    <t>13114</t>
  </si>
  <si>
    <t>Erodium janszii</t>
  </si>
  <si>
    <t>13115</t>
  </si>
  <si>
    <t>Geranium sp. 2</t>
  </si>
  <si>
    <t>13116</t>
  </si>
  <si>
    <t>Geranium sp. A</t>
  </si>
  <si>
    <t>13117</t>
  </si>
  <si>
    <t>Geranium sp. B</t>
  </si>
  <si>
    <t>13118</t>
  </si>
  <si>
    <t>Geranium sp. C</t>
  </si>
  <si>
    <t>13119</t>
  </si>
  <si>
    <t>Pelargonium australe subsp. australe</t>
  </si>
  <si>
    <t>1312</t>
  </si>
  <si>
    <t>Brachycome obovata</t>
  </si>
  <si>
    <t>13120</t>
  </si>
  <si>
    <t>Pelargonium littorale subsp. helmsii</t>
  </si>
  <si>
    <t>13121</t>
  </si>
  <si>
    <t>Pelargonium littorale subsp. inodorum</t>
  </si>
  <si>
    <t>13122</t>
  </si>
  <si>
    <t>Pelargonium quercifolium</t>
  </si>
  <si>
    <t>13123</t>
  </si>
  <si>
    <t>Goodenia concinna</t>
  </si>
  <si>
    <t>13124</t>
  </si>
  <si>
    <t>Goodenia lancifolia</t>
  </si>
  <si>
    <t>13125</t>
  </si>
  <si>
    <t>Goodenia paludicola</t>
  </si>
  <si>
    <t>13126</t>
  </si>
  <si>
    <t>Lechenaultia biloba</t>
  </si>
  <si>
    <t>13127</t>
  </si>
  <si>
    <t>Haemodorum planifolium subsp. brevistylum</t>
  </si>
  <si>
    <t>13128</t>
  </si>
  <si>
    <t>Haemodorum planifolium subsp. planifolium</t>
  </si>
  <si>
    <t>13129</t>
  </si>
  <si>
    <t>Myriophyllum simulans var. simulans</t>
  </si>
  <si>
    <t>1313</t>
  </si>
  <si>
    <t>Mossgiel Daisy</t>
  </si>
  <si>
    <t>Ranunculus lappaceus var. lappaceus</t>
  </si>
  <si>
    <t>11744</t>
  </si>
  <si>
    <t>Xanthorrhoea resinosa subsp. resinosa</t>
  </si>
  <si>
    <t>11745</t>
  </si>
  <si>
    <t>Trachelospermum jasminoides</t>
  </si>
  <si>
    <t>11746</t>
  </si>
  <si>
    <t>Cocos plumosa</t>
  </si>
  <si>
    <t>11747</t>
  </si>
  <si>
    <t>Ficus microcarpa var. hillii</t>
  </si>
  <si>
    <t>11748</t>
  </si>
  <si>
    <t>11753</t>
  </si>
  <si>
    <t>Linum monogynum</t>
  </si>
  <si>
    <t>11754</t>
  </si>
  <si>
    <t>Bertya longistylar (sp. nova)</t>
  </si>
  <si>
    <t>11755</t>
  </si>
  <si>
    <t>Photinia x fraseri</t>
  </si>
  <si>
    <t>11756</t>
  </si>
  <si>
    <t>Persoonia levis x linearis</t>
  </si>
  <si>
    <t>11757</t>
  </si>
  <si>
    <t>Singapore Graveyard Flower</t>
  </si>
  <si>
    <t>Plumeria obtusa</t>
  </si>
  <si>
    <t>11758</t>
  </si>
  <si>
    <t>Corymbia calophylla</t>
  </si>
  <si>
    <t>11759</t>
  </si>
  <si>
    <t>Cedrus spp.</t>
  </si>
  <si>
    <t>1176</t>
  </si>
  <si>
    <t>Southern Ochrosia</t>
  </si>
  <si>
    <t>Ochrosia moorei</t>
  </si>
  <si>
    <t>11760</t>
  </si>
  <si>
    <t>Papaya, Pawpaw</t>
  </si>
  <si>
    <t>Carica papaya</t>
  </si>
  <si>
    <t>11761</t>
  </si>
  <si>
    <t>Common Ginkgo</t>
  </si>
  <si>
    <t>Ginkgo biloba</t>
  </si>
  <si>
    <t>11762</t>
  </si>
  <si>
    <t>Sage</t>
  </si>
  <si>
    <t>Salvia officinalis</t>
  </si>
  <si>
    <t>11763</t>
  </si>
  <si>
    <t>Cigar Flower</t>
  </si>
  <si>
    <t>Cuphea ignea</t>
  </si>
  <si>
    <t>11764</t>
  </si>
  <si>
    <t>Woodland Strawberry</t>
  </si>
  <si>
    <t>Fragaria vesca</t>
  </si>
  <si>
    <t>11765</t>
  </si>
  <si>
    <t>Malvaviscus arboreus</t>
  </si>
  <si>
    <t>11766</t>
  </si>
  <si>
    <t>Portulacaria afra</t>
  </si>
  <si>
    <t>11767</t>
  </si>
  <si>
    <t>Grape Vine</t>
  </si>
  <si>
    <t>Vitis vinifera</t>
  </si>
  <si>
    <t>11768</t>
  </si>
  <si>
    <t>Beaucarnea recurvata</t>
  </si>
  <si>
    <t>11769</t>
  </si>
  <si>
    <t>Russelia equisetiformis</t>
  </si>
  <si>
    <t>1177</t>
  </si>
  <si>
    <t>Mountain Silkpod</t>
  </si>
  <si>
    <t>Brachycome procumbens</t>
  </si>
  <si>
    <t>13150</t>
  </si>
  <si>
    <t>Plectranthus scutellarioides</t>
  </si>
  <si>
    <t>13151</t>
  </si>
  <si>
    <t>Plectranthus sp. Point Lookout</t>
  </si>
  <si>
    <t>13152</t>
  </si>
  <si>
    <t>Prostanthera campbellii</t>
  </si>
  <si>
    <t>13153</t>
  </si>
  <si>
    <t>Prostanthera incisa var. pubescens</t>
  </si>
  <si>
    <t>13154</t>
  </si>
  <si>
    <t>Prostanthera ovalifolia var. latifolia</t>
  </si>
  <si>
    <t>13155</t>
  </si>
  <si>
    <t>Prostanthera parviflora</t>
  </si>
  <si>
    <t>13156</t>
  </si>
  <si>
    <t>Prostanthera sejuncta subsp. sejuncta</t>
  </si>
  <si>
    <t>13157</t>
  </si>
  <si>
    <t>Prostanthera sejuncta subsp. subspinescens</t>
  </si>
  <si>
    <t>13158</t>
  </si>
  <si>
    <t>13159</t>
  </si>
  <si>
    <t>Prostanthera sp. 'Manly Dam'</t>
  </si>
  <si>
    <t>1316</t>
  </si>
  <si>
    <t>Brachycome ptychocarpa</t>
  </si>
  <si>
    <t>13160</t>
  </si>
  <si>
    <t>Prostanthera sp. 'Tumut'</t>
  </si>
  <si>
    <t>13161</t>
  </si>
  <si>
    <t>Teucrium argutum var. incisum</t>
  </si>
  <si>
    <t>13162</t>
  </si>
  <si>
    <t>Teucrium racemosum var. polymorphum</t>
  </si>
  <si>
    <t>13163</t>
  </si>
  <si>
    <t>Teucrium racemosum var. tripartitum</t>
  </si>
  <si>
    <t>13164</t>
  </si>
  <si>
    <t>Vitex lucens</t>
  </si>
  <si>
    <t>13165</t>
  </si>
  <si>
    <t>Westringia brevifolia var. raleighii</t>
  </si>
  <si>
    <t>13166</t>
  </si>
  <si>
    <t>Westringia eremicola var. quaterna</t>
  </si>
  <si>
    <t>13167</t>
  </si>
  <si>
    <t>Akebia quinata</t>
  </si>
  <si>
    <t>13168</t>
  </si>
  <si>
    <t>Cassytha paniculata</t>
  </si>
  <si>
    <t>13169</t>
  </si>
  <si>
    <t>Cryptocarya onoprienkoana</t>
  </si>
  <si>
    <t>Brachycome radicans</t>
  </si>
  <si>
    <t>13170</t>
  </si>
  <si>
    <t>Cryptocarya triplinervis var. riparia</t>
  </si>
  <si>
    <t>13171</t>
  </si>
  <si>
    <t>Dietes vegeta</t>
  </si>
  <si>
    <t>Gargaloo</t>
  </si>
  <si>
    <t>Yucca brevifolia</t>
  </si>
  <si>
    <t>11796</t>
  </si>
  <si>
    <t>Grevillea banksii</t>
  </si>
  <si>
    <t>11797</t>
  </si>
  <si>
    <t>New Zealand hebe</t>
  </si>
  <si>
    <t>Hebe speciosa</t>
  </si>
  <si>
    <t>11798</t>
  </si>
  <si>
    <t>Oliver's touch-me-not</t>
  </si>
  <si>
    <t>Impatiens oliveri</t>
  </si>
  <si>
    <t>11799</t>
  </si>
  <si>
    <t>Rhododendron indicum</t>
  </si>
  <si>
    <t>1180</t>
  </si>
  <si>
    <t>Thin-leaved Silkpod</t>
  </si>
  <si>
    <t>Parsonsia induplicata</t>
  </si>
  <si>
    <t>11800</t>
  </si>
  <si>
    <t>Neoregelia carolinae</t>
  </si>
  <si>
    <t>11801</t>
  </si>
  <si>
    <t>Impatiens sultani</t>
  </si>
  <si>
    <t>11802</t>
  </si>
  <si>
    <t>Eucalyptus pilularis x piperita</t>
  </si>
  <si>
    <t>11803</t>
  </si>
  <si>
    <t>Jasminum rex</t>
  </si>
  <si>
    <t>11804</t>
  </si>
  <si>
    <t>Paperplant</t>
  </si>
  <si>
    <t>Fatsia japonica</t>
  </si>
  <si>
    <t>11805</t>
  </si>
  <si>
    <t>Brazilian Ironwood</t>
  </si>
  <si>
    <t>Caesalpinia ferrea</t>
  </si>
  <si>
    <t>11806</t>
  </si>
  <si>
    <t>Red Helmet Orchid</t>
  </si>
  <si>
    <t>Corybas dowlingii</t>
  </si>
  <si>
    <t>11807</t>
  </si>
  <si>
    <t>Viburnum japonicum</t>
  </si>
  <si>
    <t>11808</t>
  </si>
  <si>
    <t>Dillwynia sp. 'Yetholme'</t>
  </si>
  <si>
    <t>11809</t>
  </si>
  <si>
    <t>Senecio bathurstianus</t>
  </si>
  <si>
    <t>Rough Silkpod</t>
  </si>
  <si>
    <t>Parsonsia lanceolata</t>
  </si>
  <si>
    <t>11810</t>
  </si>
  <si>
    <t>Pandorea pandorana subsp. austrocaledonica</t>
  </si>
  <si>
    <t>10485</t>
  </si>
  <si>
    <t>Wonga Wonga Vine</t>
  </si>
  <si>
    <t>Pandorea pandorana subsp. pandorana</t>
  </si>
  <si>
    <t>10486</t>
  </si>
  <si>
    <t>Parsonsia howeana</t>
  </si>
  <si>
    <t>11817</t>
  </si>
  <si>
    <t>Gahnia sieberi</t>
  </si>
  <si>
    <t>11818</t>
  </si>
  <si>
    <t>Dockrillia striolata</t>
  </si>
  <si>
    <t>11819</t>
  </si>
  <si>
    <t>Senecio linearifolius var. dangarensis</t>
  </si>
  <si>
    <t>Parsonsia latifolia</t>
  </si>
  <si>
    <t>11820</t>
  </si>
  <si>
    <t>Hunter Leek-orchid</t>
  </si>
  <si>
    <t>Prasophyllum aff. occidentale D</t>
  </si>
  <si>
    <t>11821</t>
  </si>
  <si>
    <t>Pterostylis despectans</t>
  </si>
  <si>
    <t>11822</t>
  </si>
  <si>
    <t>Banksia conferta subsp. conferta</t>
  </si>
  <si>
    <t>11823</t>
  </si>
  <si>
    <t>Apium prostratum var. filiforme</t>
  </si>
  <si>
    <t>11824</t>
  </si>
  <si>
    <t>Apium prostratum var. prostratum</t>
  </si>
  <si>
    <t>11825</t>
  </si>
  <si>
    <t>Arachnorchis actensis</t>
  </si>
  <si>
    <t>11826</t>
  </si>
  <si>
    <t>Arachnorchis aestiva</t>
  </si>
  <si>
    <t>11827</t>
  </si>
  <si>
    <t>Arachnorchis amnicola</t>
  </si>
  <si>
    <t>11828</t>
  </si>
  <si>
    <t>Thynninorchis huntianus</t>
  </si>
  <si>
    <t>11829</t>
  </si>
  <si>
    <t>European columbine</t>
  </si>
  <si>
    <t>Aquilegia vulgaris</t>
  </si>
  <si>
    <t>Crisped Silkpod</t>
  </si>
  <si>
    <t>Parsonsia lilacina</t>
  </si>
  <si>
    <t>11830</t>
  </si>
  <si>
    <t>Siloxerus multiflorus</t>
  </si>
  <si>
    <t>11831</t>
  </si>
  <si>
    <t>Leptorhynchos squamatus subsp. squamatus</t>
  </si>
  <si>
    <t>11832</t>
  </si>
  <si>
    <t>Parthenocissus tricuspidata</t>
  </si>
  <si>
    <t>11833</t>
  </si>
  <si>
    <t>Arachnorchis callitrophila</t>
  </si>
  <si>
    <t>11834</t>
  </si>
  <si>
    <t>Arachnorchis fitzgeraldii</t>
  </si>
  <si>
    <t>11835</t>
  </si>
  <si>
    <t>Arachnorchis rileyi</t>
  </si>
  <si>
    <t>11836</t>
  </si>
  <si>
    <t>Arachnorchis subtilis</t>
  </si>
  <si>
    <t>11837</t>
  </si>
  <si>
    <t>Petalochilus curtisepalus</t>
  </si>
  <si>
    <t>Sida rhombifolia subsp. retusa</t>
  </si>
  <si>
    <t>13211</t>
  </si>
  <si>
    <t>Sida virgata</t>
  </si>
  <si>
    <t>13212</t>
  </si>
  <si>
    <t>Proboscidea jussieui</t>
  </si>
  <si>
    <t>13213</t>
  </si>
  <si>
    <t>Melastoma denticulatum</t>
  </si>
  <si>
    <t>13214</t>
  </si>
  <si>
    <t>Melastoma malabathricum</t>
  </si>
  <si>
    <t>13215</t>
  </si>
  <si>
    <t>Turraea obtusifolia</t>
  </si>
  <si>
    <t>13216</t>
  </si>
  <si>
    <t>Atherosperma moschatum subsp. integrifolium</t>
  </si>
  <si>
    <t>13217</t>
  </si>
  <si>
    <t>Atherosperma moschatum subsp. moschatum</t>
  </si>
  <si>
    <t>13218</t>
  </si>
  <si>
    <t>Daphnandra apatela</t>
  </si>
  <si>
    <t>13219</t>
  </si>
  <si>
    <t>Daphnandra johnsonii</t>
  </si>
  <si>
    <t>Brachycome segmentosa</t>
  </si>
  <si>
    <t>13220</t>
  </si>
  <si>
    <t>Daphnandra melasmena</t>
  </si>
  <si>
    <t>13221</t>
  </si>
  <si>
    <t>Palmeria foremanii</t>
  </si>
  <si>
    <t>13222</t>
  </si>
  <si>
    <t>Ficus damaropsis</t>
  </si>
  <si>
    <t>13223</t>
  </si>
  <si>
    <t>Ficus drupacea</t>
  </si>
  <si>
    <t>13224</t>
  </si>
  <si>
    <t>Ficus eugenioides</t>
  </si>
  <si>
    <t>13225</t>
  </si>
  <si>
    <t>Ficus rubiginosa f. glabrescens</t>
  </si>
  <si>
    <t>13226</t>
  </si>
  <si>
    <t>Eremophila crassifolia</t>
  </si>
  <si>
    <t>13227</t>
  </si>
  <si>
    <t>Eremophila maculata subsp. maculata</t>
  </si>
  <si>
    <t>13228</t>
  </si>
  <si>
    <t>Eremophila maculata var. maculata</t>
  </si>
  <si>
    <t>13229</t>
  </si>
  <si>
    <t>Myoporum insulare subsp. A</t>
  </si>
  <si>
    <t>Brachycome stolonifera</t>
  </si>
  <si>
    <t>13230</t>
  </si>
  <si>
    <t>Myoporum insulare subsp. B</t>
  </si>
  <si>
    <t>13231</t>
  </si>
  <si>
    <t>Anagallis arvensis subsp. arvensis</t>
  </si>
  <si>
    <t>13232</t>
  </si>
  <si>
    <t>Rapanea richmondii</t>
  </si>
  <si>
    <t>13233</t>
  </si>
  <si>
    <t>Lepidium virginicum</t>
  </si>
  <si>
    <t>Sweet Alyssum</t>
  </si>
  <si>
    <t>Lobularia maritima</t>
  </si>
  <si>
    <t>Honesty</t>
  </si>
  <si>
    <t>Lunaria annua</t>
  </si>
  <si>
    <t>Fairy Spectacles</t>
  </si>
  <si>
    <t>Menkea australis</t>
  </si>
  <si>
    <t>Pachymitus cardaminoides</t>
  </si>
  <si>
    <t>Oval-podded Cress</t>
  </si>
  <si>
    <t>Sida platycalyx</t>
  </si>
  <si>
    <t>3673</t>
  </si>
  <si>
    <t>Paddy's Lucerne</t>
  </si>
  <si>
    <t>Sida rhombifolia</t>
  </si>
  <si>
    <t>3674</t>
  </si>
  <si>
    <t>High Sida</t>
  </si>
  <si>
    <t>Sida trichopoda</t>
  </si>
  <si>
    <t>3675</t>
  </si>
  <si>
    <t>Blue Tongue</t>
  </si>
  <si>
    <t>Melastoma affine</t>
  </si>
  <si>
    <t>3676</t>
  </si>
  <si>
    <t>Rosewood</t>
  </si>
  <si>
    <t>Dysoxylum fraserianum</t>
  </si>
  <si>
    <t>3677</t>
  </si>
  <si>
    <t>Dysoxylum muelleri</t>
  </si>
  <si>
    <t>3678</t>
  </si>
  <si>
    <t>Island Apple</t>
  </si>
  <si>
    <t>Dysoxylum pachyphyllum</t>
  </si>
  <si>
    <t>3679</t>
  </si>
  <si>
    <t>Dysoxylum rufum</t>
  </si>
  <si>
    <t>3680</t>
  </si>
  <si>
    <t>White Cedar</t>
  </si>
  <si>
    <t>Melia azedarach</t>
  </si>
  <si>
    <t>Rorippa gigantea</t>
  </si>
  <si>
    <t>Rorippa islandica</t>
  </si>
  <si>
    <t>Rorippa laciniata</t>
  </si>
  <si>
    <t>One-rowed Watercress</t>
  </si>
  <si>
    <t>Rorippa microphylla</t>
  </si>
  <si>
    <t>Watercress</t>
  </si>
  <si>
    <t>Rorippa nasturtium-aquaticum</t>
  </si>
  <si>
    <t>White Mustard</t>
  </si>
  <si>
    <t>Sinapis alba</t>
  </si>
  <si>
    <t>Charlock</t>
  </si>
  <si>
    <t>Sinapis arvensis</t>
  </si>
  <si>
    <t>Sisymbrium altissimum</t>
  </si>
  <si>
    <t>Smooth Mustard</t>
  </si>
  <si>
    <t>Sisymbrium erysimoides</t>
  </si>
  <si>
    <t>London Rocket</t>
  </si>
  <si>
    <t>Sisymbrium irio</t>
  </si>
  <si>
    <t>Hedge Mustard</t>
  </si>
  <si>
    <t>Sisymbrium officinale</t>
  </si>
  <si>
    <t>Indian Hedge Mustard</t>
  </si>
  <si>
    <t>Sisymbrium orientale</t>
  </si>
  <si>
    <t>African Turnip Weed</t>
  </si>
  <si>
    <t>Sisymbrium thellungii</t>
  </si>
  <si>
    <t>Threadcress</t>
  </si>
  <si>
    <t>Stenopetalum lineare</t>
  </si>
  <si>
    <t>Stenopetalum nutans</t>
  </si>
  <si>
    <t>Stenopetalum sphaerocarpum</t>
  </si>
  <si>
    <t>Velvet Thread-petal</t>
  </si>
  <si>
    <t>Stenopetalum velutinum</t>
  </si>
  <si>
    <t>Eucalyptus haemastoma var. sclerophylla</t>
  </si>
  <si>
    <t>13261</t>
  </si>
  <si>
    <t>Eucalyptus macleayana</t>
  </si>
  <si>
    <t>13262</t>
  </si>
  <si>
    <t>Eucalyptus melliodora var. brachycarpa</t>
  </si>
  <si>
    <t>13263</t>
  </si>
  <si>
    <t>Eucalyptus melliodora var. elliptocarpa</t>
  </si>
  <si>
    <t>13264</t>
  </si>
  <si>
    <t>Eucalyptus melliodora var. rosea</t>
  </si>
  <si>
    <t>13265</t>
  </si>
  <si>
    <t>Eucalyptus misella</t>
  </si>
  <si>
    <t>13266</t>
  </si>
  <si>
    <t>Eucalyptus nobilis subsp. nobilis</t>
  </si>
  <si>
    <t>13267</t>
  </si>
  <si>
    <t>Eucalyptus nubila subsp. nubila</t>
  </si>
  <si>
    <t>13268</t>
  </si>
  <si>
    <t>Eucalyptus obtusa</t>
  </si>
  <si>
    <t>13269</t>
  </si>
  <si>
    <t>Eucalyptus obtusa subsp. obtusa</t>
  </si>
  <si>
    <t>1327</t>
  </si>
  <si>
    <t>Brachycome whitei</t>
  </si>
  <si>
    <t>13270</t>
  </si>
  <si>
    <t>Eucalyptus odorata</t>
  </si>
  <si>
    <t>13271</t>
  </si>
  <si>
    <t>Eucalyptus ovata subsp. ovata</t>
  </si>
  <si>
    <t>13272</t>
  </si>
  <si>
    <t>Eucalyptus permixta</t>
  </si>
  <si>
    <t>13273</t>
  </si>
  <si>
    <t>Eucalyptus praecox subsp. praecox</t>
  </si>
  <si>
    <t>13274</t>
  </si>
  <si>
    <t>Eucalyptus punctata subsp. arenicola</t>
  </si>
  <si>
    <t>13275</t>
  </si>
  <si>
    <t>Eucalyptus punctata subsp. dimidiata</t>
  </si>
  <si>
    <t>13276</t>
  </si>
  <si>
    <t>Cassia helmsii</t>
  </si>
  <si>
    <t>Cassia marksiana</t>
  </si>
  <si>
    <t>Cassia occidentalis</t>
  </si>
  <si>
    <t>Cassia odorata</t>
  </si>
  <si>
    <t>Cassia oligophylla</t>
  </si>
  <si>
    <t>Cassia phyllodinea</t>
  </si>
  <si>
    <t>Cassia pleurocarpa</t>
  </si>
  <si>
    <t>Cassia pruinosa</t>
  </si>
  <si>
    <t>Cassia tomentosa</t>
  </si>
  <si>
    <t>Carob</t>
  </si>
  <si>
    <t>Ceratonia siliqua</t>
  </si>
  <si>
    <t>Honey Locust</t>
  </si>
  <si>
    <t>Gleditsia triacanthos</t>
  </si>
  <si>
    <t>Queensland Ebony</t>
  </si>
  <si>
    <t>Lysiphyllum carronii</t>
  </si>
  <si>
    <t>Lysiphyllum gilvum</t>
  </si>
  <si>
    <t>Lysiphyllum hookeri</t>
  </si>
  <si>
    <t>Syzygium fibrosum</t>
  </si>
  <si>
    <t>13302</t>
  </si>
  <si>
    <t>Nelumbo nucifera</t>
  </si>
  <si>
    <t>13303</t>
  </si>
  <si>
    <t>Nymphaea nouchali</t>
  </si>
  <si>
    <t>13304</t>
  </si>
  <si>
    <t>1926</t>
  </si>
  <si>
    <t>Mud Pratia</t>
  </si>
  <si>
    <t>Pratia surrepens</t>
  </si>
  <si>
    <t>1927</t>
  </si>
  <si>
    <t>Triodanis perfoliata</t>
  </si>
  <si>
    <t>1928</t>
  </si>
  <si>
    <t>Waxy Bluebell</t>
  </si>
  <si>
    <t>Wahlenbergia ceracea</t>
  </si>
  <si>
    <t>1929</t>
  </si>
  <si>
    <t>Tufted Bluebell</t>
  </si>
  <si>
    <t>Wahlenbergia communis</t>
  </si>
  <si>
    <t>1930</t>
  </si>
  <si>
    <t>Fairy Bluebell</t>
  </si>
  <si>
    <t>Wahlenbergia densifolia</t>
  </si>
  <si>
    <t>1931</t>
  </si>
  <si>
    <t>River Bluebell</t>
  </si>
  <si>
    <t>Wahlenbergia fluminalis</t>
  </si>
  <si>
    <t>1932</t>
  </si>
  <si>
    <t>Royal Bluebell</t>
  </si>
  <si>
    <t>Wahlenbergia gloriosa</t>
  </si>
  <si>
    <t>1933</t>
  </si>
  <si>
    <t>Annual Bluebell</t>
  </si>
  <si>
    <t>Wahlenbergia gracilenta</t>
  </si>
  <si>
    <t>1934</t>
  </si>
  <si>
    <t>Sprawling Bluebell</t>
  </si>
  <si>
    <t>Wahlenbergia gracilis</t>
  </si>
  <si>
    <t>1935</t>
  </si>
  <si>
    <t>Granite Bluebell</t>
  </si>
  <si>
    <t>Wahlenbergia graniticola</t>
  </si>
  <si>
    <t>1936</t>
  </si>
  <si>
    <t>Wahlenbergia insulae-howei</t>
  </si>
  <si>
    <t>1937</t>
  </si>
  <si>
    <t>Tadgell's Bluebell</t>
  </si>
  <si>
    <t>Lobelia gracilis</t>
  </si>
  <si>
    <t>1919</t>
  </si>
  <si>
    <t>Forest Lobelia</t>
  </si>
  <si>
    <t>Lobelia trigonocaulis</t>
  </si>
  <si>
    <t>1920</t>
  </si>
  <si>
    <t>Lobellia dentata</t>
  </si>
  <si>
    <t>1921</t>
  </si>
  <si>
    <t>Monopsis simplex</t>
  </si>
  <si>
    <t>1922</t>
  </si>
  <si>
    <t>Poison Pratia</t>
  </si>
  <si>
    <t>Pratia concolor</t>
  </si>
  <si>
    <t>1923</t>
  </si>
  <si>
    <t>Pratia darlingensis</t>
  </si>
  <si>
    <t>1924</t>
  </si>
  <si>
    <t>Trailing Pratia</t>
  </si>
  <si>
    <t>Pratia puberula</t>
  </si>
  <si>
    <t>1925</t>
  </si>
  <si>
    <t>Whiteroot</t>
  </si>
  <si>
    <t>Pratia purpurascens</t>
  </si>
  <si>
    <t>Acacia cheelii</t>
  </si>
  <si>
    <t>3739</t>
  </si>
  <si>
    <t>Newry Golden Wattle</t>
  </si>
  <si>
    <t>Acacia chrysotricha</t>
  </si>
  <si>
    <t>3740</t>
  </si>
  <si>
    <t>Acacia clivicola</t>
  </si>
  <si>
    <t>3741</t>
  </si>
  <si>
    <t>Kanangra Wattle</t>
  </si>
  <si>
    <t>Acacia clunies-rossiae</t>
  </si>
  <si>
    <t>3742</t>
  </si>
  <si>
    <t>Narrow-leaf Bower Wattle</t>
  </si>
  <si>
    <t>Acacia cognata</t>
  </si>
  <si>
    <t>3743</t>
  </si>
  <si>
    <t>Wait-a-while</t>
  </si>
  <si>
    <t>Acacia colletioides</t>
  </si>
  <si>
    <t>3744</t>
  </si>
  <si>
    <t>Flat-stemmed Wattle</t>
  </si>
  <si>
    <t>Acacia complanata</t>
  </si>
  <si>
    <t>3745</t>
  </si>
  <si>
    <t>Curracabah</t>
  </si>
  <si>
    <t>Acacia concurrens</t>
  </si>
  <si>
    <t>3746</t>
  </si>
  <si>
    <t>Crowded-leaved Wattle</t>
  </si>
  <si>
    <t>Acacia conferta</t>
  </si>
  <si>
    <t>3747</t>
  </si>
  <si>
    <t>Humulus lupulus</t>
  </si>
  <si>
    <t>1941</t>
  </si>
  <si>
    <t>Tous-les-mois Arrowroot</t>
  </si>
  <si>
    <t>Canna indica</t>
  </si>
  <si>
    <t>1942</t>
  </si>
  <si>
    <t>Warrior Bush</t>
  </si>
  <si>
    <t>Apophyllum anomalum</t>
  </si>
  <si>
    <t>1943</t>
  </si>
  <si>
    <t>Native Pomegranate</t>
  </si>
  <si>
    <t>Capparis arborea</t>
  </si>
  <si>
    <t>1944</t>
  </si>
  <si>
    <t>Capparis loranthifolia</t>
  </si>
  <si>
    <t>1945</t>
  </si>
  <si>
    <t>Native Orange</t>
  </si>
  <si>
    <t>Capparis mitchellii</t>
  </si>
  <si>
    <t>1946</t>
  </si>
  <si>
    <t>Capparis sarmentosa</t>
  </si>
  <si>
    <t>1947</t>
  </si>
  <si>
    <t>Cleome hasslerana</t>
  </si>
  <si>
    <t>1948</t>
  </si>
  <si>
    <t>Cleome monophylla</t>
  </si>
  <si>
    <t>1949</t>
  </si>
  <si>
    <t>Polanisia dodecandra</t>
  </si>
  <si>
    <t>1950</t>
  </si>
  <si>
    <t>Himalayan Honeysuckle</t>
  </si>
  <si>
    <t>Leycesteria formosa</t>
  </si>
  <si>
    <t>1951</t>
  </si>
  <si>
    <t>Winter Honeysuckle</t>
  </si>
  <si>
    <t>Lonicera fragrantissima</t>
  </si>
  <si>
    <t>1952</t>
  </si>
  <si>
    <t>Japanese Honeysuckle</t>
  </si>
  <si>
    <t>Lonicera japonica</t>
  </si>
  <si>
    <t>1953</t>
  </si>
  <si>
    <t>Native Elderberry</t>
  </si>
  <si>
    <t>Sambucus australasica</t>
  </si>
  <si>
    <t>1954</t>
  </si>
  <si>
    <t>Thyme-leaved Sandwort</t>
  </si>
  <si>
    <t>Arenaria serpyllifolia</t>
  </si>
  <si>
    <t>1959</t>
  </si>
  <si>
    <t>Cerastium fontanum</t>
  </si>
  <si>
    <t>1960</t>
  </si>
  <si>
    <t>Cerastium glomeratum</t>
  </si>
  <si>
    <t>1961</t>
  </si>
  <si>
    <t>Cerastium semidecandrum</t>
  </si>
  <si>
    <t>1962</t>
  </si>
  <si>
    <t>Colobanthus affinis</t>
  </si>
  <si>
    <t>1963</t>
  </si>
  <si>
    <t>Colobanthus apetalus</t>
  </si>
  <si>
    <t>1964</t>
  </si>
  <si>
    <t>Colobanthus nivicola</t>
  </si>
  <si>
    <t>1965</t>
  </si>
  <si>
    <t>Colobanthus pulvinatus</t>
  </si>
  <si>
    <t>1966</t>
  </si>
  <si>
    <t>Deptford Pink</t>
  </si>
  <si>
    <t>Dianthus armeria</t>
  </si>
  <si>
    <t>1967</t>
  </si>
  <si>
    <t>Sweet William</t>
  </si>
  <si>
    <t>Dianthus barbatus</t>
  </si>
  <si>
    <t>1968</t>
  </si>
  <si>
    <t>Drymaria cordata</t>
  </si>
  <si>
    <t>1969</t>
  </si>
  <si>
    <t>Annual Chalkwort</t>
  </si>
  <si>
    <t>Gypsophila australis</t>
  </si>
  <si>
    <t>1970</t>
  </si>
  <si>
    <t>Herniaria hirsuta</t>
  </si>
  <si>
    <t>1971</t>
  </si>
  <si>
    <t>Maltese-Cross</t>
  </si>
  <si>
    <t>Lychnis chalcedonica</t>
  </si>
  <si>
    <t>1972</t>
  </si>
  <si>
    <t>Rose Campion</t>
  </si>
  <si>
    <t>Lychnis coronaria</t>
  </si>
  <si>
    <t>1973</t>
  </si>
  <si>
    <t>Erect Chickweed</t>
  </si>
  <si>
    <t>Moenchia erecta</t>
  </si>
  <si>
    <t>1974</t>
  </si>
  <si>
    <t>Chilean Whitlow Wort, Brazilian Whitlow</t>
  </si>
  <si>
    <t>Paronychia brasiliana</t>
  </si>
  <si>
    <t>1975</t>
  </si>
  <si>
    <t>Petrorhagia nanteulii</t>
  </si>
  <si>
    <t>1976</t>
  </si>
  <si>
    <t>Velvet Pink</t>
  </si>
  <si>
    <t>Petrorhagia velutina</t>
  </si>
  <si>
    <t>1977</t>
  </si>
  <si>
    <t>Polycarpaea corymbosa</t>
  </si>
  <si>
    <t>1978</t>
  </si>
  <si>
    <t>Polycarpaea spirostylis</t>
  </si>
  <si>
    <t>1979</t>
  </si>
  <si>
    <t>Four-leaved Allseed</t>
  </si>
  <si>
    <t>Polycarpon tetraphyllum</t>
  </si>
  <si>
    <t>1980</t>
  </si>
  <si>
    <t>Annual Pearlwort</t>
  </si>
  <si>
    <t>Acacia hamiltoniana</t>
  </si>
  <si>
    <t>3788</t>
  </si>
  <si>
    <t>Brigalow</t>
  </si>
  <si>
    <t>Acacia harpophylla</t>
  </si>
  <si>
    <t>3789</t>
  </si>
  <si>
    <t>Acacia havilandii</t>
  </si>
  <si>
    <t>3790</t>
  </si>
  <si>
    <t>Acacia hispidula</t>
  </si>
  <si>
    <t>3791</t>
  </si>
  <si>
    <t>Yarran</t>
  </si>
  <si>
    <t>Acacia homalophylla</t>
  </si>
  <si>
    <t>3792</t>
  </si>
  <si>
    <t>Acacia implexa</t>
  </si>
  <si>
    <t>3793</t>
  </si>
  <si>
    <t>Acacia ingramii</t>
  </si>
  <si>
    <t>3794</t>
  </si>
  <si>
    <t>Acacia irrorata</t>
  </si>
  <si>
    <t>3795</t>
  </si>
  <si>
    <t>Acacia ixiophylla</t>
  </si>
  <si>
    <t>3796</t>
  </si>
  <si>
    <t>Motherumbung</t>
  </si>
  <si>
    <t>Acacia ixodes</t>
  </si>
  <si>
    <t>3797</t>
  </si>
  <si>
    <t>Coonavittra Wattle</t>
  </si>
  <si>
    <t>Acacia jennerae</t>
  </si>
  <si>
    <t>3798</t>
  </si>
  <si>
    <t>Geereva Wattle</t>
  </si>
  <si>
    <t>Acacia johnsonii</t>
  </si>
  <si>
    <t>3799</t>
  </si>
  <si>
    <t>Acacia jonesii</t>
  </si>
  <si>
    <t>3800</t>
  </si>
  <si>
    <t>Yetman Wattle</t>
  </si>
  <si>
    <t>Acacia jucunda</t>
  </si>
  <si>
    <t>3801</t>
  </si>
  <si>
    <t>Acacia julifera</t>
  </si>
  <si>
    <t>3802</t>
  </si>
  <si>
    <t>Rush-leaved Wattle</t>
  </si>
  <si>
    <t>Acacia juncifolia</t>
  </si>
  <si>
    <t>3803</t>
  </si>
  <si>
    <t>Acacia kettlewelliae</t>
  </si>
  <si>
    <t>3804</t>
  </si>
  <si>
    <t>Kybean Wattle</t>
  </si>
  <si>
    <t>Acacia kybeanensis</t>
  </si>
  <si>
    <t>3805</t>
  </si>
  <si>
    <t>Acacia kydrensis</t>
  </si>
  <si>
    <t>3806</t>
  </si>
  <si>
    <t>Woolly Wattle</t>
  </si>
  <si>
    <t>Acacia lanigera</t>
  </si>
  <si>
    <t>3807</t>
  </si>
  <si>
    <t>Acacia latisepala</t>
  </si>
  <si>
    <t>3808</t>
  </si>
  <si>
    <t>Acacia leiocalyx</t>
  </si>
  <si>
    <t>3809</t>
  </si>
  <si>
    <t>Acacia leprosa</t>
  </si>
  <si>
    <t>3810</t>
  </si>
  <si>
    <t>Polygonum patulum</t>
  </si>
  <si>
    <t>5291</t>
  </si>
  <si>
    <t>Small Knotweed</t>
  </si>
  <si>
    <t>Polygonum plebeium</t>
  </si>
  <si>
    <t>5292</t>
  </si>
  <si>
    <t>Polygonum praetermissum</t>
  </si>
  <si>
    <t>5293</t>
  </si>
  <si>
    <t>Acacia linearifolia</t>
  </si>
  <si>
    <t>3813</t>
  </si>
  <si>
    <t>Streaked Wattle</t>
  </si>
  <si>
    <t>Acacia lineata</t>
  </si>
  <si>
    <t>3814</t>
  </si>
  <si>
    <t>White Wattle</t>
  </si>
  <si>
    <t>Acacia linifolia</t>
  </si>
  <si>
    <t>3815</t>
  </si>
  <si>
    <t>Nealie</t>
  </si>
  <si>
    <t>Acacia loderi</t>
  </si>
  <si>
    <t>3816</t>
  </si>
  <si>
    <t>Acacia longifolia</t>
  </si>
  <si>
    <t>3817</t>
  </si>
  <si>
    <t>Long-leaf Wattle</t>
  </si>
  <si>
    <t>Acacia longissima</t>
  </si>
  <si>
    <t>3818</t>
  </si>
  <si>
    <t>Lucas's Wattle</t>
  </si>
  <si>
    <t>Acacia lucasii</t>
  </si>
  <si>
    <t>3819</t>
  </si>
  <si>
    <t>Mabel's Wattle</t>
  </si>
  <si>
    <t>Acacia mabelliae</t>
  </si>
  <si>
    <t>3820</t>
  </si>
  <si>
    <t>MacNutt's Wattle</t>
  </si>
  <si>
    <t>Acacia macnuttiana</t>
  </si>
  <si>
    <t>3821</t>
  </si>
  <si>
    <t>Maiden's Wattle</t>
  </si>
  <si>
    <t>Acacia maidenii</t>
  </si>
  <si>
    <t>3822</t>
  </si>
  <si>
    <t>Maitland's Wattle</t>
  </si>
  <si>
    <t>Acacia maitlandii</t>
  </si>
  <si>
    <t>3823</t>
  </si>
  <si>
    <t>Acacia mearnsii</t>
  </si>
  <si>
    <t>3824</t>
  </si>
  <si>
    <t>Blackwood</t>
  </si>
  <si>
    <t>Acacia melanoxylon</t>
  </si>
  <si>
    <t>3825</t>
  </si>
  <si>
    <t>Acacia melvillei</t>
  </si>
  <si>
    <t>3826</t>
  </si>
  <si>
    <t>Manna Wattle</t>
  </si>
  <si>
    <t>Acacia microcarpa</t>
  </si>
  <si>
    <t>3827</t>
  </si>
  <si>
    <t>Mitchell's Wattle</t>
  </si>
  <si>
    <t>Acacia mitchellii</t>
  </si>
  <si>
    <t>3828</t>
  </si>
  <si>
    <t>Acacia mollifolia</t>
  </si>
  <si>
    <t>3829</t>
  </si>
  <si>
    <t>Mallee Wattle</t>
  </si>
  <si>
    <t>Acacia montana</t>
  </si>
  <si>
    <t>3830</t>
  </si>
  <si>
    <t>Acacia mucronata</t>
  </si>
  <si>
    <t>3831</t>
  </si>
  <si>
    <t>Acacia muellerana</t>
  </si>
  <si>
    <t>3832</t>
  </si>
  <si>
    <t>Murray's Wattle</t>
  </si>
  <si>
    <t>Acacia murrayana</t>
  </si>
  <si>
    <t>Casuarina cristata</t>
  </si>
  <si>
    <t>202</t>
  </si>
  <si>
    <t>Zieria sp. 1</t>
  </si>
  <si>
    <t>River Oak</t>
  </si>
  <si>
    <t>Casuarina cunninghamiana</t>
  </si>
  <si>
    <t>Casuarina equisetifolia</t>
  </si>
  <si>
    <t>Swamp Oak</t>
  </si>
  <si>
    <t>Casuarina glauca</t>
  </si>
  <si>
    <t>Swamp She-oak</t>
  </si>
  <si>
    <t>Casuarina obesa</t>
  </si>
  <si>
    <t>Calotis dentex</t>
  </si>
  <si>
    <t>13390</t>
  </si>
  <si>
    <t>13391</t>
  </si>
  <si>
    <t>Pittosporum ralphii</t>
  </si>
  <si>
    <t>13392</t>
  </si>
  <si>
    <t>Plantago arenaria</t>
  </si>
  <si>
    <t>13393</t>
  </si>
  <si>
    <t>Plantago hirtella</t>
  </si>
  <si>
    <t>13394</t>
  </si>
  <si>
    <t>Veronica densifolia</t>
  </si>
  <si>
    <t>13395</t>
  </si>
  <si>
    <t>Veronica derwentiana subsp. derwentiana</t>
  </si>
  <si>
    <t>13396</t>
  </si>
  <si>
    <t>Veronica derwentiana subsp. maideniana</t>
  </si>
  <si>
    <t>13397</t>
  </si>
  <si>
    <t>Yellow-berry Bush</t>
  </si>
  <si>
    <t>Maytenus cunninghamii</t>
  </si>
  <si>
    <t>Orange Boxwood</t>
  </si>
  <si>
    <t>Maytenus disperma</t>
  </si>
  <si>
    <t>Narrow-leaved Orangebark</t>
  </si>
  <si>
    <t>Maytenus silvestris</t>
  </si>
  <si>
    <t>Siphonodon australe</t>
  </si>
  <si>
    <t>Aphelia gracilis</t>
  </si>
  <si>
    <t>Veronica peregrina subsp. peregrina</t>
  </si>
  <si>
    <t>134</t>
  </si>
  <si>
    <t>Dillwynia sp. ( Sassafras area )</t>
  </si>
  <si>
    <t>1340</t>
  </si>
  <si>
    <t>Tangled Burr-daisy</t>
  </si>
  <si>
    <t>Calotis erinacea</t>
  </si>
  <si>
    <t>13400</t>
  </si>
  <si>
    <t>Veronica peregrina subsp. xalapensis</t>
  </si>
  <si>
    <t>13401</t>
  </si>
  <si>
    <t>Veronica perfoliata</t>
  </si>
  <si>
    <t>13402</t>
  </si>
  <si>
    <t>Veronica serpyllifolia subsp. humifusa</t>
  </si>
  <si>
    <t>13403</t>
  </si>
  <si>
    <t>Veronica serpyllifolia subsp. serpyllifolia</t>
  </si>
  <si>
    <t>13404</t>
  </si>
  <si>
    <t>Veronica sobolifera</t>
  </si>
  <si>
    <t>13405</t>
  </si>
  <si>
    <t>Veronica sp. 1 (aff. notabilis)</t>
  </si>
  <si>
    <t>13406</t>
  </si>
  <si>
    <t>Veronica subtilis</t>
  </si>
  <si>
    <t>13407</t>
  </si>
  <si>
    <t>Limonium hyblaeum</t>
  </si>
  <si>
    <t>13408</t>
  </si>
  <si>
    <t>Agropyron scabrum var. plurinerve</t>
  </si>
  <si>
    <t>13409</t>
  </si>
  <si>
    <t>Agropyron scabrum var. scabrum</t>
  </si>
  <si>
    <t>Mauve Burr-daisy</t>
  </si>
  <si>
    <t>Calotis glandulosa</t>
  </si>
  <si>
    <t>13410</t>
  </si>
  <si>
    <t>Agrostis contracta</t>
  </si>
  <si>
    <t>13411</t>
  </si>
  <si>
    <t>Aristida queenslandica var. dissimilis</t>
  </si>
  <si>
    <t>13412</t>
  </si>
  <si>
    <t>Arundinella simonii f. variegata</t>
  </si>
  <si>
    <t>13413</t>
  </si>
  <si>
    <t>Austrodanthonia pilosa var. pilosa</t>
  </si>
  <si>
    <t>13414</t>
  </si>
  <si>
    <t>Bothriochloa bladhii subsp. glabra</t>
  </si>
  <si>
    <t>13415</t>
  </si>
  <si>
    <t>Zieria sp. 6</t>
  </si>
  <si>
    <t>Atriplex morrisii</t>
  </si>
  <si>
    <t>Mueller's Saltbush</t>
  </si>
  <si>
    <t>Atriplex muelleri</t>
  </si>
  <si>
    <t>Donald Duck Saltbush</t>
  </si>
  <si>
    <t>Atriplex nessorhina</t>
  </si>
  <si>
    <t>Old Man Saltbush</t>
  </si>
  <si>
    <t>Atriplex nummularia</t>
  </si>
  <si>
    <t>Atriplex papillata</t>
  </si>
  <si>
    <t>Atriplex patula</t>
  </si>
  <si>
    <t>Atriplex pseudocampanulata</t>
  </si>
  <si>
    <t>Atriplex pterocarpa</t>
  </si>
  <si>
    <t>Atriplex pumilio</t>
  </si>
  <si>
    <t>Atriplex quinii</t>
  </si>
  <si>
    <t>207</t>
  </si>
  <si>
    <t>Zieria sp.7</t>
  </si>
  <si>
    <t>Creeping Saltbush</t>
  </si>
  <si>
    <t>Atriplex semibaccata</t>
  </si>
  <si>
    <t>Spiny-fruit Saltbush</t>
  </si>
  <si>
    <t>Atriplex spinibractea</t>
  </si>
  <si>
    <t>Atriplex spongiosa</t>
  </si>
  <si>
    <t>Mallee Saltbush</t>
  </si>
  <si>
    <t>Atriplex stipitata</t>
  </si>
  <si>
    <t>A saltbush</t>
  </si>
  <si>
    <t>Atriplex sturtii</t>
  </si>
  <si>
    <t>Atriplex suberecta</t>
  </si>
  <si>
    <t>Atriplex turbinata</t>
  </si>
  <si>
    <t>Atriplex velutinella</t>
  </si>
  <si>
    <t>Bladder Saltbush</t>
  </si>
  <si>
    <t>Atriplex vesicaria</t>
  </si>
  <si>
    <t>Waterweed</t>
  </si>
  <si>
    <t>Babbagia acroptera</t>
  </si>
  <si>
    <t>208</t>
  </si>
  <si>
    <t>Zieria sp.8</t>
  </si>
  <si>
    <t>Babbagia dipterocarpa</t>
  </si>
  <si>
    <t>2081</t>
  </si>
  <si>
    <t>Babbagia pentaptera</t>
  </si>
  <si>
    <t>Babbagia scleroptera</t>
  </si>
  <si>
    <t>Beta vulgaris</t>
  </si>
  <si>
    <t>Fat Hen</t>
  </si>
  <si>
    <t>Chenopodium album</t>
  </si>
  <si>
    <t>Mexican Tea</t>
  </si>
  <si>
    <t>Chenopodium ambrosioides</t>
  </si>
  <si>
    <t>13439</t>
  </si>
  <si>
    <t>Eragrostis mexicana subsp. mexicana</t>
  </si>
  <si>
    <t>1344</t>
  </si>
  <si>
    <t>Yellow Burr-daisy</t>
  </si>
  <si>
    <t>Calotis lappulacea</t>
  </si>
  <si>
    <t>13440</t>
  </si>
  <si>
    <t>Eragrostis plana</t>
  </si>
  <si>
    <t>Acacia tetragonophylla</t>
  </si>
  <si>
    <t>3887</t>
  </si>
  <si>
    <t>Golden-top Wattle</t>
  </si>
  <si>
    <t>Acacia tindaleae</t>
  </si>
  <si>
    <t>3888</t>
  </si>
  <si>
    <t>Acacia torringtonensis</t>
  </si>
  <si>
    <t>3889</t>
  </si>
  <si>
    <t>Bodalla Wattle</t>
  </si>
  <si>
    <t>Acacia trachyphloia</t>
  </si>
  <si>
    <t>3890</t>
  </si>
  <si>
    <t>Three-veined Wattle</t>
  </si>
  <si>
    <t>Acacia trinervata</t>
  </si>
  <si>
    <t>3891</t>
  </si>
  <si>
    <t>Three-nerved Wattle</t>
  </si>
  <si>
    <t>Acacia trineura</t>
  </si>
  <si>
    <t>3892</t>
  </si>
  <si>
    <t>Spurwing Wattle</t>
  </si>
  <si>
    <t>Acacia triptera</t>
  </si>
  <si>
    <t>3893</t>
  </si>
  <si>
    <t>Acacia ulicifolia</t>
  </si>
  <si>
    <t>3894</t>
  </si>
  <si>
    <t>Acacia uncinata</t>
  </si>
  <si>
    <t>3895</t>
  </si>
  <si>
    <t>Varnish Wattle</t>
  </si>
  <si>
    <t>Acacia verniciflua</t>
  </si>
  <si>
    <t>3896</t>
  </si>
  <si>
    <t>Acacia verticillata</t>
  </si>
  <si>
    <t>3897</t>
  </si>
  <si>
    <t>Weeping Boree</t>
  </si>
  <si>
    <t>Acacia vestita</t>
  </si>
  <si>
    <t>3898</t>
  </si>
  <si>
    <t>Acacia victoriae</t>
  </si>
  <si>
    <t>3899</t>
  </si>
  <si>
    <t>Acacia viscidula</t>
  </si>
  <si>
    <t>Wilhelm's Wattle</t>
  </si>
  <si>
    <t>Acacia wilhelmiana</t>
  </si>
  <si>
    <t>Albizia lophantha</t>
  </si>
  <si>
    <t>Mimosa pudica</t>
  </si>
  <si>
    <t>Prosopis glandulosa</t>
  </si>
  <si>
    <t>Prosopis juliflora</t>
  </si>
  <si>
    <t>Velvet Mesquite</t>
  </si>
  <si>
    <t>Prosopis velutina</t>
  </si>
  <si>
    <t>Glinus orygioides</t>
  </si>
  <si>
    <t>Macarthuria neocambrica</t>
  </si>
  <si>
    <t>Mollugo cerviana</t>
  </si>
  <si>
    <t>Mollugo verticillata</t>
  </si>
  <si>
    <t>Black Sassafras</t>
  </si>
  <si>
    <t>Atherosperma moschatum</t>
  </si>
  <si>
    <t>Daphnandra micrantha</t>
  </si>
  <si>
    <t>3912</t>
  </si>
  <si>
    <t>Red-flowered Socketwood</t>
  </si>
  <si>
    <t>Daphnandra tenuipes</t>
  </si>
  <si>
    <t>Sassafras</t>
  </si>
  <si>
    <t>Doryphora sassafras</t>
  </si>
  <si>
    <t>Native Mulberry</t>
  </si>
  <si>
    <t>Hedycarya angustifolia</t>
  </si>
  <si>
    <t>3915</t>
  </si>
  <si>
    <t>Anchor Vine</t>
  </si>
  <si>
    <t>Palmeria scandens</t>
  </si>
  <si>
    <t>3916</t>
  </si>
  <si>
    <t>Einadia nutans</t>
  </si>
  <si>
    <t>Knotweed Goosefoot</t>
  </si>
  <si>
    <t>Einadia polygonoides</t>
  </si>
  <si>
    <t>Fishweed</t>
  </si>
  <si>
    <t>Einadia trigonos</t>
  </si>
  <si>
    <t>Ruby Saltbush</t>
  </si>
  <si>
    <t>Enchylaena tomentosa</t>
  </si>
  <si>
    <t>Halosarcia indica</t>
  </si>
  <si>
    <t>Puccinellia fasciculata</t>
  </si>
  <si>
    <t>13466</t>
  </si>
  <si>
    <t>Puccinellia sp. A</t>
  </si>
  <si>
    <t>13467</t>
  </si>
  <si>
    <t>Setaria dielsii</t>
  </si>
  <si>
    <t>13468</t>
  </si>
  <si>
    <t>Setaria parviflora</t>
  </si>
  <si>
    <t>13469</t>
  </si>
  <si>
    <t>Sporobolus javensis</t>
  </si>
  <si>
    <t>1347</t>
  </si>
  <si>
    <t>Rough Burr-daisy</t>
  </si>
  <si>
    <t>Calotis scabiosifolia</t>
  </si>
  <si>
    <t>13470</t>
  </si>
  <si>
    <t>Stipa muelleri</t>
  </si>
  <si>
    <t>13471</t>
  </si>
  <si>
    <t>Triodia marginata</t>
  </si>
  <si>
    <t>13472</t>
  </si>
  <si>
    <t>Triodia mitchellii var. mitchellii</t>
  </si>
  <si>
    <t>13473</t>
  </si>
  <si>
    <t>Uniola latifolia</t>
  </si>
  <si>
    <t>13474</t>
  </si>
  <si>
    <t>Vulpia myuros f. myuros</t>
  </si>
  <si>
    <t>13475</t>
  </si>
  <si>
    <t>Walwhalleya proluta</t>
  </si>
  <si>
    <t>13476</t>
  </si>
  <si>
    <t>Walwhalleya pungens</t>
  </si>
  <si>
    <t>13477</t>
  </si>
  <si>
    <t>12073</t>
  </si>
  <si>
    <t>Drosera burmanni</t>
  </si>
  <si>
    <t>12074</t>
  </si>
  <si>
    <t>Wahlenbergia gymnoclada</t>
  </si>
  <si>
    <t>12075</t>
  </si>
  <si>
    <t>Achillea filipendulina</t>
  </si>
  <si>
    <t>12076</t>
  </si>
  <si>
    <t>Acacia disparrima</t>
  </si>
  <si>
    <t>12077</t>
  </si>
  <si>
    <t>Boxing Glove Cactus</t>
  </si>
  <si>
    <t>Cylindropuntia fulgida</t>
  </si>
  <si>
    <t>12078</t>
  </si>
  <si>
    <t>Prickly Moses, Western Prickly Moses</t>
  </si>
  <si>
    <t>Acacia pulchella</t>
  </si>
  <si>
    <t>12079</t>
  </si>
  <si>
    <t>Hairy Birds-foot Trefoil</t>
  </si>
  <si>
    <t>Lotus subbiflorus</t>
  </si>
  <si>
    <t>Polyscias cissodendron</t>
  </si>
  <si>
    <t>12080</t>
  </si>
  <si>
    <t>Senna circinnata</t>
  </si>
  <si>
    <t>12081</t>
  </si>
  <si>
    <t>Bothriochloa decipiens var. cloncurriensis</t>
  </si>
  <si>
    <t>12082</t>
  </si>
  <si>
    <t>Banksia sphaerocarpa var. violacea</t>
  </si>
  <si>
    <t>13494</t>
  </si>
  <si>
    <t>Conospermum volubile</t>
  </si>
  <si>
    <t>13495</t>
  </si>
  <si>
    <t>Dryandra insulanemorecincta</t>
  </si>
  <si>
    <t>13496</t>
  </si>
  <si>
    <t>Grevillea bemboka</t>
  </si>
  <si>
    <t>13497</t>
  </si>
  <si>
    <t>Grevillea buxifolia subsp. buxifolia race 'A'</t>
  </si>
  <si>
    <t>13498</t>
  </si>
  <si>
    <t>Grevillea buxifolia subsp. buxifolia race 'C'</t>
  </si>
  <si>
    <t>13499</t>
  </si>
  <si>
    <t>Grevillea diversifolia var. lobata</t>
  </si>
  <si>
    <t>1350</t>
  </si>
  <si>
    <t>Salsola kali</t>
  </si>
  <si>
    <t>Sarcocornia quinqueflora</t>
  </si>
  <si>
    <t>Purple Goosefoot</t>
  </si>
  <si>
    <t>Scleroblitum atriplicinum</t>
  </si>
  <si>
    <t>Sclerolaena glabra</t>
  </si>
  <si>
    <t>Yellow Burr</t>
  </si>
  <si>
    <t>Sclerolaena anisacanthoides</t>
  </si>
  <si>
    <t>Sclerolaena articulata</t>
  </si>
  <si>
    <t>Goathead Burr</t>
  </si>
  <si>
    <t>Sclerolaena bicornis</t>
  </si>
  <si>
    <t>Galvinized Burr</t>
  </si>
  <si>
    <t>Sclerolaena birchii</t>
  </si>
  <si>
    <t>Sclerolaena blackiana</t>
  </si>
  <si>
    <t>Redburr</t>
  </si>
  <si>
    <t>Sclerolaena calcarata</t>
  </si>
  <si>
    <t>Sclerolaena constricta</t>
  </si>
  <si>
    <t>Tall Copperburr</t>
  </si>
  <si>
    <t>Sclerolaena convexula</t>
  </si>
  <si>
    <t>Sclerolaena cuneata</t>
  </si>
  <si>
    <t>Green Copperburr</t>
  </si>
  <si>
    <t>Sclerolaena decurrens</t>
  </si>
  <si>
    <t>Grey Copperburr</t>
  </si>
  <si>
    <t>Sclerolaena diacantha</t>
  </si>
  <si>
    <t>Tangled Copperburr</t>
  </si>
  <si>
    <t>Sclerolaena divaricata</t>
  </si>
  <si>
    <t>Slender Myoporum</t>
  </si>
  <si>
    <t>Myoporum floribundum</t>
  </si>
  <si>
    <t>3954</t>
  </si>
  <si>
    <t>Common Boobialla</t>
  </si>
  <si>
    <t>Myoporum insulare</t>
  </si>
  <si>
    <t>3955</t>
  </si>
  <si>
    <t>Western Boobialla</t>
  </si>
  <si>
    <t>Myoporum montanum</t>
  </si>
  <si>
    <t>3956</t>
  </si>
  <si>
    <t>Sclerolaena obliquicuspis</t>
  </si>
  <si>
    <t>Sclerolaena oppositicuspis</t>
  </si>
  <si>
    <t>Sclerolaena parallelicuspis</t>
  </si>
  <si>
    <t>13528</t>
  </si>
  <si>
    <t>Chordifex fastigiatus</t>
  </si>
  <si>
    <t>13529</t>
  </si>
  <si>
    <t>Lepyrodia cryptica</t>
  </si>
  <si>
    <t>Carduus nutans</t>
  </si>
  <si>
    <t>13530</t>
  </si>
  <si>
    <t>Lepyrodia cryptica subsp. verruculosa</t>
  </si>
  <si>
    <t>13531</t>
  </si>
  <si>
    <t>Lepyrodia imitans</t>
  </si>
  <si>
    <t>13532</t>
  </si>
  <si>
    <t>Lepyrodia oligocolea</t>
  </si>
  <si>
    <t>13533</t>
  </si>
  <si>
    <t>Cryptandra ericifolia</t>
  </si>
  <si>
    <t>13534</t>
  </si>
  <si>
    <t>Cryptandra magniflora</t>
  </si>
  <si>
    <t>13535</t>
  </si>
  <si>
    <t>Cryptandra propinqua subsp. propinqua</t>
  </si>
  <si>
    <t>13536</t>
  </si>
  <si>
    <t>Cryptandra speciosa subsp. speciosa</t>
  </si>
  <si>
    <t>13537</t>
  </si>
  <si>
    <t>Phylica plumosa</t>
  </si>
  <si>
    <t>13538</t>
  </si>
  <si>
    <t>Stenanthemum leucophractum</t>
  </si>
  <si>
    <t>13539</t>
  </si>
  <si>
    <t>Ziziphus jujuba</t>
  </si>
  <si>
    <t>Slender Thistle</t>
  </si>
  <si>
    <t>Carduus pycnocephalus</t>
  </si>
  <si>
    <t>13540</t>
  </si>
  <si>
    <t>Acaena agnipila var. agnipila</t>
  </si>
  <si>
    <t>13541</t>
  </si>
  <si>
    <t>Pollia crispata</t>
  </si>
  <si>
    <t>Tradescantia albiflora</t>
  </si>
  <si>
    <t>Zebrina pendula</t>
  </si>
  <si>
    <t>Bonamia linearis</t>
  </si>
  <si>
    <t>Calystegia marginata</t>
  </si>
  <si>
    <t>Calystegia sepium</t>
  </si>
  <si>
    <t>Calystegia silvatica</t>
  </si>
  <si>
    <t>Calystegia soldanella</t>
  </si>
  <si>
    <t>Field Bindweed</t>
  </si>
  <si>
    <t>Convolvulus arvensis</t>
  </si>
  <si>
    <t>Pink Bindweed</t>
  </si>
  <si>
    <t>Baeckea diosmifolia</t>
  </si>
  <si>
    <t>3994</t>
  </si>
  <si>
    <t>Alpine Baeckea</t>
  </si>
  <si>
    <t>Baeckea gunniana</t>
  </si>
  <si>
    <t>3995</t>
  </si>
  <si>
    <t>Baeckea imbricata</t>
  </si>
  <si>
    <t>3996</t>
  </si>
  <si>
    <t>Baeckea linearis</t>
  </si>
  <si>
    <t>3997</t>
  </si>
  <si>
    <t>Weeping Baeckea</t>
  </si>
  <si>
    <t>Baeckea linifolia</t>
  </si>
  <si>
    <t>3998</t>
  </si>
  <si>
    <t>Baeckea ramosissima</t>
  </si>
  <si>
    <t>3999</t>
  </si>
  <si>
    <t>Baeckea stenophylla</t>
  </si>
  <si>
    <t>40</t>
  </si>
  <si>
    <t>Persoonia sp.2</t>
  </si>
  <si>
    <t>4000</t>
  </si>
  <si>
    <t>Mountain Baeckea</t>
  </si>
  <si>
    <t>Baeckea utilis</t>
  </si>
  <si>
    <t>4001</t>
  </si>
  <si>
    <t>Baeckea virgata</t>
  </si>
  <si>
    <t>4002</t>
  </si>
  <si>
    <t>Crassula colorata</t>
  </si>
  <si>
    <t>Swamp Stonecrop</t>
  </si>
  <si>
    <t>Crassula helmsii</t>
  </si>
  <si>
    <t>Crassula macrantha</t>
  </si>
  <si>
    <t>Crassula multicava</t>
  </si>
  <si>
    <t>Crassula purpurata</t>
  </si>
  <si>
    <t>Australian Stonecrop</t>
  </si>
  <si>
    <t>Crassula sieberiana</t>
  </si>
  <si>
    <t>Kalanchoe daigremontiana</t>
  </si>
  <si>
    <t>2244</t>
  </si>
  <si>
    <t>Kalanchoe longiflora</t>
  </si>
  <si>
    <t>Kalanchoe pinnata</t>
  </si>
  <si>
    <t>Kalanchoe tubiflora</t>
  </si>
  <si>
    <t>Bitter Stonecrop</t>
  </si>
  <si>
    <t>Sedum acre</t>
  </si>
  <si>
    <t>Sedum dendroideum</t>
  </si>
  <si>
    <t>Colocynth</t>
  </si>
  <si>
    <t>Citrullus colocynthis</t>
  </si>
  <si>
    <t>Camel Melon</t>
  </si>
  <si>
    <t>Citrullus lanatus</t>
  </si>
  <si>
    <t>Cucumis africanus</t>
  </si>
  <si>
    <t>Cucumis dipsaceus</t>
  </si>
  <si>
    <t>Cucumis melo</t>
  </si>
  <si>
    <t>Cucumis myriocarpus</t>
  </si>
  <si>
    <t>Ironbark Pumpkin</t>
  </si>
  <si>
    <t>Cucurbita maxima</t>
  </si>
  <si>
    <t>Squirting Cucumber</t>
  </si>
  <si>
    <t>Ecballium elaterium</t>
  </si>
  <si>
    <t>Bottle Gourd</t>
  </si>
  <si>
    <t>Lagenaria siceraria</t>
  </si>
  <si>
    <t>Balsam Apple</t>
  </si>
  <si>
    <t>Momordica balsamina</t>
  </si>
  <si>
    <t>Bitter Melon</t>
  </si>
  <si>
    <t>Momordica charantia</t>
  </si>
  <si>
    <t>Choko</t>
  </si>
  <si>
    <t>Sechium edule</t>
  </si>
  <si>
    <t>Sicyos australis</t>
  </si>
  <si>
    <t>Trichosanthes subvelutina</t>
  </si>
  <si>
    <t>Slender Cucumber</t>
  </si>
  <si>
    <t>Zehneria cunninghamii</t>
  </si>
  <si>
    <t>Desert Cucumber</t>
  </si>
  <si>
    <t>Zehneria micrantha</t>
  </si>
  <si>
    <t>Acrophyllum australe</t>
  </si>
  <si>
    <t>Gum Vine</t>
  </si>
  <si>
    <t>Aphanopetalum resinosum</t>
  </si>
  <si>
    <t>Bauera capitata</t>
  </si>
  <si>
    <t>River Rose</t>
  </si>
  <si>
    <t>Bauera rubioides</t>
  </si>
  <si>
    <t>Soft Corkwood</t>
  </si>
  <si>
    <t>Caldcluvia paniculosa</t>
  </si>
  <si>
    <t>Black Wattle</t>
  </si>
  <si>
    <t>Callicoma serratifolia</t>
  </si>
  <si>
    <t>Whorled Zieria</t>
  </si>
  <si>
    <t>Zieria aspalathoides subsp. aspalathoides</t>
  </si>
  <si>
    <t>13583</t>
  </si>
  <si>
    <t>Zieria cytisoides subsp. B</t>
  </si>
  <si>
    <t>13584</t>
  </si>
  <si>
    <t>Pseudoweinmannia lachnocarpa</t>
  </si>
  <si>
    <t>Crabapple</t>
  </si>
  <si>
    <t>Schizomeria ovata</t>
  </si>
  <si>
    <t>Southern Marara</t>
  </si>
  <si>
    <t>Vesselowskya rubifolia</t>
  </si>
  <si>
    <t>Bailey's Cypress Pine</t>
  </si>
  <si>
    <t>Callitris baileyi</t>
  </si>
  <si>
    <t>Callitris columellaris</t>
  </si>
  <si>
    <t>Black Cypress Pine</t>
  </si>
  <si>
    <t>Callitris endlicheri</t>
  </si>
  <si>
    <t>Stringybark Pine</t>
  </si>
  <si>
    <t>Callitris macleayana</t>
  </si>
  <si>
    <t>Steelhead</t>
  </si>
  <si>
    <t>Callitris monticola</t>
  </si>
  <si>
    <t>Callitris muelleri</t>
  </si>
  <si>
    <t>Callitris oblonga</t>
  </si>
  <si>
    <t>Callitris preissii</t>
  </si>
  <si>
    <t>Port Jackson Pine</t>
  </si>
  <si>
    <t>Callitris rhomboidea</t>
  </si>
  <si>
    <t>Australian Dodder</t>
  </si>
  <si>
    <t>Cuscuta australis</t>
  </si>
  <si>
    <t>Golden Dodder</t>
  </si>
  <si>
    <t>Cuscuta campestris</t>
  </si>
  <si>
    <t>2288</t>
  </si>
  <si>
    <t>Cuscuta epithymum</t>
  </si>
  <si>
    <t>Cuscuta racemosa</t>
  </si>
  <si>
    <t>Fringed Dodder</t>
  </si>
  <si>
    <t>Cuscuta suaveolens</t>
  </si>
  <si>
    <t>Tasmanian Dodder</t>
  </si>
  <si>
    <t>Cuscuta tasmanica</t>
  </si>
  <si>
    <t>Cuscuta tatei</t>
  </si>
  <si>
    <t>Halodule uninervis</t>
  </si>
  <si>
    <t>Baumea acuta</t>
  </si>
  <si>
    <t>Baumea arthrophylla</t>
  </si>
  <si>
    <t>2296</t>
  </si>
  <si>
    <t>Jointed Twig-rush</t>
  </si>
  <si>
    <t>Baumea articulata</t>
  </si>
  <si>
    <t>Baumea gunnii</t>
  </si>
  <si>
    <t>Baumea johnsonii</t>
  </si>
  <si>
    <t>10825</t>
  </si>
  <si>
    <t>Pultenaea lapidosa</t>
  </si>
  <si>
    <t>10826</t>
  </si>
  <si>
    <t>Uraria lagopodioides</t>
  </si>
  <si>
    <t>10827</t>
  </si>
  <si>
    <t>Daviesia ulicifolia subsp. aridicola</t>
  </si>
  <si>
    <t>10828</t>
  </si>
  <si>
    <t>Daviesia ulicifolia subsp. pilligensis</t>
  </si>
  <si>
    <t>10829</t>
  </si>
  <si>
    <t>Daviesia ulicifolia subsp. ruscifolia</t>
  </si>
  <si>
    <t>Ptilotus spathulatus</t>
  </si>
  <si>
    <t>10830</t>
  </si>
  <si>
    <t>Daviesia ulicifolia subsp. stenophylla</t>
  </si>
  <si>
    <t>10831</t>
  </si>
  <si>
    <t>Daviesia ulicifolia subsp. ulicifolia</t>
  </si>
  <si>
    <t>10832</t>
  </si>
  <si>
    <t>Vigna vexillata var. youngiae</t>
  </si>
  <si>
    <t>10833</t>
  </si>
  <si>
    <t>Russell Lupins</t>
  </si>
  <si>
    <t>Lupinus arboreus x polyphyllus</t>
  </si>
  <si>
    <t>10834</t>
  </si>
  <si>
    <t>Celmisia costiniana</t>
  </si>
  <si>
    <t>10835</t>
  </si>
  <si>
    <t>Celmisia pugioniformis</t>
  </si>
  <si>
    <t>10836</t>
  </si>
  <si>
    <t>Celmisia tomentella</t>
  </si>
  <si>
    <t>10837</t>
  </si>
  <si>
    <t>Dracophyllum macranthum</t>
  </si>
  <si>
    <t>10838</t>
  </si>
  <si>
    <t>Dracophyllum oceanicum</t>
  </si>
  <si>
    <t>10839</t>
  </si>
  <si>
    <t>Epacris celata</t>
  </si>
  <si>
    <t>1084</t>
  </si>
  <si>
    <t>Euroschinus falcatus</t>
  </si>
  <si>
    <t>10840</t>
  </si>
  <si>
    <t>Epacris crassifolia subsp. crassifolia</t>
  </si>
  <si>
    <t>10841</t>
  </si>
  <si>
    <t>Epacris crassifolia subsp. macroflora</t>
  </si>
  <si>
    <t>10842</t>
  </si>
  <si>
    <t>Epacris gunnii</t>
  </si>
  <si>
    <t>10843</t>
  </si>
  <si>
    <t>Epacris lanuginosa</t>
  </si>
  <si>
    <t>10844</t>
  </si>
  <si>
    <t>Epacris lithophila</t>
  </si>
  <si>
    <t>10845</t>
  </si>
  <si>
    <t>Hovea asperifolia subsp. asperifolia</t>
  </si>
  <si>
    <t>Cabbage Palm</t>
  </si>
  <si>
    <t>Livistona australis</t>
  </si>
  <si>
    <t>12210</t>
  </si>
  <si>
    <t>Pultenaea robusta</t>
  </si>
  <si>
    <t>12211</t>
  </si>
  <si>
    <t>Hyparrhenia rufa</t>
  </si>
  <si>
    <t>12212</t>
  </si>
  <si>
    <t>Cylindropuntia prolifera</t>
  </si>
  <si>
    <t>12213</t>
  </si>
  <si>
    <t>Diuris fucosa</t>
  </si>
  <si>
    <t>12214</t>
  </si>
  <si>
    <t>Cylindropuntia kleiniae</t>
  </si>
  <si>
    <t>12215</t>
  </si>
  <si>
    <t>Hudson Pear</t>
  </si>
  <si>
    <t>Cylindropuntia rosea</t>
  </si>
  <si>
    <t>12216</t>
  </si>
  <si>
    <t>Marsh Dewflower</t>
  </si>
  <si>
    <t>Murdannia keisak</t>
  </si>
  <si>
    <t>12217</t>
  </si>
  <si>
    <t>Chiloglottis triceratops</t>
  </si>
  <si>
    <t>12218</t>
  </si>
  <si>
    <t>Chiloglottis truncata</t>
  </si>
  <si>
    <t>12219</t>
  </si>
  <si>
    <t>Zieria sp. 'Cathedral Rock'</t>
  </si>
  <si>
    <t>1222</t>
  </si>
  <si>
    <t>Moraea setifolia</t>
  </si>
  <si>
    <t>10863</t>
  </si>
  <si>
    <t>Hibbertia empetrifolia subsp. empetrifolia</t>
  </si>
  <si>
    <t>10864</t>
  </si>
  <si>
    <t>Hibbertia empetrifolia subsp. uncinata</t>
  </si>
  <si>
    <t>10865</t>
  </si>
  <si>
    <t>Atractocarpus benthamianus</t>
  </si>
  <si>
    <t>10866</t>
  </si>
  <si>
    <t>Atractocarpus benthamianus subsp. benthamianus</t>
  </si>
  <si>
    <t>10867</t>
  </si>
  <si>
    <t>Atractocarpus benthamianus subsp. glaber</t>
  </si>
  <si>
    <t>10868</t>
  </si>
  <si>
    <t>Atractocarpus chartaceus</t>
  </si>
  <si>
    <t>10869</t>
  </si>
  <si>
    <t>Leionema sp. Hungryway Creek</t>
  </si>
  <si>
    <t>1087</t>
  </si>
  <si>
    <t>Fissistigma stenopetala</t>
  </si>
  <si>
    <t>10870</t>
  </si>
  <si>
    <t>Two-leaved Tuckeroo</t>
  </si>
  <si>
    <t>Verbena supina var. erecta</t>
  </si>
  <si>
    <t>13637</t>
  </si>
  <si>
    <t>Melicytus sp. 'Mount Morgan'</t>
  </si>
  <si>
    <t>13638</t>
  </si>
  <si>
    <t>Viola concaulescens</t>
  </si>
  <si>
    <t>13639</t>
  </si>
  <si>
    <t>Viola eminens</t>
  </si>
  <si>
    <t>Cassinia compacta</t>
  </si>
  <si>
    <t>13640</t>
  </si>
  <si>
    <t>Viola hydromajestica</t>
  </si>
  <si>
    <t>13641</t>
  </si>
  <si>
    <t>Viola perreniformis</t>
  </si>
  <si>
    <t>13642</t>
  </si>
  <si>
    <t>Ampelopsis brevipedunculata</t>
  </si>
  <si>
    <t>13643</t>
  </si>
  <si>
    <t>Xanthorrhoea sp. nov. 'Kurri Kurri'</t>
  </si>
  <si>
    <t>13644</t>
  </si>
  <si>
    <t>Xyris cheumatophila</t>
  </si>
  <si>
    <t>13645</t>
  </si>
  <si>
    <t>Macrozamia sp. Bundarra</t>
  </si>
  <si>
    <t>13646</t>
  </si>
  <si>
    <t>Macrozamia sp. 'Howell'</t>
  </si>
  <si>
    <t>13647</t>
  </si>
  <si>
    <t>Macrozamia sp. Tamworth</t>
  </si>
  <si>
    <t>13648</t>
  </si>
  <si>
    <t>Aristolochia praevenosa</t>
  </si>
  <si>
    <t>12220</t>
  </si>
  <si>
    <t>Opuntia elata</t>
  </si>
  <si>
    <t>12221</t>
  </si>
  <si>
    <t>Senecio pinnatifolius</t>
  </si>
  <si>
    <t>12222</t>
  </si>
  <si>
    <t>Pitcher Plant</t>
  </si>
  <si>
    <t>Sarracenia leucophylla</t>
  </si>
  <si>
    <t>Triglochin procerum sens. lat.</t>
  </si>
  <si>
    <t>1367</t>
  </si>
  <si>
    <t>Cough Bush</t>
  </si>
  <si>
    <t>Cassinia laevis</t>
  </si>
  <si>
    <t>13670</t>
  </si>
  <si>
    <t>Glycine clandestina species complex</t>
  </si>
  <si>
    <t>13671</t>
  </si>
  <si>
    <t>Asparagus falcatus</t>
  </si>
  <si>
    <t>13672</t>
  </si>
  <si>
    <t>Cedrus atlantica</t>
  </si>
  <si>
    <t>13673</t>
  </si>
  <si>
    <t>Lavandula angustifolia</t>
  </si>
  <si>
    <t>13674</t>
  </si>
  <si>
    <t>Hedychium coronarium</t>
  </si>
  <si>
    <t>13675</t>
  </si>
  <si>
    <t>Corunastylis trifida</t>
  </si>
  <si>
    <t>13676</t>
  </si>
  <si>
    <t>Lactuca serriola f. serriola</t>
  </si>
  <si>
    <t>13677</t>
  </si>
  <si>
    <t>Lactuca serriola f. integrifolia</t>
  </si>
  <si>
    <t>13678</t>
  </si>
  <si>
    <t>Poa labillardieri</t>
  </si>
  <si>
    <t>13679</t>
  </si>
  <si>
    <t>Eucalyptus parramattensis x robusta subsp. decadens</t>
  </si>
  <si>
    <t>1368</t>
  </si>
  <si>
    <t>Cassinia leptocephala</t>
  </si>
  <si>
    <t>13680</t>
  </si>
  <si>
    <t>Cyperus tetraphyllus</t>
  </si>
  <si>
    <t>Macrotyloma uniflorum</t>
  </si>
  <si>
    <t>Blood Flower</t>
  </si>
  <si>
    <t>Asclepias curassavica</t>
  </si>
  <si>
    <t>12240</t>
  </si>
  <si>
    <t>Quinine Bush, Bitter Bark</t>
  </si>
  <si>
    <t>Alstonia constricta type form</t>
  </si>
  <si>
    <t>12241</t>
  </si>
  <si>
    <t>Meiogyne stenopetala</t>
  </si>
  <si>
    <t>12242</t>
  </si>
  <si>
    <t>Caladenia leptochila</t>
  </si>
  <si>
    <t>12243</t>
  </si>
  <si>
    <t>Cancer Bush</t>
  </si>
  <si>
    <t>Lessertia frutescens</t>
  </si>
  <si>
    <t>12244</t>
  </si>
  <si>
    <t>Prasophyllum paulinae</t>
  </si>
  <si>
    <t>12245</t>
  </si>
  <si>
    <t>Hieracium aurantiacum subsp. carpathicola</t>
  </si>
  <si>
    <t>12246</t>
  </si>
  <si>
    <t>Black Alder</t>
  </si>
  <si>
    <t>Alnus glutinosa</t>
  </si>
  <si>
    <t>12247</t>
  </si>
  <si>
    <t>Chamaesyce hyssopifolia</t>
  </si>
  <si>
    <t>12248</t>
  </si>
  <si>
    <t>Tarvine</t>
  </si>
  <si>
    <t>Boerhavia schomburgkiana</t>
  </si>
  <si>
    <t>12249</t>
  </si>
  <si>
    <t>Uromyrtus lamingtonensis</t>
  </si>
  <si>
    <t>Cynanchum carnosum</t>
  </si>
  <si>
    <t>12250</t>
  </si>
  <si>
    <t>Boronia inflexa</t>
  </si>
  <si>
    <t>12251</t>
  </si>
  <si>
    <t>Podolepis tepperi</t>
  </si>
  <si>
    <t>12252</t>
  </si>
  <si>
    <t>Walnut</t>
  </si>
  <si>
    <t>Juglans regia</t>
  </si>
  <si>
    <t>12253</t>
  </si>
  <si>
    <t>Dendrobium pugioniforme x schoeninum</t>
  </si>
  <si>
    <t>12254</t>
  </si>
  <si>
    <t>Karamu</t>
  </si>
  <si>
    <t>Coprosma robusta</t>
  </si>
  <si>
    <t>12255</t>
  </si>
  <si>
    <t>Eucalyptus sp. aff. agglomerata</t>
  </si>
  <si>
    <t>13681</t>
  </si>
  <si>
    <t>Prasophyllum sp. Moama</t>
  </si>
  <si>
    <t>Eleocharis parodii</t>
  </si>
  <si>
    <t>Eleocharis philippinensis</t>
  </si>
  <si>
    <t>Flat Spike-sedge</t>
  </si>
  <si>
    <t>Eleocharis plana</t>
  </si>
  <si>
    <t>Eleocharis pusilla</t>
  </si>
  <si>
    <t>Square-stemmed Spike-rush</t>
  </si>
  <si>
    <t>Eleocharis tetraquetra</t>
  </si>
  <si>
    <t>Exocarya scleroides</t>
  </si>
  <si>
    <t>Fimbristylis aestivalis</t>
  </si>
  <si>
    <t>Fimbristylis bisumbellata</t>
  </si>
  <si>
    <t>Fimbristylis ovata</t>
  </si>
  <si>
    <t>Fimbristylis tristachya</t>
  </si>
  <si>
    <t>Fimbristylis velata</t>
  </si>
  <si>
    <t>Fuirena incrassata</t>
  </si>
  <si>
    <t>Rough Saw-sedge</t>
  </si>
  <si>
    <t>Gahnia aspera</t>
  </si>
  <si>
    <t>Tall Saw-sedge</t>
  </si>
  <si>
    <t>Gahnia clarkei</t>
  </si>
  <si>
    <t>Gahnia erythrocarpa</t>
  </si>
  <si>
    <t>Gahnia filifolia</t>
  </si>
  <si>
    <t>Gahnia filum</t>
  </si>
  <si>
    <t>Brickmaker's Sedge</t>
  </si>
  <si>
    <t>Gahnia grandis</t>
  </si>
  <si>
    <t>Gahnia insignis</t>
  </si>
  <si>
    <t>Gahnia lanigera</t>
  </si>
  <si>
    <t>2439</t>
  </si>
  <si>
    <t>Black Fruit Saw-sedge</t>
  </si>
  <si>
    <t>Gahnia melanocarpa</t>
  </si>
  <si>
    <t>Gahnia microstachya</t>
  </si>
  <si>
    <t>Gahnia radula</t>
  </si>
  <si>
    <t>Red-fruit Saw-sedge</t>
  </si>
  <si>
    <t>Gahnia sieberiana</t>
  </si>
  <si>
    <t>Bog Saw-sedge</t>
  </si>
  <si>
    <t>Gahnia subaequiglumis</t>
  </si>
  <si>
    <t>Gahnia xanthocarpa</t>
  </si>
  <si>
    <t>Button Grass</t>
  </si>
  <si>
    <t>Calomnion complanatum</t>
  </si>
  <si>
    <t>13693</t>
  </si>
  <si>
    <t>pygmy date palm</t>
  </si>
  <si>
    <t>Phoenix roebelinii</t>
  </si>
  <si>
    <t>13694</t>
  </si>
  <si>
    <t>Cardamon</t>
  </si>
  <si>
    <t>Alpinia calcarata</t>
  </si>
  <si>
    <t>13695</t>
  </si>
  <si>
    <t>Melaleuca leucadendra</t>
  </si>
  <si>
    <t>13696</t>
  </si>
  <si>
    <t>Endiandra muelleri subsp. bracteata</t>
  </si>
  <si>
    <t>13697</t>
  </si>
  <si>
    <t>Neoachmandra cunninghamii</t>
  </si>
  <si>
    <t>13698</t>
  </si>
  <si>
    <t>little ironweed</t>
  </si>
  <si>
    <t>Cyanthillium cinereum</t>
  </si>
  <si>
    <t>13699</t>
  </si>
  <si>
    <t>Dockrillia bowmanii</t>
  </si>
  <si>
    <t>1370</t>
  </si>
  <si>
    <t>Cassinia quinquefaria</t>
  </si>
  <si>
    <t>13700</t>
  </si>
  <si>
    <t>12268</t>
  </si>
  <si>
    <t>Leionema sp. Colo River</t>
  </si>
  <si>
    <t>12269</t>
  </si>
  <si>
    <t>Centaurea stoebe</t>
  </si>
  <si>
    <t>Narrow-leaved Cotton Bush</t>
  </si>
  <si>
    <t>Gomphocarpus fruticosus</t>
  </si>
  <si>
    <t>12270</t>
  </si>
  <si>
    <t>Bertya tasmanica</t>
  </si>
  <si>
    <t>12271</t>
  </si>
  <si>
    <t>Mueller's Snow-gentian</t>
  </si>
  <si>
    <t>Chionogentias muelleriana</t>
  </si>
  <si>
    <t>12272</t>
  </si>
  <si>
    <t>Keribery</t>
  </si>
  <si>
    <t>Rubus rugosus</t>
  </si>
  <si>
    <t>12273</t>
  </si>
  <si>
    <t>Potato Climber</t>
  </si>
  <si>
    <t>Solanum laxum</t>
  </si>
  <si>
    <t>12274</t>
  </si>
  <si>
    <t>Angular Pigface</t>
  </si>
  <si>
    <t>Malephora crocea</t>
  </si>
  <si>
    <t>12275</t>
  </si>
  <si>
    <t>Cassinia maritima</t>
  </si>
  <si>
    <t>12276</t>
  </si>
  <si>
    <t>Poa orthoclada</t>
  </si>
  <si>
    <t>Bully Bush</t>
  </si>
  <si>
    <t>Cassinia tenuifolia</t>
  </si>
  <si>
    <t>13720</t>
  </si>
  <si>
    <t>Eucalyptus sp. aff. fibrosa (Pokolbin)</t>
  </si>
  <si>
    <t>13721</t>
  </si>
  <si>
    <t>White Caladenia, White Fingers</t>
  </si>
  <si>
    <t>Caladenia catenata var. warnervalensis</t>
  </si>
  <si>
    <t>13722</t>
  </si>
  <si>
    <t>Diplodium obtusum</t>
  </si>
  <si>
    <t>13723</t>
  </si>
  <si>
    <t>Diplodium grandiflorum</t>
  </si>
  <si>
    <t>Oreobolus oxycarpus</t>
  </si>
  <si>
    <t>Oreobolus pumilio</t>
  </si>
  <si>
    <t>Ptilanthelium deustum</t>
  </si>
  <si>
    <t>Grassy Beak-sedge</t>
  </si>
  <si>
    <t>Eucalyptus pellita</t>
  </si>
  <si>
    <t>4153</t>
  </si>
  <si>
    <t>Spinning Gum</t>
  </si>
  <si>
    <t>Eucalyptus perriniana</t>
  </si>
  <si>
    <t>4154</t>
  </si>
  <si>
    <t>Narrow-leaved Grey Box</t>
  </si>
  <si>
    <t>Eucalyptus pilligaensis</t>
  </si>
  <si>
    <t>4155</t>
  </si>
  <si>
    <t>Schoenus brevifolius</t>
  </si>
  <si>
    <t>Schoenus calostachyus</t>
  </si>
  <si>
    <t>Schoenus calyptratus</t>
  </si>
  <si>
    <t>Schoenus ericetorum</t>
  </si>
  <si>
    <t>Schoenus imberbis</t>
  </si>
  <si>
    <t>Schoenus kennyi</t>
  </si>
  <si>
    <t>Medusa Bog Sedge</t>
  </si>
  <si>
    <t>Schoenus latelaminatus</t>
  </si>
  <si>
    <t>Schoenus maschalinus</t>
  </si>
  <si>
    <t>Schoenus melanostachys</t>
  </si>
  <si>
    <t>Schoenus moorei</t>
  </si>
  <si>
    <t>Schoenus nitens</t>
  </si>
  <si>
    <t>Schoenus pachylepis</t>
  </si>
  <si>
    <t>Schoenus paludosus</t>
  </si>
  <si>
    <t>Schoenus scabripes</t>
  </si>
  <si>
    <t>Schoenus subaphyllus</t>
  </si>
  <si>
    <t>Schoenus turbinatus</t>
  </si>
  <si>
    <t>Schoenus villosus</t>
  </si>
  <si>
    <t>Scirpus cernuus</t>
  </si>
  <si>
    <t>251</t>
  </si>
  <si>
    <t>Pimelea sp.6</t>
  </si>
  <si>
    <t>Scirpus crassiusculus</t>
  </si>
  <si>
    <t>Scirpus erectus</t>
  </si>
  <si>
    <t>Large-headed Club-rush</t>
  </si>
  <si>
    <t>Scirpus polystachyus</t>
  </si>
  <si>
    <t>Scleria laevis</t>
  </si>
  <si>
    <t>Scleria mackaviensis</t>
  </si>
  <si>
    <t>Scleria tricuspidata</t>
  </si>
  <si>
    <t>Tetraria capillaris</t>
  </si>
  <si>
    <t>Trachystylis stradbrokensis</t>
  </si>
  <si>
    <t>Tricostularia pauciflora</t>
  </si>
  <si>
    <t>Compact Hook-sedge</t>
  </si>
  <si>
    <t>Uncinia compacta</t>
  </si>
  <si>
    <t>Uncinia debilior</t>
  </si>
  <si>
    <t>Uncinia flaccida</t>
  </si>
  <si>
    <t>Uncinia sinclairii</t>
  </si>
  <si>
    <t>Uncinia tenella</t>
  </si>
  <si>
    <t>Davidsonia pruriens</t>
  </si>
  <si>
    <t>Adrastaea salicifolia</t>
  </si>
  <si>
    <t>Hibbertia acicularis</t>
  </si>
  <si>
    <t>Rough Guinea Flower</t>
  </si>
  <si>
    <t>Hibbertia aspera</t>
  </si>
  <si>
    <t>Hibbertia bracteata</t>
  </si>
  <si>
    <t>Lesser Guinea Flower</t>
  </si>
  <si>
    <t>Hibbertia calycina</t>
  </si>
  <si>
    <t>4179</t>
  </si>
  <si>
    <t>Narrow-leaved Red Gum</t>
  </si>
  <si>
    <t>Hard-leaved Scribbly Gum</t>
  </si>
  <si>
    <t>Eucalyptus sclerophylla</t>
  </si>
  <si>
    <t>Maori Bedstraw</t>
  </si>
  <si>
    <t>Galium propinquum</t>
  </si>
  <si>
    <t>5689</t>
  </si>
  <si>
    <t>Galium roddii</t>
  </si>
  <si>
    <t>5690</t>
  </si>
  <si>
    <t>Three-horned Bedstraw</t>
  </si>
  <si>
    <t>Galium tricornutum</t>
  </si>
  <si>
    <t>5691</t>
  </si>
  <si>
    <t>Hodgkinsonia ovatiflora</t>
  </si>
  <si>
    <t>5692</t>
  </si>
  <si>
    <t>Native Ixora</t>
  </si>
  <si>
    <t>Ixora beckleri</t>
  </si>
  <si>
    <t>5693</t>
  </si>
  <si>
    <t>Morinka acutifolia</t>
  </si>
  <si>
    <t>5694</t>
  </si>
  <si>
    <t>Morinka jasminoides</t>
  </si>
  <si>
    <t>5695</t>
  </si>
  <si>
    <t>Matted Nertera</t>
  </si>
  <si>
    <t>Nertera granadensis</t>
  </si>
  <si>
    <t>5696</t>
  </si>
  <si>
    <t>Nertera reptans</t>
  </si>
  <si>
    <t>5697</t>
  </si>
  <si>
    <t>Coarse Stinkweed</t>
  </si>
  <si>
    <t>Opercularia aspera</t>
  </si>
  <si>
    <t>5698</t>
  </si>
  <si>
    <t>Stinkweed</t>
  </si>
  <si>
    <t>Opercularia diphylla</t>
  </si>
  <si>
    <t>5699</t>
  </si>
  <si>
    <t>Hairy Stinkweed</t>
  </si>
  <si>
    <t>Opercularia hispida</t>
  </si>
  <si>
    <t>5700</t>
  </si>
  <si>
    <t>Twiggy Stinkweed</t>
  </si>
  <si>
    <t>Opercularia turpis</t>
  </si>
  <si>
    <t>5701</t>
  </si>
  <si>
    <t>Variable Stinkweed</t>
  </si>
  <si>
    <t>Opercularia varia</t>
  </si>
  <si>
    <t>5702</t>
  </si>
  <si>
    <t>Pavetta australiensis</t>
  </si>
  <si>
    <t>5703</t>
  </si>
  <si>
    <t>Pomax</t>
  </si>
  <si>
    <t>Pomax umbellata</t>
  </si>
  <si>
    <t>5704</t>
  </si>
  <si>
    <t>Black Grape</t>
  </si>
  <si>
    <t>Psychotria carronis</t>
  </si>
  <si>
    <t>5705</t>
  </si>
  <si>
    <t>Smooth Psychotria</t>
  </si>
  <si>
    <t>Psychotria daphnoides</t>
  </si>
  <si>
    <t>5706</t>
  </si>
  <si>
    <t>Hairy Psychotria</t>
  </si>
  <si>
    <t>Psychotria loniceroides</t>
  </si>
  <si>
    <t>5707</t>
  </si>
  <si>
    <t>Small Psychotria</t>
  </si>
  <si>
    <t>Psychotria simmondsiana</t>
  </si>
  <si>
    <t>Eucalyptus viridis</t>
  </si>
  <si>
    <t>4199</t>
  </si>
  <si>
    <t>Youman's Stringybark</t>
  </si>
  <si>
    <t>Eucalyptus youmanii</t>
  </si>
  <si>
    <t>42</t>
  </si>
  <si>
    <t>Persoonia sp.10</t>
  </si>
  <si>
    <t>4200</t>
  </si>
  <si>
    <t>Glomulifera syncarpia</t>
  </si>
  <si>
    <t>4201</t>
  </si>
  <si>
    <t>Homoranthus darwinioides</t>
  </si>
  <si>
    <t>4202</t>
  </si>
  <si>
    <t>Homoranthus flavescens</t>
  </si>
  <si>
    <t>4203</t>
  </si>
  <si>
    <t>Homoranthus virgatus</t>
  </si>
  <si>
    <t>4204</t>
  </si>
  <si>
    <t>Tick Bush</t>
  </si>
  <si>
    <t>Kunzea ambigua</t>
  </si>
  <si>
    <t>4205</t>
  </si>
  <si>
    <t>Kunzea bracteolata</t>
  </si>
  <si>
    <t>4206</t>
  </si>
  <si>
    <t>Cambage Kunzea</t>
  </si>
  <si>
    <t>Kunzea cambagei</t>
  </si>
  <si>
    <t>4207</t>
  </si>
  <si>
    <t>Kunzea capitata</t>
  </si>
  <si>
    <t>4208</t>
  </si>
  <si>
    <t>Burgan</t>
  </si>
  <si>
    <t>Kunzea ericoides</t>
  </si>
  <si>
    <t>4209</t>
  </si>
  <si>
    <t>Kunzea muelleri</t>
  </si>
  <si>
    <t>4210</t>
  </si>
  <si>
    <t>Kunzea opposita</t>
  </si>
  <si>
    <t>4211</t>
  </si>
  <si>
    <t>Violet Kunzea</t>
  </si>
  <si>
    <t>Kunzea parvifolia</t>
  </si>
  <si>
    <t>4212</t>
  </si>
  <si>
    <t>Kunzea rupestris</t>
  </si>
  <si>
    <t>4213</t>
  </si>
  <si>
    <t>Leptospermum arachnoides</t>
  </si>
  <si>
    <t>4214</t>
  </si>
  <si>
    <t>Leptospermum attenuatum</t>
  </si>
  <si>
    <t>4215</t>
  </si>
  <si>
    <t>Leptospermum brachyandrum</t>
  </si>
  <si>
    <t>4216</t>
  </si>
  <si>
    <t>Slender Tea-tree</t>
  </si>
  <si>
    <t>Leptospermum brevipes</t>
  </si>
  <si>
    <t>4217</t>
  </si>
  <si>
    <t>Green Tea-tree</t>
  </si>
  <si>
    <t>Leptospermum coriaceum</t>
  </si>
  <si>
    <t>4218</t>
  </si>
  <si>
    <t>Twin-flower Tea-tree</t>
  </si>
  <si>
    <t>Leptospermum emarginatum</t>
  </si>
  <si>
    <t>4219</t>
  </si>
  <si>
    <t>Leptospermum epacridoideum</t>
  </si>
  <si>
    <t>4220</t>
  </si>
  <si>
    <t>Leptospermum flavescens</t>
  </si>
  <si>
    <t>4221</t>
  </si>
  <si>
    <t>Prickly Tea-tree</t>
  </si>
  <si>
    <t>Leptospermum juniperinum</t>
  </si>
  <si>
    <t>4222</t>
  </si>
  <si>
    <t>Coast Teatree</t>
  </si>
  <si>
    <t>Leptospermum laevigatum</t>
  </si>
  <si>
    <t>4223</t>
  </si>
  <si>
    <t>Woolly Teatree</t>
  </si>
  <si>
    <t>Leptospermum lanigerum</t>
  </si>
  <si>
    <t>4224</t>
  </si>
  <si>
    <t>Brachyloma daphnoides</t>
  </si>
  <si>
    <t>Brachyloma scortechinii</t>
  </si>
  <si>
    <t>Fitzgerald</t>
  </si>
  <si>
    <t>Dracophyllum fitzgeraldii</t>
  </si>
  <si>
    <t>Dracophyllum secundum</t>
  </si>
  <si>
    <t>Epacris apiculata</t>
  </si>
  <si>
    <t>Epacris breviflora</t>
  </si>
  <si>
    <t>Epacris calvertiana</t>
  </si>
  <si>
    <t>Epacris coriacea</t>
  </si>
  <si>
    <t>Epacris crassifolia</t>
  </si>
  <si>
    <t>Epacris glacialis</t>
  </si>
  <si>
    <t>Epacris hamiltonii</t>
  </si>
  <si>
    <t>Common Heath</t>
  </si>
  <si>
    <t>Epacris impressa</t>
  </si>
  <si>
    <t>Fuchsia Heath</t>
  </si>
  <si>
    <t>Epacris longiflora</t>
  </si>
  <si>
    <t>Coral Heath</t>
  </si>
  <si>
    <t>Epacris microphylla</t>
  </si>
  <si>
    <t>2600</t>
  </si>
  <si>
    <t>Polyscias sambucifolia subsp. decomposita</t>
  </si>
  <si>
    <t>12376</t>
  </si>
  <si>
    <t>12377</t>
  </si>
  <si>
    <t>Jacksonia sp. 'Little Plain'</t>
  </si>
  <si>
    <t>12378</t>
  </si>
  <si>
    <t>Trefoil</t>
  </si>
  <si>
    <t>Lotus preslii</t>
  </si>
  <si>
    <t>12379</t>
  </si>
  <si>
    <t>Kunzea sp. 'Middle Brother Mtn'</t>
  </si>
  <si>
    <t>1238</t>
  </si>
  <si>
    <t>Thozetia racemosa</t>
  </si>
  <si>
    <t>12380</t>
  </si>
  <si>
    <t>Bertya cunninghamii subsp. pubiramula</t>
  </si>
  <si>
    <t>12381</t>
  </si>
  <si>
    <t>Bertya tasmanica subsp. vestita 'Fine-haired'</t>
  </si>
  <si>
    <t>12382</t>
  </si>
  <si>
    <t>Erodium carolinianum</t>
  </si>
  <si>
    <t>12383</t>
  </si>
  <si>
    <t>12384</t>
  </si>
  <si>
    <t>Victorian Christmas Bush</t>
  </si>
  <si>
    <t>Prostanthera lasianthos variant 'subcoriacea'</t>
  </si>
  <si>
    <t>12385</t>
  </si>
  <si>
    <t>Bertya cunninghamii subsp. rupicola</t>
  </si>
  <si>
    <t>12386</t>
  </si>
  <si>
    <t>Bertya riparia</t>
  </si>
  <si>
    <t>12387</t>
  </si>
  <si>
    <t>Zieria fraseri subsp. compacta</t>
  </si>
  <si>
    <t>12391</t>
  </si>
  <si>
    <t>Spergularia brevifolia</t>
  </si>
  <si>
    <t>13842</t>
  </si>
  <si>
    <t>Azalea spp.</t>
  </si>
  <si>
    <t>13844</t>
  </si>
  <si>
    <t>Geodorum terrestre</t>
  </si>
  <si>
    <t>13845</t>
  </si>
  <si>
    <t>Petrorhagia dubia</t>
  </si>
  <si>
    <t>13846</t>
  </si>
  <si>
    <t>Pointed Saltbush</t>
  </si>
  <si>
    <t>Atriplex acutibractea subsp. karoniensis</t>
  </si>
  <si>
    <t>13847</t>
  </si>
  <si>
    <t>Bristly Wallaby-grass</t>
  </si>
  <si>
    <t>Austrodanthonia setacea var. setacea</t>
  </si>
  <si>
    <t>13848</t>
  </si>
  <si>
    <t>Short-crown Spear-grass</t>
  </si>
  <si>
    <t>Austrostipa curticoma</t>
  </si>
  <si>
    <t>13849</t>
  </si>
  <si>
    <t>Fine-head Spear-grass</t>
  </si>
  <si>
    <t>Austrostipa oligostachya</t>
  </si>
  <si>
    <t>1385</t>
  </si>
  <si>
    <t>Snuffweed</t>
  </si>
  <si>
    <t>Centipeda racemosa</t>
  </si>
  <si>
    <t>13850</t>
  </si>
  <si>
    <t>Austrostipa tenuifolia</t>
  </si>
  <si>
    <t>13851</t>
  </si>
  <si>
    <t>Western Bitter-cress</t>
  </si>
  <si>
    <t>Cardamine lineariloba</t>
  </si>
  <si>
    <t>13852</t>
  </si>
  <si>
    <t>Panic Veldt-grass</t>
  </si>
  <si>
    <t>Ehrharta erecta var. erecta</t>
  </si>
  <si>
    <t>13853</t>
  </si>
  <si>
    <t>Southern Cane-grass</t>
  </si>
  <si>
    <t>Eragrostis infecunda</t>
  </si>
  <si>
    <t>13854</t>
  </si>
  <si>
    <t>Omeo Gum</t>
  </si>
  <si>
    <t>Eucalyptus neglecta</t>
  </si>
  <si>
    <t>13855</t>
  </si>
  <si>
    <t>Grey Mallee</t>
  </si>
  <si>
    <t>Eucalyptus socialis subsp. socialis</t>
  </si>
  <si>
    <t>13856</t>
  </si>
  <si>
    <t>Small-leaf Sea-heath</t>
  </si>
  <si>
    <t>Frankenia sessilis</t>
  </si>
  <si>
    <t>13857</t>
  </si>
  <si>
    <t>Common Avens</t>
  </si>
  <si>
    <t>Geum urbanum var. strictum</t>
  </si>
  <si>
    <t>13858</t>
  </si>
  <si>
    <t>Pinnate Goodenia</t>
  </si>
  <si>
    <t>Goodenia macmillanii</t>
  </si>
  <si>
    <t>13859</t>
  </si>
  <si>
    <t>Swamp Raspwort</t>
  </si>
  <si>
    <t>Haloragis brownii</t>
  </si>
  <si>
    <t>1386</t>
  </si>
  <si>
    <t>Desert Sneezeweed</t>
  </si>
  <si>
    <t>Centipeda thespidioides</t>
  </si>
  <si>
    <t>13860</t>
  </si>
  <si>
    <t>Trefoil Pennywort</t>
  </si>
  <si>
    <t>Hydrocotyle medicaginoides</t>
  </si>
  <si>
    <t>13861</t>
  </si>
  <si>
    <t>Field Woodrush</t>
  </si>
  <si>
    <t>Luzula campestris</t>
  </si>
  <si>
    <t>13862</t>
  </si>
  <si>
    <t>Heathy Bluebush</t>
  </si>
  <si>
    <t>Maireana oppositifolia</t>
  </si>
  <si>
    <t>13863</t>
  </si>
  <si>
    <t>Yam Daisy</t>
  </si>
  <si>
    <t>Acaena echinata var. tylacantha</t>
  </si>
  <si>
    <t>12413</t>
  </si>
  <si>
    <t>Odontonema tubaeforme</t>
  </si>
  <si>
    <t>Tylophora crebriflora</t>
  </si>
  <si>
    <t>12420</t>
  </si>
  <si>
    <t>Polypremum procumbens</t>
  </si>
  <si>
    <t>12421</t>
  </si>
  <si>
    <t>Broadleaf Paspalum</t>
  </si>
  <si>
    <t>Paspalum mandiocanum</t>
  </si>
  <si>
    <t>12422</t>
  </si>
  <si>
    <t>Mayne's Pest</t>
  </si>
  <si>
    <t>Glandularia aristigera</t>
  </si>
  <si>
    <t>12423</t>
  </si>
  <si>
    <t>Leiocarpa serpens</t>
  </si>
  <si>
    <t>12424</t>
  </si>
  <si>
    <t>Crassula tetramera</t>
  </si>
  <si>
    <t>12425</t>
  </si>
  <si>
    <t>Cassinia telfordii</t>
  </si>
  <si>
    <t>12426</t>
  </si>
  <si>
    <t>Rumex x pratensis</t>
  </si>
  <si>
    <t>12427</t>
  </si>
  <si>
    <t>Everistia vacciniifolia var. nervosa</t>
  </si>
  <si>
    <t>12428</t>
  </si>
  <si>
    <t>Hymenophyllum lyalii</t>
  </si>
  <si>
    <t>12429</t>
  </si>
  <si>
    <t>Grevillea triternata GRAFT</t>
  </si>
  <si>
    <t>1243</t>
  </si>
  <si>
    <t>Small-leaved Tylophora</t>
  </si>
  <si>
    <t>Tylophora grandiflora</t>
  </si>
  <si>
    <t>12430</t>
  </si>
  <si>
    <t>Blue Mountains Pine</t>
  </si>
  <si>
    <t>Pherosphaera fitzgeraldii</t>
  </si>
  <si>
    <t>12431</t>
  </si>
  <si>
    <t>Charleville Turkey-bush, Desert Fuchsia, Green Turkey-bush</t>
  </si>
  <si>
    <t>Eremophila gilesii</t>
  </si>
  <si>
    <t>12432</t>
  </si>
  <si>
    <t>Agiortia pleiosperma</t>
  </si>
  <si>
    <t>12433</t>
  </si>
  <si>
    <t>Coatesia paniculata</t>
  </si>
  <si>
    <t>12434</t>
  </si>
  <si>
    <t>13877</t>
  </si>
  <si>
    <t>White Clover</t>
  </si>
  <si>
    <t>Trifolium repens var. repens</t>
  </si>
  <si>
    <t>13878</t>
  </si>
  <si>
    <t>Woolly Clover</t>
  </si>
  <si>
    <t>Trifolium tomentosum var. tomentosum</t>
  </si>
  <si>
    <t>13879</t>
  </si>
  <si>
    <t>Eel Grass</t>
  </si>
  <si>
    <t>Vallisneria americana var. americana</t>
  </si>
  <si>
    <t>Wingwort</t>
  </si>
  <si>
    <t>Ceratogyne obionoides</t>
  </si>
  <si>
    <t>13880</t>
  </si>
  <si>
    <t>Broad-leaf Early Nancy</t>
  </si>
  <si>
    <t>Wurmbea latifolia subsp. vanessae</t>
  </si>
  <si>
    <t>13881</t>
  </si>
  <si>
    <t>Shrubby Twin-leaf</t>
  </si>
  <si>
    <t>Zygophyllum aurantiacum subsp. aurantiacum</t>
  </si>
  <si>
    <t>13882</t>
  </si>
  <si>
    <t>Barley-grass</t>
  </si>
  <si>
    <t>Hordeum murinum</t>
  </si>
  <si>
    <t>13883</t>
  </si>
  <si>
    <t>Spiraea douglasii</t>
  </si>
  <si>
    <t>13884</t>
  </si>
  <si>
    <t>Cucumis maderaspatanus</t>
  </si>
  <si>
    <t>13885</t>
  </si>
  <si>
    <t>Coronidium spp.</t>
  </si>
  <si>
    <t>13886</t>
  </si>
  <si>
    <t>Tropilis radiata</t>
  </si>
  <si>
    <t>13887</t>
  </si>
  <si>
    <t>Oxysepala lamingtonensis</t>
  </si>
  <si>
    <t>13888</t>
  </si>
  <si>
    <t>Phebalium sylvaticum</t>
  </si>
  <si>
    <t>13889</t>
  </si>
  <si>
    <t>Phebalium verrucosum</t>
  </si>
  <si>
    <t>1389</t>
  </si>
  <si>
    <t>Chamomilla recutita</t>
  </si>
  <si>
    <t>13890</t>
  </si>
  <si>
    <t>Melaleuca sp. Waratah trig.</t>
  </si>
  <si>
    <t>13891</t>
  </si>
  <si>
    <t>Xerochrysum frutescens</t>
  </si>
  <si>
    <t>13892</t>
  </si>
  <si>
    <t>Calotis sp. aff. dentex</t>
  </si>
  <si>
    <t>13893</t>
  </si>
  <si>
    <t>Galium leptogonium</t>
  </si>
  <si>
    <t>13894</t>
  </si>
  <si>
    <t>Lonicera nitida</t>
  </si>
  <si>
    <t>13895</t>
  </si>
  <si>
    <t>Eremophila drummondii</t>
  </si>
  <si>
    <t>13896</t>
  </si>
  <si>
    <t>Eupatorium megalophyllum</t>
  </si>
  <si>
    <t>13897</t>
  </si>
  <si>
    <t>Butia capitata</t>
  </si>
  <si>
    <t>13898</t>
  </si>
  <si>
    <t>Diuris behrii x maculata</t>
  </si>
  <si>
    <t>13899</t>
  </si>
  <si>
    <t>Schistidium spp.</t>
  </si>
  <si>
    <t>1390</t>
  </si>
  <si>
    <t>Chamomilla suaveolens</t>
  </si>
  <si>
    <t>13900</t>
  </si>
  <si>
    <t>Geijera salicifolia var. salicifolia</t>
  </si>
  <si>
    <t>11094</t>
  </si>
  <si>
    <t>Watsonia borbonica</t>
  </si>
  <si>
    <t>12458</t>
  </si>
  <si>
    <t>Cylindropuntia leptocaulis</t>
  </si>
  <si>
    <t>12459</t>
  </si>
  <si>
    <t>Arum italicum subsp. italicum</t>
  </si>
  <si>
    <t>Abrotanella nivigena</t>
  </si>
  <si>
    <t>12460</t>
  </si>
  <si>
    <t>Harrisia Cactus</t>
  </si>
  <si>
    <t>Harrisia tortuosa</t>
  </si>
  <si>
    <t>12461</t>
  </si>
  <si>
    <t>Crinum moorei</t>
  </si>
  <si>
    <t>12462</t>
  </si>
  <si>
    <t>Evening Primrose</t>
  </si>
  <si>
    <t>Oenothera biennis</t>
  </si>
  <si>
    <t>12463</t>
  </si>
  <si>
    <t>Cockspur Flower</t>
  </si>
  <si>
    <t>Plectranthus ecklonii</t>
  </si>
  <si>
    <t>12464</t>
  </si>
  <si>
    <t>Bergenia</t>
  </si>
  <si>
    <t>Bergenia x schmidtii</t>
  </si>
  <si>
    <t>12465</t>
  </si>
  <si>
    <t>Pyracantha crenatoserrata</t>
  </si>
  <si>
    <t>12466</t>
  </si>
  <si>
    <t>Flowering Inch Plant</t>
  </si>
  <si>
    <t>Tradescantia blossfeldiana</t>
  </si>
  <si>
    <t>12467</t>
  </si>
  <si>
    <t>Spyridium burragorang</t>
  </si>
  <si>
    <t>12468</t>
  </si>
  <si>
    <t>Philotheca angustifolia</t>
  </si>
  <si>
    <t>12469</t>
  </si>
  <si>
    <t>Hypericum bellum</t>
  </si>
  <si>
    <t>1247</t>
  </si>
  <si>
    <t>Spiny Everlasting</t>
  </si>
  <si>
    <t>Acanthocladium dockeri</t>
  </si>
  <si>
    <t>12470</t>
  </si>
  <si>
    <t>Redondo Creeper</t>
  </si>
  <si>
    <t>Drosanthemum candens</t>
  </si>
  <si>
    <t>12471</t>
  </si>
  <si>
    <t>Alstonia constricta f. narrow-leaved pubescent</t>
  </si>
  <si>
    <t>12472</t>
  </si>
  <si>
    <t>Alstonia constricta f. pubescent</t>
  </si>
  <si>
    <t>12473</t>
  </si>
  <si>
    <t>Currant Bush</t>
  </si>
  <si>
    <t>Carissa ovata f. small-leaved</t>
  </si>
  <si>
    <t>12474</t>
  </si>
  <si>
    <t>Carissa ovata f. large-leaved</t>
  </si>
  <si>
    <t>12475</t>
  </si>
  <si>
    <t>Astrotricha longifolia f. 'Tweed Heads'</t>
  </si>
  <si>
    <t>12476</t>
  </si>
  <si>
    <t>Astrotricha sp. B</t>
  </si>
  <si>
    <t>Melaleuca armillaris subsp. armillaris</t>
  </si>
  <si>
    <t>11118</t>
  </si>
  <si>
    <t>Millotia greevesii subsp. greevesii</t>
  </si>
  <si>
    <t>11119</t>
  </si>
  <si>
    <t>Millotia greevesii subsp. glandulosa</t>
  </si>
  <si>
    <t>1112</t>
  </si>
  <si>
    <t>Eryngium decaisneanum</t>
  </si>
  <si>
    <t>11120</t>
  </si>
  <si>
    <t>Minuria scoparia</t>
  </si>
  <si>
    <t>11121</t>
  </si>
  <si>
    <t>Pygmy Bishop's Hat</t>
  </si>
  <si>
    <t>Acanthospermum australe</t>
  </si>
  <si>
    <t>12480</t>
  </si>
  <si>
    <t>Sclerolaena calcarata f. B</t>
  </si>
  <si>
    <t>12481</t>
  </si>
  <si>
    <t>Sclerolaena calcarata f. A</t>
  </si>
  <si>
    <t>12482</t>
  </si>
  <si>
    <t>Halosarcia pterygospermum subsp. pterygospermum</t>
  </si>
  <si>
    <t>12483</t>
  </si>
  <si>
    <t>Senna form taxon 'alicia'</t>
  </si>
  <si>
    <t>12484</t>
  </si>
  <si>
    <t>Blunt-leaved Cassia</t>
  </si>
  <si>
    <t>Senna form taxon 'helmsii'</t>
  </si>
  <si>
    <t>12485</t>
  </si>
  <si>
    <t>Senna form taxon 'oligophylla'</t>
  </si>
  <si>
    <t>12486</t>
  </si>
  <si>
    <t>Senna form taxon 'quadrifolia'</t>
  </si>
  <si>
    <t>12487</t>
  </si>
  <si>
    <t>Barklya syringifolia</t>
  </si>
  <si>
    <t>12488</t>
  </si>
  <si>
    <t>Dillwynia sp. 'Barren Grounds'</t>
  </si>
  <si>
    <t>12489</t>
  </si>
  <si>
    <t>Pultenaea sp. K</t>
  </si>
  <si>
    <t>1249</t>
  </si>
  <si>
    <t>Tansyleaf Milfoil</t>
  </si>
  <si>
    <t>Achillea distans</t>
  </si>
  <si>
    <t>12490</t>
  </si>
  <si>
    <t>12491</t>
  </si>
  <si>
    <t>Cephalomanes atrovirens subsp. atrovirens</t>
  </si>
  <si>
    <t>12492</t>
  </si>
  <si>
    <t>Brachyscome procumbens subsp. procumbens</t>
  </si>
  <si>
    <t>13939</t>
  </si>
  <si>
    <t>Brachyscome procumbens subsp. wombelongensis</t>
  </si>
  <si>
    <t>1394</t>
  </si>
  <si>
    <t>Chrysocoryne pusilla</t>
  </si>
  <si>
    <t>13940</t>
  </si>
  <si>
    <t>Brachyscome salkiniae</t>
  </si>
  <si>
    <t>13941</t>
  </si>
  <si>
    <t>Brachyscome willisii</t>
  </si>
  <si>
    <t>13942</t>
  </si>
  <si>
    <t>Angel's Trumpet</t>
  </si>
  <si>
    <t>Brugmansia x candida</t>
  </si>
  <si>
    <t>13943</t>
  </si>
  <si>
    <t>Brugmansia suaveolens</t>
  </si>
  <si>
    <t>13944</t>
  </si>
  <si>
    <t>Caladenia atrovespa</t>
  </si>
  <si>
    <t>13945</t>
  </si>
  <si>
    <t>Caladenia branwhitei</t>
  </si>
  <si>
    <t>13946</t>
  </si>
  <si>
    <t>Caladenia cadyi</t>
  </si>
  <si>
    <t>13947</t>
  </si>
  <si>
    <t>Caladenia mentiens</t>
  </si>
  <si>
    <t>13948</t>
  </si>
  <si>
    <t>Caladenia oreophila</t>
  </si>
  <si>
    <t>13949</t>
  </si>
  <si>
    <t>Caladenia orestes</t>
  </si>
  <si>
    <t>Ground-heads</t>
  </si>
  <si>
    <t>Chthonocephalus pseudevax</t>
  </si>
  <si>
    <t>13950</t>
  </si>
  <si>
    <t>Caladenia osmera</t>
  </si>
  <si>
    <t>13951</t>
  </si>
  <si>
    <t>Caladenia peisleyi</t>
  </si>
  <si>
    <t>13952</t>
  </si>
  <si>
    <t>Caladenia ustulata</t>
  </si>
  <si>
    <t>13953</t>
  </si>
  <si>
    <t>Caladenia whiteheadii</t>
  </si>
  <si>
    <t>13954</t>
  </si>
  <si>
    <t>Cassinia macrocephala subsp. petrapendula</t>
  </si>
  <si>
    <t>13955</t>
  </si>
  <si>
    <t>Cassinia macrocephala subsp. storyi</t>
  </si>
  <si>
    <t>13956</t>
  </si>
  <si>
    <t>Cassinia thinicola</t>
  </si>
  <si>
    <t>Chorizema parviflorum</t>
  </si>
  <si>
    <t>2798</t>
  </si>
  <si>
    <t>Sturt's Desert Pea</t>
  </si>
  <si>
    <t>Clianthus formosus</t>
  </si>
  <si>
    <t>2799</t>
  </si>
  <si>
    <t>Crown Vetch</t>
  </si>
  <si>
    <t>Coronilla varia</t>
  </si>
  <si>
    <t>Crotalaria agatiflora</t>
  </si>
  <si>
    <t>Crotalaria dissitiflora</t>
  </si>
  <si>
    <t>Chiloglottis formicifera</t>
  </si>
  <si>
    <t>4400</t>
  </si>
  <si>
    <t>Chiloglottis gunnii</t>
  </si>
  <si>
    <t>4401</t>
  </si>
  <si>
    <t>Chiloglottis pescottiana</t>
  </si>
  <si>
    <t>4402</t>
  </si>
  <si>
    <t>Chiloglottis reflexa</t>
  </si>
  <si>
    <t>4403</t>
  </si>
  <si>
    <t>Thick-lip Bird Orchid</t>
  </si>
  <si>
    <t>Chiloglottis trapeziformis</t>
  </si>
  <si>
    <t>4404</t>
  </si>
  <si>
    <t>Spurred Helmet Orchid</t>
  </si>
  <si>
    <t>Corybas aconitiflorus</t>
  </si>
  <si>
    <t>4405</t>
  </si>
  <si>
    <t>Corybas diemenicus</t>
  </si>
  <si>
    <t>4406</t>
  </si>
  <si>
    <t>Large Tick-trefoil</t>
  </si>
  <si>
    <t>Crotalaria virgulata</t>
  </si>
  <si>
    <t>Crotalaria zanzibarica</t>
  </si>
  <si>
    <t>Cytisus proliferus</t>
  </si>
  <si>
    <t>Cytisus scoparius</t>
  </si>
  <si>
    <t>Daviesia acicularis</t>
  </si>
  <si>
    <t>Daviesia arborea</t>
  </si>
  <si>
    <t>Daviesia arenaria</t>
  </si>
  <si>
    <t>Daviesia brevifolia</t>
  </si>
  <si>
    <t>Box-leaf Bitter-pea</t>
  </si>
  <si>
    <t>Daviesia buxifolia</t>
  </si>
  <si>
    <t>Daviesia corymbosa</t>
  </si>
  <si>
    <t>Broom Bitter Pea</t>
  </si>
  <si>
    <t>Daviesia genistifolia</t>
  </si>
  <si>
    <t>Bitter-pea</t>
  </si>
  <si>
    <t>Daviesia latifolia</t>
  </si>
  <si>
    <t>Daviesia mimosoides</t>
  </si>
  <si>
    <t>Daviesia pubigera</t>
  </si>
  <si>
    <t>Daviesia squarrosa</t>
  </si>
  <si>
    <t>Gorse Bitter Pea</t>
  </si>
  <si>
    <t>Daviesia ulicifolia</t>
  </si>
  <si>
    <t>Daviesia umbellulata</t>
  </si>
  <si>
    <t>Daviesia virgata</t>
  </si>
  <si>
    <t>Long-leaf Bitter-pea</t>
  </si>
  <si>
    <t>Daviesia wyattiana</t>
  </si>
  <si>
    <t>Daviesia alata</t>
  </si>
  <si>
    <t>2832</t>
  </si>
  <si>
    <t>Derris involuta</t>
  </si>
  <si>
    <t>Thorny Pea</t>
  </si>
  <si>
    <t>Desmodium acanthocladum</t>
  </si>
  <si>
    <t>Everistia vacciniifolia</t>
  </si>
  <si>
    <t>13985</t>
  </si>
  <si>
    <t>Hybrid Knotweed</t>
  </si>
  <si>
    <t>Fallopia x bohemica</t>
  </si>
  <si>
    <t>13986</t>
  </si>
  <si>
    <t>Gastrodia surcula</t>
  </si>
  <si>
    <t>13987</t>
  </si>
  <si>
    <t>Genoplesium insigne</t>
  </si>
  <si>
    <t>13988</t>
  </si>
  <si>
    <t>Gladiolus hortulanus</t>
  </si>
  <si>
    <t>13989</t>
  </si>
  <si>
    <t>Cobbler's Tack</t>
  </si>
  <si>
    <t>Glossocardia bidens</t>
  </si>
  <si>
    <t>Perennial Thistle</t>
  </si>
  <si>
    <t>Cirsium arvense</t>
  </si>
  <si>
    <t>13990</t>
  </si>
  <si>
    <t>Haloragis exalata var. laevis</t>
  </si>
  <si>
    <t>13991</t>
  </si>
  <si>
    <t>Hemerocallis fulva</t>
  </si>
  <si>
    <t>13992</t>
  </si>
  <si>
    <t>Hibbertia simulans</t>
  </si>
  <si>
    <t>13993</t>
  </si>
  <si>
    <t>Wild Hibiscus</t>
  </si>
  <si>
    <t>Hibiscus pedunculatus</t>
  </si>
  <si>
    <t>13994</t>
  </si>
  <si>
    <t>Homalanthus stillingiifolius</t>
  </si>
  <si>
    <t>13995</t>
  </si>
  <si>
    <t>Balfour's Touch-me-not</t>
  </si>
  <si>
    <t>Impatiens balfouri</t>
  </si>
  <si>
    <t>13996</t>
  </si>
  <si>
    <t>Kardomia jucunda</t>
  </si>
  <si>
    <t>13997</t>
  </si>
  <si>
    <t>Kleinia articulata</t>
  </si>
  <si>
    <t>13998</t>
  </si>
  <si>
    <t>Hoary Cress</t>
  </si>
  <si>
    <t>Lepidium draba</t>
  </si>
  <si>
    <t>13999</t>
  </si>
  <si>
    <t>Linaria canadensis</t>
  </si>
  <si>
    <t>140</t>
  </si>
  <si>
    <t>Spear Thistle</t>
  </si>
  <si>
    <t>Cirsium vulgare</t>
  </si>
  <si>
    <t>14000</t>
  </si>
  <si>
    <t>Lobelia simplicicaulis</t>
  </si>
  <si>
    <t>14001</t>
  </si>
  <si>
    <t>Megathyrsus maximus</t>
  </si>
  <si>
    <t>14002</t>
  </si>
  <si>
    <t>Clockweed</t>
  </si>
  <si>
    <t>Oenothera curtiflora</t>
  </si>
  <si>
    <t>14003</t>
  </si>
  <si>
    <t>Oenothera lindheimeri</t>
  </si>
  <si>
    <t>14004</t>
  </si>
  <si>
    <t>Olearia ramulosa var. stricta</t>
  </si>
  <si>
    <t>Gompholobium minus</t>
  </si>
  <si>
    <t>Pinnate Wedge Pea</t>
  </si>
  <si>
    <t>Gompholobium pinnatum</t>
  </si>
  <si>
    <t>2869</t>
  </si>
  <si>
    <t>Red Wedge Pea</t>
  </si>
  <si>
    <t>Gompholobium uncinatum</t>
  </si>
  <si>
    <t>2870</t>
  </si>
  <si>
    <t>Leafy Wedge Pea</t>
  </si>
  <si>
    <t>Gompholobium virgatum</t>
  </si>
  <si>
    <t>Prasophyllum venustum</t>
  </si>
  <si>
    <t>14019</t>
  </si>
  <si>
    <t>Prasophyllum viriosum</t>
  </si>
  <si>
    <t>Tall Fleabane</t>
  </si>
  <si>
    <t>Conyza albida</t>
  </si>
  <si>
    <t>14020</t>
  </si>
  <si>
    <t>Pterostylis aneba</t>
  </si>
  <si>
    <t>14021</t>
  </si>
  <si>
    <t>Pterostylis clivicola</t>
  </si>
  <si>
    <t>14022</t>
  </si>
  <si>
    <t>Pterostylis crassicaulis</t>
  </si>
  <si>
    <t>14023</t>
  </si>
  <si>
    <t>Pterostylis jonesii</t>
  </si>
  <si>
    <t>14024</t>
  </si>
  <si>
    <t>Pterostylis loganii</t>
  </si>
  <si>
    <t>14025</t>
  </si>
  <si>
    <t>Pterostylis macrosepala</t>
  </si>
  <si>
    <t>14026</t>
  </si>
  <si>
    <t>Black-stripe Greenhood</t>
  </si>
  <si>
    <t>Pterostylis melagramma</t>
  </si>
  <si>
    <t>14027</t>
  </si>
  <si>
    <t>Pterostylis smaragdyna</t>
  </si>
  <si>
    <t>14028</t>
  </si>
  <si>
    <t>Pterostylis stenosepala</t>
  </si>
  <si>
    <t>14029</t>
  </si>
  <si>
    <t>Small Bearded Greenhood</t>
  </si>
  <si>
    <t>Pterostylis tasmanica</t>
  </si>
  <si>
    <t>1403</t>
  </si>
  <si>
    <t>Conyza bilbaoana</t>
  </si>
  <si>
    <t>14030</t>
  </si>
  <si>
    <t>Kennedia prostrata</t>
  </si>
  <si>
    <t>2897</t>
  </si>
  <si>
    <t>Kennedia retrorsa</t>
  </si>
  <si>
    <t>2898</t>
  </si>
  <si>
    <t>Dusky Coral Pea</t>
  </si>
  <si>
    <t>Kennedia rubicunda</t>
  </si>
  <si>
    <t>2899</t>
  </si>
  <si>
    <t>Kunstleria blackii</t>
  </si>
  <si>
    <t>Indian Bean</t>
  </si>
  <si>
    <t>Lablab purpureus</t>
  </si>
  <si>
    <t>Angular Pea</t>
  </si>
  <si>
    <t>Indigofera leucotricha</t>
  </si>
  <si>
    <t>Indigophora adesmiifolia</t>
  </si>
  <si>
    <t>Isotropis atropurpurea</t>
  </si>
  <si>
    <t>Wheeler's Lamb-Poison</t>
  </si>
  <si>
    <t>Isotropis wheeleri</t>
  </si>
  <si>
    <t>Jacksonia clarkei</t>
  </si>
  <si>
    <t>2892</t>
  </si>
  <si>
    <t>Dogwood</t>
  </si>
  <si>
    <t>Jacksonia scoparia</t>
  </si>
  <si>
    <t>Wallum Dogwood</t>
  </si>
  <si>
    <t>Jacksonia stackhousei</t>
  </si>
  <si>
    <t>2894</t>
  </si>
  <si>
    <t>Jacksonia turnerana</t>
  </si>
  <si>
    <t>Purple Running Pea</t>
  </si>
  <si>
    <t>Kennedia procurrens</t>
  </si>
  <si>
    <t>Running Postman</t>
  </si>
  <si>
    <t>Diuris goonooensis</t>
  </si>
  <si>
    <t>4446</t>
  </si>
  <si>
    <t>Diuris longifolia</t>
  </si>
  <si>
    <t>4447</t>
  </si>
  <si>
    <t>Spotted Doubletail</t>
  </si>
  <si>
    <t>Diuris maculata</t>
  </si>
  <si>
    <t>4448</t>
  </si>
  <si>
    <t>Diuris maculosissima</t>
  </si>
  <si>
    <t>4449</t>
  </si>
  <si>
    <t>Diuris pallens</t>
  </si>
  <si>
    <t>4450</t>
  </si>
  <si>
    <t>Diuris pedunculata</t>
  </si>
  <si>
    <t>4451</t>
  </si>
  <si>
    <t>Diuris platichila</t>
  </si>
  <si>
    <t>4452</t>
  </si>
  <si>
    <t>Diuris polymorpha</t>
  </si>
  <si>
    <t>4453</t>
  </si>
  <si>
    <t>Purple Donkey Orchid</t>
  </si>
  <si>
    <t>Lupinus luteus</t>
  </si>
  <si>
    <t>Macrotyloma axillaris</t>
  </si>
  <si>
    <t>Spotted Burr Medic</t>
  </si>
  <si>
    <t>Medicago arabica</t>
  </si>
  <si>
    <t>Calvary Medic</t>
  </si>
  <si>
    <t>Medicago intertexta</t>
  </si>
  <si>
    <t>Cut-leaved Medic</t>
  </si>
  <si>
    <t>Medicago laciniata</t>
  </si>
  <si>
    <t>Black Medic</t>
  </si>
  <si>
    <t>Medicago lupulina</t>
  </si>
  <si>
    <t>Woolly Burr Medic</t>
  </si>
  <si>
    <t>Medicago minima</t>
  </si>
  <si>
    <t>Button Medic</t>
  </si>
  <si>
    <t>Medicago orbicularis</t>
  </si>
  <si>
    <t>Burr Medic</t>
  </si>
  <si>
    <t>Medicago polymorpha</t>
  </si>
  <si>
    <t>2923</t>
  </si>
  <si>
    <t>Small-leaved Burr Medic</t>
  </si>
  <si>
    <t>Medicago praecox</t>
  </si>
  <si>
    <t>2924</t>
  </si>
  <si>
    <t>Lucerne</t>
  </si>
  <si>
    <t>Medicago sativa</t>
  </si>
  <si>
    <t>2925</t>
  </si>
  <si>
    <t>Snail Medic</t>
  </si>
  <si>
    <t>Medicago scutellata</t>
  </si>
  <si>
    <t>2926</t>
  </si>
  <si>
    <t>Barrel Medic</t>
  </si>
  <si>
    <t>Medicago truncatula</t>
  </si>
  <si>
    <t>2927</t>
  </si>
  <si>
    <t>Bokhara</t>
  </si>
  <si>
    <t>Melilotus albus</t>
  </si>
  <si>
    <t>2928</t>
  </si>
  <si>
    <t>Hexham Scent</t>
  </si>
  <si>
    <t>Melilotus indicus</t>
  </si>
  <si>
    <t>2929</t>
  </si>
  <si>
    <t>Messinia</t>
  </si>
  <si>
    <t>Melilotus messanensis</t>
  </si>
  <si>
    <t>Common Melilot</t>
  </si>
  <si>
    <t>Melilotus officinalis</t>
  </si>
  <si>
    <t>2931</t>
  </si>
  <si>
    <t>Mellettia australis</t>
  </si>
  <si>
    <t>2932</t>
  </si>
  <si>
    <t>Neptune's Necklace</t>
  </si>
  <si>
    <t>Hormosira banksii</t>
  </si>
  <si>
    <t>14061</t>
  </si>
  <si>
    <t>Brown Fairy-chain Orchid</t>
  </si>
  <si>
    <t>Peristeranthus hillii</t>
  </si>
  <si>
    <t>4480</t>
  </si>
  <si>
    <t>Mellettia megasperma</t>
  </si>
  <si>
    <t>2933</t>
  </si>
  <si>
    <t>Mirbelia baueri</t>
  </si>
  <si>
    <t>2934</t>
  </si>
  <si>
    <t>Mirbelia confertiflora</t>
  </si>
  <si>
    <t>2935</t>
  </si>
  <si>
    <t>Mountain Mirbelia</t>
  </si>
  <si>
    <t>Mirbelia oxylobioides</t>
  </si>
  <si>
    <t>2936</t>
  </si>
  <si>
    <t>Mirbelia platylobioides</t>
  </si>
  <si>
    <t>2937</t>
  </si>
  <si>
    <t>Prickly Mirbelia</t>
  </si>
  <si>
    <t>Mirbelia pungens</t>
  </si>
  <si>
    <t>2938</t>
  </si>
  <si>
    <t>Heathy Mirbelia</t>
  </si>
  <si>
    <t>Mirbelia rubiifolia</t>
  </si>
  <si>
    <t>2939</t>
  </si>
  <si>
    <t>Mirbelia speciosa</t>
  </si>
  <si>
    <t>2940</t>
  </si>
  <si>
    <t>Sand Pea</t>
  </si>
  <si>
    <t>Muelleranthus stipularis</t>
  </si>
  <si>
    <t>2941</t>
  </si>
  <si>
    <t>Muelleranthus trifoliolatus</t>
  </si>
  <si>
    <t>Sainfoin</t>
  </si>
  <si>
    <t>Onobrychis viciifolia</t>
  </si>
  <si>
    <t>2943</t>
  </si>
  <si>
    <t>Yellow Serradella</t>
  </si>
  <si>
    <t>Ornithopus compressus</t>
  </si>
  <si>
    <t>2944</t>
  </si>
  <si>
    <t>SlenderSerradella</t>
  </si>
  <si>
    <t>Ornithopus pinnatus</t>
  </si>
  <si>
    <t>French Serradella</t>
  </si>
  <si>
    <t>Ornithopus sativus</t>
  </si>
  <si>
    <t>Oxylobium aciculiferum</t>
  </si>
  <si>
    <t>Oxylobium alpestre</t>
  </si>
  <si>
    <t>Tall Shaggy Pea</t>
  </si>
  <si>
    <t>Oxylobium arborescens</t>
  </si>
  <si>
    <t>Heart-leaved Shaggy Pea</t>
  </si>
  <si>
    <t>Prasophyllum laminatum</t>
  </si>
  <si>
    <t>4507</t>
  </si>
  <si>
    <t>Prasophyllum longisepalum</t>
  </si>
  <si>
    <t>4508</t>
  </si>
  <si>
    <t>Prasophyllum mollissimum</t>
  </si>
  <si>
    <t>4509</t>
  </si>
  <si>
    <t>Prasophyllum morrisii</t>
  </si>
  <si>
    <t>4510</t>
  </si>
  <si>
    <t>Prasophyllum mucronatum</t>
  </si>
  <si>
    <t>4511</t>
  </si>
  <si>
    <t>Prasophyllum nichollsianum</t>
  </si>
  <si>
    <t>4512</t>
  </si>
  <si>
    <t>Prasophyllum nigricans</t>
  </si>
  <si>
    <t>4513</t>
  </si>
  <si>
    <t>Prasophyllum nublingii</t>
  </si>
  <si>
    <t>4514</t>
  </si>
  <si>
    <t>Prasophyllum nudum</t>
  </si>
  <si>
    <t>4515</t>
  </si>
  <si>
    <t>Prasophyllum obovatum</t>
  </si>
  <si>
    <t>4516</t>
  </si>
  <si>
    <t>Rogers Scented Leek Orchid</t>
  </si>
  <si>
    <t>Prasophyllum odoratum</t>
  </si>
  <si>
    <t>4517</t>
  </si>
  <si>
    <t>Broad-lipped Leek Orchid</t>
  </si>
  <si>
    <t>Prasophyllum patens</t>
  </si>
  <si>
    <t>4518</t>
  </si>
  <si>
    <t>Prasophyllum plumosum</t>
  </si>
  <si>
    <t>4519</t>
  </si>
  <si>
    <t>Apple-of-Peru</t>
  </si>
  <si>
    <t>Nicandra physalodes</t>
  </si>
  <si>
    <t>6043</t>
  </si>
  <si>
    <t>Nicotiana debneyi</t>
  </si>
  <si>
    <t>6044</t>
  </si>
  <si>
    <t>Nicotiana exigua</t>
  </si>
  <si>
    <t>6045</t>
  </si>
  <si>
    <t>Tree Tobacco</t>
  </si>
  <si>
    <t>Nicotiana glauca</t>
  </si>
  <si>
    <t>6046</t>
  </si>
  <si>
    <t>Nicotiana goodspeedii</t>
  </si>
  <si>
    <t>6047</t>
  </si>
  <si>
    <t>Long-flowered Tobacco-bush</t>
  </si>
  <si>
    <t>Nicotiana megalosiphon</t>
  </si>
  <si>
    <t>6048</t>
  </si>
  <si>
    <t>Nicotiana occidentalis</t>
  </si>
  <si>
    <t>6049</t>
  </si>
  <si>
    <t>Nicotiana simulans</t>
  </si>
  <si>
    <t>6050</t>
  </si>
  <si>
    <t>Native Tobacco</t>
  </si>
  <si>
    <t>Nicotiana suaveolens</t>
  </si>
  <si>
    <t>6051</t>
  </si>
  <si>
    <t>Marsh Leek Orchid</t>
  </si>
  <si>
    <t>Prasophyllum rogersii</t>
  </si>
  <si>
    <t>4521</t>
  </si>
  <si>
    <t>Prasophyllum rufum</t>
  </si>
  <si>
    <t>4522</t>
  </si>
  <si>
    <t>Prasophyllum ruppii</t>
  </si>
  <si>
    <t>4523</t>
  </si>
  <si>
    <t>Prasophyllum sagittiferum</t>
  </si>
  <si>
    <t>4524</t>
  </si>
  <si>
    <t>Streaked Leek Orchid</t>
  </si>
  <si>
    <t>Prasophyllum striatum</t>
  </si>
  <si>
    <t>4525</t>
  </si>
  <si>
    <t>Mauve Leek Orchid</t>
  </si>
  <si>
    <t>Prasophyllum suttonii</t>
  </si>
  <si>
    <t>4526</t>
  </si>
  <si>
    <t>Prasophyllum transversum</t>
  </si>
  <si>
    <t>4527</t>
  </si>
  <si>
    <t>Prasophyllum trifidum</t>
  </si>
  <si>
    <t>4528</t>
  </si>
  <si>
    <t>Prasophyllum truncatum</t>
  </si>
  <si>
    <t>4529</t>
  </si>
  <si>
    <t>Prasophyllum unicum</t>
  </si>
  <si>
    <t>4530</t>
  </si>
  <si>
    <t>Wingecarribee Leek Orchid</t>
  </si>
  <si>
    <t>Prasophyllum uroglossum</t>
  </si>
  <si>
    <t>4531</t>
  </si>
  <si>
    <t>Prasophyllum viride</t>
  </si>
  <si>
    <t>4532</t>
  </si>
  <si>
    <t>Prasophyllum wilsoniense</t>
  </si>
  <si>
    <t>4533</t>
  </si>
  <si>
    <t>Prasophyllum woollsii</t>
  </si>
  <si>
    <t>4534</t>
  </si>
  <si>
    <t>Pteroceras spathulatus</t>
  </si>
  <si>
    <t>4535</t>
  </si>
  <si>
    <t>Pointed Greenhood</t>
  </si>
  <si>
    <t>Pterostylis acuminata</t>
  </si>
  <si>
    <t>4536</t>
  </si>
  <si>
    <t>Pterostylis alata</t>
  </si>
  <si>
    <t>4537</t>
  </si>
  <si>
    <t>Pterostylis alpina</t>
  </si>
  <si>
    <t>4538</t>
  </si>
  <si>
    <t>Coastal Greenhood</t>
  </si>
  <si>
    <t>Pterostylis alveata</t>
  </si>
  <si>
    <t>4539</t>
  </si>
  <si>
    <t>King Greenhood</t>
  </si>
  <si>
    <t>Pterostylis baptistii</t>
  </si>
  <si>
    <t>4540</t>
  </si>
  <si>
    <t>Rustyhood</t>
  </si>
  <si>
    <t>Pterostylis biseta</t>
  </si>
  <si>
    <t>Pultenaea procumbens</t>
  </si>
  <si>
    <t>Pultenaea pycnocephala</t>
  </si>
  <si>
    <t>Pultenaea retusa</t>
  </si>
  <si>
    <t>Pultenaea rosmarinifolia</t>
  </si>
  <si>
    <t>Pultenaea scabra</t>
  </si>
  <si>
    <t>Pultenaea spinosa</t>
  </si>
  <si>
    <t>Pultenaea stipularis</t>
  </si>
  <si>
    <t>Pultenaea stuartiana</t>
  </si>
  <si>
    <t>Cotula australis</t>
  </si>
  <si>
    <t>14120</t>
  </si>
  <si>
    <t>Eucalyptus x bipileata</t>
  </si>
  <si>
    <t>14121</t>
  </si>
  <si>
    <t>Eucalyptus x blackburniana</t>
  </si>
  <si>
    <t>14122</t>
  </si>
  <si>
    <t>Eucalyptus x boormanii</t>
  </si>
  <si>
    <t>14123</t>
  </si>
  <si>
    <t>Eucalyptus x brevirostris</t>
  </si>
  <si>
    <t>14124</t>
  </si>
  <si>
    <t>Eucalyptus x bucknellii</t>
  </si>
  <si>
    <t>14125</t>
  </si>
  <si>
    <t>Eucalyptus x callanii</t>
  </si>
  <si>
    <t>14126</t>
  </si>
  <si>
    <t>Eucalyptus x chisholmii</t>
  </si>
  <si>
    <t>14127</t>
  </si>
  <si>
    <t>Eucalyptus x congener</t>
  </si>
  <si>
    <t>14128</t>
  </si>
  <si>
    <t>Eucalyptus x crawfordii</t>
  </si>
  <si>
    <t>Native Rock Trefoil</t>
  </si>
  <si>
    <t>Rhynchosia australis</t>
  </si>
  <si>
    <t>Rhynchosia cunninghamii</t>
  </si>
  <si>
    <t>Black Locust</t>
  </si>
  <si>
    <t>Robinia pseudoacacia</t>
  </si>
  <si>
    <t>Sesbania cannabina</t>
  </si>
  <si>
    <t>Brush Sophora</t>
  </si>
  <si>
    <t>Sophora fraseri</t>
  </si>
  <si>
    <t>Lignum Vitae</t>
  </si>
  <si>
    <t>Sophora howinsula</t>
  </si>
  <si>
    <t>Silverbush</t>
  </si>
  <si>
    <t>Sophora tomentosa</t>
  </si>
  <si>
    <t>Sphaerolobium vimineum</t>
  </si>
  <si>
    <t>Eucalyptus x dorisiana</t>
  </si>
  <si>
    <t>14131</t>
  </si>
  <si>
    <t>Eucalyptus x ednaeana</t>
  </si>
  <si>
    <t>14132</t>
  </si>
  <si>
    <t>Eucalyptus x forthiana</t>
  </si>
  <si>
    <t>14133</t>
  </si>
  <si>
    <t>Eucalyptus x hybrida</t>
  </si>
  <si>
    <t>14134</t>
  </si>
  <si>
    <t>Eucalyptus x insizwaensis</t>
  </si>
  <si>
    <t>14135</t>
  </si>
  <si>
    <t>Eucalyptus x joyceae</t>
  </si>
  <si>
    <t>14136</t>
  </si>
  <si>
    <t>Eucalyptus x kalangadooensis</t>
  </si>
  <si>
    <t>14137</t>
  </si>
  <si>
    <t>Eucalyptus x kirtoniana</t>
  </si>
  <si>
    <t>14138</t>
  </si>
  <si>
    <t>Eucalyptus x laseronii</t>
  </si>
  <si>
    <t>14139</t>
  </si>
  <si>
    <t>Eucalyptus x leptocarpa</t>
  </si>
  <si>
    <t>1414</t>
  </si>
  <si>
    <t>Water Buttons</t>
  </si>
  <si>
    <t>Cotula coronopifolia</t>
  </si>
  <si>
    <t>14140</t>
  </si>
  <si>
    <t>Eucalyptus x mcclatchiei</t>
  </si>
  <si>
    <t>14141</t>
  </si>
  <si>
    <t>Eucalyptus x montana</t>
  </si>
  <si>
    <t>14142</t>
  </si>
  <si>
    <t>Eucalyptus x murphyi</t>
  </si>
  <si>
    <t>14143</t>
  </si>
  <si>
    <t>Eucalyptus x nowraensis</t>
  </si>
  <si>
    <t>14144</t>
  </si>
  <si>
    <t>Eucalyptus x oxypoma</t>
  </si>
  <si>
    <t>14145</t>
  </si>
  <si>
    <t>Eucalyptus x paradoxa</t>
  </si>
  <si>
    <t>14146</t>
  </si>
  <si>
    <t>Creeping Darling Pea</t>
  </si>
  <si>
    <t>Swainsona viridis</t>
  </si>
  <si>
    <t>Spiny Mallee Pea</t>
  </si>
  <si>
    <t>Templetonia aculeata</t>
  </si>
  <si>
    <t>Desert Broombush</t>
  </si>
  <si>
    <t>Templetonia egena</t>
  </si>
  <si>
    <t>Leafy Templetonia</t>
  </si>
  <si>
    <t>Templetonia stenophylla</t>
  </si>
  <si>
    <t>Flat Mallee Pea</t>
  </si>
  <si>
    <t>Templetonia sulcata</t>
  </si>
  <si>
    <t>3065</t>
  </si>
  <si>
    <t>Tephrosia brachyodon</t>
  </si>
  <si>
    <t>3066</t>
  </si>
  <si>
    <t>Tephrosia glomeruliflora</t>
  </si>
  <si>
    <t>Tephrosia grandiflora</t>
  </si>
  <si>
    <t>3068</t>
  </si>
  <si>
    <t>Tephrosia inandensis</t>
  </si>
  <si>
    <t>3069</t>
  </si>
  <si>
    <t>Tephrosia sphaerospora</t>
  </si>
  <si>
    <t>Trifolium alexandrium</t>
  </si>
  <si>
    <t>Kura</t>
  </si>
  <si>
    <t>Trifolium ambiguum</t>
  </si>
  <si>
    <t>Narrow-leaved Clover</t>
  </si>
  <si>
    <t>Trifolium angustifolium</t>
  </si>
  <si>
    <t>Haresfoot Clover</t>
  </si>
  <si>
    <t>Trifolium arvense</t>
  </si>
  <si>
    <t>Hop Clover</t>
  </si>
  <si>
    <t>Trifolium campestre</t>
  </si>
  <si>
    <t>Drooping-flowered Clover</t>
  </si>
  <si>
    <t>Trifolium cernuum</t>
  </si>
  <si>
    <t>Yellow Suckling Clover</t>
  </si>
  <si>
    <t>Trifolium dubium</t>
  </si>
  <si>
    <t>3077</t>
  </si>
  <si>
    <t>Sarcochilus hartmannii</t>
  </si>
  <si>
    <t>4585</t>
  </si>
  <si>
    <t>Sarcochilus hillii</t>
  </si>
  <si>
    <t>4586</t>
  </si>
  <si>
    <t>Green Tree Orchid</t>
  </si>
  <si>
    <t>Sarcochilus olivaceus</t>
  </si>
  <si>
    <t>4587</t>
  </si>
  <si>
    <t>Blotched Sarcochilus</t>
  </si>
  <si>
    <t>Sarcochilus weinthalii</t>
  </si>
  <si>
    <t>4588</t>
  </si>
  <si>
    <t>Schistotylus purpuratus</t>
  </si>
  <si>
    <t>4589</t>
  </si>
  <si>
    <t>Spiranthes sinensis</t>
  </si>
  <si>
    <t>4590</t>
  </si>
  <si>
    <t>Taeniophyllum glandulosum</t>
  </si>
  <si>
    <t>4591</t>
  </si>
  <si>
    <t>Clustered Clover</t>
  </si>
  <si>
    <t>Trifolium glomeratum</t>
  </si>
  <si>
    <t>Rose Clover</t>
  </si>
  <si>
    <t>Trifolium hirtum</t>
  </si>
  <si>
    <t>Heritiera actinophylla</t>
  </si>
  <si>
    <t>6134</t>
  </si>
  <si>
    <t>White Booyong</t>
  </si>
  <si>
    <t>Great Sun Orchid</t>
  </si>
  <si>
    <t>Thelymitra aristata</t>
  </si>
  <si>
    <t>4592</t>
  </si>
  <si>
    <t>Tiny Sun Orchid</t>
  </si>
  <si>
    <t>Thelymitra carnea</t>
  </si>
  <si>
    <t>4593</t>
  </si>
  <si>
    <t>Thelymitra chasmogama</t>
  </si>
  <si>
    <t>4594</t>
  </si>
  <si>
    <t>Naked Sun Orchid</t>
  </si>
  <si>
    <t>Thelymitra circumsepta</t>
  </si>
  <si>
    <t>4595</t>
  </si>
  <si>
    <t>Twisted Sun Orchid</t>
  </si>
  <si>
    <t>Thelymitra flexuosa</t>
  </si>
  <si>
    <t>4596</t>
  </si>
  <si>
    <t>Thelymitra irregularis</t>
  </si>
  <si>
    <t>4597</t>
  </si>
  <si>
    <t>Dotted Sun Orchid</t>
  </si>
  <si>
    <t>Thelymitra ixioides</t>
  </si>
  <si>
    <t>4598</t>
  </si>
  <si>
    <t>Thelymitra longifolia</t>
  </si>
  <si>
    <t>4599</t>
  </si>
  <si>
    <t>Thelymitra luteocilium</t>
  </si>
  <si>
    <t>4600</t>
  </si>
  <si>
    <t>Thelymitra media</t>
  </si>
  <si>
    <t>4601</t>
  </si>
  <si>
    <t>Plain Sun Orchid</t>
  </si>
  <si>
    <t>Thelymitra nuda</t>
  </si>
  <si>
    <t>4602</t>
  </si>
  <si>
    <t>Slender Sun Orchid</t>
  </si>
  <si>
    <t>Thelymitra pauciflora</t>
  </si>
  <si>
    <t>4603</t>
  </si>
  <si>
    <t>Wallum Sun Orchid</t>
  </si>
  <si>
    <t>Thelymitra purpurata</t>
  </si>
  <si>
    <t>4604</t>
  </si>
  <si>
    <t>Large Veined Sun Orchid</t>
  </si>
  <si>
    <t>Thelymitra venosa</t>
  </si>
  <si>
    <t>4605</t>
  </si>
  <si>
    <t>Zeuxine oblonga</t>
  </si>
  <si>
    <t>4606</t>
  </si>
  <si>
    <t>Orobanche australiana</t>
  </si>
  <si>
    <t>4607</t>
  </si>
  <si>
    <t>Orobanche minor</t>
  </si>
  <si>
    <t>4608</t>
  </si>
  <si>
    <t>Oxalis articulata</t>
  </si>
  <si>
    <t>4609</t>
  </si>
  <si>
    <t>Oxalis bifurca</t>
  </si>
  <si>
    <t>4610</t>
  </si>
  <si>
    <t>Oxalis bowiei</t>
  </si>
  <si>
    <t>4611</t>
  </si>
  <si>
    <t>Oxalis brasiliensis</t>
  </si>
  <si>
    <t>4612</t>
  </si>
  <si>
    <t>Oxalis chnoodes</t>
  </si>
  <si>
    <t>4613</t>
  </si>
  <si>
    <t>Creeping Oxalis</t>
  </si>
  <si>
    <t>Oxalis corniculata</t>
  </si>
  <si>
    <t>4614</t>
  </si>
  <si>
    <t>Flintwood</t>
  </si>
  <si>
    <t>Diphasium scariosum</t>
  </si>
  <si>
    <t>14198</t>
  </si>
  <si>
    <t>Eucalyptus blakelyi &lt;--&gt; tereticornis</t>
  </si>
  <si>
    <t>14199</t>
  </si>
  <si>
    <t>Pterostylis sp. aff. longifolia 'Carabost'</t>
  </si>
  <si>
    <t>1420</t>
  </si>
  <si>
    <t>Craspedia pleiocephala</t>
  </si>
  <si>
    <t>14200</t>
  </si>
  <si>
    <t>Telopea mongaensis &lt;--&gt; speciosissima</t>
  </si>
  <si>
    <t>14201</t>
  </si>
  <si>
    <t>Philotheca buxifolia &lt;--&gt; scabra</t>
  </si>
  <si>
    <t>14202</t>
  </si>
  <si>
    <t>Persoonia mollis &lt;--&gt; ledifolia</t>
  </si>
  <si>
    <t>14203</t>
  </si>
  <si>
    <t>Grevillea sp. aff. diffusa</t>
  </si>
  <si>
    <t>14204</t>
  </si>
  <si>
    <t>Grevillea diffusa x sericea</t>
  </si>
  <si>
    <t>14205</t>
  </si>
  <si>
    <t>Lepidosperma sp. aff. concavum</t>
  </si>
  <si>
    <t>14206</t>
  </si>
  <si>
    <t>Acacia buxifolia &lt;--&gt; leucolobia</t>
  </si>
  <si>
    <t>14207</t>
  </si>
  <si>
    <t>Persoonia mollis ledifolia &lt;--&gt; livens</t>
  </si>
  <si>
    <t>14208</t>
  </si>
  <si>
    <t>Coronidium boormanii</t>
  </si>
  <si>
    <t>14209</t>
  </si>
  <si>
    <t>Coronidium elatum subsp. minus</t>
  </si>
  <si>
    <t>Thickhead</t>
  </si>
  <si>
    <t>Crassocephalum crepidioides</t>
  </si>
  <si>
    <t>14210</t>
  </si>
  <si>
    <t>Helichrysum obcordatum subsp. major</t>
  </si>
  <si>
    <t>12759</t>
  </si>
  <si>
    <t>Helichrysum ramosissimum</t>
  </si>
  <si>
    <t>1276</t>
  </si>
  <si>
    <t>Purple Fireweed</t>
  </si>
  <si>
    <t>Arrhenechthites mixta</t>
  </si>
  <si>
    <t>12760</t>
  </si>
  <si>
    <t>Helichrysum semipapposum f. maidenii</t>
  </si>
  <si>
    <t>12761</t>
  </si>
  <si>
    <t>Helichrysum semipapposum var. brevifolium</t>
  </si>
  <si>
    <t>12762</t>
  </si>
  <si>
    <t>Helichrysum sp. nov.</t>
  </si>
  <si>
    <t>12763</t>
  </si>
  <si>
    <t>Hemistepta lyrata</t>
  </si>
  <si>
    <t>12764</t>
  </si>
  <si>
    <t>Ixiochlamys filicifolia</t>
  </si>
  <si>
    <t>12765</t>
  </si>
  <si>
    <t>Lagenophora montana</t>
  </si>
  <si>
    <t>12766</t>
  </si>
  <si>
    <t>Flat Billy-buttons</t>
  </si>
  <si>
    <t>Leiocarpa brevicompta</t>
  </si>
  <si>
    <t>12767</t>
  </si>
  <si>
    <t>Pale Plover-daisy</t>
  </si>
  <si>
    <t>Leiocarpa leptolepis</t>
  </si>
  <si>
    <t>12768</t>
  </si>
  <si>
    <t>Leiocarpa semicalva</t>
  </si>
  <si>
    <t>12769</t>
  </si>
  <si>
    <t>Leiocarpa websteri</t>
  </si>
  <si>
    <t>1277</t>
  </si>
  <si>
    <t>Tree Wormwood</t>
  </si>
  <si>
    <t>Artemisia arborescens</t>
  </si>
  <si>
    <t>12770</t>
  </si>
  <si>
    <t>Leptinella reptans</t>
  </si>
  <si>
    <t>12771</t>
  </si>
  <si>
    <t>Ligularia tusseloginea</t>
  </si>
  <si>
    <t>12772</t>
  </si>
  <si>
    <t>Mauranthemum paludosum</t>
  </si>
  <si>
    <t>14221</t>
  </si>
  <si>
    <t>Pterostylis sp. aff. parviflora (lg redbr)</t>
  </si>
  <si>
    <t>14222</t>
  </si>
  <si>
    <t>Pterostylis sp. aff. parviflora (sstn hth)</t>
  </si>
  <si>
    <t>14223</t>
  </si>
  <si>
    <t>Pterostylis sp. aff. parviflora (Ebor)</t>
  </si>
  <si>
    <t>14224</t>
  </si>
  <si>
    <t>Uvaria leichhardtii</t>
  </si>
  <si>
    <t>14225</t>
  </si>
  <si>
    <t>Pultenaea microphylla var. cuneata</t>
  </si>
  <si>
    <t>14226</t>
  </si>
  <si>
    <t>14227</t>
  </si>
  <si>
    <t>Native Storksbill</t>
  </si>
  <si>
    <t>Pelargonium australe</t>
  </si>
  <si>
    <t>Pelargonium capitatum</t>
  </si>
  <si>
    <t>Nutmeg Geranium</t>
  </si>
  <si>
    <t>Pelargonium fragrans</t>
  </si>
  <si>
    <t>Pelargonium helmsii</t>
  </si>
  <si>
    <t>Pelargonium inodorum</t>
  </si>
  <si>
    <t>3162</t>
  </si>
  <si>
    <t>Magenta Storksbill</t>
  </si>
  <si>
    <t>Pelargonium rodneyanum</t>
  </si>
  <si>
    <t>3163</t>
  </si>
  <si>
    <t>Fieldia australis</t>
  </si>
  <si>
    <t>Pumpkin Tree</t>
  </si>
  <si>
    <t>Coral Berry</t>
  </si>
  <si>
    <t>Rivina humilis</t>
  </si>
  <si>
    <t>4660</t>
  </si>
  <si>
    <t>Cluster Pine</t>
  </si>
  <si>
    <t>Pinus pinaster</t>
  </si>
  <si>
    <t>4661</t>
  </si>
  <si>
    <t>Radiata Pine</t>
  </si>
  <si>
    <t>Pinus radiata</t>
  </si>
  <si>
    <t>4662</t>
  </si>
  <si>
    <t>Macropiper excelsum</t>
  </si>
  <si>
    <t>4663</t>
  </si>
  <si>
    <t>Peperomia leptostachya</t>
  </si>
  <si>
    <t>4664</t>
  </si>
  <si>
    <t>Four-leaved Peperomia</t>
  </si>
  <si>
    <t>Coopernookia barbata</t>
  </si>
  <si>
    <t>Coopernookia chisholmii</t>
  </si>
  <si>
    <t>Purple Beauty Bush</t>
  </si>
  <si>
    <t>Dampiera adpressa</t>
  </si>
  <si>
    <t>Dampiera lanceolata</t>
  </si>
  <si>
    <t>Dampiera maideniana</t>
  </si>
  <si>
    <t>Dampiera oblongata</t>
  </si>
  <si>
    <t>Dampiera purpurea</t>
  </si>
  <si>
    <t>Dampiera scottiana</t>
  </si>
  <si>
    <t>Dampiera stricta</t>
  </si>
  <si>
    <t>Goodenia bellidifolia</t>
  </si>
  <si>
    <t>Goodenia calcarata</t>
  </si>
  <si>
    <t>Cut-leaf Goodenia</t>
  </si>
  <si>
    <t>Goodenia cycloptera</t>
  </si>
  <si>
    <t>Goodenia decurrens</t>
  </si>
  <si>
    <t>Goodenia dimorpha</t>
  </si>
  <si>
    <t>Goodenia elongata</t>
  </si>
  <si>
    <t>14252</t>
  </si>
  <si>
    <t>Angophora x clelandii</t>
  </si>
  <si>
    <t>14253</t>
  </si>
  <si>
    <t>Eremophila glabra subsp. murrayana</t>
  </si>
  <si>
    <t>14254</t>
  </si>
  <si>
    <t>Opercularia scabrida</t>
  </si>
  <si>
    <t>14255</t>
  </si>
  <si>
    <t>Senna artemisioides subsp. X coriacea</t>
  </si>
  <si>
    <t>14256</t>
  </si>
  <si>
    <t>Olearia pimeleoides subsp. pimeleoides</t>
  </si>
  <si>
    <t>14257</t>
  </si>
  <si>
    <t>Meibomia trichostachya</t>
  </si>
  <si>
    <t>14258</t>
  </si>
  <si>
    <t>Heterostemma acuminatum</t>
  </si>
  <si>
    <t>14259</t>
  </si>
  <si>
    <t>Pterostylis ventricosa</t>
  </si>
  <si>
    <t>Bear's Ear</t>
  </si>
  <si>
    <t>Cymbonotus lawsonianus</t>
  </si>
  <si>
    <t>14260</t>
  </si>
  <si>
    <t>Pterostylis vernalis</t>
  </si>
  <si>
    <t>14261</t>
  </si>
  <si>
    <t>Veronica derwentiana subsp. subglauca</t>
  </si>
  <si>
    <t>14262</t>
  </si>
  <si>
    <t>Veronica derwentiana</t>
  </si>
  <si>
    <t>14263</t>
  </si>
  <si>
    <t>Violet Banksia</t>
  </si>
  <si>
    <t>Banksia violacea</t>
  </si>
  <si>
    <t>14264</t>
  </si>
  <si>
    <t>Cupressus leylandii</t>
  </si>
  <si>
    <t>14265</t>
  </si>
  <si>
    <t>Davidia involucrata</t>
  </si>
  <si>
    <t>14266</t>
  </si>
  <si>
    <t>Spiraea x arguta</t>
  </si>
  <si>
    <t>14267</t>
  </si>
  <si>
    <t>Psiadia altissima</t>
  </si>
  <si>
    <t>14268</t>
  </si>
  <si>
    <t>Plantago glacialis</t>
  </si>
  <si>
    <t>4696</t>
  </si>
  <si>
    <t>Plantago hedleyi</t>
  </si>
  <si>
    <t>4697</t>
  </si>
  <si>
    <t>Plantago hispida</t>
  </si>
  <si>
    <t>4698</t>
  </si>
  <si>
    <t>Plantago indica</t>
  </si>
  <si>
    <t>4699</t>
  </si>
  <si>
    <t>Lamb's Tongues</t>
  </si>
  <si>
    <t>Plantago lanceolata</t>
  </si>
  <si>
    <t>4700</t>
  </si>
  <si>
    <t>Large Plantain</t>
  </si>
  <si>
    <t>Plantago major</t>
  </si>
  <si>
    <t>4701</t>
  </si>
  <si>
    <t>Star Plantain</t>
  </si>
  <si>
    <t>Plantago muelleri</t>
  </si>
  <si>
    <t>4702</t>
  </si>
  <si>
    <t>Plantago myosuros</t>
  </si>
  <si>
    <t>4703</t>
  </si>
  <si>
    <t>Plantago palustris</t>
  </si>
  <si>
    <t>Quintinia sieberi</t>
  </si>
  <si>
    <t>3229</t>
  </si>
  <si>
    <t>Grey Possumwood</t>
  </si>
  <si>
    <t>Quintinia verdonii</t>
  </si>
  <si>
    <t>3230</t>
  </si>
  <si>
    <t>Ribes urva-ursi</t>
  </si>
  <si>
    <t>3231</t>
  </si>
  <si>
    <t>Bell-fruit Tree</t>
  </si>
  <si>
    <t>Codonocarpus attenuatus</t>
  </si>
  <si>
    <t>3232</t>
  </si>
  <si>
    <t>Native Poplar</t>
  </si>
  <si>
    <t>Codonocarpus cotinifolius</t>
  </si>
  <si>
    <t>3233</t>
  </si>
  <si>
    <t>Codonocarpus pyramidalis</t>
  </si>
  <si>
    <t>3234</t>
  </si>
  <si>
    <t>Didymotheca thesioides</t>
  </si>
  <si>
    <t>3235</t>
  </si>
  <si>
    <t>Gyrostemon australasicus</t>
  </si>
  <si>
    <t>3236</t>
  </si>
  <si>
    <t>Haemodorum planifolium</t>
  </si>
  <si>
    <t>3237</t>
  </si>
  <si>
    <t>Haemodorum tenuifolium</t>
  </si>
  <si>
    <t>3238</t>
  </si>
  <si>
    <t>Golden Pennants</t>
  </si>
  <si>
    <t>Glischrocaryon behrii</t>
  </si>
  <si>
    <t>3239</t>
  </si>
  <si>
    <t>Gonocarpus chinensis</t>
  </si>
  <si>
    <t>3240</t>
  </si>
  <si>
    <t>Gonocarpus elatus</t>
  </si>
  <si>
    <t>3241</t>
  </si>
  <si>
    <t>Gonocarpus humilis</t>
  </si>
  <si>
    <t>3242</t>
  </si>
  <si>
    <t>Gonocarpus longifolius</t>
  </si>
  <si>
    <t>3243</t>
  </si>
  <si>
    <t>Gonocarpus micranthus</t>
  </si>
  <si>
    <t>3244</t>
  </si>
  <si>
    <t>Gonocarpus montanus</t>
  </si>
  <si>
    <t>3245</t>
  </si>
  <si>
    <t>Gonocarpus oreophilus</t>
  </si>
  <si>
    <t>3246</t>
  </si>
  <si>
    <t>Gonocarpus salsoloides</t>
  </si>
  <si>
    <t>3247</t>
  </si>
  <si>
    <t>Poverty Raspwort</t>
  </si>
  <si>
    <t>Gonocarpus tetragynus</t>
  </si>
  <si>
    <t>3248</t>
  </si>
  <si>
    <t>Germander Raspwort</t>
  </si>
  <si>
    <t>Gonocarpus teucrioides</t>
  </si>
  <si>
    <t>3249</t>
  </si>
  <si>
    <t>Rough Raspwort</t>
  </si>
  <si>
    <t>Haloragis aspera</t>
  </si>
  <si>
    <t>3250</t>
  </si>
  <si>
    <t>Haloragis exalata</t>
  </si>
  <si>
    <t>3251</t>
  </si>
  <si>
    <t>Haloragis glauca</t>
  </si>
  <si>
    <t>3252</t>
  </si>
  <si>
    <t>Variable Raspwort</t>
  </si>
  <si>
    <t>Haloragis heterophylla</t>
  </si>
  <si>
    <t>Haloragis odontocarpa</t>
  </si>
  <si>
    <t>Haloragis serra</t>
  </si>
  <si>
    <t>Haloragis stricta</t>
  </si>
  <si>
    <t>Rytidosperma bipartitum</t>
  </si>
  <si>
    <t>14305</t>
  </si>
  <si>
    <t>Rytidosperma caespitosum</t>
  </si>
  <si>
    <t>14306</t>
  </si>
  <si>
    <t>Rytidosperma carphoides</t>
  </si>
  <si>
    <t>14307</t>
  </si>
  <si>
    <t>Rytidosperma duttonianum</t>
  </si>
  <si>
    <t>14308</t>
  </si>
  <si>
    <t>Myriophyllum pedunculatum</t>
  </si>
  <si>
    <t>3265</t>
  </si>
  <si>
    <t>Myriophyllum propinquum</t>
  </si>
  <si>
    <t>3266</t>
  </si>
  <si>
    <t>Loeseneriella barbata</t>
  </si>
  <si>
    <t>Trithuria submersa</t>
  </si>
  <si>
    <t>3268</t>
  </si>
  <si>
    <t>Dense Waterweed</t>
  </si>
  <si>
    <t>Egeria densa</t>
  </si>
  <si>
    <t>Elodea</t>
  </si>
  <si>
    <t>Elodea canadensis</t>
  </si>
  <si>
    <t>Halophila decipiens</t>
  </si>
  <si>
    <t>Halophila ovalis</t>
  </si>
  <si>
    <t>Frogbit</t>
  </si>
  <si>
    <t>Hydrocharis dubia</t>
  </si>
  <si>
    <t>3273</t>
  </si>
  <si>
    <t>Vallisneria gigantea</t>
  </si>
  <si>
    <t>Phacelia tanacetifolia</t>
  </si>
  <si>
    <t>Citronella moorei</t>
  </si>
  <si>
    <t>Brown Beech</t>
  </si>
  <si>
    <t>Pennantia cunninghamii</t>
  </si>
  <si>
    <t>Anomatheca laxa</t>
  </si>
  <si>
    <t>Babiana stricta</t>
  </si>
  <si>
    <t>African Cornflag</t>
  </si>
  <si>
    <t>Chasmanthe floribunda</t>
  </si>
  <si>
    <t>Crocosmia crocosmiiflora</t>
  </si>
  <si>
    <t>Elfin Wands</t>
  </si>
  <si>
    <t>Dierama pendulum</t>
  </si>
  <si>
    <t>3282</t>
  </si>
  <si>
    <t>Dierama pulcherrimum</t>
  </si>
  <si>
    <t>3283</t>
  </si>
  <si>
    <t>Lord Howe Wedding Lily</t>
  </si>
  <si>
    <t>Dietes robinsoniana</t>
  </si>
  <si>
    <t>3284</t>
  </si>
  <si>
    <t>Diplarrena moroea</t>
  </si>
  <si>
    <t>3285</t>
  </si>
  <si>
    <t>Freesia refracta</t>
  </si>
  <si>
    <t>3286</t>
  </si>
  <si>
    <t>Gladiolus angustus</t>
  </si>
  <si>
    <t>3287</t>
  </si>
  <si>
    <t>Painted Lady</t>
  </si>
  <si>
    <t>Sclerolaena sp. B</t>
  </si>
  <si>
    <t>12875</t>
  </si>
  <si>
    <t>Bactrophora vermicularis</t>
  </si>
  <si>
    <t>Schizeilema fragoseum</t>
  </si>
  <si>
    <t>1149</t>
  </si>
  <si>
    <t>Sium latifolium</t>
  </si>
  <si>
    <t>Knotted Hedge-parsley</t>
  </si>
  <si>
    <t>Torilis nodosa</t>
  </si>
  <si>
    <t>Purple Parsnip</t>
  </si>
  <si>
    <t>Cyperus reflexus var. reflexus</t>
  </si>
  <si>
    <t>Brachycome cardiocarpa</t>
  </si>
  <si>
    <t>12900</t>
  </si>
  <si>
    <t>Fimbristylis communis</t>
  </si>
  <si>
    <t>12901</t>
  </si>
  <si>
    <t>Fimbristylis pauciflora</t>
  </si>
  <si>
    <t>12902</t>
  </si>
  <si>
    <t>Isolepis cernua var. cernua</t>
  </si>
  <si>
    <t>12903</t>
  </si>
  <si>
    <t>Lepidosperma ensiforme</t>
  </si>
  <si>
    <t>12904</t>
  </si>
  <si>
    <t>Lepidosperma planifolium</t>
  </si>
  <si>
    <t>12905</t>
  </si>
  <si>
    <t>Mesomelaena pseudostygia</t>
  </si>
  <si>
    <t>12906</t>
  </si>
  <si>
    <t>Rhynchospora brownii subsp. brownii</t>
  </si>
  <si>
    <t>12907</t>
  </si>
  <si>
    <t>Hypolepis elegans subsp. elegans</t>
  </si>
  <si>
    <t>12908</t>
  </si>
  <si>
    <t>Hibbertia astrotricha</t>
  </si>
  <si>
    <t>12909</t>
  </si>
  <si>
    <t>Hibbertia dentata var. calva</t>
  </si>
  <si>
    <t>1291</t>
  </si>
  <si>
    <t>Brachycome ciliaris</t>
  </si>
  <si>
    <t>12910</t>
  </si>
  <si>
    <t>Hibbertia dentata var. dentata</t>
  </si>
  <si>
    <t>12911</t>
  </si>
  <si>
    <t>Hibbertia linearis var. obtusifolia</t>
  </si>
  <si>
    <t>12912</t>
  </si>
  <si>
    <t>Hibbertia oligodonta</t>
  </si>
  <si>
    <t>12913</t>
  </si>
  <si>
    <t>Facelis retusa</t>
  </si>
  <si>
    <t>1450</t>
  </si>
  <si>
    <t>Potato Weed</t>
  </si>
  <si>
    <t>Galinsoga parviflora</t>
  </si>
  <si>
    <t>1451</t>
  </si>
  <si>
    <t>Gamolepis chrysanthemoides</t>
  </si>
  <si>
    <t>Gazania ringens</t>
  </si>
  <si>
    <t>Gnaphalium americanum</t>
  </si>
  <si>
    <t>Gnaphalium argentifolium</t>
  </si>
  <si>
    <t>Gnaphalium calviceps</t>
  </si>
  <si>
    <t>Gnaphalium coarctatum</t>
  </si>
  <si>
    <t>Gnaphalium gymnocephalum</t>
  </si>
  <si>
    <t>Tiny Cudweed</t>
  </si>
  <si>
    <t>Pincushion</t>
  </si>
  <si>
    <t>Sixalix atropurpurea</t>
  </si>
  <si>
    <t>12919</t>
  </si>
  <si>
    <t>Drosera peltata subsp. auriculata</t>
  </si>
  <si>
    <t>1292</t>
  </si>
  <si>
    <t>Brachycome ciliocarpa</t>
  </si>
  <si>
    <t>12920</t>
  </si>
  <si>
    <t>Phanerophlebia falcata</t>
  </si>
  <si>
    <t>12921</t>
  </si>
  <si>
    <t>Elaeagnus umbellata</t>
  </si>
  <si>
    <t>12922</t>
  </si>
  <si>
    <t>Aristotelia chilensis</t>
  </si>
  <si>
    <t>12923</t>
  </si>
  <si>
    <t>Tetratheca ciliata var. alba</t>
  </si>
  <si>
    <t>12924</t>
  </si>
  <si>
    <t>Equisetum hyemale</t>
  </si>
  <si>
    <t>12925</t>
  </si>
  <si>
    <t>Acrotriche aggregata subsp. group B</t>
  </si>
  <si>
    <t>12926</t>
  </si>
  <si>
    <t>Acrotriche aggregata subsp. group D</t>
  </si>
  <si>
    <t>12927</t>
  </si>
  <si>
    <t>Acrotriche divaricata subsp. group B</t>
  </si>
  <si>
    <t>12928</t>
  </si>
  <si>
    <t>Helichrysum collinum</t>
  </si>
  <si>
    <t>Helichrysum conditum</t>
  </si>
  <si>
    <t>Helichrysum cuneifolium</t>
  </si>
  <si>
    <t>1489</t>
  </si>
  <si>
    <t>Helichrysum dendroideum</t>
  </si>
  <si>
    <t>1490</t>
  </si>
  <si>
    <t>Helichrysum diosmifolium</t>
  </si>
  <si>
    <t>1491</t>
  </si>
  <si>
    <t>Helichrysum diotophyllum</t>
  </si>
  <si>
    <t>1492</t>
  </si>
  <si>
    <t>Helichrysum elatum</t>
  </si>
  <si>
    <t>1493</t>
  </si>
  <si>
    <t>Helichrysum hookeri</t>
  </si>
  <si>
    <t>Satin Everlasting</t>
  </si>
  <si>
    <t>Helichrysum leucopsideum</t>
  </si>
  <si>
    <t>1495</t>
  </si>
  <si>
    <t>Helichrysum obcordatum</t>
  </si>
  <si>
    <t>Helichrysum obovatum</t>
  </si>
  <si>
    <t>Helichrysum obtusifolium</t>
  </si>
  <si>
    <t>1498</t>
  </si>
  <si>
    <t>Coleus spicatus</t>
  </si>
  <si>
    <t>3374</t>
  </si>
  <si>
    <t>Dracocephalum moldavica</t>
  </si>
  <si>
    <t>3375</t>
  </si>
  <si>
    <t>Hemigenia cuneifolia</t>
  </si>
  <si>
    <t>3376</t>
  </si>
  <si>
    <t>Hemigenia purpurea</t>
  </si>
  <si>
    <t>3377</t>
  </si>
  <si>
    <t>Dead Nettle</t>
  </si>
  <si>
    <t>Lamium amplexicaule</t>
  </si>
  <si>
    <t>3378</t>
  </si>
  <si>
    <t>Italian Lavender</t>
  </si>
  <si>
    <t>Lavandula stoechas</t>
  </si>
  <si>
    <t>3379</t>
  </si>
  <si>
    <t>Leonurus sibiricus</t>
  </si>
  <si>
    <t>3380</t>
  </si>
  <si>
    <t>Australian Gipsywort</t>
  </si>
  <si>
    <t>Lycopus australis</t>
  </si>
  <si>
    <t>Lissanthe pleiosperma</t>
  </si>
  <si>
    <t>12941</t>
  </si>
  <si>
    <t>Melichrus erubescens subsp. group 1</t>
  </si>
  <si>
    <t>12942</t>
  </si>
  <si>
    <t>Melichrus erubescens subsp. group 2</t>
  </si>
  <si>
    <t>12943</t>
  </si>
  <si>
    <t>Melichrus urceolatus subsp. group 1</t>
  </si>
  <si>
    <t>12944</t>
  </si>
  <si>
    <t>Melichrus urceolatus subsp. group 2</t>
  </si>
  <si>
    <t>12945</t>
  </si>
  <si>
    <t>Monotoca aenigma</t>
  </si>
  <si>
    <t>12946</t>
  </si>
  <si>
    <t>Monotoca minutiflora</t>
  </si>
  <si>
    <t>12947</t>
  </si>
  <si>
    <t>Rhododendron ponticum</t>
  </si>
  <si>
    <t>12948</t>
  </si>
  <si>
    <t>Sprengelia incarnata f. B</t>
  </si>
  <si>
    <t>12949</t>
  </si>
  <si>
    <t>Sprengelia incarnata f. 'incarnata'</t>
  </si>
  <si>
    <t>1295</t>
  </si>
  <si>
    <t>Helichrysum paralium</t>
  </si>
  <si>
    <t>1499</t>
  </si>
  <si>
    <t>Helichrysum podolepidium</t>
  </si>
  <si>
    <t>Helichrysum rosmarinifolium</t>
  </si>
  <si>
    <t>Moluccella laevis</t>
  </si>
  <si>
    <t>3390</t>
  </si>
  <si>
    <t>Catmint</t>
  </si>
  <si>
    <t>Nepeta cataria</t>
  </si>
  <si>
    <t>3391</t>
  </si>
  <si>
    <t>Narrow-leaved Plectranthus</t>
  </si>
  <si>
    <t>Plectranthus alloplectus</t>
  </si>
  <si>
    <t>3392</t>
  </si>
  <si>
    <t>Plectranthus apreptus</t>
  </si>
  <si>
    <t>3393</t>
  </si>
  <si>
    <t>Plectranthus argentatus</t>
  </si>
  <si>
    <t>3394</t>
  </si>
  <si>
    <t>Plectranthus cilatus</t>
  </si>
  <si>
    <t>3395</t>
  </si>
  <si>
    <t>Plectranthus cruciflora</t>
  </si>
  <si>
    <t>3396</t>
  </si>
  <si>
    <t>Plectranthus graveolens</t>
  </si>
  <si>
    <t>3397</t>
  </si>
  <si>
    <t>Plectranthus parviflorus</t>
  </si>
  <si>
    <t>3398</t>
  </si>
  <si>
    <t>Plectranthus suaveolens</t>
  </si>
  <si>
    <t>3399</t>
  </si>
  <si>
    <t>Scarlet Mint-bush</t>
  </si>
  <si>
    <t>Prostanthera aspalathoides</t>
  </si>
  <si>
    <t>3400</t>
  </si>
  <si>
    <t>Prostanthera caerulea</t>
  </si>
  <si>
    <t>3401</t>
  </si>
  <si>
    <t>Singleton Mint Bush</t>
  </si>
  <si>
    <t>Prostanthera cineolifera</t>
  </si>
  <si>
    <t>3402</t>
  </si>
  <si>
    <t>Prostanthera cryptandroides</t>
  </si>
  <si>
    <t>3403</t>
  </si>
  <si>
    <t>Alpine Mint-bush</t>
  </si>
  <si>
    <t>Prostanthera cuneata</t>
  </si>
  <si>
    <t>3404</t>
  </si>
  <si>
    <t>Villous Mint-bush</t>
  </si>
  <si>
    <t>Prostanthera densa</t>
  </si>
  <si>
    <t>Helipterum jessenii</t>
  </si>
  <si>
    <t>Helipterum laeve</t>
  </si>
  <si>
    <t>Helipterum microglossum</t>
  </si>
  <si>
    <t>Helipterum molle</t>
  </si>
  <si>
    <t>Helipterum moschatum</t>
  </si>
  <si>
    <t>Helipterum polygalifolium</t>
  </si>
  <si>
    <t>Helipterum polyphyllum</t>
  </si>
  <si>
    <t>1529</t>
  </si>
  <si>
    <t>Euphorbia maconochieana</t>
  </si>
  <si>
    <t>12965</t>
  </si>
  <si>
    <t>Euphorbia tannensis subsp. tannensis</t>
  </si>
  <si>
    <t>12966</t>
  </si>
  <si>
    <t>Glochidion perakense var. supra-axillare</t>
  </si>
  <si>
    <t>12967</t>
  </si>
  <si>
    <t>Phyllanthus sp. A</t>
  </si>
  <si>
    <t>12968</t>
  </si>
  <si>
    <t>Phyllanthus sp. B</t>
  </si>
  <si>
    <t>12969</t>
  </si>
  <si>
    <t>Phyllanthus virgatus complex</t>
  </si>
  <si>
    <t>Brachycome dissectifolia</t>
  </si>
  <si>
    <t>12970</t>
  </si>
  <si>
    <t>Pseudanthus orbicularis</t>
  </si>
  <si>
    <t>12971</t>
  </si>
  <si>
    <t>Pseudanthus pauciflorus</t>
  </si>
  <si>
    <t>12972</t>
  </si>
  <si>
    <t>Pseudanthus pauciflorus subsp. pauciflorus</t>
  </si>
  <si>
    <t>12973</t>
  </si>
  <si>
    <t>Caesalpinia traceyi</t>
  </si>
  <si>
    <t>12974</t>
  </si>
  <si>
    <t>Cassia eremophila var. coriacea</t>
  </si>
  <si>
    <t>12975</t>
  </si>
  <si>
    <t>Cassia eremophila var. zygophylla</t>
  </si>
  <si>
    <t>12976</t>
  </si>
  <si>
    <t>Ixiolaena tomentosa</t>
  </si>
  <si>
    <t>1548</t>
  </si>
  <si>
    <t>Fleshy Minuria</t>
  </si>
  <si>
    <t>Kippistia suaedifolia</t>
  </si>
  <si>
    <t>Willow-leaved Lettuce</t>
  </si>
  <si>
    <t>Lactuca saligna</t>
  </si>
  <si>
    <t>1550</t>
  </si>
  <si>
    <t>Prickly Lettuce</t>
  </si>
  <si>
    <t>Lactuca serriola</t>
  </si>
  <si>
    <t>1551</t>
  </si>
  <si>
    <t>Blue Bottle-daisy</t>
  </si>
  <si>
    <t>Lagenifera stipitata</t>
  </si>
  <si>
    <t>Prostanthera nivea</t>
  </si>
  <si>
    <t>3422</t>
  </si>
  <si>
    <t>Prostanthera odoratissima</t>
  </si>
  <si>
    <t>3423</t>
  </si>
  <si>
    <t>Prostanthera ovalifolia</t>
  </si>
  <si>
    <t>3424</t>
  </si>
  <si>
    <t>Prostanthera phylicifolia</t>
  </si>
  <si>
    <t>3425</t>
  </si>
  <si>
    <t>Deyeuxia brachyathera</t>
  </si>
  <si>
    <t>4878</t>
  </si>
  <si>
    <t>Deyeuxia carinata</t>
  </si>
  <si>
    <t>4879</t>
  </si>
  <si>
    <t>Prostanthera sieberi</t>
  </si>
  <si>
    <t>3432</t>
  </si>
  <si>
    <t>Spiny Mint-bush</t>
  </si>
  <si>
    <t>Prostanthera spinosa</t>
  </si>
  <si>
    <t>3433</t>
  </si>
  <si>
    <t>Prostanthera staurophylla</t>
  </si>
  <si>
    <t>3434</t>
  </si>
  <si>
    <t>Jockey's Cap</t>
  </si>
  <si>
    <t>Prostanthera striatiflora</t>
  </si>
  <si>
    <t>3435</t>
  </si>
  <si>
    <t>Mount Vincent Mint-bush</t>
  </si>
  <si>
    <t>Prostanthera stricta</t>
  </si>
  <si>
    <t>3436</t>
  </si>
  <si>
    <t>Prostanthera teretifolia</t>
  </si>
  <si>
    <t>3437</t>
  </si>
  <si>
    <t>Prostanthera violaceae</t>
  </si>
  <si>
    <t>3438</t>
  </si>
  <si>
    <t>Blotchy Mint-bush</t>
  </si>
  <si>
    <t>Prostanthera walteri</t>
  </si>
  <si>
    <t>3439</t>
  </si>
  <si>
    <t>Prunella laciniata</t>
  </si>
  <si>
    <t>3440</t>
  </si>
  <si>
    <t>Self-heal</t>
  </si>
  <si>
    <t>Prunella vulgaris</t>
  </si>
  <si>
    <t>3441</t>
  </si>
  <si>
    <t>Woolly Sage</t>
  </si>
  <si>
    <t>Salvia aethiopis</t>
  </si>
  <si>
    <t>3442</t>
  </si>
  <si>
    <t>Salvia coccinea</t>
  </si>
  <si>
    <t>3443</t>
  </si>
  <si>
    <t>Salvia leucantha</t>
  </si>
  <si>
    <t>3444</t>
  </si>
  <si>
    <t>Austral Sage</t>
  </si>
  <si>
    <t>Salvia plebeia</t>
  </si>
  <si>
    <t>3445</t>
  </si>
  <si>
    <t>Mintweed</t>
  </si>
  <si>
    <t>Salvia reflexa</t>
  </si>
  <si>
    <t>3446</t>
  </si>
  <si>
    <t>Vervain</t>
  </si>
  <si>
    <t>Salvia verbenaca</t>
  </si>
  <si>
    <t>3447</t>
  </si>
  <si>
    <t>Dwarf Skullcap</t>
  </si>
  <si>
    <t>Scutellaria humilis</t>
  </si>
  <si>
    <t>3448</t>
  </si>
  <si>
    <t>Soft Skullcap</t>
  </si>
  <si>
    <t>Scutellaria mollis</t>
  </si>
  <si>
    <t>3449</t>
  </si>
  <si>
    <t>Scutellaria racemosa</t>
  </si>
  <si>
    <t>3450</t>
  </si>
  <si>
    <t>Stagger Weed</t>
  </si>
  <si>
    <t>Stachys arvensis</t>
  </si>
  <si>
    <t>3451</t>
  </si>
  <si>
    <t>Teucrium argutum</t>
  </si>
  <si>
    <t>3452</t>
  </si>
  <si>
    <t>Forest Germander</t>
  </si>
  <si>
    <t>Teucrium corymbosum</t>
  </si>
  <si>
    <t>3453</t>
  </si>
  <si>
    <t>Grey Germander</t>
  </si>
  <si>
    <t>Teucrium racemosum</t>
  </si>
  <si>
    <t>3454</t>
  </si>
  <si>
    <t>Camel Bush</t>
  </si>
  <si>
    <t>Teucrium sessiliflorum</t>
  </si>
  <si>
    <t>3455</t>
  </si>
  <si>
    <t>Westringia amabilis</t>
  </si>
  <si>
    <t>3456</t>
  </si>
  <si>
    <t>4915</t>
  </si>
  <si>
    <t>Digitaria ramularis</t>
  </si>
  <si>
    <t>4916</t>
  </si>
  <si>
    <t>Digitaria ternata</t>
  </si>
  <si>
    <t>4917</t>
  </si>
  <si>
    <t>Digitaria velutina</t>
  </si>
  <si>
    <t>4918</t>
  </si>
  <si>
    <t>4912</t>
  </si>
  <si>
    <t>Digitaria orbata</t>
  </si>
  <si>
    <t>4913</t>
  </si>
  <si>
    <t>Small-flowered Finger Grass</t>
  </si>
  <si>
    <t>Digitaria parviflora</t>
  </si>
  <si>
    <t>4914</t>
  </si>
  <si>
    <t>Digitaria propinqua</t>
  </si>
  <si>
    <t>6457</t>
  </si>
  <si>
    <t>Scented Acronychia</t>
  </si>
  <si>
    <t>Acronychia littoralis</t>
  </si>
  <si>
    <t>6458</t>
  </si>
  <si>
    <t>Bangalow Palm</t>
  </si>
  <si>
    <t>Archontophoenix cunninghamiana</t>
  </si>
  <si>
    <t>6459</t>
  </si>
  <si>
    <t>Mukia micrantha</t>
  </si>
  <si>
    <t>6460</t>
  </si>
  <si>
    <t>Eucalyptus pauciflora subsp. niphophila</t>
  </si>
  <si>
    <t>6461</t>
  </si>
  <si>
    <t>Thelionema umbellatum</t>
  </si>
  <si>
    <t>6462</t>
  </si>
  <si>
    <t>Lysiana exocarpi subsp. tenuis</t>
  </si>
  <si>
    <t>6463</t>
  </si>
  <si>
    <t>Cynodon incompletus var. hirsutus</t>
  </si>
  <si>
    <t>6464</t>
  </si>
  <si>
    <t>Buck Spinifex</t>
  </si>
  <si>
    <t>Triodia mitchellii var. breviloba</t>
  </si>
  <si>
    <t>6465</t>
  </si>
  <si>
    <t>Fireweed</t>
  </si>
  <si>
    <t>Senecio madagascariensis</t>
  </si>
  <si>
    <t>6466</t>
  </si>
  <si>
    <t>Pomaderris phylicifolia subsp. ericoides</t>
  </si>
  <si>
    <t>6467</t>
  </si>
  <si>
    <t>Clematis glycinoides var. submutica</t>
  </si>
  <si>
    <t>6468</t>
  </si>
  <si>
    <t>Chaff Flower</t>
  </si>
  <si>
    <t>Achyranthes aspera</t>
  </si>
  <si>
    <t>6469</t>
  </si>
  <si>
    <t>Muskwood</t>
  </si>
  <si>
    <t>Alangium villosum subsp. polyosmoides</t>
  </si>
  <si>
    <t>6470</t>
  </si>
  <si>
    <t>Alangium villosum subsp. tomentosum</t>
  </si>
  <si>
    <t>6471</t>
  </si>
  <si>
    <t>Isolepis crassiuscula</t>
  </si>
  <si>
    <t>6472</t>
  </si>
  <si>
    <t>Acacia irrorata subsp. irrorata</t>
  </si>
  <si>
    <t>6473</t>
  </si>
  <si>
    <t>Cliff Mallee Ash</t>
  </si>
  <si>
    <t>Perennial Veldtgrass</t>
  </si>
  <si>
    <t>Ehrharta calycina</t>
  </si>
  <si>
    <t>4937</t>
  </si>
  <si>
    <t>Panic Veldtgrass</t>
  </si>
  <si>
    <t>Ehrharta erecta</t>
  </si>
  <si>
    <t>4938</t>
  </si>
  <si>
    <t>Annual Veldtgrass</t>
  </si>
  <si>
    <t>Ehrharta longiflora</t>
  </si>
  <si>
    <t>4939</t>
  </si>
  <si>
    <t>Pypgrass</t>
  </si>
  <si>
    <t>Ehrharta villosa</t>
  </si>
  <si>
    <t>4940</t>
  </si>
  <si>
    <t>Goose Grass</t>
  </si>
  <si>
    <t>Eleusine tristachya</t>
  </si>
  <si>
    <t>4941</t>
  </si>
  <si>
    <t>Jointed Nineawn</t>
  </si>
  <si>
    <t>Enneapogon cylindricus</t>
  </si>
  <si>
    <t>4942</t>
  </si>
  <si>
    <t>Enneapogon flavescens</t>
  </si>
  <si>
    <t>4943</t>
  </si>
  <si>
    <t>Slender Nineawn</t>
  </si>
  <si>
    <t>Enneapogon gracilis</t>
  </si>
  <si>
    <t>4944</t>
  </si>
  <si>
    <t>Enneapogon intermedius</t>
  </si>
  <si>
    <t>4945</t>
  </si>
  <si>
    <t>Enneapogon nigricans</t>
  </si>
  <si>
    <t>4946</t>
  </si>
  <si>
    <t>Bordered Panic</t>
  </si>
  <si>
    <t>Entolasia marginata</t>
  </si>
  <si>
    <t>4947</t>
  </si>
  <si>
    <t>Wiry Panic</t>
  </si>
  <si>
    <t>Entolasia stricta</t>
  </si>
  <si>
    <t>4948</t>
  </si>
  <si>
    <t>Entolasia whiteana</t>
  </si>
  <si>
    <t>4949</t>
  </si>
  <si>
    <t>Canegrass</t>
  </si>
  <si>
    <t>Eragrostis australasica</t>
  </si>
  <si>
    <t>4950</t>
  </si>
  <si>
    <t>Pitted Lovegrass</t>
  </si>
  <si>
    <t>Eragrostis barrelieri</t>
  </si>
  <si>
    <t>4951</t>
  </si>
  <si>
    <t>Eragrostis basedowii</t>
  </si>
  <si>
    <t>4952</t>
  </si>
  <si>
    <t>African Lovegrass</t>
  </si>
  <si>
    <t>Eragrostis curvula</t>
  </si>
  <si>
    <t>4953</t>
  </si>
  <si>
    <t>Eragrostis desertorum</t>
  </si>
  <si>
    <t>4954</t>
  </si>
  <si>
    <t>Mallee Lovegrass</t>
  </si>
  <si>
    <t>Eragrostis dielsii</t>
  </si>
  <si>
    <t>4955</t>
  </si>
  <si>
    <t>Clustered Lovegrass</t>
  </si>
  <si>
    <t>Eragrostis elongata</t>
  </si>
  <si>
    <t>4956</t>
  </si>
  <si>
    <t>Eragrostis eriopoda</t>
  </si>
  <si>
    <t>4957</t>
  </si>
  <si>
    <t>Small-flowered Lovegrass</t>
  </si>
  <si>
    <t>Eragrostis kennedyae</t>
  </si>
  <si>
    <t>4958</t>
  </si>
  <si>
    <t>Purple Lovegrass</t>
  </si>
  <si>
    <t>Eragrostis lacunaria</t>
  </si>
  <si>
    <t>4959</t>
  </si>
  <si>
    <t>Hairy-leaved Bolly Gum</t>
  </si>
  <si>
    <t>Neolitsea dealbata</t>
  </si>
  <si>
    <t>3500</t>
  </si>
  <si>
    <t>Lemna minor</t>
  </si>
  <si>
    <t>3501</t>
  </si>
  <si>
    <t>Lemna trisulca</t>
  </si>
  <si>
    <t>3502</t>
  </si>
  <si>
    <t>Spirodela oligorrhiza</t>
  </si>
  <si>
    <t>3503</t>
  </si>
  <si>
    <t>Spirodela pusilla</t>
  </si>
  <si>
    <t>3504</t>
  </si>
  <si>
    <t>Wolffia australiana</t>
  </si>
  <si>
    <t>3505</t>
  </si>
  <si>
    <t>Yellow Bladderwort</t>
  </si>
  <si>
    <t>Utricularia australis</t>
  </si>
  <si>
    <t>3506</t>
  </si>
  <si>
    <t>Moth Bladderwort</t>
  </si>
  <si>
    <t>Utricularia biloba</t>
  </si>
  <si>
    <t>3507</t>
  </si>
  <si>
    <t>Fairy Aprons</t>
  </si>
  <si>
    <t>Utricularia dichotoma</t>
  </si>
  <si>
    <t>3508</t>
  </si>
  <si>
    <t>Small Bladderwort</t>
  </si>
  <si>
    <t>Utricularia lateriflora</t>
  </si>
  <si>
    <t>3509</t>
  </si>
  <si>
    <t>Tasmanian Bladderwort</t>
  </si>
  <si>
    <t>Utricularia monanthos</t>
  </si>
  <si>
    <t>3510</t>
  </si>
  <si>
    <t>Crow Garlic</t>
  </si>
  <si>
    <t>Allium vineale</t>
  </si>
  <si>
    <t>3515</t>
  </si>
  <si>
    <t>Alstroemeria psittacina</t>
  </si>
  <si>
    <t>3516</t>
  </si>
  <si>
    <t>Belladonna Lily</t>
  </si>
  <si>
    <t>Amaryllis belladonna</t>
  </si>
  <si>
    <t>3517</t>
  </si>
  <si>
    <t>Pale Vanilla-lily</t>
  </si>
  <si>
    <t>Arthropodium milleflorum</t>
  </si>
  <si>
    <t>3518</t>
  </si>
  <si>
    <t>Small Vanilla Lily</t>
  </si>
  <si>
    <t>Arthropodium minus</t>
  </si>
  <si>
    <t>3519</t>
  </si>
  <si>
    <t>Bridal Creeper</t>
  </si>
  <si>
    <t>Asparagus asparagoides</t>
  </si>
  <si>
    <t>3520</t>
  </si>
  <si>
    <t>Asparagus densiflorus</t>
  </si>
  <si>
    <t>3521</t>
  </si>
  <si>
    <t>Asparagus</t>
  </si>
  <si>
    <t>Asparagus officinalis</t>
  </si>
  <si>
    <t>3522</t>
  </si>
  <si>
    <t>Asparagus scandens</t>
  </si>
  <si>
    <t>3523</t>
  </si>
  <si>
    <t>Asparagus setaceus</t>
  </si>
  <si>
    <t>3524</t>
  </si>
  <si>
    <t>Onion Weed</t>
  </si>
  <si>
    <t>Asphodelus fistulosus</t>
  </si>
  <si>
    <t>3525</t>
  </si>
  <si>
    <t>Astelia alpina</t>
  </si>
  <si>
    <t>3526</t>
  </si>
  <si>
    <t>Astelia psychrocharis</t>
  </si>
  <si>
    <t>3527</t>
  </si>
  <si>
    <t>Tall Yellow-tops</t>
  </si>
  <si>
    <t>13089</t>
  </si>
  <si>
    <t>Acacia inamabilis</t>
  </si>
  <si>
    <t>Brachycome multifida</t>
  </si>
  <si>
    <t>13090</t>
  </si>
  <si>
    <t>Acacia jibberdingensis</t>
  </si>
  <si>
    <t>13091</t>
  </si>
  <si>
    <t>Acacia juniperina</t>
  </si>
  <si>
    <t>13092</t>
  </si>
  <si>
    <t>Acacia juniperina var. brownei</t>
  </si>
  <si>
    <t>13093</t>
  </si>
  <si>
    <t>Brachycome nivalis</t>
  </si>
  <si>
    <t>13100</t>
  </si>
  <si>
    <t>Acacia spectabilis var. stuartii</t>
  </si>
  <si>
    <t>13101</t>
  </si>
  <si>
    <t>Senecio squarrosus</t>
  </si>
  <si>
    <t>Senecio tuberculatus</t>
  </si>
  <si>
    <t>Senecio vagus</t>
  </si>
  <si>
    <t>Senecio velleioides</t>
  </si>
  <si>
    <t>Senecio vulgaris</t>
  </si>
  <si>
    <t>Sigesbeckia microcephala</t>
  </si>
  <si>
    <t>Sigesbeckia orientalis</t>
  </si>
  <si>
    <t>Variegated Thistle</t>
  </si>
  <si>
    <t>Silybum marianum</t>
  </si>
  <si>
    <t>Solidago canadensis</t>
  </si>
  <si>
    <t>Dwarf Jo-jo</t>
  </si>
  <si>
    <t>Soliva anthemifolia</t>
  </si>
  <si>
    <t>Soliva pterosperma</t>
  </si>
  <si>
    <t>Jo-jo</t>
  </si>
  <si>
    <t>Soliva stolonifera</t>
  </si>
  <si>
    <t>Prickly Sowthistle</t>
  </si>
  <si>
    <t>Sonchus asper</t>
  </si>
  <si>
    <t>Common Sowthistle</t>
  </si>
  <si>
    <t>Sonchus oleraceus</t>
  </si>
  <si>
    <t>Spilanthes grandiflora</t>
  </si>
  <si>
    <t>Stevia eupatoria</t>
  </si>
  <si>
    <t>Hooked Cudweed</t>
  </si>
  <si>
    <t>Stuartina hamata</t>
  </si>
  <si>
    <t>Spoon Cudweed</t>
  </si>
  <si>
    <t>Stuartina muelleri</t>
  </si>
  <si>
    <t>Stinking Roger</t>
  </si>
  <si>
    <t>Tagetes minuta</t>
  </si>
  <si>
    <t>Feverfew</t>
  </si>
  <si>
    <t>Tanacetum parthenium</t>
  </si>
  <si>
    <t>Tansy</t>
  </si>
  <si>
    <t>Tanacetum vulgare</t>
  </si>
  <si>
    <t>Dandelion</t>
  </si>
  <si>
    <t>Taraxacum officinale</t>
  </si>
  <si>
    <t>Mexican Sunflower</t>
  </si>
  <si>
    <t>Tithonia diversifolia</t>
  </si>
  <si>
    <t>Tithonia rotundifolia</t>
  </si>
  <si>
    <t>Tolpis umbellata</t>
  </si>
  <si>
    <t>Toxanthes perpusilla</t>
  </si>
  <si>
    <t>Goatsbeard</t>
  </si>
  <si>
    <t>Tragopogon dubius</t>
  </si>
  <si>
    <t>Tragopogon porrifolius</t>
  </si>
  <si>
    <t>False Hawkbit</t>
  </si>
  <si>
    <t>Urospermum picroides</t>
  </si>
  <si>
    <t>Ursinia chrysanthemoides</t>
  </si>
  <si>
    <t>White Cudweed</t>
  </si>
  <si>
    <t>Vellereophyton dealbatum</t>
  </si>
  <si>
    <t>Verbesina encelioides</t>
  </si>
  <si>
    <t>Vittadinia cervicularis</t>
  </si>
  <si>
    <t>Vittadinia condyloides</t>
  </si>
  <si>
    <t>Vittadinia cuneata</t>
  </si>
  <si>
    <t>Woolly New Holland Daisy</t>
  </si>
  <si>
    <t>Vittadinia gracilis</t>
  </si>
  <si>
    <t>Vittadinia hispidula</t>
  </si>
  <si>
    <t>Vittadinia dissecta</t>
  </si>
  <si>
    <t>Vittadinia eremaea</t>
  </si>
  <si>
    <t>Brachycome papillosa</t>
  </si>
  <si>
    <t>13130</t>
  </si>
  <si>
    <t>Halophila ovalis subsp. ovalis</t>
  </si>
  <si>
    <t>13131</t>
  </si>
  <si>
    <t>Vallisneria americana</t>
  </si>
  <si>
    <t>13132</t>
  </si>
  <si>
    <t>Hypoxis hygrometrica var. hypoglaucum</t>
  </si>
  <si>
    <t>13133</t>
  </si>
  <si>
    <t>Hypoxis pusilla</t>
  </si>
  <si>
    <t>13134</t>
  </si>
  <si>
    <t>Black Flag</t>
  </si>
  <si>
    <t>Ferraria crispa</t>
  </si>
  <si>
    <t>13135</t>
  </si>
  <si>
    <t>Freesia alba</t>
  </si>
  <si>
    <t>13136</t>
  </si>
  <si>
    <t>Iris laevigata</t>
  </si>
  <si>
    <t>13137</t>
  </si>
  <si>
    <t>Patersonia sericea var. sericea</t>
  </si>
  <si>
    <t>13138</t>
  </si>
  <si>
    <t>Japanese Walnut</t>
  </si>
  <si>
    <t>Juglans ailantifolia</t>
  </si>
  <si>
    <t>13139</t>
  </si>
  <si>
    <t>Juncus capensis var. macranthus</t>
  </si>
  <si>
    <t>Brachycome perpusilla</t>
  </si>
  <si>
    <t>13140</t>
  </si>
  <si>
    <t>Juncus sp. Q</t>
  </si>
  <si>
    <t>13141</t>
  </si>
  <si>
    <t>Juncus subsecundus subsp. congregatus</t>
  </si>
  <si>
    <t>13142</t>
  </si>
  <si>
    <t>Triglochin nana</t>
  </si>
  <si>
    <t>13143</t>
  </si>
  <si>
    <t>Triglochin sp. A</t>
  </si>
  <si>
    <t>13144</t>
  </si>
  <si>
    <t>Triglochin sp. B</t>
  </si>
  <si>
    <t>13145</t>
  </si>
  <si>
    <t>Clerodendrum tomentosum var. tomentosum</t>
  </si>
  <si>
    <t>13146</t>
  </si>
  <si>
    <t>Dicrastylis cordifolia var. cordifolia</t>
  </si>
  <si>
    <t>13147</t>
  </si>
  <si>
    <t>Ground Ivy</t>
  </si>
  <si>
    <t>Glechoma hederacea</t>
  </si>
  <si>
    <t>13148</t>
  </si>
  <si>
    <t>Lamium galeobdolon subsp. argentatum</t>
  </si>
  <si>
    <t>13149</t>
  </si>
  <si>
    <t>Lavandula latifolia</t>
  </si>
  <si>
    <t>1315</t>
  </si>
  <si>
    <t>Bower Vine</t>
  </si>
  <si>
    <t>Pandorea jasminoides</t>
  </si>
  <si>
    <t>Pandorea pandorana</t>
  </si>
  <si>
    <t>Golden Shower</t>
  </si>
  <si>
    <t>Pyrostegia venusta</t>
  </si>
  <si>
    <t>hairy Fiddleneck</t>
  </si>
  <si>
    <t>Amsinckia calycina</t>
  </si>
  <si>
    <t>Common Fiddleneck</t>
  </si>
  <si>
    <t>Amsinckia intermedia</t>
  </si>
  <si>
    <t>Amsinckia lycopsoides</t>
  </si>
  <si>
    <t>Anchusa officinalis</t>
  </si>
  <si>
    <t>Borage</t>
  </si>
  <si>
    <t>Borago officinalis</t>
  </si>
  <si>
    <t>Cynoglossum australe</t>
  </si>
  <si>
    <t>Cynoglossum latifolium</t>
  </si>
  <si>
    <t>Sweet Hound's-tongue</t>
  </si>
  <si>
    <t>Cynoglossum suaveolens</t>
  </si>
  <si>
    <t>Italian Bugloss</t>
  </si>
  <si>
    <t>Echium italicum</t>
  </si>
  <si>
    <t>Patterson's Curse</t>
  </si>
  <si>
    <t>Echium plantagineum</t>
  </si>
  <si>
    <t>Viper's Bugloss</t>
  </si>
  <si>
    <t>Echium vulgare</t>
  </si>
  <si>
    <t>Ehretia acuminata</t>
  </si>
  <si>
    <t>Peach Bush</t>
  </si>
  <si>
    <t>Ehretia membranifolia</t>
  </si>
  <si>
    <t>Rough Halgania</t>
  </si>
  <si>
    <t>Halgania cyanea</t>
  </si>
  <si>
    <t>Halgania lavandulacea</t>
  </si>
  <si>
    <t>Halgania preissiana</t>
  </si>
  <si>
    <t>Blue Heliotrope</t>
  </si>
  <si>
    <t>Heliotropium amplexicaule</t>
  </si>
  <si>
    <t>Rough Heliotrope</t>
  </si>
  <si>
    <t>Heliotropium asperrimum</t>
  </si>
  <si>
    <t>Smooth Heliotrope</t>
  </si>
  <si>
    <t>Heliotropium curassavicum</t>
  </si>
  <si>
    <t>Heliotropium europaeum</t>
  </si>
  <si>
    <t>Prostrate Heliotrope</t>
  </si>
  <si>
    <t>Heliotropium supinum</t>
  </si>
  <si>
    <t>Lithospermum arvense</t>
  </si>
  <si>
    <t>Lycopsis arvensis</t>
  </si>
  <si>
    <t>Australian Forget-me-not</t>
  </si>
  <si>
    <t>Myosotis australis</t>
  </si>
  <si>
    <t>Myosotis caespitosa</t>
  </si>
  <si>
    <t>Forget-me-not</t>
  </si>
  <si>
    <t>Myosotis discolor</t>
  </si>
  <si>
    <t>Myosotis suaveolens</t>
  </si>
  <si>
    <t>Wood Forget-me-not</t>
  </si>
  <si>
    <t>Myosotis sylvatica</t>
  </si>
  <si>
    <t>Hairy Sheepweed</t>
  </si>
  <si>
    <t>Neatostema apulum</t>
  </si>
  <si>
    <t>Burr Stickseed</t>
  </si>
  <si>
    <t>Omphalolappula concava</t>
  </si>
  <si>
    <t>Valley Popcorn Flower</t>
  </si>
  <si>
    <t>Parsonsia eucalyptophylla</t>
  </si>
  <si>
    <t>11780</t>
  </si>
  <si>
    <t>Jade Plant</t>
  </si>
  <si>
    <t>Crassula ovata</t>
  </si>
  <si>
    <t>11781</t>
  </si>
  <si>
    <t>Phoenix spp.</t>
  </si>
  <si>
    <t>11782</t>
  </si>
  <si>
    <t>Drejerella guttata</t>
  </si>
  <si>
    <t>11783</t>
  </si>
  <si>
    <t>Musa paradisiaca</t>
  </si>
  <si>
    <t>11784</t>
  </si>
  <si>
    <t>Asparagus Fern</t>
  </si>
  <si>
    <t>Asparagus aethiopicus</t>
  </si>
  <si>
    <t>11785</t>
  </si>
  <si>
    <t>Climbing Asparagus Fern</t>
  </si>
  <si>
    <t>Asparagus plumosus</t>
  </si>
  <si>
    <t>11786</t>
  </si>
  <si>
    <t>Logania albiflora subsp. IE</t>
  </si>
  <si>
    <t>13186</t>
  </si>
  <si>
    <t>Logania albiflora subsp. IS</t>
  </si>
  <si>
    <t>13187</t>
  </si>
  <si>
    <t>Logania albiflora subsp. W</t>
  </si>
  <si>
    <t>13188</t>
  </si>
  <si>
    <t>Logania floribunda</t>
  </si>
  <si>
    <t>13189</t>
  </si>
  <si>
    <t>Lomandra sp. nov. (aff. glauca)</t>
  </si>
  <si>
    <t>Brachycome rigidula</t>
  </si>
  <si>
    <t>13190</t>
  </si>
  <si>
    <t>Lysiana subfalcata subsp. subfalcata</t>
  </si>
  <si>
    <t>13191</t>
  </si>
  <si>
    <t>Lycopodiella diffusa</t>
  </si>
  <si>
    <t>13192</t>
  </si>
  <si>
    <t>Ammannia multiflora var. multiflora</t>
  </si>
  <si>
    <t>13193</t>
  </si>
  <si>
    <t>Rotala occultiflora</t>
  </si>
  <si>
    <t>13194</t>
  </si>
  <si>
    <t>Michelia doltsopa</t>
  </si>
  <si>
    <t>13195</t>
  </si>
  <si>
    <t>Cotoneaster coriaceus</t>
  </si>
  <si>
    <t>13196</t>
  </si>
  <si>
    <t>Cotoneaster horizontalis</t>
  </si>
  <si>
    <t>13197</t>
  </si>
  <si>
    <t>Crataegus monogyna subsp. monogyna</t>
  </si>
  <si>
    <t>13198</t>
  </si>
  <si>
    <t>Crataegus phaenopyrum</t>
  </si>
  <si>
    <t>13199</t>
  </si>
  <si>
    <t>Sorbus aucuparia</t>
  </si>
  <si>
    <t>Brachycome scapiformis</t>
  </si>
  <si>
    <t>13200</t>
  </si>
  <si>
    <t>Spiraea douglasii var. menziesii</t>
  </si>
  <si>
    <t>Pultenaea setulosa</t>
  </si>
  <si>
    <t>11811</t>
  </si>
  <si>
    <t>Speculantha sp. aff. parviflora</t>
  </si>
  <si>
    <t>11812</t>
  </si>
  <si>
    <t>Pomaderris sp. aff. intermedia</t>
  </si>
  <si>
    <t>11813</t>
  </si>
  <si>
    <t>Paraserianthes lophantha</t>
  </si>
  <si>
    <t>11814</t>
  </si>
  <si>
    <t>Hibbertia sp. aff. riparia</t>
  </si>
  <si>
    <t>11815</t>
  </si>
  <si>
    <t>Thelychiton speciosus</t>
  </si>
  <si>
    <t>11816</t>
  </si>
  <si>
    <t>Syzygium wilsonii</t>
  </si>
  <si>
    <t>Cuphonotus humistratus</t>
  </si>
  <si>
    <t>Flixweed</t>
  </si>
  <si>
    <t>Descurainia sophia</t>
  </si>
  <si>
    <t>Wall Rocket</t>
  </si>
  <si>
    <t>Diplotaxis muralis</t>
  </si>
  <si>
    <t>Sand Rocket</t>
  </si>
  <si>
    <t>13201</t>
  </si>
  <si>
    <t>Abutilon pictum</t>
  </si>
  <si>
    <t>13202</t>
  </si>
  <si>
    <t>Hibiscus sturtii var. campylochlamys</t>
  </si>
  <si>
    <t>13203</t>
  </si>
  <si>
    <t>Hibiscus trionum var. trionum</t>
  </si>
  <si>
    <t>13204</t>
  </si>
  <si>
    <t>Hibiscus trionum var. vesicarius</t>
  </si>
  <si>
    <t>13205</t>
  </si>
  <si>
    <t>Malva rotundifolia</t>
  </si>
  <si>
    <t>13206</t>
  </si>
  <si>
    <t>Malvaviscus arboreus var. penduliflorus</t>
  </si>
  <si>
    <t>13207</t>
  </si>
  <si>
    <t>Plagianthus microphyllus</t>
  </si>
  <si>
    <t>13208</t>
  </si>
  <si>
    <t>Sida atherophora</t>
  </si>
  <si>
    <t>13209</t>
  </si>
  <si>
    <t>Sida mollis</t>
  </si>
  <si>
    <t>Brachycome scapigera</t>
  </si>
  <si>
    <t>13210</t>
  </si>
  <si>
    <t>Lepidium fasciculatum</t>
  </si>
  <si>
    <t>Mustard &amp; Cress</t>
  </si>
  <si>
    <t>Lepidium howei-insulae</t>
  </si>
  <si>
    <t>Aromatic Peppercress</t>
  </si>
  <si>
    <t>Lepidium hyssopifolium</t>
  </si>
  <si>
    <t>1823</t>
  </si>
  <si>
    <t>Lepidium leptopetalum</t>
  </si>
  <si>
    <t>Winged Peppercress</t>
  </si>
  <si>
    <t>Lepidium monoplocoides</t>
  </si>
  <si>
    <t>Lepidium muelleri-ferdinandi</t>
  </si>
  <si>
    <t>Lepidium oxytrichum</t>
  </si>
  <si>
    <t>Warty Peppercress</t>
  </si>
  <si>
    <t>Lepidium papillosum</t>
  </si>
  <si>
    <t>Lepidium perfoliatum</t>
  </si>
  <si>
    <t>Veined Peppercress</t>
  </si>
  <si>
    <t>Lepidium phlebopetalum</t>
  </si>
  <si>
    <t>Lepidium pseudotasmanicum</t>
  </si>
  <si>
    <t>Lepidium sagittulatum</t>
  </si>
  <si>
    <t>Virginian Peppercess</t>
  </si>
  <si>
    <t>Tall Mallow</t>
  </si>
  <si>
    <t>Malva sylvestris</t>
  </si>
  <si>
    <t>3659</t>
  </si>
  <si>
    <t>Prickly Malvastrum</t>
  </si>
  <si>
    <t>Malvastrum coromandelianum</t>
  </si>
  <si>
    <t>3660</t>
  </si>
  <si>
    <t>Red-flowered Mallow</t>
  </si>
  <si>
    <t>Modiola caroliniana</t>
  </si>
  <si>
    <t>3661</t>
  </si>
  <si>
    <t>Bush Hibiscus</t>
  </si>
  <si>
    <t>Radyera farragei</t>
  </si>
  <si>
    <t>3662</t>
  </si>
  <si>
    <t>Selenothamnus squamatus</t>
  </si>
  <si>
    <t>3663</t>
  </si>
  <si>
    <t>Sand Sida</t>
  </si>
  <si>
    <t>Sida ammophila</t>
  </si>
  <si>
    <t>3664</t>
  </si>
  <si>
    <t>Corrugated Sida</t>
  </si>
  <si>
    <t>Sida corrugata</t>
  </si>
  <si>
    <t>3665</t>
  </si>
  <si>
    <t>Sida cryphiopetala</t>
  </si>
  <si>
    <t>3666</t>
  </si>
  <si>
    <t>Ridge Sida</t>
  </si>
  <si>
    <t>Sida cunninghamii</t>
  </si>
  <si>
    <t>3667</t>
  </si>
  <si>
    <t>Sida filiformis</t>
  </si>
  <si>
    <t>3668</t>
  </si>
  <si>
    <t>Sida goniocarpa</t>
  </si>
  <si>
    <t>3669</t>
  </si>
  <si>
    <t>Sida intricata</t>
  </si>
  <si>
    <t>367</t>
  </si>
  <si>
    <t>Gentiana baeuerlenii</t>
  </si>
  <si>
    <t>3670</t>
  </si>
  <si>
    <t>Sida leprosa</t>
  </si>
  <si>
    <t>3671</t>
  </si>
  <si>
    <t>Sida petrophila</t>
  </si>
  <si>
    <t>3672</t>
  </si>
  <si>
    <t>Lifesaver Burr</t>
  </si>
  <si>
    <t>Palm Grass</t>
  </si>
  <si>
    <t>Setaria palmifolia</t>
  </si>
  <si>
    <t>5166</t>
  </si>
  <si>
    <t>Setaria paspalidioides</t>
  </si>
  <si>
    <t>5167</t>
  </si>
  <si>
    <t>South African Pigeon Grass</t>
  </si>
  <si>
    <t>Setaria sphacelata</t>
  </si>
  <si>
    <t>Setaria surgens</t>
  </si>
  <si>
    <t>5169</t>
  </si>
  <si>
    <t>Whorled Pigeon Grass</t>
  </si>
  <si>
    <t>Setaria verticillata</t>
  </si>
  <si>
    <t>5170</t>
  </si>
  <si>
    <t>Green Pigeon Grass</t>
  </si>
  <si>
    <t>Setaria viridis</t>
  </si>
  <si>
    <t>5171</t>
  </si>
  <si>
    <t>Sorghum</t>
  </si>
  <si>
    <t>Sorghum bicolor</t>
  </si>
  <si>
    <t>3681</t>
  </si>
  <si>
    <t>Gruie</t>
  </si>
  <si>
    <t>Owenia acidula</t>
  </si>
  <si>
    <t>3682</t>
  </si>
  <si>
    <t>Onion Cedar</t>
  </si>
  <si>
    <t>Owenia cepiodora</t>
  </si>
  <si>
    <t>3683</t>
  </si>
  <si>
    <t>Synoum glandulosum</t>
  </si>
  <si>
    <t>3684</t>
  </si>
  <si>
    <t>Cape Honey Flower</t>
  </si>
  <si>
    <t>Melianthus major</t>
  </si>
  <si>
    <t>3685</t>
  </si>
  <si>
    <t>Carronia multisepalea</t>
  </si>
  <si>
    <t>3686</t>
  </si>
  <si>
    <t>Round-leaf Vine</t>
  </si>
  <si>
    <t>Legnephora moorei</t>
  </si>
  <si>
    <t>3687</t>
  </si>
  <si>
    <t>Pleogyne australis</t>
  </si>
  <si>
    <t>3688</t>
  </si>
  <si>
    <t>Pearl Vine</t>
  </si>
  <si>
    <t>Penny Cress</t>
  </si>
  <si>
    <t>Thlaspi arvense</t>
  </si>
  <si>
    <t>Tower Mustard</t>
  </si>
  <si>
    <t>Turritis glabra</t>
  </si>
  <si>
    <t>Blue Pincushion</t>
  </si>
  <si>
    <t>Brunonia australis</t>
  </si>
  <si>
    <t>Fairy Lanterns</t>
  </si>
  <si>
    <t>Thismia rodwayi</t>
  </si>
  <si>
    <t>Canarium australasicum</t>
  </si>
  <si>
    <t>Watershield</t>
  </si>
  <si>
    <t>Brasenia schreberi</t>
  </si>
  <si>
    <t>1867</t>
  </si>
  <si>
    <t>Cabomba</t>
  </si>
  <si>
    <t>Cabomba caroliniana</t>
  </si>
  <si>
    <t>Devil's Rope Pear</t>
  </si>
  <si>
    <t>Cylindropuntia imbricata</t>
  </si>
  <si>
    <t>Eriocereus martinii</t>
  </si>
  <si>
    <t>Eriocereus tortuosus</t>
  </si>
  <si>
    <t>Night-blooming Cactus</t>
  </si>
  <si>
    <t>Hylocereus undatus</t>
  </si>
  <si>
    <t>Tiger Pear</t>
  </si>
  <si>
    <t>Opuntia aurantiaca</t>
  </si>
  <si>
    <t>Yellow Bunny Ears</t>
  </si>
  <si>
    <t>Opuntia microdasys</t>
  </si>
  <si>
    <t>Opuntia paraguayensis</t>
  </si>
  <si>
    <t>Opuntia stricta</t>
  </si>
  <si>
    <t>Opuntia vulgaris</t>
  </si>
  <si>
    <t>Knicker Nut</t>
  </si>
  <si>
    <t>Caesalpinia bonduc</t>
  </si>
  <si>
    <t>Thorny Poinciana</t>
  </si>
  <si>
    <t>Caesalpinia decapetala</t>
  </si>
  <si>
    <t>Bird-of-paradise Shrub</t>
  </si>
  <si>
    <t>Caesalpinia gilliesii</t>
  </si>
  <si>
    <t>Large Prickle-vine</t>
  </si>
  <si>
    <t>Caesalpinia scortechinii</t>
  </si>
  <si>
    <t>Corky Prickly-vine</t>
  </si>
  <si>
    <t>Caesalpinia subtropica</t>
  </si>
  <si>
    <t>Cassia aciphylla</t>
  </si>
  <si>
    <t>1883</t>
  </si>
  <si>
    <t>Cassia artemisioides</t>
  </si>
  <si>
    <t>1884</t>
  </si>
  <si>
    <t>Cassia barclayana</t>
  </si>
  <si>
    <t>1885</t>
  </si>
  <si>
    <t>Cassia circinnata</t>
  </si>
  <si>
    <t>Cassia coluteoides</t>
  </si>
  <si>
    <t>Cassia coronilloides</t>
  </si>
  <si>
    <t>Cassia didymobotrya</t>
  </si>
  <si>
    <t>Cassia eremophila</t>
  </si>
  <si>
    <t>Cassia floribunda</t>
  </si>
  <si>
    <t>3715</t>
  </si>
  <si>
    <t>Acacia betchei</t>
  </si>
  <si>
    <t>3716</t>
  </si>
  <si>
    <t>Two-veined Hickory</t>
  </si>
  <si>
    <t>Acacia binervata</t>
  </si>
  <si>
    <t>3717</t>
  </si>
  <si>
    <t>Coast Myall</t>
  </si>
  <si>
    <t>Acacia binervia</t>
  </si>
  <si>
    <t>3718</t>
  </si>
  <si>
    <t>Acacia birlottoo</t>
  </si>
  <si>
    <t>3719</t>
  </si>
  <si>
    <t>Acacia blakei</t>
  </si>
  <si>
    <t>3720</t>
  </si>
  <si>
    <t>Snowy River Wattle</t>
  </si>
  <si>
    <t>Acacia boormanii</t>
  </si>
  <si>
    <t>3721</t>
  </si>
  <si>
    <t>Grey Mulga</t>
  </si>
  <si>
    <t>Acacia brachybotrya</t>
  </si>
  <si>
    <t>3722</t>
  </si>
  <si>
    <t>Umbrella Mulga</t>
  </si>
  <si>
    <t>Acacia brachystachya</t>
  </si>
  <si>
    <t>3723</t>
  </si>
  <si>
    <t>Heath Wattle</t>
  </si>
  <si>
    <t>Acacia brownii</t>
  </si>
  <si>
    <t>3724</t>
  </si>
  <si>
    <t>Acacia brunioides</t>
  </si>
  <si>
    <t>Petalostylis labicheoides</t>
  </si>
  <si>
    <t>Western Water-starwort</t>
  </si>
  <si>
    <t>Callitriche cyclocarpa</t>
  </si>
  <si>
    <t>Callitriche muelleri</t>
  </si>
  <si>
    <t>Callitriche sonderi</t>
  </si>
  <si>
    <t>1909</t>
  </si>
  <si>
    <t>Common Starwort</t>
  </si>
  <si>
    <t>Callitriche stagnalis</t>
  </si>
  <si>
    <t>Winged Water-starwort</t>
  </si>
  <si>
    <t>Callitriche umbonata</t>
  </si>
  <si>
    <t>Hypsela sessiliflora</t>
  </si>
  <si>
    <t>Isotoma anethifolia</t>
  </si>
  <si>
    <t>1913</t>
  </si>
  <si>
    <t>Showy Isotome</t>
  </si>
  <si>
    <t>Isotoma axillaris</t>
  </si>
  <si>
    <t>Swamp Isotome</t>
  </si>
  <si>
    <t>Isotoma fluviatilis</t>
  </si>
  <si>
    <t>Rock Isotome</t>
  </si>
  <si>
    <t>Isotoma petraea</t>
  </si>
  <si>
    <t>1916</t>
  </si>
  <si>
    <t>Angled Lobelia</t>
  </si>
  <si>
    <t>Lobelia alata</t>
  </si>
  <si>
    <t>1917</t>
  </si>
  <si>
    <t>Tall Lobelia</t>
  </si>
  <si>
    <t>Lobelia gibbosa</t>
  </si>
  <si>
    <t>1918</t>
  </si>
  <si>
    <t>Trailing Lobelia</t>
  </si>
  <si>
    <t>3738</t>
  </si>
  <si>
    <t>Motherumbah</t>
  </si>
  <si>
    <t>Triodia basedowii</t>
  </si>
  <si>
    <t>5226</t>
  </si>
  <si>
    <t>Triodia irritans</t>
  </si>
  <si>
    <t>5227</t>
  </si>
  <si>
    <t>Spinifex</t>
  </si>
  <si>
    <t>Triodia mitchellii</t>
  </si>
  <si>
    <t>5228</t>
  </si>
  <si>
    <t>Porcupine Grass</t>
  </si>
  <si>
    <t>Triodia scariosa</t>
  </si>
  <si>
    <t>5229</t>
  </si>
  <si>
    <t>Fiveminute Grass</t>
  </si>
  <si>
    <t>Tripogon loliiformis</t>
  </si>
  <si>
    <t>5230</t>
  </si>
  <si>
    <t>Tripsacum dactyloides</t>
  </si>
  <si>
    <t>5231</t>
  </si>
  <si>
    <t>Purple Needlegrass</t>
  </si>
  <si>
    <t>Triraphis mollis</t>
  </si>
  <si>
    <t>5232</t>
  </si>
  <si>
    <t>Golden Oat Grass</t>
  </si>
  <si>
    <t>Trisetum flavescens</t>
  </si>
  <si>
    <t>5233</t>
  </si>
  <si>
    <t>Bristle Grass</t>
  </si>
  <si>
    <t>Narrabarba Wattle</t>
  </si>
  <si>
    <t>Acacia constablei</t>
  </si>
  <si>
    <t>3748</t>
  </si>
  <si>
    <t>Thorn Wattle</t>
  </si>
  <si>
    <t>Acacia continua</t>
  </si>
  <si>
    <t>3749</t>
  </si>
  <si>
    <t>Acacia coriacea</t>
  </si>
  <si>
    <t>3750</t>
  </si>
  <si>
    <t>Acacia costiniana</t>
  </si>
  <si>
    <t>3751</t>
  </si>
  <si>
    <t>Acacia covenyi</t>
  </si>
  <si>
    <t>3752</t>
  </si>
  <si>
    <t>Acacia cowleana</t>
  </si>
  <si>
    <t>3753</t>
  </si>
  <si>
    <t>Acacia crassa</t>
  </si>
  <si>
    <t>3754</t>
  </si>
  <si>
    <t>Knife-leaved Wattle</t>
  </si>
  <si>
    <t>Acacia cultriformis</t>
  </si>
  <si>
    <t>3755</t>
  </si>
  <si>
    <t>Curly-bark Wattle</t>
  </si>
  <si>
    <t>Acacia curranii</t>
  </si>
  <si>
    <t>3756</t>
  </si>
  <si>
    <t>Catkin Wattle</t>
  </si>
  <si>
    <t>Acacia dallachiana</t>
  </si>
  <si>
    <t>3757</t>
  </si>
  <si>
    <t>Poverty Wattle</t>
  </si>
  <si>
    <t>Acacia dawsonii</t>
  </si>
  <si>
    <t>3758</t>
  </si>
  <si>
    <t>Acacia dealbata</t>
  </si>
  <si>
    <t>3759</t>
  </si>
  <si>
    <t>Green Wattle</t>
  </si>
  <si>
    <t>Acacia deanei</t>
  </si>
  <si>
    <t>3760</t>
  </si>
  <si>
    <t>Acacia debilis</t>
  </si>
  <si>
    <t>3761</t>
  </si>
  <si>
    <t>Western Silver Wattle</t>
  </si>
  <si>
    <t>Acacia decora</t>
  </si>
  <si>
    <t>3762</t>
  </si>
  <si>
    <t>Acacia decurrens</t>
  </si>
  <si>
    <t>3763</t>
  </si>
  <si>
    <t>Drooping Wattle</t>
  </si>
  <si>
    <t>Acacia difformis</t>
  </si>
  <si>
    <t>3764</t>
  </si>
  <si>
    <t>Acacia diphylla</t>
  </si>
  <si>
    <t>3765</t>
  </si>
  <si>
    <t>Currawang</t>
  </si>
  <si>
    <t>Acacia doratoxylon</t>
  </si>
  <si>
    <t>3766</t>
  </si>
  <si>
    <t>Dorothy's Wattle</t>
  </si>
  <si>
    <t>Acacia dorothea</t>
  </si>
  <si>
    <t>3767</t>
  </si>
  <si>
    <t>Hedgehog Wattle</t>
  </si>
  <si>
    <t>Acacia echinula</t>
  </si>
  <si>
    <t>3768</t>
  </si>
  <si>
    <t>Mountain Cedar Wattle</t>
  </si>
  <si>
    <t>Acacia elata</t>
  </si>
  <si>
    <t>3769</t>
  </si>
  <si>
    <t>Sambucus nigra</t>
  </si>
  <si>
    <t>1956</t>
  </si>
  <si>
    <t>Viburnum suspensum</t>
  </si>
  <si>
    <t>1957</t>
  </si>
  <si>
    <t>Corn Cockle</t>
  </si>
  <si>
    <t>Agrostemma githago</t>
  </si>
  <si>
    <t>1958</t>
  </si>
  <si>
    <t>Acacia falciformis</t>
  </si>
  <si>
    <t>3773</t>
  </si>
  <si>
    <t>Fern-leaved Wattle</t>
  </si>
  <si>
    <t>Acacia filicifolia</t>
  </si>
  <si>
    <t>3774</t>
  </si>
  <si>
    <t>Fringed Wattle</t>
  </si>
  <si>
    <t>Acacia fimbriata</t>
  </si>
  <si>
    <t>3775</t>
  </si>
  <si>
    <t>Bent-leaved Wattle</t>
  </si>
  <si>
    <t>Acacia flexifolia</t>
  </si>
  <si>
    <t>3776</t>
  </si>
  <si>
    <t>Flockton Wattle</t>
  </si>
  <si>
    <t>Acacia flocktoniae</t>
  </si>
  <si>
    <t>3777</t>
  </si>
  <si>
    <t>White Sally</t>
  </si>
  <si>
    <t>Acacia floribunda</t>
  </si>
  <si>
    <t>3778</t>
  </si>
  <si>
    <t>Acacia floydii</t>
  </si>
  <si>
    <t>3779</t>
  </si>
  <si>
    <t>Warrumbungle Range Wattle</t>
  </si>
  <si>
    <t>Acacia forsythii</t>
  </si>
  <si>
    <t>3780</t>
  </si>
  <si>
    <t>Velvet Wattle</t>
  </si>
  <si>
    <t>Acacia fulva</t>
  </si>
  <si>
    <t>3781</t>
  </si>
  <si>
    <t>Early Wattle</t>
  </si>
  <si>
    <t>Acacia genistifolia</t>
  </si>
  <si>
    <t>3782</t>
  </si>
  <si>
    <t>Bega Wattle</t>
  </si>
  <si>
    <t>Acacia georgensis</t>
  </si>
  <si>
    <t>3783</t>
  </si>
  <si>
    <t>Sword Wattle</t>
  </si>
  <si>
    <t>Acacia gladiiformis</t>
  </si>
  <si>
    <t>3784</t>
  </si>
  <si>
    <t>Acacia granitica</t>
  </si>
  <si>
    <t>3785</t>
  </si>
  <si>
    <t>Ploughshare Wattle</t>
  </si>
  <si>
    <t>Acacia gunnii</t>
  </si>
  <si>
    <t>3786</t>
  </si>
  <si>
    <t>Hakea Wattle</t>
  </si>
  <si>
    <t>Acacia hakeoides</t>
  </si>
  <si>
    <t>3787</t>
  </si>
  <si>
    <t>Hamilton'sWattle</t>
  </si>
  <si>
    <t>Persicaria maculata</t>
  </si>
  <si>
    <t>5284</t>
  </si>
  <si>
    <t>Princes Feathers</t>
  </si>
  <si>
    <t>Persicaria orientalis</t>
  </si>
  <si>
    <t>5285</t>
  </si>
  <si>
    <t>Creeping Knotweed</t>
  </si>
  <si>
    <t>Persicaria prostrata</t>
  </si>
  <si>
    <t>5286</t>
  </si>
  <si>
    <t>Persicaria strigosa</t>
  </si>
  <si>
    <t>5287</t>
  </si>
  <si>
    <t>Wireweed</t>
  </si>
  <si>
    <t>Polygonum arenastrum</t>
  </si>
  <si>
    <t>5288</t>
  </si>
  <si>
    <t>Polygonum aviculare</t>
  </si>
  <si>
    <t>5289</t>
  </si>
  <si>
    <t>Polygonum decipiens</t>
  </si>
  <si>
    <t>5290</t>
  </si>
  <si>
    <t>Sida cordifolia</t>
  </si>
  <si>
    <t>6781</t>
  </si>
  <si>
    <t>Conga Jute</t>
  </si>
  <si>
    <t>Urena lobata</t>
  </si>
  <si>
    <t>6782</t>
  </si>
  <si>
    <t>Toona australis</t>
  </si>
  <si>
    <t>6783</t>
  </si>
  <si>
    <t>Echinopogon nutans var. major</t>
  </si>
  <si>
    <t>6784</t>
  </si>
  <si>
    <t>Bulbous Oatgrass</t>
  </si>
  <si>
    <t>Arrhenatherum elatius var. bulbosum</t>
  </si>
  <si>
    <t>6785</t>
  </si>
  <si>
    <t>Coprosma miphophila</t>
  </si>
  <si>
    <t>6786</t>
  </si>
  <si>
    <t>Ulmus x hollandica</t>
  </si>
  <si>
    <t>6787</t>
  </si>
  <si>
    <t>Ginger Lily</t>
  </si>
  <si>
    <t>Hedychium gardnerianum</t>
  </si>
  <si>
    <t>6788</t>
  </si>
  <si>
    <t>Murdannia graminea</t>
  </si>
  <si>
    <t>6789</t>
  </si>
  <si>
    <t>Dianella caerulea var. cinerascens</t>
  </si>
  <si>
    <t>6790</t>
  </si>
  <si>
    <t>Danthonia racemosa var. racemosa</t>
  </si>
  <si>
    <t>6791</t>
  </si>
  <si>
    <t>Thecanthes cornucopiae</t>
  </si>
  <si>
    <t>6792</t>
  </si>
  <si>
    <t>Hybanthus vernonii subsp. scaber</t>
  </si>
  <si>
    <t>6793</t>
  </si>
  <si>
    <t>Rounded Chamomile</t>
  </si>
  <si>
    <t>Reynoutria japonica</t>
  </si>
  <si>
    <t>5294</t>
  </si>
  <si>
    <t>Reynoutria sachalinensis</t>
  </si>
  <si>
    <t>5295</t>
  </si>
  <si>
    <t>Mud Dock</t>
  </si>
  <si>
    <t>Rumex bidens</t>
  </si>
  <si>
    <t>5296</t>
  </si>
  <si>
    <t>Swamp Dock</t>
  </si>
  <si>
    <t>Rumex brownii</t>
  </si>
  <si>
    <t>5297</t>
  </si>
  <si>
    <t>Clustered Dock</t>
  </si>
  <si>
    <t>Rumex conglomeratus</t>
  </si>
  <si>
    <t>5298</t>
  </si>
  <si>
    <t>Curled Dock</t>
  </si>
  <si>
    <t>Rumex crispus</t>
  </si>
  <si>
    <t>5299</t>
  </si>
  <si>
    <t>Shiny Dock</t>
  </si>
  <si>
    <t>Rumex crystallinus</t>
  </si>
  <si>
    <t>5300</t>
  </si>
  <si>
    <t>Wiry Dock</t>
  </si>
  <si>
    <t>Rumex dumosus</t>
  </si>
  <si>
    <t>5301</t>
  </si>
  <si>
    <t>Canaigre</t>
  </si>
  <si>
    <t>Rumex hymenosepalus</t>
  </si>
  <si>
    <t>5302</t>
  </si>
  <si>
    <t>Broadleaf Dock</t>
  </si>
  <si>
    <t>Rumex obtusifolius</t>
  </si>
  <si>
    <t>5303</t>
  </si>
  <si>
    <t>Fiddle Dock</t>
  </si>
  <si>
    <t>Rumex pulcher</t>
  </si>
  <si>
    <t>5304</t>
  </si>
  <si>
    <t>Rumex tenax</t>
  </si>
  <si>
    <t>5305</t>
  </si>
  <si>
    <t>Eichhornia crassipes</t>
  </si>
  <si>
    <t>5306</t>
  </si>
  <si>
    <t>Pickerel Weed</t>
  </si>
  <si>
    <t>Pontederia cordata</t>
  </si>
  <si>
    <t>5307</t>
  </si>
  <si>
    <t>Anacampseros australiana</t>
  </si>
  <si>
    <t>5308</t>
  </si>
  <si>
    <t>Calandrinia balonensis</t>
  </si>
  <si>
    <t>5309</t>
  </si>
  <si>
    <t>Calandrinia calyptrata</t>
  </si>
  <si>
    <t>5310</t>
  </si>
  <si>
    <t>Calandrinia disperma</t>
  </si>
  <si>
    <t>5311</t>
  </si>
  <si>
    <t>Small Purslane</t>
  </si>
  <si>
    <t>Calandrinia eremaea</t>
  </si>
  <si>
    <t>5312</t>
  </si>
  <si>
    <t>Calandrinia granulifera</t>
  </si>
  <si>
    <t>5313</t>
  </si>
  <si>
    <t>3833</t>
  </si>
  <si>
    <t>Acacia murrumboensis</t>
  </si>
  <si>
    <t>3834</t>
  </si>
  <si>
    <t>Red-stemmed Wattle</t>
  </si>
  <si>
    <t>Acacia myrtifolia</t>
  </si>
  <si>
    <t>3835</t>
  </si>
  <si>
    <t>Acacia neriifolia</t>
  </si>
  <si>
    <t>3836</t>
  </si>
  <si>
    <t>Mallee Golden Wattle</t>
  </si>
  <si>
    <t>Acacia notabilis</t>
  </si>
  <si>
    <t>3837</t>
  </si>
  <si>
    <t>Acacia obliquinervia</t>
  </si>
  <si>
    <t>3838</t>
  </si>
  <si>
    <t>Blunt-leaf Wattle</t>
  </si>
  <si>
    <t>Acacia obtusata</t>
  </si>
  <si>
    <t>3839</t>
  </si>
  <si>
    <t>Acacia obtusifolia</t>
  </si>
  <si>
    <t>3840</t>
  </si>
  <si>
    <t>Casuarina stricta</t>
  </si>
  <si>
    <t>Apatophyllum constablei</t>
  </si>
  <si>
    <t>Staff Climber</t>
  </si>
  <si>
    <t>Celastrus australis</t>
  </si>
  <si>
    <t>Celastrus subspicatus</t>
  </si>
  <si>
    <t>Denhamia pittosporoides</t>
  </si>
  <si>
    <t>Elaeodendron australe</t>
  </si>
  <si>
    <t>203</t>
  </si>
  <si>
    <t>Zieria sp. 2</t>
  </si>
  <si>
    <t>Elaeodendron curtipendulum</t>
  </si>
  <si>
    <t>Hedraianthera</t>
  </si>
  <si>
    <t>Hedraianthera porphyropetala</t>
  </si>
  <si>
    <t>Orangebark</t>
  </si>
  <si>
    <t>Maytenus bilocularis</t>
  </si>
  <si>
    <t>Acacia orites</t>
  </si>
  <si>
    <t>3842</t>
  </si>
  <si>
    <t>Acacia oshanesii</t>
  </si>
  <si>
    <t>3843</t>
  </si>
  <si>
    <t>Miljee</t>
  </si>
  <si>
    <t>Acacia oswaldii</t>
  </si>
  <si>
    <t>3844</t>
  </si>
  <si>
    <t>Spike Wattle</t>
  </si>
  <si>
    <t>Acacia oxycedrus</t>
  </si>
  <si>
    <t>3845</t>
  </si>
  <si>
    <t>3846</t>
  </si>
  <si>
    <t>Parramatta Wattle</t>
  </si>
  <si>
    <t>Acacia parramattensis</t>
  </si>
  <si>
    <t>3847</t>
  </si>
  <si>
    <t>Centrolepis fascicularis</t>
  </si>
  <si>
    <t>Centrolepis glabra</t>
  </si>
  <si>
    <t>204</t>
  </si>
  <si>
    <t>Zieria sp.3</t>
  </si>
  <si>
    <t>Centrolepis polygyna</t>
  </si>
  <si>
    <t>Centrolepis strigosa</t>
  </si>
  <si>
    <t>Hornwort</t>
  </si>
  <si>
    <t>Ceratophyllum demersum</t>
  </si>
  <si>
    <t>Atriplex acutibractea</t>
  </si>
  <si>
    <t>Atriplex acutiloba</t>
  </si>
  <si>
    <t>Fan Saltbush</t>
  </si>
  <si>
    <t>Atriplex angulata</t>
  </si>
  <si>
    <t>Atriplex australasica</t>
  </si>
  <si>
    <t>Atriplex conduplicata</t>
  </si>
  <si>
    <t>Atriplex crassipes</t>
  </si>
  <si>
    <t>Small Saltbush</t>
  </si>
  <si>
    <t>Atriplex eardleyae</t>
  </si>
  <si>
    <t>205</t>
  </si>
  <si>
    <t>Zieria sp.5</t>
  </si>
  <si>
    <t>Atriplex elachophylla</t>
  </si>
  <si>
    <t>Atriplex fissivalvis</t>
  </si>
  <si>
    <t>Atriplex hastata</t>
  </si>
  <si>
    <t>Pop Saltbush</t>
  </si>
  <si>
    <t>Atriplex holocarpa</t>
  </si>
  <si>
    <t>Atriplex intermedia</t>
  </si>
  <si>
    <t>Atriplex limbata</t>
  </si>
  <si>
    <t>Eastern Flat-top Saltbush</t>
  </si>
  <si>
    <t>Atriplex lindleyi</t>
  </si>
  <si>
    <t>Atriplex lobativalvis</t>
  </si>
  <si>
    <t>Atriplex macropterocarpa</t>
  </si>
  <si>
    <t>Atriplex microcarpa</t>
  </si>
  <si>
    <t>206</t>
  </si>
  <si>
    <t>Acacia salicina</t>
  </si>
  <si>
    <t>3873</t>
  </si>
  <si>
    <t>Golden Wreath Wattle</t>
  </si>
  <si>
    <t>Acacia saligna</t>
  </si>
  <si>
    <t>3874</t>
  </si>
  <si>
    <t>Green Cedar Wattle</t>
  </si>
  <si>
    <t>Acacia schinoides</t>
  </si>
  <si>
    <t>3875</t>
  </si>
  <si>
    <t>Acacia sclerophylla</t>
  </si>
  <si>
    <t>3876</t>
  </si>
  <si>
    <t>Dagger Wattle</t>
  </si>
  <si>
    <t>Acacia siculiformis</t>
  </si>
  <si>
    <t>3877</t>
  </si>
  <si>
    <t>Bodalla Silver Wattle</t>
  </si>
  <si>
    <t>Acacia silvestris</t>
  </si>
  <si>
    <t>3878</t>
  </si>
  <si>
    <t>Mudgee Wattle</t>
  </si>
  <si>
    <t>Acacia spectabilis</t>
  </si>
  <si>
    <t>3879</t>
  </si>
  <si>
    <t>River Cooba</t>
  </si>
  <si>
    <t>Acacia stenophylla</t>
  </si>
  <si>
    <t>3880</t>
  </si>
  <si>
    <t>Straight Wattle</t>
  </si>
  <si>
    <t>Acacia stricta</t>
  </si>
  <si>
    <t>3881</t>
  </si>
  <si>
    <t>Sweet Wattle</t>
  </si>
  <si>
    <t>Acacia suaveolens</t>
  </si>
  <si>
    <t>3882</t>
  </si>
  <si>
    <t>River Wattle</t>
  </si>
  <si>
    <t>Acacia subporosa</t>
  </si>
  <si>
    <t>3883</t>
  </si>
  <si>
    <t>5371</t>
  </si>
  <si>
    <t>Grevillea glabella</t>
  </si>
  <si>
    <t>5372</t>
  </si>
  <si>
    <t>White Yiel Yiel</t>
  </si>
  <si>
    <t>Grevillea hilliana</t>
  </si>
  <si>
    <t>5373</t>
  </si>
  <si>
    <t>Grevillea huegelii</t>
  </si>
  <si>
    <t>5374</t>
  </si>
  <si>
    <t>Grevillea ilicifolia</t>
  </si>
  <si>
    <t>5375</t>
  </si>
  <si>
    <t>Johnson's Grevillea</t>
  </si>
  <si>
    <t>Grevillea johnsonii</t>
  </si>
  <si>
    <t>5376</t>
  </si>
  <si>
    <t>Honeysuckle Spider-flower</t>
  </si>
  <si>
    <t>Grevillea juncifolia</t>
  </si>
  <si>
    <t>5377</t>
  </si>
  <si>
    <t>Grevillea juniperina</t>
  </si>
  <si>
    <t>5378</t>
  </si>
  <si>
    <t>Flame Spider Flower</t>
  </si>
  <si>
    <t>Grevillea kennedyana</t>
  </si>
  <si>
    <t>5379</t>
  </si>
  <si>
    <t>Woolly Grevillea</t>
  </si>
  <si>
    <t>Grevillea lanigera</t>
  </si>
  <si>
    <t>5380</t>
  </si>
  <si>
    <t>Laurel-leaf Grevillea</t>
  </si>
  <si>
    <t>Grevillea laurifolia</t>
  </si>
  <si>
    <t>5381</t>
  </si>
  <si>
    <t>Dead Finish</t>
  </si>
  <si>
    <t>Utricularia caerulea</t>
  </si>
  <si>
    <t>6879</t>
  </si>
  <si>
    <t>Hypoxis vaginata var. vaginata</t>
  </si>
  <si>
    <t>6880</t>
  </si>
  <si>
    <t>Ornithogalum arabicum</t>
  </si>
  <si>
    <t>6881</t>
  </si>
  <si>
    <t>Chiloglottis sylvestris</t>
  </si>
  <si>
    <t>6882</t>
  </si>
  <si>
    <t>Grevillea linearifolia</t>
  </si>
  <si>
    <t>5382</t>
  </si>
  <si>
    <t>Grevillea longifolia</t>
  </si>
  <si>
    <t>5383</t>
  </si>
  <si>
    <t>Grevillea miqueliana</t>
  </si>
  <si>
    <t>5384</t>
  </si>
  <si>
    <t>Grevillea montana</t>
  </si>
  <si>
    <t>5385</t>
  </si>
  <si>
    <t>Grevillea mucronulata</t>
  </si>
  <si>
    <t>5386</t>
  </si>
  <si>
    <t>Silver-leaved Water Tree</t>
  </si>
  <si>
    <t>Grevillea nematophylla</t>
  </si>
  <si>
    <t>5387</t>
  </si>
  <si>
    <t>Grevillea obtusiflora</t>
  </si>
  <si>
    <t>5388</t>
  </si>
  <si>
    <t>Red Spider Flower</t>
  </si>
  <si>
    <t>Grevillea oleoides</t>
  </si>
  <si>
    <t>5389</t>
  </si>
  <si>
    <t>Grevillea parviflora</t>
  </si>
  <si>
    <t>5390</t>
  </si>
  <si>
    <t>Grevillea phylicoides</t>
  </si>
  <si>
    <t>5391</t>
  </si>
  <si>
    <t>Crimson Grevillea</t>
  </si>
  <si>
    <t>Grevillea polybractea</t>
  </si>
  <si>
    <t>5392</t>
  </si>
  <si>
    <t>Desert Grevillea</t>
  </si>
  <si>
    <t>Grevillea pterosperma</t>
  </si>
  <si>
    <t>5393</t>
  </si>
  <si>
    <t>Grevillea ramosissima</t>
  </si>
  <si>
    <t>5394</t>
  </si>
  <si>
    <t>Nerriga Grevillea</t>
  </si>
  <si>
    <t>Grevillea renwickiana</t>
  </si>
  <si>
    <t>5395</t>
  </si>
  <si>
    <t>Carrington Falls Grevillea</t>
  </si>
  <si>
    <t>Grevillea rivularis</t>
  </si>
  <si>
    <t>5396</t>
  </si>
  <si>
    <t>Silky Oak</t>
  </si>
  <si>
    <t>Smooth Wilkiea</t>
  </si>
  <si>
    <t>Wilkiea austroqueenslandica</t>
  </si>
  <si>
    <t>3918</t>
  </si>
  <si>
    <t>Veiny Wilkiea</t>
  </si>
  <si>
    <t>Wilkiea huegeliana</t>
  </si>
  <si>
    <t>3919</t>
  </si>
  <si>
    <t>Large-leaved Wilkiea</t>
  </si>
  <si>
    <t>Wilkiea macrophylla</t>
  </si>
  <si>
    <t>3920</t>
  </si>
  <si>
    <t>Ficus columnaris</t>
  </si>
  <si>
    <t>3921</t>
  </si>
  <si>
    <t>Sandpaper Fig</t>
  </si>
  <si>
    <t>Ficus fraseri</t>
  </si>
  <si>
    <t>3922</t>
  </si>
  <si>
    <t>Ficus macrophylla</t>
  </si>
  <si>
    <t>3923</t>
  </si>
  <si>
    <t>Creeping Fig</t>
  </si>
  <si>
    <t>Ficus pumila</t>
  </si>
  <si>
    <t>3924</t>
  </si>
  <si>
    <t>Port Jackson Fig</t>
  </si>
  <si>
    <t>Piptocalyx moorei</t>
  </si>
  <si>
    <t>3917</t>
  </si>
  <si>
    <t>Halosarcia pergranulata</t>
  </si>
  <si>
    <t>Halosarcia pluriflora</t>
  </si>
  <si>
    <t>Halosarcia pterygospermum</t>
  </si>
  <si>
    <t>Cotton Bush</t>
  </si>
  <si>
    <t>Maireana aphylla</t>
  </si>
  <si>
    <t>212</t>
  </si>
  <si>
    <t>Zieria sp. 15</t>
  </si>
  <si>
    <t>Maireana appressa</t>
  </si>
  <si>
    <t>Low Bluebush</t>
  </si>
  <si>
    <t>Maireana astrotricha</t>
  </si>
  <si>
    <t>Maireana brevifolia</t>
  </si>
  <si>
    <t>Maireana campanulata</t>
  </si>
  <si>
    <t>Chariot Wheels</t>
  </si>
  <si>
    <t>Maireana cheelii</t>
  </si>
  <si>
    <t>Fissure Weed</t>
  </si>
  <si>
    <t>Maireana ciliata</t>
  </si>
  <si>
    <t>Crown Fissure-weed</t>
  </si>
  <si>
    <t>Maireana coronata</t>
  </si>
  <si>
    <t>Black Cotton Bush</t>
  </si>
  <si>
    <t>Maireana decalvans</t>
  </si>
  <si>
    <t>Wingless Fissure-weed</t>
  </si>
  <si>
    <t>Maireana enchylaenoides</t>
  </si>
  <si>
    <t>Maireana eriantha</t>
  </si>
  <si>
    <t>Maireana erioclada</t>
  </si>
  <si>
    <t>Maireana excavata</t>
  </si>
  <si>
    <t>Slit-wing Bluebush</t>
  </si>
  <si>
    <t>Maireana georgei</t>
  </si>
  <si>
    <t>Maireana humillima</t>
  </si>
  <si>
    <t>Maireana integra</t>
  </si>
  <si>
    <t>Maireana lanosa</t>
  </si>
  <si>
    <t>Maireana lobiflora</t>
  </si>
  <si>
    <t>Maireana microcarpa</t>
  </si>
  <si>
    <t>Small-leaf Bluebush</t>
  </si>
  <si>
    <t>Maireana microphylla</t>
  </si>
  <si>
    <t>Maireana ovata</t>
  </si>
  <si>
    <t>214</t>
  </si>
  <si>
    <t>Quassia species 1</t>
  </si>
  <si>
    <t>Hairy Bluebush, Slender Fissure-weed</t>
  </si>
  <si>
    <t>Maireana pentagona</t>
  </si>
  <si>
    <t>Whalleya proluta</t>
  </si>
  <si>
    <t>13478</t>
  </si>
  <si>
    <t>Whiteochloa cymbiformis</t>
  </si>
  <si>
    <t>13479</t>
  </si>
  <si>
    <t>Whiteochloa semitonsa</t>
  </si>
  <si>
    <t>1348</t>
  </si>
  <si>
    <t>Tufted Burr-daisy</t>
  </si>
  <si>
    <t>Calotis scapigera</t>
  </si>
  <si>
    <t>13480</t>
  </si>
  <si>
    <t>Afrocarpus falcatus</t>
  </si>
  <si>
    <t>13481</t>
  </si>
  <si>
    <t>Comesperma hispidulum</t>
  </si>
  <si>
    <t>13482</t>
  </si>
  <si>
    <t>Polygala veronicea</t>
  </si>
  <si>
    <t>13483</t>
  </si>
  <si>
    <t>Muehlenbeckia horrida subsp. horrida</t>
  </si>
  <si>
    <t>13484</t>
  </si>
  <si>
    <t>Muehlenbeckia rhyticarya subsp. rhyticarya</t>
  </si>
  <si>
    <t>13485</t>
  </si>
  <si>
    <t>Persicaria attenuata subsp. attenuata</t>
  </si>
  <si>
    <t>13486</t>
  </si>
  <si>
    <t>Tree Hogweed</t>
  </si>
  <si>
    <t>Polygonum bellardii</t>
  </si>
  <si>
    <t>13487</t>
  </si>
  <si>
    <t>Calandrinia corrigioloides</t>
  </si>
  <si>
    <t>13488</t>
  </si>
  <si>
    <t>Potamogeton octandrus</t>
  </si>
  <si>
    <t>13489</t>
  </si>
  <si>
    <t>Potamogeton sulcatus</t>
  </si>
  <si>
    <t>Calotis squamigera</t>
  </si>
  <si>
    <t>13490</t>
  </si>
  <si>
    <t>Primula malacoides</t>
  </si>
  <si>
    <t>13491</t>
  </si>
  <si>
    <t>Banksia collina</t>
  </si>
  <si>
    <t>13492</t>
  </si>
  <si>
    <t>Banksia oblongifolia var. minor</t>
  </si>
  <si>
    <t>13493</t>
  </si>
  <si>
    <t>Maireana triptera</t>
  </si>
  <si>
    <t>Maireana turbinata</t>
  </si>
  <si>
    <t>Silky Bluebush</t>
  </si>
  <si>
    <t>Maireana villosa</t>
  </si>
  <si>
    <t>Malacocera albolanata</t>
  </si>
  <si>
    <t>Soft Horns</t>
  </si>
  <si>
    <t>Malacocera tricornis</t>
  </si>
  <si>
    <t>Soda Bush</t>
  </si>
  <si>
    <t>Neobassia proceriflora</t>
  </si>
  <si>
    <t>Pachycornia triandra</t>
  </si>
  <si>
    <t>Rhagodia baccata</t>
  </si>
  <si>
    <t>Rhagodia candolleana</t>
  </si>
  <si>
    <t>Rhagodia parabolica</t>
  </si>
  <si>
    <t>Thorny Saltbush</t>
  </si>
  <si>
    <t>Rhagodia spinescens</t>
  </si>
  <si>
    <t>Rhagodia ulicina</t>
  </si>
  <si>
    <t>Scotia Bush</t>
  </si>
  <si>
    <t>Eremophila scoparia</t>
  </si>
  <si>
    <t>3948</t>
  </si>
  <si>
    <t>Green Fuchsia Bush</t>
  </si>
  <si>
    <t>Eremophila serrulata</t>
  </si>
  <si>
    <t>3949</t>
  </si>
  <si>
    <t>Turpentine Bush</t>
  </si>
  <si>
    <t>Eremophila sturtii</t>
  </si>
  <si>
    <t>3950</t>
  </si>
  <si>
    <t>Myoporum betcheanum</t>
  </si>
  <si>
    <t>3951</t>
  </si>
  <si>
    <t>Myoporum debile</t>
  </si>
  <si>
    <t>3952</t>
  </si>
  <si>
    <t>Myoporum deserti</t>
  </si>
  <si>
    <t>3953</t>
  </si>
  <si>
    <t>5440</t>
  </si>
  <si>
    <t>Mountain Devil</t>
  </si>
  <si>
    <t>Lambertia formosa</t>
  </si>
  <si>
    <t>5441</t>
  </si>
  <si>
    <t>Creeping Boobialla</t>
  </si>
  <si>
    <t>Myoporum parvifolium</t>
  </si>
  <si>
    <t>3957</t>
  </si>
  <si>
    <t>Sugarwood</t>
  </si>
  <si>
    <t>Myoporum platycarpum</t>
  </si>
  <si>
    <t>3958</t>
  </si>
  <si>
    <t>Ardisia bakeri</t>
  </si>
  <si>
    <t>3959</t>
  </si>
  <si>
    <t>Embelia australiana</t>
  </si>
  <si>
    <t>3960</t>
  </si>
  <si>
    <t>Rapanea howittiana</t>
  </si>
  <si>
    <t>3961</t>
  </si>
  <si>
    <t>Rapanea mccomishii</t>
  </si>
  <si>
    <t>3962</t>
  </si>
  <si>
    <t>Rapanea myrtilliana</t>
  </si>
  <si>
    <t>3963</t>
  </si>
  <si>
    <t>Honeysuckle</t>
  </si>
  <si>
    <t>Sclerolaena parviflora</t>
  </si>
  <si>
    <t>Sclerolaena patenticuspis</t>
  </si>
  <si>
    <t>Brigalow Burr</t>
  </si>
  <si>
    <t>Sclerolaena tetracuspis</t>
  </si>
  <si>
    <t>Giant Redburr</t>
  </si>
  <si>
    <t>Sclerolaena tricuspis</t>
  </si>
  <si>
    <t>Sclerolaena tubata</t>
  </si>
  <si>
    <t>Sclerolaena uniflora</t>
  </si>
  <si>
    <t>Salt Copperburr</t>
  </si>
  <si>
    <t>Sclerolaena ventricosa</t>
  </si>
  <si>
    <t>Sclerostegia arbuscula</t>
  </si>
  <si>
    <t>Sclerostegia disarticulata</t>
  </si>
  <si>
    <t>Sclerostegia medullosa</t>
  </si>
  <si>
    <t>Sclerostegia tenuis</t>
  </si>
  <si>
    <t>Suaeda australis</t>
  </si>
  <si>
    <t>Tall Bonefruit</t>
  </si>
  <si>
    <t>Threlkeldia inchoata</t>
  </si>
  <si>
    <t>Tutsan</t>
  </si>
  <si>
    <t>Hypericum androsaemum</t>
  </si>
  <si>
    <t>Hypericum japonicum</t>
  </si>
  <si>
    <t>Hypericum perforatum</t>
  </si>
  <si>
    <t>Streblus glaber</t>
  </si>
  <si>
    <t>Aneilema acuminatum</t>
  </si>
  <si>
    <t>Aneilema biflorum</t>
  </si>
  <si>
    <t>Commelina benghalensis</t>
  </si>
  <si>
    <t>Native Wandering Jew</t>
  </si>
  <si>
    <t>Commelina cyanea</t>
  </si>
  <si>
    <t>Blue Ginger</t>
  </si>
  <si>
    <t>Dichorisandra thyrsiflora</t>
  </si>
  <si>
    <t>Baeckea crassifolia</t>
  </si>
  <si>
    <t>3990</t>
  </si>
  <si>
    <t>Baeckea cunninghamii</t>
  </si>
  <si>
    <t>3991</t>
  </si>
  <si>
    <t>Baeckea densifolia</t>
  </si>
  <si>
    <t>3992</t>
  </si>
  <si>
    <t>Baeckea denticulata</t>
  </si>
  <si>
    <t>3993</t>
  </si>
  <si>
    <t>Fringed Baeckea</t>
  </si>
  <si>
    <t>Baeckea camphorata</t>
  </si>
  <si>
    <t>3988</t>
  </si>
  <si>
    <t>Baeckea citriodora</t>
  </si>
  <si>
    <t>3989</t>
  </si>
  <si>
    <t>Desert Heath-myrtle</t>
  </si>
  <si>
    <t>Scrub Beefwood</t>
  </si>
  <si>
    <t>Stenocarpus salignus</t>
  </si>
  <si>
    <t>5482</t>
  </si>
  <si>
    <t>Firewheel Tree</t>
  </si>
  <si>
    <t>Stenocarpus sinuatus</t>
  </si>
  <si>
    <t>5483</t>
  </si>
  <si>
    <t>Strangea linearis</t>
  </si>
  <si>
    <t>5484</t>
  </si>
  <si>
    <t>Symphionema montanum</t>
  </si>
  <si>
    <t>5485</t>
  </si>
  <si>
    <t>Symphionema paludosum</t>
  </si>
  <si>
    <t>5486</t>
  </si>
  <si>
    <t>Tapering-leaved Bottlebrush</t>
  </si>
  <si>
    <t>Callistemon acuminatus</t>
  </si>
  <si>
    <t>4003</t>
  </si>
  <si>
    <t>Prickly Bottlebrush</t>
  </si>
  <si>
    <t>Callistemon brachyandrus</t>
  </si>
  <si>
    <t>4004</t>
  </si>
  <si>
    <t>Crimson Bottlebrush</t>
  </si>
  <si>
    <t>Callistemon citrinus</t>
  </si>
  <si>
    <t>4005</t>
  </si>
  <si>
    <t>Cliff Bottlebrush</t>
  </si>
  <si>
    <t>Callistemon comboynensis</t>
  </si>
  <si>
    <t>4006</t>
  </si>
  <si>
    <t>Green Bottlebrush</t>
  </si>
  <si>
    <t>Callistemon flavovirens</t>
  </si>
  <si>
    <t>4007</t>
  </si>
  <si>
    <t>Netted Bottle Brush</t>
  </si>
  <si>
    <t>Callistemon linearifolius</t>
  </si>
  <si>
    <t>4008</t>
  </si>
  <si>
    <t>Narrow-leaved Bottlebrush</t>
  </si>
  <si>
    <t>Callistemon linearis</t>
  </si>
  <si>
    <t>4009</t>
  </si>
  <si>
    <t>Mountain Bottlebrush</t>
  </si>
  <si>
    <t>Callistemon montanus</t>
  </si>
  <si>
    <t>4010</t>
  </si>
  <si>
    <t>Wallum Bottlebrush</t>
  </si>
  <si>
    <t>Callistemon pachyphyllus</t>
  </si>
  <si>
    <t>4011</t>
  </si>
  <si>
    <t>Lemon Bottlebrush</t>
  </si>
  <si>
    <t>Callistemon pallidus</t>
  </si>
  <si>
    <t>4012</t>
  </si>
  <si>
    <t>Callistemon paludosus</t>
  </si>
  <si>
    <t>4013</t>
  </si>
  <si>
    <t>Pine-leaved Bottlebrush</t>
  </si>
  <si>
    <t>Callistemon pinifolius</t>
  </si>
  <si>
    <t>4014</t>
  </si>
  <si>
    <t>Stiff Bottlebrush</t>
  </si>
  <si>
    <t>Callistemon rigidus</t>
  </si>
  <si>
    <t>4015</t>
  </si>
  <si>
    <t>Willow Bottlebrush</t>
  </si>
  <si>
    <t>Callistemon salignus</t>
  </si>
  <si>
    <t>4016</t>
  </si>
  <si>
    <t>Callistemon shiressii</t>
  </si>
  <si>
    <t>4017</t>
  </si>
  <si>
    <t>River Bottlebrush</t>
  </si>
  <si>
    <t>Callistemon sieberi</t>
  </si>
  <si>
    <t>4018</t>
  </si>
  <si>
    <t>Callistemon subulatus</t>
  </si>
  <si>
    <t>4019</t>
  </si>
  <si>
    <t>Weeping Bottlebrush</t>
  </si>
  <si>
    <t>Callistemon viminalis</t>
  </si>
  <si>
    <t>4020</t>
  </si>
  <si>
    <t>Calytrix longiflora</t>
  </si>
  <si>
    <t>4021</t>
  </si>
  <si>
    <t>Common Fringe-myrtle</t>
  </si>
  <si>
    <t>Calytrix tetragona</t>
  </si>
  <si>
    <t>4022</t>
  </si>
  <si>
    <t>Coachwood</t>
  </si>
  <si>
    <t>Ceratopetalum apetalum</t>
  </si>
  <si>
    <t>Christmas Bush</t>
  </si>
  <si>
    <t>Ceratopetalum gummiferum</t>
  </si>
  <si>
    <t>Red Carabeen</t>
  </si>
  <si>
    <t>Geissois benthamiana</t>
  </si>
  <si>
    <t>Rose Marara</t>
  </si>
  <si>
    <t>Darwinia taxifolia</t>
  </si>
  <si>
    <t>4034</t>
  </si>
  <si>
    <t>Decaspermum paniculatum</t>
  </si>
  <si>
    <t>4035</t>
  </si>
  <si>
    <t>Wattle-leaved Peppermint</t>
  </si>
  <si>
    <t>Eucalyptus acaciiformis</t>
  </si>
  <si>
    <t>4036</t>
  </si>
  <si>
    <t>Eucalyptus acmenioides</t>
  </si>
  <si>
    <t>4037</t>
  </si>
  <si>
    <t>Blue-leaved Stringybark</t>
  </si>
  <si>
    <t>Eucalyptus agglomerata</t>
  </si>
  <si>
    <t>4038</t>
  </si>
  <si>
    <t>Black Gum</t>
  </si>
  <si>
    <t>Eucalyptus aggregata</t>
  </si>
  <si>
    <t>4039</t>
  </si>
  <si>
    <t>White Box</t>
  </si>
  <si>
    <t>Eucalyptus albens</t>
  </si>
  <si>
    <t>4040</t>
  </si>
  <si>
    <t>Cabbage Gum</t>
  </si>
  <si>
    <t>Eucalyptus amplifolia</t>
  </si>
  <si>
    <t>4041</t>
  </si>
  <si>
    <t>Gum-topped Peppermint</t>
  </si>
  <si>
    <t>Eucalyptus andrewsii</t>
  </si>
  <si>
    <t>4042</t>
  </si>
  <si>
    <t>Apple-topped Gum</t>
  </si>
  <si>
    <t>Eucalyptus angophoroides</t>
  </si>
  <si>
    <t>4043</t>
  </si>
  <si>
    <t>Eucalyptus apiculata</t>
  </si>
  <si>
    <t>4044</t>
  </si>
  <si>
    <t>Barren Mountain Mallee</t>
  </si>
  <si>
    <t>Eucalyptus approximans</t>
  </si>
  <si>
    <t>4045</t>
  </si>
  <si>
    <t>Eucalyptus aromaphloia</t>
  </si>
  <si>
    <t>4046</t>
  </si>
  <si>
    <t>Eucalyptus badjensis</t>
  </si>
  <si>
    <t>4047</t>
  </si>
  <si>
    <t>Baeuerlen's Gum</t>
  </si>
  <si>
    <t>Eucalyptus baeuerlenii</t>
  </si>
  <si>
    <t>4048</t>
  </si>
  <si>
    <t>Bailey's Stringybark</t>
  </si>
  <si>
    <t>Eucalyptus baileyana</t>
  </si>
  <si>
    <t>4049</t>
  </si>
  <si>
    <t>Baker's Mallee</t>
  </si>
  <si>
    <t>Eucalyptus bakeri</t>
  </si>
  <si>
    <t>Baumea juncea</t>
  </si>
  <si>
    <t>Baumea muelleri</t>
  </si>
  <si>
    <t>2301</t>
  </si>
  <si>
    <t>Baumea nuda</t>
  </si>
  <si>
    <t>Baumea rubiginosa</t>
  </si>
  <si>
    <t>2303</t>
  </si>
  <si>
    <t>Baumea teretifolia</t>
  </si>
  <si>
    <t>Baumea tetragona</t>
  </si>
  <si>
    <t>Bolboschoenus caldwellii</t>
  </si>
  <si>
    <t>Marsh Club-rush</t>
  </si>
  <si>
    <t>Bolboschoenus fluviatilis</t>
  </si>
  <si>
    <t>Bolboschoenus medianus</t>
  </si>
  <si>
    <t>Anthocercis scabrella</t>
  </si>
  <si>
    <t>13605</t>
  </si>
  <si>
    <t>Anthocercis viscosa subsp. viscosa</t>
  </si>
  <si>
    <t>Walkingstick Cactus</t>
  </si>
  <si>
    <t>Cylindropuntia spinosior</t>
  </si>
  <si>
    <t>12189</t>
  </si>
  <si>
    <t>Asterolasia rupestris subsp. rupestris</t>
  </si>
  <si>
    <t>1219</t>
  </si>
  <si>
    <t>Little Mountain Palm</t>
  </si>
  <si>
    <t>Lepidorrhachis mooreana</t>
  </si>
  <si>
    <t>12190</t>
  </si>
  <si>
    <t>Asterolasia asteriscophora subsp. asteriscophora</t>
  </si>
  <si>
    <t>12191</t>
  </si>
  <si>
    <t>Asterolasia rupestris subsp. recurva</t>
  </si>
  <si>
    <t>12192</t>
  </si>
  <si>
    <t>Boronia anemonifolia subsp. wadbilligensis</t>
  </si>
  <si>
    <t>12193</t>
  </si>
  <si>
    <t>Dwarf Koa</t>
  </si>
  <si>
    <t>Desmanthus virgatus</t>
  </si>
  <si>
    <t>12194</t>
  </si>
  <si>
    <t>Arthrochilus sabulosus</t>
  </si>
  <si>
    <t>12195</t>
  </si>
  <si>
    <t>Agave vivipara</t>
  </si>
  <si>
    <t>12196</t>
  </si>
  <si>
    <t>Rubus rugosus var. thwaitsii</t>
  </si>
  <si>
    <t>12197</t>
  </si>
  <si>
    <t>Chiloglottis jeanesii</t>
  </si>
  <si>
    <t>12198</t>
  </si>
  <si>
    <t>Acmella grandiflora</t>
  </si>
  <si>
    <t>12199</t>
  </si>
  <si>
    <t>Mediterranean Melilot</t>
  </si>
  <si>
    <t>Melilotus siculus</t>
  </si>
  <si>
    <t>1220</t>
  </si>
  <si>
    <t>Walking-stick Palm</t>
  </si>
  <si>
    <t>12200</t>
  </si>
  <si>
    <t>Omeo Grevillea</t>
  </si>
  <si>
    <t>Grevillea willisii</t>
  </si>
  <si>
    <t>12201</t>
  </si>
  <si>
    <t>Clerodendrum floribundum var. floribundum</t>
  </si>
  <si>
    <t>12202</t>
  </si>
  <si>
    <t>Galium sp. 'Wingecarribee Swamp-Wildes Meadow'</t>
  </si>
  <si>
    <t>12203</t>
  </si>
  <si>
    <t>Cylindropuntia fulgida f. monstruosa</t>
  </si>
  <si>
    <t>12204</t>
  </si>
  <si>
    <t>Pultenaea rostrata</t>
  </si>
  <si>
    <t>12205</t>
  </si>
  <si>
    <t>Crowea exalata subsp. magnifolia</t>
  </si>
  <si>
    <t>12206</t>
  </si>
  <si>
    <t>Doveweed</t>
  </si>
  <si>
    <t>Croton setigerus</t>
  </si>
  <si>
    <t>12207</t>
  </si>
  <si>
    <t>Utricularia sandersonii</t>
  </si>
  <si>
    <t>12208</t>
  </si>
  <si>
    <t>Swamp Tiger Tail</t>
  </si>
  <si>
    <t>Lysimachia fortunei</t>
  </si>
  <si>
    <t>12209</t>
  </si>
  <si>
    <t>Tilia americana</t>
  </si>
  <si>
    <t>13627</t>
  </si>
  <si>
    <t>Ulmus glabra</t>
  </si>
  <si>
    <t>13628</t>
  </si>
  <si>
    <t>Ulmus hollandica</t>
  </si>
  <si>
    <t>13629</t>
  </si>
  <si>
    <t>Ulmus minor</t>
  </si>
  <si>
    <t>1363</t>
  </si>
  <si>
    <t>Cassinia aureonitens</t>
  </si>
  <si>
    <t>13630</t>
  </si>
  <si>
    <t>Elatostema reticulatum var. grande</t>
  </si>
  <si>
    <t>13631</t>
  </si>
  <si>
    <t>Pilea serpyllifolia</t>
  </si>
  <si>
    <t>13632</t>
  </si>
  <si>
    <t>Lemon Verbena</t>
  </si>
  <si>
    <t>Aloysia citrodora</t>
  </si>
  <si>
    <t>13633</t>
  </si>
  <si>
    <t>Lantana camara var. camara</t>
  </si>
  <si>
    <t>13634</t>
  </si>
  <si>
    <t>Stachytarpheta angustifolia</t>
  </si>
  <si>
    <t>13635</t>
  </si>
  <si>
    <t>Stachytarpheta mutabilis</t>
  </si>
  <si>
    <t>13636</t>
  </si>
  <si>
    <t>Cinnamomum baileyanum</t>
  </si>
  <si>
    <t>13651</t>
  </si>
  <si>
    <t>Eucalyptus patentinervis</t>
  </si>
  <si>
    <t>13652</t>
  </si>
  <si>
    <t>Nymphaea violacea</t>
  </si>
  <si>
    <t>13653</t>
  </si>
  <si>
    <t>Chiloglottis sphaerula</t>
  </si>
  <si>
    <t>13654</t>
  </si>
  <si>
    <t>Leiocarpa sp. Uralla</t>
  </si>
  <si>
    <t>13655</t>
  </si>
  <si>
    <t>Carex sp. Bendemeer</t>
  </si>
  <si>
    <t>13656</t>
  </si>
  <si>
    <t>Quince</t>
  </si>
  <si>
    <t>Cydonia oblonga</t>
  </si>
  <si>
    <t>13657</t>
  </si>
  <si>
    <t>Pretty Beard Orchid</t>
  </si>
  <si>
    <t>Calochilus pulchellus</t>
  </si>
  <si>
    <t>13658</t>
  </si>
  <si>
    <t>Pterostylis concinna x obtusa</t>
  </si>
  <si>
    <t>13659</t>
  </si>
  <si>
    <t>Wyong Sun Orchid</t>
  </si>
  <si>
    <t>Thelymitra sp. adorata</t>
  </si>
  <si>
    <t>Cassinia denticulata</t>
  </si>
  <si>
    <t>13660</t>
  </si>
  <si>
    <t>Taxus spp.</t>
  </si>
  <si>
    <t>13661</t>
  </si>
  <si>
    <t>eggplant</t>
  </si>
  <si>
    <t>Solanum melongena</t>
  </si>
  <si>
    <t>13662</t>
  </si>
  <si>
    <t>Allium cepa</t>
  </si>
  <si>
    <t>13663</t>
  </si>
  <si>
    <t>Leptochloa decipiens subsp. asthenes</t>
  </si>
  <si>
    <t>13664</t>
  </si>
  <si>
    <t>Rosulabryum subfasciculatum</t>
  </si>
  <si>
    <t>13665</t>
  </si>
  <si>
    <t>13666</t>
  </si>
  <si>
    <t>Orthrosanthus multiflorus</t>
  </si>
  <si>
    <t>13667</t>
  </si>
  <si>
    <t>Glycine tabacina sens. lat.</t>
  </si>
  <si>
    <t>13668</t>
  </si>
  <si>
    <t>Hibbertia obtusifolia sens. lat.</t>
  </si>
  <si>
    <t>13669</t>
  </si>
  <si>
    <t>Cyperus sculptus</t>
  </si>
  <si>
    <t>Cyperus sesquiflorus</t>
  </si>
  <si>
    <t>Cyperus sphaeroideus</t>
  </si>
  <si>
    <t>240</t>
  </si>
  <si>
    <t>Pomaderris sp.3</t>
  </si>
  <si>
    <t>Cyperus stradbrokensis</t>
  </si>
  <si>
    <t>Cyperus subpinnatus</t>
  </si>
  <si>
    <t>Pointed Flat-sedge</t>
  </si>
  <si>
    <t>Cyperus subulatus</t>
  </si>
  <si>
    <t>Eucalyptus gummifera</t>
  </si>
  <si>
    <t>4104</t>
  </si>
  <si>
    <t>Broad-leaved Scribbly Gum</t>
  </si>
  <si>
    <t>Eucalyptus haemastoma</t>
  </si>
  <si>
    <t>4105</t>
  </si>
  <si>
    <t>Eucalyptus henryi</t>
  </si>
  <si>
    <t>4106</t>
  </si>
  <si>
    <t>Imlay Mallee</t>
  </si>
  <si>
    <t>Eucalyptus imlayensis</t>
  </si>
  <si>
    <t>4107</t>
  </si>
  <si>
    <t>Eucalyptus incrassata</t>
  </si>
  <si>
    <t>4108</t>
  </si>
  <si>
    <t>Eucalyptus intermedia</t>
  </si>
  <si>
    <t>4109</t>
  </si>
  <si>
    <t>Gum Coolibah</t>
  </si>
  <si>
    <t>Eucalyptus intertexta</t>
  </si>
  <si>
    <t>4110</t>
  </si>
  <si>
    <t>Araluen Gum</t>
  </si>
  <si>
    <t>Eucalyptus kartzoffiana</t>
  </si>
  <si>
    <t>4111</t>
  </si>
  <si>
    <t>Kybean Mallee Ash</t>
  </si>
  <si>
    <t>Eucalyptus kybeanensis</t>
  </si>
  <si>
    <t>4112</t>
  </si>
  <si>
    <t>Silver-top Stringybark</t>
  </si>
  <si>
    <t>Eucalyptus laevopinea</t>
  </si>
  <si>
    <t>4113</t>
  </si>
  <si>
    <t>Craven Grey Box</t>
  </si>
  <si>
    <t>Eucalyptus largeana</t>
  </si>
  <si>
    <t>4114</t>
  </si>
  <si>
    <t>Black Box</t>
  </si>
  <si>
    <t>Eucalyptus largiflorens</t>
  </si>
  <si>
    <t>4115</t>
  </si>
  <si>
    <t>Eucalyptus leucoxylon</t>
  </si>
  <si>
    <t>4116</t>
  </si>
  <si>
    <t>Cyperus trinervis</t>
  </si>
  <si>
    <t>Cyperus tuberosus</t>
  </si>
  <si>
    <t>2406</t>
  </si>
  <si>
    <t>Cyperus unioloides</t>
  </si>
  <si>
    <t>Cyperus victoriensis</t>
  </si>
  <si>
    <t>Eleocharis acuta</t>
  </si>
  <si>
    <t>Eleocharis atricha</t>
  </si>
  <si>
    <t>Eleocharis blakeana</t>
  </si>
  <si>
    <t>Eleocharis cylindrostachys</t>
  </si>
  <si>
    <t>Eleocharis dietrichiana</t>
  </si>
  <si>
    <t>Eleocharis equisetina</t>
  </si>
  <si>
    <t>Eleocharis gracilis</t>
  </si>
  <si>
    <t>Eleocharis minuta</t>
  </si>
  <si>
    <t>Spike-Rush</t>
  </si>
  <si>
    <t>Eleocharis obicis</t>
  </si>
  <si>
    <t>Eleocharis pachycarpa</t>
  </si>
  <si>
    <t>Pale Spike Sedge</t>
  </si>
  <si>
    <t>Eleocharis pallens</t>
  </si>
  <si>
    <t>Eucalyptus melliodora</t>
  </si>
  <si>
    <t>4126</t>
  </si>
  <si>
    <t>Eucalyptus michaeliana</t>
  </si>
  <si>
    <t>4127</t>
  </si>
  <si>
    <t>Western Grey Box</t>
  </si>
  <si>
    <t>Eucalyptus microcarpa</t>
  </si>
  <si>
    <t>4128</t>
  </si>
  <si>
    <t>Tallowwood</t>
  </si>
  <si>
    <t>Eucalyptus microcorys</t>
  </si>
  <si>
    <t>4129</t>
  </si>
  <si>
    <t>Grey Box</t>
  </si>
  <si>
    <t>Eucalyptus moluccana</t>
  </si>
  <si>
    <t>4130</t>
  </si>
  <si>
    <t>Eucalyptus moorei</t>
  </si>
  <si>
    <t>4131</t>
  </si>
  <si>
    <t>Eucalyptus morrisii</t>
  </si>
  <si>
    <t>4132</t>
  </si>
  <si>
    <t>Yellow Stringybark</t>
  </si>
  <si>
    <t>Isolepis aucklandica</t>
  </si>
  <si>
    <t>Isolepis australiensis</t>
  </si>
  <si>
    <t>Nodding Club-rush</t>
  </si>
  <si>
    <t>Isolepis cernua</t>
  </si>
  <si>
    <t>Slender Club-sedge</t>
  </si>
  <si>
    <t>Isolepis congrua</t>
  </si>
  <si>
    <t>Floating Club-rush</t>
  </si>
  <si>
    <t>Isolepis fluitans</t>
  </si>
  <si>
    <t>Isolepis habra</t>
  </si>
  <si>
    <t>Isolepis hookeriana</t>
  </si>
  <si>
    <t>Isolepis hystrix</t>
  </si>
  <si>
    <t>Club-rush</t>
  </si>
  <si>
    <t>Isolepis inundata</t>
  </si>
  <si>
    <t>Isolepis marginata</t>
  </si>
  <si>
    <t>Gymnoschoenus sphaerocephalus</t>
  </si>
  <si>
    <t>Abies spp.</t>
  </si>
  <si>
    <t>13701</t>
  </si>
  <si>
    <t>Psoralea eriantha</t>
  </si>
  <si>
    <t>13702</t>
  </si>
  <si>
    <t>Archontophoenix spp.</t>
  </si>
  <si>
    <t>13703</t>
  </si>
  <si>
    <t>Dracaena spp.</t>
  </si>
  <si>
    <t>13704</t>
  </si>
  <si>
    <t>Liriope spp.</t>
  </si>
  <si>
    <t>13705</t>
  </si>
  <si>
    <t>Magnolia x soulangeana</t>
  </si>
  <si>
    <t>13706</t>
  </si>
  <si>
    <t>Phyllota spp.</t>
  </si>
  <si>
    <t>13707</t>
  </si>
  <si>
    <t>Rothmannia globosa</t>
  </si>
  <si>
    <t>13708</t>
  </si>
  <si>
    <t>Osteospermum fruticosum</t>
  </si>
  <si>
    <t>13709</t>
  </si>
  <si>
    <t>Buxus spp.</t>
  </si>
  <si>
    <t>Cassinia subtropica</t>
  </si>
  <si>
    <t>13710</t>
  </si>
  <si>
    <t>Celosia spp.</t>
  </si>
  <si>
    <t>13711</t>
  </si>
  <si>
    <t>Tagetes erecta</t>
  </si>
  <si>
    <t>13712</t>
  </si>
  <si>
    <t>Pentaschistis pallida</t>
  </si>
  <si>
    <t>13713</t>
  </si>
  <si>
    <t>13714</t>
  </si>
  <si>
    <t>Hydrocotyle bowlesioides</t>
  </si>
  <si>
    <t>13715</t>
  </si>
  <si>
    <t>Lamprocapnos spectabilis</t>
  </si>
  <si>
    <t>13716</t>
  </si>
  <si>
    <t>Juniperus horizontalis</t>
  </si>
  <si>
    <t>13717</t>
  </si>
  <si>
    <t>Anthemis tinctoria</t>
  </si>
  <si>
    <t>13718</t>
  </si>
  <si>
    <t>Juniperus virginiana</t>
  </si>
  <si>
    <t>13719</t>
  </si>
  <si>
    <t>Lepironia articulata</t>
  </si>
  <si>
    <t>Machaerina insularis</t>
  </si>
  <si>
    <t>Oreobolus distichus</t>
  </si>
  <si>
    <t>Grey Ironbark</t>
  </si>
  <si>
    <t>Eucalyptus paniculata</t>
  </si>
  <si>
    <t>4150</t>
  </si>
  <si>
    <t>Parramatta Red Gum</t>
  </si>
  <si>
    <t>Eucalyptus parramattensis</t>
  </si>
  <si>
    <t>4151</t>
  </si>
  <si>
    <t>Eucalyptus pauciflora</t>
  </si>
  <si>
    <t>4152</t>
  </si>
  <si>
    <t>Native Raspberry</t>
  </si>
  <si>
    <t>Rubus parvifolius</t>
  </si>
  <si>
    <t>5643</t>
  </si>
  <si>
    <t>Rubus pyramidalis</t>
  </si>
  <si>
    <t>5644</t>
  </si>
  <si>
    <t>North American Dewberry</t>
  </si>
  <si>
    <t>Rubus roribaccus</t>
  </si>
  <si>
    <t>5645</t>
  </si>
  <si>
    <t>Rose-leaf Bramble</t>
  </si>
  <si>
    <t>Rubus rosifolius</t>
  </si>
  <si>
    <t>5646</t>
  </si>
  <si>
    <t>Blackbutt</t>
  </si>
  <si>
    <t>Eucalyptus pilularis</t>
  </si>
  <si>
    <t>4156</t>
  </si>
  <si>
    <t>Sydney Peppermint</t>
  </si>
  <si>
    <t>Eucalyptus piperita</t>
  </si>
  <si>
    <t>4157</t>
  </si>
  <si>
    <t>Bastard Tallowwood</t>
  </si>
  <si>
    <t>Eucalyptus planchoniana</t>
  </si>
  <si>
    <t>4158</t>
  </si>
  <si>
    <t>Red Box</t>
  </si>
  <si>
    <t>Eucalyptus polyanthemos</t>
  </si>
  <si>
    <t>4159</t>
  </si>
  <si>
    <t>Blue Mallee</t>
  </si>
  <si>
    <t>Eucalyptus polybractea</t>
  </si>
  <si>
    <t>4160</t>
  </si>
  <si>
    <t>Eucalyptus populnea</t>
  </si>
  <si>
    <t>4161</t>
  </si>
  <si>
    <t>Mallee Box</t>
  </si>
  <si>
    <t>Eucalyptus porosa</t>
  </si>
  <si>
    <t>4162</t>
  </si>
  <si>
    <t>Small-fruited Grey Gum</t>
  </si>
  <si>
    <t>Eucalyptus propinqua</t>
  </si>
  <si>
    <t>4163</t>
  </si>
  <si>
    <t>Silver-leafed Gum</t>
  </si>
  <si>
    <t>Eucalyptus pulverulenta</t>
  </si>
  <si>
    <t>4164</t>
  </si>
  <si>
    <t>Pokolbin Mallee</t>
  </si>
  <si>
    <t>Eucalyptus pumila</t>
  </si>
  <si>
    <t>4165</t>
  </si>
  <si>
    <t>Grey Gum</t>
  </si>
  <si>
    <t>Eucalyptus punctata</t>
  </si>
  <si>
    <t>4166</t>
  </si>
  <si>
    <t>Large-fruited Blackbutt</t>
  </si>
  <si>
    <t>Eucalyptus pyrocarpa</t>
  </si>
  <si>
    <t>4167</t>
  </si>
  <si>
    <t>White-topped Box</t>
  </si>
  <si>
    <t>Eucalyptus quadrangulata</t>
  </si>
  <si>
    <t>4168</t>
  </si>
  <si>
    <t>Eucalyptus racemosa</t>
  </si>
  <si>
    <t>4169</t>
  </si>
  <si>
    <t>Narrow-leaved Peppermint</t>
  </si>
  <si>
    <t>Eucalyptus radiata</t>
  </si>
  <si>
    <t>417</t>
  </si>
  <si>
    <t>Wahlenbergia sp.3</t>
  </si>
  <si>
    <t>4170</t>
  </si>
  <si>
    <t>Red Mahogany</t>
  </si>
  <si>
    <t>Eucalyptus resinifera</t>
  </si>
  <si>
    <t>4171</t>
  </si>
  <si>
    <t>Swamp Mahogany</t>
  </si>
  <si>
    <t>Eucalyptus robusta</t>
  </si>
  <si>
    <t>4172</t>
  </si>
  <si>
    <t>Eucalyptus rossii</t>
  </si>
  <si>
    <t>4173</t>
  </si>
  <si>
    <t>Candlebark</t>
  </si>
  <si>
    <t>Eucalyptus rubida</t>
  </si>
  <si>
    <t>4174</t>
  </si>
  <si>
    <t>Rudder's Box</t>
  </si>
  <si>
    <t>Eucalyptus rudderi</t>
  </si>
  <si>
    <t>4175</t>
  </si>
  <si>
    <t>Steel Box</t>
  </si>
  <si>
    <t>Eucalyptus rummeryi</t>
  </si>
  <si>
    <t>4176</t>
  </si>
  <si>
    <t>Eucalyptus rupicola</t>
  </si>
  <si>
    <t>4177</t>
  </si>
  <si>
    <t>Sydney Blue Gum</t>
  </si>
  <si>
    <t>Eucalyptus saligna</t>
  </si>
  <si>
    <t>4178</t>
  </si>
  <si>
    <t>5682</t>
  </si>
  <si>
    <t>Galium ciliare</t>
  </si>
  <si>
    <t>5683</t>
  </si>
  <si>
    <t>Slender Bedstraw</t>
  </si>
  <si>
    <t>Galium divaricatum</t>
  </si>
  <si>
    <t>5684</t>
  </si>
  <si>
    <t>Rough Bedstraw</t>
  </si>
  <si>
    <t>Galium gaudichaudii</t>
  </si>
  <si>
    <t>5685</t>
  </si>
  <si>
    <t>Galium liratum</t>
  </si>
  <si>
    <t>5686</t>
  </si>
  <si>
    <t>Galium migrans</t>
  </si>
  <si>
    <t>5687</t>
  </si>
  <si>
    <t>Small Bedstraw</t>
  </si>
  <si>
    <t>Galium murale</t>
  </si>
  <si>
    <t>5688</t>
  </si>
  <si>
    <t>Cryptostemma niveum</t>
  </si>
  <si>
    <t>7180</t>
  </si>
  <si>
    <t>Brachiaria mutica</t>
  </si>
  <si>
    <t>7181</t>
  </si>
  <si>
    <t>Yellow Rice-flower</t>
  </si>
  <si>
    <t>Pimelea flava subsp. dichotoma</t>
  </si>
  <si>
    <t>7182</t>
  </si>
  <si>
    <t>Pimelea ligustrina subsp. ciliata</t>
  </si>
  <si>
    <t>7183</t>
  </si>
  <si>
    <t>Caesia parviflora var. parviflora</t>
  </si>
  <si>
    <t>7184</t>
  </si>
  <si>
    <t>Desert Lantern</t>
  </si>
  <si>
    <t>Abutilon otocarpum</t>
  </si>
  <si>
    <t>7185</t>
  </si>
  <si>
    <t>Bulbophyllum argyropus</t>
  </si>
  <si>
    <t>7186</t>
  </si>
  <si>
    <t>Critesion hystrix</t>
  </si>
  <si>
    <t>7187</t>
  </si>
  <si>
    <t>Emilia sonchifolia</t>
  </si>
  <si>
    <t>7188</t>
  </si>
  <si>
    <t>Isotropis foliosa</t>
  </si>
  <si>
    <t>7189</t>
  </si>
  <si>
    <t>Blue Box</t>
  </si>
  <si>
    <t>Eucalyptus baueriana</t>
  </si>
  <si>
    <t>7190</t>
  </si>
  <si>
    <t>Acaena agnipila var. aequispina</t>
  </si>
  <si>
    <t>7191</t>
  </si>
  <si>
    <t>Khaki Weed</t>
  </si>
  <si>
    <t>Alternanthera pungens</t>
  </si>
  <si>
    <t>7192</t>
  </si>
  <si>
    <t>Alania endlicheri</t>
  </si>
  <si>
    <t>7193</t>
  </si>
  <si>
    <t>Einadia trigonos subsp. trigonos</t>
  </si>
  <si>
    <t>7194</t>
  </si>
  <si>
    <t>Allocasuarina stricta</t>
  </si>
  <si>
    <t>7195</t>
  </si>
  <si>
    <t>Ehrharta villosa var. villosa</t>
  </si>
  <si>
    <t>7196</t>
  </si>
  <si>
    <t>Crowsfoot Grass</t>
  </si>
  <si>
    <t>Eleusine indica</t>
  </si>
  <si>
    <t>7197</t>
  </si>
  <si>
    <t>Myriophyllum gracile var. laeve</t>
  </si>
  <si>
    <t>7198</t>
  </si>
  <si>
    <t>5708</t>
  </si>
  <si>
    <t>Randia benthamiana</t>
  </si>
  <si>
    <t>5709</t>
  </si>
  <si>
    <t>Randia chartacea</t>
  </si>
  <si>
    <t>5710</t>
  </si>
  <si>
    <t>Randia stipulosa</t>
  </si>
  <si>
    <t>5711</t>
  </si>
  <si>
    <t>Mexican Clover</t>
  </si>
  <si>
    <t>Richardia brasiliensis</t>
  </si>
  <si>
    <t>5712</t>
  </si>
  <si>
    <t>Richardia scabra</t>
  </si>
  <si>
    <t>5713</t>
  </si>
  <si>
    <t>Richardia stellaris</t>
  </si>
  <si>
    <t>5714</t>
  </si>
  <si>
    <t>Field Madder</t>
  </si>
  <si>
    <t>Sherardia arvensis</t>
  </si>
  <si>
    <t>5715</t>
  </si>
  <si>
    <t>Synaptantha tillaeacea</t>
  </si>
  <si>
    <t>5716</t>
  </si>
  <si>
    <t>Ruppia maritima</t>
  </si>
  <si>
    <t>5717</t>
  </si>
  <si>
    <t>Ruppia megacarpa</t>
  </si>
  <si>
    <t>5718</t>
  </si>
  <si>
    <t>Ruppia polycarpa</t>
  </si>
  <si>
    <t>5719</t>
  </si>
  <si>
    <t>Yellow Satinheart</t>
  </si>
  <si>
    <t>Acradenia euodiiformis</t>
  </si>
  <si>
    <t>5720</t>
  </si>
  <si>
    <t>Byron Bay Acronychia</t>
  </si>
  <si>
    <t>Acronychia baeuerlenii</t>
  </si>
  <si>
    <t>5721</t>
  </si>
  <si>
    <t>Hard Aspen</t>
  </si>
  <si>
    <t>Acronychia laevis</t>
  </si>
  <si>
    <t>5722</t>
  </si>
  <si>
    <t>White Aspen</t>
  </si>
  <si>
    <t>Acronychia oblongifolia</t>
  </si>
  <si>
    <t>5723</t>
  </si>
  <si>
    <t>Soft Acronychia</t>
  </si>
  <si>
    <t>Acronychia pauciflora</t>
  </si>
  <si>
    <t>5724</t>
  </si>
  <si>
    <t>Hairy Acronychia</t>
  </si>
  <si>
    <t>Acronychia pubescens</t>
  </si>
  <si>
    <t>5725</t>
  </si>
  <si>
    <t>Corky Acronychia</t>
  </si>
  <si>
    <t>Acronychia suberosa</t>
  </si>
  <si>
    <t>5726</t>
  </si>
  <si>
    <t>Silver Aspen</t>
  </si>
  <si>
    <t>Acronychia wilcoxiana</t>
  </si>
  <si>
    <t>5727</t>
  </si>
  <si>
    <t>Asterolasia asteriscophora</t>
  </si>
  <si>
    <t>5728</t>
  </si>
  <si>
    <t>Asterolasia correifolia</t>
  </si>
  <si>
    <t>5729</t>
  </si>
  <si>
    <t>Asterolasia hexapetala</t>
  </si>
  <si>
    <t>5730</t>
  </si>
  <si>
    <t>Alpine Starbush</t>
  </si>
  <si>
    <t>Asterolasia trymalioides</t>
  </si>
  <si>
    <t>5731</t>
  </si>
  <si>
    <t>Olive Tea-tree</t>
  </si>
  <si>
    <t>Leptospermum liversidgei</t>
  </si>
  <si>
    <t>4225</t>
  </si>
  <si>
    <t>Leptospermum microcarpum</t>
  </si>
  <si>
    <t>4226</t>
  </si>
  <si>
    <t>Button Tea-tree</t>
  </si>
  <si>
    <t>Leptospermum micromyrtus</t>
  </si>
  <si>
    <t>4227</t>
  </si>
  <si>
    <t>Leptospermum minutifolium</t>
  </si>
  <si>
    <t>4228</t>
  </si>
  <si>
    <t>Silver Tea-tree</t>
  </si>
  <si>
    <t>Leptospermum multicaule</t>
  </si>
  <si>
    <t>4229</t>
  </si>
  <si>
    <t>Heath Tea-tree</t>
  </si>
  <si>
    <t>Leptospermum myrsinoides</t>
  </si>
  <si>
    <t>4230</t>
  </si>
  <si>
    <t>Leptospermum myrtifolium</t>
  </si>
  <si>
    <t>4231</t>
  </si>
  <si>
    <t>Leptospermum nitidum</t>
  </si>
  <si>
    <t>4232</t>
  </si>
  <si>
    <t>Leptospermum obovatum</t>
  </si>
  <si>
    <t>4233</t>
  </si>
  <si>
    <t>Leptospermum parvifolium</t>
  </si>
  <si>
    <t>4234</t>
  </si>
  <si>
    <t>Lemon-scented Teatree</t>
  </si>
  <si>
    <t>Leptospermum petersonii</t>
  </si>
  <si>
    <t>4235</t>
  </si>
  <si>
    <t>Manuka</t>
  </si>
  <si>
    <t>Leptospermum scoparium</t>
  </si>
  <si>
    <t>4236</t>
  </si>
  <si>
    <t>Boronia floribunda</t>
  </si>
  <si>
    <t>5741</t>
  </si>
  <si>
    <t>Boronia fraseri</t>
  </si>
  <si>
    <t>5742</t>
  </si>
  <si>
    <t>Sandstone Boronia</t>
  </si>
  <si>
    <t>Boronia glabra</t>
  </si>
  <si>
    <t>5743</t>
  </si>
  <si>
    <t>Granite Boronia</t>
  </si>
  <si>
    <t>Boronia granitica</t>
  </si>
  <si>
    <t>5744</t>
  </si>
  <si>
    <t>Sydney Boronia</t>
  </si>
  <si>
    <t>Epacris mucronulata</t>
  </si>
  <si>
    <t>Epacris muelleri</t>
  </si>
  <si>
    <t>Blunt-leaf Heath</t>
  </si>
  <si>
    <t>Epacris obtusifolia</t>
  </si>
  <si>
    <t>Swamp Heath</t>
  </si>
  <si>
    <t>Epacris paludosa</t>
  </si>
  <si>
    <t>Snow Heath</t>
  </si>
  <si>
    <t>Epacris petrophila</t>
  </si>
  <si>
    <t>Wallum Heath</t>
  </si>
  <si>
    <t>Epacris pulchella</t>
  </si>
  <si>
    <t>Epacris purpurascens</t>
  </si>
  <si>
    <t>Epacris reclinata</t>
  </si>
  <si>
    <t>Epacris rigida</t>
  </si>
  <si>
    <t>Round-leaf Heath</t>
  </si>
  <si>
    <t>Epacris robusta</t>
  </si>
  <si>
    <t>Beard-heath</t>
  </si>
  <si>
    <t>Leptospermum semibaccatum</t>
  </si>
  <si>
    <t>4237</t>
  </si>
  <si>
    <t>Leptospermum speciosum</t>
  </si>
  <si>
    <t>4238</t>
  </si>
  <si>
    <t>Leptospermum sphaerocarpum</t>
  </si>
  <si>
    <t>4239</t>
  </si>
  <si>
    <t>Leptospermum squarrosum</t>
  </si>
  <si>
    <t>4240</t>
  </si>
  <si>
    <t>Leptospermum trivalve</t>
  </si>
  <si>
    <t>4241</t>
  </si>
  <si>
    <t>Leptospermum whitei</t>
  </si>
  <si>
    <t>4242</t>
  </si>
  <si>
    <t>Brush Box</t>
  </si>
  <si>
    <t>Lophostemon confertus</t>
  </si>
  <si>
    <t>4243</t>
  </si>
  <si>
    <t>Swamp Mahogany, Swamp Turpentine</t>
  </si>
  <si>
    <t>Lophostemon suaveolens</t>
  </si>
  <si>
    <t>4244</t>
  </si>
  <si>
    <t>Melaleuca adnata</t>
  </si>
  <si>
    <t>4245</t>
  </si>
  <si>
    <t>Melaleuca alternifolia</t>
  </si>
  <si>
    <t>4246</t>
  </si>
  <si>
    <t>Melaleuca armillaris</t>
  </si>
  <si>
    <t>4247</t>
  </si>
  <si>
    <t>Melaleuca capitata</t>
  </si>
  <si>
    <t>4248</t>
  </si>
  <si>
    <t>Deane's Paperbark</t>
  </si>
  <si>
    <t>Melaleuca deanei</t>
  </si>
  <si>
    <t>Spike Centaury</t>
  </si>
  <si>
    <t>Solanum serpens</t>
  </si>
  <si>
    <t>12388</t>
  </si>
  <si>
    <t>Solanum acanthodapis</t>
  </si>
  <si>
    <t>12389</t>
  </si>
  <si>
    <t>Bertya tasmanica subsp. vestita 'Typical'</t>
  </si>
  <si>
    <t>Tweedia coerulea</t>
  </si>
  <si>
    <t>12390</t>
  </si>
  <si>
    <t>Common Sneezeweed</t>
  </si>
  <si>
    <t>Centipeda cunninghamii</t>
  </si>
  <si>
    <t>13841</t>
  </si>
  <si>
    <t>Leucopogon parviflorus</t>
  </si>
  <si>
    <t>Leucopogon pedicillatus</t>
  </si>
  <si>
    <t>Leucopogon pleiospermus</t>
  </si>
  <si>
    <t>Leucopogon recurvisepalus</t>
  </si>
  <si>
    <t>Leucopogon rodwayi</t>
  </si>
  <si>
    <t>Leucopogon rufus</t>
  </si>
  <si>
    <t>Leucopogon setiger</t>
  </si>
  <si>
    <t>Leucopogon virgatus</t>
  </si>
  <si>
    <t>Lissanthe montana</t>
  </si>
  <si>
    <t>Lissanthe sapida</t>
  </si>
  <si>
    <t>Lissanthe strigosa</t>
  </si>
  <si>
    <t>Large Nectar-heath</t>
  </si>
  <si>
    <t>Melichrus adpressus</t>
  </si>
  <si>
    <t>2644</t>
  </si>
  <si>
    <t>Ruby Urn Heath</t>
  </si>
  <si>
    <t>Melichrus erubescens</t>
  </si>
  <si>
    <t>Jam Tarts</t>
  </si>
  <si>
    <t>Melichrus procumbens</t>
  </si>
  <si>
    <t>Urn Heath</t>
  </si>
  <si>
    <t>Melichrus urceolatus</t>
  </si>
  <si>
    <t>Tree Broom-heath</t>
  </si>
  <si>
    <t>Monotoca elliptica</t>
  </si>
  <si>
    <t>2648</t>
  </si>
  <si>
    <t>Monotoca ledifolia</t>
  </si>
  <si>
    <t>Monotoca scoparia</t>
  </si>
  <si>
    <t>Carpet Heath</t>
  </si>
  <si>
    <t>Pentachondra pumila</t>
  </si>
  <si>
    <t>Candle Heath</t>
  </si>
  <si>
    <t>Richea continentis</t>
  </si>
  <si>
    <t>Rupicola gnidioides</t>
  </si>
  <si>
    <t>Rupicola sprengelioides</t>
  </si>
  <si>
    <t>Pink Swamp Heath</t>
  </si>
  <si>
    <t>Sprengelia incarnata</t>
  </si>
  <si>
    <t>Sprengelia sprengelioides</t>
  </si>
  <si>
    <t>Springelia monticola</t>
  </si>
  <si>
    <t>Styphelia adscendens</t>
  </si>
  <si>
    <t>Styphelia laeta</t>
  </si>
  <si>
    <t>Styphelia longifolia</t>
  </si>
  <si>
    <t>Pink Five-Corners</t>
  </si>
  <si>
    <t>Styphelia triflora</t>
  </si>
  <si>
    <t>Red Five-Corner</t>
  </si>
  <si>
    <t>Trochocarpa laurina</t>
  </si>
  <si>
    <t>Woollsia pungens</t>
  </si>
  <si>
    <t>Erica lusitanica</t>
  </si>
  <si>
    <t>White Waxberry</t>
  </si>
  <si>
    <t>Gaultheria appressa</t>
  </si>
  <si>
    <t>Austral Pipewort</t>
  </si>
  <si>
    <t>Eriocaulon australasicum</t>
  </si>
  <si>
    <t>Microseris scapigera</t>
  </si>
  <si>
    <t>13864</t>
  </si>
  <si>
    <t>Ozothamnus sp. 1</t>
  </si>
  <si>
    <t>13865</t>
  </si>
  <si>
    <t>Five-awned Spear-grass</t>
  </si>
  <si>
    <t>Pentapogon quadrifidus var. quadrifidus</t>
  </si>
  <si>
    <t>13866</t>
  </si>
  <si>
    <t>False Hair-grass</t>
  </si>
  <si>
    <t>Pentaschistis airoides subsp. airoides</t>
  </si>
  <si>
    <t>13867</t>
  </si>
  <si>
    <t>Tussock Grass</t>
  </si>
  <si>
    <t>Poa australis</t>
  </si>
  <si>
    <t>13868</t>
  </si>
  <si>
    <t>Ledge Grass</t>
  </si>
  <si>
    <t>Poa hothamensis</t>
  </si>
  <si>
    <t>13869</t>
  </si>
  <si>
    <t>Basalt Podolepis</t>
  </si>
  <si>
    <t>Podolepis sp. 1</t>
  </si>
  <si>
    <t>1387</t>
  </si>
  <si>
    <t>Centratherum muticum</t>
  </si>
  <si>
    <t>13870</t>
  </si>
  <si>
    <t>Celery Buttercup</t>
  </si>
  <si>
    <t>Ranunculus sceleratus subsp. sceleratus</t>
  </si>
  <si>
    <t>13871</t>
  </si>
  <si>
    <t>Ruby Glasswort</t>
  </si>
  <si>
    <t>Sclerostegia moniliformis</t>
  </si>
  <si>
    <t>13872</t>
  </si>
  <si>
    <t>Mallee Catchfly</t>
  </si>
  <si>
    <t>Silene apetala var. apetala</t>
  </si>
  <si>
    <t>13873</t>
  </si>
  <si>
    <t>Spreading Nut-heads</t>
  </si>
  <si>
    <t>Sphaeromorphaea australis</t>
  </si>
  <si>
    <t>13874</t>
  </si>
  <si>
    <t>Matted Starwort</t>
  </si>
  <si>
    <t>Stellaria caespitosa</t>
  </si>
  <si>
    <t>13875</t>
  </si>
  <si>
    <t>Narrow-leaf Clover</t>
  </si>
  <si>
    <t>Trifolium angustifolium var. angustifolium</t>
  </si>
  <si>
    <t>13876</t>
  </si>
  <si>
    <t>Strawberry Clover</t>
  </si>
  <si>
    <t>Trifolium fragiferum var. fragiferum</t>
  </si>
  <si>
    <t>Cleistanthus</t>
  </si>
  <si>
    <t>Cleistanthus cunninghamii</t>
  </si>
  <si>
    <t>Coelebogyne ilicifolia</t>
  </si>
  <si>
    <t>Thick-leaved Croton</t>
  </si>
  <si>
    <t>Croton acronychioides</t>
  </si>
  <si>
    <t>Woolly Croton</t>
  </si>
  <si>
    <t>Croton capitatus</t>
  </si>
  <si>
    <t>Silver Croton</t>
  </si>
  <si>
    <t>Croton insularis</t>
  </si>
  <si>
    <t>Croton phebalioides</t>
  </si>
  <si>
    <t>White Croton</t>
  </si>
  <si>
    <t>Croton stigmatosus</t>
  </si>
  <si>
    <t>Green Native Cascarilla</t>
  </si>
  <si>
    <t>Croton verreauxii</t>
  </si>
  <si>
    <t>Drypetes australasica</t>
  </si>
  <si>
    <t>Dove Weed</t>
  </si>
  <si>
    <t>Eremocarpus setiger</t>
  </si>
  <si>
    <t>Painted Spurge</t>
  </si>
  <si>
    <t>Euphorbia cyathophora</t>
  </si>
  <si>
    <t>Euphorbia dallachyana</t>
  </si>
  <si>
    <t>Euphorbia dentata</t>
  </si>
  <si>
    <t>Euphorbia depauperata</t>
  </si>
  <si>
    <t>Desert Spurge</t>
  </si>
  <si>
    <t>Euphorbia eremophila</t>
  </si>
  <si>
    <t>Sickle-leaved Spurge</t>
  </si>
  <si>
    <t>Euphorbia falcata</t>
  </si>
  <si>
    <t>Sun Spurge</t>
  </si>
  <si>
    <t>Euphorbia helioscopia</t>
  </si>
  <si>
    <t>Euphorbia lathyrus</t>
  </si>
  <si>
    <t>2717</t>
  </si>
  <si>
    <t>Euphorbia macgillivrayi</t>
  </si>
  <si>
    <t>Snow-on-the-Mountains</t>
  </si>
  <si>
    <t>Euphorbia marginata</t>
  </si>
  <si>
    <t>Euphorbia nutans</t>
  </si>
  <si>
    <t>Rough-seeded Spurge</t>
  </si>
  <si>
    <t>Euphorbia parvicaruncula</t>
  </si>
  <si>
    <t>Petty Spurge</t>
  </si>
  <si>
    <t>Euphorbia peplus</t>
  </si>
  <si>
    <t>Plains Spurge</t>
  </si>
  <si>
    <t>Euphorbia planiticola</t>
  </si>
  <si>
    <t>Euphorbia prostrata</t>
  </si>
  <si>
    <t>Euphorbia sparrmanii</t>
  </si>
  <si>
    <t>Bottle-tree Spurge</t>
  </si>
  <si>
    <t>Euphorbia stevenii</t>
  </si>
  <si>
    <t>Euphorbia tannensis</t>
  </si>
  <si>
    <t>False Caper</t>
  </si>
  <si>
    <t>Euphorbia terracina</t>
  </si>
  <si>
    <t>Euphorbia thymifolia</t>
  </si>
  <si>
    <t>Brush Poison Tree</t>
  </si>
  <si>
    <t>Excoecaria dallachyana</t>
  </si>
  <si>
    <t>Glochidion ferdinandii</t>
  </si>
  <si>
    <t>Glochidion perakense</t>
  </si>
  <si>
    <t>Blush Macaranga</t>
  </si>
  <si>
    <t>Macaranga tanarius</t>
  </si>
  <si>
    <t>Ceratodon purpureus</t>
  </si>
  <si>
    <t>13901</t>
  </si>
  <si>
    <t>Ptychostomum pseudotriquetrum</t>
  </si>
  <si>
    <t>13902</t>
  </si>
  <si>
    <t>Hibbertia sp. Bankstown</t>
  </si>
  <si>
    <t>13903</t>
  </si>
  <si>
    <t>Syzygium hodgkinsoniae</t>
  </si>
  <si>
    <t>13904</t>
  </si>
  <si>
    <t>Cucurbita spp.</t>
  </si>
  <si>
    <t>13905</t>
  </si>
  <si>
    <t>Sannantha angusta</t>
  </si>
  <si>
    <t>Tylophora woollsii</t>
  </si>
  <si>
    <t>12450</t>
  </si>
  <si>
    <t>Rock Rose</t>
  </si>
  <si>
    <t>Cistus salviifolius</t>
  </si>
  <si>
    <t>12451</t>
  </si>
  <si>
    <t>Senna multijuga</t>
  </si>
  <si>
    <t>12452</t>
  </si>
  <si>
    <t>Apple Cactus</t>
  </si>
  <si>
    <t>Cereus uruguayanus</t>
  </si>
  <si>
    <t>12453</t>
  </si>
  <si>
    <t>Dendrobium pugioniforme x striolatum</t>
  </si>
  <si>
    <t>12454</t>
  </si>
  <si>
    <t>Sweet Rocket</t>
  </si>
  <si>
    <t>Hesperis matronalis</t>
  </si>
  <si>
    <t>12455</t>
  </si>
  <si>
    <t>Honey-myrtle</t>
  </si>
  <si>
    <t>Melaleuca diosmatifolia</t>
  </si>
  <si>
    <t>12456</t>
  </si>
  <si>
    <t>12457</t>
  </si>
  <si>
    <t>Bugle Lily</t>
  </si>
  <si>
    <t>13917</t>
  </si>
  <si>
    <t>Acacia leprosa var. leprosa</t>
  </si>
  <si>
    <t>13918</t>
  </si>
  <si>
    <t>Acacia leprosa var. uninervia</t>
  </si>
  <si>
    <t>13919</t>
  </si>
  <si>
    <t>Acacia minyura</t>
  </si>
  <si>
    <t>Chrysanthemoides monilifera</t>
  </si>
  <si>
    <t>13920</t>
  </si>
  <si>
    <t>Actites megalocarpus</t>
  </si>
  <si>
    <t>13921</t>
  </si>
  <si>
    <t>Adriana urticoides</t>
  </si>
  <si>
    <t>13922</t>
  </si>
  <si>
    <t>Adriana urticoides var. hookeri</t>
  </si>
  <si>
    <t>13923</t>
  </si>
  <si>
    <t>Allittia cardiocarpa</t>
  </si>
  <si>
    <t>13924</t>
  </si>
  <si>
    <t>Amelichloa brachychaeta</t>
  </si>
  <si>
    <t>13925</t>
  </si>
  <si>
    <t>Amelichloa caudata</t>
  </si>
  <si>
    <t>13926</t>
  </si>
  <si>
    <t>Argyrotegium poliochlorum</t>
  </si>
  <si>
    <t>13927</t>
  </si>
  <si>
    <t>Arthropteris beckleri x tenella</t>
  </si>
  <si>
    <t>13928</t>
  </si>
  <si>
    <t>12477</t>
  </si>
  <si>
    <t>Erigeron sessilifolius</t>
  </si>
  <si>
    <t>12478</t>
  </si>
  <si>
    <t>Podolepis sp. aff. neglecta</t>
  </si>
  <si>
    <t>12479</t>
  </si>
  <si>
    <t>Gnaphalium sp. J (aff. sphaericum)</t>
  </si>
  <si>
    <t>1248</t>
  </si>
  <si>
    <t>Eupomatia laurina</t>
  </si>
  <si>
    <t>Alhagi pseudoalhagi</t>
  </si>
  <si>
    <t>Aotus ericoides</t>
  </si>
  <si>
    <t>Aotus lanigera</t>
  </si>
  <si>
    <t>Aotus mollis</t>
  </si>
  <si>
    <t>Aotus subglauca</t>
  </si>
  <si>
    <t>Banksia spinulosa var. collina-spinulosa intergrade</t>
  </si>
  <si>
    <t>13929</t>
  </si>
  <si>
    <t>Berberis aquifolium</t>
  </si>
  <si>
    <t>1393</t>
  </si>
  <si>
    <t>Chrysanthemum segetum</t>
  </si>
  <si>
    <t>13930</t>
  </si>
  <si>
    <t>Bertya tasmanica var. Fine hairs</t>
  </si>
  <si>
    <t>13931</t>
  </si>
  <si>
    <t>Bertya tasmanica var. Glabrous ovary</t>
  </si>
  <si>
    <t>13932</t>
  </si>
  <si>
    <t>Bertya tasmanica var. Golden hairs</t>
  </si>
  <si>
    <t>13933</t>
  </si>
  <si>
    <t>Bertya tasmanica var. Typical variant</t>
  </si>
  <si>
    <t>13934</t>
  </si>
  <si>
    <t>Beyeria lanceolata</t>
  </si>
  <si>
    <t>13935</t>
  </si>
  <si>
    <t>Brachyscome brownii</t>
  </si>
  <si>
    <t>13936</t>
  </si>
  <si>
    <t>Brachyscome kaputarensis</t>
  </si>
  <si>
    <t>13937</t>
  </si>
  <si>
    <t>Brachyscome mittagongensis</t>
  </si>
  <si>
    <t>13938</t>
  </si>
  <si>
    <t>Caladenia dilatata</t>
  </si>
  <si>
    <t>4379</t>
  </si>
  <si>
    <t>Caladenia dimorpha</t>
  </si>
  <si>
    <t>4380</t>
  </si>
  <si>
    <t>Daddy Longlegs</t>
  </si>
  <si>
    <t>Caladenia filamentosa</t>
  </si>
  <si>
    <t>4381</t>
  </si>
  <si>
    <t>Caladenia holmesii</t>
  </si>
  <si>
    <t>4382</t>
  </si>
  <si>
    <t>Bronze Caladenia</t>
  </si>
  <si>
    <t>Caladenia iridescens</t>
  </si>
  <si>
    <t>4383</t>
  </si>
  <si>
    <t>Mountain Caladenia</t>
  </si>
  <si>
    <t>Caladenia lyallii</t>
  </si>
  <si>
    <t>4384</t>
  </si>
  <si>
    <t>Caladenia patersonii</t>
  </si>
  <si>
    <t>4385</t>
  </si>
  <si>
    <t>Caladenia reticulata</t>
  </si>
  <si>
    <t>4386</t>
  </si>
  <si>
    <t>Thick Lip Spider Orchid</t>
  </si>
  <si>
    <t>Caladenia tessellata</t>
  </si>
  <si>
    <t>4387</t>
  </si>
  <si>
    <t>Honey Caladenia</t>
  </si>
  <si>
    <t>Caladenia testacea</t>
  </si>
  <si>
    <t>4388</t>
  </si>
  <si>
    <t>Christmas Orchid</t>
  </si>
  <si>
    <t>Calanthe triplicata</t>
  </si>
  <si>
    <t>4389</t>
  </si>
  <si>
    <t>Large Duck Orchid</t>
  </si>
  <si>
    <t>Caleana major</t>
  </si>
  <si>
    <t>4390</t>
  </si>
  <si>
    <t>Copper Beard Orchid</t>
  </si>
  <si>
    <t>Calochilus campestris</t>
  </si>
  <si>
    <t>4391</t>
  </si>
  <si>
    <t>Slender Beard Orchid</t>
  </si>
  <si>
    <t>Calochilus gracillimus</t>
  </si>
  <si>
    <t>4392</t>
  </si>
  <si>
    <t>Giant Beard Orchid</t>
  </si>
  <si>
    <t>Calochilus grandiflorus</t>
  </si>
  <si>
    <t>4393</t>
  </si>
  <si>
    <t>Calochilus imberbis</t>
  </si>
  <si>
    <t>4394</t>
  </si>
  <si>
    <t>Red Beard Orchid</t>
  </si>
  <si>
    <t>Calochilus paludosus</t>
  </si>
  <si>
    <t>4395</t>
  </si>
  <si>
    <t>Purplish Beard Orchid</t>
  </si>
  <si>
    <t>Calochilus robertsonii</t>
  </si>
  <si>
    <t>4396</t>
  </si>
  <si>
    <t>Cheirostylis ovata</t>
  </si>
  <si>
    <t>4397</t>
  </si>
  <si>
    <t>Green Bird Orchid</t>
  </si>
  <si>
    <t>Chiloglottis cornuta</t>
  </si>
  <si>
    <t>4398</t>
  </si>
  <si>
    <t>Chiloglottis dockrillii</t>
  </si>
  <si>
    <t>4399</t>
  </si>
  <si>
    <t>Ant Orchid</t>
  </si>
  <si>
    <t>5931</t>
  </si>
  <si>
    <t>Toechima tenax</t>
  </si>
  <si>
    <t>5932</t>
  </si>
  <si>
    <t>Amorphospermum antilogum</t>
  </si>
  <si>
    <t>5933</t>
  </si>
  <si>
    <t>Rusty Plum</t>
  </si>
  <si>
    <t>Amorphospermum whitei</t>
  </si>
  <si>
    <t>5934</t>
  </si>
  <si>
    <t>Miemeyera chartaceae</t>
  </si>
  <si>
    <t>5935</t>
  </si>
  <si>
    <t>Niemeyera prunifera</t>
  </si>
  <si>
    <t>5936</t>
  </si>
  <si>
    <t>Planchonella australis</t>
  </si>
  <si>
    <t>5937</t>
  </si>
  <si>
    <t>Planchonella chartacea</t>
  </si>
  <si>
    <t>Desmodium brachypodum</t>
  </si>
  <si>
    <t>Creeping Tick-trefoil</t>
  </si>
  <si>
    <t>Desmodium campylocaulon</t>
  </si>
  <si>
    <t>2836</t>
  </si>
  <si>
    <t>Desmodium gangeticum</t>
  </si>
  <si>
    <t>Desmodium heterocarpon</t>
  </si>
  <si>
    <t>Desmodium nemorosum</t>
  </si>
  <si>
    <t>Desmodium rhytidophyllum</t>
  </si>
  <si>
    <t>Slender Tick-trefoil</t>
  </si>
  <si>
    <t>Desmodium varians</t>
  </si>
  <si>
    <t>Dillwynia acicularis</t>
  </si>
  <si>
    <t>Dillwynia cinerascens</t>
  </si>
  <si>
    <t>Dillwynia floribunda</t>
  </si>
  <si>
    <t>Dillwynia glaberrima</t>
  </si>
  <si>
    <t>Dillwynia hispida</t>
  </si>
  <si>
    <t>Dillwynia juniperina</t>
  </si>
  <si>
    <t>Dillwynia parvifolia</t>
  </si>
  <si>
    <t>Matted Parrot-pea</t>
  </si>
  <si>
    <t>Dillwynia prostrata</t>
  </si>
  <si>
    <t>Dillwynia ramosissima</t>
  </si>
  <si>
    <t>Dillwynia retorta</t>
  </si>
  <si>
    <t>Egg and Bacon Peas, Parrot Peas</t>
  </si>
  <si>
    <t>Dillwynia sericea</t>
  </si>
  <si>
    <t>Dillwynia stipulifera</t>
  </si>
  <si>
    <t>Dillwynia tenuifolia</t>
  </si>
  <si>
    <t>Dolichos Pea</t>
  </si>
  <si>
    <t>Dipogon lignosus</t>
  </si>
  <si>
    <t>Eutaxia microphylla</t>
  </si>
  <si>
    <t>Flaxleaf Broom</t>
  </si>
  <si>
    <t>Genista linifolia</t>
  </si>
  <si>
    <t>Genista maderensis</t>
  </si>
  <si>
    <t>Montpellier Broom</t>
  </si>
  <si>
    <t>Genista monspessulana</t>
  </si>
  <si>
    <t>Silky Glycine</t>
  </si>
  <si>
    <t>Glycine canescens</t>
  </si>
  <si>
    <t>Twining glycine</t>
  </si>
  <si>
    <t>Glycine clandestina</t>
  </si>
  <si>
    <t>Variable Glycine</t>
  </si>
  <si>
    <t>Glycine tabacina</t>
  </si>
  <si>
    <t>Native Liquorice</t>
  </si>
  <si>
    <t>Glycyrrhiza acanthocarpa</t>
  </si>
  <si>
    <t>Liquorice</t>
  </si>
  <si>
    <t>Glycyrrhiza glabra</t>
  </si>
  <si>
    <t>Dainty Wedge Pea</t>
  </si>
  <si>
    <t>Gompholobium glabratum</t>
  </si>
  <si>
    <t>Large Wedge Pea</t>
  </si>
  <si>
    <t>Gompholobium grandiflorum</t>
  </si>
  <si>
    <t>Golden Glory Pea</t>
  </si>
  <si>
    <t>Gompholobium latifolium</t>
  </si>
  <si>
    <t>Dwarf Wedge Pea</t>
  </si>
  <si>
    <t>Dendrobium kingianum</t>
  </si>
  <si>
    <t>4426</t>
  </si>
  <si>
    <t>Dendrobium linguiforme</t>
  </si>
  <si>
    <t>4427</t>
  </si>
  <si>
    <t>Lily-of-the-valley Orchid</t>
  </si>
  <si>
    <t>Dendrobium monophyllum</t>
  </si>
  <si>
    <t>4428</t>
  </si>
  <si>
    <t>Moorei Orchid</t>
  </si>
  <si>
    <t>Dendrobium moorei</t>
  </si>
  <si>
    <t>4429</t>
  </si>
  <si>
    <t>Dendrobium mortii</t>
  </si>
  <si>
    <t>4430</t>
  </si>
  <si>
    <t>Dagger Orchid</t>
  </si>
  <si>
    <t>Dendrobium pugioniforme</t>
  </si>
  <si>
    <t>4431</t>
  </si>
  <si>
    <t>Dendrobium schneiderae</t>
  </si>
  <si>
    <t>4432</t>
  </si>
  <si>
    <t>Rock Lily</t>
  </si>
  <si>
    <t>Dendrobium speciosum</t>
  </si>
  <si>
    <t>4433</t>
  </si>
  <si>
    <t>Streaked Rock Orchid</t>
  </si>
  <si>
    <t>Dendrobium striolatum</t>
  </si>
  <si>
    <t>4434</t>
  </si>
  <si>
    <t>Dendrobium tenuissimum</t>
  </si>
  <si>
    <t>4435</t>
  </si>
  <si>
    <t>Rat's Tail Orchid</t>
  </si>
  <si>
    <t>Dendrobium teretifolium</t>
  </si>
  <si>
    <t>4436</t>
  </si>
  <si>
    <t>Tree Spider Orchid</t>
  </si>
  <si>
    <t>Dendrobium tetragonum</t>
  </si>
  <si>
    <t>4437</t>
  </si>
  <si>
    <t>Yellow Hyacinth-orchid</t>
  </si>
  <si>
    <t>Dipodium hamiltonianum</t>
  </si>
  <si>
    <t>4438</t>
  </si>
  <si>
    <t>Goodia lotifolia</t>
  </si>
  <si>
    <t>2872</t>
  </si>
  <si>
    <t>Goodia medicaginea</t>
  </si>
  <si>
    <t>2873</t>
  </si>
  <si>
    <t>False Sarsaparilla</t>
  </si>
  <si>
    <t>Hardenbergia violacea</t>
  </si>
  <si>
    <t>Hovea acutifolia</t>
  </si>
  <si>
    <t>Hovea lanceolata</t>
  </si>
  <si>
    <t>Hovea linearis</t>
  </si>
  <si>
    <t>Rusty Pods</t>
  </si>
  <si>
    <t>Hovea longifolia</t>
  </si>
  <si>
    <t>Hovea longipes</t>
  </si>
  <si>
    <t>Hovea pannosa</t>
  </si>
  <si>
    <t>Hovea purpurea</t>
  </si>
  <si>
    <t>Hovea rosmarinifolia</t>
  </si>
  <si>
    <t>Australian Indigo</t>
  </si>
  <si>
    <t>Indigofera australis</t>
  </si>
  <si>
    <t>Indigofera basedowii</t>
  </si>
  <si>
    <t>Indigofera brevidens</t>
  </si>
  <si>
    <t>Indigofera coronillifolia</t>
  </si>
  <si>
    <t>Leafless Indigo</t>
  </si>
  <si>
    <t>Indigofera efoliata</t>
  </si>
  <si>
    <t>Silver Indigo</t>
  </si>
  <si>
    <t>Mimulus moschatus</t>
  </si>
  <si>
    <t>5985</t>
  </si>
  <si>
    <t>Small Monkey-flower</t>
  </si>
  <si>
    <t>Mimulus prostratus</t>
  </si>
  <si>
    <t>5986</t>
  </si>
  <si>
    <t>Creeping Monkey-flower</t>
  </si>
  <si>
    <t>Mimulus repens</t>
  </si>
  <si>
    <t>5987</t>
  </si>
  <si>
    <t>Morgania floribunda</t>
  </si>
  <si>
    <t>5988</t>
  </si>
  <si>
    <t>Morgania glabra</t>
  </si>
  <si>
    <t>5989</t>
  </si>
  <si>
    <t>Orthocarpus purpurascens</t>
  </si>
  <si>
    <t>5990</t>
  </si>
  <si>
    <t>Parahebe derwentiana</t>
  </si>
  <si>
    <t>5991</t>
  </si>
  <si>
    <t>Parahebe perfoliata</t>
  </si>
  <si>
    <t>5992</t>
  </si>
  <si>
    <t>Red Bartsia</t>
  </si>
  <si>
    <t>Parentucellia latifolia</t>
  </si>
  <si>
    <t>5993</t>
  </si>
  <si>
    <t>Yellow Bartsia</t>
  </si>
  <si>
    <t>Diuris punctata</t>
  </si>
  <si>
    <t>4454</t>
  </si>
  <si>
    <t>Diuris secundiflora</t>
  </si>
  <si>
    <t>4455</t>
  </si>
  <si>
    <t>Diuris sheaffiana</t>
  </si>
  <si>
    <t>4456</t>
  </si>
  <si>
    <t>Tiger Orchid</t>
  </si>
  <si>
    <t>Diuris sulphurea</t>
  </si>
  <si>
    <t>4457</t>
  </si>
  <si>
    <t>Pine Donkey Orchid</t>
  </si>
  <si>
    <t>Diuris tricolor</t>
  </si>
  <si>
    <t>4458</t>
  </si>
  <si>
    <t>Veined Doubletail</t>
  </si>
  <si>
    <t>Diuris venosa</t>
  </si>
  <si>
    <t>4459</t>
  </si>
  <si>
    <t>Drooping Orchid</t>
  </si>
  <si>
    <t>Epipogium roseum</t>
  </si>
  <si>
    <t>4460</t>
  </si>
  <si>
    <t>Parson's Bands</t>
  </si>
  <si>
    <t>Eriochilus cucullatus</t>
  </si>
  <si>
    <t>4461</t>
  </si>
  <si>
    <t>Galeola cassythoides</t>
  </si>
  <si>
    <t>4462</t>
  </si>
  <si>
    <t>Galeola foliata</t>
  </si>
  <si>
    <t>4463</t>
  </si>
  <si>
    <t>Cinnamon Bells</t>
  </si>
  <si>
    <t>Gastrodia sesamoides</t>
  </si>
  <si>
    <t>4464</t>
  </si>
  <si>
    <t>Bauer's Midge Orchid</t>
  </si>
  <si>
    <t>Genoplesium baueri</t>
  </si>
  <si>
    <t>4465</t>
  </si>
  <si>
    <t>Waxlip Orchid</t>
  </si>
  <si>
    <t>Glossodia major</t>
  </si>
  <si>
    <t>4466</t>
  </si>
  <si>
    <t>Small Waxlip Orchid</t>
  </si>
  <si>
    <t>Glossodia minor</t>
  </si>
  <si>
    <t>4467</t>
  </si>
  <si>
    <t>Liparis coelogynoides</t>
  </si>
  <si>
    <t>4468</t>
  </si>
  <si>
    <t>Liparis habenarina</t>
  </si>
  <si>
    <t>4469</t>
  </si>
  <si>
    <t>Liparis reflexa</t>
  </si>
  <si>
    <t>4470</t>
  </si>
  <si>
    <t>Liparis simmondsii</t>
  </si>
  <si>
    <t>4471</t>
  </si>
  <si>
    <t>Red Beaks</t>
  </si>
  <si>
    <t>Lyperanthus nigricans</t>
  </si>
  <si>
    <t>4472</t>
  </si>
  <si>
    <t>Brown Beaks</t>
  </si>
  <si>
    <t>Lyperanthus suaveolens</t>
  </si>
  <si>
    <t>4473</t>
  </si>
  <si>
    <t>Common Onion Orchid</t>
  </si>
  <si>
    <t>Microtis unifolia</t>
  </si>
  <si>
    <t>4474</t>
  </si>
  <si>
    <t>Oberonia muellerana</t>
  </si>
  <si>
    <t>4475</t>
  </si>
  <si>
    <t>Oberonia palmicola</t>
  </si>
  <si>
    <t>4476</t>
  </si>
  <si>
    <t>Bird's-mouth Orchid</t>
  </si>
  <si>
    <t>Orthoceras strictum</t>
  </si>
  <si>
    <t>4477</t>
  </si>
  <si>
    <t>Papillilabium beckleri</t>
  </si>
  <si>
    <t>4478</t>
  </si>
  <si>
    <t>Small Duck Orchid</t>
  </si>
  <si>
    <t>Paracaleana minor</t>
  </si>
  <si>
    <t>4479</t>
  </si>
  <si>
    <t>4489</t>
  </si>
  <si>
    <t>Prasophyllum archeri</t>
  </si>
  <si>
    <t>4490</t>
  </si>
  <si>
    <t>Prasophyllum aureoviride</t>
  </si>
  <si>
    <t>4491</t>
  </si>
  <si>
    <t>Southern Leek Orchid</t>
  </si>
  <si>
    <t>Prasophyllum australe</t>
  </si>
  <si>
    <t>4492</t>
  </si>
  <si>
    <t>Prasophyllum beaugleholei</t>
  </si>
  <si>
    <t>4493</t>
  </si>
  <si>
    <t>Prasophyllum brachystachyum</t>
  </si>
  <si>
    <t>4494</t>
  </si>
  <si>
    <t>Short-lipped Leek Orchid</t>
  </si>
  <si>
    <t>Prasophyllum brevilabre</t>
  </si>
  <si>
    <t>4495</t>
  </si>
  <si>
    <t>Prasophyllum densum</t>
  </si>
  <si>
    <t>4496</t>
  </si>
  <si>
    <t>Prasophyllum despectans</t>
  </si>
  <si>
    <t>4497</t>
  </si>
  <si>
    <t>Tall Leek Orchid</t>
  </si>
  <si>
    <t>Prasophyllum elatum</t>
  </si>
  <si>
    <t>4498</t>
  </si>
  <si>
    <t>Prasophyllum eriochilum</t>
  </si>
  <si>
    <t>4499</t>
  </si>
  <si>
    <t>Prasophyllum filiforme</t>
  </si>
  <si>
    <t>4500</t>
  </si>
  <si>
    <t>Prasophyllum fimbriatum</t>
  </si>
  <si>
    <t>4501</t>
  </si>
  <si>
    <t>Fitzgerald's Leek Orchid</t>
  </si>
  <si>
    <t>Prasophyllum fitzgeraldii</t>
  </si>
  <si>
    <t>4502</t>
  </si>
  <si>
    <t>Yellow Leek Orchid</t>
  </si>
  <si>
    <t>Prasophyllum flavum</t>
  </si>
  <si>
    <t>4503</t>
  </si>
  <si>
    <t>Prasophyllum frenchii</t>
  </si>
  <si>
    <t>4504</t>
  </si>
  <si>
    <t>Slaty Leek Orchid</t>
  </si>
  <si>
    <t>Prasophyllum fuscum</t>
  </si>
  <si>
    <t>4505</t>
  </si>
  <si>
    <t>Prasophyllum hopsonii</t>
  </si>
  <si>
    <t>4506</t>
  </si>
  <si>
    <t>Black Henbane</t>
  </si>
  <si>
    <t>Hyoscyamus niger</t>
  </si>
  <si>
    <t>6038</t>
  </si>
  <si>
    <t>Australian Boxthorn</t>
  </si>
  <si>
    <t>Lycium australe</t>
  </si>
  <si>
    <t>6039</t>
  </si>
  <si>
    <t>Chinese Boxthorn</t>
  </si>
  <si>
    <t>Lycium barbarum</t>
  </si>
  <si>
    <t>6040</t>
  </si>
  <si>
    <t>African Boxthorn</t>
  </si>
  <si>
    <t>Lycium ferocissimum</t>
  </si>
  <si>
    <t>6041</t>
  </si>
  <si>
    <t>Lycopersicon esculentum</t>
  </si>
  <si>
    <t>6042</t>
  </si>
  <si>
    <t>Amyema linophyllum subsp. orientale</t>
  </si>
  <si>
    <t>7498</t>
  </si>
  <si>
    <t>Pterostylis russellii</t>
  </si>
  <si>
    <t>7499</t>
  </si>
  <si>
    <t>Pultenaea microphylla var. cinerascens</t>
  </si>
  <si>
    <t>7500</t>
  </si>
  <si>
    <t>Pultenaea microphylla var. microphylla</t>
  </si>
  <si>
    <t>7501</t>
  </si>
  <si>
    <t>Small Pale Grass-lily</t>
  </si>
  <si>
    <t>Caesia parviflora var. minor</t>
  </si>
  <si>
    <t>7502</t>
  </si>
  <si>
    <t>Pterostylis coccina</t>
  </si>
  <si>
    <t>7503</t>
  </si>
  <si>
    <t>Alectryon subdentatus f. subdendatus</t>
  </si>
  <si>
    <t>7504</t>
  </si>
  <si>
    <t>Caladenia caerulea var. caerulea</t>
  </si>
  <si>
    <t>7505</t>
  </si>
  <si>
    <t>Euphorbia australis</t>
  </si>
  <si>
    <t>7506</t>
  </si>
  <si>
    <t>Hairy Armgrass</t>
  </si>
  <si>
    <t>Urochloa piligera</t>
  </si>
  <si>
    <t>7507</t>
  </si>
  <si>
    <t>Rat's-tail Fescue</t>
  </si>
  <si>
    <t>Vulpia myuros f. megalura</t>
  </si>
  <si>
    <t>Nicotiana velutina</t>
  </si>
  <si>
    <t>6052</t>
  </si>
  <si>
    <t>Nierembergia hippomanica</t>
  </si>
  <si>
    <t>6053</t>
  </si>
  <si>
    <t>Petunia axillaris</t>
  </si>
  <si>
    <t>6054</t>
  </si>
  <si>
    <t>Petunia parviflora</t>
  </si>
  <si>
    <t>6055</t>
  </si>
  <si>
    <t>Physalis angulata</t>
  </si>
  <si>
    <t>6056</t>
  </si>
  <si>
    <t>Physalis ixocarpa</t>
  </si>
  <si>
    <t>6057</t>
  </si>
  <si>
    <t>Physalis lanceifolia</t>
  </si>
  <si>
    <t>6058</t>
  </si>
  <si>
    <t>Cape Gooseberry</t>
  </si>
  <si>
    <t>Physalis peruviana</t>
  </si>
  <si>
    <t>6059</t>
  </si>
  <si>
    <t>Physalis virginiana</t>
  </si>
  <si>
    <t>6060</t>
  </si>
  <si>
    <t>Sticky Ground Cherry</t>
  </si>
  <si>
    <t>Physalis viscosa</t>
  </si>
  <si>
    <t>6061</t>
  </si>
  <si>
    <t>Pampas Lily-of-the-valley</t>
  </si>
  <si>
    <t>Salpichroa origanifolia</t>
  </si>
  <si>
    <t>6062</t>
  </si>
  <si>
    <t>Solanum aculeatissimum</t>
  </si>
  <si>
    <t>6063</t>
  </si>
  <si>
    <t>Solanum adenophorum</t>
  </si>
  <si>
    <t>6064</t>
  </si>
  <si>
    <t>Solanum amblymerum</t>
  </si>
  <si>
    <t>6065</t>
  </si>
  <si>
    <t>4541</t>
  </si>
  <si>
    <t>Pterostylis boormanii</t>
  </si>
  <si>
    <t>4542</t>
  </si>
  <si>
    <t>Pterostylis ceriflora</t>
  </si>
  <si>
    <t>4543</t>
  </si>
  <si>
    <t>Pterostylis coccinea</t>
  </si>
  <si>
    <t>4544</t>
  </si>
  <si>
    <t>Trim Greenhood</t>
  </si>
  <si>
    <t>Pterostylis concinna</t>
  </si>
  <si>
    <t>4545</t>
  </si>
  <si>
    <t>Blunt Greenhood</t>
  </si>
  <si>
    <t>Pterostylis curta</t>
  </si>
  <si>
    <t>4546</t>
  </si>
  <si>
    <t>Pterostylis daintreana</t>
  </si>
  <si>
    <t>4547</t>
  </si>
  <si>
    <t>Summer Grasshood</t>
  </si>
  <si>
    <t>Pterostylis decurva</t>
  </si>
  <si>
    <t>4548</t>
  </si>
  <si>
    <t>Pterostylis falcata</t>
  </si>
  <si>
    <t>4549</t>
  </si>
  <si>
    <t>Fisch's Greenhood</t>
  </si>
  <si>
    <t>Pterostylis fischii</t>
  </si>
  <si>
    <t>4550</t>
  </si>
  <si>
    <t>Slender Greenhood</t>
  </si>
  <si>
    <t>Pterostylis foliata</t>
  </si>
  <si>
    <t>4551</t>
  </si>
  <si>
    <t>Sickle Greenhood</t>
  </si>
  <si>
    <t>Pterostylis furcata</t>
  </si>
  <si>
    <t>Sutherlandia frutescens</t>
  </si>
  <si>
    <t>Slender Swainson-pea</t>
  </si>
  <si>
    <t>4561</t>
  </si>
  <si>
    <t>Dwarf Greenhood</t>
  </si>
  <si>
    <t>Pterostylis nana</t>
  </si>
  <si>
    <t>4562</t>
  </si>
  <si>
    <t>Nodding Greenhood</t>
  </si>
  <si>
    <t>Pterostylis nutans</t>
  </si>
  <si>
    <t>4563</t>
  </si>
  <si>
    <t>Blue-tongue Greenhood</t>
  </si>
  <si>
    <t>Pterostylis obtusa</t>
  </si>
  <si>
    <t>4564</t>
  </si>
  <si>
    <t>Snake Tongue Greenhood</t>
  </si>
  <si>
    <t>Pterostylis ophioglossa</t>
  </si>
  <si>
    <t>Low Bush-pea</t>
  </si>
  <si>
    <t>Pultenaea subspicata</t>
  </si>
  <si>
    <t>Pultenaea subternata</t>
  </si>
  <si>
    <t>Pultenaea villifera</t>
  </si>
  <si>
    <t>Hairy Bush-pea</t>
  </si>
  <si>
    <t>Pultenaea villosa</t>
  </si>
  <si>
    <t>Pultenaea viscosa</t>
  </si>
  <si>
    <t>Pultenaea vrolandii</t>
  </si>
  <si>
    <t>Swainsona brachycarpa</t>
  </si>
  <si>
    <t>Swainsona burkittii</t>
  </si>
  <si>
    <t>Swainsona campylantha</t>
  </si>
  <si>
    <t>Swainsona fissimontana</t>
  </si>
  <si>
    <t>Yellow-Keeled Swainsona</t>
  </si>
  <si>
    <t>Swainsona flavicarinata</t>
  </si>
  <si>
    <t>Swainsona fraseri</t>
  </si>
  <si>
    <t>Swainsona galegifolia</t>
  </si>
  <si>
    <t>Darling Pea</t>
  </si>
  <si>
    <t>Swainsona greyana</t>
  </si>
  <si>
    <t>Swainsona laxa</t>
  </si>
  <si>
    <t>Dwarf Darling-pea</t>
  </si>
  <si>
    <t>Swainsona luteola</t>
  </si>
  <si>
    <t>Swainsona microcalyx</t>
  </si>
  <si>
    <t>Swainsona microphylla</t>
  </si>
  <si>
    <t>Swainsona monticola</t>
  </si>
  <si>
    <t>Slender Darling Pea</t>
  </si>
  <si>
    <t>Swainsona murrayana</t>
  </si>
  <si>
    <t>Swainsona oligophylla</t>
  </si>
  <si>
    <t>3050</t>
  </si>
  <si>
    <t>Swainsona oliveri</t>
  </si>
  <si>
    <t>3051</t>
  </si>
  <si>
    <t>Swainsona oroboides</t>
  </si>
  <si>
    <t>Swainsona parviflora</t>
  </si>
  <si>
    <t>3053</t>
  </si>
  <si>
    <t>Dwarf Swainson-pea</t>
  </si>
  <si>
    <t>Swainsona phacoides</t>
  </si>
  <si>
    <t>3054</t>
  </si>
  <si>
    <t>Red Darling Pea</t>
  </si>
  <si>
    <t>Swainsona plagiotropis</t>
  </si>
  <si>
    <t>Broughton Pea</t>
  </si>
  <si>
    <t>Swainsona procumbens</t>
  </si>
  <si>
    <t>Swainsona recta</t>
  </si>
  <si>
    <t>Swainsona rigida</t>
  </si>
  <si>
    <t>Swainsona stipularis</t>
  </si>
  <si>
    <t>Downy Swainson-pea</t>
  </si>
  <si>
    <t>Swainsona swainsonioides</t>
  </si>
  <si>
    <t>Pterostylis revoluta</t>
  </si>
  <si>
    <t>4573</t>
  </si>
  <si>
    <t>Rusty Hood</t>
  </si>
  <si>
    <t>Pterostylis rufa</t>
  </si>
  <si>
    <t>4574</t>
  </si>
  <si>
    <t>Pterostylis scabra</t>
  </si>
  <si>
    <t>4575</t>
  </si>
  <si>
    <t>Little Dumplings</t>
  </si>
  <si>
    <t>Pterostylis truncata</t>
  </si>
  <si>
    <t>4576</t>
  </si>
  <si>
    <t>Long-tailed Greenhood</t>
  </si>
  <si>
    <t>Pterostylis woollsii</t>
  </si>
  <si>
    <t>4577</t>
  </si>
  <si>
    <t>Raspy Root Orchid</t>
  </si>
  <si>
    <t>Rhinerrhiza divitiflora</t>
  </si>
  <si>
    <t>4578</t>
  </si>
  <si>
    <t>Green Rock Orchid</t>
  </si>
  <si>
    <t>Rimacola elliptica</t>
  </si>
  <si>
    <t>4579</t>
  </si>
  <si>
    <t>Butterfly Orchid</t>
  </si>
  <si>
    <t>Sarcochilus australis</t>
  </si>
  <si>
    <t>4580</t>
  </si>
  <si>
    <t>Fairy Bells</t>
  </si>
  <si>
    <t>Sarcochilus ceciliae</t>
  </si>
  <si>
    <t>4581</t>
  </si>
  <si>
    <t>Brown Butterfly Orchid</t>
  </si>
  <si>
    <t>Sarcochilus dilatatus</t>
  </si>
  <si>
    <t>4582</t>
  </si>
  <si>
    <t>Orange Blossom Orchid</t>
  </si>
  <si>
    <t>Sarcochilus falcatus</t>
  </si>
  <si>
    <t>4583</t>
  </si>
  <si>
    <t>Ravine Orchid</t>
  </si>
  <si>
    <t>Sarcochilus fitzgeraldii</t>
  </si>
  <si>
    <t>4584</t>
  </si>
  <si>
    <t>Hartman's Sarcochilus</t>
  </si>
  <si>
    <t>Stackhousia nuda</t>
  </si>
  <si>
    <t>6123</t>
  </si>
  <si>
    <t>Alpine Stackhousia</t>
  </si>
  <si>
    <t>Stackhousia pulvinaris</t>
  </si>
  <si>
    <t>6124</t>
  </si>
  <si>
    <t>Stackhousia spathulata</t>
  </si>
  <si>
    <t>6125</t>
  </si>
  <si>
    <t>Slender Stackhousia</t>
  </si>
  <si>
    <t>Stackhousia viminea</t>
  </si>
  <si>
    <t>6126</t>
  </si>
  <si>
    <t>Illawarra Flame Tree</t>
  </si>
  <si>
    <t>Brachychiton acerifolius</t>
  </si>
  <si>
    <t>6127</t>
  </si>
  <si>
    <t>Lacebark Tree</t>
  </si>
  <si>
    <t>Brachychiton discolor</t>
  </si>
  <si>
    <t>6128</t>
  </si>
  <si>
    <t>Kurrajong</t>
  </si>
  <si>
    <t>Brachychiton populneus</t>
  </si>
  <si>
    <t>6129</t>
  </si>
  <si>
    <t>Brown Kurrajong</t>
  </si>
  <si>
    <t>Commersonia bartramia</t>
  </si>
  <si>
    <t>6130</t>
  </si>
  <si>
    <t>Brush Kurrajong</t>
  </si>
  <si>
    <t>Commersonia fraseri</t>
  </si>
  <si>
    <t>6131</t>
  </si>
  <si>
    <t>Western Tarvine</t>
  </si>
  <si>
    <t>Gilesia biniflora</t>
  </si>
  <si>
    <t>6132</t>
  </si>
  <si>
    <t>Hannafordia bissillii</t>
  </si>
  <si>
    <t>6133</t>
  </si>
  <si>
    <t>Black Booyong</t>
  </si>
  <si>
    <t>Echinochloa colona</t>
  </si>
  <si>
    <t>7608</t>
  </si>
  <si>
    <t>Heritiera trifoliolata</t>
  </si>
  <si>
    <t>6135</t>
  </si>
  <si>
    <t>Keraudrenia corollata</t>
  </si>
  <si>
    <t>6136</t>
  </si>
  <si>
    <t>Keraudrenia hillii</t>
  </si>
  <si>
    <t>6137</t>
  </si>
  <si>
    <t>Keraudrenia integrifolia</t>
  </si>
  <si>
    <t>6138</t>
  </si>
  <si>
    <t>Lasiopetalum baueri</t>
  </si>
  <si>
    <t>6139</t>
  </si>
  <si>
    <t>Lasiopetalum ferrugineum</t>
  </si>
  <si>
    <t>6140</t>
  </si>
  <si>
    <t>Lasiopetalum joyceae</t>
  </si>
  <si>
    <t>6141</t>
  </si>
  <si>
    <t>Lasiopetalum longistamineum</t>
  </si>
  <si>
    <t>6142</t>
  </si>
  <si>
    <t>Shrubby Velvet-bush</t>
  </si>
  <si>
    <t>Lasiopetalum macrophyllum</t>
  </si>
  <si>
    <t>6143</t>
  </si>
  <si>
    <t>Lasiopetalum parviflorum</t>
  </si>
  <si>
    <t>6144</t>
  </si>
  <si>
    <t>Lasiopetalum rufum</t>
  </si>
  <si>
    <t>6145</t>
  </si>
  <si>
    <t>Kerrawang</t>
  </si>
  <si>
    <t>Rulingia dasyphylla</t>
  </si>
  <si>
    <t>6146</t>
  </si>
  <si>
    <t>Rulingia hermanniifolia</t>
  </si>
  <si>
    <t>6147</t>
  </si>
  <si>
    <t>Rulingia procumbens</t>
  </si>
  <si>
    <t>6148</t>
  </si>
  <si>
    <t>Dwarf Kerrawang</t>
  </si>
  <si>
    <t>Rulingia prostrata</t>
  </si>
  <si>
    <t>6149</t>
  </si>
  <si>
    <t>Oxalis incarnata</t>
  </si>
  <si>
    <t>4618</t>
  </si>
  <si>
    <t>Oxalis latifolia</t>
  </si>
  <si>
    <t>4619</t>
  </si>
  <si>
    <t>Oxalis mallobolba</t>
  </si>
  <si>
    <t>4620</t>
  </si>
  <si>
    <t>Oxalis perdicaria</t>
  </si>
  <si>
    <t>4621</t>
  </si>
  <si>
    <t>Oxalis perennans</t>
  </si>
  <si>
    <t>4622</t>
  </si>
  <si>
    <t>Soursob</t>
  </si>
  <si>
    <t>Oxalis pes-caprae</t>
  </si>
  <si>
    <t>4623</t>
  </si>
  <si>
    <t>Oxalis purpurea</t>
  </si>
  <si>
    <t>4624</t>
  </si>
  <si>
    <t>Oxalis radicosa</t>
  </si>
  <si>
    <t>4625</t>
  </si>
  <si>
    <t>Oxalis rubens</t>
  </si>
  <si>
    <t>4626</t>
  </si>
  <si>
    <t>Oxalis tetraphylla</t>
  </si>
  <si>
    <t>4627</t>
  </si>
  <si>
    <t>Freycinetia excelsa</t>
  </si>
  <si>
    <t>4628</t>
  </si>
  <si>
    <t>Forky-tree</t>
  </si>
  <si>
    <t>Pandanus forsteri</t>
  </si>
  <si>
    <t>4629</t>
  </si>
  <si>
    <t>Pandanus pedunculatus</t>
  </si>
  <si>
    <t>4630</t>
  </si>
  <si>
    <t>Argemone ochroleuca</t>
  </si>
  <si>
    <t>4631</t>
  </si>
  <si>
    <t>Argemone subfusiformis</t>
  </si>
  <si>
    <t>4632</t>
  </si>
  <si>
    <t>Oxalis debilis</t>
  </si>
  <si>
    <t>4615</t>
  </si>
  <si>
    <t>Oxalis exilis</t>
  </si>
  <si>
    <t>4616</t>
  </si>
  <si>
    <t>Oxalis flava</t>
  </si>
  <si>
    <t>4617</t>
  </si>
  <si>
    <t>Scolopia braunii</t>
  </si>
  <si>
    <t>3111</t>
  </si>
  <si>
    <t>Streptothamnus beckleri</t>
  </si>
  <si>
    <t>Streptothamnus moorei</t>
  </si>
  <si>
    <t>Xylosma ovatum</t>
  </si>
  <si>
    <t>3114</t>
  </si>
  <si>
    <t>Queensland Xylosma</t>
  </si>
  <si>
    <t>Xylosma terrae-reginae</t>
  </si>
  <si>
    <t>3115</t>
  </si>
  <si>
    <t>Frankenia angustipetala</t>
  </si>
  <si>
    <t>Frankenia connata</t>
  </si>
  <si>
    <t>Frankenia crispa</t>
  </si>
  <si>
    <t>Frankenia foliosa</t>
  </si>
  <si>
    <t>Frankenia gracilis</t>
  </si>
  <si>
    <t>Frankenia hamata</t>
  </si>
  <si>
    <t>Frankenia serpyllifolia</t>
  </si>
  <si>
    <t>Frankenia uncinata</t>
  </si>
  <si>
    <t>Corydalis lutea</t>
  </si>
  <si>
    <t>Bastards Fumitory</t>
  </si>
  <si>
    <t>Fumaria bastardii</t>
  </si>
  <si>
    <t>Fumaria capreolata</t>
  </si>
  <si>
    <t>Narrow-leaved Fumitory</t>
  </si>
  <si>
    <t>Fumaria densiflora</t>
  </si>
  <si>
    <t>3127</t>
  </si>
  <si>
    <t>Fumaria indica</t>
  </si>
  <si>
    <t>Fumaria muralis</t>
  </si>
  <si>
    <t>Fumaria officinalis</t>
  </si>
  <si>
    <t>Small-flowered Fumitory</t>
  </si>
  <si>
    <t>Fumaria parviflora</t>
  </si>
  <si>
    <t>Common Centaury</t>
  </si>
  <si>
    <t>Centaurium erythraea</t>
  </si>
  <si>
    <t>Centaurium spicatum</t>
  </si>
  <si>
    <t>Branched Centaury, Slender centaury</t>
  </si>
  <si>
    <t>Centaurium tenuiflorum</t>
  </si>
  <si>
    <t>Cicendia filiformis</t>
  </si>
  <si>
    <t>Cicendia quadrangularis</t>
  </si>
  <si>
    <t>Gentianella diemensis</t>
  </si>
  <si>
    <t>Yellow Centaury</t>
  </si>
  <si>
    <t>Sebaea ovata</t>
  </si>
  <si>
    <t>3138</t>
  </si>
  <si>
    <t>Erodium aureum</t>
  </si>
  <si>
    <t>3139</t>
  </si>
  <si>
    <t>Long Storksbill</t>
  </si>
  <si>
    <t>Erodium botrys</t>
  </si>
  <si>
    <t>3140</t>
  </si>
  <si>
    <t>Coronidium kaputaricum</t>
  </si>
  <si>
    <t>14211</t>
  </si>
  <si>
    <t>Coronidium lindsayanum</t>
  </si>
  <si>
    <t>14212</t>
  </si>
  <si>
    <t>Diuris eborensis</t>
  </si>
  <si>
    <t>14213</t>
  </si>
  <si>
    <t>Pterostylis major</t>
  </si>
  <si>
    <t>14214</t>
  </si>
  <si>
    <t>Pterostylis pedina</t>
  </si>
  <si>
    <t>14215</t>
  </si>
  <si>
    <t>Pterostylis riparia</t>
  </si>
  <si>
    <t>14216</t>
  </si>
  <si>
    <t>Zieria arborescens subsp. glabrifolia</t>
  </si>
  <si>
    <t>14217</t>
  </si>
  <si>
    <t>Pterostylis sp. aff. parviflora (lin.spls)</t>
  </si>
  <si>
    <t>14218</t>
  </si>
  <si>
    <t>Pterostylis sp. aff. parviflora (Brindab.)</t>
  </si>
  <si>
    <t>14219</t>
  </si>
  <si>
    <t>Pterostylis sp. aff. parviflora (spring)</t>
  </si>
  <si>
    <t>Bluebush Daisy</t>
  </si>
  <si>
    <t>Cratystylis conocephala</t>
  </si>
  <si>
    <t>14220</t>
  </si>
  <si>
    <t>Pterostylis sp. aff. parviflora (dw.crded)</t>
  </si>
  <si>
    <t>Erodium moschatum</t>
  </si>
  <si>
    <t>Geranium antrorsum</t>
  </si>
  <si>
    <t>Geranium graniticola</t>
  </si>
  <si>
    <t>Geranium homeanum</t>
  </si>
  <si>
    <t>3149</t>
  </si>
  <si>
    <t>Dove'sFoot Cranesbill</t>
  </si>
  <si>
    <t>Geranium molle</t>
  </si>
  <si>
    <t>Geranium neglectum</t>
  </si>
  <si>
    <t>Geranium obtusisepalum</t>
  </si>
  <si>
    <t>Geranium potentilloides</t>
  </si>
  <si>
    <t>Geranium purpureum</t>
  </si>
  <si>
    <t>Geranium retrorsum</t>
  </si>
  <si>
    <t>Geranium sessiliflorum</t>
  </si>
  <si>
    <t>3156</t>
  </si>
  <si>
    <t>Native Geranium</t>
  </si>
  <si>
    <t>Geranium solanderi</t>
  </si>
  <si>
    <t>Passiflora suberosa</t>
  </si>
  <si>
    <t>4650</t>
  </si>
  <si>
    <t>White Passionflower</t>
  </si>
  <si>
    <t>Passiflora subpeltata</t>
  </si>
  <si>
    <t>4651</t>
  </si>
  <si>
    <t>Ibicella lutea</t>
  </si>
  <si>
    <t>4652</t>
  </si>
  <si>
    <t>Small-fruited Devil's Claw</t>
  </si>
  <si>
    <t>Martynia annua</t>
  </si>
  <si>
    <t>4653</t>
  </si>
  <si>
    <t>Proboscidea fragrans</t>
  </si>
  <si>
    <t>4654</t>
  </si>
  <si>
    <t>Purple-flowered Devil's Claw</t>
  </si>
  <si>
    <t>Proboscidea louisianica</t>
  </si>
  <si>
    <t>4655</t>
  </si>
  <si>
    <t>Flax Lily</t>
  </si>
  <si>
    <t>Peperomia tetraphylla</t>
  </si>
  <si>
    <t>4665</t>
  </si>
  <si>
    <t>Two-leaved Peperomia</t>
  </si>
  <si>
    <t>Peperomia urvilleana</t>
  </si>
  <si>
    <t>4666</t>
  </si>
  <si>
    <t>Piper novae-hollandiae</t>
  </si>
  <si>
    <t>4667</t>
  </si>
  <si>
    <t>Billardiera alpina</t>
  </si>
  <si>
    <t>4668</t>
  </si>
  <si>
    <t>Mallee Goodenia</t>
  </si>
  <si>
    <t>Goodenia fascicularis</t>
  </si>
  <si>
    <t>Smooth Goodenia</t>
  </si>
  <si>
    <t>Goodenia glabra</t>
  </si>
  <si>
    <t>Pale Goodenia</t>
  </si>
  <si>
    <t>Goodenia glauca</t>
  </si>
  <si>
    <t>Goodenia glomerata</t>
  </si>
  <si>
    <t>Goodenia gracilis</t>
  </si>
  <si>
    <t>Large-flowered Goodenia</t>
  </si>
  <si>
    <t>Goodenia grandiflora</t>
  </si>
  <si>
    <t>Goodenia havilandii</t>
  </si>
  <si>
    <t>Ivy Goodenia</t>
  </si>
  <si>
    <t>Goodenia hederacea</t>
  </si>
  <si>
    <t>Goodenia heteromera</t>
  </si>
  <si>
    <t>Goodenia heterophylla</t>
  </si>
  <si>
    <t>Goodenia humilis</t>
  </si>
  <si>
    <t>3192</t>
  </si>
  <si>
    <t>Hop Goodenia</t>
  </si>
  <si>
    <t>Goodenia ovata</t>
  </si>
  <si>
    <t>Scrambles Eggs</t>
  </si>
  <si>
    <t>Goodenia pinnatifida</t>
  </si>
  <si>
    <t>Goodenia pusilliflora</t>
  </si>
  <si>
    <t>Goodenia rostrivalvis</t>
  </si>
  <si>
    <t>Goodenia rotundifolia</t>
  </si>
  <si>
    <t>Spiked Goodenia</t>
  </si>
  <si>
    <t>Goodenia stelligera</t>
  </si>
  <si>
    <t>Goodenia stephensonii</t>
  </si>
  <si>
    <t>Sticky Goodenia</t>
  </si>
  <si>
    <t>Goodenia varia</t>
  </si>
  <si>
    <t>Lechenaultia divaricata</t>
  </si>
  <si>
    <t>Fairy Fan-flower</t>
  </si>
  <si>
    <t>Scaevola aemula</t>
  </si>
  <si>
    <t>Pale Fan-flower</t>
  </si>
  <si>
    <t>Scaevola albida</t>
  </si>
  <si>
    <t>Scaevola calendulacea</t>
  </si>
  <si>
    <t>Skeleton Fan-flower</t>
  </si>
  <si>
    <t>Scaevola depauperata</t>
  </si>
  <si>
    <t>Scaevola hookeri</t>
  </si>
  <si>
    <t>Scaevola humilis</t>
  </si>
  <si>
    <t>Scaevola ovalifolia</t>
  </si>
  <si>
    <t>Purple Fan-flower</t>
  </si>
  <si>
    <t>Scaevola ramosissima</t>
  </si>
  <si>
    <t>Scaevola spinescens</t>
  </si>
  <si>
    <t>Swamp Weed</t>
  </si>
  <si>
    <t>Small Star Plantain</t>
  </si>
  <si>
    <t>Dark Sago-weed</t>
  </si>
  <si>
    <t>Plantago drummondii</t>
  </si>
  <si>
    <t>4693</t>
  </si>
  <si>
    <t>Plantago euryphylla</t>
  </si>
  <si>
    <t>4694</t>
  </si>
  <si>
    <t>Narrow Plantain</t>
  </si>
  <si>
    <t>Plantago gaudichaudii</t>
  </si>
  <si>
    <t>4695</t>
  </si>
  <si>
    <t>Callicarpa pedunculata</t>
  </si>
  <si>
    <t>6241</t>
  </si>
  <si>
    <t>Chloanthes glandulosa</t>
  </si>
  <si>
    <t>6242</t>
  </si>
  <si>
    <t>4704</t>
  </si>
  <si>
    <t>Small Sago-weed</t>
  </si>
  <si>
    <t>Plantago turrifera</t>
  </si>
  <si>
    <t>4705</t>
  </si>
  <si>
    <t>Plantago varia</t>
  </si>
  <si>
    <t>4706</t>
  </si>
  <si>
    <t>Native Sea Lavender</t>
  </si>
  <si>
    <t>Limonium australe</t>
  </si>
  <si>
    <t>4707</t>
  </si>
  <si>
    <t>Limonium otolepis</t>
  </si>
  <si>
    <t>4708</t>
  </si>
  <si>
    <t>Perennial Sea Lavender</t>
  </si>
  <si>
    <t>Limonium sinuatum</t>
  </si>
  <si>
    <t>4709</t>
  </si>
  <si>
    <t>Limonium thouinii</t>
  </si>
  <si>
    <t>4710</t>
  </si>
  <si>
    <t>Agropyron elongatum</t>
  </si>
  <si>
    <t>4711</t>
  </si>
  <si>
    <t>Agropyron repens</t>
  </si>
  <si>
    <t>4712</t>
  </si>
  <si>
    <t>Agropyron retrofractum</t>
  </si>
  <si>
    <t>4713</t>
  </si>
  <si>
    <t>Wheatgrass</t>
  </si>
  <si>
    <t>Agropyron scabrum</t>
  </si>
  <si>
    <t>4714</t>
  </si>
  <si>
    <t>Agropyron velutinum</t>
  </si>
  <si>
    <t>4715</t>
  </si>
  <si>
    <t>Agrostis aemula</t>
  </si>
  <si>
    <t>4716</t>
  </si>
  <si>
    <t>Agrostis aequata</t>
  </si>
  <si>
    <t>4717</t>
  </si>
  <si>
    <t>Australian Bent</t>
  </si>
  <si>
    <t>Agrostis australiensis</t>
  </si>
  <si>
    <t>4718</t>
  </si>
  <si>
    <t>Blown Grass</t>
  </si>
  <si>
    <t>Agrostis avenacea</t>
  </si>
  <si>
    <t>4719</t>
  </si>
  <si>
    <t>Coast Blowngrass</t>
  </si>
  <si>
    <t>Agrostis billardieri</t>
  </si>
  <si>
    <t>4720</t>
  </si>
  <si>
    <t>Agrostis boormanii</t>
  </si>
  <si>
    <t>4721</t>
  </si>
  <si>
    <t>Browntop Bent</t>
  </si>
  <si>
    <t>Agrostis capillaris</t>
  </si>
  <si>
    <t>4722</t>
  </si>
  <si>
    <t>Redtop Bent</t>
  </si>
  <si>
    <t>Agrostis gigantea</t>
  </si>
  <si>
    <t>4723</t>
  </si>
  <si>
    <t>Agrostis hiemalis</t>
  </si>
  <si>
    <t>4724</t>
  </si>
  <si>
    <t>Agrostis meionectes</t>
  </si>
  <si>
    <t>4725</t>
  </si>
  <si>
    <t>Mueller's Bent</t>
  </si>
  <si>
    <t>Agrostis muelleriana</t>
  </si>
  <si>
    <t>4726</t>
  </si>
  <si>
    <t>Hair Bent</t>
  </si>
  <si>
    <t>Agrostis parviflora</t>
  </si>
  <si>
    <t>4727</t>
  </si>
  <si>
    <t>Agrostis semiverticillata</t>
  </si>
  <si>
    <t>4728</t>
  </si>
  <si>
    <t>Creeping Bent</t>
  </si>
  <si>
    <t>Agrostis stolonifera</t>
  </si>
  <si>
    <t>4729</t>
  </si>
  <si>
    <t>Graceful Bent</t>
  </si>
  <si>
    <t>Agrostis venusta</t>
  </si>
  <si>
    <t>4730</t>
  </si>
  <si>
    <t>Silvery Hairgrass</t>
  </si>
  <si>
    <t>Aira caryophyllea</t>
  </si>
  <si>
    <t>4731</t>
  </si>
  <si>
    <t>Aira cupaniana</t>
  </si>
  <si>
    <t>4732</t>
  </si>
  <si>
    <t>Aira elegans</t>
  </si>
  <si>
    <t>Haloragodendron baeuerlenii</t>
  </si>
  <si>
    <t>Haloragodendron lucasii</t>
  </si>
  <si>
    <t>3258</t>
  </si>
  <si>
    <t>Haloragodendron monospermum</t>
  </si>
  <si>
    <t>3259</t>
  </si>
  <si>
    <t>Parrots Feather</t>
  </si>
  <si>
    <t>Myriophyllum aquaticum</t>
  </si>
  <si>
    <t>3260</t>
  </si>
  <si>
    <t>Myriophyllum elatinoides</t>
  </si>
  <si>
    <t>Myriophyllum gracile</t>
  </si>
  <si>
    <t>Myriophyllum integrifolium</t>
  </si>
  <si>
    <t>Myriophyllum latifolium</t>
  </si>
  <si>
    <t>3264</t>
  </si>
  <si>
    <t>Water-milfoil</t>
  </si>
  <si>
    <t>Floating Swamp Wallaby-grass</t>
  </si>
  <si>
    <t>Amphibromus fluitans</t>
  </si>
  <si>
    <t>4740</t>
  </si>
  <si>
    <t>Long-nosed Swamp Wallaby-grass</t>
  </si>
  <si>
    <t>Amphibromus macrorhinus</t>
  </si>
  <si>
    <t>4741</t>
  </si>
  <si>
    <t>Amphibromus morrisii</t>
  </si>
  <si>
    <t>4742</t>
  </si>
  <si>
    <t>Plump Swamp Wallaby-grass</t>
  </si>
  <si>
    <t>Amphibromus pithogastrus</t>
  </si>
  <si>
    <t>4743</t>
  </si>
  <si>
    <t>Wavy Swamp Wallaby-grass</t>
  </si>
  <si>
    <t>Amphibromus sinuatus</t>
  </si>
  <si>
    <t>4744</t>
  </si>
  <si>
    <t>Long Greybeard Grass</t>
  </si>
  <si>
    <t>Amphipogon caricinus</t>
  </si>
  <si>
    <t>4745</t>
  </si>
  <si>
    <t>Amphipogon strictus</t>
  </si>
  <si>
    <t>4746</t>
  </si>
  <si>
    <t>Ancistrachne maidenii</t>
  </si>
  <si>
    <t>4747</t>
  </si>
  <si>
    <t>Hooked-hairy Panic Grass</t>
  </si>
  <si>
    <t>Ancistrachne uncinulata</t>
  </si>
  <si>
    <t>4748</t>
  </si>
  <si>
    <t>Whisky Grass</t>
  </si>
  <si>
    <t>Andropogon virginicus</t>
  </si>
  <si>
    <t>4749</t>
  </si>
  <si>
    <t>Oat Speargrass</t>
  </si>
  <si>
    <t>Anisopogon avenaceus</t>
  </si>
  <si>
    <t>4750</t>
  </si>
  <si>
    <t>Sweet Vernal Grass</t>
  </si>
  <si>
    <t>Anthoxanthum odoratum</t>
  </si>
  <si>
    <t>Gladiolus carneus</t>
  </si>
  <si>
    <t>3288</t>
  </si>
  <si>
    <t>Gladiolus gueinzii</t>
  </si>
  <si>
    <t>3289</t>
  </si>
  <si>
    <t>Wild Gladiolus</t>
  </si>
  <si>
    <t>Gladiolus undulatus</t>
  </si>
  <si>
    <t>3290</t>
  </si>
  <si>
    <t>Gynandriris setifolia</t>
  </si>
  <si>
    <t>3291</t>
  </si>
  <si>
    <t>Herbertia lahue</t>
  </si>
  <si>
    <t>3292</t>
  </si>
  <si>
    <t>Cape Tulip</t>
  </si>
  <si>
    <t>Homeria collina</t>
  </si>
  <si>
    <t>3293</t>
  </si>
  <si>
    <t>Homeria flaccida</t>
  </si>
  <si>
    <t>3294</t>
  </si>
  <si>
    <t>Homeria miniata</t>
  </si>
  <si>
    <t>3295</t>
  </si>
  <si>
    <t>Homeria ochroleuca</t>
  </si>
  <si>
    <t>3296</t>
  </si>
  <si>
    <t>Tall Bearded Iris</t>
  </si>
  <si>
    <t>Iris germanica</t>
  </si>
  <si>
    <t>3297</t>
  </si>
  <si>
    <t>Stinkwort</t>
  </si>
  <si>
    <t>Dittrichia graveolens</t>
  </si>
  <si>
    <t>14330</t>
  </si>
  <si>
    <t>12876</t>
  </si>
  <si>
    <t>Hypericum kouytchense</t>
  </si>
  <si>
    <t>12877</t>
  </si>
  <si>
    <t>Hypericum patulum</t>
  </si>
  <si>
    <t>12878</t>
  </si>
  <si>
    <t>St. Johns Wort</t>
  </si>
  <si>
    <t>Hypericum perforatum var. angustifolium</t>
  </si>
  <si>
    <t>12879</t>
  </si>
  <si>
    <t>Hypericum perforatum var. perforatum</t>
  </si>
  <si>
    <t>1288</t>
  </si>
  <si>
    <t>Brachycome basaltica</t>
  </si>
  <si>
    <t>12880</t>
  </si>
  <si>
    <t>Commelina diffusa</t>
  </si>
  <si>
    <t>12881</t>
  </si>
  <si>
    <t>Murdannia gigantea</t>
  </si>
  <si>
    <t>12882</t>
  </si>
  <si>
    <t>Bonamia media var. villosa</t>
  </si>
  <si>
    <t>12883</t>
  </si>
  <si>
    <t>Duperreya commixta</t>
  </si>
  <si>
    <t>12884</t>
  </si>
  <si>
    <t>Ipomoea carnea</t>
  </si>
  <si>
    <t>12885</t>
  </si>
  <si>
    <t>Operculina aequisepala</t>
  </si>
  <si>
    <t>12886</t>
  </si>
  <si>
    <t>Cornus capitata</t>
  </si>
  <si>
    <t>12887</t>
  </si>
  <si>
    <t>Tapeinocheilos ananassae</t>
  </si>
  <si>
    <t>12888</t>
  </si>
  <si>
    <t>Bryophyllum fedtschenkoi</t>
  </si>
  <si>
    <t>12889</t>
  </si>
  <si>
    <t>Crassula ericoides</t>
  </si>
  <si>
    <t>1289</t>
  </si>
  <si>
    <t>Brachycome campylocarpa</t>
  </si>
  <si>
    <t>12890</t>
  </si>
  <si>
    <t>Crassula multicava subsp. multicava</t>
  </si>
  <si>
    <t>12891</t>
  </si>
  <si>
    <t>Kalanchoe prolifera</t>
  </si>
  <si>
    <t>12892</t>
  </si>
  <si>
    <t>Cucumis melo subsp. melo</t>
  </si>
  <si>
    <t>12893</t>
  </si>
  <si>
    <t>Callicoma sp. 'Whian Whian'</t>
  </si>
  <si>
    <t>12894</t>
  </si>
  <si>
    <t>Callitris rhomboidea subsp. 'dwarf blue'</t>
  </si>
  <si>
    <t>12895</t>
  </si>
  <si>
    <t>Cupressus arizonica var. arizonica</t>
  </si>
  <si>
    <t>12896</t>
  </si>
  <si>
    <t>Juniperus chinensis</t>
  </si>
  <si>
    <t>12897</t>
  </si>
  <si>
    <t>Bolboschoenus robustus</t>
  </si>
  <si>
    <t>12898</t>
  </si>
  <si>
    <t>Cyperus castaneus var. castaneus</t>
  </si>
  <si>
    <t>12899</t>
  </si>
  <si>
    <t>Epaltes cunninghamii</t>
  </si>
  <si>
    <t>1439</t>
  </si>
  <si>
    <t>Brazilian Fireweed</t>
  </si>
  <si>
    <t>Erechtites valerianifolia</t>
  </si>
  <si>
    <t>1440</t>
  </si>
  <si>
    <t>Daisy Fleabane</t>
  </si>
  <si>
    <t>Erigeron conyzoides</t>
  </si>
  <si>
    <t>Bony-tip Fleabane</t>
  </si>
  <si>
    <t>Erigeron karvinskianus</t>
  </si>
  <si>
    <t>Erigeron pappocromus</t>
  </si>
  <si>
    <t>1443</t>
  </si>
  <si>
    <t>Erigeron setosus</t>
  </si>
  <si>
    <t>1444</t>
  </si>
  <si>
    <t>Wild Rosemary</t>
  </si>
  <si>
    <t>Eriocephalus africanus</t>
  </si>
  <si>
    <t>Woolly Mantle</t>
  </si>
  <si>
    <t>Eriochlamys behrii</t>
  </si>
  <si>
    <t>Koonamore Daisy</t>
  </si>
  <si>
    <t>Erodiophyllum elderi</t>
  </si>
  <si>
    <t>1447</t>
  </si>
  <si>
    <t>Ethulia conyzoides</t>
  </si>
  <si>
    <t>Australian Edelweiss</t>
  </si>
  <si>
    <t>Ewartia nubigena</t>
  </si>
  <si>
    <t>Grindelia camporum</t>
  </si>
  <si>
    <t>Rantil</t>
  </si>
  <si>
    <t>Guizotia abyssinica</t>
  </si>
  <si>
    <t>Haeckeria ozothamnoides</t>
  </si>
  <si>
    <t>1471</t>
  </si>
  <si>
    <t>Hedypnois rhagodioloides</t>
  </si>
  <si>
    <t>1472</t>
  </si>
  <si>
    <t>Common Sunflower</t>
  </si>
  <si>
    <t>Helianthus annuus</t>
  </si>
  <si>
    <t>Blue Weed</t>
  </si>
  <si>
    <t>Helianthus ciliaris</t>
  </si>
  <si>
    <t>1474</t>
  </si>
  <si>
    <t>Jerusalem Artichoke</t>
  </si>
  <si>
    <t>Helianthus tuberosus</t>
  </si>
  <si>
    <t>1475</t>
  </si>
  <si>
    <t>Helichrysum acuminatum</t>
  </si>
  <si>
    <t>1476</t>
  </si>
  <si>
    <t>Helichrysum adenophorum</t>
  </si>
  <si>
    <t>1477</t>
  </si>
  <si>
    <t>Helichrysum adnatum</t>
  </si>
  <si>
    <t>1478</t>
  </si>
  <si>
    <t>Helichrysum alpinum</t>
  </si>
  <si>
    <t>1479</t>
  </si>
  <si>
    <t>Helichrysum ambiguum</t>
  </si>
  <si>
    <t>Helichrysum argophyllum</t>
  </si>
  <si>
    <t>Helichrysum baxteri</t>
  </si>
  <si>
    <t>Helichrysum bidwillii</t>
  </si>
  <si>
    <t>Helichrysum boormanii</t>
  </si>
  <si>
    <t>Helichrysum calvertianum</t>
  </si>
  <si>
    <t>Helichrysum cassinioides</t>
  </si>
  <si>
    <t>Triglochin turrifera</t>
  </si>
  <si>
    <t>3371</t>
  </si>
  <si>
    <t>Austral Bugle</t>
  </si>
  <si>
    <t>Ajuga australis</t>
  </si>
  <si>
    <t>3372</t>
  </si>
  <si>
    <t>Ballota nigra</t>
  </si>
  <si>
    <t>3373</t>
  </si>
  <si>
    <t>4818</t>
  </si>
  <si>
    <t>Drooping Brome</t>
  </si>
  <si>
    <t>Bromus tectorum</t>
  </si>
  <si>
    <t>4819</t>
  </si>
  <si>
    <t>Bromus unioloides</t>
  </si>
  <si>
    <t>4820</t>
  </si>
  <si>
    <t>Scented-top Grass</t>
  </si>
  <si>
    <t>Capillipedium parviflorum</t>
  </si>
  <si>
    <t>4821</t>
  </si>
  <si>
    <t>Capillipedium spicigerum</t>
  </si>
  <si>
    <t>4822</t>
  </si>
  <si>
    <t>Rigid Fescue</t>
  </si>
  <si>
    <t>Catapodium rigidum</t>
  </si>
  <si>
    <t>4823</t>
  </si>
  <si>
    <t>Hillside Burrgrass</t>
  </si>
  <si>
    <t>Cenchrus caliculatus</t>
  </si>
  <si>
    <t>4824</t>
  </si>
  <si>
    <t>Cenchrus incertus</t>
  </si>
  <si>
    <t>4825</t>
  </si>
  <si>
    <t>Innocent Weed</t>
  </si>
  <si>
    <t>Cenchrus longispinus</t>
  </si>
  <si>
    <t>4826</t>
  </si>
  <si>
    <t>Buffel Grass</t>
  </si>
  <si>
    <t>Cenchrus pennisetiformis</t>
  </si>
  <si>
    <t>4827</t>
  </si>
  <si>
    <t>Robust Wallaby Grass</t>
  </si>
  <si>
    <t>Chionochloa frigida</t>
  </si>
  <si>
    <t>4828</t>
  </si>
  <si>
    <t>Chionochloa pallida</t>
  </si>
  <si>
    <t>4829</t>
  </si>
  <si>
    <t>Chloris acicularis</t>
  </si>
  <si>
    <t>4830</t>
  </si>
  <si>
    <t>Chloris divaricata</t>
  </si>
  <si>
    <t>4831</t>
  </si>
  <si>
    <t>Rhodes Grass</t>
  </si>
  <si>
    <t>Chloris gayana</t>
  </si>
  <si>
    <t>4832</t>
  </si>
  <si>
    <t>Comb Chloris</t>
  </si>
  <si>
    <t>Chloris pectinata</t>
  </si>
  <si>
    <t>4833</t>
  </si>
  <si>
    <t>Windmill Grass</t>
  </si>
  <si>
    <t>Chloris truncata</t>
  </si>
  <si>
    <t>4834</t>
  </si>
  <si>
    <t>Tall Chloris</t>
  </si>
  <si>
    <t>Chloris ventricosa</t>
  </si>
  <si>
    <t>4835</t>
  </si>
  <si>
    <t>Chrysopogon fallax</t>
  </si>
  <si>
    <t>4836</t>
  </si>
  <si>
    <t>Chrysopogon sylvaticus</t>
  </si>
  <si>
    <t>3381</t>
  </si>
  <si>
    <t>White Horehound</t>
  </si>
  <si>
    <t>Marrubium vulgare</t>
  </si>
  <si>
    <t>3382</t>
  </si>
  <si>
    <t>Melissa officinalis</t>
  </si>
  <si>
    <t>3383</t>
  </si>
  <si>
    <t>River Mint</t>
  </si>
  <si>
    <t>Mentha australis</t>
  </si>
  <si>
    <t>3384</t>
  </si>
  <si>
    <t>Slender Mint</t>
  </si>
  <si>
    <t>Mentha diemenica</t>
  </si>
  <si>
    <t>3385</t>
  </si>
  <si>
    <t>Forest Mint</t>
  </si>
  <si>
    <t>Mentha laxiflora</t>
  </si>
  <si>
    <t>3386</t>
  </si>
  <si>
    <t>Pennyroyal</t>
  </si>
  <si>
    <t>Mentha pulegium</t>
  </si>
  <si>
    <t>3387</t>
  </si>
  <si>
    <t>Native Pennyroyal</t>
  </si>
  <si>
    <t>Mentha satureioides</t>
  </si>
  <si>
    <t>3388</t>
  </si>
  <si>
    <t>Mentha spicata</t>
  </si>
  <si>
    <t>3389</t>
  </si>
  <si>
    <t>Molucca Balm</t>
  </si>
  <si>
    <t>Prostanthera euphrasioides</t>
  </si>
  <si>
    <t>3409</t>
  </si>
  <si>
    <t>Prostanthera granitica</t>
  </si>
  <si>
    <t>341</t>
  </si>
  <si>
    <t>Hydrocotyle species 1</t>
  </si>
  <si>
    <t>3410</t>
  </si>
  <si>
    <t>Prostanthera hirtula</t>
  </si>
  <si>
    <t>3411</t>
  </si>
  <si>
    <t>Prostanthera</t>
  </si>
  <si>
    <t>Prostanthera howelliae</t>
  </si>
  <si>
    <t>3412</t>
  </si>
  <si>
    <t>Velvet Mint-bush</t>
  </si>
  <si>
    <t>Prostanthera incana</t>
  </si>
  <si>
    <t>3413</t>
  </si>
  <si>
    <t>Cut-leaved Mint-bush</t>
  </si>
  <si>
    <t>Prostanthera incisa</t>
  </si>
  <si>
    <t>3414</t>
  </si>
  <si>
    <t>Prostanthera lanceolata</t>
  </si>
  <si>
    <t>3415</t>
  </si>
  <si>
    <t>Prostanthera lasianthos</t>
  </si>
  <si>
    <t>3416</t>
  </si>
  <si>
    <t>Prostanthera leichhardtii</t>
  </si>
  <si>
    <t>3417</t>
  </si>
  <si>
    <t>Narrow-leaved Mint-bush</t>
  </si>
  <si>
    <t>Prostanthera linearis</t>
  </si>
  <si>
    <t>3418</t>
  </si>
  <si>
    <t>Seaforth Mintbush</t>
  </si>
  <si>
    <t>Prostanthera marifolia</t>
  </si>
  <si>
    <t>3419</t>
  </si>
  <si>
    <t>Balm Mint-bush</t>
  </si>
  <si>
    <t>Prostanthera melissifolia</t>
  </si>
  <si>
    <t>3420</t>
  </si>
  <si>
    <t>3405</t>
  </si>
  <si>
    <t>Helipterum praecox</t>
  </si>
  <si>
    <t>1530</t>
  </si>
  <si>
    <t>Helipterum pterochaetum</t>
  </si>
  <si>
    <t>Helipterum pygmaeum</t>
  </si>
  <si>
    <t>Helipterum saxatile</t>
  </si>
  <si>
    <t>1533</t>
  </si>
  <si>
    <t>Helipterum strictum</t>
  </si>
  <si>
    <t>1534</t>
  </si>
  <si>
    <t>Helipterum stuartianum</t>
  </si>
  <si>
    <t>1535</t>
  </si>
  <si>
    <t>Helipterum tietkensii</t>
  </si>
  <si>
    <t>Helipterum troedelii</t>
  </si>
  <si>
    <t>1537</t>
  </si>
  <si>
    <t>Helipterum uniflorum</t>
  </si>
  <si>
    <t>1538</t>
  </si>
  <si>
    <t>Spikeweed</t>
  </si>
  <si>
    <t>Hemizonia pungens</t>
  </si>
  <si>
    <t>Telegraph Weed</t>
  </si>
  <si>
    <t>Heterotheca grandiflora</t>
  </si>
  <si>
    <t>1540</t>
  </si>
  <si>
    <t>Smooth Catsear</t>
  </si>
  <si>
    <t>Hypochaeris glabra</t>
  </si>
  <si>
    <t>1541</t>
  </si>
  <si>
    <t>Hypochaeris microcephala</t>
  </si>
  <si>
    <t>Grass Cushion</t>
  </si>
  <si>
    <t>Isoetopsis graminifolia</t>
  </si>
  <si>
    <t>Silverton Daisy</t>
  </si>
  <si>
    <t>Ixiochlamys cuneifolia</t>
  </si>
  <si>
    <t>1544</t>
  </si>
  <si>
    <t>Small Fuzzweed</t>
  </si>
  <si>
    <t>Ixiochlamys nana</t>
  </si>
  <si>
    <t>1545</t>
  </si>
  <si>
    <t>Ixiolaena brevicompta</t>
  </si>
  <si>
    <t>Stalked Plover Daisy, Stalked Ixiolaena</t>
  </si>
  <si>
    <t>Ixiolaena leptolepis</t>
  </si>
  <si>
    <t>1547</t>
  </si>
  <si>
    <t>Woolly Ixiolaena</t>
  </si>
  <si>
    <t>Cymbidium canaliculatum</t>
  </si>
  <si>
    <t>64</t>
  </si>
  <si>
    <t>Endiandra sp.1</t>
  </si>
  <si>
    <t>6400</t>
  </si>
  <si>
    <t>6401</t>
  </si>
  <si>
    <t>Lacy Wedge Fern</t>
  </si>
  <si>
    <t>Lindsaea microphylla</t>
  </si>
  <si>
    <t>6402</t>
  </si>
  <si>
    <t>Variable Sword-sedge</t>
  </si>
  <si>
    <t>Lepidosperma laterale</t>
  </si>
  <si>
    <t>6403</t>
  </si>
  <si>
    <t>Bracken</t>
  </si>
  <si>
    <t>Pteridium esculentum</t>
  </si>
  <si>
    <t>6404</t>
  </si>
  <si>
    <t>Catsear</t>
  </si>
  <si>
    <t>Hypochoeris radicata</t>
  </si>
  <si>
    <t>6405</t>
  </si>
  <si>
    <t>Lepidosperma viscidium</t>
  </si>
  <si>
    <t>6406</t>
  </si>
  <si>
    <t>Screw Fern</t>
  </si>
  <si>
    <t>Deyeuxia contracta</t>
  </si>
  <si>
    <t>4880</t>
  </si>
  <si>
    <t>Deyeuxia crassiuscula</t>
  </si>
  <si>
    <t>4881</t>
  </si>
  <si>
    <t>Devious Bent-grass</t>
  </si>
  <si>
    <t>Deyeuxia decipiens</t>
  </si>
  <si>
    <t>4882</t>
  </si>
  <si>
    <t>Deyeuxia frigida</t>
  </si>
  <si>
    <t>4883</t>
  </si>
  <si>
    <t>Deyeuxia gunniana</t>
  </si>
  <si>
    <t>4884</t>
  </si>
  <si>
    <t>Bent-grass</t>
  </si>
  <si>
    <t>Deyeuxia imbricata</t>
  </si>
  <si>
    <t>4885</t>
  </si>
  <si>
    <t>Deyeuxia mckiei</t>
  </si>
  <si>
    <t>4886</t>
  </si>
  <si>
    <t>Deyeuxia mesathera</t>
  </si>
  <si>
    <t>4887</t>
  </si>
  <si>
    <t>Deyeuxia microseta</t>
  </si>
  <si>
    <t>4888</t>
  </si>
  <si>
    <t>Deyeuxia monticola</t>
  </si>
  <si>
    <t>4889</t>
  </si>
  <si>
    <t>Deyeuxia nudiflora</t>
  </si>
  <si>
    <t>4890</t>
  </si>
  <si>
    <t>Deyeuxia parviseta</t>
  </si>
  <si>
    <t>4891</t>
  </si>
  <si>
    <t>Deyeuxia quadriseta</t>
  </si>
  <si>
    <t>4892</t>
  </si>
  <si>
    <t>Deyeuxia reflexa</t>
  </si>
  <si>
    <t>4893</t>
  </si>
  <si>
    <t>Deyeuxia rodwayi</t>
  </si>
  <si>
    <t>4894</t>
  </si>
  <si>
    <t>Deyeuxia scaberula</t>
  </si>
  <si>
    <t>4895</t>
  </si>
  <si>
    <t>Bluegrass</t>
  </si>
  <si>
    <t>Dichanthium setosum</t>
  </si>
  <si>
    <t>4896</t>
  </si>
  <si>
    <t>Small Bluegrass</t>
  </si>
  <si>
    <t>Dichanthium tenue</t>
  </si>
  <si>
    <t>4897</t>
  </si>
  <si>
    <t>Longhair Plumegrass</t>
  </si>
  <si>
    <t>Dichelachne crinita</t>
  </si>
  <si>
    <t>4898</t>
  </si>
  <si>
    <t>Shorthair Plumegrass</t>
  </si>
  <si>
    <t>Dichelachne micrantha</t>
  </si>
  <si>
    <t>4899</t>
  </si>
  <si>
    <t>Dichelachne rara</t>
  </si>
  <si>
    <t>4900</t>
  </si>
  <si>
    <t>Digitaria aequiglumis</t>
  </si>
  <si>
    <t>4901</t>
  </si>
  <si>
    <t>Silky Umbrella Grass</t>
  </si>
  <si>
    <t>Digitaria ammophila</t>
  </si>
  <si>
    <t>4902</t>
  </si>
  <si>
    <t>Digitaria breviglumis</t>
  </si>
  <si>
    <t>4903</t>
  </si>
  <si>
    <t>Digitaria coenicola</t>
  </si>
  <si>
    <t>4904</t>
  </si>
  <si>
    <t>Queensland Blue Couch</t>
  </si>
  <si>
    <t>Digitaria didactyla</t>
  </si>
  <si>
    <t>4905</t>
  </si>
  <si>
    <t>Open Summer-grass</t>
  </si>
  <si>
    <t>Digitaria diffusa</t>
  </si>
  <si>
    <t>4906</t>
  </si>
  <si>
    <t>Digitaria diminuta</t>
  </si>
  <si>
    <t>4907</t>
  </si>
  <si>
    <t>Umbrella Grass</t>
  </si>
  <si>
    <t>Digitaria divaricatissima</t>
  </si>
  <si>
    <t>4908</t>
  </si>
  <si>
    <t>Digitaria hubbardii</t>
  </si>
  <si>
    <t>4909</t>
  </si>
  <si>
    <t>Curly Umbrella Grass</t>
  </si>
  <si>
    <t>Digitaria hystrichoides</t>
  </si>
  <si>
    <t>4910</t>
  </si>
  <si>
    <t>Digitaria ischaemum</t>
  </si>
  <si>
    <t>4911</t>
  </si>
  <si>
    <t>Digitaria leucostachya</t>
  </si>
  <si>
    <t>6451</t>
  </si>
  <si>
    <t>Aristida ingrata</t>
  </si>
  <si>
    <t>6452</t>
  </si>
  <si>
    <t>Steelwood</t>
  </si>
  <si>
    <t>Sarcopteryx stipata</t>
  </si>
  <si>
    <t>6453</t>
  </si>
  <si>
    <t>Eryngium pandanifolium</t>
  </si>
  <si>
    <t>6454</t>
  </si>
  <si>
    <t>Cape Ivy</t>
  </si>
  <si>
    <t>Delairea odorata</t>
  </si>
  <si>
    <t>6455</t>
  </si>
  <si>
    <t>Isolepis sepulcralis</t>
  </si>
  <si>
    <t>6456</t>
  </si>
  <si>
    <t>Siberian Millet</t>
  </si>
  <si>
    <t>Echinochloa frumentacea</t>
  </si>
  <si>
    <t>7905</t>
  </si>
  <si>
    <t>Large-fruited Orange Thorn</t>
  </si>
  <si>
    <t>Citriobatus spinescens</t>
  </si>
  <si>
    <t>7906</t>
  </si>
  <si>
    <t>Boobialla</t>
  </si>
  <si>
    <t>Myoporum acuminatum</t>
  </si>
  <si>
    <t>7907</t>
  </si>
  <si>
    <t>Australian Cupgrass</t>
  </si>
  <si>
    <t>Eriochloa australiensis</t>
  </si>
  <si>
    <t>7908</t>
  </si>
  <si>
    <t>Panicum effusum var. simile</t>
  </si>
  <si>
    <t>7909</t>
  </si>
  <si>
    <t>Einadia trigonos subsp. stellulata</t>
  </si>
  <si>
    <t>7910</t>
  </si>
  <si>
    <t>Lysiana subfalcata</t>
  </si>
  <si>
    <t>7911</t>
  </si>
  <si>
    <t>Brachyscome nova-anglica</t>
  </si>
  <si>
    <t>7912</t>
  </si>
  <si>
    <t>Brachyscome stolonifera</t>
  </si>
  <si>
    <t>7913</t>
  </si>
  <si>
    <t>Isotoma armstrongii</t>
  </si>
  <si>
    <t>7914</t>
  </si>
  <si>
    <t>Senecio diaschides</t>
  </si>
  <si>
    <t>7915</t>
  </si>
  <si>
    <t>Myriophyllum alpinum</t>
  </si>
  <si>
    <t>7916</t>
  </si>
  <si>
    <t>Chenopodium desertorum subsp. desertorum</t>
  </si>
  <si>
    <t>7917</t>
  </si>
  <si>
    <t>Eucalyptus globulus subsp. pseudoglobulus</t>
  </si>
  <si>
    <t>7918</t>
  </si>
  <si>
    <t>Eucalyptus cunninghamii</t>
  </si>
  <si>
    <t>6474</t>
  </si>
  <si>
    <t>Ochrosperma lineare</t>
  </si>
  <si>
    <t>6475</t>
  </si>
  <si>
    <t>Pimelea latifolia subsp. hirsuta</t>
  </si>
  <si>
    <t>6476</t>
  </si>
  <si>
    <t>Pimelea linifolia subsp. linoides</t>
  </si>
  <si>
    <t>6477</t>
  </si>
  <si>
    <t>Pouzolzia zeylanica</t>
  </si>
  <si>
    <t>6478</t>
  </si>
  <si>
    <t>Lesser Joyweed</t>
  </si>
  <si>
    <t>Alternanthera denticulata</t>
  </si>
  <si>
    <t>6479</t>
  </si>
  <si>
    <t>Small-leaved Mint-Bush</t>
  </si>
  <si>
    <t>Prostanthera serpyllifolia subsp. microphylla</t>
  </si>
  <si>
    <t>6480</t>
  </si>
  <si>
    <t>Psychotria simmondsiana var. exigua</t>
  </si>
  <si>
    <t>6481</t>
  </si>
  <si>
    <t>Einadia nutans subsp. linifolia</t>
  </si>
  <si>
    <t>6482</t>
  </si>
  <si>
    <t>Einadia nutans subsp. nutans</t>
  </si>
  <si>
    <t>6483</t>
  </si>
  <si>
    <t>Prunus domestica var. italica</t>
  </si>
  <si>
    <t>6484</t>
  </si>
  <si>
    <t>Hairy Clerodendrum</t>
  </si>
  <si>
    <t>Clerodendrum tomentosum</t>
  </si>
  <si>
    <t>6485</t>
  </si>
  <si>
    <t>Field Daisy</t>
  </si>
  <si>
    <t>Brachyscome decipiens</t>
  </si>
  <si>
    <t>6486</t>
  </si>
  <si>
    <t>Brachyscome dichromosomatica</t>
  </si>
  <si>
    <t>6487</t>
  </si>
  <si>
    <t>Cassia hirsuta</t>
  </si>
  <si>
    <t>6488</t>
  </si>
  <si>
    <t>Swamp Star</t>
  </si>
  <si>
    <t>Hypoxis exilis</t>
  </si>
  <si>
    <t>6489</t>
  </si>
  <si>
    <t>Lawyer Orchid</t>
  </si>
  <si>
    <t>Sarcochilus parviflorus</t>
  </si>
  <si>
    <t>6490</t>
  </si>
  <si>
    <t>Choretrum glomeratum var. chrysanthum</t>
  </si>
  <si>
    <t>6491</t>
  </si>
  <si>
    <t>Woolly Pear-fruit</t>
  </si>
  <si>
    <t>Mischocarpus lachnocarpus</t>
  </si>
  <si>
    <t>6492</t>
  </si>
  <si>
    <t>Setaria pumila subsp. pumila</t>
  </si>
  <si>
    <t>6493</t>
  </si>
  <si>
    <t>Alisma lanceolatum</t>
  </si>
  <si>
    <t>6494</t>
  </si>
  <si>
    <t>Pimelea curviflora var. acuta</t>
  </si>
  <si>
    <t>6495</t>
  </si>
  <si>
    <t>Fuirena ciliaris</t>
  </si>
  <si>
    <t>6496</t>
  </si>
  <si>
    <t>Davidsonia pruriens var. jerseyana</t>
  </si>
  <si>
    <t>6497</t>
  </si>
  <si>
    <t>Galactia tenuiflora</t>
  </si>
  <si>
    <t>6498</t>
  </si>
  <si>
    <t>Eragrostis laniflora</t>
  </si>
  <si>
    <t>4960</t>
  </si>
  <si>
    <t>Paddock Lovegrass</t>
  </si>
  <si>
    <t>Eragrostis leptostachya</t>
  </si>
  <si>
    <t>4961</t>
  </si>
  <si>
    <t>Eragrostis megalosperma</t>
  </si>
  <si>
    <t>4962</t>
  </si>
  <si>
    <t>Mexican Lovegrass</t>
  </si>
  <si>
    <t>Eragrostis mexicana</t>
  </si>
  <si>
    <t>4963</t>
  </si>
  <si>
    <t>Eragrostis microcarpa</t>
  </si>
  <si>
    <t>4964</t>
  </si>
  <si>
    <t>Eragrostis minor</t>
  </si>
  <si>
    <t>4965</t>
  </si>
  <si>
    <t>Eragrostis molybdea</t>
  </si>
  <si>
    <t>4966</t>
  </si>
  <si>
    <t>Eragrostis neomexicana</t>
  </si>
  <si>
    <t>4967</t>
  </si>
  <si>
    <t>Weeping Lovegrass</t>
  </si>
  <si>
    <t>Eragrostis parviflora</t>
  </si>
  <si>
    <t>4968</t>
  </si>
  <si>
    <t>Eragrostis pergracilis</t>
  </si>
  <si>
    <t>4969</t>
  </si>
  <si>
    <t>Eragrostis philippica</t>
  </si>
  <si>
    <t>4970</t>
  </si>
  <si>
    <t>Soft Lovegrass</t>
  </si>
  <si>
    <t>Eragrostis pilosa</t>
  </si>
  <si>
    <t>4971</t>
  </si>
  <si>
    <t>Eragrostis pubescens</t>
  </si>
  <si>
    <t>English Couch, Quick or Twitch Grass.</t>
  </si>
  <si>
    <t>Elytrigia repens</t>
  </si>
  <si>
    <t>6500</t>
  </si>
  <si>
    <t>Enneapogon pallidus var. pallidus</t>
  </si>
  <si>
    <t>6501</t>
  </si>
  <si>
    <t>Small Balloon Vine</t>
  </si>
  <si>
    <t>Cardiospermum halicacabum var. halicacabum</t>
  </si>
  <si>
    <t>6502</t>
  </si>
  <si>
    <t>Allania endlicheri</t>
  </si>
  <si>
    <t>3511</t>
  </si>
  <si>
    <t>Wild Leek</t>
  </si>
  <si>
    <t>Allium ampeloprasum</t>
  </si>
  <si>
    <t>3512</t>
  </si>
  <si>
    <t>Flowering Onion</t>
  </si>
  <si>
    <t>Allium neapolitanum</t>
  </si>
  <si>
    <t>3513</t>
  </si>
  <si>
    <t>Three-corned Garlic</t>
  </si>
  <si>
    <t>4972</t>
  </si>
  <si>
    <t>Eragrostis sororia</t>
  </si>
  <si>
    <t>4973</t>
  </si>
  <si>
    <t>Teff</t>
  </si>
  <si>
    <t>Eragrostis tef</t>
  </si>
  <si>
    <t>4974</t>
  </si>
  <si>
    <t>Elastic Grass</t>
  </si>
  <si>
    <t>Eragrostis tenuifolia</t>
  </si>
  <si>
    <t>4975</t>
  </si>
  <si>
    <t>Eragrostis tephrosanthes</t>
  </si>
  <si>
    <t>4976</t>
  </si>
  <si>
    <t>Eragrostis trachycarpa</t>
  </si>
  <si>
    <t>4977</t>
  </si>
  <si>
    <t>Eragrostis xerophila</t>
  </si>
  <si>
    <t>4978</t>
  </si>
  <si>
    <t>Poverty Grass</t>
  </si>
  <si>
    <t>Eremochloa bimaculata</t>
  </si>
  <si>
    <t>4979</t>
  </si>
  <si>
    <t>Eriachne glabrata</t>
  </si>
  <si>
    <t>4980</t>
  </si>
  <si>
    <t>Woollybutt Wanderrie Grass</t>
  </si>
  <si>
    <t>Eriachne helmsii</t>
  </si>
  <si>
    <t>4981</t>
  </si>
  <si>
    <t>Eriachne pallescens</t>
  </si>
  <si>
    <t>4982</t>
  </si>
  <si>
    <t>Eriachne pulchella</t>
  </si>
  <si>
    <t>4983</t>
  </si>
  <si>
    <t>Cup Grass, Tall Cupgrass</t>
  </si>
  <si>
    <t>Acacia mariae</t>
  </si>
  <si>
    <t>13095</t>
  </si>
  <si>
    <t>Acacia obcordata</t>
  </si>
  <si>
    <t>13096</t>
  </si>
  <si>
    <t>Acacia omalophylla</t>
  </si>
  <si>
    <t>13097</t>
  </si>
  <si>
    <t>Acacia oreades</t>
  </si>
  <si>
    <t>13098</t>
  </si>
  <si>
    <t>Acacia papyrocarpa</t>
  </si>
  <si>
    <t>13099</t>
  </si>
  <si>
    <t>Acacia siculiformis var. bossiaeoides</t>
  </si>
  <si>
    <t>131</t>
  </si>
  <si>
    <t>Blandfordia grandiflora</t>
  </si>
  <si>
    <t>3529</t>
  </si>
  <si>
    <t>Blandfordia nobilis</t>
  </si>
  <si>
    <t>3530</t>
  </si>
  <si>
    <t>Native Onion</t>
  </si>
  <si>
    <t>Bulbine alata</t>
  </si>
  <si>
    <t>3531</t>
  </si>
  <si>
    <t>Bulbine Lily</t>
  </si>
  <si>
    <t>Bulbine bulbosa</t>
  </si>
  <si>
    <t>3532</t>
  </si>
  <si>
    <t>Wild Onion</t>
  </si>
  <si>
    <t>Bulbine semibarbata</t>
  </si>
  <si>
    <t>3533</t>
  </si>
  <si>
    <t>Milkmaids</t>
  </si>
  <si>
    <t>Burchardia umbellata</t>
  </si>
  <si>
    <t>3534</t>
  </si>
  <si>
    <t>Alpine Grass-lily</t>
  </si>
  <si>
    <t>Caesia alpina</t>
  </si>
  <si>
    <t>3535</t>
  </si>
  <si>
    <t>Pale Grass-lily</t>
  </si>
  <si>
    <t>Caesia parviflora</t>
  </si>
  <si>
    <t>3536</t>
  </si>
  <si>
    <t>Caesia vittata</t>
  </si>
  <si>
    <t>3537</t>
  </si>
  <si>
    <t>Garland Lily</t>
  </si>
  <si>
    <t>Calostemma purpureum</t>
  </si>
  <si>
    <t>3538</t>
  </si>
  <si>
    <t>Spider Plant</t>
  </si>
  <si>
    <t>Chlorophytum comosum</t>
  </si>
  <si>
    <t>3539</t>
  </si>
  <si>
    <t>Crinum pedunculatum</t>
  </si>
  <si>
    <t>3540</t>
  </si>
  <si>
    <t>Blue Flax-lily</t>
  </si>
  <si>
    <t>Dianella caerulea</t>
  </si>
  <si>
    <t>3541</t>
  </si>
  <si>
    <t>Turutu</t>
  </si>
  <si>
    <t>Dianella intermedia</t>
  </si>
  <si>
    <t>3542</t>
  </si>
  <si>
    <t>Blueberry Lily</t>
  </si>
  <si>
    <t>Dianella revoluta</t>
  </si>
  <si>
    <t>3543</t>
  </si>
  <si>
    <t>Dianella tasmanica</t>
  </si>
  <si>
    <t>3544</t>
  </si>
  <si>
    <t>Nodding Chocolate Lily</t>
  </si>
  <si>
    <t>Dichopogon fimbriatus</t>
  </si>
  <si>
    <t>3545</t>
  </si>
  <si>
    <t>Chocolate Lily</t>
  </si>
  <si>
    <t>Dichopogon strictus</t>
  </si>
  <si>
    <t>3546</t>
  </si>
  <si>
    <t>Turquoise Berry</t>
  </si>
  <si>
    <t>Drymophila cyanocarpa</t>
  </si>
  <si>
    <t>3547</t>
  </si>
  <si>
    <t>Orange Berry</t>
  </si>
  <si>
    <t>Drymophila moorei</t>
  </si>
  <si>
    <t>3548</t>
  </si>
  <si>
    <t>Glory Lily</t>
  </si>
  <si>
    <t>Gloriosa superba</t>
  </si>
  <si>
    <t>3549</t>
  </si>
  <si>
    <t>Sky Lily</t>
  </si>
  <si>
    <t>Herpolirion novae-zelandiae</t>
  </si>
  <si>
    <t>3550</t>
  </si>
  <si>
    <t>Caribbean Spider Lily</t>
  </si>
  <si>
    <t>Hymenocallis caribaea</t>
  </si>
  <si>
    <t>3551</t>
  </si>
  <si>
    <t>Vittadinia muelleri</t>
  </si>
  <si>
    <t>Rough Fuzzweed</t>
  </si>
  <si>
    <t>Vittadinia pterochaeta</t>
  </si>
  <si>
    <t>Fuzzweed</t>
  </si>
  <si>
    <t>Vittadinia pustulata</t>
  </si>
  <si>
    <t>Vittadinia sulcata</t>
  </si>
  <si>
    <t>172</t>
  </si>
  <si>
    <t>Fontainea australis</t>
  </si>
  <si>
    <t>Western New Holland Daisy</t>
  </si>
  <si>
    <t>Vittadinia tenuissima</t>
  </si>
  <si>
    <t>Orange Immortelle</t>
  </si>
  <si>
    <t>Waitzia acuminata</t>
  </si>
  <si>
    <t>Pale Immortelle</t>
  </si>
  <si>
    <t>Waitzia citrina</t>
  </si>
  <si>
    <t>Pascalia Weed</t>
  </si>
  <si>
    <t>Wedelia glauca</t>
  </si>
  <si>
    <t>Wedelia spilanthoides</t>
  </si>
  <si>
    <t>Xanthium ambrosioides</t>
  </si>
  <si>
    <t>South American Burr</t>
  </si>
  <si>
    <t>Xanthium cavanillesii</t>
  </si>
  <si>
    <t>Hunter Burr</t>
  </si>
  <si>
    <t>Xanthium italicum</t>
  </si>
  <si>
    <t>Californian Burr</t>
  </si>
  <si>
    <t>Xanthium orientale</t>
  </si>
  <si>
    <t>Bathurst Burr</t>
  </si>
  <si>
    <t>Xanthium spinosum</t>
  </si>
  <si>
    <t>173</t>
  </si>
  <si>
    <t>Fontainea oraria</t>
  </si>
  <si>
    <t>Youngia japonica</t>
  </si>
  <si>
    <t>Zinnia peruviana</t>
  </si>
  <si>
    <t>Impatiens wallerana</t>
  </si>
  <si>
    <t>Madeira Vine</t>
  </si>
  <si>
    <t>Anredera cordifolia</t>
  </si>
  <si>
    <t>Berberis aristata</t>
  </si>
  <si>
    <t>Darwin's Berberis</t>
  </si>
  <si>
    <t>Berberis darwinii</t>
  </si>
  <si>
    <t>Mahonia leschenaultii</t>
  </si>
  <si>
    <t>Cat's Claw Creeper</t>
  </si>
  <si>
    <t>Macfadyena unguis-cati</t>
  </si>
  <si>
    <t>Large-leaved Wonga Vine</t>
  </si>
  <si>
    <t>Pandorea baileyana</t>
  </si>
  <si>
    <t>Common Fringe-lily</t>
  </si>
  <si>
    <t>Thysanotus tuberosus</t>
  </si>
  <si>
    <t>3575</t>
  </si>
  <si>
    <t>Thysanotus virgatus</t>
  </si>
  <si>
    <t>3576</t>
  </si>
  <si>
    <t>Trachyandra divaricata</t>
  </si>
  <si>
    <t>3577</t>
  </si>
  <si>
    <t>Tricoryne simplex</t>
  </si>
  <si>
    <t>3578</t>
  </si>
  <si>
    <t>Wurmbea biglandulosa</t>
  </si>
  <si>
    <t>3579</t>
  </si>
  <si>
    <t>Early Nancy</t>
  </si>
  <si>
    <t>Wurmbea dioica</t>
  </si>
  <si>
    <t>358</t>
  </si>
  <si>
    <t>Rupicola sp.1</t>
  </si>
  <si>
    <t>3580</t>
  </si>
  <si>
    <t>Wurmbea latifolia</t>
  </si>
  <si>
    <t>3581</t>
  </si>
  <si>
    <t>Wurmbea uniflora</t>
  </si>
  <si>
    <t>3582</t>
  </si>
  <si>
    <t>Zephyranthes candida</t>
  </si>
  <si>
    <t>3583</t>
  </si>
  <si>
    <t>Native Flax</t>
  </si>
  <si>
    <t>Linum marginale</t>
  </si>
  <si>
    <t>3584</t>
  </si>
  <si>
    <t>French Flax</t>
  </si>
  <si>
    <t>Linum trigynum</t>
  </si>
  <si>
    <t>3585</t>
  </si>
  <si>
    <t>Flax</t>
  </si>
  <si>
    <t>Linum usitatissimum</t>
  </si>
  <si>
    <t>3586</t>
  </si>
  <si>
    <t>Yellow Jessamine</t>
  </si>
  <si>
    <t>Gelsemium sempervirens</t>
  </si>
  <si>
    <t>3587</t>
  </si>
  <si>
    <t>Boar Tree</t>
  </si>
  <si>
    <t>Geniostoma petiolosum</t>
  </si>
  <si>
    <t>3588</t>
  </si>
  <si>
    <t>Logania albiflora</t>
  </si>
  <si>
    <t>3589</t>
  </si>
  <si>
    <t>Logania nuda</t>
  </si>
  <si>
    <t>3590</t>
  </si>
  <si>
    <t>Logania pusilla</t>
  </si>
  <si>
    <t>3591</t>
  </si>
  <si>
    <t>Mitrasacme alsinoides</t>
  </si>
  <si>
    <t>3592</t>
  </si>
  <si>
    <t>Mitrasacme paludosa</t>
  </si>
  <si>
    <t>3593</t>
  </si>
  <si>
    <t>Mitrasacme paradoxa</t>
  </si>
  <si>
    <t>3594</t>
  </si>
  <si>
    <t>Mitrasacme pilosa</t>
  </si>
  <si>
    <t>3595</t>
  </si>
  <si>
    <t>Mitrasacme polymorpha</t>
  </si>
  <si>
    <t>3596</t>
  </si>
  <si>
    <t>Mitrasacme serpyllifolia</t>
  </si>
  <si>
    <t>3597</t>
  </si>
  <si>
    <t>Nicodemia madagascariensis</t>
  </si>
  <si>
    <t>3598</t>
  </si>
  <si>
    <t>Strychnos arborea</t>
  </si>
  <si>
    <t>3599</t>
  </si>
  <si>
    <t>Needle-leaf Mistletoe</t>
  </si>
  <si>
    <t>Amyema cambagei</t>
  </si>
  <si>
    <t>3600</t>
  </si>
  <si>
    <t>Amyema congener</t>
  </si>
  <si>
    <t>3601</t>
  </si>
  <si>
    <t>3602</t>
  </si>
  <si>
    <t>Amyema gaudichaudii</t>
  </si>
  <si>
    <t>3603</t>
  </si>
  <si>
    <t>Amyema linophyllum</t>
  </si>
  <si>
    <t>3604</t>
  </si>
  <si>
    <t>Yellow-flowered Mistletoe</t>
  </si>
  <si>
    <t>Amyema lucasii</t>
  </si>
  <si>
    <t>3605</t>
  </si>
  <si>
    <t>Amyema maidenii</t>
  </si>
  <si>
    <t>3606</t>
  </si>
  <si>
    <t>Amyema miraculosum</t>
  </si>
  <si>
    <t>3607</t>
  </si>
  <si>
    <t>Plagiobothrys canescens</t>
  </si>
  <si>
    <t>Plagiobothrys elachanthus</t>
  </si>
  <si>
    <t>Cattle Bush</t>
  </si>
  <si>
    <t>Trichodesma zeylanicum</t>
  </si>
  <si>
    <t>Flax-leaf Alyssum</t>
  </si>
  <si>
    <t>Alyssum linifolium</t>
  </si>
  <si>
    <t>Alyssum minus</t>
  </si>
  <si>
    <t>Arabidella eremigena</t>
  </si>
  <si>
    <t>Arabidella nasturtium</t>
  </si>
  <si>
    <t>Endiandra cowleyana</t>
  </si>
  <si>
    <t>13172</t>
  </si>
  <si>
    <t>Litsea glutinosa</t>
  </si>
  <si>
    <t>13173</t>
  </si>
  <si>
    <t>Utricularia gibba subsp. exoleta</t>
  </si>
  <si>
    <t>13174</t>
  </si>
  <si>
    <t>Acromastigum furcatifolium</t>
  </si>
  <si>
    <t>13175</t>
  </si>
  <si>
    <t>Telaranea lindenbergii</t>
  </si>
  <si>
    <t>13176</t>
  </si>
  <si>
    <t>Tiger Lily</t>
  </si>
  <si>
    <t>Lilium lancifolium</t>
  </si>
  <si>
    <t>13177</t>
  </si>
  <si>
    <t>Hydrocleys nymphoides</t>
  </si>
  <si>
    <t>13178</t>
  </si>
  <si>
    <t>Lindsaea ensifolia subsp. ensifolia</t>
  </si>
  <si>
    <t>13179</t>
  </si>
  <si>
    <t>Lobelia gibbosa var. browniana</t>
  </si>
  <si>
    <t>Brachycome readeri</t>
  </si>
  <si>
    <t>13180</t>
  </si>
  <si>
    <t>Lobelia pratioides</t>
  </si>
  <si>
    <t>13181</t>
  </si>
  <si>
    <t>Lobelia sp. A</t>
  </si>
  <si>
    <t>13182</t>
  </si>
  <si>
    <t>Monopsis debilis var. depressa</t>
  </si>
  <si>
    <t>13183</t>
  </si>
  <si>
    <t>Chilianthus oleaceus</t>
  </si>
  <si>
    <t>13184</t>
  </si>
  <si>
    <t>Logania albiflora subsp. A</t>
  </si>
  <si>
    <t>13185</t>
  </si>
  <si>
    <t>Stinking Flaxweed</t>
  </si>
  <si>
    <t>Camelina alyssum</t>
  </si>
  <si>
    <t>Shepherd's Purse</t>
  </si>
  <si>
    <t>Capsella bursa-pastoris</t>
  </si>
  <si>
    <t>Common Bittercress</t>
  </si>
  <si>
    <t>Cardamine hirsuta</t>
  </si>
  <si>
    <t>Cardamine lilacina</t>
  </si>
  <si>
    <t>Cardaria draba</t>
  </si>
  <si>
    <t>Ward's Weed</t>
  </si>
  <si>
    <t>Carrichtera annua</t>
  </si>
  <si>
    <t>Treacle Mustard</t>
  </si>
  <si>
    <t>Conringia orientalis</t>
  </si>
  <si>
    <t>Lesser Swinecress</t>
  </si>
  <si>
    <t>Coronopus didymus</t>
  </si>
  <si>
    <t>Cuphonotus andraeanus</t>
  </si>
  <si>
    <t>Mother-of-misery</t>
  </si>
  <si>
    <t>Abutilon theophrasti</t>
  </si>
  <si>
    <t>3634</t>
  </si>
  <si>
    <t>Abutilon tubulosum</t>
  </si>
  <si>
    <t>3635</t>
  </si>
  <si>
    <t>Althaea rosea</t>
  </si>
  <si>
    <t>3636</t>
  </si>
  <si>
    <t>Anoda Weed</t>
  </si>
  <si>
    <t>Diplotaxis tenuifolia</t>
  </si>
  <si>
    <t>Mountain Cress</t>
  </si>
  <si>
    <t>Drabastrum alpestre</t>
  </si>
  <si>
    <t>Whitlow Grass</t>
  </si>
  <si>
    <t>Erophila verna</t>
  </si>
  <si>
    <t>Purplevein Rocket</t>
  </si>
  <si>
    <t>Eruca sativa</t>
  </si>
  <si>
    <t>Erysimum repandum</t>
  </si>
  <si>
    <t>Geococcus pusillus</t>
  </si>
  <si>
    <t>Harmsiodoxa blennodioides</t>
  </si>
  <si>
    <t>Harmsiodoxa brevipes</t>
  </si>
  <si>
    <t>Harmsiodoxa puberula</t>
  </si>
  <si>
    <t>Buchan Weed</t>
  </si>
  <si>
    <t>Hirschfeldia incana</t>
  </si>
  <si>
    <t>Common Peppercress</t>
  </si>
  <si>
    <t>Lepidium africanum</t>
  </si>
  <si>
    <t>Spiny Peppercress</t>
  </si>
  <si>
    <t>Lepidium aschersonii</t>
  </si>
  <si>
    <t>Argentine Peppercress</t>
  </si>
  <si>
    <t>Lepidium bonariense</t>
  </si>
  <si>
    <t>Field Cress</t>
  </si>
  <si>
    <t>Lepidium campestre</t>
  </si>
  <si>
    <t>Lepidium densiflorum</t>
  </si>
  <si>
    <t>Bundled Peppercress</t>
  </si>
  <si>
    <t>Poa queenslandica</t>
  </si>
  <si>
    <t>Rock Poa</t>
  </si>
  <si>
    <t>Poa saxicola</t>
  </si>
  <si>
    <t>Snowgrass</t>
  </si>
  <si>
    <t>Poa sieberiana</t>
  </si>
  <si>
    <t>Slender Tussock-grass</t>
  </si>
  <si>
    <t>Poa tenera</t>
  </si>
  <si>
    <t>Rough Meadowgrass</t>
  </si>
  <si>
    <t>Poa trivialis</t>
  </si>
  <si>
    <t>Polypogon littoralis</t>
  </si>
  <si>
    <t>Annual Beardgrass</t>
  </si>
  <si>
    <t>Polypogon monspeliensis</t>
  </si>
  <si>
    <t>Potamophila parviflora</t>
  </si>
  <si>
    <t>Slender Mudgrass</t>
  </si>
  <si>
    <t>Pseudoraphis paradoxa</t>
  </si>
  <si>
    <t>Spiny Mudgrass</t>
  </si>
  <si>
    <t>Pseudoraphis spinescens</t>
  </si>
  <si>
    <t>Bristle-tail Grass</t>
  </si>
  <si>
    <t>Psilurus incurvus</t>
  </si>
  <si>
    <t>Puccinellia ciliata</t>
  </si>
  <si>
    <t>Australian Saltmarsh Grass</t>
  </si>
  <si>
    <t>Puccinellia stricta</t>
  </si>
  <si>
    <t>Rhynchelytrum repens</t>
  </si>
  <si>
    <t>Rottboellia exaltata</t>
  </si>
  <si>
    <t>Indian Cupscale Grass</t>
  </si>
  <si>
    <t>Sacciolepis indica</t>
  </si>
  <si>
    <t>Arabian Grass</t>
  </si>
  <si>
    <t>Schismus barbatus</t>
  </si>
  <si>
    <t>Firegrass</t>
  </si>
  <si>
    <t>Schizachyrium fragile</t>
  </si>
  <si>
    <t>Hardgrass</t>
  </si>
  <si>
    <t>Sclerochloa dura</t>
  </si>
  <si>
    <t>Cereal Rye</t>
  </si>
  <si>
    <t>Secale cereale</t>
  </si>
  <si>
    <t>Rat's Tail Grass</t>
  </si>
  <si>
    <t>Sehima nervosum</t>
  </si>
  <si>
    <t>5161</t>
  </si>
  <si>
    <t>Scrub Pigeon Grass</t>
  </si>
  <si>
    <t>Setaria australiensis</t>
  </si>
  <si>
    <t>Setaria geniculata</t>
  </si>
  <si>
    <t>5163</t>
  </si>
  <si>
    <t>Setaria glauca</t>
  </si>
  <si>
    <t>5164</t>
  </si>
  <si>
    <t>Foxtail Millet</t>
  </si>
  <si>
    <t>Setaria italica</t>
  </si>
  <si>
    <t>5165</t>
  </si>
  <si>
    <t>Parramatta Grass</t>
  </si>
  <si>
    <t>Sporobolus africanus</t>
  </si>
  <si>
    <t>Fairy Grass</t>
  </si>
  <si>
    <t>Sporobolus caroli</t>
  </si>
  <si>
    <t>5178</t>
  </si>
  <si>
    <t>Sporobolus contiguus</t>
  </si>
  <si>
    <t>5179</t>
  </si>
  <si>
    <t>Slender Rat's Tail Grass</t>
  </si>
  <si>
    <t>Sporobolus creber</t>
  </si>
  <si>
    <t>Sporobolus diander</t>
  </si>
  <si>
    <t>Sarcopetalum harveyanum</t>
  </si>
  <si>
    <t>3689</t>
  </si>
  <si>
    <t>Prickly Snake Vine</t>
  </si>
  <si>
    <t>Stephania aculeata</t>
  </si>
  <si>
    <t>3690</t>
  </si>
  <si>
    <t>Snake vine</t>
  </si>
  <si>
    <t>Stephania japonica</t>
  </si>
  <si>
    <t>3691</t>
  </si>
  <si>
    <t>Arrow-head Vine</t>
  </si>
  <si>
    <t>Tinospora tinosporoides</t>
  </si>
  <si>
    <t>3692</t>
  </si>
  <si>
    <t>Yellow Marsh Flower</t>
  </si>
  <si>
    <t>Villarsia exaltata</t>
  </si>
  <si>
    <t>3693</t>
  </si>
  <si>
    <t>Villarsia reniformis</t>
  </si>
  <si>
    <t>3694</t>
  </si>
  <si>
    <t>Abarema grandiflora</t>
  </si>
  <si>
    <t>3695</t>
  </si>
  <si>
    <t>Abarema hendersonii</t>
  </si>
  <si>
    <t>3696</t>
  </si>
  <si>
    <t>Abarema muelleriana</t>
  </si>
  <si>
    <t>3697</t>
  </si>
  <si>
    <t>Abarema sapindoides</t>
  </si>
  <si>
    <t>3698</t>
  </si>
  <si>
    <t>Acacia acanthoclada</t>
  </si>
  <si>
    <t>3699</t>
  </si>
  <si>
    <t>Gold-dust Wattle</t>
  </si>
  <si>
    <t>Acacia acinacea</t>
  </si>
  <si>
    <t>3700</t>
  </si>
  <si>
    <t>Snake Wattle</t>
  </si>
  <si>
    <t>Acacia aculeatissima</t>
  </si>
  <si>
    <t>3701</t>
  </si>
  <si>
    <t>Wallangarra Wattle</t>
  </si>
  <si>
    <t>Acacia adunca</t>
  </si>
  <si>
    <t>3702</t>
  </si>
  <si>
    <t>Alpine Wattle</t>
  </si>
  <si>
    <t>Acacia alpina</t>
  </si>
  <si>
    <t>3703</t>
  </si>
  <si>
    <t>Fan Wattle</t>
  </si>
  <si>
    <t>Acacia amblygona</t>
  </si>
  <si>
    <t>3704</t>
  </si>
  <si>
    <t>Boomerang Wattle</t>
  </si>
  <si>
    <t>Acacia amoena</t>
  </si>
  <si>
    <t>3705</t>
  </si>
  <si>
    <t>Mulga</t>
  </si>
  <si>
    <t>Acacia aneura</t>
  </si>
  <si>
    <t>3706</t>
  </si>
  <si>
    <t>Acacia asparagoides</t>
  </si>
  <si>
    <t>3707</t>
  </si>
  <si>
    <t>Rough Wattle</t>
  </si>
  <si>
    <t>Acacia aspera</t>
  </si>
  <si>
    <t>3708</t>
  </si>
  <si>
    <t>Ausfeld's Wattle</t>
  </si>
  <si>
    <t>Acacia ausfeldii</t>
  </si>
  <si>
    <t>3709</t>
  </si>
  <si>
    <t>Acacia baeuerlenii</t>
  </si>
  <si>
    <t>3710</t>
  </si>
  <si>
    <t>Cootamundra Wattle</t>
  </si>
  <si>
    <t>Acacia baileyana</t>
  </si>
  <si>
    <t>3711</t>
  </si>
  <si>
    <t>Marblewood</t>
  </si>
  <si>
    <t>Acacia bakeri</t>
  </si>
  <si>
    <t>3712</t>
  </si>
  <si>
    <t>Acacia barringtonensis</t>
  </si>
  <si>
    <t>3713</t>
  </si>
  <si>
    <t>Acacia baueri</t>
  </si>
  <si>
    <t>3714</t>
  </si>
  <si>
    <t>Acacia beckleri</t>
  </si>
  <si>
    <t>Stipa platychaeta</t>
  </si>
  <si>
    <t>5206</t>
  </si>
  <si>
    <t>Stipa puberula</t>
  </si>
  <si>
    <t>5207</t>
  </si>
  <si>
    <t>Stipa pubescens</t>
  </si>
  <si>
    <t>5208</t>
  </si>
  <si>
    <t>Stipa ramosissima</t>
  </si>
  <si>
    <t>5209</t>
  </si>
  <si>
    <t>Stipa rudis</t>
  </si>
  <si>
    <t>5210</t>
  </si>
  <si>
    <t>Stipa scabra</t>
  </si>
  <si>
    <t>5211</t>
  </si>
  <si>
    <t>Stipa semibarbata</t>
  </si>
  <si>
    <t>5212</t>
  </si>
  <si>
    <t>Stipa setacea</t>
  </si>
  <si>
    <t>5213</t>
  </si>
  <si>
    <t>Stipa stuposa</t>
  </si>
  <si>
    <t>5214</t>
  </si>
  <si>
    <t>Stipa teretifolia</t>
  </si>
  <si>
    <t>5215</t>
  </si>
  <si>
    <t>Stipa tuckeri</t>
  </si>
  <si>
    <t>5216</t>
  </si>
  <si>
    <t>Stipa verticillata</t>
  </si>
  <si>
    <t>5217</t>
  </si>
  <si>
    <t>Wiry Ricegrass</t>
  </si>
  <si>
    <t>Tetrarrhena juncea</t>
  </si>
  <si>
    <t>5218</t>
  </si>
  <si>
    <t>Coolibah Grass</t>
  </si>
  <si>
    <t>Thellungia advena</t>
  </si>
  <si>
    <t>5219</t>
  </si>
  <si>
    <t>Kangaroo Grass</t>
  </si>
  <si>
    <t>Themeda australis</t>
  </si>
  <si>
    <t>5220</t>
  </si>
  <si>
    <t>Native Oatgrass</t>
  </si>
  <si>
    <t>Themeda avenacea</t>
  </si>
  <si>
    <t>5221</t>
  </si>
  <si>
    <t>Grader Grass</t>
  </si>
  <si>
    <t>Themeda quadrivalvis</t>
  </si>
  <si>
    <t>5222</t>
  </si>
  <si>
    <t>Mulga Mitchell Grass</t>
  </si>
  <si>
    <t>Thyridolepis mitchelliana</t>
  </si>
  <si>
    <t>5223</t>
  </si>
  <si>
    <t>Thyridolepis xerophila</t>
  </si>
  <si>
    <t>5224</t>
  </si>
  <si>
    <t>Small Burrgrass</t>
  </si>
  <si>
    <t>3725</t>
  </si>
  <si>
    <t>Acacia burbidgeae</t>
  </si>
  <si>
    <t>3726</t>
  </si>
  <si>
    <t>Burrow's Wattle</t>
  </si>
  <si>
    <t>Acacia burrowii</t>
  </si>
  <si>
    <t>3727</t>
  </si>
  <si>
    <t>Box-leaved Wattle</t>
  </si>
  <si>
    <t>Acacia buxifolia</t>
  </si>
  <si>
    <t>3728</t>
  </si>
  <si>
    <t>Bynoe's Wattle</t>
  </si>
  <si>
    <t>Acacia bynoeana</t>
  </si>
  <si>
    <t>3729</t>
  </si>
  <si>
    <t>Tablelands Wattle</t>
  </si>
  <si>
    <t>Acacia caesiella</t>
  </si>
  <si>
    <t>3730</t>
  </si>
  <si>
    <t>Wallowa</t>
  </si>
  <si>
    <t>Acacia calamifolia</t>
  </si>
  <si>
    <t>3731</t>
  </si>
  <si>
    <t>Gidgee</t>
  </si>
  <si>
    <t>Acacia cambagei</t>
  </si>
  <si>
    <t>3732</t>
  </si>
  <si>
    <t>Cabbage-tree Wattle</t>
  </si>
  <si>
    <t>Acacia cana</t>
  </si>
  <si>
    <t>3733</t>
  </si>
  <si>
    <t>Wyalong Wattle</t>
  </si>
  <si>
    <t>Acacia cardiophylla</t>
  </si>
  <si>
    <t>3734</t>
  </si>
  <si>
    <t>Acacia carnei</t>
  </si>
  <si>
    <t>3735</t>
  </si>
  <si>
    <t>Acacia caroleae</t>
  </si>
  <si>
    <t>3736</t>
  </si>
  <si>
    <t>Acacia centrinervia</t>
  </si>
  <si>
    <t>3737</t>
  </si>
  <si>
    <t>Chalker's Wattle</t>
  </si>
  <si>
    <t>Acacia chalkeri</t>
  </si>
  <si>
    <t>6729</t>
  </si>
  <si>
    <t>Bromus hordeaceus subsp. hordeaceus</t>
  </si>
  <si>
    <t>6730</t>
  </si>
  <si>
    <t>Brown Tuckeroo</t>
  </si>
  <si>
    <t>Cupaniopsis flagelliformis var. australis</t>
  </si>
  <si>
    <t>6731</t>
  </si>
  <si>
    <t>Acacia mucronata subsp. mucronata</t>
  </si>
  <si>
    <t>6732</t>
  </si>
  <si>
    <t>Ancana stenopetala</t>
  </si>
  <si>
    <t>Trisetum spicatum</t>
  </si>
  <si>
    <t>5234</t>
  </si>
  <si>
    <t>Wheat</t>
  </si>
  <si>
    <t>Triticum aestivum</t>
  </si>
  <si>
    <t>5235</t>
  </si>
  <si>
    <t>Flat-stem Grass</t>
  </si>
  <si>
    <t>Uranthoecium truncatum</t>
  </si>
  <si>
    <t>5236</t>
  </si>
  <si>
    <t>Sabi Grass</t>
  </si>
  <si>
    <t>Urochloa mosambicensis</t>
  </si>
  <si>
    <t>5237</t>
  </si>
  <si>
    <t>Urochloa Grass</t>
  </si>
  <si>
    <t>Urochloa panicoides</t>
  </si>
  <si>
    <t>5238</t>
  </si>
  <si>
    <t>Vetiveria filipes</t>
  </si>
  <si>
    <t>5239</t>
  </si>
  <si>
    <t>Squirrel Tail Fesque</t>
  </si>
  <si>
    <t>Vulpia bromoides</t>
  </si>
  <si>
    <t>5240</t>
  </si>
  <si>
    <t>Vulpia megalura</t>
  </si>
  <si>
    <t>5241</t>
  </si>
  <si>
    <t>Vulpia membranacea</t>
  </si>
  <si>
    <t>5242</t>
  </si>
  <si>
    <t>Rat's Tail Fescue</t>
  </si>
  <si>
    <t>Vulpia myuros</t>
  </si>
  <si>
    <t>5243</t>
  </si>
  <si>
    <t>Prickly Couch</t>
  </si>
  <si>
    <t>Zoysia macrantha</t>
  </si>
  <si>
    <t>5244</t>
  </si>
  <si>
    <t>Sandhill Canegrass</t>
  </si>
  <si>
    <t>Zygochloa paradoxa</t>
  </si>
  <si>
    <t>5245</t>
  </si>
  <si>
    <t>Microstrobos fitzgeraldii</t>
  </si>
  <si>
    <t>5246</t>
  </si>
  <si>
    <t>Plum Pine</t>
  </si>
  <si>
    <t>Podocarpus elatus</t>
  </si>
  <si>
    <t>5247</t>
  </si>
  <si>
    <t>Mountain Plum Pine</t>
  </si>
  <si>
    <t>Podocarpus lawrencei</t>
  </si>
  <si>
    <t>5248</t>
  </si>
  <si>
    <t>Spiny-leaf Podocarp</t>
  </si>
  <si>
    <t>Podocarpus spinulosus</t>
  </si>
  <si>
    <t>5249</t>
  </si>
  <si>
    <t>Cobae scandens</t>
  </si>
  <si>
    <t>5250</t>
  </si>
  <si>
    <t>Collomia grandiflora</t>
  </si>
  <si>
    <t>5251</t>
  </si>
  <si>
    <t>Californian Stinkweed</t>
  </si>
  <si>
    <t>Navarretia squarrosa</t>
  </si>
  <si>
    <t>5252</t>
  </si>
  <si>
    <t>Comesperma defoliatum</t>
  </si>
  <si>
    <t>5253</t>
  </si>
  <si>
    <t>Pyramid Flower</t>
  </si>
  <si>
    <t>Comesperma ericinum</t>
  </si>
  <si>
    <t>5254</t>
  </si>
  <si>
    <t>Comesperma integerrimum</t>
  </si>
  <si>
    <t>5255</t>
  </si>
  <si>
    <t>Comesperma retusum</t>
  </si>
  <si>
    <t>5256</t>
  </si>
  <si>
    <t>Comesperma sphaerocarpum</t>
  </si>
  <si>
    <t>5257</t>
  </si>
  <si>
    <t>Comesperma volubile</t>
  </si>
  <si>
    <t>5258</t>
  </si>
  <si>
    <t>Swamp Wattle</t>
  </si>
  <si>
    <t>Acacia elongata</t>
  </si>
  <si>
    <t>3770</t>
  </si>
  <si>
    <t>Ironwood</t>
  </si>
  <si>
    <t>Acacia excelsa</t>
  </si>
  <si>
    <t>3771</t>
  </si>
  <si>
    <t>Acacia falcata</t>
  </si>
  <si>
    <t>3772</t>
  </si>
  <si>
    <t>Broad-leaved Hickory</t>
  </si>
  <si>
    <t>Acetosella vulgaris</t>
  </si>
  <si>
    <t>5266</t>
  </si>
  <si>
    <t>Spiny Emex</t>
  </si>
  <si>
    <t>Emex australis</t>
  </si>
  <si>
    <t>5267</t>
  </si>
  <si>
    <t>Buckwheat</t>
  </si>
  <si>
    <t>Fagopyrum esculentum</t>
  </si>
  <si>
    <t>5268</t>
  </si>
  <si>
    <t>Black Bindweed</t>
  </si>
  <si>
    <t>Fallopia convolvulus</t>
  </si>
  <si>
    <t>5269</t>
  </si>
  <si>
    <t>Climbing Lignum</t>
  </si>
  <si>
    <t>Muehlenbeckia adpressa</t>
  </si>
  <si>
    <t>5270</t>
  </si>
  <si>
    <t>Matted Lignum</t>
  </si>
  <si>
    <t>Muehlenbeckia axillaris</t>
  </si>
  <si>
    <t>5271</t>
  </si>
  <si>
    <t>Muehlenbeckia coccoloboides</t>
  </si>
  <si>
    <t>5272</t>
  </si>
  <si>
    <t>Muehlenbeckia cunninghamii</t>
  </si>
  <si>
    <t>5273</t>
  </si>
  <si>
    <t>Weeping Lignum</t>
  </si>
  <si>
    <t>Muehlenbeckia diclina</t>
  </si>
  <si>
    <t>5274</t>
  </si>
  <si>
    <t>Slender Lignum</t>
  </si>
  <si>
    <t>Muehlenbeckia gracillima</t>
  </si>
  <si>
    <t>5275</t>
  </si>
  <si>
    <t>Muehlenbeckia horrida</t>
  </si>
  <si>
    <t>5276</t>
  </si>
  <si>
    <t>Wrinkle-nut Lignum</t>
  </si>
  <si>
    <t>Muehlenbeckia rhyticarya</t>
  </si>
  <si>
    <t>5277</t>
  </si>
  <si>
    <t>Persicaria attenuata</t>
  </si>
  <si>
    <t>5278</t>
  </si>
  <si>
    <t>Persicaria capitata</t>
  </si>
  <si>
    <t>5279</t>
  </si>
  <si>
    <t>Persicaria dichotoma</t>
  </si>
  <si>
    <t>5280</t>
  </si>
  <si>
    <t>Tall Knotweed</t>
  </si>
  <si>
    <t>Persicaria elatior</t>
  </si>
  <si>
    <t>5281</t>
  </si>
  <si>
    <t>Water Pepper</t>
  </si>
  <si>
    <t>Persicaria hydropiper</t>
  </si>
  <si>
    <t>5282</t>
  </si>
  <si>
    <t>Pale Knotweed</t>
  </si>
  <si>
    <t>Persicaria lapathifolia</t>
  </si>
  <si>
    <t>5283</t>
  </si>
  <si>
    <t>Gnaphalium nitidulum</t>
  </si>
  <si>
    <t>6772</t>
  </si>
  <si>
    <t>Hydrilla</t>
  </si>
  <si>
    <t>Hydrilla verticillata</t>
  </si>
  <si>
    <t>6773</t>
  </si>
  <si>
    <t>Cobaea scandens</t>
  </si>
  <si>
    <t>6774</t>
  </si>
  <si>
    <t>Pimelea curviflora var. divergens</t>
  </si>
  <si>
    <t>6775</t>
  </si>
  <si>
    <t>Atriplex crassipes var. crassipes</t>
  </si>
  <si>
    <t>6776</t>
  </si>
  <si>
    <t>Sauropus trachyspermus</t>
  </si>
  <si>
    <t>6777</t>
  </si>
  <si>
    <t>Melaleuca parvistaminea</t>
  </si>
  <si>
    <t>6778</t>
  </si>
  <si>
    <t>Brush Cherry</t>
  </si>
  <si>
    <t>Syzygium australe</t>
  </si>
  <si>
    <t>6779</t>
  </si>
  <si>
    <t>Chenopodium desertorum subsp. microphyllum</t>
  </si>
  <si>
    <t>6780</t>
  </si>
  <si>
    <t>Cheilanthes tenuifolia subsp. sieberi</t>
  </si>
  <si>
    <t>Brachycome ciliaris var. subintegrifolia</t>
  </si>
  <si>
    <t>Craspedia sp. Q</t>
  </si>
  <si>
    <t>Boerhavia diffusa</t>
  </si>
  <si>
    <t>Senna artemisioides subsp. circinnata</t>
  </si>
  <si>
    <t>Sida corrugata subsp. A</t>
  </si>
  <si>
    <t>Medicago polymorpha var. vulgaris</t>
  </si>
  <si>
    <t>Evolvulus alsinoides var. decumbens</t>
  </si>
  <si>
    <t>Babbagia acroptera var. deminuta</t>
  </si>
  <si>
    <t>Acacia doratoxylon var. doratoxylon</t>
  </si>
  <si>
    <t>Flat Bluebell</t>
  </si>
  <si>
    <t>Eucalyptus chloroclada</t>
  </si>
  <si>
    <t>6799</t>
  </si>
  <si>
    <t>Weeping Lilly Pilly</t>
  </si>
  <si>
    <t>Waterhousea floribunda</t>
  </si>
  <si>
    <t>6800</t>
  </si>
  <si>
    <t>Sand-hill Spider Orchid</t>
  </si>
  <si>
    <t>Caladenia arenaria</t>
  </si>
  <si>
    <t>Matricaria matricarioides</t>
  </si>
  <si>
    <t>6794</t>
  </si>
  <si>
    <t>Large-leaved Staff Vine</t>
  </si>
  <si>
    <t>Celastrus subspicata</t>
  </si>
  <si>
    <t>6795</t>
  </si>
  <si>
    <t>Eutaxia microphylla var. microphylla</t>
  </si>
  <si>
    <t>6796</t>
  </si>
  <si>
    <t>Curculigo ensifolia</t>
  </si>
  <si>
    <t>6797</t>
  </si>
  <si>
    <t>Lawrencia glomerata</t>
  </si>
  <si>
    <t>6798</t>
  </si>
  <si>
    <t>Dirty Gum</t>
  </si>
  <si>
    <t>Calandrinia menziesii</t>
  </si>
  <si>
    <t>5314</t>
  </si>
  <si>
    <t>Calandrinia pickeringii</t>
  </si>
  <si>
    <t>5315</t>
  </si>
  <si>
    <t>Calandrinia ptychosperma</t>
  </si>
  <si>
    <t>5316</t>
  </si>
  <si>
    <t>Calandrinia pumila</t>
  </si>
  <si>
    <t>5317</t>
  </si>
  <si>
    <t>Calandrinia volubilis</t>
  </si>
  <si>
    <t>5318</t>
  </si>
  <si>
    <t>Montia australasica</t>
  </si>
  <si>
    <t>5319</t>
  </si>
  <si>
    <t>Montia fontana</t>
  </si>
  <si>
    <t>5320</t>
  </si>
  <si>
    <t>Portulaca bicolor</t>
  </si>
  <si>
    <t>5321</t>
  </si>
  <si>
    <t>Slender Pigweed</t>
  </si>
  <si>
    <t>Portulaca filifolia</t>
  </si>
  <si>
    <t>5322</t>
  </si>
  <si>
    <t>Portulaca grandiflora</t>
  </si>
  <si>
    <t>5323</t>
  </si>
  <si>
    <t>Portulaca intraterranea</t>
  </si>
  <si>
    <t>5324</t>
  </si>
  <si>
    <t>Pigweed</t>
  </si>
  <si>
    <t>Portulaca oleracea</t>
  </si>
  <si>
    <t>5325</t>
  </si>
  <si>
    <t>Portulaca pilosa</t>
  </si>
  <si>
    <t>5326</t>
  </si>
  <si>
    <t>Silver-stemmed Wattle</t>
  </si>
  <si>
    <t>Acacia parvipinnula</t>
  </si>
  <si>
    <t>3848</t>
  </si>
  <si>
    <t>Acacia pendula</t>
  </si>
  <si>
    <t>3849</t>
  </si>
  <si>
    <t>Acacia penninervis</t>
  </si>
  <si>
    <t>3850</t>
  </si>
  <si>
    <t>Lancewood</t>
  </si>
  <si>
    <t>Acacia petraea</t>
  </si>
  <si>
    <t>3851</t>
  </si>
  <si>
    <t>Phantom Wattle</t>
  </si>
  <si>
    <t>Acacia phasmoides</t>
  </si>
  <si>
    <t>3852</t>
  </si>
  <si>
    <t>Pilliga Wattle</t>
  </si>
  <si>
    <t>Acacia pilligaensis</t>
  </si>
  <si>
    <t>3853</t>
  </si>
  <si>
    <t>Queensland Silver Wattle</t>
  </si>
  <si>
    <t>Acacia podalyriifolia</t>
  </si>
  <si>
    <t>3854</t>
  </si>
  <si>
    <t>5341</t>
  </si>
  <si>
    <t>Banksia conferta</t>
  </si>
  <si>
    <t>5342</t>
  </si>
  <si>
    <t>Heath-leaved Banksia</t>
  </si>
  <si>
    <t>Banksia ericifolia</t>
  </si>
  <si>
    <t>5343</t>
  </si>
  <si>
    <t>Coast Banksia</t>
  </si>
  <si>
    <t>Banksia integrifolia</t>
  </si>
  <si>
    <t>5344</t>
  </si>
  <si>
    <t>Silver Banksia</t>
  </si>
  <si>
    <t>Banksia marginata</t>
  </si>
  <si>
    <t>5345</t>
  </si>
  <si>
    <t>Fern-leaved Banksia</t>
  </si>
  <si>
    <t>Banksia oblongifolia</t>
  </si>
  <si>
    <t>5346</t>
  </si>
  <si>
    <t>Banksia paludosa</t>
  </si>
  <si>
    <t>5347</t>
  </si>
  <si>
    <t>Swamp Banksia</t>
  </si>
  <si>
    <t>Banksia robur</t>
  </si>
  <si>
    <t>5348</t>
  </si>
  <si>
    <t>Old-man Banksia</t>
  </si>
  <si>
    <t>Banksia serrata</t>
  </si>
  <si>
    <t>5349</t>
  </si>
  <si>
    <t>Hairpin Banksia</t>
  </si>
  <si>
    <t>Banksia spinulosa</t>
  </si>
  <si>
    <t>Acacia olsenii</t>
  </si>
  <si>
    <t>3841</t>
  </si>
  <si>
    <t>Mountain Wattle</t>
  </si>
  <si>
    <t>Acacia polybotrya</t>
  </si>
  <si>
    <t>3855</t>
  </si>
  <si>
    <t>Coil-pod Wattle</t>
  </si>
  <si>
    <t>Acacia pravifolia</t>
  </si>
  <si>
    <t>3856</t>
  </si>
  <si>
    <t>Wedge-leaved Wattle</t>
  </si>
  <si>
    <t>Acacia pravissima</t>
  </si>
  <si>
    <t>3857</t>
  </si>
  <si>
    <t>Gosford Wattle</t>
  </si>
  <si>
    <t>Acacia prominens</t>
  </si>
  <si>
    <t>3858</t>
  </si>
  <si>
    <t>Frosty Wattle</t>
  </si>
  <si>
    <t>Acacia pruinosa</t>
  </si>
  <si>
    <t>3859</t>
  </si>
  <si>
    <t>Acacia ptychoclada</t>
  </si>
  <si>
    <t>3860</t>
  </si>
  <si>
    <t>Downy Wattle</t>
  </si>
  <si>
    <t>Acacia pubescens</t>
  </si>
  <si>
    <t>3861</t>
  </si>
  <si>
    <t>Golden Wattle</t>
  </si>
  <si>
    <t>Acacia pycnantha</t>
  </si>
  <si>
    <t>3862</t>
  </si>
  <si>
    <t>Bolivia Wattle</t>
  </si>
  <si>
    <t>Acacia pycnostachya</t>
  </si>
  <si>
    <t>3863</t>
  </si>
  <si>
    <t>Acacia quadrilateralis</t>
  </si>
  <si>
    <t>3864</t>
  </si>
  <si>
    <t>Acacia ramulosa</t>
  </si>
  <si>
    <t>3865</t>
  </si>
  <si>
    <t>Acacia resinicostata</t>
  </si>
  <si>
    <t>3866</t>
  </si>
  <si>
    <t>Dagger-leaved Wattle</t>
  </si>
  <si>
    <t>Acacia rhigiophylla</t>
  </si>
  <si>
    <t>3867</t>
  </si>
  <si>
    <t>Needle Wattle</t>
  </si>
  <si>
    <t>Acacia rigens</t>
  </si>
  <si>
    <t>3868</t>
  </si>
  <si>
    <t>Creek Wattle</t>
  </si>
  <si>
    <t>Acacia rivalis</t>
  </si>
  <si>
    <t>3869</t>
  </si>
  <si>
    <t>Acacia rubida</t>
  </si>
  <si>
    <t>3870</t>
  </si>
  <si>
    <t>Rupp's Wattle</t>
  </si>
  <si>
    <t>Acacia ruppii</t>
  </si>
  <si>
    <t>3871</t>
  </si>
  <si>
    <t>Acacia saliciformis</t>
  </si>
  <si>
    <t>3872</t>
  </si>
  <si>
    <t>Cooba</t>
  </si>
  <si>
    <t>Conospermum longifolium</t>
  </si>
  <si>
    <t>5352</t>
  </si>
  <si>
    <t>Variable Smoke-bush</t>
  </si>
  <si>
    <t>Conospermum taxifolium</t>
  </si>
  <si>
    <t>5353</t>
  </si>
  <si>
    <t>Sprawling Smoke-bush</t>
  </si>
  <si>
    <t>Conospermum tenuifolium</t>
  </si>
  <si>
    <t>5354</t>
  </si>
  <si>
    <t>Ball Nut</t>
  </si>
  <si>
    <t>Floydia praealta</t>
  </si>
  <si>
    <t>5355</t>
  </si>
  <si>
    <t>Grevillea acanthifolia</t>
  </si>
  <si>
    <t>5356</t>
  </si>
  <si>
    <t>White Spider Flower</t>
  </si>
  <si>
    <t>Grevillea albiflora</t>
  </si>
  <si>
    <t>5357</t>
  </si>
  <si>
    <t>Mountain Grevillea</t>
  </si>
  <si>
    <t>Grevillea alpina</t>
  </si>
  <si>
    <t>5358</t>
  </si>
  <si>
    <t>Spiny Cream Spider Flower</t>
  </si>
  <si>
    <t>Grevillea anethifolia</t>
  </si>
  <si>
    <t>5359</t>
  </si>
  <si>
    <t>Grevillea arenaria</t>
  </si>
  <si>
    <t>5360</t>
  </si>
  <si>
    <t>Grevillea aspleniifolia</t>
  </si>
  <si>
    <t>5362</t>
  </si>
  <si>
    <t>Grevillea barklyana</t>
  </si>
  <si>
    <t>5363</t>
  </si>
  <si>
    <t>Bauer's Grevillea</t>
  </si>
  <si>
    <t>Grevillea baueri</t>
  </si>
  <si>
    <t>5364</t>
  </si>
  <si>
    <t>Grey Spider Flower</t>
  </si>
  <si>
    <t>Grevillea buxifolia</t>
  </si>
  <si>
    <t>5365</t>
  </si>
  <si>
    <t>Caley's Grevillea</t>
  </si>
  <si>
    <t>Grevillea caleyi</t>
  </si>
  <si>
    <t>5366</t>
  </si>
  <si>
    <t>Grevillea capitellata</t>
  </si>
  <si>
    <t>5367</t>
  </si>
  <si>
    <t>Grevillea diminuta</t>
  </si>
  <si>
    <t>5368</t>
  </si>
  <si>
    <t>Grevillea divaricata</t>
  </si>
  <si>
    <t>5369</t>
  </si>
  <si>
    <t>Evans Grevillea</t>
  </si>
  <si>
    <t>Grevillea evansiana</t>
  </si>
  <si>
    <t>5370</t>
  </si>
  <si>
    <t>Grevillea floribunda</t>
  </si>
  <si>
    <t>Enneapogon polyphyllus</t>
  </si>
  <si>
    <t>6867</t>
  </si>
  <si>
    <t>Ischaemum australe</t>
  </si>
  <si>
    <t>6868</t>
  </si>
  <si>
    <t>Red Flinders Grass</t>
  </si>
  <si>
    <t>Iseilema vaginiflorum</t>
  </si>
  <si>
    <t>6869</t>
  </si>
  <si>
    <t>Prunus cerasus</t>
  </si>
  <si>
    <t>6870</t>
  </si>
  <si>
    <t>Pimelea latifolia subsp. latifolia</t>
  </si>
  <si>
    <t>6871</t>
  </si>
  <si>
    <t>Silky Rice-flower</t>
  </si>
  <si>
    <t>Pimelea micrantha</t>
  </si>
  <si>
    <t>6872</t>
  </si>
  <si>
    <t>Brachyscome microcarpa</t>
  </si>
  <si>
    <t>6873</t>
  </si>
  <si>
    <t>Southern Daisy</t>
  </si>
  <si>
    <t>Brachyscome readeri</t>
  </si>
  <si>
    <t>6874</t>
  </si>
  <si>
    <t>Daviesia benthamii subsp. humilis</t>
  </si>
  <si>
    <t>6875</t>
  </si>
  <si>
    <t>Phasey Bean</t>
  </si>
  <si>
    <t>Macroptilium lathyroides</t>
  </si>
  <si>
    <t>6876</t>
  </si>
  <si>
    <t>Sclerochlamys brachyptera</t>
  </si>
  <si>
    <t>6877</t>
  </si>
  <si>
    <t>Prostanthera monticola</t>
  </si>
  <si>
    <t>6878</t>
  </si>
  <si>
    <t>Blue Bladderwort</t>
  </si>
  <si>
    <t>Wedelia biflora</t>
  </si>
  <si>
    <t>Oplismenus aemulus var. aemulus</t>
  </si>
  <si>
    <t>Acmena smithii var. minor</t>
  </si>
  <si>
    <t>Ficus virens var. sublanceolata</t>
  </si>
  <si>
    <t>Polygonum dichotomum</t>
  </si>
  <si>
    <t>Snake Vine</t>
  </si>
  <si>
    <t>Stephania japonica var. discolor</t>
  </si>
  <si>
    <t>Desert Bluegrass</t>
  </si>
  <si>
    <t>Bothriochloa ewartiana</t>
  </si>
  <si>
    <t>6883</t>
  </si>
  <si>
    <t>Eragrostis japonica</t>
  </si>
  <si>
    <t>6884</t>
  </si>
  <si>
    <t>Grindelia camporum var. australis</t>
  </si>
  <si>
    <t>6885</t>
  </si>
  <si>
    <t>Grevillea robusta</t>
  </si>
  <si>
    <t>5397</t>
  </si>
  <si>
    <t>Rosemary Grevillea</t>
  </si>
  <si>
    <t>Grevillea rosmarinifolia</t>
  </si>
  <si>
    <t>5398</t>
  </si>
  <si>
    <t>Grevillea scortechinii</t>
  </si>
  <si>
    <t>5399</t>
  </si>
  <si>
    <t>Pink Spider Flower</t>
  </si>
  <si>
    <t>Grevillea sericea</t>
  </si>
  <si>
    <t>5400</t>
  </si>
  <si>
    <t>Grevillea shiressii</t>
  </si>
  <si>
    <t>5401</t>
  </si>
  <si>
    <t>Grevillea speciosa</t>
  </si>
  <si>
    <t>5402</t>
  </si>
  <si>
    <t>Grevillea sphacelata</t>
  </si>
  <si>
    <t>5403</t>
  </si>
  <si>
    <t>Sandhill Spider Flower</t>
  </si>
  <si>
    <t>Grevillea stenobotrya</t>
  </si>
  <si>
    <t>5404</t>
  </si>
  <si>
    <t>Beefwood</t>
  </si>
  <si>
    <t>Grevillea striata</t>
  </si>
  <si>
    <t>5405</t>
  </si>
  <si>
    <t>Grevillea triternata</t>
  </si>
  <si>
    <t>5406</t>
  </si>
  <si>
    <t>Grevillea victoriae</t>
  </si>
  <si>
    <t>5407</t>
  </si>
  <si>
    <t>Hakea bakerana</t>
  </si>
  <si>
    <t>5408</t>
  </si>
  <si>
    <t>Hakea constablei</t>
  </si>
  <si>
    <t>5409</t>
  </si>
  <si>
    <t>Finger Hakea</t>
  </si>
  <si>
    <t>Hakea dactyloides</t>
  </si>
  <si>
    <t>5410</t>
  </si>
  <si>
    <t>Ficus rubiginosa</t>
  </si>
  <si>
    <t>3925</t>
  </si>
  <si>
    <t>Ficus superba</t>
  </si>
  <si>
    <t>3926</t>
  </si>
  <si>
    <t>Ficus virens</t>
  </si>
  <si>
    <t>3927</t>
  </si>
  <si>
    <t>Strangling Fig</t>
  </si>
  <si>
    <t>Ficus watkinsiana</t>
  </si>
  <si>
    <t>3928</t>
  </si>
  <si>
    <t>Cockspur Thorn</t>
  </si>
  <si>
    <t>Maclura cochinchinensis</t>
  </si>
  <si>
    <t>3929</t>
  </si>
  <si>
    <t>Osage Orange</t>
  </si>
  <si>
    <t>Maclura pomifera</t>
  </si>
  <si>
    <t>3930</t>
  </si>
  <si>
    <t>White Mulberry</t>
  </si>
  <si>
    <t>Morus alba</t>
  </si>
  <si>
    <t>3931</t>
  </si>
  <si>
    <t>Whalebone Tree</t>
  </si>
  <si>
    <t>Streblus brunonianus</t>
  </si>
  <si>
    <t>3932</t>
  </si>
  <si>
    <t>Narrow-leaved Fuchsia Bush</t>
  </si>
  <si>
    <t>Eremophila alternifolia</t>
  </si>
  <si>
    <t>3933</t>
  </si>
  <si>
    <t>Eurah</t>
  </si>
  <si>
    <t>Eremophila bignoniiflora</t>
  </si>
  <si>
    <t>3934</t>
  </si>
  <si>
    <t>Silver Turkeybush</t>
  </si>
  <si>
    <t>Eremophila bowmanii</t>
  </si>
  <si>
    <t>3935</t>
  </si>
  <si>
    <t>Spreading Emubush</t>
  </si>
  <si>
    <t>Eremophila divaricata</t>
  </si>
  <si>
    <t>3936</t>
  </si>
  <si>
    <t>Harlequin Fuchsia Bush</t>
  </si>
  <si>
    <t>Eremophila duttonii</t>
  </si>
  <si>
    <t>3937</t>
  </si>
  <si>
    <t>Rock Fuchsia Bush</t>
  </si>
  <si>
    <t>Eremophila freelingii</t>
  </si>
  <si>
    <t>3938</t>
  </si>
  <si>
    <t>Desert Fuchsia</t>
  </si>
  <si>
    <t>3939</t>
  </si>
  <si>
    <t>Tar Bush</t>
  </si>
  <si>
    <t>Eremophila glabra</t>
  </si>
  <si>
    <t>3940</t>
  </si>
  <si>
    <t>Purple Fuchsia Bush</t>
  </si>
  <si>
    <t>Eremophila goodwinii</t>
  </si>
  <si>
    <t>Maireana pentatropis</t>
  </si>
  <si>
    <t>Black Bluebush</t>
  </si>
  <si>
    <t>Maireana pyramidata</t>
  </si>
  <si>
    <t>Maireana radiata</t>
  </si>
  <si>
    <t>Maireana rohrlachii</t>
  </si>
  <si>
    <t>Maireana schistocarpa</t>
  </si>
  <si>
    <t>Eriochiton sclerolaenoides</t>
  </si>
  <si>
    <t>Pearl Bluebush</t>
  </si>
  <si>
    <t>Maireana sedifolia</t>
  </si>
  <si>
    <t>Maireana spongiocarpa</t>
  </si>
  <si>
    <t>Maireana tomentosa</t>
  </si>
  <si>
    <t>215</t>
  </si>
  <si>
    <t>Quassia sp. 2</t>
  </si>
  <si>
    <t>Maireana trichoptera</t>
  </si>
  <si>
    <t>Three-wing Bluebush</t>
  </si>
  <si>
    <t>Emubush</t>
  </si>
  <si>
    <t>Eremophila longifolia</t>
  </si>
  <si>
    <t>3943</t>
  </si>
  <si>
    <t>Spotted Fuchsia</t>
  </si>
  <si>
    <t>Eremophila maculata</t>
  </si>
  <si>
    <t>3944</t>
  </si>
  <si>
    <t>Budda</t>
  </si>
  <si>
    <t>Eremophila mitchellii</t>
  </si>
  <si>
    <t>3945</t>
  </si>
  <si>
    <t>Weeooka</t>
  </si>
  <si>
    <t>Eremophila oppositifolia</t>
  </si>
  <si>
    <t>3946</t>
  </si>
  <si>
    <t>Flowering Lignum</t>
  </si>
  <si>
    <t>Eremophila polyclada</t>
  </si>
  <si>
    <t>3947</t>
  </si>
  <si>
    <t>Hakea purpurea</t>
  </si>
  <si>
    <t>5424</t>
  </si>
  <si>
    <t>Willow-leaved Hakea</t>
  </si>
  <si>
    <t>Hakea salicifolia</t>
  </si>
  <si>
    <t>5425</t>
  </si>
  <si>
    <t>Needlebush</t>
  </si>
  <si>
    <t>Hakea sericea</t>
  </si>
  <si>
    <t>5426</t>
  </si>
  <si>
    <t>Hooked Needlewood</t>
  </si>
  <si>
    <t>Hakea tephrosperma</t>
  </si>
  <si>
    <t>5427</t>
  </si>
  <si>
    <t>Hakea teretifolia</t>
  </si>
  <si>
    <t>5428</t>
  </si>
  <si>
    <t>Hakea trineura</t>
  </si>
  <si>
    <t>5429</t>
  </si>
  <si>
    <t>Furze Hakea</t>
  </si>
  <si>
    <t>Hakea ulicina</t>
  </si>
  <si>
    <t>5430</t>
  </si>
  <si>
    <t>Rusty Helicia</t>
  </si>
  <si>
    <t>Helicia ferruginea</t>
  </si>
  <si>
    <t>5431</t>
  </si>
  <si>
    <t>Smooth Helicia</t>
  </si>
  <si>
    <t>Helicia glabriflora</t>
  </si>
  <si>
    <t>5432</t>
  </si>
  <si>
    <t>Red Boppel Nut</t>
  </si>
  <si>
    <t>Hicksbeachia pinnatifolia</t>
  </si>
  <si>
    <t>5433</t>
  </si>
  <si>
    <t>Broad-leaf Drumsticks</t>
  </si>
  <si>
    <t>Isopogon anemonifolius</t>
  </si>
  <si>
    <t>5434</t>
  </si>
  <si>
    <t>Nepean Conebush</t>
  </si>
  <si>
    <t>Isopogon dawsonii</t>
  </si>
  <si>
    <t>5435</t>
  </si>
  <si>
    <t>Isopogon fletcheri</t>
  </si>
  <si>
    <t>5436</t>
  </si>
  <si>
    <t>Isopogon mnoraifolius</t>
  </si>
  <si>
    <t>5437</t>
  </si>
  <si>
    <t>Isopogon nwrhidoliua</t>
  </si>
  <si>
    <t>5438</t>
  </si>
  <si>
    <t>Isopogon petiolaris</t>
  </si>
  <si>
    <t>5439</t>
  </si>
  <si>
    <t>Prostrate Cone-bush</t>
  </si>
  <si>
    <t>Tree Lomatia</t>
  </si>
  <si>
    <t>Lomatia arborescens</t>
  </si>
  <si>
    <t>5442</t>
  </si>
  <si>
    <t>Silky Lomatia</t>
  </si>
  <si>
    <t>Lomatia fraseri</t>
  </si>
  <si>
    <t>5443</t>
  </si>
  <si>
    <t>Holly Lomatia</t>
  </si>
  <si>
    <t>Lomatia ilicifolia</t>
  </si>
  <si>
    <t>Rapanea platystigma</t>
  </si>
  <si>
    <t>3964</t>
  </si>
  <si>
    <t>Red Muttonwood</t>
  </si>
  <si>
    <t>Rapanea subsessilis</t>
  </si>
  <si>
    <t>3965</t>
  </si>
  <si>
    <t>Muttonwood</t>
  </si>
  <si>
    <t>Rapanea variabilis</t>
  </si>
  <si>
    <t>3966</t>
  </si>
  <si>
    <t>Acmena brachyandra</t>
  </si>
  <si>
    <t>3967</t>
  </si>
  <si>
    <t>Acmena hemilampra</t>
  </si>
  <si>
    <t>3968</t>
  </si>
  <si>
    <t>Lilly Pilly</t>
  </si>
  <si>
    <t>Acmena smithii</t>
  </si>
  <si>
    <t>3969</t>
  </si>
  <si>
    <t>Narrow-leaved Apple</t>
  </si>
  <si>
    <t>Angophora bakeri</t>
  </si>
  <si>
    <t>3970</t>
  </si>
  <si>
    <t>Sydney Red Gum</t>
  </si>
  <si>
    <t>Angophora costata</t>
  </si>
  <si>
    <t>3971</t>
  </si>
  <si>
    <t>Rough-barked Apple</t>
  </si>
  <si>
    <t>Angophora floribunda</t>
  </si>
  <si>
    <t>3972</t>
  </si>
  <si>
    <t>Dwarf Apple</t>
  </si>
  <si>
    <t>Angophora hispida</t>
  </si>
  <si>
    <t>3973</t>
  </si>
  <si>
    <t>Coolabah Apple</t>
  </si>
  <si>
    <t>Angophora melanoxylon</t>
  </si>
  <si>
    <t>3974</t>
  </si>
  <si>
    <t>Broad-leaved Apple</t>
  </si>
  <si>
    <t>Angophora subvelutina</t>
  </si>
  <si>
    <t>3975</t>
  </si>
  <si>
    <t>Angophora woodsiana</t>
  </si>
  <si>
    <t>3976</t>
  </si>
  <si>
    <t>Rose Myrtle</t>
  </si>
  <si>
    <t>Archirhodomyrtus beckleri</t>
  </si>
  <si>
    <t>3977</t>
  </si>
  <si>
    <t>Austromyrtus acmenoides</t>
  </si>
  <si>
    <t>3978</t>
  </si>
  <si>
    <t>Austromyrtus bidwillii</t>
  </si>
  <si>
    <t>3979</t>
  </si>
  <si>
    <t>Midgen Berry</t>
  </si>
  <si>
    <t>Austromyrtus dulcis</t>
  </si>
  <si>
    <t>3980</t>
  </si>
  <si>
    <t>Austromyrtus fragrantissima</t>
  </si>
  <si>
    <t>3981</t>
  </si>
  <si>
    <t>Austromyrtus lasioclada</t>
  </si>
  <si>
    <t>3982</t>
  </si>
  <si>
    <t>Austromyrtus tenuifolia</t>
  </si>
  <si>
    <t>3983</t>
  </si>
  <si>
    <t>Backhousia anisata</t>
  </si>
  <si>
    <t>3984</t>
  </si>
  <si>
    <t>Grey Myrtle</t>
  </si>
  <si>
    <t>Backhousia myrtifolia</t>
  </si>
  <si>
    <t>3985</t>
  </si>
  <si>
    <t>Shatterwood</t>
  </si>
  <si>
    <t>Backhousia sciadophora</t>
  </si>
  <si>
    <t>3986</t>
  </si>
  <si>
    <t>Baeckea brevifolia</t>
  </si>
  <si>
    <t>3987</t>
  </si>
  <si>
    <t>Persoonia tenuifolia</t>
  </si>
  <si>
    <t>5476</t>
  </si>
  <si>
    <t>Persoonia virgata</t>
  </si>
  <si>
    <t>5477</t>
  </si>
  <si>
    <t>Conesticks</t>
  </si>
  <si>
    <t>Petrophile canescens</t>
  </si>
  <si>
    <t>5478</t>
  </si>
  <si>
    <t>Petrophile pedunculata</t>
  </si>
  <si>
    <t>5479</t>
  </si>
  <si>
    <t>Petrophile pulchella</t>
  </si>
  <si>
    <t>548</t>
  </si>
  <si>
    <t>Astrotricha sp.1</t>
  </si>
  <si>
    <t>5480</t>
  </si>
  <si>
    <t>Petrophile sessilis</t>
  </si>
  <si>
    <t>5481</t>
  </si>
  <si>
    <t>Desert Cow-Vine</t>
  </si>
  <si>
    <t>Monga Waratah</t>
  </si>
  <si>
    <t>Telopea mongaensis</t>
  </si>
  <si>
    <t>5487</t>
  </si>
  <si>
    <t>Gippsland Waratah</t>
  </si>
  <si>
    <t>Telopea oreades</t>
  </si>
  <si>
    <t>5488</t>
  </si>
  <si>
    <t>Waratah</t>
  </si>
  <si>
    <t>Telopea speciosissima</t>
  </si>
  <si>
    <t>5489</t>
  </si>
  <si>
    <t>Native Honeysuckle</t>
  </si>
  <si>
    <t>Triunia youngiana</t>
  </si>
  <si>
    <t>549</t>
  </si>
  <si>
    <t>Daviesia sp.25</t>
  </si>
  <si>
    <t>5490</t>
  </si>
  <si>
    <t>Woody Pear</t>
  </si>
  <si>
    <t>Xylomelum pyriforme</t>
  </si>
  <si>
    <t>5491</t>
  </si>
  <si>
    <t>Pheasant's Eye</t>
  </si>
  <si>
    <t>Adonis microcarpa</t>
  </si>
  <si>
    <t>5492</t>
  </si>
  <si>
    <t>Caltha introloba</t>
  </si>
  <si>
    <t>5493</t>
  </si>
  <si>
    <t>Old Man's Beard</t>
  </si>
  <si>
    <t>Clematis aristata</t>
  </si>
  <si>
    <t>5494</t>
  </si>
  <si>
    <t>Northern Clematis</t>
  </si>
  <si>
    <t>Clematis fawcettii</t>
  </si>
  <si>
    <t>5495</t>
  </si>
  <si>
    <t>Headache Vine</t>
  </si>
  <si>
    <t>Clematis glycinoides</t>
  </si>
  <si>
    <t>5496</t>
  </si>
  <si>
    <t>Small-leaved Clematis</t>
  </si>
  <si>
    <t>Clematis microphylla</t>
  </si>
  <si>
    <t>5497</t>
  </si>
  <si>
    <t>Larkspur</t>
  </si>
  <si>
    <t>Consolida ambigua</t>
  </si>
  <si>
    <t>5498</t>
  </si>
  <si>
    <t>Myosurus minimus</t>
  </si>
  <si>
    <t>5499</t>
  </si>
  <si>
    <t>Love-in-a-mist</t>
  </si>
  <si>
    <t>Nigella damascena</t>
  </si>
  <si>
    <t>550</t>
  </si>
  <si>
    <t>Diuris sp.5</t>
  </si>
  <si>
    <t>5500</t>
  </si>
  <si>
    <t>Anemone Buttercup</t>
  </si>
  <si>
    <t>Ranunculus anemoneus</t>
  </si>
  <si>
    <t>5501</t>
  </si>
  <si>
    <t>Brush Turpentine</t>
  </si>
  <si>
    <t>Choricarpia leptopetala</t>
  </si>
  <si>
    <t>4023</t>
  </si>
  <si>
    <t>Cleistocalyx fullagarii</t>
  </si>
  <si>
    <t>4024</t>
  </si>
  <si>
    <t>Darwinia biflora</t>
  </si>
  <si>
    <t>4025</t>
  </si>
  <si>
    <t>Darwinia camptostylis</t>
  </si>
  <si>
    <t>4026</t>
  </si>
  <si>
    <t>Darwinia diminuta</t>
  </si>
  <si>
    <t>4027</t>
  </si>
  <si>
    <t>Darwinia fascicularis</t>
  </si>
  <si>
    <t>4028</t>
  </si>
  <si>
    <t>Darwinia glaucophylla</t>
  </si>
  <si>
    <t>4029</t>
  </si>
  <si>
    <t>Darwinia grandiflora</t>
  </si>
  <si>
    <t>4030</t>
  </si>
  <si>
    <t>Darwinia leptantha</t>
  </si>
  <si>
    <t>4031</t>
  </si>
  <si>
    <t>Darwinia peduncularis</t>
  </si>
  <si>
    <t>4032</t>
  </si>
  <si>
    <t>Darwinia procera</t>
  </si>
  <si>
    <t>4033</t>
  </si>
  <si>
    <t>Ranunculus millanii</t>
  </si>
  <si>
    <t>551</t>
  </si>
  <si>
    <t>Zieria sp.16</t>
  </si>
  <si>
    <t>5510</t>
  </si>
  <si>
    <t>Felted Buttercup</t>
  </si>
  <si>
    <t>Ranunculus muelleri</t>
  </si>
  <si>
    <t>5511</t>
  </si>
  <si>
    <t>Sharp Buttercup</t>
  </si>
  <si>
    <t>Ranunculus muricatus</t>
  </si>
  <si>
    <t>5512</t>
  </si>
  <si>
    <t>Snow Buttercup</t>
  </si>
  <si>
    <t>Ranunculus niphophilus</t>
  </si>
  <si>
    <t>5513</t>
  </si>
  <si>
    <t>Thick-fruit Buttercup</t>
  </si>
  <si>
    <t>Ranunculus pachycarpus</t>
  </si>
  <si>
    <t>5514</t>
  </si>
  <si>
    <t>Large River Buttercup</t>
  </si>
  <si>
    <t>Ranunculus papulentus</t>
  </si>
  <si>
    <t>5515</t>
  </si>
  <si>
    <t>Ranunculus parviflorus</t>
  </si>
  <si>
    <t>5516</t>
  </si>
  <si>
    <t>Ranunculus pentandrus</t>
  </si>
  <si>
    <t>5517</t>
  </si>
  <si>
    <t>Bog Buttercup</t>
  </si>
  <si>
    <t>Ranunculus pimpinellifolius</t>
  </si>
  <si>
    <t>5518</t>
  </si>
  <si>
    <t>Forest Buttercup</t>
  </si>
  <si>
    <t>Ranunculus plebeius</t>
  </si>
  <si>
    <t>5519</t>
  </si>
  <si>
    <t>Ranunculus productus</t>
  </si>
  <si>
    <t>5520</t>
  </si>
  <si>
    <t>Ferny Buttercup</t>
  </si>
  <si>
    <t>Ranunculus pumilio</t>
  </si>
  <si>
    <t>5521</t>
  </si>
  <si>
    <t>Creeping Buttercup</t>
  </si>
  <si>
    <t>Ranunculus repens</t>
  </si>
  <si>
    <t>5522</t>
  </si>
  <si>
    <t>Ranunculus rivularis</t>
  </si>
  <si>
    <t>5523</t>
  </si>
  <si>
    <t>Ranunculus scapigerus</t>
  </si>
  <si>
    <t>5524</t>
  </si>
  <si>
    <t>Ranunculus sceleratus</t>
  </si>
  <si>
    <t>5525</t>
  </si>
  <si>
    <t>Small-flowered Buttercup</t>
  </si>
  <si>
    <t>4050</t>
  </si>
  <si>
    <t>Orange Gum</t>
  </si>
  <si>
    <t>Eucalyptus bancroftii</t>
  </si>
  <si>
    <t>4051</t>
  </si>
  <si>
    <t>Tenterfield Woollybutt</t>
  </si>
  <si>
    <t>Eucalyptus banksii</t>
  </si>
  <si>
    <t>4052</t>
  </si>
  <si>
    <t>Eucalyptus bauerana</t>
  </si>
  <si>
    <t>4053</t>
  </si>
  <si>
    <t>Brown Stringybark</t>
  </si>
  <si>
    <t>Eucalyptus baxteri</t>
  </si>
  <si>
    <t>Bull Mallee</t>
  </si>
  <si>
    <t>Eucalyptus behriana</t>
  </si>
  <si>
    <t>4055</t>
  </si>
  <si>
    <t>Camden White Gum</t>
  </si>
  <si>
    <t>Eucalyptus benthamii</t>
  </si>
  <si>
    <t>4056</t>
  </si>
  <si>
    <t>Eucalyptus beyeri</t>
  </si>
  <si>
    <t>Bulbostylis densa</t>
  </si>
  <si>
    <t>Bulbostylis pyriformis</t>
  </si>
  <si>
    <t>Tall Sedge</t>
  </si>
  <si>
    <t>Carex appressa</t>
  </si>
  <si>
    <t>Carex bichenoviana</t>
  </si>
  <si>
    <t>Carex blakei</t>
  </si>
  <si>
    <t>Carex breviculmis</t>
  </si>
  <si>
    <t>Carex brownii</t>
  </si>
  <si>
    <t>13606</t>
  </si>
  <si>
    <t>Cestrum x cultum</t>
  </si>
  <si>
    <t>13607</t>
  </si>
  <si>
    <t>Lycopersicon pimpinellifolium</t>
  </si>
  <si>
    <t>13608</t>
  </si>
  <si>
    <t>Solanum shirleyanum</t>
  </si>
  <si>
    <t>13609</t>
  </si>
  <si>
    <t>Stackhousia scoparia</t>
  </si>
  <si>
    <t>Cassinia adunca</t>
  </si>
  <si>
    <t>13610</t>
  </si>
  <si>
    <t>Brachychiton australis</t>
  </si>
  <si>
    <t>13611</t>
  </si>
  <si>
    <t>Commersonia sp. 'Mt Tinbeerwah'</t>
  </si>
  <si>
    <t>13612</t>
  </si>
  <si>
    <t>Hannafordia bissillii subsp. bissillii</t>
  </si>
  <si>
    <t>13613</t>
  </si>
  <si>
    <t>Keraudrenia nephrosperma</t>
  </si>
  <si>
    <t>13614</t>
  </si>
  <si>
    <t>Lasiopetalum dasyphyllum</t>
  </si>
  <si>
    <t>13615</t>
  </si>
  <si>
    <t>Melhania incana</t>
  </si>
  <si>
    <t>13616</t>
  </si>
  <si>
    <t>Rulingia pannosa</t>
  </si>
  <si>
    <t>13617</t>
  </si>
  <si>
    <t>Seringia collina</t>
  </si>
  <si>
    <t>13618</t>
  </si>
  <si>
    <t>Seringia corollata</t>
  </si>
  <si>
    <t>13619</t>
  </si>
  <si>
    <t>Seringia hillii</t>
  </si>
  <si>
    <t>Sifton Bush</t>
  </si>
  <si>
    <t>Cassinia arcuata</t>
  </si>
  <si>
    <t>13620</t>
  </si>
  <si>
    <t>Seringia hookeriana</t>
  </si>
  <si>
    <t>13621</t>
  </si>
  <si>
    <t>Stylidium ornatum</t>
  </si>
  <si>
    <t>13622</t>
  </si>
  <si>
    <t>Pimelea cremnophila</t>
  </si>
  <si>
    <t>13623</t>
  </si>
  <si>
    <t>Pimelea dichotoma</t>
  </si>
  <si>
    <t>13624</t>
  </si>
  <si>
    <t>Pimelea hirsuta</t>
  </si>
  <si>
    <t>13625</t>
  </si>
  <si>
    <t>Pimelea linifolia subsp. rubiginosa</t>
  </si>
  <si>
    <t>13626</t>
  </si>
  <si>
    <t>Raleigh Sedge</t>
  </si>
  <si>
    <t>Carex raleighii</t>
  </si>
  <si>
    <t>Carex tereticaulis</t>
  </si>
  <si>
    <t>Carpha alpina</t>
  </si>
  <si>
    <t>Carpha nivicola</t>
  </si>
  <si>
    <t>Caustis blakei</t>
  </si>
  <si>
    <t>Curly Wig</t>
  </si>
  <si>
    <t>Caustis flexuosa</t>
  </si>
  <si>
    <t>Thick Twist Rush</t>
  </si>
  <si>
    <t>Caustis pentandra</t>
  </si>
  <si>
    <t>Caustis recurvata</t>
  </si>
  <si>
    <t>Chorizandra cymbaria</t>
  </si>
  <si>
    <t>Roundhead Bristle-sedge</t>
  </si>
  <si>
    <t>Chorizandra sphaerocephala</t>
  </si>
  <si>
    <t>Cladium procerum</t>
  </si>
  <si>
    <t>Cyathochaeta diandra</t>
  </si>
  <si>
    <t>Cyperus albostriatus</t>
  </si>
  <si>
    <t>Cyperus alterniflorus</t>
  </si>
  <si>
    <t>Cyperus betchei</t>
  </si>
  <si>
    <t>Downs Nutgrass</t>
  </si>
  <si>
    <t>Cyperus bifax</t>
  </si>
  <si>
    <t>Cyperus bowmannii</t>
  </si>
  <si>
    <t>Cyperus brevifolius</t>
  </si>
  <si>
    <t>Cyperus bulbosus</t>
  </si>
  <si>
    <t>Cyperus clarus</t>
  </si>
  <si>
    <t>Cyperus compressus</t>
  </si>
  <si>
    <t>Trim Flat-sedge</t>
  </si>
  <si>
    <t>Cyperus concinnus</t>
  </si>
  <si>
    <t>Cyperus congestus</t>
  </si>
  <si>
    <t>Cyperus cyperoides</t>
  </si>
  <si>
    <t>Cyperus disjunctus</t>
  </si>
  <si>
    <t>Cyperus dubius</t>
  </si>
  <si>
    <t>Macrozamia sp. Warialda</t>
  </si>
  <si>
    <t>13649</t>
  </si>
  <si>
    <t>Zostera muelleri subsp. capricorni</t>
  </si>
  <si>
    <t>Cassinia cunninghamii</t>
  </si>
  <si>
    <t>13650</t>
  </si>
  <si>
    <t>Cyperus imbecillis</t>
  </si>
  <si>
    <t>Umbrella Plant</t>
  </si>
  <si>
    <t>Cyperus involucratus</t>
  </si>
  <si>
    <t>Cyperus laevigatus</t>
  </si>
  <si>
    <t>Cyperus laevis</t>
  </si>
  <si>
    <t>Cyperus leiocaulon</t>
  </si>
  <si>
    <t>Cyperus lhotskyanus</t>
  </si>
  <si>
    <t>Leafy Flat Sedge</t>
  </si>
  <si>
    <t>Cyperus lucidus</t>
  </si>
  <si>
    <t>Cyperus mirus</t>
  </si>
  <si>
    <t>Cyperus odoratus</t>
  </si>
  <si>
    <t>Cyperus papyrus</t>
  </si>
  <si>
    <t>Cyperus pilosus</t>
  </si>
  <si>
    <t>Cyperus platystylis</t>
  </si>
  <si>
    <t>Cyperus procerus</t>
  </si>
  <si>
    <t>Dwarf Flat-sedge</t>
  </si>
  <si>
    <t>Cyperus pygmaeus</t>
  </si>
  <si>
    <t>Cyperus reflexus</t>
  </si>
  <si>
    <t>Cyperus rigidellus</t>
  </si>
  <si>
    <t>Nutgrass</t>
  </si>
  <si>
    <t>Cyperus rotundus</t>
  </si>
  <si>
    <t>Cyperus rupicolus</t>
  </si>
  <si>
    <t>Cyperus sanguinolentus</t>
  </si>
  <si>
    <t>Cyperus scaber</t>
  </si>
  <si>
    <t>Flooded Gum</t>
  </si>
  <si>
    <t>Eucalyptus grandis</t>
  </si>
  <si>
    <t>4102</t>
  </si>
  <si>
    <t>Wolgan Snow Gum</t>
  </si>
  <si>
    <t>Eucalyptus gregsoniana</t>
  </si>
  <si>
    <t>4103</t>
  </si>
  <si>
    <t>Red Bloodwood</t>
  </si>
  <si>
    <t>5597</t>
  </si>
  <si>
    <t>Buckthorn</t>
  </si>
  <si>
    <t>Rhamnus alaternus</t>
  </si>
  <si>
    <t>5598</t>
  </si>
  <si>
    <t>Tiny Spyridium</t>
  </si>
  <si>
    <t>Spyridium cinereum</t>
  </si>
  <si>
    <t>5599</t>
  </si>
  <si>
    <t>Spyridium eriocephalum</t>
  </si>
  <si>
    <t>5600</t>
  </si>
  <si>
    <t>Dusty Miller</t>
  </si>
  <si>
    <t>Spyridium parvifolium</t>
  </si>
  <si>
    <t>5601</t>
  </si>
  <si>
    <t>Black Mangrove</t>
  </si>
  <si>
    <t>Bruguiera gymnorrhiza</t>
  </si>
  <si>
    <t>5602</t>
  </si>
  <si>
    <t>Hairy Sheep's Burr</t>
  </si>
  <si>
    <t>Acaena agnipila</t>
  </si>
  <si>
    <t>5603</t>
  </si>
  <si>
    <t>Sheep's Burr</t>
  </si>
  <si>
    <t>Acaena echinata</t>
  </si>
  <si>
    <t>5604</t>
  </si>
  <si>
    <t>Bidgee-widgee</t>
  </si>
  <si>
    <t>Acaena novae-zelandiae</t>
  </si>
  <si>
    <t>5605</t>
  </si>
  <si>
    <t>Acaena</t>
  </si>
  <si>
    <t>Acaena ovina</t>
  </si>
  <si>
    <t>5606</t>
  </si>
  <si>
    <t>Agrimony</t>
  </si>
  <si>
    <t>Agrimonia eupatoria</t>
  </si>
  <si>
    <t>5607</t>
  </si>
  <si>
    <t>Lady's Mantle</t>
  </si>
  <si>
    <t>Alchemilla xanthochlora</t>
  </si>
  <si>
    <t>5608</t>
  </si>
  <si>
    <t>Parsley-piert</t>
  </si>
  <si>
    <t>Aphanes arvensis</t>
  </si>
  <si>
    <t>5609</t>
  </si>
  <si>
    <t>Australian Pert</t>
  </si>
  <si>
    <t>Aphanes australiana</t>
  </si>
  <si>
    <t>5610</t>
  </si>
  <si>
    <t>Aphanes microcarpa</t>
  </si>
  <si>
    <t>5611</t>
  </si>
  <si>
    <t>Aruncus dioicus</t>
  </si>
  <si>
    <t>5612</t>
  </si>
  <si>
    <t>Cotoneaster glaucophyllus</t>
  </si>
  <si>
    <t>Yellow Top Mallee Ash</t>
  </si>
  <si>
    <t>Eucalyptus luehmanniana</t>
  </si>
  <si>
    <t>4117</t>
  </si>
  <si>
    <t>Privet-leaved Stringybark</t>
  </si>
  <si>
    <t>Eucalyptus ligustrina</t>
  </si>
  <si>
    <t>4118</t>
  </si>
  <si>
    <t>Woollybutt</t>
  </si>
  <si>
    <t>Eucalyptus longifolia</t>
  </si>
  <si>
    <t>4119</t>
  </si>
  <si>
    <t>Eucalyptus macarthurii</t>
  </si>
  <si>
    <t>4120</t>
  </si>
  <si>
    <t>Red Stringybark</t>
  </si>
  <si>
    <t>Eucalyptus macrorhyncha</t>
  </si>
  <si>
    <t>4121</t>
  </si>
  <si>
    <t>Spotted Gum</t>
  </si>
  <si>
    <t>Eucalyptus maculata</t>
  </si>
  <si>
    <t>4122</t>
  </si>
  <si>
    <t>Eucalyptus mannifera</t>
  </si>
  <si>
    <t>4123</t>
  </si>
  <si>
    <t>McKie's Stringybark</t>
  </si>
  <si>
    <t>Eucalyptus mckieana</t>
  </si>
  <si>
    <t>4124</t>
  </si>
  <si>
    <t>Silver-leaved Ironbark</t>
  </si>
  <si>
    <t>Eucalyptus melanophloia</t>
  </si>
  <si>
    <t>4125</t>
  </si>
  <si>
    <t>Yellow Box</t>
  </si>
  <si>
    <t>Shining Gum</t>
  </si>
  <si>
    <t>Eucalyptus nitens</t>
  </si>
  <si>
    <t>4137</t>
  </si>
  <si>
    <t>Large-flowered Bundy</t>
  </si>
  <si>
    <t>Eucalyptus nortonii</t>
  </si>
  <si>
    <t>4138</t>
  </si>
  <si>
    <t>Mountain Mahogany</t>
  </si>
  <si>
    <t>Eucalyptus notabilis</t>
  </si>
  <si>
    <t>4139</t>
  </si>
  <si>
    <t>New England Peppermint</t>
  </si>
  <si>
    <t>Eucalyptus nova-anglica</t>
  </si>
  <si>
    <t>4140</t>
  </si>
  <si>
    <t>Messmate</t>
  </si>
  <si>
    <t>Eucalyptus obliqua</t>
  </si>
  <si>
    <t>4141</t>
  </si>
  <si>
    <t>Eucalyptus oblonga</t>
  </si>
  <si>
    <t>4142</t>
  </si>
  <si>
    <t>Eucalyptus obtusiflora</t>
  </si>
  <si>
    <t>4143</t>
  </si>
  <si>
    <t>Yapunyah</t>
  </si>
  <si>
    <t>Eucalyptus ochrophloia</t>
  </si>
  <si>
    <t>4144</t>
  </si>
  <si>
    <t>Glossy-leaved Red Mallee</t>
  </si>
  <si>
    <t>Eucalyptus oleosa</t>
  </si>
  <si>
    <t>4145</t>
  </si>
  <si>
    <t>Blue Mountains Ash</t>
  </si>
  <si>
    <t>Eucalyptus oreades</t>
  </si>
  <si>
    <t>4146</t>
  </si>
  <si>
    <t>Swamp Gum</t>
  </si>
  <si>
    <t>Eucalyptus ovata</t>
  </si>
  <si>
    <t>4147</t>
  </si>
  <si>
    <t>Eucalyptus paliformis</t>
  </si>
  <si>
    <t>4148</t>
  </si>
  <si>
    <t>Eucalyptus panda</t>
  </si>
  <si>
    <t>4149</t>
  </si>
  <si>
    <t>Rubus laciniatus</t>
  </si>
  <si>
    <t>5640</t>
  </si>
  <si>
    <t>Rubus leightonii</t>
  </si>
  <si>
    <t>5641</t>
  </si>
  <si>
    <t>Silky Bramble</t>
  </si>
  <si>
    <t>Rubus moorei</t>
  </si>
  <si>
    <t>5642</t>
  </si>
  <si>
    <t>Geranium potentilloides var. potentilloides</t>
  </si>
  <si>
    <t>7108</t>
  </si>
  <si>
    <t>Lady-of-the-night</t>
  </si>
  <si>
    <t>Cestrum nocturnum</t>
  </si>
  <si>
    <t>Isolepis montivaga</t>
  </si>
  <si>
    <t>Isolepis nodosa</t>
  </si>
  <si>
    <t>Isolepis platycarpa</t>
  </si>
  <si>
    <t>Isolepis producta</t>
  </si>
  <si>
    <t>Isolepis prolifera</t>
  </si>
  <si>
    <t>Isolepis sepulchralis</t>
  </si>
  <si>
    <t>Isolepis stellata</t>
  </si>
  <si>
    <t>Isolepis subtilissima</t>
  </si>
  <si>
    <t>Isolepis victoriensis</t>
  </si>
  <si>
    <t>Lepidosperma filiforme</t>
  </si>
  <si>
    <t>Lepidosperma flexuosum</t>
  </si>
  <si>
    <t>Lepidosperma forsythii</t>
  </si>
  <si>
    <t>Lepidosperma gladiatum</t>
  </si>
  <si>
    <t>Lepidosperma limicola</t>
  </si>
  <si>
    <t>Pithy Sword-sedge</t>
  </si>
  <si>
    <t>Lepidosperma longitudinale</t>
  </si>
  <si>
    <t>Lepidosperma neesii</t>
  </si>
  <si>
    <t>Lepidosperma quadrangulatum</t>
  </si>
  <si>
    <t>Lepidosperma semiteres</t>
  </si>
  <si>
    <t>Lepidosperma tortuosum</t>
  </si>
  <si>
    <t>Lepidosperma urophorum</t>
  </si>
  <si>
    <t>Urochloa mutica</t>
  </si>
  <si>
    <t>7112</t>
  </si>
  <si>
    <t>Linaria genistifolia subsp. dalmatica</t>
  </si>
  <si>
    <t>7113</t>
  </si>
  <si>
    <t>Alternanthera angustifolia</t>
  </si>
  <si>
    <t>7114</t>
  </si>
  <si>
    <t>Ribes urva-crispa</t>
  </si>
  <si>
    <t>7115</t>
  </si>
  <si>
    <t>Mexican Poppy</t>
  </si>
  <si>
    <t>Argemone ochroleuca subsp. ochroleuca</t>
  </si>
  <si>
    <t>7116</t>
  </si>
  <si>
    <t>Scrub Boonaree</t>
  </si>
  <si>
    <t>Alectryon diversifolius</t>
  </si>
  <si>
    <t>7117</t>
  </si>
  <si>
    <t>Rubus ulmifolius</t>
  </si>
  <si>
    <t>5647</t>
  </si>
  <si>
    <t>Rubus velox</t>
  </si>
  <si>
    <t>5648</t>
  </si>
  <si>
    <t>Sanguisorba minor</t>
  </si>
  <si>
    <t>5649</t>
  </si>
  <si>
    <t>Service Tree</t>
  </si>
  <si>
    <t>Sorbus domestica</t>
  </si>
  <si>
    <t>5650</t>
  </si>
  <si>
    <t>Bridalwreath</t>
  </si>
  <si>
    <t>Spiraea prunifolia</t>
  </si>
  <si>
    <t>5651</t>
  </si>
  <si>
    <t>Blue Woodruff</t>
  </si>
  <si>
    <t>Asperula arvensis</t>
  </si>
  <si>
    <t>5652</t>
  </si>
  <si>
    <t>Strapleaf Woodruff</t>
  </si>
  <si>
    <t>Asperula charophyton</t>
  </si>
  <si>
    <t>5653</t>
  </si>
  <si>
    <t>Common Woodruff</t>
  </si>
  <si>
    <t>Asperula conferta</t>
  </si>
  <si>
    <t>5654</t>
  </si>
  <si>
    <t>Twining Woodruff</t>
  </si>
  <si>
    <t>Asperula cunninghamii</t>
  </si>
  <si>
    <t>5655</t>
  </si>
  <si>
    <t>Asperula euryphylla</t>
  </si>
  <si>
    <t>5656</t>
  </si>
  <si>
    <t>Asperula geminifolia</t>
  </si>
  <si>
    <t>5657</t>
  </si>
  <si>
    <t>Mountain Woodruff</t>
  </si>
  <si>
    <t>Asperula gunnii</t>
  </si>
  <si>
    <t>5658</t>
  </si>
  <si>
    <t>Alpine Woodruff</t>
  </si>
  <si>
    <t>Asperula pusilla</t>
  </si>
  <si>
    <t>5659</t>
  </si>
  <si>
    <t>Prickly Woodruff</t>
  </si>
  <si>
    <t>Asperula scoparia</t>
  </si>
  <si>
    <t>5660</t>
  </si>
  <si>
    <t>Asperula subulifolia</t>
  </si>
  <si>
    <t>5661</t>
  </si>
  <si>
    <t>Borreria brachystema</t>
  </si>
  <si>
    <t>5662</t>
  </si>
  <si>
    <t>Stiff Canthium</t>
  </si>
  <si>
    <t>Canthium buxifolium</t>
  </si>
  <si>
    <t>5663</t>
  </si>
  <si>
    <t>Canthium coprosmoides</t>
  </si>
  <si>
    <t>5664</t>
  </si>
  <si>
    <t>Native Currant</t>
  </si>
  <si>
    <t>Canthium latifolium</t>
  </si>
  <si>
    <t>5665</t>
  </si>
  <si>
    <t>Canthium odoratum</t>
  </si>
  <si>
    <t>5666</t>
  </si>
  <si>
    <t>Canthium oleifolium</t>
  </si>
  <si>
    <t>5667</t>
  </si>
  <si>
    <t>Small-leaved Canthium</t>
  </si>
  <si>
    <t>Canthium vacciniifolium</t>
  </si>
  <si>
    <t>5668</t>
  </si>
  <si>
    <t>Coelospermum paniculatum</t>
  </si>
  <si>
    <t>5669</t>
  </si>
  <si>
    <t>Coffee</t>
  </si>
  <si>
    <t>Coffea arabica</t>
  </si>
  <si>
    <t>5670</t>
  </si>
  <si>
    <t>Coffee-berry</t>
  </si>
  <si>
    <t>Coprosma hirtella</t>
  </si>
  <si>
    <t>5671</t>
  </si>
  <si>
    <t>Coprosma lanceolaris</t>
  </si>
  <si>
    <t>5672</t>
  </si>
  <si>
    <t>Goatwood</t>
  </si>
  <si>
    <t>Coprosma prisca</t>
  </si>
  <si>
    <t>5673</t>
  </si>
  <si>
    <t>Coprosma pumila</t>
  </si>
  <si>
    <t>5674</t>
  </si>
  <si>
    <t>Stinkwood</t>
  </si>
  <si>
    <t>Coprosma putida</t>
  </si>
  <si>
    <t>5675</t>
  </si>
  <si>
    <t>Prickly Currant Bush</t>
  </si>
  <si>
    <t>Coprosma quadrifida</t>
  </si>
  <si>
    <t>5676</t>
  </si>
  <si>
    <t>Taupata</t>
  </si>
  <si>
    <t>Coprosma repens</t>
  </si>
  <si>
    <t>5677</t>
  </si>
  <si>
    <t>Buttonweed</t>
  </si>
  <si>
    <t>Diodia teres</t>
  </si>
  <si>
    <t>5678</t>
  </si>
  <si>
    <t>Diplospora cameronii</t>
  </si>
  <si>
    <t>5679</t>
  </si>
  <si>
    <t>Goosegrass</t>
  </si>
  <si>
    <t>Galium aparine</t>
  </si>
  <si>
    <t>5680</t>
  </si>
  <si>
    <t>Tangled Bedstraw</t>
  </si>
  <si>
    <t>Galium australe</t>
  </si>
  <si>
    <t>5681</t>
  </si>
  <si>
    <t>Galium binifolium</t>
  </si>
  <si>
    <t>7166</t>
  </si>
  <si>
    <t>Violet Mint-bush</t>
  </si>
  <si>
    <t>Prostanthera violacea</t>
  </si>
  <si>
    <t>7167</t>
  </si>
  <si>
    <t>Tinospora Vine</t>
  </si>
  <si>
    <t>Tinospora smilacina</t>
  </si>
  <si>
    <t>7168</t>
  </si>
  <si>
    <t>Clematis microphylla var. microphylla</t>
  </si>
  <si>
    <t>7169</t>
  </si>
  <si>
    <t>Sagittaria graminea subsp. platyphylla</t>
  </si>
  <si>
    <t>7170</t>
  </si>
  <si>
    <t>Banksia spinulosa var. cunninghamii</t>
  </si>
  <si>
    <t>7171</t>
  </si>
  <si>
    <t>Bulbous Barley</t>
  </si>
  <si>
    <t>Hordeum bulbosum</t>
  </si>
  <si>
    <t>7172</t>
  </si>
  <si>
    <t>Paspalidium distans</t>
  </si>
  <si>
    <t>7173</t>
  </si>
  <si>
    <t>Calotis cuneata var. cuneata</t>
  </si>
  <si>
    <t>7174</t>
  </si>
  <si>
    <t>Triglochin procera var. procera</t>
  </si>
  <si>
    <t>7175</t>
  </si>
  <si>
    <t>Glinus oppositifolius</t>
  </si>
  <si>
    <t>7176</t>
  </si>
  <si>
    <t>Taraxacum aristum</t>
  </si>
  <si>
    <t>7177</t>
  </si>
  <si>
    <t>Leonotodon saxatilis</t>
  </si>
  <si>
    <t>7178</t>
  </si>
  <si>
    <t>Dactyloctenium radulans</t>
  </si>
  <si>
    <t>7179</t>
  </si>
  <si>
    <t>Eucalyptus paniculata subsp. paniculata</t>
  </si>
  <si>
    <t>Eucalyptus scias subsp. apoda</t>
  </si>
  <si>
    <t>Bursaria spinosa var. macrophylla</t>
  </si>
  <si>
    <t>Wallum Zieria</t>
  </si>
  <si>
    <t>Zieria laxiflora</t>
  </si>
  <si>
    <t>Solanum furfuraceum</t>
  </si>
  <si>
    <t>Platysace sp. A</t>
  </si>
  <si>
    <t>Leucochrysum albicans subsp. albicans</t>
  </si>
  <si>
    <t>Leucochrysum albicans</t>
  </si>
  <si>
    <t>Red Cedar</t>
  </si>
  <si>
    <t>Toona ciliata</t>
  </si>
  <si>
    <t>Snow Wood</t>
  </si>
  <si>
    <t>7199</t>
  </si>
  <si>
    <t>Arundo donax var. donax</t>
  </si>
  <si>
    <t>7200</t>
  </si>
  <si>
    <t>Spirodela polyrhiza</t>
  </si>
  <si>
    <t>7201</t>
  </si>
  <si>
    <t>Blue Lilly Pilly</t>
  </si>
  <si>
    <t>Syzygium oleosum</t>
  </si>
  <si>
    <t>7202</t>
  </si>
  <si>
    <t>Australina pusilla subsp. pusilla</t>
  </si>
  <si>
    <t>7203</t>
  </si>
  <si>
    <t>Stipa rudis subsp. nervosa</t>
  </si>
  <si>
    <t>7204</t>
  </si>
  <si>
    <t>Ptilotus sessilifolius var. elderi</t>
  </si>
  <si>
    <t>7205</t>
  </si>
  <si>
    <t>Squash Bush</t>
  </si>
  <si>
    <t>Osteocarpum scleropterum</t>
  </si>
  <si>
    <t>7206</t>
  </si>
  <si>
    <t>Spiked Malvastrum</t>
  </si>
  <si>
    <t>Malvastrum americanum</t>
  </si>
  <si>
    <t>7207</t>
  </si>
  <si>
    <t>Scleria levis</t>
  </si>
  <si>
    <t>7208</t>
  </si>
  <si>
    <t>Small-leaf Glycine</t>
  </si>
  <si>
    <t>Glycine microphylla</t>
  </si>
  <si>
    <t>7209</t>
  </si>
  <si>
    <t>Agrostis capillaris var. capillaris</t>
  </si>
  <si>
    <t>7210</t>
  </si>
  <si>
    <t>Boronia thujona</t>
  </si>
  <si>
    <t>7211</t>
  </si>
  <si>
    <t>Daviesia mimosoides subsp. mimosoides</t>
  </si>
  <si>
    <t>7212</t>
  </si>
  <si>
    <t>Ipomoea pes-caprae subsp. brasiliensis</t>
  </si>
  <si>
    <t>7213</t>
  </si>
  <si>
    <t>Glossogyne bidens</t>
  </si>
  <si>
    <t>7214</t>
  </si>
  <si>
    <t>Matricaria recutita</t>
  </si>
  <si>
    <t>7223</t>
  </si>
  <si>
    <t>Birdwood Grass</t>
  </si>
  <si>
    <t>Cenchrus setiger</t>
  </si>
  <si>
    <t>7224</t>
  </si>
  <si>
    <t>Narrow-leaved Cumbungi</t>
  </si>
  <si>
    <t>Typha domingensis</t>
  </si>
  <si>
    <t>7225</t>
  </si>
  <si>
    <t>Parrot-pea</t>
  </si>
  <si>
    <t>Dillwynia phylicoides</t>
  </si>
  <si>
    <t>7226</t>
  </si>
  <si>
    <t>Galenia pubescens var. pubescens</t>
  </si>
  <si>
    <t>7227</t>
  </si>
  <si>
    <t>Boronia rosmarinifolia</t>
  </si>
  <si>
    <t>Boronia rubiginosa</t>
  </si>
  <si>
    <t>5757</t>
  </si>
  <si>
    <t>Rupp's Boronia</t>
  </si>
  <si>
    <t>Bauerella simplicifolia</t>
  </si>
  <si>
    <t>5732</t>
  </si>
  <si>
    <t>Boronia algida</t>
  </si>
  <si>
    <t>5733</t>
  </si>
  <si>
    <t>Boronia anemonifolia</t>
  </si>
  <si>
    <t>5734</t>
  </si>
  <si>
    <t>Boronia anethifolia</t>
  </si>
  <si>
    <t>5735</t>
  </si>
  <si>
    <t>Barker's Boronia</t>
  </si>
  <si>
    <t>Boronia barkeriana</t>
  </si>
  <si>
    <t>5736</t>
  </si>
  <si>
    <t>Boronia bipinnata</t>
  </si>
  <si>
    <t>5737</t>
  </si>
  <si>
    <t>Boronia caerulescens</t>
  </si>
  <si>
    <t>5738</t>
  </si>
  <si>
    <t>Boronia deanei</t>
  </si>
  <si>
    <t>5739</t>
  </si>
  <si>
    <t>Wallum Boronia</t>
  </si>
  <si>
    <t>Boronia falcifolia</t>
  </si>
  <si>
    <t>5740</t>
  </si>
  <si>
    <t>Pale-pink Boronia</t>
  </si>
  <si>
    <t>Brachyscome aculeata</t>
  </si>
  <si>
    <t>7219</t>
  </si>
  <si>
    <t>Bauera microphylla</t>
  </si>
  <si>
    <t>7220</t>
  </si>
  <si>
    <t>Cassytha filiformis</t>
  </si>
  <si>
    <t>7221</t>
  </si>
  <si>
    <t>Dianella caerulea var. protensa</t>
  </si>
  <si>
    <t>7222</t>
  </si>
  <si>
    <t>Annual Chamomile</t>
  </si>
  <si>
    <t>Swamp Boronia</t>
  </si>
  <si>
    <t>Boronia parviflora</t>
  </si>
  <si>
    <t>5750</t>
  </si>
  <si>
    <t>Boronia pinnata</t>
  </si>
  <si>
    <t>5751</t>
  </si>
  <si>
    <t>Dwarf Boronia</t>
  </si>
  <si>
    <t>Boronia polygalifolia</t>
  </si>
  <si>
    <t>5752</t>
  </si>
  <si>
    <t>Granite Rose</t>
  </si>
  <si>
    <t>Boronia repanda</t>
  </si>
  <si>
    <t>5753</t>
  </si>
  <si>
    <t>Boronia rhomboidea</t>
  </si>
  <si>
    <t>5754</t>
  </si>
  <si>
    <t>Stiff Boronia</t>
  </si>
  <si>
    <t>Boronia rigens</t>
  </si>
  <si>
    <t>5755</t>
  </si>
  <si>
    <t>Melaleuca glomerata</t>
  </si>
  <si>
    <t>4252</t>
  </si>
  <si>
    <t>Melaleuca erubescens</t>
  </si>
  <si>
    <t>Boronia ledifolia</t>
  </si>
  <si>
    <t>5745</t>
  </si>
  <si>
    <t>Small-leaved Boronia</t>
  </si>
  <si>
    <t>Boronia microphylla</t>
  </si>
  <si>
    <t>5746</t>
  </si>
  <si>
    <t>Soft Boronia</t>
  </si>
  <si>
    <t>Boronia mollis</t>
  </si>
  <si>
    <t>5747</t>
  </si>
  <si>
    <t>Boronia muelleri</t>
  </si>
  <si>
    <t>5748</t>
  </si>
  <si>
    <t>Boronia nana</t>
  </si>
  <si>
    <t>5749</t>
  </si>
  <si>
    <t>4249</t>
  </si>
  <si>
    <t>Melaleuca decora</t>
  </si>
  <si>
    <t>4250</t>
  </si>
  <si>
    <t>Pink Honeymyrtle</t>
  </si>
  <si>
    <t>Schenkia spicata</t>
  </si>
  <si>
    <t>13835</t>
  </si>
  <si>
    <t>Cheiranthera borealis</t>
  </si>
  <si>
    <t>13836</t>
  </si>
  <si>
    <t>Button Everlasting</t>
  </si>
  <si>
    <t>Coronidium scorpioides</t>
  </si>
  <si>
    <t>13837</t>
  </si>
  <si>
    <t>Malva preissiana</t>
  </si>
  <si>
    <t>13838</t>
  </si>
  <si>
    <t>Galium leiocarpum</t>
  </si>
  <si>
    <t>13839</t>
  </si>
  <si>
    <t>Ozothamnus cupressoides</t>
  </si>
  <si>
    <t>1384</t>
  </si>
  <si>
    <t>Melaleuca pauciflora</t>
  </si>
  <si>
    <t>4260</t>
  </si>
  <si>
    <t>Broad-leaved Paperbark</t>
  </si>
  <si>
    <t>Melaleuca quinquenervia</t>
  </si>
  <si>
    <t>4261</t>
  </si>
  <si>
    <t>Melaleuca sieberi</t>
  </si>
  <si>
    <t>4262</t>
  </si>
  <si>
    <t>Swamp Honey-myrtle</t>
  </si>
  <si>
    <t>Melaleuca squamea</t>
  </si>
  <si>
    <t>4263</t>
  </si>
  <si>
    <t>Scented Paperbark</t>
  </si>
  <si>
    <t>Melaleuca squarrosa</t>
  </si>
  <si>
    <t>4264</t>
  </si>
  <si>
    <t>Prickly-leaved Tea Tree</t>
  </si>
  <si>
    <t>Melaleuca styphelioides</t>
  </si>
  <si>
    <t>4265</t>
  </si>
  <si>
    <t>Melaleuca ternifolia</t>
  </si>
  <si>
    <t>4266</t>
  </si>
  <si>
    <t>Thyme Honey-myrtle</t>
  </si>
  <si>
    <t>Melaleuca thymifolia</t>
  </si>
  <si>
    <t>4267</t>
  </si>
  <si>
    <t>Melaleuca trichostachya</t>
  </si>
  <si>
    <t>4268</t>
  </si>
  <si>
    <t>Broombush</t>
  </si>
  <si>
    <t>Melaleuca uncinata</t>
  </si>
  <si>
    <t>4269</t>
  </si>
  <si>
    <t>Metrosideros nervulosa</t>
  </si>
  <si>
    <t>4270</t>
  </si>
  <si>
    <t>Metrosideros villosa</t>
  </si>
  <si>
    <t>4271</t>
  </si>
  <si>
    <t>Micromyrtus blakelyi</t>
  </si>
  <si>
    <t>4272</t>
  </si>
  <si>
    <t>Fringed Heath-myrtle</t>
  </si>
  <si>
    <t>Micromyrtus ciliata</t>
  </si>
  <si>
    <t>4273</t>
  </si>
  <si>
    <t>Micromyrtus hexamera</t>
  </si>
  <si>
    <t>4274</t>
  </si>
  <si>
    <t>Micromyrtus minutiflora</t>
  </si>
  <si>
    <t>4275</t>
  </si>
  <si>
    <t>Micromyrtus sessilis</t>
  </si>
  <si>
    <t>4276</t>
  </si>
  <si>
    <t>Micromyrtus striata</t>
  </si>
  <si>
    <t>4277</t>
  </si>
  <si>
    <t>Pilidiostigma glabrum</t>
  </si>
  <si>
    <t>4278</t>
  </si>
  <si>
    <t>Psidium cattleianum</t>
  </si>
  <si>
    <t>4279</t>
  </si>
  <si>
    <t>Eriocaulon australe</t>
  </si>
  <si>
    <t>Salt Pipewort</t>
  </si>
  <si>
    <t>Eriocaulon carsonii</t>
  </si>
  <si>
    <t>Eriocaulon scariosum</t>
  </si>
  <si>
    <t>Erythroxylum australe</t>
  </si>
  <si>
    <t>Pinkwood</t>
  </si>
  <si>
    <t>Eucryphia moorei</t>
  </si>
  <si>
    <t>Acalypha capillipes</t>
  </si>
  <si>
    <t>Acalypha nemorum</t>
  </si>
  <si>
    <t>Actephila</t>
  </si>
  <si>
    <t>Actephila lindleyi</t>
  </si>
  <si>
    <t>Adriana hookeri</t>
  </si>
  <si>
    <t>Amperea xiphoclada</t>
  </si>
  <si>
    <t>Pink Cherry</t>
  </si>
  <si>
    <t>Austrobuxus swainii</t>
  </si>
  <si>
    <t>Baloghia lucida</t>
  </si>
  <si>
    <t>2680</t>
  </si>
  <si>
    <t>Bertya astrotricha</t>
  </si>
  <si>
    <t>Gooma Bush, Wallaby Bush</t>
  </si>
  <si>
    <t>Styphelia tubiflora</t>
  </si>
  <si>
    <t>Styphelia viridis</t>
  </si>
  <si>
    <t>Bertya oblonga</t>
  </si>
  <si>
    <t>Bertya oleifolia</t>
  </si>
  <si>
    <t>Bertya pinifolia</t>
  </si>
  <si>
    <t>Bertya pomaderroides</t>
  </si>
  <si>
    <t>Bertya rosmarinifolia</t>
  </si>
  <si>
    <t>Beyeria lasiocarpa</t>
  </si>
  <si>
    <t>Beyeria opaca</t>
  </si>
  <si>
    <t>Sticky Wallaby Bush</t>
  </si>
  <si>
    <t>Beyeria viscosa</t>
  </si>
  <si>
    <t>Coffee Bush</t>
  </si>
  <si>
    <t>Breynia oblongifolia</t>
  </si>
  <si>
    <t>Bridelia exaltata</t>
  </si>
  <si>
    <t>Litmus Plant</t>
  </si>
  <si>
    <t>Chrozophora tinctoria</t>
  </si>
  <si>
    <t>Brittlewood</t>
  </si>
  <si>
    <t>Claoxylon australe</t>
  </si>
  <si>
    <t>4299</t>
  </si>
  <si>
    <t>Prickly Waternymph</t>
  </si>
  <si>
    <t>Najas marina</t>
  </si>
  <si>
    <t>4300</t>
  </si>
  <si>
    <t>Four-o'clock Flower</t>
  </si>
  <si>
    <t>Mirabilis jalapa</t>
  </si>
  <si>
    <t>4301</t>
  </si>
  <si>
    <t>Thorny Pisonia</t>
  </si>
  <si>
    <t>Pisonia aculeata</t>
  </si>
  <si>
    <t>4302</t>
  </si>
  <si>
    <t>Birdlime Tree</t>
  </si>
  <si>
    <t>Pisonia umbellifera</t>
  </si>
  <si>
    <t>4303</t>
  </si>
  <si>
    <t>Nymphaea alba</t>
  </si>
  <si>
    <t>4304</t>
  </si>
  <si>
    <t>Nymphaea capensis</t>
  </si>
  <si>
    <t>4305</t>
  </si>
  <si>
    <t>Yellow Waterlily</t>
  </si>
  <si>
    <t>Nymphaea mexicana</t>
  </si>
  <si>
    <t>4306</t>
  </si>
  <si>
    <t>Mickey Mouse Plant</t>
  </si>
  <si>
    <t>Ochna serrulata</t>
  </si>
  <si>
    <t>4307</t>
  </si>
  <si>
    <t>Olax retusa</t>
  </si>
  <si>
    <t>4308</t>
  </si>
  <si>
    <t>Blue Plum</t>
  </si>
  <si>
    <t>Chionanthus quadristamineus</t>
  </si>
  <si>
    <t>4309</t>
  </si>
  <si>
    <t>Jasminum singuliflorum</t>
  </si>
  <si>
    <t>4310</t>
  </si>
  <si>
    <t>Jasminum suavissimum</t>
  </si>
  <si>
    <t>4311</t>
  </si>
  <si>
    <t>Jasminum volubile</t>
  </si>
  <si>
    <t>4312</t>
  </si>
  <si>
    <t>Large-leaved Privet</t>
  </si>
  <si>
    <t>Ligustrum lucidum</t>
  </si>
  <si>
    <t>4313</t>
  </si>
  <si>
    <t>Small-leaved Privet</t>
  </si>
  <si>
    <t>Ligustrum sinense</t>
  </si>
  <si>
    <t>4314</t>
  </si>
  <si>
    <t>European Privet</t>
  </si>
  <si>
    <t>Ligustrum vulgare</t>
  </si>
  <si>
    <t>4315</t>
  </si>
  <si>
    <t>Privet Mock-olive</t>
  </si>
  <si>
    <t>Nestegis ligustrina</t>
  </si>
  <si>
    <t>4316</t>
  </si>
  <si>
    <t>Veinless Mock-olive</t>
  </si>
  <si>
    <t>Notelaea johnsonii</t>
  </si>
  <si>
    <t>4317</t>
  </si>
  <si>
    <t>Notelaea linearis</t>
  </si>
  <si>
    <t>4318</t>
  </si>
  <si>
    <t>Large Mock-olive</t>
  </si>
  <si>
    <t>Notelaea longifolia</t>
  </si>
  <si>
    <t>4319</t>
  </si>
  <si>
    <t>Native Olive</t>
  </si>
  <si>
    <t>Notelaea microcarpa</t>
  </si>
  <si>
    <t>4320</t>
  </si>
  <si>
    <t>Notelaea neglecta</t>
  </si>
  <si>
    <t>4321</t>
  </si>
  <si>
    <t>Notelaea ovata</t>
  </si>
  <si>
    <t>4322</t>
  </si>
  <si>
    <t>Veined Mock-olive</t>
  </si>
  <si>
    <t>Notelaea venosa</t>
  </si>
  <si>
    <t>4323</t>
  </si>
  <si>
    <t>Olea africana</t>
  </si>
  <si>
    <t>4324</t>
  </si>
  <si>
    <t>Common Olive</t>
  </si>
  <si>
    <t>Olea europaea</t>
  </si>
  <si>
    <t>4325</t>
  </si>
  <si>
    <t>Olea paniculata</t>
  </si>
  <si>
    <t>4326</t>
  </si>
  <si>
    <t>Epilobium billardierianum</t>
  </si>
  <si>
    <t>4327</t>
  </si>
  <si>
    <t>Epilobium ciliatum</t>
  </si>
  <si>
    <t>4328</t>
  </si>
  <si>
    <t>Epilobium curtisiae</t>
  </si>
  <si>
    <t>4329</t>
  </si>
  <si>
    <t>Gunn's Willow-herb</t>
  </si>
  <si>
    <t>Epilobium gunnianum</t>
  </si>
  <si>
    <t>433</t>
  </si>
  <si>
    <t>Helichrysum sp.1</t>
  </si>
  <si>
    <t>4330</t>
  </si>
  <si>
    <t>Epilobium hirtigerum</t>
  </si>
  <si>
    <t>4331</t>
  </si>
  <si>
    <t>Epilobium pallidiflorum</t>
  </si>
  <si>
    <t>4332</t>
  </si>
  <si>
    <t>Mountain Willow-herb</t>
  </si>
  <si>
    <t>Epilobium sarmentaceum</t>
  </si>
  <si>
    <t>4333</t>
  </si>
  <si>
    <t>Snow Willow-herb</t>
  </si>
  <si>
    <t>Epilobium tasmanicum</t>
  </si>
  <si>
    <t>4334</t>
  </si>
  <si>
    <t>Gaura lindheimeri</t>
  </si>
  <si>
    <t>4335</t>
  </si>
  <si>
    <t>Gaura parviflora</t>
  </si>
  <si>
    <t>4336</t>
  </si>
  <si>
    <t>Phyllanthus gasstroemii</t>
  </si>
  <si>
    <t>Phyllanthus gunnii</t>
  </si>
  <si>
    <t>Phyllanthus hebecarpus</t>
  </si>
  <si>
    <t>Phyllanthus lacunarius</t>
  </si>
  <si>
    <t>Phyllanthus rhytidospermus</t>
  </si>
  <si>
    <t>Phyllanthus subcrenulatus</t>
  </si>
  <si>
    <t>Mallotus claoxyloides</t>
  </si>
  <si>
    <t>White Kamala</t>
  </si>
  <si>
    <t>Mallotus discolor</t>
  </si>
  <si>
    <t>Red Kamala</t>
  </si>
  <si>
    <t>Mallotus philippensis</t>
  </si>
  <si>
    <t>Micrantheum ericoides</t>
  </si>
  <si>
    <t>Micrantheum hexandrum</t>
  </si>
  <si>
    <t>Monotaxis linifolia</t>
  </si>
  <si>
    <t>Large-leafed Monotaxis</t>
  </si>
  <si>
    <t>Monotaxis macrophylla</t>
  </si>
  <si>
    <t>Bleeding Heart, Native Poplar</t>
  </si>
  <si>
    <t>Omalanthus populifolius</t>
  </si>
  <si>
    <t>Omalanthus stillingiifolius</t>
  </si>
  <si>
    <t>Long-leaved Bitter Bark</t>
  </si>
  <si>
    <t>Petalostigma triloculare</t>
  </si>
  <si>
    <t>Phyllanthus filicaulis</t>
  </si>
  <si>
    <t>Phyllanthus fuernrohrii</t>
  </si>
  <si>
    <t>13906</t>
  </si>
  <si>
    <t>Sannantha crassa</t>
  </si>
  <si>
    <t>13907</t>
  </si>
  <si>
    <t>Caladenia sp. 'Mt Warning'</t>
  </si>
  <si>
    <t>13908</t>
  </si>
  <si>
    <t>Dodonaea rupicola</t>
  </si>
  <si>
    <t>13909</t>
  </si>
  <si>
    <t>Gynura drymophila var. pubescens</t>
  </si>
  <si>
    <t>1391</t>
  </si>
  <si>
    <t>Skeleton Weed</t>
  </si>
  <si>
    <t>Chondrilla juncea</t>
  </si>
  <si>
    <t>13910</t>
  </si>
  <si>
    <t>Leucopogon sp. aff. setiger</t>
  </si>
  <si>
    <t>13911</t>
  </si>
  <si>
    <t>Opercularia sp. nov.</t>
  </si>
  <si>
    <t>13912</t>
  </si>
  <si>
    <t>Prostanthera sp. 'South Obelisk'</t>
  </si>
  <si>
    <t>13913</t>
  </si>
  <si>
    <t>Pterostylis bicornis</t>
  </si>
  <si>
    <t>13914</t>
  </si>
  <si>
    <t>Acacia torulosa</t>
  </si>
  <si>
    <t>13915</t>
  </si>
  <si>
    <t>Barrier Range Wattle</t>
  </si>
  <si>
    <t>Acacia beckleri subsp. beckleri</t>
  </si>
  <si>
    <t>13916</t>
  </si>
  <si>
    <t>Cinnamon Wattle</t>
  </si>
  <si>
    <t>Acacia leprosa var. graveolens</t>
  </si>
  <si>
    <t>Sauropus albiflorus</t>
  </si>
  <si>
    <t>2763</t>
  </si>
  <si>
    <t>Sauropus ramosissimus</t>
  </si>
  <si>
    <t>Sauropus thesioides</t>
  </si>
  <si>
    <t>Stinging Vine</t>
  </si>
  <si>
    <t>Tragia novae-hollandiae</t>
  </si>
  <si>
    <t>Tung Oil Tree</t>
  </si>
  <si>
    <t>Vernicia fordii</t>
  </si>
  <si>
    <t>Small Bolwarra</t>
  </si>
  <si>
    <t>Eupomatia bennettii</t>
  </si>
  <si>
    <t>Bolwarra</t>
  </si>
  <si>
    <t>Bossiaea cinerea</t>
  </si>
  <si>
    <t>Sword Bossiaea</t>
  </si>
  <si>
    <t>Bossiaea ensata</t>
  </si>
  <si>
    <t>Leafy Bossiaea</t>
  </si>
  <si>
    <t>Bossiaea foliosa</t>
  </si>
  <si>
    <t>Variable Bossiaea</t>
  </si>
  <si>
    <t>Bossiaea heterophylla</t>
  </si>
  <si>
    <t>2781</t>
  </si>
  <si>
    <t>Bossiaea kiamensis</t>
  </si>
  <si>
    <t>Bossiaea lenticularis</t>
  </si>
  <si>
    <t>Bossiaea neo-anglica</t>
  </si>
  <si>
    <t>Spiny Bossiaea</t>
  </si>
  <si>
    <t>Bossiaea obcordata</t>
  </si>
  <si>
    <t>2785</t>
  </si>
  <si>
    <t>Few-seeded Bossiaea</t>
  </si>
  <si>
    <t>Bossiaea oligosperma</t>
  </si>
  <si>
    <t>2786</t>
  </si>
  <si>
    <t>Bossiaea prostrata</t>
  </si>
  <si>
    <t>2787</t>
  </si>
  <si>
    <t>Bossiaea rhombifolia</t>
  </si>
  <si>
    <t>2788</t>
  </si>
  <si>
    <t>Bossiaea riparia</t>
  </si>
  <si>
    <t>2789</t>
  </si>
  <si>
    <t>Bossiaea scolopendria</t>
  </si>
  <si>
    <t>2790</t>
  </si>
  <si>
    <t>Bossiaea scortechinii</t>
  </si>
  <si>
    <t>2791</t>
  </si>
  <si>
    <t>Bossiaea stephensonii</t>
  </si>
  <si>
    <t>2792</t>
  </si>
  <si>
    <t>Cactus Pea</t>
  </si>
  <si>
    <t>Bossiaea walkeri</t>
  </si>
  <si>
    <t>2793</t>
  </si>
  <si>
    <t>Burtonia foliolosa</t>
  </si>
  <si>
    <t>2794</t>
  </si>
  <si>
    <t>Pigeon Pea</t>
  </si>
  <si>
    <t>Cajanus cajan</t>
  </si>
  <si>
    <t>2795</t>
  </si>
  <si>
    <t>Lord Howe Island Broom</t>
  </si>
  <si>
    <t>Carmichaelia exsul</t>
  </si>
  <si>
    <t>2796</t>
  </si>
  <si>
    <t>Black Bean</t>
  </si>
  <si>
    <t>Castanospermum australe</t>
  </si>
  <si>
    <t>2797</t>
  </si>
  <si>
    <t>Eastern Flame Pea</t>
  </si>
  <si>
    <t>4378</t>
  </si>
  <si>
    <t>Hopbush</t>
  </si>
  <si>
    <t>Dodonaea triangularis</t>
  </si>
  <si>
    <t>5911</t>
  </si>
  <si>
    <t>Large-leaf Hop-bush</t>
  </si>
  <si>
    <t>Dodonaea triquetra</t>
  </si>
  <si>
    <t>5912</t>
  </si>
  <si>
    <t>Angular Hop-bush</t>
  </si>
  <si>
    <t>Dodonaea truncatiales</t>
  </si>
  <si>
    <t>5913</t>
  </si>
  <si>
    <t>Sticky Hop-bush</t>
  </si>
  <si>
    <t>Dodonaea viscosa</t>
  </si>
  <si>
    <t>5914</t>
  </si>
  <si>
    <t>Beetroot Tree</t>
  </si>
  <si>
    <t>Elattostachys nervosa</t>
  </si>
  <si>
    <t>5915</t>
  </si>
  <si>
    <t>White Tamarind</t>
  </si>
  <si>
    <t>Elattostachys xylocarpa</t>
  </si>
  <si>
    <t>5916</t>
  </si>
  <si>
    <t>Cedar</t>
  </si>
  <si>
    <t>Guioa coriacea</t>
  </si>
  <si>
    <t>5917</t>
  </si>
  <si>
    <t>Guioa</t>
  </si>
  <si>
    <t>Guioa semiglauca</t>
  </si>
  <si>
    <t>5918</t>
  </si>
  <si>
    <t>Harpullia alata</t>
  </si>
  <si>
    <t>5919</t>
  </si>
  <si>
    <t>Harpullia hillii</t>
  </si>
  <si>
    <t>5920</t>
  </si>
  <si>
    <t>Tulipwood</t>
  </si>
  <si>
    <t>Harpullia pendula</t>
  </si>
  <si>
    <t>5921</t>
  </si>
  <si>
    <t>Heterodendrum diversifolium</t>
  </si>
  <si>
    <t>5922</t>
  </si>
  <si>
    <t>Heterodendrum oleifolium</t>
  </si>
  <si>
    <t>5923</t>
  </si>
  <si>
    <t>Jagera pseudorhus</t>
  </si>
  <si>
    <t>5924</t>
  </si>
  <si>
    <t>Lepiderema punctulata</t>
  </si>
  <si>
    <t>5925</t>
  </si>
  <si>
    <t>Mischocarpus anodontus</t>
  </si>
  <si>
    <t>5926</t>
  </si>
  <si>
    <t>Mischocarpus pyriformis</t>
  </si>
  <si>
    <t>5927</t>
  </si>
  <si>
    <t>Mischocarpus sundaicus</t>
  </si>
  <si>
    <t>5928</t>
  </si>
  <si>
    <t>Rhysotoechia bifoliolata</t>
  </si>
  <si>
    <t>5929</t>
  </si>
  <si>
    <t>Sarcopteryx stipitata</t>
  </si>
  <si>
    <t>5930</t>
  </si>
  <si>
    <t>Toechima dasyrrhache</t>
  </si>
  <si>
    <t>Stately Helmet Orchid</t>
  </si>
  <si>
    <t>Corybas dilatatus</t>
  </si>
  <si>
    <t>4407</t>
  </si>
  <si>
    <t>Fringed Helmet Orchid</t>
  </si>
  <si>
    <t>Corybas fimbriatus</t>
  </si>
  <si>
    <t>4408</t>
  </si>
  <si>
    <t>Banded Helmet Orchid</t>
  </si>
  <si>
    <t>Corybas fordhamii</t>
  </si>
  <si>
    <t>4409</t>
  </si>
  <si>
    <t>Bristly Helmet Orchid</t>
  </si>
  <si>
    <t>Corybas hispidus</t>
  </si>
  <si>
    <t>4410</t>
  </si>
  <si>
    <t>Toothed Helmet Orchid</t>
  </si>
  <si>
    <t>Corybas pruinosus</t>
  </si>
  <si>
    <t>4411</t>
  </si>
  <si>
    <t>Tailed Helmet Orchid</t>
  </si>
  <si>
    <t>Corybas undulatus</t>
  </si>
  <si>
    <t>4412</t>
  </si>
  <si>
    <t>Small Helmet Orchid</t>
  </si>
  <si>
    <t>Corybas unguiculatus</t>
  </si>
  <si>
    <t>4413</t>
  </si>
  <si>
    <t>Cryptanthemis slateri</t>
  </si>
  <si>
    <t>4414</t>
  </si>
  <si>
    <t>Tartan Tongue Orchid</t>
  </si>
  <si>
    <t>Cryptostylis erecta</t>
  </si>
  <si>
    <t>4415</t>
  </si>
  <si>
    <t>Leafless Tongue Orchid</t>
  </si>
  <si>
    <t>Cryptostylis hunteriana</t>
  </si>
  <si>
    <t>4416</t>
  </si>
  <si>
    <t>Small Tongue Orchid</t>
  </si>
  <si>
    <t>Cryptostylis leptochila</t>
  </si>
  <si>
    <t>4417</t>
  </si>
  <si>
    <t>Large Tongue Orchid</t>
  </si>
  <si>
    <t>Cryptostylis subulata</t>
  </si>
  <si>
    <t>4418</t>
  </si>
  <si>
    <t>Cymbidium madidum</t>
  </si>
  <si>
    <t>4419</t>
  </si>
  <si>
    <t>Snake Orchid</t>
  </si>
  <si>
    <t>Cymbidium suave</t>
  </si>
  <si>
    <t>442</t>
  </si>
  <si>
    <t>Olearia sp.2</t>
  </si>
  <si>
    <t>4420</t>
  </si>
  <si>
    <t>Ironbark Orchid</t>
  </si>
  <si>
    <t>Dendrobium aemulum</t>
  </si>
  <si>
    <t>4421</t>
  </si>
  <si>
    <t>Dendrobium beckleri</t>
  </si>
  <si>
    <t>4422</t>
  </si>
  <si>
    <t>Cucumber Orchid</t>
  </si>
  <si>
    <t>Dendrobium cucumerinum</t>
  </si>
  <si>
    <t>4423</t>
  </si>
  <si>
    <t>Beech Orchid</t>
  </si>
  <si>
    <t>Dendrobium falcorostrum</t>
  </si>
  <si>
    <t>4424</t>
  </si>
  <si>
    <t>Dendrobium gracilicaule</t>
  </si>
  <si>
    <t>4425</t>
  </si>
  <si>
    <t>Pink Rock Orchid</t>
  </si>
  <si>
    <t>Spoon-leaf Mud-mat</t>
  </si>
  <si>
    <t>Glossostigma diandrum</t>
  </si>
  <si>
    <t>5963</t>
  </si>
  <si>
    <t>Glossostigma elatinoides</t>
  </si>
  <si>
    <t>5964</t>
  </si>
  <si>
    <t>Gratiola latifolia</t>
  </si>
  <si>
    <t>5965</t>
  </si>
  <si>
    <t>Gratiola nana</t>
  </si>
  <si>
    <t>5966</t>
  </si>
  <si>
    <t>Gratiola pedunculata</t>
  </si>
  <si>
    <t>5967</t>
  </si>
  <si>
    <t>Hairy Brooklime</t>
  </si>
  <si>
    <t>Gratiola pubescens</t>
  </si>
  <si>
    <t>5968</t>
  </si>
  <si>
    <t>Kickxia commutata</t>
  </si>
  <si>
    <t>5969</t>
  </si>
  <si>
    <t>Pointed Toadflax</t>
  </si>
  <si>
    <t>Kickxia elatine</t>
  </si>
  <si>
    <t>5970</t>
  </si>
  <si>
    <t>Kickxia sieberi pro syn.</t>
  </si>
  <si>
    <t>5971</t>
  </si>
  <si>
    <t>Kickxia spuria</t>
  </si>
  <si>
    <t>5972</t>
  </si>
  <si>
    <t>Australian Mudwort</t>
  </si>
  <si>
    <t>Limosella australis</t>
  </si>
  <si>
    <t>5973</t>
  </si>
  <si>
    <t>Large Mudwort</t>
  </si>
  <si>
    <t>Limosella curdieana</t>
  </si>
  <si>
    <t>5974</t>
  </si>
  <si>
    <t>Linaria arvensis</t>
  </si>
  <si>
    <t>5975</t>
  </si>
  <si>
    <t>Linaria genistifolia</t>
  </si>
  <si>
    <t>5976</t>
  </si>
  <si>
    <t>Linaria incarnata</t>
  </si>
  <si>
    <t>5977</t>
  </si>
  <si>
    <t>Linaria maroccana</t>
  </si>
  <si>
    <t>5978</t>
  </si>
  <si>
    <t>Pelisser's Toadflax</t>
  </si>
  <si>
    <t>Linaria pelisseriana</t>
  </si>
  <si>
    <t>5979</t>
  </si>
  <si>
    <t>Linaria vulgaris</t>
  </si>
  <si>
    <t>5980</t>
  </si>
  <si>
    <t>Fimbristylis dichotoma</t>
  </si>
  <si>
    <t>7436</t>
  </si>
  <si>
    <t>Hibbertia salicifolia</t>
  </si>
  <si>
    <t>7437</t>
  </si>
  <si>
    <t>Urochloa praetervisa</t>
  </si>
  <si>
    <t>7438</t>
  </si>
  <si>
    <t>Eucalyptus erythrophloia</t>
  </si>
  <si>
    <t>7439</t>
  </si>
  <si>
    <t>Ciclospermum leptophyllum</t>
  </si>
  <si>
    <t>7440</t>
  </si>
  <si>
    <t>Kydra Dampiera</t>
  </si>
  <si>
    <t>Dampiera fusca</t>
  </si>
  <si>
    <t>7441</t>
  </si>
  <si>
    <t>Cyphanthera albicans subsp. notabilis</t>
  </si>
  <si>
    <t>7442</t>
  </si>
  <si>
    <t>Lemon Doubletail</t>
  </si>
  <si>
    <t>Diuris abbreviata</t>
  </si>
  <si>
    <t>4439</t>
  </si>
  <si>
    <t>Buttercup Doubletail</t>
  </si>
  <si>
    <t>Diuris aequalis</t>
  </si>
  <si>
    <t>4440</t>
  </si>
  <si>
    <t>Diuris althoferi</t>
  </si>
  <si>
    <t>4441</t>
  </si>
  <si>
    <t>Diuris aurea</t>
  </si>
  <si>
    <t>4442</t>
  </si>
  <si>
    <t>Diuris bracteata</t>
  </si>
  <si>
    <t>4443</t>
  </si>
  <si>
    <t>Diuris brevifolia</t>
  </si>
  <si>
    <t>4444</t>
  </si>
  <si>
    <t>Diuris brevissima</t>
  </si>
  <si>
    <t>4445</t>
  </si>
  <si>
    <t>Western Donkey Orchid</t>
  </si>
  <si>
    <t>Lophospermum erubescens</t>
  </si>
  <si>
    <t>5981</t>
  </si>
  <si>
    <t>Swamp Mazus</t>
  </si>
  <si>
    <t>Mazus pumilio</t>
  </si>
  <si>
    <t>5982</t>
  </si>
  <si>
    <t>Slender Monkey-flower</t>
  </si>
  <si>
    <t>Mimulus gracilis</t>
  </si>
  <si>
    <t>5983</t>
  </si>
  <si>
    <t>Monkey-flower</t>
  </si>
  <si>
    <t>Mimulus guttatus</t>
  </si>
  <si>
    <t>5984</t>
  </si>
  <si>
    <t>Musk Monkey-flower</t>
  </si>
  <si>
    <t>Peplidium maritimum</t>
  </si>
  <si>
    <t>5995</t>
  </si>
  <si>
    <t>Scrophularia nodosa</t>
  </si>
  <si>
    <t>5996</t>
  </si>
  <si>
    <t>Moth Mullein</t>
  </si>
  <si>
    <t>Verbascum blattaria</t>
  </si>
  <si>
    <t>5997</t>
  </si>
  <si>
    <t>Verbascum sinuatum</t>
  </si>
  <si>
    <t>5998</t>
  </si>
  <si>
    <t>Blanket Weed</t>
  </si>
  <si>
    <t>Verbascum thapsus</t>
  </si>
  <si>
    <t>5999</t>
  </si>
  <si>
    <t>Twiggy Mullein</t>
  </si>
  <si>
    <t>Verbascum virgatum</t>
  </si>
  <si>
    <t>60</t>
  </si>
  <si>
    <t>Cryptocarya sp.2</t>
  </si>
  <si>
    <t>6000</t>
  </si>
  <si>
    <t>Blue Water-speedwell</t>
  </si>
  <si>
    <t>Veronica anagallis-aquatica</t>
  </si>
  <si>
    <t>6001</t>
  </si>
  <si>
    <t>Veronica arguta</t>
  </si>
  <si>
    <t>6002</t>
  </si>
  <si>
    <t>Wall Speedwell</t>
  </si>
  <si>
    <t>Veronica arvensis</t>
  </si>
  <si>
    <t>6003</t>
  </si>
  <si>
    <t>Hairy Speedwell</t>
  </si>
  <si>
    <t>Veronica calycina</t>
  </si>
  <si>
    <t>6004</t>
  </si>
  <si>
    <t>Veronica gracilis</t>
  </si>
  <si>
    <t>6005</t>
  </si>
  <si>
    <t>Ivy-leaved Speedwell</t>
  </si>
  <si>
    <t>Veronica hederifolia</t>
  </si>
  <si>
    <t>6006</t>
  </si>
  <si>
    <t>Forest Speedwell</t>
  </si>
  <si>
    <t>Veronica notabilis</t>
  </si>
  <si>
    <t>6007</t>
  </si>
  <si>
    <t>Wandering Speedwell</t>
  </si>
  <si>
    <t>Veronica peregrina</t>
  </si>
  <si>
    <t>6008</t>
  </si>
  <si>
    <t>Creeping Speedwell</t>
  </si>
  <si>
    <t>Veronica persica</t>
  </si>
  <si>
    <t>6009</t>
  </si>
  <si>
    <t>Trailing Speedwell</t>
  </si>
  <si>
    <t>Veronica plebeia</t>
  </si>
  <si>
    <t>6010</t>
  </si>
  <si>
    <t>Veronica serpyllifolia</t>
  </si>
  <si>
    <t>6011</t>
  </si>
  <si>
    <t>Herbenstretia dentata</t>
  </si>
  <si>
    <t>6012</t>
  </si>
  <si>
    <t>Tree of Heaven</t>
  </si>
  <si>
    <t>Ailanthus altissima</t>
  </si>
  <si>
    <t>6013</t>
  </si>
  <si>
    <t>White Bean</t>
  </si>
  <si>
    <t>Ailanthus triphysa</t>
  </si>
  <si>
    <t>Southern Swamp Orchid</t>
  </si>
  <si>
    <t>Phaius australis</t>
  </si>
  <si>
    <t>4481</t>
  </si>
  <si>
    <t>Lady Tankerville's Swamp Orchid</t>
  </si>
  <si>
    <t>Phaius tancarvilleae</t>
  </si>
  <si>
    <t>4482</t>
  </si>
  <si>
    <t>Plectorrhiza erecta</t>
  </si>
  <si>
    <t>4483</t>
  </si>
  <si>
    <t>Tangle Orchid</t>
  </si>
  <si>
    <t>Plectorrhiza tridentata</t>
  </si>
  <si>
    <t>4484</t>
  </si>
  <si>
    <t>Prasophyllum acuminatum</t>
  </si>
  <si>
    <t>4485</t>
  </si>
  <si>
    <t>Prasophyllum albiglans</t>
  </si>
  <si>
    <t>4486</t>
  </si>
  <si>
    <t>Alpine Leek Orchid</t>
  </si>
  <si>
    <t>Prasophyllum alpinum</t>
  </si>
  <si>
    <t>4487</t>
  </si>
  <si>
    <t>Prasophyllum ansatum</t>
  </si>
  <si>
    <t>4488</t>
  </si>
  <si>
    <t>Prasophyllum apostasioides</t>
  </si>
  <si>
    <t>6017</t>
  </si>
  <si>
    <t>Petermannia cirrosa</t>
  </si>
  <si>
    <t>6018</t>
  </si>
  <si>
    <t>White Supplejack</t>
  </si>
  <si>
    <t>Ripogonum album</t>
  </si>
  <si>
    <t>6019</t>
  </si>
  <si>
    <t>Prickly Supplejack</t>
  </si>
  <si>
    <t>Ripogonum discolor</t>
  </si>
  <si>
    <t>6020</t>
  </si>
  <si>
    <t>Hairy Supplejack</t>
  </si>
  <si>
    <t>Ripogonum elseyanum</t>
  </si>
  <si>
    <t>6021</t>
  </si>
  <si>
    <t>Small Supplejack</t>
  </si>
  <si>
    <t>Ripogonum fawcettianum</t>
  </si>
  <si>
    <t>6022</t>
  </si>
  <si>
    <t>Sweet Sarsparilla</t>
  </si>
  <si>
    <t>Smilax glyciphylla</t>
  </si>
  <si>
    <t>6023</t>
  </si>
  <si>
    <t>Smilax latifolia</t>
  </si>
  <si>
    <t>6024</t>
  </si>
  <si>
    <t>Capsicum annuum</t>
  </si>
  <si>
    <t>6025</t>
  </si>
  <si>
    <t>Chilli</t>
  </si>
  <si>
    <t>Capsicum frutescens</t>
  </si>
  <si>
    <t>6026</t>
  </si>
  <si>
    <t>Orange Cestrum</t>
  </si>
  <si>
    <t>Cestrum aurantiacum</t>
  </si>
  <si>
    <t>6027</t>
  </si>
  <si>
    <t>Green Cestrum</t>
  </si>
  <si>
    <t>Cestrum parqui</t>
  </si>
  <si>
    <t>6028</t>
  </si>
  <si>
    <t>Grey Ray Flower</t>
  </si>
  <si>
    <t>Cyphanthera albicans</t>
  </si>
  <si>
    <t>6029</t>
  </si>
  <si>
    <t>Cyphanthera scabrella</t>
  </si>
  <si>
    <t>6030</t>
  </si>
  <si>
    <t>Fierce Thornapple</t>
  </si>
  <si>
    <t>Datura ferox</t>
  </si>
  <si>
    <t>6031</t>
  </si>
  <si>
    <t>Downy Thornapple</t>
  </si>
  <si>
    <t>Datura inoxia</t>
  </si>
  <si>
    <t>6032</t>
  </si>
  <si>
    <t>Native Thornapple</t>
  </si>
  <si>
    <t>Datura leichhardtii</t>
  </si>
  <si>
    <t>6033</t>
  </si>
  <si>
    <t>Common Thornapple</t>
  </si>
  <si>
    <t>Datura stramonium</t>
  </si>
  <si>
    <t>6034</t>
  </si>
  <si>
    <t>Hairy Thornapple</t>
  </si>
  <si>
    <t>Datura wrightii</t>
  </si>
  <si>
    <t>6035</t>
  </si>
  <si>
    <t>Pituri</t>
  </si>
  <si>
    <t>Duboisia hopwoodii</t>
  </si>
  <si>
    <t>6036</t>
  </si>
  <si>
    <t>Corkwood</t>
  </si>
  <si>
    <t>Duboisia myoporoides</t>
  </si>
  <si>
    <t>6037</t>
  </si>
  <si>
    <t>Bailey's Indigo</t>
  </si>
  <si>
    <t>Indigofera baileyi</t>
  </si>
  <si>
    <t>9175</t>
  </si>
  <si>
    <t>Banksia spinulosa var. neoanglica</t>
  </si>
  <si>
    <t>7488</t>
  </si>
  <si>
    <t>Banksia spinulosa var. spinulosa</t>
  </si>
  <si>
    <t>7489</t>
  </si>
  <si>
    <t>Einadia trigonos subsp. leiocarpa</t>
  </si>
  <si>
    <t>7490</t>
  </si>
  <si>
    <t>Poa labillardieri var. labillardieri</t>
  </si>
  <si>
    <t>7491</t>
  </si>
  <si>
    <t>Geum aleppicum var. strictum</t>
  </si>
  <si>
    <t>7492</t>
  </si>
  <si>
    <t>Brachyscome diversifolia</t>
  </si>
  <si>
    <t>7493</t>
  </si>
  <si>
    <t>Tiny Star</t>
  </si>
  <si>
    <t>Hypoxis glabella var. glabella</t>
  </si>
  <si>
    <t>7494</t>
  </si>
  <si>
    <t>Cherry Laurel</t>
  </si>
  <si>
    <t>Prunus laurocerasus</t>
  </si>
  <si>
    <t>7495</t>
  </si>
  <si>
    <t>Barbarea grayi</t>
  </si>
  <si>
    <t>7496</t>
  </si>
  <si>
    <t>Agropogon littoralis</t>
  </si>
  <si>
    <t>7497</t>
  </si>
  <si>
    <t>Muehlenbeckia costata</t>
  </si>
  <si>
    <t>9185</t>
  </si>
  <si>
    <t>Najas marina subsp. armata</t>
  </si>
  <si>
    <t>9186</t>
  </si>
  <si>
    <t>Abildgaardia vaginata</t>
  </si>
  <si>
    <t>9187</t>
  </si>
  <si>
    <t>Austrofestuca eriopoda</t>
  </si>
  <si>
    <t>9188</t>
  </si>
  <si>
    <t>Bartsia trixago</t>
  </si>
  <si>
    <t>9189</t>
  </si>
  <si>
    <t>Baeckea sp. A</t>
  </si>
  <si>
    <t>9190</t>
  </si>
  <si>
    <t>Bertya glandulosa</t>
  </si>
  <si>
    <t>9191</t>
  </si>
  <si>
    <t>Buddleja madagascariensis</t>
  </si>
  <si>
    <t>9192</t>
  </si>
  <si>
    <t>Veined Spider Orchid</t>
  </si>
  <si>
    <t>Caladenia sp. A</t>
  </si>
  <si>
    <t>9193</t>
  </si>
  <si>
    <t>Chamaesyce dallachyana</t>
  </si>
  <si>
    <t>9194</t>
  </si>
  <si>
    <t>Chamaesyce nutans</t>
  </si>
  <si>
    <t>9195</t>
  </si>
  <si>
    <t>Banksia spinulosa var. collina</t>
  </si>
  <si>
    <t>7510</t>
  </si>
  <si>
    <t>7508</t>
  </si>
  <si>
    <t>Lemna disperma</t>
  </si>
  <si>
    <t>7509</t>
  </si>
  <si>
    <t>Kangaroo Apple</t>
  </si>
  <si>
    <t>Solanum aviculare</t>
  </si>
  <si>
    <t>6066</t>
  </si>
  <si>
    <t>Solanum bauerianum</t>
  </si>
  <si>
    <t>6067</t>
  </si>
  <si>
    <t>Violet Nightshade</t>
  </si>
  <si>
    <t>Solanum brownii</t>
  </si>
  <si>
    <t>6068</t>
  </si>
  <si>
    <t>Solanum callium</t>
  </si>
  <si>
    <t>6069</t>
  </si>
  <si>
    <t>Solanum campanulatum</t>
  </si>
  <si>
    <t>6070</t>
  </si>
  <si>
    <t>Solanum chenopodinum</t>
  </si>
  <si>
    <t>6071</t>
  </si>
  <si>
    <t>Whitetip Nightshade</t>
  </si>
  <si>
    <t>Solanum chenopodioides</t>
  </si>
  <si>
    <t>6072</t>
  </si>
  <si>
    <t>Narrawa Burr</t>
  </si>
  <si>
    <t>Solanum cinereum</t>
  </si>
  <si>
    <t>6073</t>
  </si>
  <si>
    <t>Solanum cleistogamum</t>
  </si>
  <si>
    <t>6074</t>
  </si>
  <si>
    <t>Western Nightshade</t>
  </si>
  <si>
    <t>Solanum coactiliferum</t>
  </si>
  <si>
    <t>6075</t>
  </si>
  <si>
    <t>Solanum cookii</t>
  </si>
  <si>
    <t>6076</t>
  </si>
  <si>
    <t>Solanum densevestitum</t>
  </si>
  <si>
    <t>6077</t>
  </si>
  <si>
    <t>4552</t>
  </si>
  <si>
    <t>Pterostylis furcillata</t>
  </si>
  <si>
    <t>4553</t>
  </si>
  <si>
    <t>Illawarra Greenhood</t>
  </si>
  <si>
    <t>Pterostylis gibbosa</t>
  </si>
  <si>
    <t>4554</t>
  </si>
  <si>
    <t>Cobra Greenhood</t>
  </si>
  <si>
    <t>Pterostylis grandiflora</t>
  </si>
  <si>
    <t>4555</t>
  </si>
  <si>
    <t>Hooked Greenhood</t>
  </si>
  <si>
    <t>Pterostylis hamata</t>
  </si>
  <si>
    <t>4556</t>
  </si>
  <si>
    <t>Rainforest Greenhood</t>
  </si>
  <si>
    <t>Pterostylis hildae</t>
  </si>
  <si>
    <t>4557</t>
  </si>
  <si>
    <t>Antelope Greenhood</t>
  </si>
  <si>
    <t>Pterostylis laxa</t>
  </si>
  <si>
    <t>4558</t>
  </si>
  <si>
    <t>Long-tongued Greenhood</t>
  </si>
  <si>
    <t>Pterostylis longicurva</t>
  </si>
  <si>
    <t>4559</t>
  </si>
  <si>
    <t>Tall Greenhood</t>
  </si>
  <si>
    <t>Pterostylis longifolia</t>
  </si>
  <si>
    <t>4560</t>
  </si>
  <si>
    <t>Midget Greenhood</t>
  </si>
  <si>
    <t>Pterostylis mutica</t>
  </si>
  <si>
    <t>Solanum nodiflorum</t>
  </si>
  <si>
    <t>6094</t>
  </si>
  <si>
    <t>Solanum oligacanthum</t>
  </si>
  <si>
    <t>6095</t>
  </si>
  <si>
    <t>Green-berry Nightshade</t>
  </si>
  <si>
    <t>Solanum opacum</t>
  </si>
  <si>
    <t>6096</t>
  </si>
  <si>
    <t>Solanum palitans</t>
  </si>
  <si>
    <t>6097</t>
  </si>
  <si>
    <t>Solanum papaverifolium</t>
  </si>
  <si>
    <t>6098</t>
  </si>
  <si>
    <t>Solanum parvifolium</t>
  </si>
  <si>
    <t>6099</t>
  </si>
  <si>
    <t>Rock Nightshade</t>
  </si>
  <si>
    <t>Solanum petrophilum</t>
  </si>
  <si>
    <t>61</t>
  </si>
  <si>
    <t>Cryptocarya sp.3</t>
  </si>
  <si>
    <t>6100</t>
  </si>
  <si>
    <t>Forest Nightshade</t>
  </si>
  <si>
    <t>Atriplex lindleyi subsp. inflata</t>
  </si>
  <si>
    <t>7548</t>
  </si>
  <si>
    <t>Atriplex nummularia subsp. nummularia</t>
  </si>
  <si>
    <t>7549</t>
  </si>
  <si>
    <t>Caladenia caerulea var. heliotropica</t>
  </si>
  <si>
    <t>7550</t>
  </si>
  <si>
    <t>Elionurus citreus</t>
  </si>
  <si>
    <t>7551</t>
  </si>
  <si>
    <t>4565</t>
  </si>
  <si>
    <t>Blue-tongued Greenhood</t>
  </si>
  <si>
    <t>Pterostylis oreophila</t>
  </si>
  <si>
    <t>4566</t>
  </si>
  <si>
    <t>Tiny Greenhood</t>
  </si>
  <si>
    <t>Pterostylis parviflora</t>
  </si>
  <si>
    <t>4567</t>
  </si>
  <si>
    <t>Prawn Greenhood</t>
  </si>
  <si>
    <t>Pterostylis pedoglossa</t>
  </si>
  <si>
    <t>4568</t>
  </si>
  <si>
    <t>Maroonhood</t>
  </si>
  <si>
    <t>Pterostylis pedunculata</t>
  </si>
  <si>
    <t>4569</t>
  </si>
  <si>
    <t>Bearded Greenhood</t>
  </si>
  <si>
    <t>Pterostylis plumosa</t>
  </si>
  <si>
    <t>4570</t>
  </si>
  <si>
    <t>Waterfall Greenhood</t>
  </si>
  <si>
    <t>Pterostylis pulchella</t>
  </si>
  <si>
    <t>4571</t>
  </si>
  <si>
    <t>Small Autumn Greenhood</t>
  </si>
  <si>
    <t>Pterostylis reflexa</t>
  </si>
  <si>
    <t>4572</t>
  </si>
  <si>
    <t>Solanum prinophyllum</t>
  </si>
  <si>
    <t>6101</t>
  </si>
  <si>
    <t>Madeira Winter Cherry</t>
  </si>
  <si>
    <t>Solanum pseudocapsicum</t>
  </si>
  <si>
    <t>6102</t>
  </si>
  <si>
    <t>Eastern Nightshade</t>
  </si>
  <si>
    <t>Solanum pungetium</t>
  </si>
  <si>
    <t>6103</t>
  </si>
  <si>
    <t>Pincushion Nightshade</t>
  </si>
  <si>
    <t>Solanum rostratum</t>
  </si>
  <si>
    <t>6104</t>
  </si>
  <si>
    <t>Climbing Nightshade</t>
  </si>
  <si>
    <t>Solanum seaforthianum</t>
  </si>
  <si>
    <t>6105</t>
  </si>
  <si>
    <t>Solanum semiarmatum</t>
  </si>
  <si>
    <t>6106</t>
  </si>
  <si>
    <t>Oondoroo</t>
  </si>
  <si>
    <t>Solanum simile</t>
  </si>
  <si>
    <t>6107</t>
  </si>
  <si>
    <t>Solanum sisymbriifolium</t>
  </si>
  <si>
    <t>6108</t>
  </si>
  <si>
    <t>Solanum sporadotrichum</t>
  </si>
  <si>
    <t>6109</t>
  </si>
  <si>
    <t>Devil's Needles</t>
  </si>
  <si>
    <t>Solanum stelligerum</t>
  </si>
  <si>
    <t>6110</t>
  </si>
  <si>
    <t>Thargomindah Nightshade</t>
  </si>
  <si>
    <t>Solanum sturtianum</t>
  </si>
  <si>
    <t>6111</t>
  </si>
  <si>
    <t>Solanum superficiens</t>
  </si>
  <si>
    <t>6112</t>
  </si>
  <si>
    <t>Solanum tetrathecum</t>
  </si>
  <si>
    <t>6113</t>
  </si>
  <si>
    <t>Solanum torvum</t>
  </si>
  <si>
    <t>6114</t>
  </si>
  <si>
    <t>Three-flowered Nightshade</t>
  </si>
  <si>
    <t>Solanum triflorum</t>
  </si>
  <si>
    <t>6115</t>
  </si>
  <si>
    <t>Solanum vescum</t>
  </si>
  <si>
    <t>6116</t>
  </si>
  <si>
    <t>Winter Cherry</t>
  </si>
  <si>
    <t>Withania somnifera</t>
  </si>
  <si>
    <t>6117</t>
  </si>
  <si>
    <t>Sparganium antipodum</t>
  </si>
  <si>
    <t>6118</t>
  </si>
  <si>
    <t>Carpet-of-snow</t>
  </si>
  <si>
    <t>Macgregoria racemigera</t>
  </si>
  <si>
    <t>6119</t>
  </si>
  <si>
    <t>Stackhousia maidenii</t>
  </si>
  <si>
    <t>6120</t>
  </si>
  <si>
    <t>Creamy Candles</t>
  </si>
  <si>
    <t>Stackhousia monogyna</t>
  </si>
  <si>
    <t>6121</t>
  </si>
  <si>
    <t>Stackhousia</t>
  </si>
  <si>
    <t>Stackhousia muricata</t>
  </si>
  <si>
    <t>6122</t>
  </si>
  <si>
    <t>Echinopogon caespitosus var. caespitosus</t>
  </si>
  <si>
    <t>7594</t>
  </si>
  <si>
    <t>Callitris gracilis</t>
  </si>
  <si>
    <t>7595</t>
  </si>
  <si>
    <t>Eucalyptus benthamii var. dorrigoensis</t>
  </si>
  <si>
    <t>7596</t>
  </si>
  <si>
    <t>Malus domestica</t>
  </si>
  <si>
    <t>7597</t>
  </si>
  <si>
    <t>Cobungra Leek Orchid</t>
  </si>
  <si>
    <t>Prasophyllum morganii</t>
  </si>
  <si>
    <t>7598</t>
  </si>
  <si>
    <t>Mongarlowe Mallee</t>
  </si>
  <si>
    <t>Eucalyptus recurva</t>
  </si>
  <si>
    <t>7599</t>
  </si>
  <si>
    <t>Toxanthes perpusillus</t>
  </si>
  <si>
    <t>7600</t>
  </si>
  <si>
    <t>Marshwort</t>
  </si>
  <si>
    <t>Nymphoides montana</t>
  </si>
  <si>
    <t>7601</t>
  </si>
  <si>
    <t>Boehmeria platyphylla var. austroqueenslandica</t>
  </si>
  <si>
    <t>7602</t>
  </si>
  <si>
    <t>Silky Browntop</t>
  </si>
  <si>
    <t>Eulalia aurea</t>
  </si>
  <si>
    <t>7603</t>
  </si>
  <si>
    <t>Panicum maximum var. maximum</t>
  </si>
  <si>
    <t>7604</t>
  </si>
  <si>
    <t>Millotia greevesii var. glandulosa</t>
  </si>
  <si>
    <t>7605</t>
  </si>
  <si>
    <t>Epilobium billardierianum subsp. hydrophilum</t>
  </si>
  <si>
    <t>7606</t>
  </si>
  <si>
    <t>Viola hederacea subsp. cleistogamoides</t>
  </si>
  <si>
    <t>7607</t>
  </si>
  <si>
    <t>Awnless Barnyard Grass</t>
  </si>
  <si>
    <t>Olearia passerinoides subsp. glutescens</t>
  </si>
  <si>
    <t>9292</t>
  </si>
  <si>
    <t>Oxalis thompsoniae</t>
  </si>
  <si>
    <t>9293</t>
  </si>
  <si>
    <t>Lycopodiella lateralis</t>
  </si>
  <si>
    <t>9294</t>
  </si>
  <si>
    <t>Cerastium fontanum subsp. vulgare</t>
  </si>
  <si>
    <t>9295</t>
  </si>
  <si>
    <t>Brachyloma saxicola</t>
  </si>
  <si>
    <t>9296</t>
  </si>
  <si>
    <t>Brush Cassia</t>
  </si>
  <si>
    <t>Cassia brewsteri var. marksiana</t>
  </si>
  <si>
    <t>9297</t>
  </si>
  <si>
    <t>Rulingia rugosa</t>
  </si>
  <si>
    <t>6150</t>
  </si>
  <si>
    <t>Rulingia salviifolia</t>
  </si>
  <si>
    <t>6151</t>
  </si>
  <si>
    <t>Seringia arborescens</t>
  </si>
  <si>
    <t>6152</t>
  </si>
  <si>
    <t>Hairy Stylewort</t>
  </si>
  <si>
    <t>Levenhookia dubia</t>
  </si>
  <si>
    <t>6153</t>
  </si>
  <si>
    <t>Hundreds and Thousands</t>
  </si>
  <si>
    <t>Stylidium brachyphyllum</t>
  </si>
  <si>
    <t>6154</t>
  </si>
  <si>
    <t>Stylidium debile</t>
  </si>
  <si>
    <t>6155</t>
  </si>
  <si>
    <t>Dwarf Triggerplant</t>
  </si>
  <si>
    <t>Stylidium despectum</t>
  </si>
  <si>
    <t>6156</t>
  </si>
  <si>
    <t>Woolly-stemmed Triggerplant</t>
  </si>
  <si>
    <t>Stylidium eglandulosum</t>
  </si>
  <si>
    <t>6157</t>
  </si>
  <si>
    <t>Grass Triggerplant</t>
  </si>
  <si>
    <t>Stylidium graminifolium</t>
  </si>
  <si>
    <t>6158</t>
  </si>
  <si>
    <t>Tree Triggerplant</t>
  </si>
  <si>
    <t>Stylidium laricifolium</t>
  </si>
  <si>
    <t>6159</t>
  </si>
  <si>
    <t>Narrow-leaved Triggerplant</t>
  </si>
  <si>
    <t>Stylidium lineare</t>
  </si>
  <si>
    <t>6160</t>
  </si>
  <si>
    <t>Stylidium productum</t>
  </si>
  <si>
    <t>6161</t>
  </si>
  <si>
    <t>Ooline</t>
  </si>
  <si>
    <t>Cadellia pentastylis</t>
  </si>
  <si>
    <t>6162</t>
  </si>
  <si>
    <t>Guilfoylia monostylis</t>
  </si>
  <si>
    <t>6163</t>
  </si>
  <si>
    <t>Small-leaved Hazelwood</t>
  </si>
  <si>
    <t>Symplocos baeuerlenii</t>
  </si>
  <si>
    <t>6164</t>
  </si>
  <si>
    <t>Symplocos candelabrum</t>
  </si>
  <si>
    <t>6165</t>
  </si>
  <si>
    <t>White Hazelwood</t>
  </si>
  <si>
    <t>Symplocos stawellii</t>
  </si>
  <si>
    <t>Batrachium spp.</t>
  </si>
  <si>
    <t>Bauera spp.</t>
  </si>
  <si>
    <t>California Poppy</t>
  </si>
  <si>
    <t>Eschscholzia californica</t>
  </si>
  <si>
    <t>4633</t>
  </si>
  <si>
    <t>Bristly Horned Poppy</t>
  </si>
  <si>
    <t>Glaucium corniculatum</t>
  </si>
  <si>
    <t>4634</t>
  </si>
  <si>
    <t>Yellow Horned-poppy</t>
  </si>
  <si>
    <t>Glaucium flavum</t>
  </si>
  <si>
    <t>4635</t>
  </si>
  <si>
    <t>Native Poppy</t>
  </si>
  <si>
    <t>Papaver aculeatum</t>
  </si>
  <si>
    <t>4636</t>
  </si>
  <si>
    <t>Papaver argemone</t>
  </si>
  <si>
    <t>4637</t>
  </si>
  <si>
    <t>Longhead Poppy</t>
  </si>
  <si>
    <t>Papaver dubium</t>
  </si>
  <si>
    <t>4638</t>
  </si>
  <si>
    <t>Rough Poppy</t>
  </si>
  <si>
    <t>Papaver hybridum</t>
  </si>
  <si>
    <t>4639</t>
  </si>
  <si>
    <t>Flanders Poppy</t>
  </si>
  <si>
    <t>Papaver rhoeas</t>
  </si>
  <si>
    <t>4640</t>
  </si>
  <si>
    <t>Opium Poppy</t>
  </si>
  <si>
    <t>Papaver somniferum</t>
  </si>
  <si>
    <t>4641</t>
  </si>
  <si>
    <t>Blunt-leaved Passionfruit</t>
  </si>
  <si>
    <t>Passiflora aurantia</t>
  </si>
  <si>
    <t>4642</t>
  </si>
  <si>
    <t>Red Passionfruit</t>
  </si>
  <si>
    <t>Passiflora cinnabarina</t>
  </si>
  <si>
    <t>4643</t>
  </si>
  <si>
    <t>Common Passionfruit</t>
  </si>
  <si>
    <t>Passiflora edulis</t>
  </si>
  <si>
    <t>4644</t>
  </si>
  <si>
    <t>Passiflora filamentosa</t>
  </si>
  <si>
    <t>6166</t>
  </si>
  <si>
    <t>Buff Hazelwood</t>
  </si>
  <si>
    <t>Symplocos thwaitesii</t>
  </si>
  <si>
    <t>6167</t>
  </si>
  <si>
    <t>Andropogon ewartianus</t>
  </si>
  <si>
    <t>6168</t>
  </si>
  <si>
    <t>Kelleria tasmanica</t>
  </si>
  <si>
    <t>6169</t>
  </si>
  <si>
    <t>Heronsbill</t>
  </si>
  <si>
    <t>Erodium brachycarpum</t>
  </si>
  <si>
    <t>Common Crowfoot</t>
  </si>
  <si>
    <t>Erodium cicutarium</t>
  </si>
  <si>
    <t>Blue Crowfoot</t>
  </si>
  <si>
    <t>Erodium crinitum</t>
  </si>
  <si>
    <t>Erodium cygnorum</t>
  </si>
  <si>
    <t>Erodium malacoides</t>
  </si>
  <si>
    <t>Musky Crowfoot</t>
  </si>
  <si>
    <t>4645</t>
  </si>
  <si>
    <t>Passiflora foetida</t>
  </si>
  <si>
    <t>4646</t>
  </si>
  <si>
    <t>Passiflora herbertiana</t>
  </si>
  <si>
    <t>4647</t>
  </si>
  <si>
    <t>Passiflora mollissima</t>
  </si>
  <si>
    <t>4648</t>
  </si>
  <si>
    <t>Passiflora morifolia</t>
  </si>
  <si>
    <t>4649</t>
  </si>
  <si>
    <t>Cork Passionfruit</t>
  </si>
  <si>
    <t>Scrub Daphne</t>
  </si>
  <si>
    <t>Phaleria chermsideana</t>
  </si>
  <si>
    <t>6170</t>
  </si>
  <si>
    <t>Pimelea alpina</t>
  </si>
  <si>
    <t>6171</t>
  </si>
  <si>
    <t>Pimelea axiflora</t>
  </si>
  <si>
    <t>6172</t>
  </si>
  <si>
    <t>Matted Rice-flower</t>
  </si>
  <si>
    <t>Pimelea biflora</t>
  </si>
  <si>
    <t>6173</t>
  </si>
  <si>
    <t>Pimelea blauca</t>
  </si>
  <si>
    <t>6174</t>
  </si>
  <si>
    <t>Pimelea bracteata</t>
  </si>
  <si>
    <t>6175</t>
  </si>
  <si>
    <t>Pimelea congesta</t>
  </si>
  <si>
    <t>6176</t>
  </si>
  <si>
    <t>Rice Flower</t>
  </si>
  <si>
    <t>Pimelea curviflora</t>
  </si>
  <si>
    <t>6177</t>
  </si>
  <si>
    <t>Pimelea elongata</t>
  </si>
  <si>
    <t>6178</t>
  </si>
  <si>
    <t>Pimelea flava</t>
  </si>
  <si>
    <t>6179</t>
  </si>
  <si>
    <t>Dwarf Rice-flower</t>
  </si>
  <si>
    <t>Pimelea humilis</t>
  </si>
  <si>
    <t>6180</t>
  </si>
  <si>
    <t>Pimelea latifolia</t>
  </si>
  <si>
    <t>6181</t>
  </si>
  <si>
    <t>Pimelea ligustrina</t>
  </si>
  <si>
    <t>6182</t>
  </si>
  <si>
    <t>Slender Rice Flower</t>
  </si>
  <si>
    <t>Pimelea linifolia</t>
  </si>
  <si>
    <t>6183</t>
  </si>
  <si>
    <t>Pimelea microcephala</t>
  </si>
  <si>
    <t>6184</t>
  </si>
  <si>
    <t>Poison Pimelea</t>
  </si>
  <si>
    <t>Pimelea neo-anglica</t>
  </si>
  <si>
    <t>6185</t>
  </si>
  <si>
    <t>Pimelea octophylla</t>
  </si>
  <si>
    <t>6186</t>
  </si>
  <si>
    <t>Pimelea pauciflora</t>
  </si>
  <si>
    <t>6187</t>
  </si>
  <si>
    <t>Pimelea penicillaris</t>
  </si>
  <si>
    <t>6188</t>
  </si>
  <si>
    <t>Pimelea serpyllifolia</t>
  </si>
  <si>
    <t>6189</t>
  </si>
  <si>
    <t>Desert Rice-flower</t>
  </si>
  <si>
    <t>Pimelea simplex</t>
  </si>
  <si>
    <t>6190</t>
  </si>
  <si>
    <t>Spiked Rice-flower</t>
  </si>
  <si>
    <t>Pimelea spicata</t>
  </si>
  <si>
    <t>6191</t>
  </si>
  <si>
    <t>Gaunt Rice-flower</t>
  </si>
  <si>
    <t>Pimelea stricta</t>
  </si>
  <si>
    <t>6192</t>
  </si>
  <si>
    <t>Helmholtzia glaberrima</t>
  </si>
  <si>
    <t>4656</t>
  </si>
  <si>
    <t>Monococcus echinophorus</t>
  </si>
  <si>
    <t>4657</t>
  </si>
  <si>
    <t>Poke Root</t>
  </si>
  <si>
    <t>Phytolacca americana</t>
  </si>
  <si>
    <t>4658</t>
  </si>
  <si>
    <t>Inkweed</t>
  </si>
  <si>
    <t>Phytolacca octandra</t>
  </si>
  <si>
    <t>4659</t>
  </si>
  <si>
    <t>Grey Rice-flower</t>
  </si>
  <si>
    <t>Pimelea treyvaudii</t>
  </si>
  <si>
    <t>6194</t>
  </si>
  <si>
    <t>Pimelea trichostachya</t>
  </si>
  <si>
    <t>6195</t>
  </si>
  <si>
    <t>Billardiera longiflora</t>
  </si>
  <si>
    <t>4669</t>
  </si>
  <si>
    <t>Billardiera procumbens</t>
  </si>
  <si>
    <t>4670</t>
  </si>
  <si>
    <t>Billardiera prostrata</t>
  </si>
  <si>
    <t>4671</t>
  </si>
  <si>
    <t>Hairy Apple Berry</t>
  </si>
  <si>
    <t>Billardiera scandens</t>
  </si>
  <si>
    <t>4672</t>
  </si>
  <si>
    <t>Pale Appleberry</t>
  </si>
  <si>
    <t>Billardiera versicolor</t>
  </si>
  <si>
    <t>4673</t>
  </si>
  <si>
    <t>Bursaria longisepala</t>
  </si>
  <si>
    <t>4674</t>
  </si>
  <si>
    <t>Bursaria spinosa</t>
  </si>
  <si>
    <t>4675</t>
  </si>
  <si>
    <t>Cheiranthera cyanea</t>
  </si>
  <si>
    <t>4676</t>
  </si>
  <si>
    <t>Citriobatus lancifolius</t>
  </si>
  <si>
    <t>4677</t>
  </si>
  <si>
    <t>Citriobatus pauciflorus</t>
  </si>
  <si>
    <t>4678</t>
  </si>
  <si>
    <t>Native Frangipani</t>
  </si>
  <si>
    <t>Hymenosporum flavum</t>
  </si>
  <si>
    <t>4679</t>
  </si>
  <si>
    <t>Banyalla</t>
  </si>
  <si>
    <t>Pittosporum bicolor</t>
  </si>
  <si>
    <t>4680</t>
  </si>
  <si>
    <t>Hedge Laurel</t>
  </si>
  <si>
    <t>Pittosporum erioloma</t>
  </si>
  <si>
    <t>4681</t>
  </si>
  <si>
    <t>Thorny Pittosporum</t>
  </si>
  <si>
    <t>Pittosporum oreillyanum</t>
  </si>
  <si>
    <t>4682</t>
  </si>
  <si>
    <t>Pittosporum phylliraeoides</t>
  </si>
  <si>
    <t>4683</t>
  </si>
  <si>
    <t>Rough Fruit Pittosporum</t>
  </si>
  <si>
    <t>Pittosporum revolutum</t>
  </si>
  <si>
    <t>4684</t>
  </si>
  <si>
    <t>Hollywood</t>
  </si>
  <si>
    <t>Pittosporum rhombifolium</t>
  </si>
  <si>
    <t>4685</t>
  </si>
  <si>
    <t>Sweet Pittosporum</t>
  </si>
  <si>
    <t>Pittosporum undulatum</t>
  </si>
  <si>
    <t>4686</t>
  </si>
  <si>
    <t>Plantago alpestris</t>
  </si>
  <si>
    <t>4687</t>
  </si>
  <si>
    <t>Plantago antarctica</t>
  </si>
  <si>
    <t>4688</t>
  </si>
  <si>
    <t>Plantago cladarophylla</t>
  </si>
  <si>
    <t>4689</t>
  </si>
  <si>
    <t>Buck's-horn Plaintain</t>
  </si>
  <si>
    <t>Plantago coronopus</t>
  </si>
  <si>
    <t>4690</t>
  </si>
  <si>
    <t>Sago-weed</t>
  </si>
  <si>
    <t>Plantago cunninghamii</t>
  </si>
  <si>
    <t>4691</t>
  </si>
  <si>
    <t>Shade Plantain</t>
  </si>
  <si>
    <t>Plantago debilis</t>
  </si>
  <si>
    <t>4692</t>
  </si>
  <si>
    <t>Centranthus ruber</t>
  </si>
  <si>
    <t>6240</t>
  </si>
  <si>
    <t>Velvet Leaf</t>
  </si>
  <si>
    <t>Chloanthes parviflora</t>
  </si>
  <si>
    <t>6243</t>
  </si>
  <si>
    <t>Chloanthes stoechadis</t>
  </si>
  <si>
    <t>6244</t>
  </si>
  <si>
    <t>Scrambling Clerodendrum</t>
  </si>
  <si>
    <t>Clerodendrum inerme</t>
  </si>
  <si>
    <t>6245</t>
  </si>
  <si>
    <t>Dicrastylis lewellinii</t>
  </si>
  <si>
    <t>6246</t>
  </si>
  <si>
    <t>Sand-sage</t>
  </si>
  <si>
    <t>Dicrastylis verticillata</t>
  </si>
  <si>
    <t>6247</t>
  </si>
  <si>
    <t>White Beech</t>
  </si>
  <si>
    <t>Gmelina leichhardtii</t>
  </si>
  <si>
    <t>6248</t>
  </si>
  <si>
    <t>Lantana</t>
  </si>
  <si>
    <t>Lantana camara</t>
  </si>
  <si>
    <t>6249</t>
  </si>
  <si>
    <t>Trailing Lantana</t>
  </si>
  <si>
    <t>Lantana montevidensis</t>
  </si>
  <si>
    <t>6250</t>
  </si>
  <si>
    <t>Lantana tiliifolia</t>
  </si>
  <si>
    <t>6251</t>
  </si>
  <si>
    <t>Oncinocalyx betchei</t>
  </si>
  <si>
    <t>6252</t>
  </si>
  <si>
    <t>Carpet Weed</t>
  </si>
  <si>
    <t>Phyla nodiflora</t>
  </si>
  <si>
    <t>6253</t>
  </si>
  <si>
    <t>Premna lignum-vitae</t>
  </si>
  <si>
    <t>6254</t>
  </si>
  <si>
    <t>Bead Bush</t>
  </si>
  <si>
    <t>Spartothamnella juncea</t>
  </si>
  <si>
    <t>6255</t>
  </si>
  <si>
    <t>Spartothamnella puberula</t>
  </si>
  <si>
    <t>6256</t>
  </si>
  <si>
    <t>Verbena bonariensis</t>
  </si>
  <si>
    <t>6257</t>
  </si>
  <si>
    <t>Verbena brasiliensis</t>
  </si>
  <si>
    <t>6258</t>
  </si>
  <si>
    <t>Verbena litoralis</t>
  </si>
  <si>
    <t>6259</t>
  </si>
  <si>
    <t>Common Verbena</t>
  </si>
  <si>
    <t>Verbena officinalis</t>
  </si>
  <si>
    <t>6260</t>
  </si>
  <si>
    <t>Verbena rigida</t>
  </si>
  <si>
    <t>6261</t>
  </si>
  <si>
    <t>Trailing Verbena</t>
  </si>
  <si>
    <t>4733</t>
  </si>
  <si>
    <t>Early Hairgrass</t>
  </si>
  <si>
    <t>Aira praecox</t>
  </si>
  <si>
    <t>4734</t>
  </si>
  <si>
    <t>Aira provincialis</t>
  </si>
  <si>
    <t>4735</t>
  </si>
  <si>
    <t>Marsh Foxtail</t>
  </si>
  <si>
    <t>Alopecurus geniculatus</t>
  </si>
  <si>
    <t>4736</t>
  </si>
  <si>
    <t>Slender Foxtail</t>
  </si>
  <si>
    <t>Alopecurus myosuroides</t>
  </si>
  <si>
    <t>4737</t>
  </si>
  <si>
    <t>Meadow Foxtail</t>
  </si>
  <si>
    <t>Alopecurus pratensis</t>
  </si>
  <si>
    <t>4738</t>
  </si>
  <si>
    <t>Marram Grass</t>
  </si>
  <si>
    <t>Ammophila arenaria</t>
  </si>
  <si>
    <t>4739</t>
  </si>
  <si>
    <t>Melicytus novae-zelandae</t>
  </si>
  <si>
    <t>6270</t>
  </si>
  <si>
    <t>Native Violet</t>
  </si>
  <si>
    <t>Viola betonicifolia</t>
  </si>
  <si>
    <t>6271</t>
  </si>
  <si>
    <t>Swamp Violet</t>
  </si>
  <si>
    <t>Viola caleyana</t>
  </si>
  <si>
    <t>6272</t>
  </si>
  <si>
    <t>Ivy-leaved Violet</t>
  </si>
  <si>
    <t>Viola hederacea</t>
  </si>
  <si>
    <t>6273</t>
  </si>
  <si>
    <t>6274</t>
  </si>
  <si>
    <t>Sweet Violet</t>
  </si>
  <si>
    <t>Viola odorata</t>
  </si>
  <si>
    <t>6275</t>
  </si>
  <si>
    <t>Viola tricolor</t>
  </si>
  <si>
    <t>6276</t>
  </si>
  <si>
    <t>Korthalsella rubra</t>
  </si>
  <si>
    <t>6277</t>
  </si>
  <si>
    <t>Kurrajong Mistletoe</t>
  </si>
  <si>
    <t>Notothixos cornifolius</t>
  </si>
  <si>
    <t>6278</t>
  </si>
  <si>
    <t>Notothixos incanus</t>
  </si>
  <si>
    <t>6279</t>
  </si>
  <si>
    <t>Golden Mistletoe</t>
  </si>
  <si>
    <t>Notothixos subaureus</t>
  </si>
  <si>
    <t>6280</t>
  </si>
  <si>
    <t>Cayratia acris</t>
  </si>
  <si>
    <t>6281</t>
  </si>
  <si>
    <t>Native Grape</t>
  </si>
  <si>
    <t>Cayratia clematidea</t>
  </si>
  <si>
    <t>6282</t>
  </si>
  <si>
    <t>Water Vine</t>
  </si>
  <si>
    <t>Cissus antarctica</t>
  </si>
  <si>
    <t>6283</t>
  </si>
  <si>
    <t>Giant Water Vine</t>
  </si>
  <si>
    <t>Cissus hypoglauca</t>
  </si>
  <si>
    <t>6284</t>
  </si>
  <si>
    <t>Cissus oblonga</t>
  </si>
  <si>
    <t>6285</t>
  </si>
  <si>
    <t>Small-leaved Water Vine</t>
  </si>
  <si>
    <t>Cissus opaca</t>
  </si>
  <si>
    <t>6286</t>
  </si>
  <si>
    <t>Yaroong</t>
  </si>
  <si>
    <t>Cissus sterculiifolia</t>
  </si>
  <si>
    <t>6287</t>
  </si>
  <si>
    <t>Virginia Creeper</t>
  </si>
  <si>
    <t>Parthenocissus quinquefolia</t>
  </si>
  <si>
    <t>6288</t>
  </si>
  <si>
    <t>Tetrastigma nitens</t>
  </si>
  <si>
    <t>6289</t>
  </si>
  <si>
    <t>Bubbia howeana</t>
  </si>
  <si>
    <t>6290</t>
  </si>
  <si>
    <t>Brush Pepperbush</t>
  </si>
  <si>
    <t>Tasmannia insipida</t>
  </si>
  <si>
    <t>6291</t>
  </si>
  <si>
    <t>Mountain Pepperbush</t>
  </si>
  <si>
    <t>Tasmannia lanceolata</t>
  </si>
  <si>
    <t>6292</t>
  </si>
  <si>
    <t>Broad-leaved Pepperbush</t>
  </si>
  <si>
    <t>Tasmannia purpurascens</t>
  </si>
  <si>
    <t>6293</t>
  </si>
  <si>
    <t>Northern Pepperbush</t>
  </si>
  <si>
    <t>Tasmannia stipitata</t>
  </si>
  <si>
    <t>6294</t>
  </si>
  <si>
    <t>Aristida leichhardtiana</t>
  </si>
  <si>
    <t>4762</t>
  </si>
  <si>
    <t>White Speargrass</t>
  </si>
  <si>
    <t>4751</t>
  </si>
  <si>
    <t>Aristida acuta</t>
  </si>
  <si>
    <t>4752</t>
  </si>
  <si>
    <t>Aristida anthoxanthoides</t>
  </si>
  <si>
    <t>4753</t>
  </si>
  <si>
    <t>Aristida armata</t>
  </si>
  <si>
    <t>4754</t>
  </si>
  <si>
    <t>Bunch Wiregrass</t>
  </si>
  <si>
    <t>Aristida behriana</t>
  </si>
  <si>
    <t>4755</t>
  </si>
  <si>
    <t>Three-awned spear grass</t>
  </si>
  <si>
    <t>Aristida benthamii</t>
  </si>
  <si>
    <t>4756</t>
  </si>
  <si>
    <t>Aristida calycina</t>
  </si>
  <si>
    <t>4757</t>
  </si>
  <si>
    <t>Many-headed Wiregrass</t>
  </si>
  <si>
    <t>Aristida caput-medusae</t>
  </si>
  <si>
    <t>4758</t>
  </si>
  <si>
    <t>Aristida echinata</t>
  </si>
  <si>
    <t>4759</t>
  </si>
  <si>
    <t>Three-awn Speargrass</t>
  </si>
  <si>
    <t>Aristida gracilipes</t>
  </si>
  <si>
    <t>4760</t>
  </si>
  <si>
    <t>Jericho Wiregrass</t>
  </si>
  <si>
    <t>Aristida jerichoensis</t>
  </si>
  <si>
    <t>4761</t>
  </si>
  <si>
    <t>Corn Lily</t>
  </si>
  <si>
    <t>Ixia flexuosa</t>
  </si>
  <si>
    <t>3298</t>
  </si>
  <si>
    <t>Branching Grass-flag</t>
  </si>
  <si>
    <t>Libertia paniculata</t>
  </si>
  <si>
    <t>3299</t>
  </si>
  <si>
    <t>Libertia pulchella</t>
  </si>
  <si>
    <t>Swamp Iris</t>
  </si>
  <si>
    <t>14331</t>
  </si>
  <si>
    <t>Conyza floribunda</t>
  </si>
  <si>
    <t>14332</t>
  </si>
  <si>
    <t>Petrophile fucifolia</t>
  </si>
  <si>
    <t>14333</t>
  </si>
  <si>
    <t>Citriobatus multiflorus</t>
  </si>
  <si>
    <t>14334</t>
  </si>
  <si>
    <t>Casuarina torulosa</t>
  </si>
  <si>
    <t>14335</t>
  </si>
  <si>
    <t>Banksia aspleniifolia</t>
  </si>
  <si>
    <t>14336</t>
  </si>
  <si>
    <t>Rubus vulgaris</t>
  </si>
  <si>
    <t>14337</t>
  </si>
  <si>
    <t>large pencil orchid</t>
  </si>
  <si>
    <t>Dockrillia banksii</t>
  </si>
  <si>
    <t>14338</t>
  </si>
  <si>
    <t>Eucalyptus campaspe</t>
  </si>
  <si>
    <t>14339</t>
  </si>
  <si>
    <t>Merrit</t>
  </si>
  <si>
    <t>Eucalyptus urna</t>
  </si>
  <si>
    <t>Globe Thistle</t>
  </si>
  <si>
    <t>Echinops sphaerocephalus</t>
  </si>
  <si>
    <t>14340</t>
  </si>
  <si>
    <t>Dusky-leaved Ironbark</t>
  </si>
  <si>
    <t>Eucalyptus fibrosa subsp. nubilis</t>
  </si>
  <si>
    <t>14341</t>
  </si>
  <si>
    <t>Solanum sulphureum</t>
  </si>
  <si>
    <t>14342</t>
  </si>
  <si>
    <t>Zostera nigricaulis</t>
  </si>
  <si>
    <t>Eclipta prostrata</t>
  </si>
  <si>
    <t>1436</t>
  </si>
  <si>
    <t>Elachanth</t>
  </si>
  <si>
    <t>Elachanthus pusillus</t>
  </si>
  <si>
    <t>1437</t>
  </si>
  <si>
    <t>Enydra fluctuans</t>
  </si>
  <si>
    <t>Tall Nut-heads</t>
  </si>
  <si>
    <t>Juncus bufonius</t>
  </si>
  <si>
    <t>3319</t>
  </si>
  <si>
    <t>Juncus bulbosus</t>
  </si>
  <si>
    <t>Juncus caespiticius</t>
  </si>
  <si>
    <t>Juncus canadensis</t>
  </si>
  <si>
    <t>3322</t>
  </si>
  <si>
    <t>Juncus capensis</t>
  </si>
  <si>
    <t>3323</t>
  </si>
  <si>
    <t>Juncus capillaceus</t>
  </si>
  <si>
    <t>3324</t>
  </si>
  <si>
    <t>Juncus capitatus</t>
  </si>
  <si>
    <t>3325</t>
  </si>
  <si>
    <t>Juncus cognatus</t>
  </si>
  <si>
    <t>3326</t>
  </si>
  <si>
    <t>Juncus continuus</t>
  </si>
  <si>
    <t>3327</t>
  </si>
  <si>
    <t>Juncus effusus</t>
  </si>
  <si>
    <t>3328</t>
  </si>
  <si>
    <t>Juncus falcatus</t>
  </si>
  <si>
    <t>Juncus filicaulis</t>
  </si>
  <si>
    <t>3330</t>
  </si>
  <si>
    <t>Juncus flavidus</t>
  </si>
  <si>
    <t>3331</t>
  </si>
  <si>
    <t>Juncus gregiflorus</t>
  </si>
  <si>
    <t>3332</t>
  </si>
  <si>
    <t>Juncus holoschoenus</t>
  </si>
  <si>
    <t>3333</t>
  </si>
  <si>
    <t>Juncus homalocaulis</t>
  </si>
  <si>
    <t>3334</t>
  </si>
  <si>
    <t>Juncus imbricatus</t>
  </si>
  <si>
    <t>3335</t>
  </si>
  <si>
    <t>Giant Rush</t>
  </si>
  <si>
    <t>Juncus ingens</t>
  </si>
  <si>
    <t>3336</t>
  </si>
  <si>
    <t>Juncus kraussii</t>
  </si>
  <si>
    <t>3337</t>
  </si>
  <si>
    <t>Juncus microcephalus</t>
  </si>
  <si>
    <t>3338</t>
  </si>
  <si>
    <t>Juncus pallidus</t>
  </si>
  <si>
    <t>3339</t>
  </si>
  <si>
    <t>Gnaphalium indutum</t>
  </si>
  <si>
    <t>Gnaphalium involucratum</t>
  </si>
  <si>
    <t>1460</t>
  </si>
  <si>
    <t>Gnaphalium pensylvanicum</t>
  </si>
  <si>
    <t>Gnaphalium purpureum</t>
  </si>
  <si>
    <t>1462</t>
  </si>
  <si>
    <t>Gnaphalium sphaericum</t>
  </si>
  <si>
    <t>Gnaphalium traversii</t>
  </si>
  <si>
    <t>Gnaphalium umbricola</t>
  </si>
  <si>
    <t>1465</t>
  </si>
  <si>
    <t>Gnephosis eriocarpa</t>
  </si>
  <si>
    <t>Gnephosis foliata</t>
  </si>
  <si>
    <t>Gnephosis skirrophora</t>
  </si>
  <si>
    <t>Luzula ovata</t>
  </si>
  <si>
    <t>3362</t>
  </si>
  <si>
    <t>Lilaea</t>
  </si>
  <si>
    <t>Lilaea scilloides</t>
  </si>
  <si>
    <t>3363</t>
  </si>
  <si>
    <t>Maundia triglochinoides</t>
  </si>
  <si>
    <t>3364</t>
  </si>
  <si>
    <t>Triglochin calcitrapa</t>
  </si>
  <si>
    <t>3365</t>
  </si>
  <si>
    <t>Triglochin centrocarpa</t>
  </si>
  <si>
    <t>3366</t>
  </si>
  <si>
    <t>Triglochin dubia</t>
  </si>
  <si>
    <t>3367</t>
  </si>
  <si>
    <t>Six-pointed Arrowgrass</t>
  </si>
  <si>
    <t>Triglochin hexagona</t>
  </si>
  <si>
    <t>3368</t>
  </si>
  <si>
    <t>Water Ribbons</t>
  </si>
  <si>
    <t>Triglochin procera</t>
  </si>
  <si>
    <t>3369</t>
  </si>
  <si>
    <t>Triglochin striata</t>
  </si>
  <si>
    <t>3370</t>
  </si>
  <si>
    <t>6361</t>
  </si>
  <si>
    <t>Eucalyptus microtheca</t>
  </si>
  <si>
    <t>6362</t>
  </si>
  <si>
    <t>Eucalyptus polycarpa</t>
  </si>
  <si>
    <t>6363</t>
  </si>
  <si>
    <t>Eucalyptus terminalis</t>
  </si>
  <si>
    <t>6364</t>
  </si>
  <si>
    <t>Eucalyptus tindaliae</t>
  </si>
  <si>
    <t>6365</t>
  </si>
  <si>
    <t>Whitewood</t>
  </si>
  <si>
    <t>Atalaya hemiglauca</t>
  </si>
  <si>
    <t>6366</t>
  </si>
  <si>
    <t>Cardiospermum halicacabum</t>
  </si>
  <si>
    <t>6367</t>
  </si>
  <si>
    <t>Dodonaea physocarpa</t>
  </si>
  <si>
    <t>6368</t>
  </si>
  <si>
    <t>Slender-fruit Saltbush</t>
  </si>
  <si>
    <t>Atriplex leptocarpa</t>
  </si>
  <si>
    <t>6369</t>
  </si>
  <si>
    <t>Halosarcia halocnemoides</t>
  </si>
  <si>
    <t>6370</t>
  </si>
  <si>
    <t>Sclerochlamys brachyptra</t>
  </si>
  <si>
    <t>6371</t>
  </si>
  <si>
    <t>Turnip Copperburr</t>
  </si>
  <si>
    <t>Sclerolaena napiformis</t>
  </si>
  <si>
    <t>6372</t>
  </si>
  <si>
    <t>Stelligera endecaspinis</t>
  </si>
  <si>
    <t>6373</t>
  </si>
  <si>
    <t>Suaeda baccifera</t>
  </si>
  <si>
    <t>6374</t>
  </si>
  <si>
    <t>Nepine</t>
  </si>
  <si>
    <t>Capparis lasiantha</t>
  </si>
  <si>
    <t>6375</t>
  </si>
  <si>
    <t>Tickweed</t>
  </si>
  <si>
    <t>Cleome viscosa</t>
  </si>
  <si>
    <t>6376</t>
  </si>
  <si>
    <t>4837</t>
  </si>
  <si>
    <t>Cleistochloa subjuncea</t>
  </si>
  <si>
    <t>4838</t>
  </si>
  <si>
    <t>Job's Tears</t>
  </si>
  <si>
    <t>Coix lacryma-jobi</t>
  </si>
  <si>
    <t>4839</t>
  </si>
  <si>
    <t>Pampas Grass</t>
  </si>
  <si>
    <t>Cortaderia selloana</t>
  </si>
  <si>
    <t>4840</t>
  </si>
  <si>
    <t>Silky Heads</t>
  </si>
  <si>
    <t>Cymbopogon obtectus</t>
  </si>
  <si>
    <t>4841</t>
  </si>
  <si>
    <t>Barbed Wire Grass</t>
  </si>
  <si>
    <t>Cymbopogon refractus</t>
  </si>
  <si>
    <t>4842</t>
  </si>
  <si>
    <t>Cynodon incompletus</t>
  </si>
  <si>
    <t>4843</t>
  </si>
  <si>
    <t>South African Couch</t>
  </si>
  <si>
    <t>Cynodon transvaalensis</t>
  </si>
  <si>
    <t>4844</t>
  </si>
  <si>
    <t>Crested Dog's Tail</t>
  </si>
  <si>
    <t>Cynosurus cristatus</t>
  </si>
  <si>
    <t>4845</t>
  </si>
  <si>
    <t>Rough Dog's Tail</t>
  </si>
  <si>
    <t>Cynosurus echinatus</t>
  </si>
  <si>
    <t>4846</t>
  </si>
  <si>
    <t>Cocksfoot</t>
  </si>
  <si>
    <t>Dactylis glomerata</t>
  </si>
  <si>
    <t>4847</t>
  </si>
  <si>
    <t>Durban Grass</t>
  </si>
  <si>
    <t>Dactyloctenium australe</t>
  </si>
  <si>
    <t>4848</t>
  </si>
  <si>
    <t>Rough Mint-bush</t>
  </si>
  <si>
    <t>Prostanthera denticulata</t>
  </si>
  <si>
    <t>3406</t>
  </si>
  <si>
    <t>Prostanthera discolor</t>
  </si>
  <si>
    <t>3407</t>
  </si>
  <si>
    <t>Prostanthera empetrifolia</t>
  </si>
  <si>
    <t>3408</t>
  </si>
  <si>
    <t>Danthonia nivicola</t>
  </si>
  <si>
    <t>4860</t>
  </si>
  <si>
    <t>Danthonia nudiflora</t>
  </si>
  <si>
    <t>4861</t>
  </si>
  <si>
    <t>Danthonia penicillata</t>
  </si>
  <si>
    <t>4862</t>
  </si>
  <si>
    <t>Danthonia pilosa</t>
  </si>
  <si>
    <t>4863</t>
  </si>
  <si>
    <t>Danthonia procera</t>
  </si>
  <si>
    <t>4864</t>
  </si>
  <si>
    <t>Danthonia racemosa</t>
  </si>
  <si>
    <t>4865</t>
  </si>
  <si>
    <t>Danthonia richardsonii</t>
  </si>
  <si>
    <t>4866</t>
  </si>
  <si>
    <t>Danthonia semiannularis</t>
  </si>
  <si>
    <t>4867</t>
  </si>
  <si>
    <t>Danthonia setacea</t>
  </si>
  <si>
    <t>4868</t>
  </si>
  <si>
    <t>Danthonia tenuior</t>
  </si>
  <si>
    <t>4869</t>
  </si>
  <si>
    <t>Danthonia unarede</t>
  </si>
  <si>
    <t>4870</t>
  </si>
  <si>
    <t>Tufted Hairgrass</t>
  </si>
  <si>
    <t>Deschampsia cespitosa</t>
  </si>
  <si>
    <t>4871</t>
  </si>
  <si>
    <t>Deyeuxia accedens</t>
  </si>
  <si>
    <t>4872</t>
  </si>
  <si>
    <t>Deyeuxia acuminata</t>
  </si>
  <si>
    <t>4873</t>
  </si>
  <si>
    <t>Allied Bent-grass</t>
  </si>
  <si>
    <t>Amyema miquelii</t>
  </si>
  <si>
    <t>6395</t>
  </si>
  <si>
    <t>Panicum decompositum</t>
  </si>
  <si>
    <t>6396</t>
  </si>
  <si>
    <t>Bitter Bark</t>
  </si>
  <si>
    <t>Petalostigma pubescens</t>
  </si>
  <si>
    <t>6397</t>
  </si>
  <si>
    <t>Jasminum didymum</t>
  </si>
  <si>
    <t>6398</t>
  </si>
  <si>
    <t>Desert Jasmine</t>
  </si>
  <si>
    <t>7820</t>
  </si>
  <si>
    <t>Elymus elongatus</t>
  </si>
  <si>
    <t>7821</t>
  </si>
  <si>
    <t>Hordeum vulgare subsp. distichon</t>
  </si>
  <si>
    <t>7822</t>
  </si>
  <si>
    <t>Pussy-tails</t>
  </si>
  <si>
    <t>Ptilotus spathulatus f. spathulatus</t>
  </si>
  <si>
    <t>7823</t>
  </si>
  <si>
    <t>Dodonaea viscosa subsp. angustissima</t>
  </si>
  <si>
    <t>7831</t>
  </si>
  <si>
    <t>Common Soap Aloe</t>
  </si>
  <si>
    <t>Aloe maculata</t>
  </si>
  <si>
    <t>7832</t>
  </si>
  <si>
    <t>Westringia davidii</t>
  </si>
  <si>
    <t>Prostanthera microphylla</t>
  </si>
  <si>
    <t>3421</t>
  </si>
  <si>
    <t>Snowy Mint-bush</t>
  </si>
  <si>
    <t>Deyeuxia affinis</t>
  </si>
  <si>
    <t>4874</t>
  </si>
  <si>
    <t>Deyeuxia angustifolia</t>
  </si>
  <si>
    <t>4875</t>
  </si>
  <si>
    <t>Deyeuxia appressa</t>
  </si>
  <si>
    <t>4876</t>
  </si>
  <si>
    <t>Deyeuxia benthamiana</t>
  </si>
  <si>
    <t>4877</t>
  </si>
  <si>
    <t>Jasminum lineare</t>
  </si>
  <si>
    <t>6399</t>
  </si>
  <si>
    <t>Wild Gooseberry</t>
  </si>
  <si>
    <t>Physalis minima</t>
  </si>
  <si>
    <t>7824</t>
  </si>
  <si>
    <t>Millotia greevesii var. greevesii</t>
  </si>
  <si>
    <t>7825</t>
  </si>
  <si>
    <t>Bat-wing Coral Tree</t>
  </si>
  <si>
    <t>Erythrina vespertilio</t>
  </si>
  <si>
    <t>7827</t>
  </si>
  <si>
    <t>Eucalyptus mannifera subsp. mannifera</t>
  </si>
  <si>
    <t>7828</t>
  </si>
  <si>
    <t>Ptilotus sessilifolius var. sessilifolius</t>
  </si>
  <si>
    <t>7829</t>
  </si>
  <si>
    <t>Lindsaea linearis</t>
  </si>
  <si>
    <t>6407</t>
  </si>
  <si>
    <t>Olax stricta</t>
  </si>
  <si>
    <t>6408</t>
  </si>
  <si>
    <t>Lepidosperma squamatum</t>
  </si>
  <si>
    <t>6409</t>
  </si>
  <si>
    <t>Bushy Clubmoss</t>
  </si>
  <si>
    <t>Lycopodium deuterodensum</t>
  </si>
  <si>
    <t>6411</t>
  </si>
  <si>
    <t>Lagenifera gracilis</t>
  </si>
  <si>
    <t>6412</t>
  </si>
  <si>
    <t>Dianella longifolia var. porracea</t>
  </si>
  <si>
    <t>6413</t>
  </si>
  <si>
    <t>Cenchrus ciliaris</t>
  </si>
  <si>
    <t>6414</t>
  </si>
  <si>
    <t>Solanum sarrachoides</t>
  </si>
  <si>
    <t>6415</t>
  </si>
  <si>
    <t>Korthalsella breviarticulata</t>
  </si>
  <si>
    <t>6416</t>
  </si>
  <si>
    <t>Ptilotus obovatus var. parviflorus</t>
  </si>
  <si>
    <t>6417</t>
  </si>
  <si>
    <t>Cassia nemophila var. zygophylla</t>
  </si>
  <si>
    <t>6418</t>
  </si>
  <si>
    <t>Cassia pumila</t>
  </si>
  <si>
    <t>6419</t>
  </si>
  <si>
    <t>Dysoxylum mollissimum</t>
  </si>
  <si>
    <t>6420</t>
  </si>
  <si>
    <t>Helipterum albicans var. graminifolium</t>
  </si>
  <si>
    <t>6421</t>
  </si>
  <si>
    <t>Helipterum albicans var. incanum</t>
  </si>
  <si>
    <t>6422</t>
  </si>
  <si>
    <t>Protasparagus densiflorus</t>
  </si>
  <si>
    <t>6423</t>
  </si>
  <si>
    <t>Notelaea longifolia f. longifolia</t>
  </si>
  <si>
    <t>6424</t>
  </si>
  <si>
    <t>Dodonaea lanceolata</t>
  </si>
  <si>
    <t>6425</t>
  </si>
  <si>
    <t>Leucopogon lanceolatus var. lanceolatus</t>
  </si>
  <si>
    <t>6426</t>
  </si>
  <si>
    <t>Euphorbia hirta</t>
  </si>
  <si>
    <t>6427</t>
  </si>
  <si>
    <t>Thysanotus tuberosus subsp. tuberosus</t>
  </si>
  <si>
    <t>6428</t>
  </si>
  <si>
    <t>Cenchrus australis</t>
  </si>
  <si>
    <t>6429</t>
  </si>
  <si>
    <t>Plum</t>
  </si>
  <si>
    <t>Prunus domestica</t>
  </si>
  <si>
    <t>6430</t>
  </si>
  <si>
    <t>Prunus domestica var. domestica</t>
  </si>
  <si>
    <t>6431</t>
  </si>
  <si>
    <t>Tomato Bush</t>
  </si>
  <si>
    <t>Solanum quadriloculatum</t>
  </si>
  <si>
    <t>6432</t>
  </si>
  <si>
    <t>Schinus molle</t>
  </si>
  <si>
    <t>6433</t>
  </si>
  <si>
    <t>Myriophyllum pedunculatum subsp. longibracteolatum</t>
  </si>
  <si>
    <t>6434</t>
  </si>
  <si>
    <t>Waterwheel Plant</t>
  </si>
  <si>
    <t>Aldrovanda vesiculosa</t>
  </si>
  <si>
    <t>6435</t>
  </si>
  <si>
    <t>Haemodorum corymbosum</t>
  </si>
  <si>
    <t>6436</t>
  </si>
  <si>
    <t>Eucalyptus umbra subsp. umbra</t>
  </si>
  <si>
    <t>6437</t>
  </si>
  <si>
    <t>Rubus ursinus</t>
  </si>
  <si>
    <t>6438</t>
  </si>
  <si>
    <t>Geranium potentilloides var. abditum</t>
  </si>
  <si>
    <t>6439</t>
  </si>
  <si>
    <t>Aristida jerichoensis var. jerichoensis</t>
  </si>
  <si>
    <t>6440</t>
  </si>
  <si>
    <t>Panicum capillare var. brevifolium</t>
  </si>
  <si>
    <t>6441</t>
  </si>
  <si>
    <t>Alpine Grevillea</t>
  </si>
  <si>
    <t>Grevillea australis</t>
  </si>
  <si>
    <t>6442</t>
  </si>
  <si>
    <t>Korthalsella rubra subsp. geijericola</t>
  </si>
  <si>
    <t>6443</t>
  </si>
  <si>
    <t>Crotalaria medicaginea</t>
  </si>
  <si>
    <t>6444</t>
  </si>
  <si>
    <t>Deyeuxia monticola var. valida</t>
  </si>
  <si>
    <t>6445</t>
  </si>
  <si>
    <t>Echinochloa muricata</t>
  </si>
  <si>
    <t>6446</t>
  </si>
  <si>
    <t>Native Yam</t>
  </si>
  <si>
    <t>Dioscorea transversa</t>
  </si>
  <si>
    <t>6447</t>
  </si>
  <si>
    <t>Angophora bakeri subsp. bakeri</t>
  </si>
  <si>
    <t>6448</t>
  </si>
  <si>
    <t>Urochloa foliosa</t>
  </si>
  <si>
    <t>6449</t>
  </si>
  <si>
    <t>Oldenlandia galioides</t>
  </si>
  <si>
    <t>6450</t>
  </si>
  <si>
    <t>Pluchea rubelliflora</t>
  </si>
  <si>
    <t>7884</t>
  </si>
  <si>
    <t>Swamp Foxglove</t>
  </si>
  <si>
    <t>Centranthera cochinchinensis</t>
  </si>
  <si>
    <t>7885</t>
  </si>
  <si>
    <t>Atalaya salicifolia</t>
  </si>
  <si>
    <t>7886</t>
  </si>
  <si>
    <t>Freesia leichtlinii x refracta</t>
  </si>
  <si>
    <t>7887</t>
  </si>
  <si>
    <t>Dipodium punctatum</t>
  </si>
  <si>
    <t>7888</t>
  </si>
  <si>
    <t>Dipodium variegatum</t>
  </si>
  <si>
    <t>7889</t>
  </si>
  <si>
    <t>Micromelum minutum</t>
  </si>
  <si>
    <t>7890</t>
  </si>
  <si>
    <t>Diploglottis cunninghamii</t>
  </si>
  <si>
    <t>7891</t>
  </si>
  <si>
    <t>Water Snowflake</t>
  </si>
  <si>
    <t>Nymphoides indica</t>
  </si>
  <si>
    <t>7892</t>
  </si>
  <si>
    <t>Paractaenum novae-hollandiae subsp. reversum</t>
  </si>
  <si>
    <t>7893</t>
  </si>
  <si>
    <t>Furcraea foetida</t>
  </si>
  <si>
    <t>7894</t>
  </si>
  <si>
    <t>Pink Lace Flower</t>
  </si>
  <si>
    <t>Archidendron grandiflorum</t>
  </si>
  <si>
    <t>7895</t>
  </si>
  <si>
    <t>Swan Greenhood</t>
  </si>
  <si>
    <t>Pterostylis cycnocephala</t>
  </si>
  <si>
    <t>7896</t>
  </si>
  <si>
    <t>Deeringia amaranthoides</t>
  </si>
  <si>
    <t>7897</t>
  </si>
  <si>
    <t>Small-flowered Beetle Grass</t>
  </si>
  <si>
    <t>Diplachne parviflora</t>
  </si>
  <si>
    <t>7898</t>
  </si>
  <si>
    <t>Carex incomitata</t>
  </si>
  <si>
    <t>7899</t>
  </si>
  <si>
    <t>Trisetum spicatum var. australiense</t>
  </si>
  <si>
    <t>7900</t>
  </si>
  <si>
    <t>Atriplex lindleyi subsp. lindleyi</t>
  </si>
  <si>
    <t>7901</t>
  </si>
  <si>
    <t>Atriplex nummularia subsp. omissa</t>
  </si>
  <si>
    <t>7902</t>
  </si>
  <si>
    <t>Brachyscome ciliaris</t>
  </si>
  <si>
    <t>7903</t>
  </si>
  <si>
    <t>Yellow Twin-heads</t>
  </si>
  <si>
    <t>Eclipta platyglossa</t>
  </si>
  <si>
    <t>7904</t>
  </si>
  <si>
    <t>Batrachium trichophyllum</t>
  </si>
  <si>
    <t>Triplarina nowraensis</t>
  </si>
  <si>
    <t>9619</t>
  </si>
  <si>
    <t>Charmhaven Apple</t>
  </si>
  <si>
    <t>Ranunculus pentandrus subsp. platycarpus</t>
  </si>
  <si>
    <t>7919</t>
  </si>
  <si>
    <t>Xanthorrhoea minor subsp. minor</t>
  </si>
  <si>
    <t>7920</t>
  </si>
  <si>
    <t>Abutilon oxycarpum var. subsagittatum</t>
  </si>
  <si>
    <t>7921</t>
  </si>
  <si>
    <t>Brown's Lovegrass</t>
  </si>
  <si>
    <t>Eragrostis brownii</t>
  </si>
  <si>
    <t>7922</t>
  </si>
  <si>
    <t>Amyema miraculosum subsp. boormanii</t>
  </si>
  <si>
    <t>7923</t>
  </si>
  <si>
    <t>Rostellularia pogonanthera</t>
  </si>
  <si>
    <t>7931</t>
  </si>
  <si>
    <t>Lomandra filiformis subsp. filiformis</t>
  </si>
  <si>
    <t>7932</t>
  </si>
  <si>
    <t>Swainsona greyana subsp. greyana</t>
  </si>
  <si>
    <t>7934</t>
  </si>
  <si>
    <t>Calotis scabiosifolia var. integrifolia</t>
  </si>
  <si>
    <t>7935</t>
  </si>
  <si>
    <t>Lomandra filiformis subsp. coriacea</t>
  </si>
  <si>
    <t>6512</t>
  </si>
  <si>
    <t>Lomandra filiformis subsp. flavior</t>
  </si>
  <si>
    <t>6513</t>
  </si>
  <si>
    <t>6514</t>
  </si>
  <si>
    <t>Mimosa pudica var. setosa</t>
  </si>
  <si>
    <t>6515</t>
  </si>
  <si>
    <t>Solanum corifolium</t>
  </si>
  <si>
    <t>6516</t>
  </si>
  <si>
    <t>Ivorywood</t>
  </si>
  <si>
    <t>Siphonodon australis</t>
  </si>
  <si>
    <t>6517</t>
  </si>
  <si>
    <t>Heliotropium paniculatum</t>
  </si>
  <si>
    <t>6518</t>
  </si>
  <si>
    <t>Indigo</t>
  </si>
  <si>
    <t>Indigofera helmsii</t>
  </si>
  <si>
    <t>6519</t>
  </si>
  <si>
    <t>Sida calyxhymenia</t>
  </si>
  <si>
    <t>6520</t>
  </si>
  <si>
    <t>Pararchidendron pruinosum</t>
  </si>
  <si>
    <t>6521</t>
  </si>
  <si>
    <t>Brown Wattle</t>
  </si>
  <si>
    <t>Acacia brunioides subsp. brunioides</t>
  </si>
  <si>
    <t>6499</t>
  </si>
  <si>
    <t>Calotis scabiosifolia var. scabiosifolia</t>
  </si>
  <si>
    <t>7930</t>
  </si>
  <si>
    <t>Berula erecta</t>
  </si>
  <si>
    <t>6506</t>
  </si>
  <si>
    <t>Apium prostratum subsp. prostratum var. filiforme</t>
  </si>
  <si>
    <t>6507</t>
  </si>
  <si>
    <t>Sprengelia monticola</t>
  </si>
  <si>
    <t>6508</t>
  </si>
  <si>
    <t>Darwinia fascicularis subsp. fascicularis</t>
  </si>
  <si>
    <t>6509</t>
  </si>
  <si>
    <t>Mealy Stringybark</t>
  </si>
  <si>
    <t>Eucalyptus cephalocarpa</t>
  </si>
  <si>
    <t>6510</t>
  </si>
  <si>
    <t>Bruguiera gymnorhiza</t>
  </si>
  <si>
    <t>6511</t>
  </si>
  <si>
    <t>Festuca arundinacea</t>
  </si>
  <si>
    <t>4988</t>
  </si>
  <si>
    <t>Graceful Fescue</t>
  </si>
  <si>
    <t>Festuca asperula</t>
  </si>
  <si>
    <t>4989</t>
  </si>
  <si>
    <t>Festuca eriopoda</t>
  </si>
  <si>
    <t>4990</t>
  </si>
  <si>
    <t>Festuca hookeriana</t>
  </si>
  <si>
    <t>4991</t>
  </si>
  <si>
    <t>Festuca littoralis</t>
  </si>
  <si>
    <t>4992</t>
  </si>
  <si>
    <t>Festuca muelleri</t>
  </si>
  <si>
    <t>4993</t>
  </si>
  <si>
    <t>Euphrasia orthocheila subsp. orthocheila</t>
  </si>
  <si>
    <t>6524</t>
  </si>
  <si>
    <t>Evergreen Chloris</t>
  </si>
  <si>
    <t>Eustachys distichophylla</t>
  </si>
  <si>
    <t>4987</t>
  </si>
  <si>
    <t>Blandfordia cunninghamii</t>
  </si>
  <si>
    <t>3528</t>
  </si>
  <si>
    <t>Meadow Fescue</t>
  </si>
  <si>
    <t>Festuca pratensis</t>
  </si>
  <si>
    <t>4994</t>
  </si>
  <si>
    <t>Festuca rubra</t>
  </si>
  <si>
    <t>4995</t>
  </si>
  <si>
    <t>Nitgrass</t>
  </si>
  <si>
    <t>Gastridium phleoides</t>
  </si>
  <si>
    <t>4996</t>
  </si>
  <si>
    <t>Australian Sweetgrass</t>
  </si>
  <si>
    <t>Glyceria australis</t>
  </si>
  <si>
    <t>4997</t>
  </si>
  <si>
    <t>Sweetgrass</t>
  </si>
  <si>
    <t>Glyceria declinata</t>
  </si>
  <si>
    <t>4998</t>
  </si>
  <si>
    <t>Glyceria latispicea</t>
  </si>
  <si>
    <t>4999</t>
  </si>
  <si>
    <t>Reed Canegrass</t>
  </si>
  <si>
    <t>Dodonaea viscosa subsp. mucronata</t>
  </si>
  <si>
    <t>6503</t>
  </si>
  <si>
    <t>Datura metel</t>
  </si>
  <si>
    <t>6504</t>
  </si>
  <si>
    <t>Hogweed</t>
  </si>
  <si>
    <t>Zaleya galericulata</t>
  </si>
  <si>
    <t>6505</t>
  </si>
  <si>
    <t>Water Parsnip</t>
  </si>
  <si>
    <t>Eriochloa crebra</t>
  </si>
  <si>
    <t>4984</t>
  </si>
  <si>
    <t>Erythranthera australis</t>
  </si>
  <si>
    <t>4985</t>
  </si>
  <si>
    <t>Erythranthera pumila</t>
  </si>
  <si>
    <t>4986</t>
  </si>
  <si>
    <t>Senecio magnificus</t>
  </si>
  <si>
    <t>167</t>
  </si>
  <si>
    <t>Baloghia marmorata</t>
  </si>
  <si>
    <t>Senecio mikanioides</t>
  </si>
  <si>
    <t>Senecio minimus</t>
  </si>
  <si>
    <t>Senecio pectinatus</t>
  </si>
  <si>
    <t>Senecio petasitis</t>
  </si>
  <si>
    <t>Senecio platylepis</t>
  </si>
  <si>
    <t>Cotton Fireweed</t>
  </si>
  <si>
    <t>Senecio quadridentatus</t>
  </si>
  <si>
    <t>Tall Groundsel</t>
  </si>
  <si>
    <t>Senecio runcinifolius</t>
  </si>
  <si>
    <t>Swamp Groundsel</t>
  </si>
  <si>
    <t>Christmas Bells</t>
  </si>
  <si>
    <t>Scented Holygrass</t>
  </si>
  <si>
    <t>Hierochloe rariflora</t>
  </si>
  <si>
    <t>Sweet Holygrass</t>
  </si>
  <si>
    <t>Hierochloe redolens</t>
  </si>
  <si>
    <t>Alpine Holygrass</t>
  </si>
  <si>
    <t>Hierochloe submutica</t>
  </si>
  <si>
    <t>Yorkshire Fog</t>
  </si>
  <si>
    <t>Holcus lanatus</t>
  </si>
  <si>
    <t>Creeping Fog</t>
  </si>
  <si>
    <t>Holcus mollis</t>
  </si>
  <si>
    <t>Belson's Panic</t>
  </si>
  <si>
    <t>Homopholis belsonii</t>
  </si>
  <si>
    <t>Two Row Barley</t>
  </si>
  <si>
    <t>Hordeum distichon</t>
  </si>
  <si>
    <t>Hordeum geniculatum</t>
  </si>
  <si>
    <t>Northern Barley Grass</t>
  </si>
  <si>
    <t>Hordeum glaucum</t>
  </si>
  <si>
    <t>Mediterranean Barley Grass</t>
  </si>
  <si>
    <t>Hordeum hystrix</t>
  </si>
  <si>
    <t>Barley Grass</t>
  </si>
  <si>
    <t>Hordeum leporinum</t>
  </si>
  <si>
    <t>Sea Barley Grass</t>
  </si>
  <si>
    <t>Hordeum marinum</t>
  </si>
  <si>
    <t>Barley</t>
  </si>
  <si>
    <t>Hordeum vulgare</t>
  </si>
  <si>
    <t>Hyparrhenia filipendula</t>
  </si>
  <si>
    <t>Coolatai Grass</t>
  </si>
  <si>
    <t>Hyparrhenia hirta</t>
  </si>
  <si>
    <t>Hypoxis hookeri</t>
  </si>
  <si>
    <t>3553</t>
  </si>
  <si>
    <t>Golden Weather-grass</t>
  </si>
  <si>
    <t>Hypoxis hygrometrica</t>
  </si>
  <si>
    <t>3554</t>
  </si>
  <si>
    <t>Spring Star-flower</t>
  </si>
  <si>
    <t>Ipheion uniflorum</t>
  </si>
  <si>
    <t>3555</t>
  </si>
  <si>
    <t>Kreysigia multiflora</t>
  </si>
  <si>
    <t>3556</t>
  </si>
  <si>
    <t>Slender Wire Lily</t>
  </si>
  <si>
    <t>Laxmannia gracilis</t>
  </si>
  <si>
    <t>3557</t>
  </si>
  <si>
    <t>Laxmannia sessiliflora</t>
  </si>
  <si>
    <t>3558</t>
  </si>
  <si>
    <t>Snowflake</t>
  </si>
  <si>
    <t>Leucojum aestivum</t>
  </si>
  <si>
    <t>3559</t>
  </si>
  <si>
    <t>Formosan Lily</t>
  </si>
  <si>
    <t>Lilium formosanum</t>
  </si>
  <si>
    <t>Hypoxis glabella</t>
  </si>
  <si>
    <t>3552</t>
  </si>
  <si>
    <t>Nodding Blue Lily</t>
  </si>
  <si>
    <t>Stypandra glauca</t>
  </si>
  <si>
    <t>3570</t>
  </si>
  <si>
    <t>Stypandra umbellata</t>
  </si>
  <si>
    <t>3571</t>
  </si>
  <si>
    <t>Fringe-lily</t>
  </si>
  <si>
    <t>Thysanotus baueri</t>
  </si>
  <si>
    <t>3572</t>
  </si>
  <si>
    <t>Thysanotus juncifolius</t>
  </si>
  <si>
    <t>3573</t>
  </si>
  <si>
    <t>Twining Fringe-Lily</t>
  </si>
  <si>
    <t>Thysanotus patersonii</t>
  </si>
  <si>
    <t>3574</t>
  </si>
  <si>
    <t>Monachather paradoxa</t>
  </si>
  <si>
    <t>Serrated Tussock</t>
  </si>
  <si>
    <t>Nassella trichotoma</t>
  </si>
  <si>
    <t>Mulga Grass</t>
  </si>
  <si>
    <t>Neurachne munroi</t>
  </si>
  <si>
    <t>Notochloe microdon</t>
  </si>
  <si>
    <t>Oplismenus aemulus</t>
  </si>
  <si>
    <t>Oplismenus imbecillis</t>
  </si>
  <si>
    <t>Oplismenus undulatifolius</t>
  </si>
  <si>
    <t>Oryzopsis miliacea</t>
  </si>
  <si>
    <t>Ottochloa gracillima</t>
  </si>
  <si>
    <t>Giant Panic Grass</t>
  </si>
  <si>
    <t>Panicum antidotale</t>
  </si>
  <si>
    <t>Black-seeded Panic</t>
  </si>
  <si>
    <t>Panicum bisulcatum</t>
  </si>
  <si>
    <t>Bulbous Panic</t>
  </si>
  <si>
    <t>Panicum bulbosum</t>
  </si>
  <si>
    <t>Native Panic</t>
  </si>
  <si>
    <t>Panicum buncei</t>
  </si>
  <si>
    <t>Witchgrass</t>
  </si>
  <si>
    <t>Panicum capillare</t>
  </si>
  <si>
    <t>Coolah Grass</t>
  </si>
  <si>
    <t>Panicum coloratum</t>
  </si>
  <si>
    <t>Hairy Panic</t>
  </si>
  <si>
    <t>Panicum effusum</t>
  </si>
  <si>
    <t>Don't Panic</t>
  </si>
  <si>
    <t>Panicum lachnophyllum</t>
  </si>
  <si>
    <t>Panicum laevifolium</t>
  </si>
  <si>
    <t>Guinea Grass</t>
  </si>
  <si>
    <t>Panicum maximum</t>
  </si>
  <si>
    <t>French Millet</t>
  </si>
  <si>
    <t>Panicum miliaceum</t>
  </si>
  <si>
    <t>White Water Panic</t>
  </si>
  <si>
    <t>Panicum obseptum</t>
  </si>
  <si>
    <t>Swamp Panic</t>
  </si>
  <si>
    <t>Panicum paludosum</t>
  </si>
  <si>
    <t>Panicum prolutum</t>
  </si>
  <si>
    <t>Pygmy Panic</t>
  </si>
  <si>
    <t>Panicum pygmaeum</t>
  </si>
  <si>
    <t>Yadbila Grass</t>
  </si>
  <si>
    <t>Panicum queenslandicum</t>
  </si>
  <si>
    <t>Torpedo Grass</t>
  </si>
  <si>
    <t>Panicum repens</t>
  </si>
  <si>
    <t>Two-colour Panic</t>
  </si>
  <si>
    <t>Panicum simile</t>
  </si>
  <si>
    <t>Panicum subxerophilum</t>
  </si>
  <si>
    <t>Panicum whitei</t>
  </si>
  <si>
    <t>Reflexed Panic Grass</t>
  </si>
  <si>
    <t>Paractaenum novae-hollandiae</t>
  </si>
  <si>
    <t>Coast Barb Grass</t>
  </si>
  <si>
    <t>Parapholis incurva</t>
  </si>
  <si>
    <t>Slender Barb Grass</t>
  </si>
  <si>
    <t>Parapholis strigosa</t>
  </si>
  <si>
    <t>Paspalidium albovillosum</t>
  </si>
  <si>
    <t>Bent Summer Grass</t>
  </si>
  <si>
    <t>Paspalidium aversum</t>
  </si>
  <si>
    <t>Paspalidium breviflorum</t>
  </si>
  <si>
    <t>Brigalow Grass</t>
  </si>
  <si>
    <t>Paspalidium caespitosum</t>
  </si>
  <si>
    <t>Paspalidium clementii</t>
  </si>
  <si>
    <t>Knottybutt Grass</t>
  </si>
  <si>
    <t>Paspalidium constrictum</t>
  </si>
  <si>
    <t>Paspalidium criniforme</t>
  </si>
  <si>
    <t>Paspalidium gausum</t>
  </si>
  <si>
    <t>Shotgrass</t>
  </si>
  <si>
    <t>Paspalidium globoideum</t>
  </si>
  <si>
    <t>Slender Panic</t>
  </si>
  <si>
    <t>Paspalidium gracile</t>
  </si>
  <si>
    <t>Warrego Grass</t>
  </si>
  <si>
    <t>Lysiana murrayi</t>
  </si>
  <si>
    <t>3618</t>
  </si>
  <si>
    <t>Muellerina bidwillii</t>
  </si>
  <si>
    <t>3619</t>
  </si>
  <si>
    <t>Muellerina celastroides</t>
  </si>
  <si>
    <t>3620</t>
  </si>
  <si>
    <t>Muellerina eucalyptoides</t>
  </si>
  <si>
    <t>3621</t>
  </si>
  <si>
    <t>Myrtle-leaf Mistletoe</t>
  </si>
  <si>
    <t>Muellerina myrtifolia</t>
  </si>
  <si>
    <t>3622</t>
  </si>
  <si>
    <t>Cuphea carthagenensis</t>
  </si>
  <si>
    <t>3623</t>
  </si>
  <si>
    <t>Hyssop Loosestrife</t>
  </si>
  <si>
    <t>Lythrum hyssopifolia</t>
  </si>
  <si>
    <t>3624</t>
  </si>
  <si>
    <t>Abelmoschus moschatus</t>
  </si>
  <si>
    <t>3625</t>
  </si>
  <si>
    <t>Abutilon calliphyllum</t>
  </si>
  <si>
    <t>3626</t>
  </si>
  <si>
    <t>Abutilon cryptopetalum</t>
  </si>
  <si>
    <t>3627</t>
  </si>
  <si>
    <t>Dwarf Lantern-flower</t>
  </si>
  <si>
    <t>3608</t>
  </si>
  <si>
    <t>Amyema preissii</t>
  </si>
  <si>
    <t>3609</t>
  </si>
  <si>
    <t>Grey Mistletoe</t>
  </si>
  <si>
    <t>Amyema quandang</t>
  </si>
  <si>
    <t>361</t>
  </si>
  <si>
    <t>Styphelia sp. 1</t>
  </si>
  <si>
    <t>3610</t>
  </si>
  <si>
    <t>Amylotheca dictyophleba</t>
  </si>
  <si>
    <t>3611</t>
  </si>
  <si>
    <t>Atkinsonia ligustrina</t>
  </si>
  <si>
    <t>3612</t>
  </si>
  <si>
    <t>Benthamina alyxifolia</t>
  </si>
  <si>
    <t>3613</t>
  </si>
  <si>
    <t>Dendrophthoe vitellina</t>
  </si>
  <si>
    <t>3614</t>
  </si>
  <si>
    <t>Diplatia grandibractea</t>
  </si>
  <si>
    <t>3615</t>
  </si>
  <si>
    <t>Lysiana exocarpi</t>
  </si>
  <si>
    <t>3616</t>
  </si>
  <si>
    <t>Lysiana linearifolia</t>
  </si>
  <si>
    <t>3617</t>
  </si>
  <si>
    <t>1779</t>
  </si>
  <si>
    <t>Arabidella procumbens</t>
  </si>
  <si>
    <t>Arabidella trisecta</t>
  </si>
  <si>
    <t>Thale Cress</t>
  </si>
  <si>
    <t>Arabidopsis thaliana</t>
  </si>
  <si>
    <t>Barbarea australis</t>
  </si>
  <si>
    <t>Wintercress</t>
  </si>
  <si>
    <t>Barbarea verna</t>
  </si>
  <si>
    <t>Wild Stock</t>
  </si>
  <si>
    <t>Blennodia canescens</t>
  </si>
  <si>
    <t>Blennodia pterosperma</t>
  </si>
  <si>
    <t>Twiggy Turnip</t>
  </si>
  <si>
    <t>Brassica fruticulosa</t>
  </si>
  <si>
    <t>Indian Mustard</t>
  </si>
  <si>
    <t>Brassica juncea</t>
  </si>
  <si>
    <t>Black Mustard</t>
  </si>
  <si>
    <t>Brassica nigra</t>
  </si>
  <si>
    <t>Brassica rapa</t>
  </si>
  <si>
    <t>Mediterranean Turnip</t>
  </si>
  <si>
    <t>Brassica tournefortii</t>
  </si>
  <si>
    <t>American Sea Rocket</t>
  </si>
  <si>
    <t>Cakile edentula</t>
  </si>
  <si>
    <t>Sea Rocket</t>
  </si>
  <si>
    <t>Cakile maritima</t>
  </si>
  <si>
    <t>Rapanea species 1</t>
  </si>
  <si>
    <t>3630</t>
  </si>
  <si>
    <t>Abutilon macrum</t>
  </si>
  <si>
    <t>3631</t>
  </si>
  <si>
    <t>Abutilon malvifolium</t>
  </si>
  <si>
    <t>3632</t>
  </si>
  <si>
    <t>Straggly Lantern-bush</t>
  </si>
  <si>
    <t>Abutilon oxycarpum</t>
  </si>
  <si>
    <t>3633</t>
  </si>
  <si>
    <t>Hempbush</t>
  </si>
  <si>
    <t>Gynatrix pulchella</t>
  </si>
  <si>
    <t>3640</t>
  </si>
  <si>
    <t>Low Hibiscus</t>
  </si>
  <si>
    <t>Hibiscus brachysiphonius</t>
  </si>
  <si>
    <t>3641</t>
  </si>
  <si>
    <t>Swamp Hibiscus</t>
  </si>
  <si>
    <t>Hibiscus diversifolius</t>
  </si>
  <si>
    <t>3642</t>
  </si>
  <si>
    <t>Hibiscus heterophyllus</t>
  </si>
  <si>
    <t>3643</t>
  </si>
  <si>
    <t>Velvet-leaf Hibiscus</t>
  </si>
  <si>
    <t>Hibiscus krichauffianus</t>
  </si>
  <si>
    <t>3644</t>
  </si>
  <si>
    <t>Hibiscus mutabilis</t>
  </si>
  <si>
    <t>3645</t>
  </si>
  <si>
    <t>Pink Hibiscus</t>
  </si>
  <si>
    <t>Hibiscus splendens</t>
  </si>
  <si>
    <t>3646</t>
  </si>
  <si>
    <t>Hill Hibiscus</t>
  </si>
  <si>
    <t>Hibiscus sturtii</t>
  </si>
  <si>
    <t>3647</t>
  </si>
  <si>
    <t>Cottonwood Hibiscus</t>
  </si>
  <si>
    <t>Hibiscus tiliaceus</t>
  </si>
  <si>
    <t>3648</t>
  </si>
  <si>
    <t>Flower-of-an-hour</t>
  </si>
  <si>
    <t>Hibiscus trionum</t>
  </si>
  <si>
    <t>3649</t>
  </si>
  <si>
    <t>Howittia trilocularis</t>
  </si>
  <si>
    <t>3650</t>
  </si>
  <si>
    <t>Norfolk Island Hibiscus</t>
  </si>
  <si>
    <t>Lagunaria patersonia</t>
  </si>
  <si>
    <t>3651</t>
  </si>
  <si>
    <t>Lavatera arborea</t>
  </si>
  <si>
    <t>3652</t>
  </si>
  <si>
    <t>Lavatera cretica</t>
  </si>
  <si>
    <t>3653</t>
  </si>
  <si>
    <t>Lavatera mauritanica</t>
  </si>
  <si>
    <t>3654</t>
  </si>
  <si>
    <t>Lavatera plebeia</t>
  </si>
  <si>
    <t>3655</t>
  </si>
  <si>
    <t>Dwarf Mallow</t>
  </si>
  <si>
    <t>Malva neglecta</t>
  </si>
  <si>
    <t>3656</t>
  </si>
  <si>
    <t>Mallow of Nice</t>
  </si>
  <si>
    <t>Malva nicaeensis</t>
  </si>
  <si>
    <t>3657</t>
  </si>
  <si>
    <t>Small-flowered Mallow</t>
  </si>
  <si>
    <t>Malva parviflora</t>
  </si>
  <si>
    <t>3658</t>
  </si>
  <si>
    <t>Poa meionectes</t>
  </si>
  <si>
    <t>Rock Tussock-grass</t>
  </si>
  <si>
    <t>Poa petrophila</t>
  </si>
  <si>
    <t>Poa phillipsiana</t>
  </si>
  <si>
    <t>Poa poiformis</t>
  </si>
  <si>
    <t>Kentucky Bluegrass</t>
  </si>
  <si>
    <t>Poa pratensis</t>
  </si>
  <si>
    <t>Queensland Grass</t>
  </si>
  <si>
    <t>Wolffia globosa</t>
  </si>
  <si>
    <t>6667</t>
  </si>
  <si>
    <t>Golden Bladderwort</t>
  </si>
  <si>
    <t>Utricularia aurea</t>
  </si>
  <si>
    <t>6668</t>
  </si>
  <si>
    <t>Eucalyptus parvifolia</t>
  </si>
  <si>
    <t>6669</t>
  </si>
  <si>
    <t>Cyperus dactylotes</t>
  </si>
  <si>
    <t>6670</t>
  </si>
  <si>
    <t>Cyrtostylis reniformis var. huegelii</t>
  </si>
  <si>
    <t>6671</t>
  </si>
  <si>
    <t>Diuris pauciflora</t>
  </si>
  <si>
    <t>6672</t>
  </si>
  <si>
    <t>Pink Nodding Orchid</t>
  </si>
  <si>
    <t>Geodorum densiflorum</t>
  </si>
  <si>
    <t>6673</t>
  </si>
  <si>
    <t>Australina muelleri</t>
  </si>
  <si>
    <t>6674</t>
  </si>
  <si>
    <t>Brachyscome leptocarpa</t>
  </si>
  <si>
    <t>6675</t>
  </si>
  <si>
    <t>Brachyscome perpusilla</t>
  </si>
  <si>
    <t>6676</t>
  </si>
  <si>
    <t>Phyllanthus similis</t>
  </si>
  <si>
    <t>6677</t>
  </si>
  <si>
    <t>Myriophyllum simulans</t>
  </si>
  <si>
    <t>6678</t>
  </si>
  <si>
    <t>Coprosma perpusilla subsp. perpusilla</t>
  </si>
  <si>
    <t>6679</t>
  </si>
  <si>
    <t>Hypoxis vaginata var. brevistigmata</t>
  </si>
  <si>
    <t>6680</t>
  </si>
  <si>
    <t>Millettia australis</t>
  </si>
  <si>
    <t>6681</t>
  </si>
  <si>
    <t>Caleana minor</t>
  </si>
  <si>
    <t>6682</t>
  </si>
  <si>
    <t>Richardia humistrata</t>
  </si>
  <si>
    <t>6683</t>
  </si>
  <si>
    <t>Osteocarpum acropterum var. acropterum</t>
  </si>
  <si>
    <t>5172</t>
  </si>
  <si>
    <t>Johnson Grass</t>
  </si>
  <si>
    <t>Sorghum halepense</t>
  </si>
  <si>
    <t>5173</t>
  </si>
  <si>
    <t>Sorghum leiocladum</t>
  </si>
  <si>
    <t>Spinifex hirsutus</t>
  </si>
  <si>
    <t>Katoora Grass</t>
  </si>
  <si>
    <t>Sporobolus actinocladus</t>
  </si>
  <si>
    <t>Sporobolus virginicus</t>
  </si>
  <si>
    <t>Stenotaphrum secundatum</t>
  </si>
  <si>
    <t>5186</t>
  </si>
  <si>
    <t>Stipa acrociliata</t>
  </si>
  <si>
    <t>5187</t>
  </si>
  <si>
    <t>Stipa aristiglumis</t>
  </si>
  <si>
    <t>5188</t>
  </si>
  <si>
    <t>Stipa bigeniculata</t>
  </si>
  <si>
    <t>5189</t>
  </si>
  <si>
    <t>Stipa blackii</t>
  </si>
  <si>
    <t>5190</t>
  </si>
  <si>
    <t>Stipa brachychaeta</t>
  </si>
  <si>
    <t>5191</t>
  </si>
  <si>
    <t>Stipa densiflora</t>
  </si>
  <si>
    <t>5192</t>
  </si>
  <si>
    <t>Stipa drummondii</t>
  </si>
  <si>
    <t>5193</t>
  </si>
  <si>
    <t>Stipa elegantissima</t>
  </si>
  <si>
    <t>5194</t>
  </si>
  <si>
    <t>Stipa eremophila</t>
  </si>
  <si>
    <t>5195</t>
  </si>
  <si>
    <t>Stipa falcata</t>
  </si>
  <si>
    <t>5196</t>
  </si>
  <si>
    <t>Stipa flavescens</t>
  </si>
  <si>
    <t>5197</t>
  </si>
  <si>
    <t>Stipa hyalina</t>
  </si>
  <si>
    <t>5198</t>
  </si>
  <si>
    <t>Stipa megapotamia</t>
  </si>
  <si>
    <t>5199</t>
  </si>
  <si>
    <t>Stipa metatoris</t>
  </si>
  <si>
    <t>5200</t>
  </si>
  <si>
    <t>Stipa mollis</t>
  </si>
  <si>
    <t>5201</t>
  </si>
  <si>
    <t>Stipa nitida</t>
  </si>
  <si>
    <t>5202</t>
  </si>
  <si>
    <t>Stipa nivicola</t>
  </si>
  <si>
    <t>5203</t>
  </si>
  <si>
    <t>Stipa nodosa</t>
  </si>
  <si>
    <t>5204</t>
  </si>
  <si>
    <t>Stipa nullanulla</t>
  </si>
  <si>
    <t>5205</t>
  </si>
  <si>
    <t>Hard-leaved Wattle</t>
  </si>
  <si>
    <t>Acacia sclerophylla var. sclerophylla</t>
  </si>
  <si>
    <t>6703</t>
  </si>
  <si>
    <t>White Caladenia</t>
  </si>
  <si>
    <t>Caladenia catenata</t>
  </si>
  <si>
    <t>6704</t>
  </si>
  <si>
    <t>Phyllanthus maderaspatanus</t>
  </si>
  <si>
    <t>6705</t>
  </si>
  <si>
    <t>Senna multiglandulosa</t>
  </si>
  <si>
    <t>6706</t>
  </si>
  <si>
    <t>Atriplex rhagodioides</t>
  </si>
  <si>
    <t>6707</t>
  </si>
  <si>
    <t>Schoenoplectus mucronatus</t>
  </si>
  <si>
    <t>6708</t>
  </si>
  <si>
    <t>Scrambling Coral Fern</t>
  </si>
  <si>
    <t>Gleichenia microphylla</t>
  </si>
  <si>
    <t>6709</t>
  </si>
  <si>
    <t>Sticherus flabellatus</t>
  </si>
  <si>
    <t>6710</t>
  </si>
  <si>
    <t>Dendrophthoe glabrescens</t>
  </si>
  <si>
    <t>6711</t>
  </si>
  <si>
    <t>Pin Sida</t>
  </si>
  <si>
    <t>Sida fibulifera</t>
  </si>
  <si>
    <t>6712</t>
  </si>
  <si>
    <t>Black-tip Greenhood</t>
  </si>
  <si>
    <t>Pterostylis bicolor</t>
  </si>
  <si>
    <t>6713</t>
  </si>
  <si>
    <t>Featherop Wiregrass</t>
  </si>
  <si>
    <t>Aristida latifolia</t>
  </si>
  <si>
    <t>6714</t>
  </si>
  <si>
    <t>Brachyscome ciliaris var. lanuginosa</t>
  </si>
  <si>
    <t>6715</t>
  </si>
  <si>
    <t>Rostellularia adscendens subsp. adscendens var. pogonanthera</t>
  </si>
  <si>
    <t>6716</t>
  </si>
  <si>
    <t>Cyperus iria</t>
  </si>
  <si>
    <t>6717</t>
  </si>
  <si>
    <t>Tmesipteris truncata</t>
  </si>
  <si>
    <t>Mangrove Fern</t>
  </si>
  <si>
    <t>Acrostichum speciosum</t>
  </si>
  <si>
    <t>Pteris sp. aff. comans</t>
  </si>
  <si>
    <t>Slender Brake</t>
  </si>
  <si>
    <t>Pteris ensiformis</t>
  </si>
  <si>
    <t>Pteris microptera</t>
  </si>
  <si>
    <t>Tender Brake</t>
  </si>
  <si>
    <t>Pteris tremula</t>
  </si>
  <si>
    <t>Jungle Brake</t>
  </si>
  <si>
    <t>Pteris umbrosa</t>
  </si>
  <si>
    <t>Chinese Brake</t>
  </si>
  <si>
    <t>Pteris vittata</t>
  </si>
  <si>
    <t>Salvinia molesta</t>
  </si>
  <si>
    <t>Climbing Snake Fern</t>
  </si>
  <si>
    <t>Lygodium microphyllum</t>
  </si>
  <si>
    <t>Schizaea aspera</t>
  </si>
  <si>
    <t>Forked Comb Fern</t>
  </si>
  <si>
    <t>Schizaea bifida</t>
  </si>
  <si>
    <t>Branched Comb Fern</t>
  </si>
  <si>
    <t>Schizaea dichotoma</t>
  </si>
  <si>
    <t>Schizaea fistulosa</t>
  </si>
  <si>
    <t>Schizaea rupestris</t>
  </si>
  <si>
    <t>Selaginella gracillima</t>
  </si>
  <si>
    <t>Selaginella kraussiana</t>
  </si>
  <si>
    <t>Swamp Selaginella</t>
  </si>
  <si>
    <t>Selaginella uliginosa</t>
  </si>
  <si>
    <t>Tragus australianus</t>
  </si>
  <si>
    <t>5225</t>
  </si>
  <si>
    <t>Hard Spinifex</t>
  </si>
  <si>
    <t>Schistostylus purpuratus</t>
  </si>
  <si>
    <t>6718</t>
  </si>
  <si>
    <t>Cressa cretica</t>
  </si>
  <si>
    <t>6719</t>
  </si>
  <si>
    <t>Dianella longifolia var. stupata</t>
  </si>
  <si>
    <t>6720</t>
  </si>
  <si>
    <t>Bottle Washers</t>
  </si>
  <si>
    <t>Enneapogon avenaceus</t>
  </si>
  <si>
    <t>6721</t>
  </si>
  <si>
    <t>Curly Windmill Grass</t>
  </si>
  <si>
    <t>Enteropogon acicularis</t>
  </si>
  <si>
    <t>6722</t>
  </si>
  <si>
    <t>Enteropogon ramosus</t>
  </si>
  <si>
    <t>6723</t>
  </si>
  <si>
    <t>Scentless Mayweed</t>
  </si>
  <si>
    <t>Tripleurospermum inodorum</t>
  </si>
  <si>
    <t>6724</t>
  </si>
  <si>
    <t>Myriophyllum crispatum</t>
  </si>
  <si>
    <t>6725</t>
  </si>
  <si>
    <t>Triglochin procera var. dubia</t>
  </si>
  <si>
    <t>6726</t>
  </si>
  <si>
    <t>Scaly Poa</t>
  </si>
  <si>
    <t>Poa fax</t>
  </si>
  <si>
    <t>6727</t>
  </si>
  <si>
    <t>Daviesia benthamii</t>
  </si>
  <si>
    <t>6728</t>
  </si>
  <si>
    <t>Vicia sativa subsp. sativa</t>
  </si>
  <si>
    <t>Leptospermum polygalifolium subsp. polygalifolium</t>
  </si>
  <si>
    <t>6733</t>
  </si>
  <si>
    <t>Capsella bursapastoris</t>
  </si>
  <si>
    <t>6734</t>
  </si>
  <si>
    <t>Setaria sphacelata var. sericea</t>
  </si>
  <si>
    <t>6735</t>
  </si>
  <si>
    <t>Woolly-headed Burr-daisy</t>
  </si>
  <si>
    <t>Calotis plumulifera</t>
  </si>
  <si>
    <t>6736</t>
  </si>
  <si>
    <t>Cassia mimosoides</t>
  </si>
  <si>
    <t>6737</t>
  </si>
  <si>
    <t>Vittadinia cuneata var. cuneata</t>
  </si>
  <si>
    <t>6738</t>
  </si>
  <si>
    <t>Eucalyptus approximans subsp. codonocarpa</t>
  </si>
  <si>
    <t>6739</t>
  </si>
  <si>
    <t>Yellow Pear-fruit</t>
  </si>
  <si>
    <t>Mischocarpus pyriformis subsp. pyriformis</t>
  </si>
  <si>
    <t>6740</t>
  </si>
  <si>
    <t>Adenostemma lavenia</t>
  </si>
  <si>
    <t>6741</t>
  </si>
  <si>
    <t>Red Olive-berry</t>
  </si>
  <si>
    <t>Cassine australis var. australis</t>
  </si>
  <si>
    <t>6742</t>
  </si>
  <si>
    <t>Button Rush</t>
  </si>
  <si>
    <t>Lipocarpha microcephala</t>
  </si>
  <si>
    <t>6743</t>
  </si>
  <si>
    <t>Myrtle Geebung</t>
  </si>
  <si>
    <t>Persoonia myrtilloides subsp. myrtilloides</t>
  </si>
  <si>
    <t>6744</t>
  </si>
  <si>
    <t>Trailing Woodruff</t>
  </si>
  <si>
    <t>Asperula asthenes</t>
  </si>
  <si>
    <t>6745</t>
  </si>
  <si>
    <t>Danthonia racemosa var. obtusata</t>
  </si>
  <si>
    <t>6746</t>
  </si>
  <si>
    <t>Oplismenus hirtellus</t>
  </si>
  <si>
    <t>6747</t>
  </si>
  <si>
    <t>Halosarcia pergranulata subsp. pergranulata</t>
  </si>
  <si>
    <t>6748</t>
  </si>
  <si>
    <t>Lunate-leaved Acacia</t>
  </si>
  <si>
    <t>Acacia lunata</t>
  </si>
  <si>
    <t>6749</t>
  </si>
  <si>
    <t>Diuris alba</t>
  </si>
  <si>
    <t>6750</t>
  </si>
  <si>
    <t>Star Copperburr</t>
  </si>
  <si>
    <t>Sclerolaena stelligera</t>
  </si>
  <si>
    <t>6751</t>
  </si>
  <si>
    <t>Wiry Spurge</t>
  </si>
  <si>
    <t>Phyllanthus virgatus</t>
  </si>
  <si>
    <t>6752</t>
  </si>
  <si>
    <t>Laxmannia compacta</t>
  </si>
  <si>
    <t>6753</t>
  </si>
  <si>
    <t>Boerhavia coccinea</t>
  </si>
  <si>
    <t>6754</t>
  </si>
  <si>
    <t>Jasminum didymum subsp. lineare</t>
  </si>
  <si>
    <t>6755</t>
  </si>
  <si>
    <t>Alectryon laeve</t>
  </si>
  <si>
    <t>6756</t>
  </si>
  <si>
    <t>Agrostis stolonifera var. ramosa</t>
  </si>
  <si>
    <t>6757</t>
  </si>
  <si>
    <t>Wild Bugloss</t>
  </si>
  <si>
    <t>Anchusa arvensis</t>
  </si>
  <si>
    <t>6758</t>
  </si>
  <si>
    <t>Leptostigma reptans</t>
  </si>
  <si>
    <t>6759</t>
  </si>
  <si>
    <t>Muraltia heisteria</t>
  </si>
  <si>
    <t>5259</t>
  </si>
  <si>
    <t>Dwarf Milkwort</t>
  </si>
  <si>
    <t>Polygala japonica</t>
  </si>
  <si>
    <t>5260</t>
  </si>
  <si>
    <t>Native Milkwort</t>
  </si>
  <si>
    <t>Polygala linariifolia</t>
  </si>
  <si>
    <t>5261</t>
  </si>
  <si>
    <t>Polygala myrtifolia</t>
  </si>
  <si>
    <t>5262</t>
  </si>
  <si>
    <t>Polygala virgata</t>
  </si>
  <si>
    <t>5263</t>
  </si>
  <si>
    <t>Rambling Dock</t>
  </si>
  <si>
    <t>Acetosa sagittata</t>
  </si>
  <si>
    <t>5264</t>
  </si>
  <si>
    <t>Bladder Dock</t>
  </si>
  <si>
    <t>Acetosa vesicaria</t>
  </si>
  <si>
    <t>5265</t>
  </si>
  <si>
    <t>Sheep Sorrel</t>
  </si>
  <si>
    <t>Skirted tree fern</t>
  </si>
  <si>
    <t>Cyathea marcescens</t>
  </si>
  <si>
    <t>Prostanthera decussata</t>
  </si>
  <si>
    <t>Long clubmoss</t>
  </si>
  <si>
    <t>Lycopodium varium</t>
  </si>
  <si>
    <t>Morinda acutifolia</t>
  </si>
  <si>
    <t>6760</t>
  </si>
  <si>
    <t>Trema tomentosa</t>
  </si>
  <si>
    <t>6761</t>
  </si>
  <si>
    <t>Trema tomentosa var. aspera</t>
  </si>
  <si>
    <t>6762</t>
  </si>
  <si>
    <t>Collards</t>
  </si>
  <si>
    <t>Brassica oleracea</t>
  </si>
  <si>
    <t>6763</t>
  </si>
  <si>
    <t>Hygrophila floribunda</t>
  </si>
  <si>
    <t>6764</t>
  </si>
  <si>
    <t>Atriplex vesicaria subsp. vesicaria</t>
  </si>
  <si>
    <t>6765</t>
  </si>
  <si>
    <t>Diuris punctata var. minor</t>
  </si>
  <si>
    <t>6766</t>
  </si>
  <si>
    <t>Agrostis avenacea var. avenacea</t>
  </si>
  <si>
    <t>6767</t>
  </si>
  <si>
    <t>Floating Bur-reed</t>
  </si>
  <si>
    <t>Sparganium subglobosum</t>
  </si>
  <si>
    <t>6768</t>
  </si>
  <si>
    <t>Angophora bakeri subsp. paludosa</t>
  </si>
  <si>
    <t>6769</t>
  </si>
  <si>
    <t>Ranunculus pentandrus var. pentandrus</t>
  </si>
  <si>
    <t>6770</t>
  </si>
  <si>
    <t>Gnaphalium limosum</t>
  </si>
  <si>
    <t>6771</t>
  </si>
  <si>
    <t>Shining Cudweed</t>
  </si>
  <si>
    <t>Zephyranthes spp.</t>
  </si>
  <si>
    <t>Zeuxine spp.</t>
  </si>
  <si>
    <t>Zinnia spp.</t>
  </si>
  <si>
    <t>Zornia spp.</t>
  </si>
  <si>
    <t>Zostera spp.</t>
  </si>
  <si>
    <t>Zoysia spp.</t>
  </si>
  <si>
    <t>Zygophyllum spp.</t>
  </si>
  <si>
    <t>Empty List</t>
  </si>
  <si>
    <t>9305</t>
  </si>
  <si>
    <t>Prasophyllum rhyoliticum</t>
  </si>
  <si>
    <t>9306</t>
  </si>
  <si>
    <t>Lagarosiphon</t>
  </si>
  <si>
    <t>Lagarosiphon major</t>
  </si>
  <si>
    <t>9307</t>
  </si>
  <si>
    <t>Najas browniana</t>
  </si>
  <si>
    <t>9308</t>
  </si>
  <si>
    <t>Water Lettuce</t>
  </si>
  <si>
    <t>Pistia stratiotes</t>
  </si>
  <si>
    <t>9309</t>
  </si>
  <si>
    <t>Xanthorrhoea latifolia subsp. latifolia</t>
  </si>
  <si>
    <t>Wahlenbergia planiflora subsp. planiflora</t>
  </si>
  <si>
    <t>Helipterum craspedioides</t>
  </si>
  <si>
    <t>Sida sp. A</t>
  </si>
  <si>
    <t>Xanthorrhoea australis var. acaulis</t>
  </si>
  <si>
    <t>6801</t>
  </si>
  <si>
    <t>Elymus scabrus var. scabrus</t>
  </si>
  <si>
    <t>6802</t>
  </si>
  <si>
    <t>Enneapogon pallidus var. brevisetus</t>
  </si>
  <si>
    <t>6803</t>
  </si>
  <si>
    <t>Blady Grass</t>
  </si>
  <si>
    <t>Imperata cylindrica</t>
  </si>
  <si>
    <t>6804</t>
  </si>
  <si>
    <t>Gnephosis tenuissima</t>
  </si>
  <si>
    <t>6805</t>
  </si>
  <si>
    <t>Mallee Pine</t>
  </si>
  <si>
    <t>Callitris verrucosa</t>
  </si>
  <si>
    <t>6806</t>
  </si>
  <si>
    <t>Austrosteenisia blackii</t>
  </si>
  <si>
    <t>6807</t>
  </si>
  <si>
    <t>Talinum paniculatum</t>
  </si>
  <si>
    <t>5327</t>
  </si>
  <si>
    <t>Seagrass</t>
  </si>
  <si>
    <t>Posidonia australis</t>
  </si>
  <si>
    <t>5328</t>
  </si>
  <si>
    <t>Potamogeton acutifolius</t>
  </si>
  <si>
    <t>5329</t>
  </si>
  <si>
    <t>Potamogeton australiensis</t>
  </si>
  <si>
    <t>5330</t>
  </si>
  <si>
    <t>Curly Pondweed</t>
  </si>
  <si>
    <t>Potamogeton crispus</t>
  </si>
  <si>
    <t>5331</t>
  </si>
  <si>
    <t>Blunt Pondweed</t>
  </si>
  <si>
    <t>Potamogeton ochreatus</t>
  </si>
  <si>
    <t>5332</t>
  </si>
  <si>
    <t>Sago Pondweed</t>
  </si>
  <si>
    <t>Potamogeton pectinatus</t>
  </si>
  <si>
    <t>5333</t>
  </si>
  <si>
    <t>Clasped Pondweed</t>
  </si>
  <si>
    <t>Potamogeton perfoliatus</t>
  </si>
  <si>
    <t>5334</t>
  </si>
  <si>
    <t>Scarlet Pimpernel</t>
  </si>
  <si>
    <t>Anagallis arvensis</t>
  </si>
  <si>
    <t>5335</t>
  </si>
  <si>
    <t>Lysimachia japonica</t>
  </si>
  <si>
    <t>5336</t>
  </si>
  <si>
    <t>Lysimachia vulgaris</t>
  </si>
  <si>
    <t>5337</t>
  </si>
  <si>
    <t>Creeping Brookweed</t>
  </si>
  <si>
    <t>Samolus repens</t>
  </si>
  <si>
    <t>5338</t>
  </si>
  <si>
    <t>Common Brookweed</t>
  </si>
  <si>
    <t>Samolus valerandi</t>
  </si>
  <si>
    <t>5339</t>
  </si>
  <si>
    <t>Wallum Banksia</t>
  </si>
  <si>
    <t>Banksia aemula</t>
  </si>
  <si>
    <t>5340</t>
  </si>
  <si>
    <t>Mountain Banksia</t>
  </si>
  <si>
    <t>Banksia canei</t>
  </si>
  <si>
    <t>Eucalyptus mannifera subsp. praecox</t>
  </si>
  <si>
    <t>6826</t>
  </si>
  <si>
    <t>Echinopogon ovatus var. ovatus</t>
  </si>
  <si>
    <t>6827</t>
  </si>
  <si>
    <t>Resurrection Plant</t>
  </si>
  <si>
    <t>Bryophyllum pinnatum</t>
  </si>
  <si>
    <t>6828</t>
  </si>
  <si>
    <t>Bryophyllum tubiflorum</t>
  </si>
  <si>
    <t>6829</t>
  </si>
  <si>
    <t>Einadia nutans subsp. eremaea</t>
  </si>
  <si>
    <t>6830</t>
  </si>
  <si>
    <t>Club-fruit Lily</t>
  </si>
  <si>
    <t>Corynotheca licrota</t>
  </si>
  <si>
    <t>6831</t>
  </si>
  <si>
    <t>Austrofestuca litoralis</t>
  </si>
  <si>
    <t>Eriostemon myoporoides subsp. acutus</t>
  </si>
  <si>
    <t>Eriostemon myoporoides subsp. epilosus</t>
  </si>
  <si>
    <t>Eriostemon myoporoides subsp. conduplicatus</t>
  </si>
  <si>
    <t>Eustrephus latifolius var. latifolius</t>
  </si>
  <si>
    <t>Eustrephus latifolius var. angustifolius</t>
  </si>
  <si>
    <t>Gnaphalium spicatum</t>
  </si>
  <si>
    <t>Hibbertia circumdans</t>
  </si>
  <si>
    <t>Pomaderris elliptica</t>
  </si>
  <si>
    <t>Austral Lady Fern</t>
  </si>
  <si>
    <t>Diplazium australe</t>
  </si>
  <si>
    <t>East Gippsland Peppermint</t>
  </si>
  <si>
    <t>Eucalyptus croajingolensis</t>
  </si>
  <si>
    <t>Narrow-leaved Stringybark</t>
  </si>
  <si>
    <t>Eucalyptus sparsifolia</t>
  </si>
  <si>
    <t>Eucalyptus fergusonii subsp. dorsiventralis</t>
  </si>
  <si>
    <t>Eucalyptus fergusonii subsp. fergusonii</t>
  </si>
  <si>
    <t>Eucalyptus beyeriana</t>
  </si>
  <si>
    <t>5350</t>
  </si>
  <si>
    <t>Conospermum burgessiorum</t>
  </si>
  <si>
    <t>5351</t>
  </si>
  <si>
    <t>Long Leaf Smoke-bush</t>
  </si>
  <si>
    <t>6832</t>
  </si>
  <si>
    <t>Brachiaria fasciculata var. reticulata</t>
  </si>
  <si>
    <t>6833</t>
  </si>
  <si>
    <t>Panicum effusum var. effusum</t>
  </si>
  <si>
    <t>6834</t>
  </si>
  <si>
    <t>Pimelea octophylla subsp. ciliolaris</t>
  </si>
  <si>
    <t>6835</t>
  </si>
  <si>
    <t>Helichrysum apiculatum</t>
  </si>
  <si>
    <t>6836</t>
  </si>
  <si>
    <t>Melaleuca viminalis var. minor</t>
  </si>
  <si>
    <t>6837</t>
  </si>
  <si>
    <t>Oenothera indecora subsp. bonariensis</t>
  </si>
  <si>
    <t>6838</t>
  </si>
  <si>
    <t>Fairy Orchid</t>
  </si>
  <si>
    <t>Caladenia alata</t>
  </si>
  <si>
    <t>6839</t>
  </si>
  <si>
    <t>Narrow-leaf Drumsticks</t>
  </si>
  <si>
    <t>Isopogon anethifolius</t>
  </si>
  <si>
    <t>6840</t>
  </si>
  <si>
    <t>Sedum praealtum</t>
  </si>
  <si>
    <t>6841</t>
  </si>
  <si>
    <t>Boerhavia dominii</t>
  </si>
  <si>
    <t>6842</t>
  </si>
  <si>
    <t>Swamp Wallaby Grass</t>
  </si>
  <si>
    <t>Amphibromus nervosus</t>
  </si>
  <si>
    <t>6843</t>
  </si>
  <si>
    <t>Avena sterilis subsp. ludoviciana</t>
  </si>
  <si>
    <t>6844</t>
  </si>
  <si>
    <t>Bromus japonicus var. japonicus</t>
  </si>
  <si>
    <t>6845</t>
  </si>
  <si>
    <t>Leucopogon lanceolatus var. gracilis</t>
  </si>
  <si>
    <t>6846</t>
  </si>
  <si>
    <t>Euphorbia heterophylla</t>
  </si>
  <si>
    <t>6847</t>
  </si>
  <si>
    <t>Climbing Caustic</t>
  </si>
  <si>
    <t>Euphorbia sarcostemmoides</t>
  </si>
  <si>
    <t>6848</t>
  </si>
  <si>
    <t>Bulbine glauca</t>
  </si>
  <si>
    <t>6849</t>
  </si>
  <si>
    <t>Jasminum simplicifolium</t>
  </si>
  <si>
    <t>6850</t>
  </si>
  <si>
    <t>Digitaria porrecta</t>
  </si>
  <si>
    <t>6851</t>
  </si>
  <si>
    <t>Eragrostis pectinacea</t>
  </si>
  <si>
    <t>6852</t>
  </si>
  <si>
    <t>Eragrostis pectinacea var. misserima</t>
  </si>
  <si>
    <t>6853</t>
  </si>
  <si>
    <t>Hybanthus enneaspermus subsp. stellarioides</t>
  </si>
  <si>
    <t>6854</t>
  </si>
  <si>
    <t>Dysphania glomulifera subsp. eremaea</t>
  </si>
  <si>
    <t>6855</t>
  </si>
  <si>
    <t>Halosarcia nitida</t>
  </si>
  <si>
    <t>6856</t>
  </si>
  <si>
    <t>Amyema congener subsp. congener</t>
  </si>
  <si>
    <t>6857</t>
  </si>
  <si>
    <t>Cotton Panic Grass</t>
  </si>
  <si>
    <t>Digitaria brownii</t>
  </si>
  <si>
    <t>6858</t>
  </si>
  <si>
    <t>Melilotus alba</t>
  </si>
  <si>
    <t>6859</t>
  </si>
  <si>
    <t>Wheat-leaved Orchid</t>
  </si>
  <si>
    <t>Bulbophyllum shepherdii</t>
  </si>
  <si>
    <t>6860</t>
  </si>
  <si>
    <t>Sweet Morinda</t>
  </si>
  <si>
    <t>Morinda jasminoides</t>
  </si>
  <si>
    <t>6861</t>
  </si>
  <si>
    <t>Hard-headed Daisy</t>
  </si>
  <si>
    <t>Brachyscome lineariloba</t>
  </si>
  <si>
    <t>6862</t>
  </si>
  <si>
    <t>Brachyscome procumbens</t>
  </si>
  <si>
    <t>6863</t>
  </si>
  <si>
    <t>Silver Sword Lily</t>
  </si>
  <si>
    <t>Neoastelia spectabilis</t>
  </si>
  <si>
    <t>6864</t>
  </si>
  <si>
    <t>Cleistochloa rigida</t>
  </si>
  <si>
    <t>6865</t>
  </si>
  <si>
    <t>Spikegrass</t>
  </si>
  <si>
    <t>Elytrophorus spicatus</t>
  </si>
  <si>
    <t>6866</t>
  </si>
  <si>
    <t>Leafy Nineawn</t>
  </si>
  <si>
    <t>Asplenium falcatum</t>
  </si>
  <si>
    <t>Rubus procerus</t>
  </si>
  <si>
    <t>Deciduous Fig</t>
  </si>
  <si>
    <t>Ficus superba var. henneana</t>
  </si>
  <si>
    <t>Argyrodendron actinophyllum</t>
  </si>
  <si>
    <t>Grevillea buxifolia subsp. buxifolia</t>
  </si>
  <si>
    <t>Grevillea buxifolia subsp. sphacelata</t>
  </si>
  <si>
    <t>Vittadinia triloba</t>
  </si>
  <si>
    <t>Parsonsia leichhardtii</t>
  </si>
  <si>
    <t>Persoonia isophylla</t>
  </si>
  <si>
    <t>Glycine hygrophila</t>
  </si>
  <si>
    <t>Eucalyptus prominula</t>
  </si>
  <si>
    <t>Pseudomorus bruniana</t>
  </si>
  <si>
    <t>Logan Apple</t>
  </si>
  <si>
    <t>Acronychia imperforata</t>
  </si>
  <si>
    <t>Asplenium nidus</t>
  </si>
  <si>
    <t>Scirpus nodosus</t>
  </si>
  <si>
    <t>Monerma cylindrica</t>
  </si>
  <si>
    <t>Digitaria marginata</t>
  </si>
  <si>
    <t>6888</t>
  </si>
  <si>
    <t>Eucalyptus pauciflora subsp. pauciflora</t>
  </si>
  <si>
    <t>6889</t>
  </si>
  <si>
    <t>Gnat Orchid</t>
  </si>
  <si>
    <t>Cyrtostylis reniformis</t>
  </si>
  <si>
    <t>6890</t>
  </si>
  <si>
    <t>Mossman River Grass</t>
  </si>
  <si>
    <t>Cenchrus echinatus</t>
  </si>
  <si>
    <t>6891</t>
  </si>
  <si>
    <t>Brachyscome graminea</t>
  </si>
  <si>
    <t>6892</t>
  </si>
  <si>
    <t>Brachyscome heterodonta</t>
  </si>
  <si>
    <t>6893</t>
  </si>
  <si>
    <t>Brachyscome papillosa</t>
  </si>
  <si>
    <t>6894</t>
  </si>
  <si>
    <t>Sauropus rigens</t>
  </si>
  <si>
    <t>6895</t>
  </si>
  <si>
    <t>Teucrium albicaule</t>
  </si>
  <si>
    <t>6896</t>
  </si>
  <si>
    <t>Caesia calliantha</t>
  </si>
  <si>
    <t>6897</t>
  </si>
  <si>
    <t>Hypoxis pratensis var. tuberculata</t>
  </si>
  <si>
    <t>6898</t>
  </si>
  <si>
    <t>Berberidopsis beckleri</t>
  </si>
  <si>
    <t>Sisymbrium spp.</t>
  </si>
  <si>
    <t>Sium spp.</t>
  </si>
  <si>
    <t>Sloanea spp.</t>
  </si>
  <si>
    <t>Smilax spp.</t>
  </si>
  <si>
    <t>Sandalwoods and quandongs</t>
  </si>
  <si>
    <t>Santalaceae indeterminate</t>
  </si>
  <si>
    <t>Solanum spp.</t>
  </si>
  <si>
    <t>Solenogyne spp.</t>
  </si>
  <si>
    <t>Solidago spp.</t>
  </si>
  <si>
    <t>Soliva spp.</t>
  </si>
  <si>
    <t>Sowthistle</t>
  </si>
  <si>
    <t>Sonchus spp.</t>
  </si>
  <si>
    <t>Sophora spp.</t>
  </si>
  <si>
    <t>Sorbus spp.</t>
  </si>
  <si>
    <t>Sorghum spp.</t>
  </si>
  <si>
    <t>Sowerbaea spp.</t>
  </si>
  <si>
    <t>Sparganium spp.</t>
  </si>
  <si>
    <t>Speculantha spp.</t>
  </si>
  <si>
    <t>Spergularia spp.</t>
  </si>
  <si>
    <t>Spergula spp.</t>
  </si>
  <si>
    <t>Sphaerolobium spp.</t>
  </si>
  <si>
    <t>Sphagnum spp.</t>
  </si>
  <si>
    <t>Spilanthes spp.</t>
  </si>
  <si>
    <t>Spinifex spp.</t>
  </si>
  <si>
    <t>Spirodela spp.</t>
  </si>
  <si>
    <t>Spiraea spp.</t>
  </si>
  <si>
    <t>Sporobolus spp.</t>
  </si>
  <si>
    <t>Sprengelia spp.</t>
  </si>
  <si>
    <t>Springelia spp.</t>
  </si>
  <si>
    <t>Spyridium spp.</t>
  </si>
  <si>
    <t>Stackhousia spp.</t>
  </si>
  <si>
    <t>Stegostyla spp.</t>
  </si>
  <si>
    <t>Stellaria spp.</t>
  </si>
  <si>
    <t>Stemmacantha spp.</t>
  </si>
  <si>
    <t>Stenopetalum spp.</t>
  </si>
  <si>
    <t>Stephania spp.</t>
  </si>
  <si>
    <t>Hakea decurrens</t>
  </si>
  <si>
    <t>5411</t>
  </si>
  <si>
    <t>Flinders Range Hakea</t>
  </si>
  <si>
    <t>Hakea ednieana</t>
  </si>
  <si>
    <t>5412</t>
  </si>
  <si>
    <t>Hakea eriantha</t>
  </si>
  <si>
    <t>5413</t>
  </si>
  <si>
    <t>Corkbark</t>
  </si>
  <si>
    <t>Hakea eyreana</t>
  </si>
  <si>
    <t>5414</t>
  </si>
  <si>
    <t>Gorge Hakea</t>
  </si>
  <si>
    <t>Hakea fraseri</t>
  </si>
  <si>
    <t>5415</t>
  </si>
  <si>
    <t>Hakea gibbosa</t>
  </si>
  <si>
    <t>5416</t>
  </si>
  <si>
    <t>Hakea ivoryi</t>
  </si>
  <si>
    <t>5417</t>
  </si>
  <si>
    <t>Needlewood</t>
  </si>
  <si>
    <t>Hakea leucoptera</t>
  </si>
  <si>
    <t>5418</t>
  </si>
  <si>
    <t>Mountain Needlewood</t>
  </si>
  <si>
    <t>Hakea lissosperma</t>
  </si>
  <si>
    <t>5419</t>
  </si>
  <si>
    <t>Willow Needlewood</t>
  </si>
  <si>
    <t>5420</t>
  </si>
  <si>
    <t>Small-fruited Hakea</t>
  </si>
  <si>
    <t>Red Mangrove</t>
  </si>
  <si>
    <t>Rhizophora stylosa</t>
  </si>
  <si>
    <t>6899</t>
  </si>
  <si>
    <t>Osteocarpum acropterum var. deminutum</t>
  </si>
  <si>
    <t>6900</t>
  </si>
  <si>
    <t>Euphorbia tannensis subsp. eremophila</t>
  </si>
  <si>
    <t>6901</t>
  </si>
  <si>
    <t>Crotalaria cunninghamii</t>
  </si>
  <si>
    <t>Acacia frigescens</t>
  </si>
  <si>
    <t>Silky Myrtle</t>
  </si>
  <si>
    <t>Decaspermum humile</t>
  </si>
  <si>
    <t>Doodia caudata var. media</t>
  </si>
  <si>
    <t>Sickle Fern</t>
  </si>
  <si>
    <t>Pellaea falcata</t>
  </si>
  <si>
    <t>Geijera salicifolia var. latifolia</t>
  </si>
  <si>
    <t>Ficus microcarpa</t>
  </si>
  <si>
    <t>Mischocarpus australis</t>
  </si>
  <si>
    <t>Austromyrtus hillii</t>
  </si>
  <si>
    <t>Dendrobium speciosum var. gracillimum</t>
  </si>
  <si>
    <t>Eurabbie</t>
  </si>
  <si>
    <t>Eucalyptus bicostata</t>
  </si>
  <si>
    <t>3941</t>
  </si>
  <si>
    <t>Crimson Turkeybush</t>
  </si>
  <si>
    <t>Eremophila latrobei</t>
  </si>
  <si>
    <t>3942</t>
  </si>
  <si>
    <t>Hakea microcarpa</t>
  </si>
  <si>
    <t>5421</t>
  </si>
  <si>
    <t>Hakea propinqua</t>
  </si>
  <si>
    <t>5422</t>
  </si>
  <si>
    <t>Lake Keepit Hakea</t>
  </si>
  <si>
    <t>Hakea pulvinifera</t>
  </si>
  <si>
    <t>5423</t>
  </si>
  <si>
    <t>6902</t>
  </si>
  <si>
    <t>Crotalaria linifolia</t>
  </si>
  <si>
    <t>6903</t>
  </si>
  <si>
    <t>Clematis glycinoides var. glycinoides</t>
  </si>
  <si>
    <t>6904</t>
  </si>
  <si>
    <t>Psychotria simmondsiana var. glabrescens</t>
  </si>
  <si>
    <t>6905</t>
  </si>
  <si>
    <t>Dissocarpus fontinalis</t>
  </si>
  <si>
    <t>6906</t>
  </si>
  <si>
    <t>Oplismenus hirtellus subsp. imbecillus</t>
  </si>
  <si>
    <t>6907</t>
  </si>
  <si>
    <t>Swamp Triggerplant</t>
  </si>
  <si>
    <t>Stylidium uliginosum</t>
  </si>
  <si>
    <t>6908</t>
  </si>
  <si>
    <t>Chenopodium desertorum subsp. anidiophyllum</t>
  </si>
  <si>
    <t>6909</t>
  </si>
  <si>
    <t>Notelaea longifolia f. intermedia</t>
  </si>
  <si>
    <t>6910</t>
  </si>
  <si>
    <t>Ranunculus graniticolus</t>
  </si>
  <si>
    <t>6911</t>
  </si>
  <si>
    <t>Cassine australis var. angustifolia</t>
  </si>
  <si>
    <t>6912</t>
  </si>
  <si>
    <t>Dianella prunina</t>
  </si>
  <si>
    <t>6913</t>
  </si>
  <si>
    <t>Alpinia arundelliana</t>
  </si>
  <si>
    <t>6914</t>
  </si>
  <si>
    <t>Weak Daisy</t>
  </si>
  <si>
    <t>Brachyscome debilis</t>
  </si>
  <si>
    <t>6915</t>
  </si>
  <si>
    <t>Chondrilla latifolia</t>
  </si>
  <si>
    <t>6916</t>
  </si>
  <si>
    <t>Showy Daisy</t>
  </si>
  <si>
    <t>Brachyscome ciliocarpa</t>
  </si>
  <si>
    <t>6917</t>
  </si>
  <si>
    <t>Prunus domestica var. insititia</t>
  </si>
  <si>
    <t>6918</t>
  </si>
  <si>
    <t>Atriplex infrequens</t>
  </si>
  <si>
    <t>6919</t>
  </si>
  <si>
    <t>Water Weed</t>
  </si>
  <si>
    <t>Osteocarpum acropterum</t>
  </si>
  <si>
    <t>6920</t>
  </si>
  <si>
    <t>Sauropus albiflorus subsp. microcladus</t>
  </si>
  <si>
    <t>6921</t>
  </si>
  <si>
    <t>Isopogon prostratus</t>
  </si>
  <si>
    <t>Lomatia silaifolia</t>
  </si>
  <si>
    <t>5446</t>
  </si>
  <si>
    <t>Rough-shelled Bush Nut</t>
  </si>
  <si>
    <t>Macadamia tetraphylla</t>
  </si>
  <si>
    <t>5447</t>
  </si>
  <si>
    <t>Oreocallis pinnata</t>
  </si>
  <si>
    <t>5448</t>
  </si>
  <si>
    <t>Prickly Ash</t>
  </si>
  <si>
    <t>Orites excelsus</t>
  </si>
  <si>
    <t>5449</t>
  </si>
  <si>
    <t>Alpine Orites</t>
  </si>
  <si>
    <t>Orites lancifolius</t>
  </si>
  <si>
    <t>5450</t>
  </si>
  <si>
    <t>Needle Geebung</t>
  </si>
  <si>
    <t>Persoonia acerosa</t>
  </si>
  <si>
    <t>5451</t>
  </si>
  <si>
    <t>Persoonia attenuata</t>
  </si>
  <si>
    <t>5452</t>
  </si>
  <si>
    <t>Persoonia chamaepeuce</t>
  </si>
  <si>
    <t>5453</t>
  </si>
  <si>
    <t>Mountain Geebung</t>
  </si>
  <si>
    <t>Persoonia chamaepitys</t>
  </si>
  <si>
    <t>5454</t>
  </si>
  <si>
    <t>Persoonia confertiflora</t>
  </si>
  <si>
    <t>5455</t>
  </si>
  <si>
    <t>Persoonia cornifolia</t>
  </si>
  <si>
    <t>5456</t>
  </si>
  <si>
    <t>Persoonia curvifolia</t>
  </si>
  <si>
    <t>5457</t>
  </si>
  <si>
    <t>Persoonia fastigiata</t>
  </si>
  <si>
    <t>5458</t>
  </si>
  <si>
    <t>Hairy Geebung</t>
  </si>
  <si>
    <t>Persoonia hirsuta</t>
  </si>
  <si>
    <t>5459</t>
  </si>
  <si>
    <t>Prickly Geebung</t>
  </si>
  <si>
    <t>Persoonia juniperina</t>
  </si>
  <si>
    <t>5460</t>
  </si>
  <si>
    <t>Lance Leaf Geebung</t>
  </si>
  <si>
    <t>Persoonia lanceolata</t>
  </si>
  <si>
    <t>5461</t>
  </si>
  <si>
    <t>Laurel Geebung</t>
  </si>
  <si>
    <t>Persoonia laurina</t>
  </si>
  <si>
    <t>5462</t>
  </si>
  <si>
    <t>Broad-leaved Geebung</t>
  </si>
  <si>
    <t>Persoonia levis</t>
  </si>
  <si>
    <t>5463</t>
  </si>
  <si>
    <t>Narrow-leaved Geebung</t>
  </si>
  <si>
    <t>Persoonia linearis</t>
  </si>
  <si>
    <t>5464</t>
  </si>
  <si>
    <t>Clandulla Geebung</t>
  </si>
  <si>
    <t>Persoonia marginata</t>
  </si>
  <si>
    <t>5465</t>
  </si>
  <si>
    <t>Soft Geebung</t>
  </si>
  <si>
    <t>Persoonia mollis</t>
  </si>
  <si>
    <t>5466</t>
  </si>
  <si>
    <t>Persoonia myrtilloides</t>
  </si>
  <si>
    <t>5467</t>
  </si>
  <si>
    <t>Nodding Geebung</t>
  </si>
  <si>
    <t>Persoonia nutans</t>
  </si>
  <si>
    <t>5468</t>
  </si>
  <si>
    <t>Persoonia oblongata</t>
  </si>
  <si>
    <t>5469</t>
  </si>
  <si>
    <t>Pine-leaved Geebung</t>
  </si>
  <si>
    <t>Persoonia pinifolia</t>
  </si>
  <si>
    <t>547</t>
  </si>
  <si>
    <t>Bertya species 3</t>
  </si>
  <si>
    <t>5470</t>
  </si>
  <si>
    <t>Persoonia prostrata</t>
  </si>
  <si>
    <t>5471</t>
  </si>
  <si>
    <t>Persoonia rigida</t>
  </si>
  <si>
    <t>5472</t>
  </si>
  <si>
    <t>Persoonia sericea</t>
  </si>
  <si>
    <t>5473</t>
  </si>
  <si>
    <t>Persoonia silvatica</t>
  </si>
  <si>
    <t>5474</t>
  </si>
  <si>
    <t>Persoonia subvelutina</t>
  </si>
  <si>
    <t>5475</t>
  </si>
  <si>
    <t>Fine-leaf Geebung</t>
  </si>
  <si>
    <t>Mucuna gigantea</t>
  </si>
  <si>
    <t>6969</t>
  </si>
  <si>
    <t>Prostanthera serpyllifolia</t>
  </si>
  <si>
    <t>6970</t>
  </si>
  <si>
    <t>Parrot Alstroemeria</t>
  </si>
  <si>
    <t>Alstroemeria pulchella</t>
  </si>
  <si>
    <t>6971</t>
  </si>
  <si>
    <t>Sida subspicata</t>
  </si>
  <si>
    <t>6972</t>
  </si>
  <si>
    <t>Molineria minuta</t>
  </si>
  <si>
    <t>6973</t>
  </si>
  <si>
    <t>Jointed Mistletoe</t>
  </si>
  <si>
    <t>Korthalsella rubra subsp. rubra</t>
  </si>
  <si>
    <t>6974</t>
  </si>
  <si>
    <t>Brachyscome cardiocarpa</t>
  </si>
  <si>
    <t>6975</t>
  </si>
  <si>
    <t>Atriplex vesicaria subsp. minor</t>
  </si>
  <si>
    <t>6976</t>
  </si>
  <si>
    <t>Utricularia exoleta</t>
  </si>
  <si>
    <t>6977</t>
  </si>
  <si>
    <t>Ipomoea diamantinensis</t>
  </si>
  <si>
    <t>6981</t>
  </si>
  <si>
    <t>Corynocarpus rupestris</t>
  </si>
  <si>
    <t>6982</t>
  </si>
  <si>
    <t>Cryptocarya laevigata var. bowiei</t>
  </si>
  <si>
    <t>6983</t>
  </si>
  <si>
    <t>Reedgrass</t>
  </si>
  <si>
    <t>Arundinella nepalensis</t>
  </si>
  <si>
    <t>6984</t>
  </si>
  <si>
    <t>Digitaria longiflora</t>
  </si>
  <si>
    <t>6985</t>
  </si>
  <si>
    <t>Waternymph</t>
  </si>
  <si>
    <t>Najas tenuifolia</t>
  </si>
  <si>
    <t>6986</t>
  </si>
  <si>
    <t>Urochloa maxima</t>
  </si>
  <si>
    <t>6987</t>
  </si>
  <si>
    <t>Urochloa maxima var. trichoglume</t>
  </si>
  <si>
    <t>6988</t>
  </si>
  <si>
    <t>Tall Spike Rush</t>
  </si>
  <si>
    <t>Eleocharis sphacelata</t>
  </si>
  <si>
    <t>6989</t>
  </si>
  <si>
    <t>Red Hot Poker</t>
  </si>
  <si>
    <t>Kniphofia uvaria</t>
  </si>
  <si>
    <t>6990</t>
  </si>
  <si>
    <t>Yellow-flowered King of the Fairies</t>
  </si>
  <si>
    <t>Oberonia complanata</t>
  </si>
  <si>
    <t>6991</t>
  </si>
  <si>
    <t>Senna clavigera</t>
  </si>
  <si>
    <t>6992</t>
  </si>
  <si>
    <t>Corn Buttercup</t>
  </si>
  <si>
    <t>Ranunculus arvensis</t>
  </si>
  <si>
    <t>5502</t>
  </si>
  <si>
    <t>Ranunculus clivicola</t>
  </si>
  <si>
    <t>5503</t>
  </si>
  <si>
    <t>Ranunculus collinus</t>
  </si>
  <si>
    <t>5504</t>
  </si>
  <si>
    <t>Ranunculus dissectifolius</t>
  </si>
  <si>
    <t>5505</t>
  </si>
  <si>
    <t>Granite Buttercup</t>
  </si>
  <si>
    <t>Ranunculus graniticola</t>
  </si>
  <si>
    <t>5506</t>
  </si>
  <si>
    <t>Gunn's Alpine Buttercup</t>
  </si>
  <si>
    <t>Ranunculus gunnianus</t>
  </si>
  <si>
    <t>5507</t>
  </si>
  <si>
    <t>River Buttercup</t>
  </si>
  <si>
    <t>Ranunculus inundatus</t>
  </si>
  <si>
    <t>5508</t>
  </si>
  <si>
    <t>Common Buttercup</t>
  </si>
  <si>
    <t>Ranunculus lappaceus</t>
  </si>
  <si>
    <t>5509</t>
  </si>
  <si>
    <t>Dwarf Buttercup</t>
  </si>
  <si>
    <t>6995</t>
  </si>
  <si>
    <t>Solanum eremophilum</t>
  </si>
  <si>
    <t>6996</t>
  </si>
  <si>
    <t>Plantago coronopus subsp. commutata</t>
  </si>
  <si>
    <t>6997</t>
  </si>
  <si>
    <t>Banksia integrifolia var. compar</t>
  </si>
  <si>
    <t>6998</t>
  </si>
  <si>
    <t>Ptilotus exaltatus var. semilanatus</t>
  </si>
  <si>
    <t>6999</t>
  </si>
  <si>
    <t>Trachymene humilis subsp. humilis</t>
  </si>
  <si>
    <t>Eastern Australian Underground Orchid</t>
  </si>
  <si>
    <t>Rhizanthella slateri</t>
  </si>
  <si>
    <t>7001</t>
  </si>
  <si>
    <t>Persicaria maculosa</t>
  </si>
  <si>
    <t>7002</t>
  </si>
  <si>
    <t>Senna hirsuta</t>
  </si>
  <si>
    <t>7003</t>
  </si>
  <si>
    <t>Senecio georgianus var. latifolius</t>
  </si>
  <si>
    <t>7004</t>
  </si>
  <si>
    <t>Pterostylis longipetala</t>
  </si>
  <si>
    <t>7005</t>
  </si>
  <si>
    <t>Chilean Jasmine</t>
  </si>
  <si>
    <t>Mandevilla laxa</t>
  </si>
  <si>
    <t>7006</t>
  </si>
  <si>
    <t>Elaeocarpus angustifolius</t>
  </si>
  <si>
    <t>7007</t>
  </si>
  <si>
    <t>Trachymene incisa subsp. corrugata</t>
  </si>
  <si>
    <t>7008</t>
  </si>
  <si>
    <t>Opuntia compressa</t>
  </si>
  <si>
    <t>7009</t>
  </si>
  <si>
    <t>Pultenaea subumbellata</t>
  </si>
  <si>
    <t>7010</t>
  </si>
  <si>
    <t>Stipa pubinodis</t>
  </si>
  <si>
    <t>7011</t>
  </si>
  <si>
    <t>Wedge-leaf Hop-bush</t>
  </si>
  <si>
    <t>Dodonaea viscosa subsp. cuneata</t>
  </si>
  <si>
    <t>7012</t>
  </si>
  <si>
    <t>Native Justicia</t>
  </si>
  <si>
    <t>Calophanoides hygrophiloides</t>
  </si>
  <si>
    <t>7013</t>
  </si>
  <si>
    <t>Water Nutgrass</t>
  </si>
  <si>
    <t>Cyperus aquatilis</t>
  </si>
  <si>
    <t>7014</t>
  </si>
  <si>
    <t>Pterostylis ptaetermissa</t>
  </si>
  <si>
    <t>7015</t>
  </si>
  <si>
    <t>Western Rosewood</t>
  </si>
  <si>
    <t>Alectryon oleifolius</t>
  </si>
  <si>
    <t>Coast Grey Box</t>
  </si>
  <si>
    <t>Ranunculus sessiliflorus</t>
  </si>
  <si>
    <t>5526</t>
  </si>
  <si>
    <t>Ranunculus trichophyllus</t>
  </si>
  <si>
    <t>5527</t>
  </si>
  <si>
    <t>Ranunculus trilobus</t>
  </si>
  <si>
    <t>5528</t>
  </si>
  <si>
    <t>Swamp Buttercup</t>
  </si>
  <si>
    <t>Ranunculus undosus</t>
  </si>
  <si>
    <t>5529</t>
  </si>
  <si>
    <t>Cut-leaved Mignonette</t>
  </si>
  <si>
    <t>Reseda lutea</t>
  </si>
  <si>
    <t>5530</t>
  </si>
  <si>
    <t>Weld</t>
  </si>
  <si>
    <t>Reseda luteola</t>
  </si>
  <si>
    <t>5531</t>
  </si>
  <si>
    <t>Coleocarya gracilis</t>
  </si>
  <si>
    <t>5532</t>
  </si>
  <si>
    <t>Empodisma minus</t>
  </si>
  <si>
    <t>5533</t>
  </si>
  <si>
    <t>Hypolaena fastigiata</t>
  </si>
  <si>
    <t>5534</t>
  </si>
  <si>
    <t>4057</t>
  </si>
  <si>
    <t>Blakely's Red Gum</t>
  </si>
  <si>
    <t>Eucalyptus blakelyi</t>
  </si>
  <si>
    <t>4058</t>
  </si>
  <si>
    <t>Blaxland's Stringybark</t>
  </si>
  <si>
    <t>Eucalyptus blaxlandii</t>
  </si>
  <si>
    <t>4059</t>
  </si>
  <si>
    <t>Carex canescens</t>
  </si>
  <si>
    <t>Carex capillacea</t>
  </si>
  <si>
    <t>Wire-head Sedge</t>
  </si>
  <si>
    <t>Carex cephalotes</t>
  </si>
  <si>
    <t>Carex chlorantha</t>
  </si>
  <si>
    <t>Carex declinata</t>
  </si>
  <si>
    <t>Star Sedge</t>
  </si>
  <si>
    <t>Carex echinata</t>
  </si>
  <si>
    <t>Tassel Sedge</t>
  </si>
  <si>
    <t>Carex fascicularis</t>
  </si>
  <si>
    <t>Carex gaudichaudiana</t>
  </si>
  <si>
    <t>Carex hattoriana</t>
  </si>
  <si>
    <t>Carex hebes</t>
  </si>
  <si>
    <t>Carex hubbardii</t>
  </si>
  <si>
    <t>Alpine Fen-sedge</t>
  </si>
  <si>
    <t>Carex hypandra</t>
  </si>
  <si>
    <t>Knob Sedge</t>
  </si>
  <si>
    <t>Carex inversa</t>
  </si>
  <si>
    <t>Carex iynx</t>
  </si>
  <si>
    <t>Carex jackiana</t>
  </si>
  <si>
    <t>Carex lobolepis</t>
  </si>
  <si>
    <t>Carex longebrachiata</t>
  </si>
  <si>
    <t>Carex lophocarpa</t>
  </si>
  <si>
    <t>2333</t>
  </si>
  <si>
    <t>Carex neurochlamys</t>
  </si>
  <si>
    <t>Carex polyantha</t>
  </si>
  <si>
    <t>Carex pumila</t>
  </si>
  <si>
    <t>Eucalyptus conica</t>
  </si>
  <si>
    <t>4073</t>
  </si>
  <si>
    <t>Yertchuk</t>
  </si>
  <si>
    <t>Eucalyptus consideniana</t>
  </si>
  <si>
    <t>4074</t>
  </si>
  <si>
    <t>Narrow-leaved Ironbark</t>
  </si>
  <si>
    <t>Eucalyptus crebra</t>
  </si>
  <si>
    <t>4075</t>
  </si>
  <si>
    <t>Eucalyptus cypellocarpa</t>
  </si>
  <si>
    <t>4076</t>
  </si>
  <si>
    <t>Mountain Gum</t>
  </si>
  <si>
    <t>Eucalyptus dalrympleana</t>
  </si>
  <si>
    <t>4077</t>
  </si>
  <si>
    <t>Slaty Gum</t>
  </si>
  <si>
    <t>Eucalyptus dawsonii</t>
  </si>
  <si>
    <t>4078</t>
  </si>
  <si>
    <t>Tumbledown Red Gum</t>
  </si>
  <si>
    <t>Eucalyptus dealbata</t>
  </si>
  <si>
    <t>4079</t>
  </si>
  <si>
    <t>Mountain Blue Gum</t>
  </si>
  <si>
    <t>Eucalyptus deanei</t>
  </si>
  <si>
    <t>408</t>
  </si>
  <si>
    <t>Euphrasia sp.1</t>
  </si>
  <si>
    <t>4080</t>
  </si>
  <si>
    <t>Alpine Ash</t>
  </si>
  <si>
    <t>Eucalyptus delegatensis</t>
  </si>
  <si>
    <t>4081</t>
  </si>
  <si>
    <t>Eucalyptus dendromorpha</t>
  </si>
  <si>
    <t>4082</t>
  </si>
  <si>
    <t>Broad-leaved Peppermint</t>
  </si>
  <si>
    <t>Eucalyptus dives</t>
  </si>
  <si>
    <t>4083</t>
  </si>
  <si>
    <t>White Mallee</t>
  </si>
  <si>
    <t>Eucalyptus dumosa</t>
  </si>
  <si>
    <t>Cyperus eleusinoides</t>
  </si>
  <si>
    <t>Cyperus enervis</t>
  </si>
  <si>
    <t>Umbrella Sedge</t>
  </si>
  <si>
    <t>Cyperus eragrostis</t>
  </si>
  <si>
    <t>Yellow Nutgrass</t>
  </si>
  <si>
    <t>Cyperus esculentus</t>
  </si>
  <si>
    <t>Cyperus exaltatus</t>
  </si>
  <si>
    <t>Cyperus filipes</t>
  </si>
  <si>
    <t>Lax Flat-sedge</t>
  </si>
  <si>
    <t>Cyperus flaccidus</t>
  </si>
  <si>
    <t>Cyperus flavescens</t>
  </si>
  <si>
    <t>Yellow Flat-sedge</t>
  </si>
  <si>
    <t>Cyperus flavidus</t>
  </si>
  <si>
    <t>Cyperus flavus</t>
  </si>
  <si>
    <t>Sticky Sedge</t>
  </si>
  <si>
    <t>Cyperus fulvus</t>
  </si>
  <si>
    <t>Cyperus gilesii</t>
  </si>
  <si>
    <t>Slender Flat-sedge</t>
  </si>
  <si>
    <t>Cyperus gracilis</t>
  </si>
  <si>
    <t>Cyperus gunnii</t>
  </si>
  <si>
    <t>Cyperus gymnocaulos</t>
  </si>
  <si>
    <t>Eucalyptus fastigata</t>
  </si>
  <si>
    <t>4091</t>
  </si>
  <si>
    <t>Red Ironbark</t>
  </si>
  <si>
    <t>Eucalyptus fibrosa</t>
  </si>
  <si>
    <t>4092</t>
  </si>
  <si>
    <t>Eucalyptus foecunda</t>
  </si>
  <si>
    <t>4093</t>
  </si>
  <si>
    <t>White Mountain Ash</t>
  </si>
  <si>
    <t>Eucalyptus fraxinoides</t>
  </si>
  <si>
    <t>4094</t>
  </si>
  <si>
    <t>Curly Mallee</t>
  </si>
  <si>
    <t>Eucalyptus gillii</t>
  </si>
  <si>
    <t>4095</t>
  </si>
  <si>
    <t>Tingiringi Gum</t>
  </si>
  <si>
    <t>Eucalyptus glaucescens</t>
  </si>
  <si>
    <t>4096</t>
  </si>
  <si>
    <t>Slaty Red Gum</t>
  </si>
  <si>
    <t>Eucalyptus glaucina</t>
  </si>
  <si>
    <t>4097</t>
  </si>
  <si>
    <t>White Stringybark</t>
  </si>
  <si>
    <t>Eucalyptus globoidea</t>
  </si>
  <si>
    <t>4098</t>
  </si>
  <si>
    <t>Eucalyptus globulus</t>
  </si>
  <si>
    <t>4099</t>
  </si>
  <si>
    <t>Bundy</t>
  </si>
  <si>
    <t>Eucalyptus goniocalyx</t>
  </si>
  <si>
    <t>41</t>
  </si>
  <si>
    <t>Persoonia sp.3</t>
  </si>
  <si>
    <t>4100</t>
  </si>
  <si>
    <t>Snap and Rattle</t>
  </si>
  <si>
    <t>Eucalyptus gracilis</t>
  </si>
  <si>
    <t>4101</t>
  </si>
  <si>
    <t>Pomaderris notata</t>
  </si>
  <si>
    <t>5587</t>
  </si>
  <si>
    <t>Pomaderris oraria</t>
  </si>
  <si>
    <t>5588</t>
  </si>
  <si>
    <t>Pale Pomaderris</t>
  </si>
  <si>
    <t>Pomaderris pallida</t>
  </si>
  <si>
    <t>5589</t>
  </si>
  <si>
    <t>Pomaderris pauciflora</t>
  </si>
  <si>
    <t>5590</t>
  </si>
  <si>
    <t>Narrow-leaf Pomaderris</t>
  </si>
  <si>
    <t>Pomaderris phylicifolia</t>
  </si>
  <si>
    <t>5591</t>
  </si>
  <si>
    <t>Plum-leaf Pomaderris</t>
  </si>
  <si>
    <t>Pomaderris prunifolia</t>
  </si>
  <si>
    <t>5592</t>
  </si>
  <si>
    <t>Scant Pomaderris</t>
  </si>
  <si>
    <t>Pomaderris queenslandica</t>
  </si>
  <si>
    <t>5593</t>
  </si>
  <si>
    <t>Silky Pomaderris</t>
  </si>
  <si>
    <t>Pomaderris sericea</t>
  </si>
  <si>
    <t>5594</t>
  </si>
  <si>
    <t>Pomaderris sieberiana</t>
  </si>
  <si>
    <t>5595</t>
  </si>
  <si>
    <t>Pomaderris vellea</t>
  </si>
  <si>
    <t>5596</t>
  </si>
  <si>
    <t>Velvety Pomaderris</t>
  </si>
  <si>
    <t>Pomaderris velutina</t>
  </si>
  <si>
    <t>7086</t>
  </si>
  <si>
    <t>Oberonia muelleriana</t>
  </si>
  <si>
    <t>7087</t>
  </si>
  <si>
    <t>Rumex dumosus var. dumosus</t>
  </si>
  <si>
    <t>7088</t>
  </si>
  <si>
    <t>Pink Plains-bush</t>
  </si>
  <si>
    <t>Pluchea tetranthera</t>
  </si>
  <si>
    <t>7089</t>
  </si>
  <si>
    <t>5613</t>
  </si>
  <si>
    <t>Cotoneaster microphyllus</t>
  </si>
  <si>
    <t>5614</t>
  </si>
  <si>
    <t>Cotoneaster pannosus</t>
  </si>
  <si>
    <t>5615</t>
  </si>
  <si>
    <t>Cotoneaster rotundifolius</t>
  </si>
  <si>
    <t>5616</t>
  </si>
  <si>
    <t>Hawthorn</t>
  </si>
  <si>
    <t>Crataegus monogyna</t>
  </si>
  <si>
    <t>5617</t>
  </si>
  <si>
    <t>Duchesnea indica</t>
  </si>
  <si>
    <t>5618</t>
  </si>
  <si>
    <t>Loquat</t>
  </si>
  <si>
    <t>Eriobotrya japonica</t>
  </si>
  <si>
    <t>5619</t>
  </si>
  <si>
    <t>Herb Bennet</t>
  </si>
  <si>
    <t>Geum urbanum</t>
  </si>
  <si>
    <t>5620</t>
  </si>
  <si>
    <t>Potentilla anserina</t>
  </si>
  <si>
    <t>5621</t>
  </si>
  <si>
    <t>Potentilla recta</t>
  </si>
  <si>
    <t>5622</t>
  </si>
  <si>
    <t>Potentilla supina</t>
  </si>
  <si>
    <t>5623</t>
  </si>
  <si>
    <t>Cherry Plum</t>
  </si>
  <si>
    <t>Eucalyptus muelleriana</t>
  </si>
  <si>
    <t>4133</t>
  </si>
  <si>
    <t>Whipstick Ash</t>
  </si>
  <si>
    <t>Eucalyptus multicaulis</t>
  </si>
  <si>
    <t>4134</t>
  </si>
  <si>
    <t>Narrow-leaved Black Peppermint</t>
  </si>
  <si>
    <t>Eucalyptus nicholii</t>
  </si>
  <si>
    <t>4135</t>
  </si>
  <si>
    <t>Eucalyptus nigra</t>
  </si>
  <si>
    <t>4136</t>
  </si>
  <si>
    <t>Flagellaria indica</t>
  </si>
  <si>
    <t>7107</t>
  </si>
  <si>
    <t>Bastard White Mahogany</t>
  </si>
  <si>
    <t>Eucalyptus psammitica</t>
  </si>
  <si>
    <t>Eucalyptus stannicola</t>
  </si>
  <si>
    <t>Sandstone Rough-barked Apple</t>
  </si>
  <si>
    <t>Angophora robur</t>
  </si>
  <si>
    <t>Dianella longifolia var. longifolia</t>
  </si>
  <si>
    <t>Populus deltoides</t>
  </si>
  <si>
    <t>Dichondra sp. A</t>
  </si>
  <si>
    <t>Australopyrum retrofractum</t>
  </si>
  <si>
    <t>Ranunculus sp. B</t>
  </si>
  <si>
    <t>Bulboschoenus caldwellii</t>
  </si>
  <si>
    <t>Neopaxia australasica</t>
  </si>
  <si>
    <t>Melichrus sp. aff. urceolatus</t>
  </si>
  <si>
    <t>Aotus subglauca subsp. subglauca</t>
  </si>
  <si>
    <t>Poa sieberiana var. sieberiana</t>
  </si>
  <si>
    <t>8743</t>
  </si>
  <si>
    <t>Poa sieberiana var. cyanophylla</t>
  </si>
  <si>
    <t>Poa sieberiana var. hirtella</t>
  </si>
  <si>
    <t>Tall Fescue</t>
  </si>
  <si>
    <t>Festuca elatior</t>
  </si>
  <si>
    <t>Leptorhynchos squamatus subsp. A</t>
  </si>
  <si>
    <t>Leptorhynchos squamatus subsp. B</t>
  </si>
  <si>
    <t>Dichelachne inaequiglumis</t>
  </si>
  <si>
    <t>Lepidosperma gunnii</t>
  </si>
  <si>
    <t>8750</t>
  </si>
  <si>
    <t>Xanthorrhoea glauca</t>
  </si>
  <si>
    <t>Xanthorrhoea glauca subsp. glauca</t>
  </si>
  <si>
    <t>Xanthorrhoea glauca subsp. angustifolia</t>
  </si>
  <si>
    <t>Pimelea curviflora var. gracilis</t>
  </si>
  <si>
    <t>Centella cordifolia</t>
  </si>
  <si>
    <t>Goodenia heterophylla subsp. eglandulosa</t>
  </si>
  <si>
    <t>8756</t>
  </si>
  <si>
    <t>Thick-leaved Laurel</t>
  </si>
  <si>
    <t>7109</t>
  </si>
  <si>
    <t>Acacia irrorata subsp. velutinella</t>
  </si>
  <si>
    <t>7110</t>
  </si>
  <si>
    <t>Taeniophyllum muelleri</t>
  </si>
  <si>
    <t>7111</t>
  </si>
  <si>
    <t>Para Grass</t>
  </si>
  <si>
    <t>Viola hederacea f. d</t>
  </si>
  <si>
    <t>Dillwynia sieberi</t>
  </si>
  <si>
    <t>Wahlenbergia planiflora subsp. longipila</t>
  </si>
  <si>
    <t>Spiny Kangaroo Apple</t>
  </si>
  <si>
    <t>Solanum elegans</t>
  </si>
  <si>
    <t>7118</t>
  </si>
  <si>
    <t>Hoya oligotricha subsp. oligotricha</t>
  </si>
  <si>
    <t>7119</t>
  </si>
  <si>
    <t>Caustic Vine</t>
  </si>
  <si>
    <t>Sarcostemma australe</t>
  </si>
  <si>
    <t>7120</t>
  </si>
  <si>
    <t>Micropterum papulosum</t>
  </si>
  <si>
    <t>7121</t>
  </si>
  <si>
    <t>Goodenia lunata</t>
  </si>
  <si>
    <t>7122</t>
  </si>
  <si>
    <t>Vicia sativa subsp. angustifolia</t>
  </si>
  <si>
    <t>7123</t>
  </si>
  <si>
    <t>Cat-tail</t>
  </si>
  <si>
    <t>Myriophyllum caput-medusae</t>
  </si>
  <si>
    <t>7124</t>
  </si>
  <si>
    <t>Solanum nemophilum</t>
  </si>
  <si>
    <t>7125</t>
  </si>
  <si>
    <t>Ptilotus parvifolius var. laetus</t>
  </si>
  <si>
    <t>7126</t>
  </si>
  <si>
    <t>Leucopogon montanus</t>
  </si>
  <si>
    <t>7127</t>
  </si>
  <si>
    <t>Eucalyptus approximans subsp. approximans</t>
  </si>
  <si>
    <t>7128</t>
  </si>
  <si>
    <t>Wild Orange</t>
  </si>
  <si>
    <t>Capparis canescens</t>
  </si>
  <si>
    <t>7129</t>
  </si>
  <si>
    <t>Sparse Heath</t>
  </si>
  <si>
    <t>Epacris sparsa</t>
  </si>
  <si>
    <t>7130</t>
  </si>
  <si>
    <t>Noogoora Burr</t>
  </si>
  <si>
    <t>Xanthium occidentale</t>
  </si>
  <si>
    <t>7131</t>
  </si>
  <si>
    <t>Plagiobothrys plurisepalus</t>
  </si>
  <si>
    <t>7132</t>
  </si>
  <si>
    <t>Silver Tails</t>
  </si>
  <si>
    <t>Ptilotus obovatus var. obovatus</t>
  </si>
  <si>
    <t>7133</t>
  </si>
  <si>
    <t>Eleocharis dulcis</t>
  </si>
  <si>
    <t>7134</t>
  </si>
  <si>
    <t>Acacia leiocalyx subsp. herveyensis</t>
  </si>
  <si>
    <t>7135</t>
  </si>
  <si>
    <t>Darwinia fascicularis subsp. oligantha</t>
  </si>
  <si>
    <t>7136</t>
  </si>
  <si>
    <t>Triodia mitchellii var. pubivagina</t>
  </si>
  <si>
    <t>7137</t>
  </si>
  <si>
    <t>Erodium cygnorum subsp. glandulosum</t>
  </si>
  <si>
    <t>7138</t>
  </si>
  <si>
    <t>Pouched Coral Fern</t>
  </si>
  <si>
    <t>Gleichenia dicarpa</t>
  </si>
  <si>
    <t>7139</t>
  </si>
  <si>
    <t>Ottelia ovalifolia</t>
  </si>
  <si>
    <t>7140</t>
  </si>
  <si>
    <t>Adriana glabrata</t>
  </si>
  <si>
    <t>7141</t>
  </si>
  <si>
    <t>Patersonia sericea var. longifolia</t>
  </si>
  <si>
    <t>7142</t>
  </si>
  <si>
    <t>Rumex acetosella</t>
  </si>
  <si>
    <t>7143</t>
  </si>
  <si>
    <t>Dirty Dora</t>
  </si>
  <si>
    <t>Cyperus difformis</t>
  </si>
  <si>
    <t>7144</t>
  </si>
  <si>
    <t>Small Butterfly Orchid</t>
  </si>
  <si>
    <t>Sarcochilus spathulatus</t>
  </si>
  <si>
    <t>7145</t>
  </si>
  <si>
    <t>Jagera pseudorhus var. pseudorhus f. pseudorhus</t>
  </si>
  <si>
    <t>7146</t>
  </si>
  <si>
    <t>Smooth-leaved Plum</t>
  </si>
  <si>
    <t>Niemeyera chartacea</t>
  </si>
  <si>
    <t>7147</t>
  </si>
  <si>
    <t>Dendrobium suffusum</t>
  </si>
  <si>
    <t>7148</t>
  </si>
  <si>
    <t>Branched Bur-reed</t>
  </si>
  <si>
    <t>Sparganium erectum</t>
  </si>
  <si>
    <t>7149</t>
  </si>
  <si>
    <t>Sparganium erectum subsp. stoloniferum</t>
  </si>
  <si>
    <t>7150</t>
  </si>
  <si>
    <t>Scaevola parvibarbata</t>
  </si>
  <si>
    <t>7151</t>
  </si>
  <si>
    <t>Dodonaea viscosa var. viscosa</t>
  </si>
  <si>
    <t>7152</t>
  </si>
  <si>
    <t>Nicotiana occidentalis subsp. obliqua</t>
  </si>
  <si>
    <t>7153</t>
  </si>
  <si>
    <t>Alangium villosum var. tomentosum</t>
  </si>
  <si>
    <t>7154</t>
  </si>
  <si>
    <t>Lesser Thyme-leaved Sandwort</t>
  </si>
  <si>
    <t>Arenaria leptoclados</t>
  </si>
  <si>
    <t>7155</t>
  </si>
  <si>
    <t>Typhonium brownii</t>
  </si>
  <si>
    <t>7157</t>
  </si>
  <si>
    <t>Choretrum glomeratum var. glomeratum</t>
  </si>
  <si>
    <t>7158</t>
  </si>
  <si>
    <t>Diuris punctata var. sulfurea</t>
  </si>
  <si>
    <t>7159</t>
  </si>
  <si>
    <t>Bertya brownii</t>
  </si>
  <si>
    <t>7160</t>
  </si>
  <si>
    <t>Plectranthus ciliatus</t>
  </si>
  <si>
    <t>7161</t>
  </si>
  <si>
    <t>Protasparagus setaceus</t>
  </si>
  <si>
    <t>7162</t>
  </si>
  <si>
    <t>Dendrobium tarberi</t>
  </si>
  <si>
    <t>7163</t>
  </si>
  <si>
    <t>Hemisteptia lyrata</t>
  </si>
  <si>
    <t>7164</t>
  </si>
  <si>
    <t>Eleocharis geniculata</t>
  </si>
  <si>
    <t>7165</t>
  </si>
  <si>
    <t>Laxmannia sessiliflora subsp. australis</t>
  </si>
  <si>
    <t>Chamaecrista mimosoides</t>
  </si>
  <si>
    <t>Cucumis zeyheri</t>
  </si>
  <si>
    <t>Hairy Cheese Tree</t>
  </si>
  <si>
    <t>Glochidion ferdinandi var. pubens</t>
  </si>
  <si>
    <t>Cytisus scoparius var. scoparius</t>
  </si>
  <si>
    <t>Daviesia elliptica</t>
  </si>
  <si>
    <t>Silver-leaved Desmodium</t>
  </si>
  <si>
    <t>Desmodium uncinatum</t>
  </si>
  <si>
    <t>Galactia sp. A</t>
  </si>
  <si>
    <t>Galactia sp. B</t>
  </si>
  <si>
    <t>Gompholobium sp. B</t>
  </si>
  <si>
    <t>Pultenaea sp. B</t>
  </si>
  <si>
    <t>Pararchidendron pruinosum var. pruinosum</t>
  </si>
  <si>
    <t>Moreton Bay Fig</t>
  </si>
  <si>
    <t>Ficus macrophylla subsp. macrophylla</t>
  </si>
  <si>
    <t>8842</t>
  </si>
  <si>
    <t>Big Yellow Wood</t>
  </si>
  <si>
    <t>Sarcomelicope simplicifolia subsp. simplicifolia</t>
  </si>
  <si>
    <t>Xanthorrhoea malacophylla</t>
  </si>
  <si>
    <t>8844</t>
  </si>
  <si>
    <t>Chrysocephalum species A</t>
  </si>
  <si>
    <t>Cyperus aggregatus</t>
  </si>
  <si>
    <t>Eucalyptus paniculata x radiata</t>
  </si>
  <si>
    <t>Eucalyptus ligustrina x williamsiana</t>
  </si>
  <si>
    <t>Eucalyptus robusta x tereticornis</t>
  </si>
  <si>
    <t>Eucalyptus copulans</t>
  </si>
  <si>
    <t>Eucalyptus aquatica</t>
  </si>
  <si>
    <t>Asterolasia elegans</t>
  </si>
  <si>
    <t>Cassinia sp. D</t>
  </si>
  <si>
    <t>Eucalyptus placita</t>
  </si>
  <si>
    <t>Hakea sp. A</t>
  </si>
  <si>
    <t>Carex maculata</t>
  </si>
  <si>
    <t>Millettia megasperma</t>
  </si>
  <si>
    <t>7215</t>
  </si>
  <si>
    <t>Eucalyptus moorei var. moorei</t>
  </si>
  <si>
    <t>7216</t>
  </si>
  <si>
    <t>Leucopogon microphyllus var. microphyllus</t>
  </si>
  <si>
    <t>7217</t>
  </si>
  <si>
    <t>Euphorbia wheeleri</t>
  </si>
  <si>
    <t>7218</t>
  </si>
  <si>
    <t>Hill Daisy</t>
  </si>
  <si>
    <t>Galium curvihirtum</t>
  </si>
  <si>
    <t>Helichrysum obcordatum subsp. obcordatum</t>
  </si>
  <si>
    <t>7228</t>
  </si>
  <si>
    <t>Spring Grass</t>
  </si>
  <si>
    <t>Eriochloa procera</t>
  </si>
  <si>
    <t>7229</t>
  </si>
  <si>
    <t>Acacia gordonii</t>
  </si>
  <si>
    <t>7230</t>
  </si>
  <si>
    <t>Moonbi Apple Box</t>
  </si>
  <si>
    <t>Eucalyptus malacoxylon</t>
  </si>
  <si>
    <t>7231</t>
  </si>
  <si>
    <t>Dusky Fingers</t>
  </si>
  <si>
    <t>Caladenia fuscata</t>
  </si>
  <si>
    <t>7232</t>
  </si>
  <si>
    <t>Aristida browniana</t>
  </si>
  <si>
    <t>7233</t>
  </si>
  <si>
    <t>Desmazeria rigida</t>
  </si>
  <si>
    <t>7234</t>
  </si>
  <si>
    <t>Viscum articulatum</t>
  </si>
  <si>
    <t>7235</t>
  </si>
  <si>
    <t>Flueggea virosa</t>
  </si>
  <si>
    <t>7236</t>
  </si>
  <si>
    <t>Speedy Weed</t>
  </si>
  <si>
    <t>Asplenium flaccidum subsp. flaccidum</t>
  </si>
  <si>
    <t>Scotch Thistle</t>
  </si>
  <si>
    <t>Onopordum acanthium subsp. acanthium</t>
  </si>
  <si>
    <t>Ozothamnus ferrugineus</t>
  </si>
  <si>
    <t>Native Passionfruit</t>
  </si>
  <si>
    <t>Passiflora herbertiana subsp. herbertiana</t>
  </si>
  <si>
    <t>Persicaria praetermissa</t>
  </si>
  <si>
    <t>Persoonia daphnoides</t>
  </si>
  <si>
    <t>Boronia ruppii</t>
  </si>
  <si>
    <t>5758</t>
  </si>
  <si>
    <t>Boronia safrolifera</t>
  </si>
  <si>
    <t>5759</t>
  </si>
  <si>
    <t>Rose Boronia</t>
  </si>
  <si>
    <t>Boronia serrulata</t>
  </si>
  <si>
    <t>5760</t>
  </si>
  <si>
    <t>Boronia subulifolia</t>
  </si>
  <si>
    <t>5761</t>
  </si>
  <si>
    <t>Boronia whitei</t>
  </si>
  <si>
    <t>5762</t>
  </si>
  <si>
    <t>Five-leaved Bosistoa</t>
  </si>
  <si>
    <t>Bosistoa floydii</t>
  </si>
  <si>
    <t>5763</t>
  </si>
  <si>
    <t>Bosistoa pentacocca</t>
  </si>
  <si>
    <t>5764</t>
  </si>
  <si>
    <t>Heart-leaved Bonewood</t>
  </si>
  <si>
    <t>Bosistoa selwynii</t>
  </si>
  <si>
    <t>5765</t>
  </si>
  <si>
    <t>Bosistoa transversa</t>
  </si>
  <si>
    <t>Flaveria australasica</t>
  </si>
  <si>
    <t>7237</t>
  </si>
  <si>
    <t>Calandrinia remota</t>
  </si>
  <si>
    <t>7238</t>
  </si>
  <si>
    <t>Crataegus monogyna subsp. nordica</t>
  </si>
  <si>
    <t>7239</t>
  </si>
  <si>
    <t>Myosotis exarrhena</t>
  </si>
  <si>
    <t>7240</t>
  </si>
  <si>
    <t>Small St John's Wort</t>
  </si>
  <si>
    <t>Hypericum gramineum</t>
  </si>
  <si>
    <t>7241</t>
  </si>
  <si>
    <t>Pimelea curviflora var. sericea</t>
  </si>
  <si>
    <t>7242</t>
  </si>
  <si>
    <t>Mountain Denhamia</t>
  </si>
  <si>
    <t>Denhamia moorei</t>
  </si>
  <si>
    <t>7243</t>
  </si>
  <si>
    <t>Grove's Paperbark</t>
  </si>
  <si>
    <t>Melaleuca groveana</t>
  </si>
  <si>
    <t>4253</t>
  </si>
  <si>
    <t>Melaleuca howeana</t>
  </si>
  <si>
    <t>4254</t>
  </si>
  <si>
    <t>5766</t>
  </si>
  <si>
    <t>Union Nut</t>
  </si>
  <si>
    <t>Bouchardatia neurococca</t>
  </si>
  <si>
    <t>5767</t>
  </si>
  <si>
    <t>Citrus limonia</t>
  </si>
  <si>
    <t>5768</t>
  </si>
  <si>
    <t>Correa alba</t>
  </si>
  <si>
    <t>5769</t>
  </si>
  <si>
    <t>Chef's Cap Correa</t>
  </si>
  <si>
    <t>Correa baeuerlenii</t>
  </si>
  <si>
    <t>5770</t>
  </si>
  <si>
    <t>Rock Correa</t>
  </si>
  <si>
    <t>Correa glabra</t>
  </si>
  <si>
    <t>5771</t>
  </si>
  <si>
    <t>Correa lawrenciana</t>
  </si>
  <si>
    <t>5772</t>
  </si>
  <si>
    <t>Native Fuschia</t>
  </si>
  <si>
    <t>Correa reflexa</t>
  </si>
  <si>
    <t>5773</t>
  </si>
  <si>
    <t>Crowea eremocitrus</t>
  </si>
  <si>
    <t>5774</t>
  </si>
  <si>
    <t>Crowea exalata</t>
  </si>
  <si>
    <t>5775</t>
  </si>
  <si>
    <t>Crowea saligna</t>
  </si>
  <si>
    <t>Prostanthera porcata</t>
  </si>
  <si>
    <t>7257</t>
  </si>
  <si>
    <t>Asian Bladderwort</t>
  </si>
  <si>
    <t>Utricularia uliginosa</t>
  </si>
  <si>
    <t>7258</t>
  </si>
  <si>
    <t>4251</t>
  </si>
  <si>
    <t>Desert Honey-myrtle</t>
  </si>
  <si>
    <t>Leucopogon microphyllus</t>
  </si>
  <si>
    <t>Blunt Beard-heath</t>
  </si>
  <si>
    <t>Leucopogon muticus</t>
  </si>
  <si>
    <t>2631</t>
  </si>
  <si>
    <t>Leucopogon neoanglicus</t>
  </si>
  <si>
    <t>Coastal Beard-heath</t>
  </si>
  <si>
    <t>Hillock bush</t>
  </si>
  <si>
    <t>Melaleuca hypericifolia</t>
  </si>
  <si>
    <t>4255</t>
  </si>
  <si>
    <t>Weeping Paperbark</t>
  </si>
  <si>
    <t>Melaleuca irbyana</t>
  </si>
  <si>
    <t>4256</t>
  </si>
  <si>
    <t>Moonah</t>
  </si>
  <si>
    <t>Melaleuca lanceolata</t>
  </si>
  <si>
    <t>4257</t>
  </si>
  <si>
    <t>Flax-leaved Paperbark</t>
  </si>
  <si>
    <t>Melaleuca linariifolia</t>
  </si>
  <si>
    <t>4258</t>
  </si>
  <si>
    <t>Melaleuca nodosa</t>
  </si>
  <si>
    <t>4259</t>
  </si>
  <si>
    <t>5776</t>
  </si>
  <si>
    <t>Eriostemon australasius</t>
  </si>
  <si>
    <t>5777</t>
  </si>
  <si>
    <t>Eriostemon brevifolius</t>
  </si>
  <si>
    <t>5778</t>
  </si>
  <si>
    <t>Eriostemon buxifolius</t>
  </si>
  <si>
    <t>5779</t>
  </si>
  <si>
    <t>Eriostemon difformis</t>
  </si>
  <si>
    <t>5780</t>
  </si>
  <si>
    <t>Eriostemon ericifolius</t>
  </si>
  <si>
    <t>5781</t>
  </si>
  <si>
    <t>Eriostemon hispidulus</t>
  </si>
  <si>
    <t>5782</t>
  </si>
  <si>
    <t>Eriostemon linearis</t>
  </si>
  <si>
    <t>5783</t>
  </si>
  <si>
    <t>Eriostemon myoporoides</t>
  </si>
  <si>
    <t>5784</t>
  </si>
  <si>
    <t>Eriostemon obovalis</t>
  </si>
  <si>
    <t>5785</t>
  </si>
  <si>
    <t>Eriostemon scaber</t>
  </si>
  <si>
    <t>5786</t>
  </si>
  <si>
    <t>Eriostemon trachyphyllus</t>
  </si>
  <si>
    <t>5787</t>
  </si>
  <si>
    <t>Eriostemon virgatus</t>
  </si>
  <si>
    <t>5788</t>
  </si>
  <si>
    <t>Euodia elleryana</t>
  </si>
  <si>
    <t>5789</t>
  </si>
  <si>
    <t>Euodia micrococca</t>
  </si>
  <si>
    <t>5790</t>
  </si>
  <si>
    <t>Euodia polybotrya</t>
  </si>
  <si>
    <t>5791</t>
  </si>
  <si>
    <t>Euodia vitiflora</t>
  </si>
  <si>
    <t>5792</t>
  </si>
  <si>
    <t>Crow's Ash</t>
  </si>
  <si>
    <t>Flindersia australis</t>
  </si>
  <si>
    <t>5793</t>
  </si>
  <si>
    <t>Bennett's Ash</t>
  </si>
  <si>
    <t>Flindersia bennettiana</t>
  </si>
  <si>
    <t>5794</t>
  </si>
  <si>
    <t>Broad-leaved Leopard Tree</t>
  </si>
  <si>
    <t>Flindersia collina</t>
  </si>
  <si>
    <t>5795</t>
  </si>
  <si>
    <t>Leopardwood</t>
  </si>
  <si>
    <t>Flindersia maculosa</t>
  </si>
  <si>
    <t>5796</t>
  </si>
  <si>
    <t>Cudgerie</t>
  </si>
  <si>
    <t>Common Guava</t>
  </si>
  <si>
    <t>Psidium guajava</t>
  </si>
  <si>
    <t>4280</t>
  </si>
  <si>
    <t>Silver Myrtle</t>
  </si>
  <si>
    <t>Rhodamnia argentea</t>
  </si>
  <si>
    <t>4281</t>
  </si>
  <si>
    <t>Rhodamnia costata</t>
  </si>
  <si>
    <t>4282</t>
  </si>
  <si>
    <t>Smooth Scrub Turpentine</t>
  </si>
  <si>
    <t>Rhodamnia maideniana</t>
  </si>
  <si>
    <t>4283</t>
  </si>
  <si>
    <t>Scrub Turpentine</t>
  </si>
  <si>
    <t>Rhodamnia rubescens</t>
  </si>
  <si>
    <t>4284</t>
  </si>
  <si>
    <t>Native Guava</t>
  </si>
  <si>
    <t>Rhodomyrtus psidioides</t>
  </si>
  <si>
    <t>4285</t>
  </si>
  <si>
    <t>Syzygium coolminianum</t>
  </si>
  <si>
    <t>4286</t>
  </si>
  <si>
    <t>Sour Cherry</t>
  </si>
  <si>
    <t>Bertya cunninghamii</t>
  </si>
  <si>
    <t>Mountain Bertya</t>
  </si>
  <si>
    <t>Bertya findlayi</t>
  </si>
  <si>
    <t>Bertya gummifera</t>
  </si>
  <si>
    <t>Bertya mitchellii</t>
  </si>
  <si>
    <t>Bertya mollissima</t>
  </si>
  <si>
    <t>Syzygium moorei</t>
  </si>
  <si>
    <t>4293</t>
  </si>
  <si>
    <t>Magenta Lilly Pilly</t>
  </si>
  <si>
    <t>Syzygium paniculatum</t>
  </si>
  <si>
    <t>4294</t>
  </si>
  <si>
    <t>Thryptomene micrantha</t>
  </si>
  <si>
    <t>4295</t>
  </si>
  <si>
    <t>Water Gum</t>
  </si>
  <si>
    <t>Tristania neriifolia</t>
  </si>
  <si>
    <t>4296</t>
  </si>
  <si>
    <t>Mountain Water Gum</t>
  </si>
  <si>
    <t>Tristaniopsis collina</t>
  </si>
  <si>
    <t>4297</t>
  </si>
  <si>
    <t>Kanooka</t>
  </si>
  <si>
    <t>Tristaniopsis laurina</t>
  </si>
  <si>
    <t>4298</t>
  </si>
  <si>
    <t>Peach Myrtle</t>
  </si>
  <si>
    <t>Uromyrtus australis</t>
  </si>
  <si>
    <t>Phebalium glandulosum</t>
  </si>
  <si>
    <t>5817</t>
  </si>
  <si>
    <t>Phebalium lachnaeoides</t>
  </si>
  <si>
    <t>5818</t>
  </si>
  <si>
    <t>Phebalium lamprophyllum</t>
  </si>
  <si>
    <t>5819</t>
  </si>
  <si>
    <t>Pink Phebalium</t>
  </si>
  <si>
    <t>Phebalium nottii</t>
  </si>
  <si>
    <t>5820</t>
  </si>
  <si>
    <t>Club-leaved Phebalium</t>
  </si>
  <si>
    <t>Phebalium obcordatum</t>
  </si>
  <si>
    <t>5821</t>
  </si>
  <si>
    <t>Phebalium ovatifolium</t>
  </si>
  <si>
    <t>5822</t>
  </si>
  <si>
    <t>Phebalium phylicifolium</t>
  </si>
  <si>
    <t>5823</t>
  </si>
  <si>
    <t>Phebalium ralstonii</t>
  </si>
  <si>
    <t>5824</t>
  </si>
  <si>
    <t>Phebalium rotundifolium</t>
  </si>
  <si>
    <t>5825</t>
  </si>
  <si>
    <t>Phebalium squameum</t>
  </si>
  <si>
    <t>5826</t>
  </si>
  <si>
    <t>Scaly Phebalium</t>
  </si>
  <si>
    <t>5827</t>
  </si>
  <si>
    <t>Narrow-leaved Phebalium</t>
  </si>
  <si>
    <t>Phebalium stenophyllum</t>
  </si>
  <si>
    <t>5828</t>
  </si>
  <si>
    <t>Phebalium sympetalum</t>
  </si>
  <si>
    <t>5829</t>
  </si>
  <si>
    <t>Phebalium viridiflorum</t>
  </si>
  <si>
    <t>5830</t>
  </si>
  <si>
    <t>Wallum Phebalium</t>
  </si>
  <si>
    <t>Phebalium woombye</t>
  </si>
  <si>
    <t>5831</t>
  </si>
  <si>
    <t>Philotheca salsolifolia</t>
  </si>
  <si>
    <t>5832</t>
  </si>
  <si>
    <t>Thorny Yellowwood</t>
  </si>
  <si>
    <t>Zanthoxylum brachyacanthum</t>
  </si>
  <si>
    <t>5833</t>
  </si>
  <si>
    <t>Yellow Wood</t>
  </si>
  <si>
    <t>Zanthoxylum pinnatum</t>
  </si>
  <si>
    <t>5834</t>
  </si>
  <si>
    <t>Zieria arborescens</t>
  </si>
  <si>
    <t>5835</t>
  </si>
  <si>
    <t>Zieria aspalathoides</t>
  </si>
  <si>
    <t>5836</t>
  </si>
  <si>
    <t>Downy Zieria</t>
  </si>
  <si>
    <t>Zieria cytisoides</t>
  </si>
  <si>
    <t>5837</t>
  </si>
  <si>
    <t>Zieria fraseri</t>
  </si>
  <si>
    <t>5838</t>
  </si>
  <si>
    <t>Zieria furfuracea</t>
  </si>
  <si>
    <t>5839</t>
  </si>
  <si>
    <t>Illawarra Zieria</t>
  </si>
  <si>
    <t>Zieria granulata</t>
  </si>
  <si>
    <t>5840</t>
  </si>
  <si>
    <t>Zieria involucrata</t>
  </si>
  <si>
    <t>5841</t>
  </si>
  <si>
    <t>Smooth Zieria</t>
  </si>
  <si>
    <t>Zieria laevigata</t>
  </si>
  <si>
    <t>5842</t>
  </si>
  <si>
    <t>Zieria minutiflora</t>
  </si>
  <si>
    <t>5843</t>
  </si>
  <si>
    <t>Velvet Zieria</t>
  </si>
  <si>
    <t>Zieria murphyi</t>
  </si>
  <si>
    <t>5844</t>
  </si>
  <si>
    <t>Zieria obcordata</t>
  </si>
  <si>
    <t>5845</t>
  </si>
  <si>
    <t>Pilose-leafed Zieria</t>
  </si>
  <si>
    <t>Zieria pilosa</t>
  </si>
  <si>
    <t>5846</t>
  </si>
  <si>
    <t>Ludwigia palustris</t>
  </si>
  <si>
    <t>4337</t>
  </si>
  <si>
    <t>Ludwigia peploides</t>
  </si>
  <si>
    <t>4338</t>
  </si>
  <si>
    <t>Ludwigia peruviana</t>
  </si>
  <si>
    <t>4339</t>
  </si>
  <si>
    <t>Oenothera affinis</t>
  </si>
  <si>
    <t>4340</t>
  </si>
  <si>
    <t>Oenothera drummondii</t>
  </si>
  <si>
    <t>4341</t>
  </si>
  <si>
    <t>Oenothera erythrosepala</t>
  </si>
  <si>
    <t>4342</t>
  </si>
  <si>
    <t>Oenothera indecora</t>
  </si>
  <si>
    <t>4343</t>
  </si>
  <si>
    <t>Oenothera longiflora</t>
  </si>
  <si>
    <t>4344</t>
  </si>
  <si>
    <t>Oenothera mollissima</t>
  </si>
  <si>
    <t>4345</t>
  </si>
  <si>
    <t>Oenothera rosea</t>
  </si>
  <si>
    <t>4346</t>
  </si>
  <si>
    <t>White Evening Primrose</t>
  </si>
  <si>
    <t>Oenothera speciosa</t>
  </si>
  <si>
    <t>4347</t>
  </si>
  <si>
    <t>Oenothera stricta</t>
  </si>
  <si>
    <t>4348</t>
  </si>
  <si>
    <t>Oenothera tetraptera</t>
  </si>
  <si>
    <t>4349</t>
  </si>
  <si>
    <t>Three-lobed Primrose</t>
  </si>
  <si>
    <t>Salix caprea</t>
  </si>
  <si>
    <t>5853</t>
  </si>
  <si>
    <t>Salix fragilis</t>
  </si>
  <si>
    <t>5854</t>
  </si>
  <si>
    <t>Salix triandra</t>
  </si>
  <si>
    <t>5855</t>
  </si>
  <si>
    <t>Common Osier</t>
  </si>
  <si>
    <t>Hen and Chicken</t>
  </si>
  <si>
    <t>Phyllanthus tenellus</t>
  </si>
  <si>
    <t>2752</t>
  </si>
  <si>
    <t>Phyllanthus thymoides</t>
  </si>
  <si>
    <t>Poranthera corymbosa</t>
  </si>
  <si>
    <t>Poranthera ericifolia</t>
  </si>
  <si>
    <t>Pseudanthus divaricatissimus</t>
  </si>
  <si>
    <t>Pseudanthus orientalis</t>
  </si>
  <si>
    <t>Pseudanthus pimeleoides</t>
  </si>
  <si>
    <t>2758</t>
  </si>
  <si>
    <t>Ricinocarpos bowmanii</t>
  </si>
  <si>
    <t>Wedding Bush</t>
  </si>
  <si>
    <t>Ricinocarpos pinifolius</t>
  </si>
  <si>
    <t>2760</t>
  </si>
  <si>
    <t>Ricinocarpos speciosus</t>
  </si>
  <si>
    <t>Castor Oil Plant</t>
  </si>
  <si>
    <t>Ricinus communis</t>
  </si>
  <si>
    <t>Oenothera triloba</t>
  </si>
  <si>
    <t>4350</t>
  </si>
  <si>
    <t>Acianthus amplexicaulis</t>
  </si>
  <si>
    <t>4351</t>
  </si>
  <si>
    <t>Mayfly Orchid</t>
  </si>
  <si>
    <t>Acianthus caudatus</t>
  </si>
  <si>
    <t>4352</t>
  </si>
  <si>
    <t>Mosquito Orchid</t>
  </si>
  <si>
    <t>Acianthus exsertus</t>
  </si>
  <si>
    <t>4353</t>
  </si>
  <si>
    <t>Pixie Caps</t>
  </si>
  <si>
    <t>Acianthus fornicatus</t>
  </si>
  <si>
    <t>4354</t>
  </si>
  <si>
    <t>Acianthus ledwardii</t>
  </si>
  <si>
    <t>4355</t>
  </si>
  <si>
    <t>Acianthus reniformis</t>
  </si>
  <si>
    <t>Yellow Milk-vetch</t>
  </si>
  <si>
    <t>Astragalus hamosus</t>
  </si>
  <si>
    <t>Bossiaea bracteosa</t>
  </si>
  <si>
    <t>Bossiaea buxifolia</t>
  </si>
  <si>
    <t>Bulbophyllum aurantiacum</t>
  </si>
  <si>
    <t>4360</t>
  </si>
  <si>
    <t>Bulbophyllum bracteatum</t>
  </si>
  <si>
    <t>4361</t>
  </si>
  <si>
    <t>Bulbophyllum crassulifolium</t>
  </si>
  <si>
    <t>4362</t>
  </si>
  <si>
    <t>Pineapple Orchid</t>
  </si>
  <si>
    <t>Bulbophyllum elisae</t>
  </si>
  <si>
    <t>4363</t>
  </si>
  <si>
    <t>Bulbophyllum exiguum</t>
  </si>
  <si>
    <t>4364</t>
  </si>
  <si>
    <t>Hoop Pine Orchid</t>
  </si>
  <si>
    <t>Bulbophyllum globuliforme</t>
  </si>
  <si>
    <t>4365</t>
  </si>
  <si>
    <t>Bulbophyllum minutissimum</t>
  </si>
  <si>
    <t>4366</t>
  </si>
  <si>
    <t>Bulbophyllum tuberculatum</t>
  </si>
  <si>
    <t>4367</t>
  </si>
  <si>
    <t>Bulbophyllum weinthalii</t>
  </si>
  <si>
    <t>4368</t>
  </si>
  <si>
    <t>Lizard Orchid</t>
  </si>
  <si>
    <t>Burnettia cuneata</t>
  </si>
  <si>
    <t>4369</t>
  </si>
  <si>
    <t>White Fingers</t>
  </si>
  <si>
    <t>Caladenia alba</t>
  </si>
  <si>
    <t>4370</t>
  </si>
  <si>
    <t>Caladenia angustata</t>
  </si>
  <si>
    <t>4371</t>
  </si>
  <si>
    <t>Caladenia aurantiaca</t>
  </si>
  <si>
    <t>4372</t>
  </si>
  <si>
    <t>Caladenia caerulea</t>
  </si>
  <si>
    <t>4373</t>
  </si>
  <si>
    <t>Pink Fingers</t>
  </si>
  <si>
    <t>Caladenia carnea</t>
  </si>
  <si>
    <t>4374</t>
  </si>
  <si>
    <t>Clubbed Spider Orchid</t>
  </si>
  <si>
    <t>Caladenia clavigera</t>
  </si>
  <si>
    <t>4375</t>
  </si>
  <si>
    <t>Black Tongue Caladenia</t>
  </si>
  <si>
    <t>Caladenia congesta</t>
  </si>
  <si>
    <t>4376</t>
  </si>
  <si>
    <t>Hooded Caladenia</t>
  </si>
  <si>
    <t>Caladenia cucullata</t>
  </si>
  <si>
    <t>4377</t>
  </si>
  <si>
    <t>Caladenia deformis</t>
  </si>
  <si>
    <t>5899</t>
  </si>
  <si>
    <t>Dodonaea megazyga</t>
  </si>
  <si>
    <t>59</t>
  </si>
  <si>
    <t>Cryptocarya sp.1</t>
  </si>
  <si>
    <t>5900</t>
  </si>
  <si>
    <t>Dodonaea microzyga</t>
  </si>
  <si>
    <t>5901</t>
  </si>
  <si>
    <t>Dodonaea multijuga</t>
  </si>
  <si>
    <t>5902</t>
  </si>
  <si>
    <t>Dodonaea peduncularis</t>
  </si>
  <si>
    <t>5903</t>
  </si>
  <si>
    <t>Dodonaea petiolaris</t>
  </si>
  <si>
    <t>5904</t>
  </si>
  <si>
    <t>Dodonaea pinnata</t>
  </si>
  <si>
    <t>5905</t>
  </si>
  <si>
    <t>Creeping Hop-bush</t>
  </si>
  <si>
    <t>Dodonaea procumbens</t>
  </si>
  <si>
    <t>5906</t>
  </si>
  <si>
    <t>Broad-leaf Hop-bush</t>
  </si>
  <si>
    <t>Dodonaea rhombifolia</t>
  </si>
  <si>
    <t>5907</t>
  </si>
  <si>
    <t>Dodonaea serratifolia</t>
  </si>
  <si>
    <t>5908</t>
  </si>
  <si>
    <t>Dodonaea stenophylla</t>
  </si>
  <si>
    <t>5909</t>
  </si>
  <si>
    <t>Dodonaea tenuifolia</t>
  </si>
  <si>
    <t>5910</t>
  </si>
  <si>
    <t>7392</t>
  </si>
  <si>
    <t>Birdsville Indigo</t>
  </si>
  <si>
    <t>Indigofera linnaei</t>
  </si>
  <si>
    <t>7393</t>
  </si>
  <si>
    <t>Thelymitra pulchella</t>
  </si>
  <si>
    <t>7394</t>
  </si>
  <si>
    <t>Viola betonicifolia subsp. betonicifolia</t>
  </si>
  <si>
    <t>7395</t>
  </si>
  <si>
    <t>Small Poranthera</t>
  </si>
  <si>
    <t>Poranthera microphylla</t>
  </si>
  <si>
    <t>7396</t>
  </si>
  <si>
    <t>Climbing Fumitory</t>
  </si>
  <si>
    <t>Fumaria capreolata subsp. capreolata</t>
  </si>
  <si>
    <t>7397</t>
  </si>
  <si>
    <t>Baeuerlen's Gentian</t>
  </si>
  <si>
    <t>7398</t>
  </si>
  <si>
    <t>Solengyne</t>
  </si>
  <si>
    <t>Solenogyne gunnii</t>
  </si>
  <si>
    <t>7399</t>
  </si>
  <si>
    <t>Baeckea ramosissima subsp. ramosissima</t>
  </si>
  <si>
    <t>7400</t>
  </si>
  <si>
    <t>Vittadinia hispidula var. setosa</t>
  </si>
  <si>
    <t>7401</t>
  </si>
  <si>
    <t>Mahaleb Cherry</t>
  </si>
  <si>
    <t>Prunus mahaleb</t>
  </si>
  <si>
    <t>7402</t>
  </si>
  <si>
    <t>Pimelea curviflora var. subglabrata</t>
  </si>
  <si>
    <t>7403</t>
  </si>
  <si>
    <t>Pimelea latifolia subsp. parvifolia</t>
  </si>
  <si>
    <t>7404</t>
  </si>
  <si>
    <t>Angophora costata subsp. costata</t>
  </si>
  <si>
    <t>7405</t>
  </si>
  <si>
    <t>5938</t>
  </si>
  <si>
    <t>Planchonella cotinifolia</t>
  </si>
  <si>
    <t>5939</t>
  </si>
  <si>
    <t>Planchonella laurifolia</t>
  </si>
  <si>
    <t>5940</t>
  </si>
  <si>
    <t>Planchonella myrsinoides</t>
  </si>
  <si>
    <t>5941</t>
  </si>
  <si>
    <t>Planchonella pohlmaniana</t>
  </si>
  <si>
    <t>5942</t>
  </si>
  <si>
    <t>Antirrhinum orontium</t>
  </si>
  <si>
    <t>5943</t>
  </si>
  <si>
    <t>Artanema fimbriatum</t>
  </si>
  <si>
    <t>5944</t>
  </si>
  <si>
    <t>Bacopa amplexicaulis</t>
  </si>
  <si>
    <t>5945</t>
  </si>
  <si>
    <t>Bacopa</t>
  </si>
  <si>
    <t>Bacopa monnieri</t>
  </si>
  <si>
    <t>5946</t>
  </si>
  <si>
    <t>Bellardia trixago</t>
  </si>
  <si>
    <t>5947</t>
  </si>
  <si>
    <t>Euphrasia arguta</t>
  </si>
  <si>
    <t>5955</t>
  </si>
  <si>
    <t>Euphrasia bowdeniae</t>
  </si>
  <si>
    <t>5956</t>
  </si>
  <si>
    <t>Euphrasia caudata</t>
  </si>
  <si>
    <t>5957</t>
  </si>
  <si>
    <t>Polblue Eyebright</t>
  </si>
  <si>
    <t>Euphrasia ciliolata</t>
  </si>
  <si>
    <t>5958</t>
  </si>
  <si>
    <t>Euphrasia collina</t>
  </si>
  <si>
    <t>5959</t>
  </si>
  <si>
    <t>Euphrasia orthocheila</t>
  </si>
  <si>
    <t>5960</t>
  </si>
  <si>
    <t>Euphrasia ramulosa</t>
  </si>
  <si>
    <t>5961</t>
  </si>
  <si>
    <t>Rough Eyebright</t>
  </si>
  <si>
    <t>Euphrasia scabra</t>
  </si>
  <si>
    <t>5962</t>
  </si>
  <si>
    <t>7418</t>
  </si>
  <si>
    <t>Cassia oligophylla var. oligophylla</t>
  </si>
  <si>
    <t>7419</t>
  </si>
  <si>
    <t>Royal Poinciana</t>
  </si>
  <si>
    <t>Delonix regia</t>
  </si>
  <si>
    <t>7420</t>
  </si>
  <si>
    <t>Diuris cuneata</t>
  </si>
  <si>
    <t>7421</t>
  </si>
  <si>
    <t>Plumbago zeylanica</t>
  </si>
  <si>
    <t>7422</t>
  </si>
  <si>
    <t>Ptilotus polystachyus f. rubriflorus</t>
  </si>
  <si>
    <t>7423</t>
  </si>
  <si>
    <t>Stipa gibbosa</t>
  </si>
  <si>
    <t>7424</t>
  </si>
  <si>
    <t>Vittadinia blackii</t>
  </si>
  <si>
    <t>7425</t>
  </si>
  <si>
    <t>Epaltes australis</t>
  </si>
  <si>
    <t>7426</t>
  </si>
  <si>
    <t>Leontodon saxatilis</t>
  </si>
  <si>
    <t>7427</t>
  </si>
  <si>
    <t>Arctotis venusta</t>
  </si>
  <si>
    <t>7428</t>
  </si>
  <si>
    <t>Persoonia oxycoccoides</t>
  </si>
  <si>
    <t>7429</t>
  </si>
  <si>
    <t>Euphrasia collina subsp. collina</t>
  </si>
  <si>
    <t>7430</t>
  </si>
  <si>
    <t>Sea Rush</t>
  </si>
  <si>
    <t>Juncus kraussii subsp. australiensis</t>
  </si>
  <si>
    <t>7431</t>
  </si>
  <si>
    <t>Sheep's Burnet</t>
  </si>
  <si>
    <t>Sanguisorba minor subsp. muricata</t>
  </si>
  <si>
    <t>7432</t>
  </si>
  <si>
    <t>Native Tamarind</t>
  </si>
  <si>
    <t>Diploglottis australis</t>
  </si>
  <si>
    <t>7433</t>
  </si>
  <si>
    <t>Vernonia cinerea</t>
  </si>
  <si>
    <t>7434</t>
  </si>
  <si>
    <t>Trachymene scapigera</t>
  </si>
  <si>
    <t>7435</t>
  </si>
  <si>
    <t>Common Fringe-sedge</t>
  </si>
  <si>
    <t>Allocasuarina brachystachya</t>
  </si>
  <si>
    <t>9091</t>
  </si>
  <si>
    <t>Allocasuarina rupicola</t>
  </si>
  <si>
    <t>9092</t>
  </si>
  <si>
    <t>Amaranthus macrocarpus var. macrocarpus</t>
  </si>
  <si>
    <t>9093</t>
  </si>
  <si>
    <t>Amaranthus macrocarpus var. pallidus</t>
  </si>
  <si>
    <t>9094</t>
  </si>
  <si>
    <t>Angophora leiocarpa</t>
  </si>
  <si>
    <t>9095</t>
  </si>
  <si>
    <t>Aristida lignosa</t>
  </si>
  <si>
    <t>9096</t>
  </si>
  <si>
    <t>Aristida queenslandica var. queenslandica</t>
  </si>
  <si>
    <t>9097</t>
  </si>
  <si>
    <t>Arthropodium sp. B</t>
  </si>
  <si>
    <t>9098</t>
  </si>
  <si>
    <t>Boronia chartacea</t>
  </si>
  <si>
    <t>9099</t>
  </si>
  <si>
    <t>Orara Boronia</t>
  </si>
  <si>
    <t>Boronia umbellata</t>
  </si>
  <si>
    <t>91</t>
  </si>
  <si>
    <t>9100</t>
  </si>
  <si>
    <t>Bulbine vagans</t>
  </si>
  <si>
    <t>9101</t>
  </si>
  <si>
    <t>Brachycome sp. A</t>
  </si>
  <si>
    <t>Bulbophyllum caldericola</t>
  </si>
  <si>
    <t>9103</t>
  </si>
  <si>
    <t>Bursaria longisepala var. longisepala</t>
  </si>
  <si>
    <t>Brachycome diversifolia var. diversifolia</t>
  </si>
  <si>
    <t>9105</t>
  </si>
  <si>
    <t>Brachycome diversifolia var. dissecta</t>
  </si>
  <si>
    <t>9106</t>
  </si>
  <si>
    <t>Coix lachryma-jobi</t>
  </si>
  <si>
    <t>Cliff Sedge</t>
  </si>
  <si>
    <t>Cyperus rupicola</t>
  </si>
  <si>
    <t>9108</t>
  </si>
  <si>
    <t>Lemon-scented Grass</t>
  </si>
  <si>
    <t>9109</t>
  </si>
  <si>
    <t>Osteocarpum dipterocarpum</t>
  </si>
  <si>
    <t>7443</t>
  </si>
  <si>
    <t>Haloragis odontocarpa f. octoforma</t>
  </si>
  <si>
    <t>7444</t>
  </si>
  <si>
    <t>Corybas barbarae</t>
  </si>
  <si>
    <t>7445</t>
  </si>
  <si>
    <t>Rubus vestitus</t>
  </si>
  <si>
    <t>7446</t>
  </si>
  <si>
    <t>Acacia stowardii</t>
  </si>
  <si>
    <t>7447</t>
  </si>
  <si>
    <t>Hooker's Fescue</t>
  </si>
  <si>
    <t>Hookerochloa hookeriana</t>
  </si>
  <si>
    <t>7448</t>
  </si>
  <si>
    <t>Paspalidium disjunctum</t>
  </si>
  <si>
    <t>7449</t>
  </si>
  <si>
    <t>Stipa rudis subsp. rudis</t>
  </si>
  <si>
    <t>7450</t>
  </si>
  <si>
    <t>Eucalyptus olsenii</t>
  </si>
  <si>
    <t>7451</t>
  </si>
  <si>
    <t>Clematis microphylla var. leptophylla</t>
  </si>
  <si>
    <t>7452</t>
  </si>
  <si>
    <t>Xanthium strumarium</t>
  </si>
  <si>
    <t>7453</t>
  </si>
  <si>
    <t>Ptilotus gaudichaudii var. gaudichaudii</t>
  </si>
  <si>
    <t>7454</t>
  </si>
  <si>
    <t>Parentucellia viscosa</t>
  </si>
  <si>
    <t>5994</t>
  </si>
  <si>
    <t>Haloragis glauca f. glauca</t>
  </si>
  <si>
    <t>7456</t>
  </si>
  <si>
    <t>Myriophyllum gracile var. lineare</t>
  </si>
  <si>
    <t>7457</t>
  </si>
  <si>
    <t>Greenhood Orchid</t>
  </si>
  <si>
    <t>Pterostylis cobarensis</t>
  </si>
  <si>
    <t>7458</t>
  </si>
  <si>
    <t>Agave americana var. americana</t>
  </si>
  <si>
    <t>7459</t>
  </si>
  <si>
    <t>River Mangrove</t>
  </si>
  <si>
    <t>Aegiceras corniculatum</t>
  </si>
  <si>
    <t>7460</t>
  </si>
  <si>
    <t>Giant Waterlily</t>
  </si>
  <si>
    <t>Nymphaea gigantea</t>
  </si>
  <si>
    <t>7461</t>
  </si>
  <si>
    <t>Eucalyptus andrewsii subsp. andrewsii</t>
  </si>
  <si>
    <t>7462</t>
  </si>
  <si>
    <t>Sesbania Pea</t>
  </si>
  <si>
    <t>Sesbania cannabina var. cannabina</t>
  </si>
  <si>
    <t>7463</t>
  </si>
  <si>
    <t>Piptatherum miliaceum</t>
  </si>
  <si>
    <t>7464</t>
  </si>
  <si>
    <t>Cassia desolata var. desolata</t>
  </si>
  <si>
    <t>7465</t>
  </si>
  <si>
    <t>Aponogeton distachyus</t>
  </si>
  <si>
    <t>7466</t>
  </si>
  <si>
    <t>Baeckea ramosissima subsp. prostrata</t>
  </si>
  <si>
    <t>7467</t>
  </si>
  <si>
    <t>Urochloa panicoides var. panicoides</t>
  </si>
  <si>
    <t>7468</t>
  </si>
  <si>
    <t>Cretan Weed</t>
  </si>
  <si>
    <t>Hedypnois rhagadioloides</t>
  </si>
  <si>
    <t>7469</t>
  </si>
  <si>
    <t>Cyperus tenellus</t>
  </si>
  <si>
    <t>7470</t>
  </si>
  <si>
    <t>Diuris corymbosa</t>
  </si>
  <si>
    <t>7471</t>
  </si>
  <si>
    <t>Slender Pigeon Grass</t>
  </si>
  <si>
    <t>Setaria gracilis</t>
  </si>
  <si>
    <t>7472</t>
  </si>
  <si>
    <t>Wild Beet</t>
  </si>
  <si>
    <t>Beta vulgaris subsp. maritima</t>
  </si>
  <si>
    <t>7473</t>
  </si>
  <si>
    <t>Diuris chrysantha</t>
  </si>
  <si>
    <t>7474</t>
  </si>
  <si>
    <t>Diuris colemaniae</t>
  </si>
  <si>
    <t>7475</t>
  </si>
  <si>
    <t>Ptilotus sessilifolius</t>
  </si>
  <si>
    <t>7476</t>
  </si>
  <si>
    <t>Galenia</t>
  </si>
  <si>
    <t>Galenia pubescens</t>
  </si>
  <si>
    <t>7477</t>
  </si>
  <si>
    <t>Onion Grass</t>
  </si>
  <si>
    <t>Romulea rosea var. australis</t>
  </si>
  <si>
    <t>7478</t>
  </si>
  <si>
    <t>Hypolepis elegans</t>
  </si>
  <si>
    <t>7479</t>
  </si>
  <si>
    <t>Creek Sandpaper Fig</t>
  </si>
  <si>
    <t>Ficus coronata</t>
  </si>
  <si>
    <t>7480</t>
  </si>
  <si>
    <t>Goodenia geniculata</t>
  </si>
  <si>
    <t>7481</t>
  </si>
  <si>
    <t>Dodonaea lanceolata var. subsessilifolia</t>
  </si>
  <si>
    <t>7482</t>
  </si>
  <si>
    <t>Acacia deanei subsp. paucijuga</t>
  </si>
  <si>
    <t>7483</t>
  </si>
  <si>
    <t>Drooping Lovegrass</t>
  </si>
  <si>
    <t>Eragrostis leptocarpa</t>
  </si>
  <si>
    <t>7484</t>
  </si>
  <si>
    <t>Trianthema cypseleoides</t>
  </si>
  <si>
    <t>7485</t>
  </si>
  <si>
    <t>Queensland Bluegrass</t>
  </si>
  <si>
    <t>Dichanthium sericeum</t>
  </si>
  <si>
    <t>7486</t>
  </si>
  <si>
    <t>Panicum schinzii</t>
  </si>
  <si>
    <t>7487</t>
  </si>
  <si>
    <t>6014</t>
  </si>
  <si>
    <t>Quassia bidwillii</t>
  </si>
  <si>
    <t>6015</t>
  </si>
  <si>
    <t>Wombat Berry</t>
  </si>
  <si>
    <t>Eustrephus latifolius</t>
  </si>
  <si>
    <t>6016</t>
  </si>
  <si>
    <t>Scrambling Lily</t>
  </si>
  <si>
    <t>Geitonoplesium cymosum</t>
  </si>
  <si>
    <t>Blackbutt Candlebark</t>
  </si>
  <si>
    <t>Eucalyptus rubida subsp. barbigerorum</t>
  </si>
  <si>
    <t>9165</t>
  </si>
  <si>
    <t>Eucalyptus volcanica</t>
  </si>
  <si>
    <t>9166</t>
  </si>
  <si>
    <t>Mueller's Eyebright</t>
  </si>
  <si>
    <t>Euphrasia collina subsp. muelleri</t>
  </si>
  <si>
    <t>9167</t>
  </si>
  <si>
    <t>Gleichenia mendellii</t>
  </si>
  <si>
    <t>9168</t>
  </si>
  <si>
    <t>Narrow Goodenia</t>
  </si>
  <si>
    <t>Goodenia macbarronii</t>
  </si>
  <si>
    <t>9169</t>
  </si>
  <si>
    <t>Grevillea linearifolia 'Angourie form'</t>
  </si>
  <si>
    <t>9170</t>
  </si>
  <si>
    <t>Grevillea linearifolia 'northern form'</t>
  </si>
  <si>
    <t>9171</t>
  </si>
  <si>
    <t>Gynura drymophila var. drymophila</t>
  </si>
  <si>
    <t>9172</t>
  </si>
  <si>
    <t>Tall Velvet Sea-berry</t>
  </si>
  <si>
    <t>Haloragis exalata subsp. velutina</t>
  </si>
  <si>
    <t>9173</t>
  </si>
  <si>
    <t>Hibbertia acuminata</t>
  </si>
  <si>
    <t>9174</t>
  </si>
  <si>
    <t>Aeschynomene indica</t>
  </si>
  <si>
    <t>7514</t>
  </si>
  <si>
    <t>Danthonia pallida</t>
  </si>
  <si>
    <t>Solanum discolor</t>
  </si>
  <si>
    <t>6078</t>
  </si>
  <si>
    <t>Silver-leaved Nightshade</t>
  </si>
  <si>
    <t>Solanum elaeagnifolium</t>
  </si>
  <si>
    <t>6079</t>
  </si>
  <si>
    <t>Velvet Potato Bush</t>
  </si>
  <si>
    <t>Solanum ellipticum</t>
  </si>
  <si>
    <t>6080</t>
  </si>
  <si>
    <t>Potato Tree</t>
  </si>
  <si>
    <t>Solanum erianthum</t>
  </si>
  <si>
    <t>6081</t>
  </si>
  <si>
    <t>Quena</t>
  </si>
  <si>
    <t>Solanum esuriale</t>
  </si>
  <si>
    <t>6082</t>
  </si>
  <si>
    <t>Spiny Potato-bush</t>
  </si>
  <si>
    <t>Solanum ferocissimum</t>
  </si>
  <si>
    <t>6083</t>
  </si>
  <si>
    <t>Solanum hermannii</t>
  </si>
  <si>
    <t>6084</t>
  </si>
  <si>
    <t>Solanum inaequilaterum</t>
  </si>
  <si>
    <t>6085</t>
  </si>
  <si>
    <t>Solanum jasminoides</t>
  </si>
  <si>
    <t>6086</t>
  </si>
  <si>
    <t>Menindee Nightshade</t>
  </si>
  <si>
    <t>Solanum karsense</t>
  </si>
  <si>
    <t>6087</t>
  </si>
  <si>
    <t>Large-flowered Kangaroo Apple</t>
  </si>
  <si>
    <t>Solanum laciniatum</t>
  </si>
  <si>
    <t>6088</t>
  </si>
  <si>
    <t>Lagoon Nightshade</t>
  </si>
  <si>
    <t>Solanum lacunarium</t>
  </si>
  <si>
    <t>6089</t>
  </si>
  <si>
    <t>Mountain Kangaroo Apple</t>
  </si>
  <si>
    <t>Solanum linearifolium</t>
  </si>
  <si>
    <t>6090</t>
  </si>
  <si>
    <t>Wild Tobacco Bush</t>
  </si>
  <si>
    <t>Solanum mauritianum</t>
  </si>
  <si>
    <t>6091</t>
  </si>
  <si>
    <t>Black-berry Nightshade</t>
  </si>
  <si>
    <t>Solanum nigrum</t>
  </si>
  <si>
    <t>6092</t>
  </si>
  <si>
    <t>Solanum nitidibaccatum</t>
  </si>
  <si>
    <t>6093</t>
  </si>
  <si>
    <t>Critesion murinum var. glaucum</t>
  </si>
  <si>
    <t>7541</t>
  </si>
  <si>
    <t>Lycopodium cernuum</t>
  </si>
  <si>
    <t>7542</t>
  </si>
  <si>
    <t>Microlaena stipoides var. breviseta</t>
  </si>
  <si>
    <t>7543</t>
  </si>
  <si>
    <t>Amyema maidenii subsp. maidenii</t>
  </si>
  <si>
    <t>7544</t>
  </si>
  <si>
    <t>Tick Indigo</t>
  </si>
  <si>
    <t>Indigofera adesmiifolia</t>
  </si>
  <si>
    <t>7545</t>
  </si>
  <si>
    <t>Pultenaea paleacea var. paleacea</t>
  </si>
  <si>
    <t>7546</t>
  </si>
  <si>
    <t>Lomandra confertifolia subsp. leptostachya</t>
  </si>
  <si>
    <t>7547</t>
  </si>
  <si>
    <t>Avicennia marina var. australasica</t>
  </si>
  <si>
    <t>9245</t>
  </si>
  <si>
    <t>Banksia ericifolia var. macrantha</t>
  </si>
  <si>
    <t>9246</t>
  </si>
  <si>
    <t>Cassinia leptocephala subsp. leptocephala</t>
  </si>
  <si>
    <t>9247</t>
  </si>
  <si>
    <t>Coastal She-oak</t>
  </si>
  <si>
    <t>Casuarina equisetifolia subsp. incana</t>
  </si>
  <si>
    <t>9248</t>
  </si>
  <si>
    <t>Eriostemon australasius subsp. australasius</t>
  </si>
  <si>
    <t>9249</t>
  </si>
  <si>
    <t>Najas marina subsp. latior</t>
  </si>
  <si>
    <t>9250</t>
  </si>
  <si>
    <t>Oxalis debilis var. corymbosa</t>
  </si>
  <si>
    <t>9251</t>
  </si>
  <si>
    <t>Phaius australis var. australis</t>
  </si>
  <si>
    <t>9252</t>
  </si>
  <si>
    <t>Phebalium glandulosum subsp. glandulosum</t>
  </si>
  <si>
    <t>9253</t>
  </si>
  <si>
    <t>Triglochin microtuberosa</t>
  </si>
  <si>
    <t>9254</t>
  </si>
  <si>
    <t>Vernonia cinerea var. cinerea</t>
  </si>
  <si>
    <t>9255</t>
  </si>
  <si>
    <t>Cassytha racemosa f. muelleri</t>
  </si>
  <si>
    <t>9256</t>
  </si>
  <si>
    <t>Rostellularia adscendens</t>
  </si>
  <si>
    <t>9257</t>
  </si>
  <si>
    <t>Zornia muriculata</t>
  </si>
  <si>
    <t>9258</t>
  </si>
  <si>
    <t>Oxylobium sp. A</t>
  </si>
  <si>
    <t>9259</t>
  </si>
  <si>
    <t>Common Spleenwort</t>
  </si>
  <si>
    <t>Asplenium trichomanes</t>
  </si>
  <si>
    <t>9260</t>
  </si>
  <si>
    <t>Pacific Azolla</t>
  </si>
  <si>
    <t>Azolla filiculoides</t>
  </si>
  <si>
    <t>9261</t>
  </si>
  <si>
    <t>9262</t>
  </si>
  <si>
    <t>Tricoryne anceps</t>
  </si>
  <si>
    <t>9263</t>
  </si>
  <si>
    <t>Adriana glabrata var. subglabra</t>
  </si>
  <si>
    <t>9264</t>
  </si>
  <si>
    <t>Brachyloma daphnoides var. latiusculum</t>
  </si>
  <si>
    <t>9265</t>
  </si>
  <si>
    <t>9266</t>
  </si>
  <si>
    <t>Gonocarpus chinensis subsp. verrucosus</t>
  </si>
  <si>
    <t>9267</t>
  </si>
  <si>
    <t>Halgania brachyrhyncha</t>
  </si>
  <si>
    <t>9268</t>
  </si>
  <si>
    <t>Homoranthus biflorus</t>
  </si>
  <si>
    <t>9269</t>
  </si>
  <si>
    <t>Brachyloma daphnoides var. glabrum</t>
  </si>
  <si>
    <t>9270</t>
  </si>
  <si>
    <t>Leucochrysum albicans var. albicans</t>
  </si>
  <si>
    <t>9271</t>
  </si>
  <si>
    <t>Pimelea simplex subsp. simplex</t>
  </si>
  <si>
    <t>7552</t>
  </si>
  <si>
    <t>Helianthus debilis</t>
  </si>
  <si>
    <t>7553</t>
  </si>
  <si>
    <t>Atriplex lindleyi subsp. quadripartita</t>
  </si>
  <si>
    <t>7554</t>
  </si>
  <si>
    <t>Enchylaena tomentosa var. glabra</t>
  </si>
  <si>
    <t>7555</t>
  </si>
  <si>
    <t>Gnaphalium audax</t>
  </si>
  <si>
    <t>7556</t>
  </si>
  <si>
    <t>Dillwynia brunioides</t>
  </si>
  <si>
    <t>7557</t>
  </si>
  <si>
    <t>Square-stemmed Olax</t>
  </si>
  <si>
    <t>Olax angulata</t>
  </si>
  <si>
    <t>7558</t>
  </si>
  <si>
    <t>Twining Toadflax</t>
  </si>
  <si>
    <t>Kickxia elatine subsp. crinita</t>
  </si>
  <si>
    <t>7559</t>
  </si>
  <si>
    <t>Pitted Bluegrass</t>
  </si>
  <si>
    <t>Bothriochloa decipiens var. decipiens</t>
  </si>
  <si>
    <t>7560</t>
  </si>
  <si>
    <t>Sunhemp</t>
  </si>
  <si>
    <t>Crotalaria juncea</t>
  </si>
  <si>
    <t>7561</t>
  </si>
  <si>
    <t>Hypoxis hygrometrica var. villosisepala</t>
  </si>
  <si>
    <t>7562</t>
  </si>
  <si>
    <t>Dwarf Daisy</t>
  </si>
  <si>
    <t>Brachyscome goniocarpa</t>
  </si>
  <si>
    <t>7563</t>
  </si>
  <si>
    <t>Daviesia squarrosa var. squarrosa</t>
  </si>
  <si>
    <t>7564</t>
  </si>
  <si>
    <t>Jerry Water-fire</t>
  </si>
  <si>
    <t>Bergia ammannioides</t>
  </si>
  <si>
    <t>7565</t>
  </si>
  <si>
    <t>Barley Mitchell Grass</t>
  </si>
  <si>
    <t>Astrebla pectinata</t>
  </si>
  <si>
    <t>7566</t>
  </si>
  <si>
    <t>Bull Mitchell Grass</t>
  </si>
  <si>
    <t>Astrebla squarrosa</t>
  </si>
  <si>
    <t>7567</t>
  </si>
  <si>
    <t>White Malletwood</t>
  </si>
  <si>
    <t>Rhodamnia whiteana</t>
  </si>
  <si>
    <t>7568</t>
  </si>
  <si>
    <t>Slender Knotweed</t>
  </si>
  <si>
    <t>Persicaria decipiens</t>
  </si>
  <si>
    <t>7569</t>
  </si>
  <si>
    <t>Avicennia marina</t>
  </si>
  <si>
    <t>7570</t>
  </si>
  <si>
    <t>Sclerolaena muricata var. muricata</t>
  </si>
  <si>
    <t>7571</t>
  </si>
  <si>
    <t>Escallonia bifida</t>
  </si>
  <si>
    <t>7572</t>
  </si>
  <si>
    <t>Halosarcia indica subsp. bidens</t>
  </si>
  <si>
    <t>7573</t>
  </si>
  <si>
    <t>Lomandra confertifolia subsp. rubiginosa</t>
  </si>
  <si>
    <t>7574</t>
  </si>
  <si>
    <t>Hypoxis hygrometrica var. splendida</t>
  </si>
  <si>
    <t>7575</t>
  </si>
  <si>
    <t>Shrub Sida</t>
  </si>
  <si>
    <t>Sida rohlenae</t>
  </si>
  <si>
    <t>7576</t>
  </si>
  <si>
    <t>Brachyscome exilis</t>
  </si>
  <si>
    <t>7577</t>
  </si>
  <si>
    <t>Gambia Pea</t>
  </si>
  <si>
    <t>Crotalaria goreensis</t>
  </si>
  <si>
    <t>7578</t>
  </si>
  <si>
    <t>Eragrostis benthamii</t>
  </si>
  <si>
    <t>7579</t>
  </si>
  <si>
    <t>Dianella laevis</t>
  </si>
  <si>
    <t>7580</t>
  </si>
  <si>
    <t>Dianella revoluta var. revoluta</t>
  </si>
  <si>
    <t>7581</t>
  </si>
  <si>
    <t>Salwood</t>
  </si>
  <si>
    <t>Acacia aulacocarpa</t>
  </si>
  <si>
    <t>7582</t>
  </si>
  <si>
    <t>Eucalyptus mannifera subsp. gullickii</t>
  </si>
  <si>
    <t>7583</t>
  </si>
  <si>
    <t>Austrocylindropuntia cylindrica</t>
  </si>
  <si>
    <t>7584</t>
  </si>
  <si>
    <t>Petrorhagia nanteuilii</t>
  </si>
  <si>
    <t>7585</t>
  </si>
  <si>
    <t>Eucalyptus biturbinata</t>
  </si>
  <si>
    <t>7586</t>
  </si>
  <si>
    <t>Eucalyptus sideroxylon subsp. tricarpa</t>
  </si>
  <si>
    <t>7587</t>
  </si>
  <si>
    <t>7588</t>
  </si>
  <si>
    <t>Caladenia picta</t>
  </si>
  <si>
    <t>7589</t>
  </si>
  <si>
    <t>Phebalium rhytidophyllum</t>
  </si>
  <si>
    <t>7590</t>
  </si>
  <si>
    <t>Viola hederacea subsp. fuscoviolacea</t>
  </si>
  <si>
    <t>7591</t>
  </si>
  <si>
    <t>Viola hederacea subsp. hederacea</t>
  </si>
  <si>
    <t>7592</t>
  </si>
  <si>
    <t>Lawyer Vine</t>
  </si>
  <si>
    <t>Smilax australis</t>
  </si>
  <si>
    <t>7593</t>
  </si>
  <si>
    <t>Tufted Hedgehog Grass</t>
  </si>
  <si>
    <t>Phebalium squamulosum subsp. gracile</t>
  </si>
  <si>
    <t>9287</t>
  </si>
  <si>
    <t>Eucalyptus costata</t>
  </si>
  <si>
    <t>9288</t>
  </si>
  <si>
    <t>Bluerod</t>
  </si>
  <si>
    <t>Stemodia florulenta</t>
  </si>
  <si>
    <t>9289</t>
  </si>
  <si>
    <t>Black Oak</t>
  </si>
  <si>
    <t>Casuarina pauper</t>
  </si>
  <si>
    <t>9290</t>
  </si>
  <si>
    <t>Olearia passerinoides subsp. passerinoides</t>
  </si>
  <si>
    <t>9291</t>
  </si>
  <si>
    <t>Maireana tomentosa subsp. urceolata</t>
  </si>
  <si>
    <t>7611</t>
  </si>
  <si>
    <t>Bunched Kerosene Grass</t>
  </si>
  <si>
    <t>Babingtonia spp.</t>
  </si>
  <si>
    <t>Baccharis spp.</t>
  </si>
  <si>
    <t>Backhousia spp.</t>
  </si>
  <si>
    <t>Bacopa spp.</t>
  </si>
  <si>
    <t>Baeckea spp.</t>
  </si>
  <si>
    <t>Ballota spp.</t>
  </si>
  <si>
    <t>Baloghia spp.</t>
  </si>
  <si>
    <t>Baloskion spp.</t>
  </si>
  <si>
    <t>Unidentified bamboo</t>
  </si>
  <si>
    <t>Bambusa spp.</t>
  </si>
  <si>
    <t>Banksia spp.</t>
  </si>
  <si>
    <t>Barbarea spp.</t>
  </si>
  <si>
    <t>9329</t>
  </si>
  <si>
    <t>Antelope Grass</t>
  </si>
  <si>
    <t>Echinochloa pyramidalis</t>
  </si>
  <si>
    <t>9330</t>
  </si>
  <si>
    <t>Japanese Millet</t>
  </si>
  <si>
    <t>Echinochloa esculenta</t>
  </si>
  <si>
    <t>9331</t>
  </si>
  <si>
    <t>Yabila Grass</t>
  </si>
  <si>
    <t>Panicum queenslandicum var. queenslandicum</t>
  </si>
  <si>
    <t>9332</t>
  </si>
  <si>
    <t>Panicum capillare var. capillare</t>
  </si>
  <si>
    <t>9333</t>
  </si>
  <si>
    <t>Panicum coloratum var. makarikariense</t>
  </si>
  <si>
    <t>9334</t>
  </si>
  <si>
    <t>Aristida calycina var. calycina</t>
  </si>
  <si>
    <t>9335</t>
  </si>
  <si>
    <t>Aristida calycina var. praealta</t>
  </si>
  <si>
    <t>9336</t>
  </si>
  <si>
    <t>Sand Couch</t>
  </si>
  <si>
    <t>Sporobolus virginicus var. virginicus</t>
  </si>
  <si>
    <t>9337</t>
  </si>
  <si>
    <t>Sporobolus indicus var. major</t>
  </si>
  <si>
    <t>9338</t>
  </si>
  <si>
    <t>Coast Button Grass</t>
  </si>
  <si>
    <t>Dactyloctenium aegyptium</t>
  </si>
  <si>
    <t>9339</t>
  </si>
  <si>
    <t>Leptochloa dubia</t>
  </si>
  <si>
    <t>9340</t>
  </si>
  <si>
    <t>False Oatgrass</t>
  </si>
  <si>
    <t>Arrhenatherum elatius var. elatius</t>
  </si>
  <si>
    <t>9341</t>
  </si>
  <si>
    <t>Schoenus lepidosperma subsp. lepidosperma</t>
  </si>
  <si>
    <t>9342</t>
  </si>
  <si>
    <t>Monotoca albens</t>
  </si>
  <si>
    <t>9343</t>
  </si>
  <si>
    <t>Thinopyrum elongatum</t>
  </si>
  <si>
    <t>9344</t>
  </si>
  <si>
    <t>Vulpia ciliata</t>
  </si>
  <si>
    <t>9345</t>
  </si>
  <si>
    <t>Chewings Fescue</t>
  </si>
  <si>
    <t>Festuca nigrescens</t>
  </si>
  <si>
    <t>9346</t>
  </si>
  <si>
    <t>Reed Canary Grass</t>
  </si>
  <si>
    <t>Phalaris arundinacea var. arundinacea</t>
  </si>
  <si>
    <t>9347</t>
  </si>
  <si>
    <t>Ribbon Grass</t>
  </si>
  <si>
    <t>Bauhinia spp.</t>
  </si>
  <si>
    <t>Baumea spp.</t>
  </si>
  <si>
    <t>Bedfordia spp.</t>
  </si>
  <si>
    <t>Begonia spp.</t>
  </si>
  <si>
    <t>Beilschmiedia spp.</t>
  </si>
  <si>
    <t>Bellardia spp.</t>
  </si>
  <si>
    <t>Belvisia spp.</t>
  </si>
  <si>
    <t>Benthamina spp.</t>
  </si>
  <si>
    <t>Berberis spp.</t>
  </si>
  <si>
    <t>Bergia spp.</t>
  </si>
  <si>
    <t>Bergenia spp.</t>
  </si>
  <si>
    <t>Bertya spp.</t>
  </si>
  <si>
    <t>Berula spp.</t>
  </si>
  <si>
    <t>Beta spp.</t>
  </si>
  <si>
    <t>Beyeria spp.</t>
  </si>
  <si>
    <t>Bidens spp.</t>
  </si>
  <si>
    <t>Billardiera spp.</t>
  </si>
  <si>
    <t>Blandfordia spp.</t>
  </si>
  <si>
    <t>Blechnum spp.</t>
  </si>
  <si>
    <t>Blennodia spp.</t>
  </si>
  <si>
    <t>Blumea spp.</t>
  </si>
  <si>
    <t>Boehmeria spp.</t>
  </si>
  <si>
    <t>Boerhavia spp.</t>
  </si>
  <si>
    <t>Bolboschoenus spp.</t>
  </si>
  <si>
    <t>Bonamia spp.</t>
  </si>
  <si>
    <t>Boronia spp.</t>
  </si>
  <si>
    <t>Borreria spp.</t>
  </si>
  <si>
    <t>Bosistoa spp.</t>
  </si>
  <si>
    <t>Bossiaea spp.</t>
  </si>
  <si>
    <t>Redgrass, Bluegrass</t>
  </si>
  <si>
    <t>Bothriochloa spp.</t>
  </si>
  <si>
    <t>Botrychium spp.</t>
  </si>
  <si>
    <t>Bouchardatia spp.</t>
  </si>
  <si>
    <t>Bougainvillea spp.</t>
  </si>
  <si>
    <t>Brachyscome spp.</t>
  </si>
  <si>
    <t>Brachychiton spp.</t>
  </si>
  <si>
    <t>Brassica</t>
  </si>
  <si>
    <t>Brassica spp.</t>
  </si>
  <si>
    <t>Bracteantha spp.</t>
  </si>
  <si>
    <t>Aristida contorta</t>
  </si>
  <si>
    <t>7612</t>
  </si>
  <si>
    <t>Sida spinosa</t>
  </si>
  <si>
    <t>7613</t>
  </si>
  <si>
    <t>Pterostylis conglossa</t>
  </si>
  <si>
    <t>7614</t>
  </si>
  <si>
    <t>Xylomelum cunninghamianum</t>
  </si>
  <si>
    <t>7615</t>
  </si>
  <si>
    <t>Entire Marshwort</t>
  </si>
  <si>
    <t>Nymphoides geminata</t>
  </si>
  <si>
    <t>7616</t>
  </si>
  <si>
    <t>Small Nodding Greenhood</t>
  </si>
  <si>
    <t>Pterostylis hispidula</t>
  </si>
  <si>
    <t>7617</t>
  </si>
  <si>
    <t>Stiff Flat-sedge</t>
  </si>
  <si>
    <t>Cyperus vaginatus</t>
  </si>
  <si>
    <t>7618</t>
  </si>
  <si>
    <t>Common Native Couch</t>
  </si>
  <si>
    <t>Brachyachne convergens</t>
  </si>
  <si>
    <t>7619</t>
  </si>
  <si>
    <t>Chinese Wormwood</t>
  </si>
  <si>
    <t>Artemisia verlotiorum</t>
  </si>
  <si>
    <t>7620</t>
  </si>
  <si>
    <t>Atriplex vesicaria subsp. macrocystidia</t>
  </si>
  <si>
    <t>7621</t>
  </si>
  <si>
    <t>Microtis oblonga</t>
  </si>
  <si>
    <t>7622</t>
  </si>
  <si>
    <t>Slender Onion Orchid</t>
  </si>
  <si>
    <t>Microtis parviflora</t>
  </si>
  <si>
    <t>7623</t>
  </si>
  <si>
    <t>Caladenia carnea var. attenuata</t>
  </si>
  <si>
    <t>7624</t>
  </si>
  <si>
    <t>Leptorhynchos baileyi</t>
  </si>
  <si>
    <t>7625</t>
  </si>
  <si>
    <t>Great Mullein</t>
  </si>
  <si>
    <t>Verbascum thapsus subsp. thapsus</t>
  </si>
  <si>
    <t>7626</t>
  </si>
  <si>
    <t>Danthonia carphoides var. carphoides</t>
  </si>
  <si>
    <t>7627</t>
  </si>
  <si>
    <t>Small-flowered Wallaby Grass</t>
  </si>
  <si>
    <t>Danthonia pilosa var. pilosa</t>
  </si>
  <si>
    <t>7628</t>
  </si>
  <si>
    <t>Euphorbia drummondii</t>
  </si>
  <si>
    <t>7629</t>
  </si>
  <si>
    <t>7630</t>
  </si>
  <si>
    <t>Amyema quandang var. quandang</t>
  </si>
  <si>
    <t>7631</t>
  </si>
  <si>
    <t>Wingecarribee Gentian</t>
  </si>
  <si>
    <t>Gentiana wingecarribiensis</t>
  </si>
  <si>
    <t>7632</t>
  </si>
  <si>
    <t>Pimelea umbratica</t>
  </si>
  <si>
    <t>6196</t>
  </si>
  <si>
    <t>Pimelea venosa</t>
  </si>
  <si>
    <t>6197</t>
  </si>
  <si>
    <t>Wikstroemia indica</t>
  </si>
  <si>
    <t>6198</t>
  </si>
  <si>
    <t>Native Jute</t>
  </si>
  <si>
    <t>Pimelea strigosa</t>
  </si>
  <si>
    <t>6193</t>
  </si>
  <si>
    <t>Tetratheca decora</t>
  </si>
  <si>
    <t>6204</t>
  </si>
  <si>
    <t>Tetratheca ericifolia</t>
  </si>
  <si>
    <t>6205</t>
  </si>
  <si>
    <t>Tetratheca glandulosa</t>
  </si>
  <si>
    <t>6206</t>
  </si>
  <si>
    <t>Tetratheca juncea</t>
  </si>
  <si>
    <t>6207</t>
  </si>
  <si>
    <t>Tetratheca labillardierei</t>
  </si>
  <si>
    <t>6208</t>
  </si>
  <si>
    <t>Tetratheca neglecta</t>
  </si>
  <si>
    <t>6209</t>
  </si>
  <si>
    <t>Tetratheca pilosa</t>
  </si>
  <si>
    <t>6210</t>
  </si>
  <si>
    <t>Tetratheca rubioides</t>
  </si>
  <si>
    <t>6211</t>
  </si>
  <si>
    <t>Tetratheca rupicola</t>
  </si>
  <si>
    <t>6212</t>
  </si>
  <si>
    <t>Tetratheca shiressii</t>
  </si>
  <si>
    <t>6213</t>
  </si>
  <si>
    <t>Tetratheca subaphylla</t>
  </si>
  <si>
    <t>6214</t>
  </si>
  <si>
    <t>Tetratheca thymifolia</t>
  </si>
  <si>
    <t>6215</t>
  </si>
  <si>
    <t>Nasturtium</t>
  </si>
  <si>
    <t>Tropaeolum majus</t>
  </si>
  <si>
    <t>6216</t>
  </si>
  <si>
    <t>Typha latifolia</t>
  </si>
  <si>
    <t>6217</t>
  </si>
  <si>
    <t>Broad-leaved Cumbungi</t>
  </si>
  <si>
    <t>Typha orientalis</t>
  </si>
  <si>
    <t>6218</t>
  </si>
  <si>
    <t>Rough-leaved Elm</t>
  </si>
  <si>
    <t>Aphananthe philippinensis</t>
  </si>
  <si>
    <t>6219</t>
  </si>
  <si>
    <t>Celtis amblyphylla</t>
  </si>
  <si>
    <t>6220</t>
  </si>
  <si>
    <t>Celtis australis</t>
  </si>
  <si>
    <t>6221</t>
  </si>
  <si>
    <t>Hackberry</t>
  </si>
  <si>
    <t>Celtis occidentalis</t>
  </si>
  <si>
    <t>6222</t>
  </si>
  <si>
    <t>Native Celtis</t>
  </si>
  <si>
    <t>Celtis paniculata</t>
  </si>
  <si>
    <t>6223</t>
  </si>
  <si>
    <t>Australina pusilla</t>
  </si>
  <si>
    <t>6224</t>
  </si>
  <si>
    <t>Boehmeria calophleba</t>
  </si>
  <si>
    <t>6225</t>
  </si>
  <si>
    <t>Boehmeria platyphylla</t>
  </si>
  <si>
    <t>6226</t>
  </si>
  <si>
    <t>Giant Stinging Tree</t>
  </si>
  <si>
    <t>Dendrocnide excelsa</t>
  </si>
  <si>
    <t>6227</t>
  </si>
  <si>
    <t>Gympie Stinger</t>
  </si>
  <si>
    <t>Dendrocnide moroides</t>
  </si>
  <si>
    <t>6228</t>
  </si>
  <si>
    <t>Shiny-leaved Stinging Tree</t>
  </si>
  <si>
    <t>Dendrocnide photinophylla</t>
  </si>
  <si>
    <t>6229</t>
  </si>
  <si>
    <t>Elatostema reticulatum</t>
  </si>
  <si>
    <t>6230</t>
  </si>
  <si>
    <t>Elatostema stipitatum</t>
  </si>
  <si>
    <t>6231</t>
  </si>
  <si>
    <t>Native Pellitory</t>
  </si>
  <si>
    <t>Parietaria debilis</t>
  </si>
  <si>
    <t>6232</t>
  </si>
  <si>
    <t>Pellitory</t>
  </si>
  <si>
    <t>Parietaria judaica</t>
  </si>
  <si>
    <t>6233</t>
  </si>
  <si>
    <t>Artillery Plant</t>
  </si>
  <si>
    <t>Pilea microphylla</t>
  </si>
  <si>
    <t>6234</t>
  </si>
  <si>
    <t>Pipturus argenteus</t>
  </si>
  <si>
    <t>6235</t>
  </si>
  <si>
    <t>Baby's Tears</t>
  </si>
  <si>
    <t>Soleirolia soleirolii</t>
  </si>
  <si>
    <t>6236</t>
  </si>
  <si>
    <t>Giant Nettle</t>
  </si>
  <si>
    <t>Urtica dioica</t>
  </si>
  <si>
    <t>6237</t>
  </si>
  <si>
    <t>Stinging Nettle</t>
  </si>
  <si>
    <t>Urtica incisa</t>
  </si>
  <si>
    <t>6238</t>
  </si>
  <si>
    <t>Small Nettle</t>
  </si>
  <si>
    <t>Urtica urens</t>
  </si>
  <si>
    <t>6239</t>
  </si>
  <si>
    <t>Mittagong Geebung</t>
  </si>
  <si>
    <t>Persoonia glaucescens</t>
  </si>
  <si>
    <t>7678</t>
  </si>
  <si>
    <t>Persoonia glaucesens</t>
  </si>
  <si>
    <t>7679</t>
  </si>
  <si>
    <t>Pimelea linifolia subsp. caesia</t>
  </si>
  <si>
    <t>7680</t>
  </si>
  <si>
    <t>Small Hogweed</t>
  </si>
  <si>
    <t>Trianthema triquetra</t>
  </si>
  <si>
    <t>7681</t>
  </si>
  <si>
    <t>Banksia conferta var. penicillata</t>
  </si>
  <si>
    <t>7682</t>
  </si>
  <si>
    <t>Dicranopteris linearis</t>
  </si>
  <si>
    <t>7683</t>
  </si>
  <si>
    <t>Acacia leucoclada subsp. argentifolia</t>
  </si>
  <si>
    <t>7684</t>
  </si>
  <si>
    <t>Hoya australis</t>
  </si>
  <si>
    <t>7685</t>
  </si>
  <si>
    <t>Myosurus minimus var. australis</t>
  </si>
  <si>
    <t>7686</t>
  </si>
  <si>
    <t>Red Ash</t>
  </si>
  <si>
    <t>Alphitonia excelsa</t>
  </si>
  <si>
    <t>7687</t>
  </si>
  <si>
    <t>Passiflora aurantia var. aurantia</t>
  </si>
  <si>
    <t>7688</t>
  </si>
  <si>
    <t>Olive</t>
  </si>
  <si>
    <t>Olea europaea subsp. europaea</t>
  </si>
  <si>
    <t>7689</t>
  </si>
  <si>
    <t>Spirodela punctata</t>
  </si>
  <si>
    <t>7690</t>
  </si>
  <si>
    <t>Dodonaea viscosa subsp. angustifolia</t>
  </si>
  <si>
    <t>7691</t>
  </si>
  <si>
    <t>Acacia bivenosa</t>
  </si>
  <si>
    <t>7692</t>
  </si>
  <si>
    <t>Diplocyclos palmatus</t>
  </si>
  <si>
    <t>7693</t>
  </si>
  <si>
    <t>Cyphanthera albicans subsp. tomentosa</t>
  </si>
  <si>
    <t>7694</t>
  </si>
  <si>
    <t>Cyphanthera myosotidea</t>
  </si>
  <si>
    <t>7695</t>
  </si>
  <si>
    <t>Melaleuca tortifolia</t>
  </si>
  <si>
    <t>7696</t>
  </si>
  <si>
    <t>Caladenia minor</t>
  </si>
  <si>
    <t>Verbena supina</t>
  </si>
  <si>
    <t>6262</t>
  </si>
  <si>
    <t>Verbena tenuisecta</t>
  </si>
  <si>
    <t>6263</t>
  </si>
  <si>
    <t>Vitex trifolia</t>
  </si>
  <si>
    <t>6264</t>
  </si>
  <si>
    <t>Spade Flower</t>
  </si>
  <si>
    <t>Hybanthus enneaspermus</t>
  </si>
  <si>
    <t>6265</t>
  </si>
  <si>
    <t>Hybanthus floribundus</t>
  </si>
  <si>
    <t>6266</t>
  </si>
  <si>
    <t>Slender Violet-bush</t>
  </si>
  <si>
    <t>Hybanthus monopetalus</t>
  </si>
  <si>
    <t>6267</t>
  </si>
  <si>
    <t>Hybanthus vernonii</t>
  </si>
  <si>
    <t>6268</t>
  </si>
  <si>
    <t>Hymenanthera dentata</t>
  </si>
  <si>
    <t>6269</t>
  </si>
  <si>
    <t>7710</t>
  </si>
  <si>
    <t>Australopyrum pectinatum</t>
  </si>
  <si>
    <t>7711</t>
  </si>
  <si>
    <t>Eucalyptus benthamii var. benthamii</t>
  </si>
  <si>
    <t>7712</t>
  </si>
  <si>
    <t>Atriplex vesicaria subsp. calcicola</t>
  </si>
  <si>
    <t>7713</t>
  </si>
  <si>
    <t>Small River Buttercup</t>
  </si>
  <si>
    <t>Ranunculus amphitrichus</t>
  </si>
  <si>
    <t>7714</t>
  </si>
  <si>
    <t>Erect Yellow-heads</t>
  </si>
  <si>
    <t>Gnephosis arachnoidea</t>
  </si>
  <si>
    <t>7715</t>
  </si>
  <si>
    <t>Gnephosis burkittii</t>
  </si>
  <si>
    <t>7716</t>
  </si>
  <si>
    <t>Daviesia squarrosa var. villifera</t>
  </si>
  <si>
    <t>7717</t>
  </si>
  <si>
    <t>Dianella longifolia var. grandis</t>
  </si>
  <si>
    <t>7718</t>
  </si>
  <si>
    <t>Jasminum dallachii</t>
  </si>
  <si>
    <t>7719</t>
  </si>
  <si>
    <t>Scleria rugosa</t>
  </si>
  <si>
    <t>7720</t>
  </si>
  <si>
    <t>Sida rohlenae subsp. rohlenae</t>
  </si>
  <si>
    <t>7721</t>
  </si>
  <si>
    <t>Pillaga Daisy</t>
  </si>
  <si>
    <t>Brachyscome formosa</t>
  </si>
  <si>
    <t>7722</t>
  </si>
  <si>
    <t>Daviesa alata</t>
  </si>
  <si>
    <t>7723</t>
  </si>
  <si>
    <t>Carduus nutans subsp. macrocephalus</t>
  </si>
  <si>
    <t>7724</t>
  </si>
  <si>
    <t>Oenothera glazioviana</t>
  </si>
  <si>
    <t>7725</t>
  </si>
  <si>
    <t>Wavy Marshwort</t>
  </si>
  <si>
    <t>Nymphoides crenata</t>
  </si>
  <si>
    <t>7726</t>
  </si>
  <si>
    <t>Umbrella Canegrass</t>
  </si>
  <si>
    <t>Tasmannia xerophila</t>
  </si>
  <si>
    <t>6295</t>
  </si>
  <si>
    <t>Mat-rush</t>
  </si>
  <si>
    <t>Lomandra bracteata</t>
  </si>
  <si>
    <t>6296</t>
  </si>
  <si>
    <t>Aristida leptopoda</t>
  </si>
  <si>
    <t>4763</t>
  </si>
  <si>
    <t>Aristida longicollis</t>
  </si>
  <si>
    <t>4764</t>
  </si>
  <si>
    <t>Aristida muelleri</t>
  </si>
  <si>
    <t>4765</t>
  </si>
  <si>
    <t>Aristida muricata</t>
  </si>
  <si>
    <t>4766</t>
  </si>
  <si>
    <t>Rough-seed Wire-grass</t>
  </si>
  <si>
    <t>Aristida obscura</t>
  </si>
  <si>
    <t>4767</t>
  </si>
  <si>
    <t>Aristida personata</t>
  </si>
  <si>
    <t>4768</t>
  </si>
  <si>
    <t>Aristida platychaeta</t>
  </si>
  <si>
    <t>4769</t>
  </si>
  <si>
    <t>Aristida psammophila</t>
  </si>
  <si>
    <t>4770</t>
  </si>
  <si>
    <t>Patersonia fragilis</t>
  </si>
  <si>
    <t>Leafy Purple-flag</t>
  </si>
  <si>
    <t>Patersonia glabrata</t>
  </si>
  <si>
    <t>Patersonia longifolia</t>
  </si>
  <si>
    <t>Silky Purple-Flag</t>
  </si>
  <si>
    <t>Patersonia sericea</t>
  </si>
  <si>
    <t>Small-flowered Onion Grass</t>
  </si>
  <si>
    <t>Romulea minutiflora</t>
  </si>
  <si>
    <t>Romulea rosea</t>
  </si>
  <si>
    <t>Blue Pigroot</t>
  </si>
  <si>
    <t>Sisyrinchium iridifolium</t>
  </si>
  <si>
    <t>Sisyrinchium micranthum</t>
  </si>
  <si>
    <t>Lined Tritonia</t>
  </si>
  <si>
    <t>Tritonia lineata</t>
  </si>
  <si>
    <t>Watsonia bulbillifera</t>
  </si>
  <si>
    <t>Watsonia pyramidata</t>
  </si>
  <si>
    <t>Juncus acuminatus</t>
  </si>
  <si>
    <t>Juncus acutus</t>
  </si>
  <si>
    <t>Juncus amabilis</t>
  </si>
  <si>
    <t>Cushion Rush</t>
  </si>
  <si>
    <t>Juncus antarcticus</t>
  </si>
  <si>
    <t>Tussock Rush</t>
  </si>
  <si>
    <t>Juncus aridicola</t>
  </si>
  <si>
    <t>Juncus articulatus</t>
  </si>
  <si>
    <t>3317</t>
  </si>
  <si>
    <t>Rush</t>
  </si>
  <si>
    <t>Juncus australis</t>
  </si>
  <si>
    <t>3318</t>
  </si>
  <si>
    <t>Toad Rush</t>
  </si>
  <si>
    <t>Avena sterilis</t>
  </si>
  <si>
    <t>4784</t>
  </si>
  <si>
    <t>Narrow-leaved Carpet Grass</t>
  </si>
  <si>
    <t>Axonopus affinis</t>
  </si>
  <si>
    <t>4785</t>
  </si>
  <si>
    <t>Broad-leaved Carpet Grass</t>
  </si>
  <si>
    <t>Axonopus compressus</t>
  </si>
  <si>
    <t>4787</t>
  </si>
  <si>
    <t>Lobed Bluegrass</t>
  </si>
  <si>
    <t>Bothriochloa biloba</t>
  </si>
  <si>
    <t>4788</t>
  </si>
  <si>
    <t>Red Grass</t>
  </si>
  <si>
    <t>Bothriochloa decipiens</t>
  </si>
  <si>
    <t>4789</t>
  </si>
  <si>
    <t>Satintop Grass</t>
  </si>
  <si>
    <t>Bothriochloa erianthoides</t>
  </si>
  <si>
    <t>4790</t>
  </si>
  <si>
    <t>Bothriochloa macra</t>
  </si>
  <si>
    <t>4791</t>
  </si>
  <si>
    <t>Brachiaria advena</t>
  </si>
  <si>
    <t>4792</t>
  </si>
  <si>
    <t>Brachiaria fasciculata</t>
  </si>
  <si>
    <t>4793</t>
  </si>
  <si>
    <t>Brachiaria foliosa</t>
  </si>
  <si>
    <t>4794</t>
  </si>
  <si>
    <t>Brachiaria gilesii</t>
  </si>
  <si>
    <t>4795</t>
  </si>
  <si>
    <t>Brachiaria notochthona</t>
  </si>
  <si>
    <t>4796</t>
  </si>
  <si>
    <t>Brachiaria praetervisa</t>
  </si>
  <si>
    <t>4797</t>
  </si>
  <si>
    <t>Brachiaria texana</t>
  </si>
  <si>
    <t>4798</t>
  </si>
  <si>
    <t>Hairy Native Couch</t>
  </si>
  <si>
    <t>Juncus pauciflorus</t>
  </si>
  <si>
    <t>3340</t>
  </si>
  <si>
    <t>3341</t>
  </si>
  <si>
    <t>Juncus polyanthemus</t>
  </si>
  <si>
    <t>3342</t>
  </si>
  <si>
    <t>Juncus prismatocarpus</t>
  </si>
  <si>
    <t>3343</t>
  </si>
  <si>
    <t>Juncus procerus</t>
  </si>
  <si>
    <t>3344</t>
  </si>
  <si>
    <t>Juncus radula</t>
  </si>
  <si>
    <t>3345</t>
  </si>
  <si>
    <t>Juncus revolutus</t>
  </si>
  <si>
    <t>3346</t>
  </si>
  <si>
    <t>Juncus sandwithii</t>
  </si>
  <si>
    <t>3347</t>
  </si>
  <si>
    <t>Juncus sarophorus</t>
  </si>
  <si>
    <t>3348</t>
  </si>
  <si>
    <t>Finger Rush</t>
  </si>
  <si>
    <t>Juncus subsecundus</t>
  </si>
  <si>
    <t>3349</t>
  </si>
  <si>
    <t>Juncus tenuis</t>
  </si>
  <si>
    <t>3350</t>
  </si>
  <si>
    <t>Juncus usitatus</t>
  </si>
  <si>
    <t>3351</t>
  </si>
  <si>
    <t>Juncus vaginatus</t>
  </si>
  <si>
    <t>3352</t>
  </si>
  <si>
    <t>Luzula acutifolia</t>
  </si>
  <si>
    <t>3353</t>
  </si>
  <si>
    <t>Luzula alpestris</t>
  </si>
  <si>
    <t>3354</t>
  </si>
  <si>
    <t>Slender Woodrush</t>
  </si>
  <si>
    <t>Luzula atrata</t>
  </si>
  <si>
    <t>3355</t>
  </si>
  <si>
    <t>Luzula australasica</t>
  </si>
  <si>
    <t>3356</t>
  </si>
  <si>
    <t>Luzula densiflora</t>
  </si>
  <si>
    <t>3357</t>
  </si>
  <si>
    <t>Luzula flaccida</t>
  </si>
  <si>
    <t>3358</t>
  </si>
  <si>
    <t>Luzula longiflora</t>
  </si>
  <si>
    <t>3359</t>
  </si>
  <si>
    <t>Luzula meridionalis</t>
  </si>
  <si>
    <t>3360</t>
  </si>
  <si>
    <t>Luzula novae-cambriae</t>
  </si>
  <si>
    <t>3361</t>
  </si>
  <si>
    <t>Briza maxima</t>
  </si>
  <si>
    <t>4801</t>
  </si>
  <si>
    <t>Shivery Grass</t>
  </si>
  <si>
    <t>Briza minor</t>
  </si>
  <si>
    <t>4802</t>
  </si>
  <si>
    <t>Briza subaristata</t>
  </si>
  <si>
    <t>4803</t>
  </si>
  <si>
    <t>Bromus alopecuroides</t>
  </si>
  <si>
    <t>4804</t>
  </si>
  <si>
    <t>Sand Brome</t>
  </si>
  <si>
    <t>Bromus arenarius</t>
  </si>
  <si>
    <t>4805</t>
  </si>
  <si>
    <t>Bromus coloratus</t>
  </si>
  <si>
    <t>4806</t>
  </si>
  <si>
    <t>Great Brome</t>
  </si>
  <si>
    <t>Bromus diandrus</t>
  </si>
  <si>
    <t>4807</t>
  </si>
  <si>
    <t>Bromus hordeaceus</t>
  </si>
  <si>
    <t>4808</t>
  </si>
  <si>
    <t>Awnless Brome</t>
  </si>
  <si>
    <t>Bromus inermis</t>
  </si>
  <si>
    <t>4809</t>
  </si>
  <si>
    <t>Bromus japonicus</t>
  </si>
  <si>
    <t>4810</t>
  </si>
  <si>
    <t>Madrid Brome</t>
  </si>
  <si>
    <t>Bromus madritensis</t>
  </si>
  <si>
    <t>4811</t>
  </si>
  <si>
    <t>Bromus molliformis</t>
  </si>
  <si>
    <t>4812</t>
  </si>
  <si>
    <t>Smooth Brome</t>
  </si>
  <si>
    <t>Bromus racemosus</t>
  </si>
  <si>
    <t>4813</t>
  </si>
  <si>
    <t>Red Brome</t>
  </si>
  <si>
    <t>Bromus rubens</t>
  </si>
  <si>
    <t>4814</t>
  </si>
  <si>
    <t>Rye Brome</t>
  </si>
  <si>
    <t>Bromus secalinus</t>
  </si>
  <si>
    <t>4815</t>
  </si>
  <si>
    <t>Rough Brome</t>
  </si>
  <si>
    <t>Bromus squarrosus</t>
  </si>
  <si>
    <t>4816</t>
  </si>
  <si>
    <t>Grazing Bromegrass</t>
  </si>
  <si>
    <t>Bromus stamineus</t>
  </si>
  <si>
    <t>4817</t>
  </si>
  <si>
    <t>Sterile Brome</t>
  </si>
  <si>
    <t>Bromus sterilis</t>
  </si>
  <si>
    <t>Eucalyptus camaldulensis</t>
  </si>
  <si>
    <t>Zygophyllum eremaeum</t>
  </si>
  <si>
    <t>6354</t>
  </si>
  <si>
    <t>Pale Twinleaf</t>
  </si>
  <si>
    <t>Zygophyllum glaucum</t>
  </si>
  <si>
    <t>6355</t>
  </si>
  <si>
    <t>Clasping Twinleaf</t>
  </si>
  <si>
    <t>Zygophyllum howittii</t>
  </si>
  <si>
    <t>6356</t>
  </si>
  <si>
    <t>Small-fruited Twinleaf</t>
  </si>
  <si>
    <t>Zygophyllum humillimum</t>
  </si>
  <si>
    <t>6357</t>
  </si>
  <si>
    <t>Violet Twinleaf</t>
  </si>
  <si>
    <t>Zygophyllum iodocarpum</t>
  </si>
  <si>
    <t>6358</t>
  </si>
  <si>
    <t>Dwarf Twinleaf</t>
  </si>
  <si>
    <t>Zygophyllum ovatum</t>
  </si>
  <si>
    <t>6359</t>
  </si>
  <si>
    <t>Square-fruited Twinleaf</t>
  </si>
  <si>
    <t>Acacia farnesiana</t>
  </si>
  <si>
    <t>6377</t>
  </si>
  <si>
    <t>Supple Jack</t>
  </si>
  <si>
    <t>Ventilago viminalis</t>
  </si>
  <si>
    <t>6378</t>
  </si>
  <si>
    <t>Neverfail</t>
  </si>
  <si>
    <t>Eragrostis setifolia</t>
  </si>
  <si>
    <t>6379</t>
  </si>
  <si>
    <t>White Cypress Pine</t>
  </si>
  <si>
    <t>Callitris glaucophylla</t>
  </si>
  <si>
    <t>6380</t>
  </si>
  <si>
    <t>Carissa ovata</t>
  </si>
  <si>
    <t>6381</t>
  </si>
  <si>
    <t>Hairy Carpet-weed</t>
  </si>
  <si>
    <t>Glinus lotoides</t>
  </si>
  <si>
    <t>6382</t>
  </si>
  <si>
    <t>Bristly Cloak Fern</t>
  </si>
  <si>
    <t>Cheilanthes distans</t>
  </si>
  <si>
    <t>6383</t>
  </si>
  <si>
    <t>Broad-leaved Native Cherry</t>
  </si>
  <si>
    <t>Danthonia alpicola</t>
  </si>
  <si>
    <t>4849</t>
  </si>
  <si>
    <t>Danthonia auriculata</t>
  </si>
  <si>
    <t>4850</t>
  </si>
  <si>
    <t>Danthonia caespitosa</t>
  </si>
  <si>
    <t>4851</t>
  </si>
  <si>
    <t>Danthonia carphoides</t>
  </si>
  <si>
    <t>4852</t>
  </si>
  <si>
    <t>Danthonia duttoniana</t>
  </si>
  <si>
    <t>4853</t>
  </si>
  <si>
    <t>Danthonia eriantha</t>
  </si>
  <si>
    <t>4854</t>
  </si>
  <si>
    <t>Danthonia induta</t>
  </si>
  <si>
    <t>4855</t>
  </si>
  <si>
    <t>Danthonia laevis</t>
  </si>
  <si>
    <t>4856</t>
  </si>
  <si>
    <t>Danthonia linkii</t>
  </si>
  <si>
    <t>4857</t>
  </si>
  <si>
    <t>Danthonia longifolia</t>
  </si>
  <si>
    <t>4858</t>
  </si>
  <si>
    <t>Danthonia monticola</t>
  </si>
  <si>
    <t>4859</t>
  </si>
  <si>
    <t>Dactyloctenium spp.</t>
  </si>
  <si>
    <t>Damasonium spp.</t>
  </si>
  <si>
    <t>Dampiera spp.</t>
  </si>
  <si>
    <t>Danthonia spp.</t>
  </si>
  <si>
    <t>Daphnandra spp.</t>
  </si>
  <si>
    <t>Darwinia spp.</t>
  </si>
  <si>
    <t>Datura spp.</t>
  </si>
  <si>
    <t>Daucus spp.</t>
  </si>
  <si>
    <t>Davallia spp.</t>
  </si>
  <si>
    <t>Daviesia spp.</t>
  </si>
  <si>
    <t>Davidsonia spp.</t>
  </si>
  <si>
    <t>Decaspermum spp.</t>
  </si>
  <si>
    <t>Deeringia spp.</t>
  </si>
  <si>
    <t>Delairea spp.</t>
  </si>
  <si>
    <t>Delonix spp.</t>
  </si>
  <si>
    <t>Dendrobium spp.</t>
  </si>
  <si>
    <t>Denhamia spp.</t>
  </si>
  <si>
    <t>Dennstaedtia spp.</t>
  </si>
  <si>
    <t>Dendrophthoe spp.</t>
  </si>
  <si>
    <t>Derris spp.</t>
  </si>
  <si>
    <t>Derwentia spp.</t>
  </si>
  <si>
    <t>Deschampsia spp.</t>
  </si>
  <si>
    <t>Tick-trefoil</t>
  </si>
  <si>
    <t>Desmodium spp.</t>
  </si>
  <si>
    <t>Deyeuxia spp.</t>
  </si>
  <si>
    <t>Dianella spp.</t>
  </si>
  <si>
    <t>Dichanthium spp.</t>
  </si>
  <si>
    <t>Dichelachne spp.</t>
  </si>
  <si>
    <t>Dichorisandra spp.</t>
  </si>
  <si>
    <t>Dicksonia spp.</t>
  </si>
  <si>
    <t>Dichondra spp.</t>
  </si>
  <si>
    <t>Dichopogon spp.</t>
  </si>
  <si>
    <t>Dictymia spp.</t>
  </si>
  <si>
    <t>Didymotheca spp.</t>
  </si>
  <si>
    <t>Dieffenbachia spp.</t>
  </si>
  <si>
    <t>Dierama spp.</t>
  </si>
  <si>
    <t>Dietes spp.</t>
  </si>
  <si>
    <t>Digitaria spp.</t>
  </si>
  <si>
    <t>Dillwynia spp.</t>
  </si>
  <si>
    <t>Dimorphochloa spp.</t>
  </si>
  <si>
    <t>Diodia spp.</t>
  </si>
  <si>
    <t>Diospyros spp.</t>
  </si>
  <si>
    <t>Diplodium spp.</t>
  </si>
  <si>
    <t>Diplachne spp.</t>
  </si>
  <si>
    <t>Dipodium spp.</t>
  </si>
  <si>
    <t>Dipsacus spp.</t>
  </si>
  <si>
    <t>Dipteracanthus spp.</t>
  </si>
  <si>
    <t>Discaria spp.</t>
  </si>
  <si>
    <t>Disphyma spp.</t>
  </si>
  <si>
    <t>Dissocarpus spp.</t>
  </si>
  <si>
    <t>Dittrichia spp.</t>
  </si>
  <si>
    <t>Diuris spp.</t>
  </si>
  <si>
    <t>7833</t>
  </si>
  <si>
    <t>Brilliant Hopbush</t>
  </si>
  <si>
    <t>Dodonaea microzyga var. microzyga</t>
  </si>
  <si>
    <t>7834</t>
  </si>
  <si>
    <t>Slaty Helmet Orchid</t>
  </si>
  <si>
    <t>Corybas incurvus</t>
  </si>
  <si>
    <t>7835</t>
  </si>
  <si>
    <t>Slender Bittercress</t>
  </si>
  <si>
    <t>Cardamine tenuifolia</t>
  </si>
  <si>
    <t>7836</t>
  </si>
  <si>
    <t>White Iris</t>
  </si>
  <si>
    <t>Diplarrena moraea</t>
  </si>
  <si>
    <t>7837</t>
  </si>
  <si>
    <t>Setaria gracilis var. pauciseta</t>
  </si>
  <si>
    <t>7838</t>
  </si>
  <si>
    <t>Euphrasia collina subsp. lapidosa</t>
  </si>
  <si>
    <t>7839</t>
  </si>
  <si>
    <t>Euphrasia collina subsp. nandewarensis</t>
  </si>
  <si>
    <t>7840</t>
  </si>
  <si>
    <t>Australopyrum velutinum</t>
  </si>
  <si>
    <t>7841</t>
  </si>
  <si>
    <t>Aloe latifolia</t>
  </si>
  <si>
    <t>7842</t>
  </si>
  <si>
    <t>Pale Pigeon Grass</t>
  </si>
  <si>
    <t>Setaria pumila</t>
  </si>
  <si>
    <t>7843</t>
  </si>
  <si>
    <t>Hairy Spinifex</t>
  </si>
  <si>
    <t>Spinifex sericeus</t>
  </si>
  <si>
    <t>7844</t>
  </si>
  <si>
    <t>Woolly Glycine</t>
  </si>
  <si>
    <t>Glycine tomentella</t>
  </si>
  <si>
    <t>7845</t>
  </si>
  <si>
    <t>Paractaenum refractum</t>
  </si>
  <si>
    <t>7846</t>
  </si>
  <si>
    <t>Buchnera gracilis</t>
  </si>
  <si>
    <t>7847</t>
  </si>
  <si>
    <t>Epacris calvertiana var. versicolor</t>
  </si>
  <si>
    <t>7848</t>
  </si>
  <si>
    <t>Potamogeton javanicus</t>
  </si>
  <si>
    <t>7849</t>
  </si>
  <si>
    <t>Xanthosia vestita</t>
  </si>
  <si>
    <t>7850</t>
  </si>
  <si>
    <t>Epacris calvertiana var. calvertiana</t>
  </si>
  <si>
    <t>7851</t>
  </si>
  <si>
    <t>Bindyi</t>
  </si>
  <si>
    <t>Soliva sessilis</t>
  </si>
  <si>
    <t>7852</t>
  </si>
  <si>
    <t>Acacia leucoclada subsp. leucoclada</t>
  </si>
  <si>
    <t>7853</t>
  </si>
  <si>
    <t>Myrsiphyllum asparagoides</t>
  </si>
  <si>
    <t>7854</t>
  </si>
  <si>
    <t>Long-tongue Summer Greenhood</t>
  </si>
  <si>
    <t>Pterostylis aestiva</t>
  </si>
  <si>
    <t>7855</t>
  </si>
  <si>
    <t>Hawkweed</t>
  </si>
  <si>
    <t>Picris evae</t>
  </si>
  <si>
    <t>7856</t>
  </si>
  <si>
    <t>Eremophila oppositifolia subsp. oppositifolia</t>
  </si>
  <si>
    <t>7857</t>
  </si>
  <si>
    <t>Roughtail</t>
  </si>
  <si>
    <t>Rostraria pumila</t>
  </si>
  <si>
    <t>7858</t>
  </si>
  <si>
    <t>Hypoxis pratensis</t>
  </si>
  <si>
    <t>7859</t>
  </si>
  <si>
    <t>Hypoxis pratensis var. pratensis</t>
  </si>
  <si>
    <t>7860</t>
  </si>
  <si>
    <t>Stipa neesiana</t>
  </si>
  <si>
    <t>7861</t>
  </si>
  <si>
    <t>Brachyscome angustifolia var. angustifolia</t>
  </si>
  <si>
    <t>7862</t>
  </si>
  <si>
    <t>Cyperus rigens</t>
  </si>
  <si>
    <t>7863</t>
  </si>
  <si>
    <t>Acacia halliana</t>
  </si>
  <si>
    <t>7864</t>
  </si>
  <si>
    <t>Dianella congesta</t>
  </si>
  <si>
    <t>7865</t>
  </si>
  <si>
    <t>Dianella crinoides</t>
  </si>
  <si>
    <t>7866</t>
  </si>
  <si>
    <t>Cheese Tree</t>
  </si>
  <si>
    <t>Glochidion ferdinandi</t>
  </si>
  <si>
    <t>7867</t>
  </si>
  <si>
    <t>Myriophyllum implicatum</t>
  </si>
  <si>
    <t>7868</t>
  </si>
  <si>
    <t>Nicotiana debneyi subsp. debneyi</t>
  </si>
  <si>
    <t>7869</t>
  </si>
  <si>
    <t>Tamarillo</t>
  </si>
  <si>
    <t>Cyphomandra betacea</t>
  </si>
  <si>
    <t>7870</t>
  </si>
  <si>
    <t>Fimbristylis polytrichoides</t>
  </si>
  <si>
    <t>7871</t>
  </si>
  <si>
    <t>Hemarthria uncinata var. uncinata</t>
  </si>
  <si>
    <t>7872</t>
  </si>
  <si>
    <t>Halosarcia pterygosperma subsp. pterygosperma</t>
  </si>
  <si>
    <t>7873</t>
  </si>
  <si>
    <t>Palm-Lily</t>
  </si>
  <si>
    <t>Cordyline rubra</t>
  </si>
  <si>
    <t>7874</t>
  </si>
  <si>
    <t>Cyperus brevibracteatus</t>
  </si>
  <si>
    <t>7875</t>
  </si>
  <si>
    <t>Jerusalem Thorn</t>
  </si>
  <si>
    <t>Parkinsonia aculeata</t>
  </si>
  <si>
    <t>7876</t>
  </si>
  <si>
    <t>Acanthospermum hispidum</t>
  </si>
  <si>
    <t>7877</t>
  </si>
  <si>
    <t>Jerry-jerry</t>
  </si>
  <si>
    <t>Ammannia multiflora</t>
  </si>
  <si>
    <t>7878</t>
  </si>
  <si>
    <t>Annual Cat's Tail</t>
  </si>
  <si>
    <t>Rostraria cristata</t>
  </si>
  <si>
    <t>7879</t>
  </si>
  <si>
    <t>Bergia perennis subsp. obtusifolia</t>
  </si>
  <si>
    <t>7880</t>
  </si>
  <si>
    <t>Small Water-fire</t>
  </si>
  <si>
    <t>Bergia trimera</t>
  </si>
  <si>
    <t>7881</t>
  </si>
  <si>
    <t>Dampiera rodwayana</t>
  </si>
  <si>
    <t>7882</t>
  </si>
  <si>
    <t>Monochoria cyanea</t>
  </si>
  <si>
    <t>7883</t>
  </si>
  <si>
    <t>Wahlenbergia tumidifructa</t>
  </si>
  <si>
    <t>Excoecaria spp.</t>
  </si>
  <si>
    <t>Exocarpos spp.</t>
  </si>
  <si>
    <t>Buckbush</t>
  </si>
  <si>
    <t>Salsola kali var. kali</t>
  </si>
  <si>
    <t>7924</t>
  </si>
  <si>
    <t>Elaeodendron australe var. angustifolium</t>
  </si>
  <si>
    <t>7925</t>
  </si>
  <si>
    <t>Lomandra leucocephala subsp. leucocephala</t>
  </si>
  <si>
    <t>7926</t>
  </si>
  <si>
    <t>Aotus subglauca var. filiformis</t>
  </si>
  <si>
    <t>7927</t>
  </si>
  <si>
    <t>Casuarina cristata subsp. cristata</t>
  </si>
  <si>
    <t>7936</t>
  </si>
  <si>
    <t>Acacia longifolia var. sophorae</t>
  </si>
  <si>
    <t>7937</t>
  </si>
  <si>
    <t>Acacia longifolia var. longifolia</t>
  </si>
  <si>
    <t>7938</t>
  </si>
  <si>
    <t>Epacris microphylla var. rhombifolia</t>
  </si>
  <si>
    <t>7939</t>
  </si>
  <si>
    <t>Epacris microphylla var. microphylla</t>
  </si>
  <si>
    <t>7940</t>
  </si>
  <si>
    <t>Eucalyptus mackintii</t>
  </si>
  <si>
    <t>7941</t>
  </si>
  <si>
    <t>Xyris gracilis subsp. gracilis</t>
  </si>
  <si>
    <t>7942</t>
  </si>
  <si>
    <t>Boronia nana var. hyssopifolia</t>
  </si>
  <si>
    <t>7943</t>
  </si>
  <si>
    <t>Alpine Bottlebrush</t>
  </si>
  <si>
    <t>Callistemon pityoides</t>
  </si>
  <si>
    <t>7944</t>
  </si>
  <si>
    <t>Cassytha phaeolasia</t>
  </si>
  <si>
    <t>7945</t>
  </si>
  <si>
    <t>Craspedia sp. C</t>
  </si>
  <si>
    <t>7946</t>
  </si>
  <si>
    <t>Craspedia sp. L</t>
  </si>
  <si>
    <t>7947</t>
  </si>
  <si>
    <t>Daviesia suaveolens</t>
  </si>
  <si>
    <t>7948</t>
  </si>
  <si>
    <t>Dillwynia glaberrima var. glaberrima</t>
  </si>
  <si>
    <t>7949</t>
  </si>
  <si>
    <t>Calandrinia sp. A</t>
  </si>
  <si>
    <t>9654</t>
  </si>
  <si>
    <t>Montia fontana subsp. fontana</t>
  </si>
  <si>
    <t>9655</t>
  </si>
  <si>
    <t>Montia fontana subsp. amporitana</t>
  </si>
  <si>
    <t>9656</t>
  </si>
  <si>
    <t>Boerhavia repleta</t>
  </si>
  <si>
    <t>9657</t>
  </si>
  <si>
    <t>Tetragonia microptera</t>
  </si>
  <si>
    <t>9658</t>
  </si>
  <si>
    <t>Opuntia tunicata</t>
  </si>
  <si>
    <t>9659</t>
  </si>
  <si>
    <t>Opuntia tenuispina</t>
  </si>
  <si>
    <t>9660</t>
  </si>
  <si>
    <t>Cardona Pear</t>
  </si>
  <si>
    <t>Opuntia streptacantha</t>
  </si>
  <si>
    <t>9661</t>
  </si>
  <si>
    <t>Spiny Pest Pear</t>
  </si>
  <si>
    <t>Opuntia stricta var. dillenii</t>
  </si>
  <si>
    <t>Josephinia Burr</t>
  </si>
  <si>
    <t>Josephinia eugeniae</t>
  </si>
  <si>
    <t>6522</t>
  </si>
  <si>
    <t>Bromus japonicus var. vestitus</t>
  </si>
  <si>
    <t>6523</t>
  </si>
  <si>
    <t>Dillwynia glaberrima var. pubescens</t>
  </si>
  <si>
    <t>7950</t>
  </si>
  <si>
    <t>Dillwynia rudis</t>
  </si>
  <si>
    <t>7951</t>
  </si>
  <si>
    <t>Epilobium billardierianum subsp. billardierianum</t>
  </si>
  <si>
    <t>7952</t>
  </si>
  <si>
    <t>Epilobium billardierianum subsp. cinereum</t>
  </si>
  <si>
    <t>7953</t>
  </si>
  <si>
    <t>Maiden's Gum</t>
  </si>
  <si>
    <t>Eucalyptus maidenii</t>
  </si>
  <si>
    <t>7954</t>
  </si>
  <si>
    <t>Bastard Eurabbie</t>
  </si>
  <si>
    <t>Eucalyptus pseudoglobulus</t>
  </si>
  <si>
    <t>7955</t>
  </si>
  <si>
    <t>Eucalyptus sp. aff. radiata</t>
  </si>
  <si>
    <t>7956</t>
  </si>
  <si>
    <t>Eucalyptus polyanthemos subsp. tarda</t>
  </si>
  <si>
    <t>7957</t>
  </si>
  <si>
    <t>Helipterum semisterile</t>
  </si>
  <si>
    <t>6525</t>
  </si>
  <si>
    <t>Chiloglottis trilabra</t>
  </si>
  <si>
    <t>6526</t>
  </si>
  <si>
    <t>Triodia irritans var. laxispicata</t>
  </si>
  <si>
    <t>6527</t>
  </si>
  <si>
    <t>Vittadinia dissecta var. dissecta</t>
  </si>
  <si>
    <t>6528</t>
  </si>
  <si>
    <t>Many-horned Cpperburr</t>
  </si>
  <si>
    <t>Dissocarpus biflorus var. cephalocarpus</t>
  </si>
  <si>
    <t>6529</t>
  </si>
  <si>
    <t>Knoxia stricta</t>
  </si>
  <si>
    <t>6530</t>
  </si>
  <si>
    <t>Lomandra confertifolia subsp. similis</t>
  </si>
  <si>
    <t>6531</t>
  </si>
  <si>
    <t>Bipinnate Beggar's Ticks</t>
  </si>
  <si>
    <t>Bidens bipinnata</t>
  </si>
  <si>
    <t>6532</t>
  </si>
  <si>
    <t>Eucalyptus globulus subsp. bicostata</t>
  </si>
  <si>
    <t>6533</t>
  </si>
  <si>
    <t>Eucalyptus globulus subsp. maidenii</t>
  </si>
  <si>
    <t>6534</t>
  </si>
  <si>
    <t>Leptospermum continentale</t>
  </si>
  <si>
    <t>7971</t>
  </si>
  <si>
    <t>Leucopogon suaveolens</t>
  </si>
  <si>
    <t>7972</t>
  </si>
  <si>
    <t>Lomandra longifolia subsp. exilis</t>
  </si>
  <si>
    <t>7973</t>
  </si>
  <si>
    <t>Lomandra longifolia var. longifolia</t>
  </si>
  <si>
    <t>7974</t>
  </si>
  <si>
    <t>Purple Loosestrife</t>
  </si>
  <si>
    <t>Lythrum salicaria</t>
  </si>
  <si>
    <t>7975</t>
  </si>
  <si>
    <t>Nertera depressa</t>
  </si>
  <si>
    <t>7976</t>
  </si>
  <si>
    <t>Olearia ramulosa subsp. D</t>
  </si>
  <si>
    <t>7977</t>
  </si>
  <si>
    <t>Patersonia sp. aff. fragilis</t>
  </si>
  <si>
    <t>7978</t>
  </si>
  <si>
    <t>Persoonia sp. aff. oxycoccoides</t>
  </si>
  <si>
    <t>7979</t>
  </si>
  <si>
    <t>Pomaderris intermedia</t>
  </si>
  <si>
    <t>7980</t>
  </si>
  <si>
    <t>Glyceria maxima</t>
  </si>
  <si>
    <t>5</t>
  </si>
  <si>
    <t>Allocasuarina glareicola</t>
  </si>
  <si>
    <t>Common Barbgrass</t>
  </si>
  <si>
    <t>Hainardia cylindrica</t>
  </si>
  <si>
    <t>Matgrass</t>
  </si>
  <si>
    <t>Hemarthria uncinata</t>
  </si>
  <si>
    <t>Panicum queenslandicum var. acuminatum</t>
  </si>
  <si>
    <t>6535</t>
  </si>
  <si>
    <t>Nothoscordum gracile</t>
  </si>
  <si>
    <t>6536</t>
  </si>
  <si>
    <t>Pterostylis chaetophora</t>
  </si>
  <si>
    <t>6537</t>
  </si>
  <si>
    <t>Hybanthus vernonii subsp. vernonii</t>
  </si>
  <si>
    <t>6538</t>
  </si>
  <si>
    <t>Hexham scent</t>
  </si>
  <si>
    <t>Melilotus indica</t>
  </si>
  <si>
    <t>6539</t>
  </si>
  <si>
    <t>Rostellularia adscendens subsp. adscendens var. adscendens</t>
  </si>
  <si>
    <t>6540</t>
  </si>
  <si>
    <t>Common Couch</t>
  </si>
  <si>
    <t>Cynodon dactylon</t>
  </si>
  <si>
    <t>6541</t>
  </si>
  <si>
    <t>Dodonaea viscosa subsp. viscosa</t>
  </si>
  <si>
    <t>6542</t>
  </si>
  <si>
    <t>Dookie Daisy</t>
  </si>
  <si>
    <t>Brachyscome gracilis</t>
  </si>
  <si>
    <t>6543</t>
  </si>
  <si>
    <t>Sporobolus indicus</t>
  </si>
  <si>
    <t>6544</t>
  </si>
  <si>
    <t>Stipa stipoides</t>
  </si>
  <si>
    <t>6545</t>
  </si>
  <si>
    <t>Myriophyllum variifolium</t>
  </si>
  <si>
    <t>6546</t>
  </si>
  <si>
    <t>Red Water-milfoil</t>
  </si>
  <si>
    <t>Myriophyllum verrucosum</t>
  </si>
  <si>
    <t>6547</t>
  </si>
  <si>
    <t>Delicate Hairgrass</t>
  </si>
  <si>
    <t>Aira elegantissima</t>
  </si>
  <si>
    <t>6548</t>
  </si>
  <si>
    <t>Amphibromus neesii</t>
  </si>
  <si>
    <t>6549</t>
  </si>
  <si>
    <t>Aristida ramosa var. speciosa</t>
  </si>
  <si>
    <t>6550</t>
  </si>
  <si>
    <t>Siratro</t>
  </si>
  <si>
    <t>Swamp Millet</t>
  </si>
  <si>
    <t>Isachne globosa</t>
  </si>
  <si>
    <t>Ischaemum triticeum</t>
  </si>
  <si>
    <t>Small Flinders Grass</t>
  </si>
  <si>
    <t>Iseilema membranaceum</t>
  </si>
  <si>
    <t>Koeleria australiensis</t>
  </si>
  <si>
    <t>Crested Hair Grass</t>
  </si>
  <si>
    <t>Koeleria macrantha</t>
  </si>
  <si>
    <t>Hare's Tail Grass</t>
  </si>
  <si>
    <t>Lagurus ovatus</t>
  </si>
  <si>
    <t>Goldentop</t>
  </si>
  <si>
    <t>Lamarckia aurea</t>
  </si>
  <si>
    <t>Swamp Ricegrass</t>
  </si>
  <si>
    <t>Leersia hexandra</t>
  </si>
  <si>
    <t>Rice Cut Grass</t>
  </si>
  <si>
    <t>Leersia oryzoides</t>
  </si>
  <si>
    <t>Fine canegrass</t>
  </si>
  <si>
    <t>Leptochloa ciliolata</t>
  </si>
  <si>
    <t>Slender Canegrass</t>
  </si>
  <si>
    <t>Leptochloa decipiens</t>
  </si>
  <si>
    <t>Leptochloa divaricatissima</t>
  </si>
  <si>
    <t>Leptochloa peacockii</t>
  </si>
  <si>
    <t>Stiff Ryegrass</t>
  </si>
  <si>
    <t>Lolium loliaceum</t>
  </si>
  <si>
    <t>Italian Ryegrass</t>
  </si>
  <si>
    <t>Lolium multiflorum</t>
  </si>
  <si>
    <t>Perennial Ryegrass</t>
  </si>
  <si>
    <t>Lolium perenne</t>
  </si>
  <si>
    <t>Wimmera Ryegrass</t>
  </si>
  <si>
    <t>Lolium rigidum</t>
  </si>
  <si>
    <t>Darnel</t>
  </si>
  <si>
    <t>Lolium temulentum</t>
  </si>
  <si>
    <t>Lophochloa cristata</t>
  </si>
  <si>
    <t>Lophochloa pumila</t>
  </si>
  <si>
    <t>3560</t>
  </si>
  <si>
    <t>Muscari comosum</t>
  </si>
  <si>
    <t>3561</t>
  </si>
  <si>
    <t>Nothoscordum inodorum</t>
  </si>
  <si>
    <t>3562</t>
  </si>
  <si>
    <t>Ornithogalum caudatum</t>
  </si>
  <si>
    <t>3563</t>
  </si>
  <si>
    <t>Ornithogalum pyramidale</t>
  </si>
  <si>
    <t>3564</t>
  </si>
  <si>
    <t>Star of Bethlehem</t>
  </si>
  <si>
    <t>Ornithogalum umbellatum</t>
  </si>
  <si>
    <t>3565</t>
  </si>
  <si>
    <t>Proiphys cunninghamii</t>
  </si>
  <si>
    <t>3566</t>
  </si>
  <si>
    <t>Schelhammera undulata</t>
  </si>
  <si>
    <t>3567</t>
  </si>
  <si>
    <t>Vanilla Plant</t>
  </si>
  <si>
    <t>Sowerbaea juncea</t>
  </si>
  <si>
    <t>3568</t>
  </si>
  <si>
    <t>Stypandra caespitosa</t>
  </si>
  <si>
    <t>3569</t>
  </si>
  <si>
    <t>Indigofera basedowii subsp. longibractea</t>
  </si>
  <si>
    <t>6562</t>
  </si>
  <si>
    <t>Malaisia scandens</t>
  </si>
  <si>
    <t>6563</t>
  </si>
  <si>
    <t>Salt-water Couch</t>
  </si>
  <si>
    <t>Paspalum vaginatum</t>
  </si>
  <si>
    <t>6564</t>
  </si>
  <si>
    <t>Chloris scariosa</t>
  </si>
  <si>
    <t>6565</t>
  </si>
  <si>
    <t>Dipteracanthus australasicus</t>
  </si>
  <si>
    <t>6566</t>
  </si>
  <si>
    <t>Black-seeded Daisy</t>
  </si>
  <si>
    <t>Brachyscome melanocarpa</t>
  </si>
  <si>
    <t>6567</t>
  </si>
  <si>
    <t>Brachyscome ptychocarpa</t>
  </si>
  <si>
    <t>6568</t>
  </si>
  <si>
    <t>Halosarcia indica subsp. leiostachya</t>
  </si>
  <si>
    <t>6569</t>
  </si>
  <si>
    <t>Porana commixta</t>
  </si>
  <si>
    <t>6570</t>
  </si>
  <si>
    <t>Frankenia pauciflora</t>
  </si>
  <si>
    <t>6571</t>
  </si>
  <si>
    <t>Durringtonia paludosa</t>
  </si>
  <si>
    <t>6572</t>
  </si>
  <si>
    <t>Sarcomelicope simplicifolia</t>
  </si>
  <si>
    <t>6573</t>
  </si>
  <si>
    <t>Dodonaea sinuolata subsp. sinuolata</t>
  </si>
  <si>
    <t>6574</t>
  </si>
  <si>
    <t>Sesuvium portulacastrum</t>
  </si>
  <si>
    <t>6575</t>
  </si>
  <si>
    <t>Small Matweed</t>
  </si>
  <si>
    <t>Guilleminea densa</t>
  </si>
  <si>
    <t>6576</t>
  </si>
  <si>
    <t>Dillwynia parvifolia var. trichopoda</t>
  </si>
  <si>
    <t>6577</t>
  </si>
  <si>
    <t>Acacia baueri subsp. aspera</t>
  </si>
  <si>
    <t>6578</t>
  </si>
  <si>
    <t>Lawrencia squamata</t>
  </si>
  <si>
    <t>6579</t>
  </si>
  <si>
    <t>Brachiaria miliiformis</t>
  </si>
  <si>
    <t>6580</t>
  </si>
  <si>
    <t>Dodonaea sinuolata</t>
  </si>
  <si>
    <t>6581</t>
  </si>
  <si>
    <t>Cestrum elegans</t>
  </si>
  <si>
    <t>6582</t>
  </si>
  <si>
    <t>Senna floribunda</t>
  </si>
  <si>
    <t>6583</t>
  </si>
  <si>
    <t>Red Olive Plum</t>
  </si>
  <si>
    <t>Cassine australis</t>
  </si>
  <si>
    <t>6584</t>
  </si>
  <si>
    <t>Macrotyloma axillare</t>
  </si>
  <si>
    <t>6585</t>
  </si>
  <si>
    <t>Indian Fig</t>
  </si>
  <si>
    <t>Opuntia ficus-indica</t>
  </si>
  <si>
    <t>6586</t>
  </si>
  <si>
    <t>Plantago coronopus subsp. coronopus</t>
  </si>
  <si>
    <t>6587</t>
  </si>
  <si>
    <t>Shrubby Rice-flower</t>
  </si>
  <si>
    <t>Pimelea microcephala subsp. microcephala</t>
  </si>
  <si>
    <t>6588</t>
  </si>
  <si>
    <t>Paspalidium jubiflorum</t>
  </si>
  <si>
    <t>Paspalidium radiatum</t>
  </si>
  <si>
    <t>Paspalidium rarum</t>
  </si>
  <si>
    <t>Johnston River Grass</t>
  </si>
  <si>
    <t>Paspalum conjugatum</t>
  </si>
  <si>
    <t>Paspalum</t>
  </si>
  <si>
    <t>Paspalum dilatatum</t>
  </si>
  <si>
    <t>Water Couch</t>
  </si>
  <si>
    <t>Paspalum distichum</t>
  </si>
  <si>
    <t>Bahia Grass</t>
  </si>
  <si>
    <t>Paspalum notatum</t>
  </si>
  <si>
    <t>Ditch Millet</t>
  </si>
  <si>
    <t>Paspalum orbiculare</t>
  </si>
  <si>
    <t>Russell River Grass</t>
  </si>
  <si>
    <t>Paspalum paniculatum</t>
  </si>
  <si>
    <t>Paspalum paspalodes</t>
  </si>
  <si>
    <t>Tussock Paspalum</t>
  </si>
  <si>
    <t>Paspalum quadrifarium</t>
  </si>
  <si>
    <t>Vasey Grass</t>
  </si>
  <si>
    <t>Paspalum urvillei</t>
  </si>
  <si>
    <t>Brachyscome curvicarpa</t>
  </si>
  <si>
    <t>6590</t>
  </si>
  <si>
    <t>Helichrysum semicalvum</t>
  </si>
  <si>
    <t>6591</t>
  </si>
  <si>
    <t>Dissocarpus latifolius</t>
  </si>
  <si>
    <t>6592</t>
  </si>
  <si>
    <t>Frankenia scabra</t>
  </si>
  <si>
    <t>6593</t>
  </si>
  <si>
    <t>Dianella caerulea var. petasmatodes</t>
  </si>
  <si>
    <t>6594</t>
  </si>
  <si>
    <t>Beach Fescue</t>
  </si>
  <si>
    <t>Austrofestuca littoralis</t>
  </si>
  <si>
    <t>6595</t>
  </si>
  <si>
    <t>Danthonia linkii var. linkii</t>
  </si>
  <si>
    <t>6596</t>
  </si>
  <si>
    <t>Mountain Wanderrie Grass</t>
  </si>
  <si>
    <t>Eriachne mucronata</t>
  </si>
  <si>
    <t>6597</t>
  </si>
  <si>
    <t>Acacia leiocalyx subsp. leiocalyx</t>
  </si>
  <si>
    <t>6598</t>
  </si>
  <si>
    <t>Pterostylis calceolus</t>
  </si>
  <si>
    <t>6599</t>
  </si>
  <si>
    <t>Tall Mulla Mulla</t>
  </si>
  <si>
    <t>Ptilotus exaltatus var. exaltatus</t>
  </si>
  <si>
    <t>6600</t>
  </si>
  <si>
    <t>Pultenaea campbellii</t>
  </si>
  <si>
    <t>6601</t>
  </si>
  <si>
    <t>Bunch Speargrass</t>
  </si>
  <si>
    <t>Abutilon fraseri</t>
  </si>
  <si>
    <t>3628</t>
  </si>
  <si>
    <t>Abutilon grandifolium</t>
  </si>
  <si>
    <t>3629</t>
  </si>
  <si>
    <t>Abutilon halophilum</t>
  </si>
  <si>
    <t>363</t>
  </si>
  <si>
    <t>Swamp Foxtail</t>
  </si>
  <si>
    <t>Pennisetum alopecuroides</t>
  </si>
  <si>
    <t>Pennisetum americanum</t>
  </si>
  <si>
    <t>Kikuyu Grass</t>
  </si>
  <si>
    <t>Pennisetum clandestinum</t>
  </si>
  <si>
    <t>African Feather Grass</t>
  </si>
  <si>
    <t>Pennisetum macrourum</t>
  </si>
  <si>
    <t>Pennisetum purpureum</t>
  </si>
  <si>
    <t>Fountain Grass</t>
  </si>
  <si>
    <t>Pennisetum setaceum</t>
  </si>
  <si>
    <t>Feathertop</t>
  </si>
  <si>
    <t>Pennisetum villosum</t>
  </si>
  <si>
    <t>Fiveawn Speargrass</t>
  </si>
  <si>
    <t>Pentapogon quadrifidus</t>
  </si>
  <si>
    <t>Pentaschistis airoides</t>
  </si>
  <si>
    <t>Small Hairgrass</t>
  </si>
  <si>
    <t>Periballia minuta</t>
  </si>
  <si>
    <t>Comet Grass</t>
  </si>
  <si>
    <t>Anoda cristata</t>
  </si>
  <si>
    <t>3637</t>
  </si>
  <si>
    <t>Gossypium peruvianum</t>
  </si>
  <si>
    <t>3638</t>
  </si>
  <si>
    <t>Sturt's Desert Rose</t>
  </si>
  <si>
    <t>Gossypium sturtianum</t>
  </si>
  <si>
    <t>3639</t>
  </si>
  <si>
    <t>Phragmites australis</t>
  </si>
  <si>
    <t>Fishpole Bamboo</t>
  </si>
  <si>
    <t>Phyllostachys aurea</t>
  </si>
  <si>
    <t>Black Bamboo</t>
  </si>
  <si>
    <t>Phyllostachys nigra</t>
  </si>
  <si>
    <t>Bristle Brush Grass</t>
  </si>
  <si>
    <t>Plagiosetum refractum</t>
  </si>
  <si>
    <t>Plinthanthesis paradoxa</t>
  </si>
  <si>
    <t>Budawangs Wallaby Grass</t>
  </si>
  <si>
    <t>Plinthanthesis rodwayi</t>
  </si>
  <si>
    <t>Plinthanthesis urvillei</t>
  </si>
  <si>
    <t>Poa affinis</t>
  </si>
  <si>
    <t>Winter Grass</t>
  </si>
  <si>
    <t>Poa annua</t>
  </si>
  <si>
    <t>Bulbous Poa</t>
  </si>
  <si>
    <t>Poa bulbosa</t>
  </si>
  <si>
    <t>Poa cheelii</t>
  </si>
  <si>
    <t>Fine-leaved Snowgrass</t>
  </si>
  <si>
    <t>Poa clivicola</t>
  </si>
  <si>
    <t>Canada Bluegrass</t>
  </si>
  <si>
    <t>Poa compressa</t>
  </si>
  <si>
    <t>Bog Snowgrass</t>
  </si>
  <si>
    <t>Poa costiniana</t>
  </si>
  <si>
    <t>Purple-sheathed Tussock-grass</t>
  </si>
  <si>
    <t>Poa ensiformis</t>
  </si>
  <si>
    <t>Smooth Blue Snowgrass</t>
  </si>
  <si>
    <t>Poa fawcettiae</t>
  </si>
  <si>
    <t>Sweet Swamp-grass</t>
  </si>
  <si>
    <t>Poa fordeana</t>
  </si>
  <si>
    <t>Broad-leaved Snowgrass</t>
  </si>
  <si>
    <t>Poa helmsii</t>
  </si>
  <si>
    <t>Soft Snowgrass</t>
  </si>
  <si>
    <t>Poa hiemata</t>
  </si>
  <si>
    <t>Poa induta</t>
  </si>
  <si>
    <t>Tussock grass</t>
  </si>
  <si>
    <t>Poa labillardierei</t>
  </si>
  <si>
    <t>6652</t>
  </si>
  <si>
    <t>Halosarcia pruinosa</t>
  </si>
  <si>
    <t>6653</t>
  </si>
  <si>
    <t>Notelaea longifolia f. glabra</t>
  </si>
  <si>
    <t>6654</t>
  </si>
  <si>
    <t>Lawrencia berthae</t>
  </si>
  <si>
    <t>6655</t>
  </si>
  <si>
    <t>Feathertop Rhodes Grass</t>
  </si>
  <si>
    <t>Chloris virgata</t>
  </si>
  <si>
    <t>6656</t>
  </si>
  <si>
    <t>Vittadinia cuneata var. morrisii</t>
  </si>
  <si>
    <t>6657</t>
  </si>
  <si>
    <t>Sticky Indigo</t>
  </si>
  <si>
    <t>Indigofera colutea</t>
  </si>
  <si>
    <t>6658</t>
  </si>
  <si>
    <t>Dampiera sylvestris</t>
  </si>
  <si>
    <t>6659</t>
  </si>
  <si>
    <t>Eragrostis interrupta</t>
  </si>
  <si>
    <t>6660</t>
  </si>
  <si>
    <t>Homopholis proluta</t>
  </si>
  <si>
    <t>6661</t>
  </si>
  <si>
    <t>Agrostis billardieri var. billardieri</t>
  </si>
  <si>
    <t>6662</t>
  </si>
  <si>
    <t>Glenugie Karaka</t>
  </si>
  <si>
    <t>Corynocarpus rupestris subsp. rupestris</t>
  </si>
  <si>
    <t>6663</t>
  </si>
  <si>
    <t>Fimbristylis cinnamometorum</t>
  </si>
  <si>
    <t>6664</t>
  </si>
  <si>
    <t>Crotalaria mitchellii subsp. mitchellii</t>
  </si>
  <si>
    <t>6665</t>
  </si>
  <si>
    <t>Alpinia coerulea</t>
  </si>
  <si>
    <t>6666</t>
  </si>
  <si>
    <t>Isoetes humilior</t>
  </si>
  <si>
    <t>Isoetes muelleri</t>
  </si>
  <si>
    <t>Short-footed Screw Fern</t>
  </si>
  <si>
    <t>Lindsaea brachypoda</t>
  </si>
  <si>
    <t>Lindsaea dimorpha</t>
  </si>
  <si>
    <t>Slender Screw Fern</t>
  </si>
  <si>
    <t>Lindsaea incisa</t>
  </si>
  <si>
    <t>Fraser's Screw Fern</t>
  </si>
  <si>
    <t>Lindsaea fraseri</t>
  </si>
  <si>
    <t>Oval Wedge-fern</t>
  </si>
  <si>
    <t>Lindsaea trichomanoides</t>
  </si>
  <si>
    <t>Huperzia myrtifolia</t>
  </si>
  <si>
    <t>Lycopodium australianum</t>
  </si>
  <si>
    <t>Mountain Clubmoss</t>
  </si>
  <si>
    <t>Lycopodium fastigiatum</t>
  </si>
  <si>
    <t>Slender Clubmoss</t>
  </si>
  <si>
    <t>Lycopodium laterale</t>
  </si>
  <si>
    <t>Lycopodium serpentinum</t>
  </si>
  <si>
    <t>Marsilea angustifolia</t>
  </si>
  <si>
    <t>Swayback Nardoo</t>
  </si>
  <si>
    <t>Marsilea exarata</t>
  </si>
  <si>
    <t>Short-fruited Nardoo</t>
  </si>
  <si>
    <t>Marsilea hirsuta</t>
  </si>
  <si>
    <t>Marsilea mutica</t>
  </si>
  <si>
    <t>Austral Pillwort</t>
  </si>
  <si>
    <t>Pilularia novae-hollandiae</t>
  </si>
  <si>
    <t>Giant Fern</t>
  </si>
  <si>
    <t>Angiopteris evecta</t>
  </si>
  <si>
    <t>Marattia salicina</t>
  </si>
  <si>
    <t>Marattia salicina subsp. howeana</t>
  </si>
  <si>
    <t>Parsley Fern</t>
  </si>
  <si>
    <t>Botrychium australe</t>
  </si>
  <si>
    <t>Moonwort</t>
  </si>
  <si>
    <t>6684</t>
  </si>
  <si>
    <t>Gossypium sturtianum var. sturtianum</t>
  </si>
  <si>
    <t>6685</t>
  </si>
  <si>
    <t>Rubus radula</t>
  </si>
  <si>
    <t>6686</t>
  </si>
  <si>
    <t>Centaurea aspera</t>
  </si>
  <si>
    <t>6687</t>
  </si>
  <si>
    <t>Atriplex crassipes var. appendiculata</t>
  </si>
  <si>
    <t>6688</t>
  </si>
  <si>
    <t>Turpentine</t>
  </si>
  <si>
    <t>Sporobolus elongatus</t>
  </si>
  <si>
    <t>Rat's Tail Couch</t>
  </si>
  <si>
    <t>Sporobolus mitchellii</t>
  </si>
  <si>
    <t>Sporobolus pyramidalis</t>
  </si>
  <si>
    <t>Dodonaea falcata</t>
  </si>
  <si>
    <t>6702</t>
  </si>
  <si>
    <t>Water Fern</t>
  </si>
  <si>
    <t>Ceratopteris thalictroides</t>
  </si>
  <si>
    <t>Braid Fern</t>
  </si>
  <si>
    <t>Platyzoma microphyllum</t>
  </si>
  <si>
    <t>Needle-leaf Fern</t>
  </si>
  <si>
    <t>Belvisia mucronata</t>
  </si>
  <si>
    <t>Strap Fern</t>
  </si>
  <si>
    <t>Dictymia brownii</t>
  </si>
  <si>
    <t>Basket Fern</t>
  </si>
  <si>
    <t>Drynaria rigidula</t>
  </si>
  <si>
    <t>Microsorum diversifolium</t>
  </si>
  <si>
    <t>Fragrant Fern</t>
  </si>
  <si>
    <t>Microsorum scandens</t>
  </si>
  <si>
    <t>Elkhorn Fern</t>
  </si>
  <si>
    <t>Platycerium bifurcatum</t>
  </si>
  <si>
    <t>Elkhorn</t>
  </si>
  <si>
    <t>Platycerium bifurcatum subsp. bifurcatum</t>
  </si>
  <si>
    <t>Staghorn</t>
  </si>
  <si>
    <t>Platycerium superbum</t>
  </si>
  <si>
    <t>Pyrrosia confluens</t>
  </si>
  <si>
    <t>Rock Felt Fern</t>
  </si>
  <si>
    <t>Pyrrosia rupestris</t>
  </si>
  <si>
    <t>Flat Fork Fern</t>
  </si>
  <si>
    <t>Psilotum complanatum</t>
  </si>
  <si>
    <t>Skeleton Fork-Fern</t>
  </si>
  <si>
    <t>Psilotum nudum</t>
  </si>
  <si>
    <t>Psilotum nudum var. fallacinum</t>
  </si>
  <si>
    <t>Tmesipteris billardieri</t>
  </si>
  <si>
    <t>Tmesipteris ovata</t>
  </si>
  <si>
    <t>Tmesipteris parva</t>
  </si>
  <si>
    <t>Chiloglottis sp. aff. pluricallata</t>
  </si>
  <si>
    <t>9850</t>
  </si>
  <si>
    <t>Diuris sp. aff. ochroma</t>
  </si>
  <si>
    <t>9851</t>
  </si>
  <si>
    <t>Sand Spurge</t>
  </si>
  <si>
    <t>Chamaesyce psammogeton</t>
  </si>
  <si>
    <t>9852</t>
  </si>
  <si>
    <t>Pomaderris helianthemifolia subsp. hispida</t>
  </si>
  <si>
    <t>9853</t>
  </si>
  <si>
    <t>Pomaderris crassifolia</t>
  </si>
  <si>
    <t>9854</t>
  </si>
  <si>
    <t>Pomaderris mediora</t>
  </si>
  <si>
    <t>9855</t>
  </si>
  <si>
    <t>Sublime Point Pomaderris</t>
  </si>
  <si>
    <t>Pomaderris adnata</t>
  </si>
  <si>
    <t>9856</t>
  </si>
  <si>
    <t>Delicate Pomaderris</t>
  </si>
  <si>
    <t>Pomaderris delicata</t>
  </si>
  <si>
    <t>9857</t>
  </si>
  <si>
    <t>Bodalla Pomaderris</t>
  </si>
  <si>
    <t>Pomaderris bodalla</t>
  </si>
  <si>
    <t>9858</t>
  </si>
  <si>
    <t>Pomaderris precaria</t>
  </si>
  <si>
    <t>9859</t>
  </si>
  <si>
    <t>Denman Pomaderris</t>
  </si>
  <si>
    <t>Pomaderris reperta</t>
  </si>
  <si>
    <t>9860</t>
  </si>
  <si>
    <t>Pomaderris argyrophylla subsp. argyrophylla</t>
  </si>
  <si>
    <t>9861</t>
  </si>
  <si>
    <t>Pomaderris argyrophylla subsp. graniticola</t>
  </si>
  <si>
    <t>9862</t>
  </si>
  <si>
    <t>Pomaderris andromedifolia subsp. confusa</t>
  </si>
  <si>
    <t>9863</t>
  </si>
  <si>
    <t>Pomaderris andromedifolia subsp. andromedifolia</t>
  </si>
  <si>
    <t>9864</t>
  </si>
  <si>
    <t>Pomaderris betulina subsp. actensis</t>
  </si>
  <si>
    <t>9865</t>
  </si>
  <si>
    <t>Pomaderris betulina subsp. betulina</t>
  </si>
  <si>
    <t>9866</t>
  </si>
  <si>
    <t>Pomaderris ligustrina subsp. latifolia</t>
  </si>
  <si>
    <t>9867</t>
  </si>
  <si>
    <t>Pomaderris ligustrina subsp. ligustrina</t>
  </si>
  <si>
    <t>9868</t>
  </si>
  <si>
    <t>Pomaderris elliptica subsp. elliptica</t>
  </si>
  <si>
    <t>9869</t>
  </si>
  <si>
    <t>Pomaderris phylicifolia subsp. phylicifolia</t>
  </si>
  <si>
    <t>9870</t>
  </si>
  <si>
    <t>Leptospermum polygalifolium subsp. montanum</t>
  </si>
  <si>
    <t>Binung</t>
  </si>
  <si>
    <t>Christella dentata</t>
  </si>
  <si>
    <t>Christella hispidula</t>
  </si>
  <si>
    <t>Cyclosorus interruptus</t>
  </si>
  <si>
    <t>Macrothelypteris torresiana</t>
  </si>
  <si>
    <t>Pneumatopteris sogerensis</t>
  </si>
  <si>
    <t>Tape Fern</t>
  </si>
  <si>
    <t>Vittaria elongata</t>
  </si>
  <si>
    <t>Fragrant Pepperbush</t>
  </si>
  <si>
    <t>Tasmannia glaucifolia</t>
  </si>
  <si>
    <t>Frullania falciloba</t>
  </si>
  <si>
    <t>Correa lawrenciana var. macrocalyx</t>
  </si>
  <si>
    <t>Correa lawrenciana var. rosea</t>
  </si>
  <si>
    <t>Correa lawrenciana var. glandulifera</t>
  </si>
  <si>
    <t>Thyme Spurge</t>
  </si>
  <si>
    <t>Phyllanthus hirtellus</t>
  </si>
  <si>
    <t>Pultenaea scabra var. biloba</t>
  </si>
  <si>
    <t>Myoporum bateae</t>
  </si>
  <si>
    <t>Lomandra confertifolia subsp. confertifolia</t>
  </si>
  <si>
    <t>Persoonia brevifolia</t>
  </si>
  <si>
    <t>Showy Cassinia</t>
  </si>
  <si>
    <t>Apalochlamys spectabilis</t>
  </si>
  <si>
    <t>Korthalsella japonica</t>
  </si>
  <si>
    <t>Polygonum lapathifolium</t>
  </si>
  <si>
    <t>Polygonum attenuatum</t>
  </si>
  <si>
    <t>Danthonia linkii var. fulva</t>
  </si>
  <si>
    <t>Geranium solanderi var. solanderi</t>
  </si>
  <si>
    <t>Lysiana exocarpi subsp. exocarpi</t>
  </si>
  <si>
    <t>Angianthus pusillus</t>
  </si>
  <si>
    <t>Chenopodium gaudichaudianum</t>
  </si>
  <si>
    <t>Cassia eremophila var. eremophila</t>
  </si>
  <si>
    <t>Acrotriche leucocarpa</t>
  </si>
  <si>
    <t>Pterostylis lanceolata</t>
  </si>
  <si>
    <t>Deyeuxia parviseta var. parviseta</t>
  </si>
  <si>
    <t>Eucalyptus sp. aff. aromaphloia</t>
  </si>
  <si>
    <t>Eucalyptus sp. aff. cinerea</t>
  </si>
  <si>
    <t>Juncus fockei</t>
  </si>
  <si>
    <t>Pultenaea scabra var. scabra</t>
  </si>
  <si>
    <t>Gnaphalium luteo-album</t>
  </si>
  <si>
    <t>Rhagodia gaudichaudiana</t>
  </si>
  <si>
    <t>Senna coronilloides</t>
  </si>
  <si>
    <t>Chenopodium anidiophyllum</t>
  </si>
  <si>
    <t>Acacia burkittii</t>
  </si>
  <si>
    <t>Acacia aneura var. latifolia</t>
  </si>
  <si>
    <t>Phyllanthus trachyspermus</t>
  </si>
  <si>
    <t>Melia azedarach var. australasica</t>
  </si>
  <si>
    <t>Pretty Cryptandra</t>
  </si>
  <si>
    <t>Cryptandra amara var. floribunda</t>
  </si>
  <si>
    <t>Scirpus fluviatilis</t>
  </si>
  <si>
    <t>Phyllanthus thesioides</t>
  </si>
  <si>
    <t>Brachyloma daphnoides var. daphnoides</t>
  </si>
  <si>
    <t>Amphibromus whitei</t>
  </si>
  <si>
    <t>Cheilanthes tenuifolia subsp. tenuifolia</t>
  </si>
  <si>
    <t>Ptilotus atriplicifolius var. atriplicifolius</t>
  </si>
  <si>
    <t>Solenogyne bellioides</t>
  </si>
  <si>
    <t>Melaleuca densispicata</t>
  </si>
  <si>
    <t>Hypericum x moserianum</t>
  </si>
  <si>
    <t>Bergia occultipetala</t>
  </si>
  <si>
    <t>9933</t>
  </si>
  <si>
    <t>Crassula sarmentosa var. sarmentosa</t>
  </si>
  <si>
    <t>Bryophyllum proliferum</t>
  </si>
  <si>
    <t>Bryophyllum daigremontianum</t>
  </si>
  <si>
    <t>Phebalium squamulosum subsp. argenteum</t>
  </si>
  <si>
    <t>Eucalyptus sp. aff. globoidea</t>
  </si>
  <si>
    <t>Caladenia sp. aff. fitzgeraldii</t>
  </si>
  <si>
    <t>Pomaderris sp. aff. andromedifolia</t>
  </si>
  <si>
    <t>Pomaderris sp. aff. cinerea</t>
  </si>
  <si>
    <t>Tetrarrhena acuminata</t>
  </si>
  <si>
    <t>Bog Grevillea</t>
  </si>
  <si>
    <t>Grevillea acanthifolia subsp. paludosa</t>
  </si>
  <si>
    <t>Hibbertia sp. aff. hermanniifolia</t>
  </si>
  <si>
    <t>Eucalyptus sp. aff. stricta</t>
  </si>
  <si>
    <t>Teucrium racemosum var. racemosum</t>
  </si>
  <si>
    <t>Deane's Wattle</t>
  </si>
  <si>
    <t>Acacia deanei subsp. deanei</t>
  </si>
  <si>
    <t>Zebrina spp.</t>
  </si>
  <si>
    <t>Zehneria spp.</t>
  </si>
  <si>
    <t>Zieria spp.</t>
  </si>
  <si>
    <t>Trema aspera</t>
  </si>
  <si>
    <t>6817</t>
  </si>
  <si>
    <t>Dillwynia floribunda var. teretifolia</t>
  </si>
  <si>
    <t>6818</t>
  </si>
  <si>
    <t>Prickly Barnyard Grass</t>
  </si>
  <si>
    <t>Echinochloa microstachya</t>
  </si>
  <si>
    <t>6819</t>
  </si>
  <si>
    <t>Dissocarpus biflorus var. biflorus</t>
  </si>
  <si>
    <t>6820</t>
  </si>
  <si>
    <t>Purple Stonecrop</t>
  </si>
  <si>
    <t>Crassula peduncularis</t>
  </si>
  <si>
    <t>6821</t>
  </si>
  <si>
    <t>Pultenaea juniperina var. mucronata</t>
  </si>
  <si>
    <t>6822</t>
  </si>
  <si>
    <t>Phyllanthus lacunellus</t>
  </si>
  <si>
    <t>6823</t>
  </si>
  <si>
    <t>Dillwynia parvifolia var. parvifolia</t>
  </si>
  <si>
    <t>6824</t>
  </si>
  <si>
    <t>Mongamulla Mallee</t>
  </si>
  <si>
    <t>Eucalyptus deuaensis</t>
  </si>
  <si>
    <t>6825</t>
  </si>
  <si>
    <t>Eucalyptus bensonii</t>
  </si>
  <si>
    <t>Eucalyptus olida</t>
  </si>
  <si>
    <t>Pretty Eyebright</t>
  </si>
  <si>
    <t>Euphrasia bella</t>
  </si>
  <si>
    <t>Southern Fontainea</t>
  </si>
  <si>
    <t>Coastal Fontainea</t>
  </si>
  <si>
    <t>Cystopteris filix-fragilis</t>
  </si>
  <si>
    <t>Cystopteris tasmanica</t>
  </si>
  <si>
    <t>Rhyolite Midge Orchid</t>
  </si>
  <si>
    <t>Genoplesium rhyoliticum</t>
  </si>
  <si>
    <t>Leptospermum crassifolium</t>
  </si>
  <si>
    <t>Parris' Pomaderris</t>
  </si>
  <si>
    <t>Pomaderris parrisiae</t>
  </si>
  <si>
    <t>Sida pleiantha</t>
  </si>
  <si>
    <t>Rainbow Fern</t>
  </si>
  <si>
    <t>Calochlaena dubia</t>
  </si>
  <si>
    <t>Eriostemon myoporoides subsp. myoporoides</t>
  </si>
  <si>
    <t>Cockspur Coral Tree</t>
  </si>
  <si>
    <t>Erythrina crista-galli</t>
  </si>
  <si>
    <t>9358</t>
  </si>
  <si>
    <t>Barbados Gooseberry</t>
  </si>
  <si>
    <t>Pereskia aculeata</t>
  </si>
  <si>
    <t>9359</t>
  </si>
  <si>
    <t>Candle Nut</t>
  </si>
  <si>
    <t>Aleurites moluccana</t>
  </si>
  <si>
    <t>9360</t>
  </si>
  <si>
    <t>Glochidion ferdinandi var. ferdinandi</t>
  </si>
  <si>
    <t>9361</t>
  </si>
  <si>
    <t>Polanisia dodecandra subsp. trachysperma</t>
  </si>
  <si>
    <t>9362</t>
  </si>
  <si>
    <t>American Poppy</t>
  </si>
  <si>
    <t>Argemone subfusiformis subsp. subfusiformis</t>
  </si>
  <si>
    <t>9363</t>
  </si>
  <si>
    <t>Avocado</t>
  </si>
  <si>
    <t>Persea americana</t>
  </si>
  <si>
    <t>9364</t>
  </si>
  <si>
    <t>Endiandra muelleri subsp. muelleri</t>
  </si>
  <si>
    <t>9365</t>
  </si>
  <si>
    <t>Crassula tetragona subsp. robusta</t>
  </si>
  <si>
    <t>9366</t>
  </si>
  <si>
    <t>Loblolly Pine</t>
  </si>
  <si>
    <t>Pinus taeda</t>
  </si>
  <si>
    <t>9367</t>
  </si>
  <si>
    <t>Wall Fumitory</t>
  </si>
  <si>
    <t>Fumaria muralis subsp. muralis</t>
  </si>
  <si>
    <t>9368</t>
  </si>
  <si>
    <t>Crassula tetragona</t>
  </si>
  <si>
    <t>9369</t>
  </si>
  <si>
    <t>Comesperma ericinum f. C</t>
  </si>
  <si>
    <t>9370</t>
  </si>
  <si>
    <t>Goatweed</t>
  </si>
  <si>
    <t>Ageratum conyzoides subsp. conyzoides</t>
  </si>
  <si>
    <t>9371</t>
  </si>
  <si>
    <t>Vittadinia cuneata var. cuneata f. minor</t>
  </si>
  <si>
    <t>9372</t>
  </si>
  <si>
    <t>Olearia stellulata</t>
  </si>
  <si>
    <t>9373</t>
  </si>
  <si>
    <t>Choretrum sp. A</t>
  </si>
  <si>
    <t>9374</t>
  </si>
  <si>
    <t>Bursaria spinosa var. microphylla</t>
  </si>
  <si>
    <t>9375</t>
  </si>
  <si>
    <t>Mauryanda barclaiana</t>
  </si>
  <si>
    <t>9376</t>
  </si>
  <si>
    <t>Euphrasia orthochelia subsp. orthochelia</t>
  </si>
  <si>
    <t>9377</t>
  </si>
  <si>
    <t>Euphrasia orthochelia subsp. peraspera</t>
  </si>
  <si>
    <t>9378</t>
  </si>
  <si>
    <t>Lindernia procumbens</t>
  </si>
  <si>
    <t>9379</t>
  </si>
  <si>
    <t>Five Seasons Herb</t>
  </si>
  <si>
    <t>Eucalyptus conjuncta</t>
  </si>
  <si>
    <t>Prasophyllum sp. aff. morrisii</t>
  </si>
  <si>
    <t>Callistemon sp. aff. pallidus</t>
  </si>
  <si>
    <t>Brachycome angustifolia var. heterophylla</t>
  </si>
  <si>
    <t>Eucalyptus ignorabilis</t>
  </si>
  <si>
    <t>Eucalyptus conspicua</t>
  </si>
  <si>
    <t>Persoonia asperula</t>
  </si>
  <si>
    <t>Almaleea paludosa</t>
  </si>
  <si>
    <t>Almaleea incurvata</t>
  </si>
  <si>
    <t>Almaleea subumbellata</t>
  </si>
  <si>
    <t>Almaleea capitata</t>
  </si>
  <si>
    <t>Torrington Pea</t>
  </si>
  <si>
    <t>Almaleea cambagei</t>
  </si>
  <si>
    <t>Dillwynia capitata</t>
  </si>
  <si>
    <t>Allocasuarina diminuta subsp. diminuta</t>
  </si>
  <si>
    <t>8371</t>
  </si>
  <si>
    <t>Persoonia cuspidifera</t>
  </si>
  <si>
    <t>Persoonia cuspidifera x sericea</t>
  </si>
  <si>
    <t>Xanthorrhoea acaulis</t>
  </si>
  <si>
    <t>Phebalium squamulosum subsp. squamulosum</t>
  </si>
  <si>
    <t>Leptocarpus brownii</t>
  </si>
  <si>
    <t>Xanthorrhoea minor subsp. lutea</t>
  </si>
  <si>
    <t>Leptospermum glabrescens</t>
  </si>
  <si>
    <t>Platysace heterophylla</t>
  </si>
  <si>
    <t>Lepidosperma elatius</t>
  </si>
  <si>
    <t>Lepidosperma concavum</t>
  </si>
  <si>
    <t>Blay's Wattle</t>
  </si>
  <si>
    <t>Acacia blayana</t>
  </si>
  <si>
    <t>Suggan Buggan Mallee</t>
  </si>
  <si>
    <t>Eucalyptus saxatilis</t>
  </si>
  <si>
    <t>Indigofera signata</t>
  </si>
  <si>
    <t>Solanum dianthophorum</t>
  </si>
  <si>
    <t>8385</t>
  </si>
  <si>
    <t>Olearia viscosa</t>
  </si>
  <si>
    <t>Green Bolly Gum</t>
  </si>
  <si>
    <t>Neolitsea australiensis</t>
  </si>
  <si>
    <t>Denhamia</t>
  </si>
  <si>
    <t>Denhamia celastroides</t>
  </si>
  <si>
    <t>Anthocarpa nitudula</t>
  </si>
  <si>
    <t>Acrotriche latifolia</t>
  </si>
  <si>
    <t>Cryptocarya triplinervis var. pubens</t>
  </si>
  <si>
    <t>Marsdenia velutina</t>
  </si>
  <si>
    <t>Astrotricha pterocarpa</t>
  </si>
  <si>
    <t>Oxylobium scandens var. scandens</t>
  </si>
  <si>
    <t>Acacia scabra</t>
  </si>
  <si>
    <t>Bursaria lasiophylla</t>
  </si>
  <si>
    <t>Eucalyptus latiuscula</t>
  </si>
  <si>
    <t>8397</t>
  </si>
  <si>
    <t>Juncus sp. I</t>
  </si>
  <si>
    <t>8398</t>
  </si>
  <si>
    <t>Kunzea sp. C</t>
  </si>
  <si>
    <t>Leptospermum morrisonii</t>
  </si>
  <si>
    <t>Brush Bloodwood</t>
  </si>
  <si>
    <t>Baloghia inophylla</t>
  </si>
  <si>
    <t>Argyrodendron trifoliolatum</t>
  </si>
  <si>
    <t>Athyrium assimile</t>
  </si>
  <si>
    <t>Athyrium australe</t>
  </si>
  <si>
    <t>Polygonum strigosum</t>
  </si>
  <si>
    <t>Aptenia spp.</t>
  </si>
  <si>
    <t>Arabidella spp.</t>
  </si>
  <si>
    <t>Arachniodes spp.</t>
  </si>
  <si>
    <t>Arachnorchis spp.</t>
  </si>
  <si>
    <t>Araucaria spp.</t>
  </si>
  <si>
    <t>Archirhodomyrtus spp.</t>
  </si>
  <si>
    <t>Arctotheca spp.</t>
  </si>
  <si>
    <t>Ardisia spp.</t>
  </si>
  <si>
    <t>Arenaria spp.</t>
  </si>
  <si>
    <t>Argemone spp.</t>
  </si>
  <si>
    <t>Argophyllum spp.</t>
  </si>
  <si>
    <t>Argyrodendron spp.</t>
  </si>
  <si>
    <t>Aristida spp.</t>
  </si>
  <si>
    <t>Arrhenatherum spp.</t>
  </si>
  <si>
    <t>Artanema spp.</t>
  </si>
  <si>
    <t>Artemisia spp.</t>
  </si>
  <si>
    <t>Arthropteris spp.</t>
  </si>
  <si>
    <t>Arthrochilus spp.</t>
  </si>
  <si>
    <t>Arthropodium spp.</t>
  </si>
  <si>
    <t>Arundo spp.</t>
  </si>
  <si>
    <t>Arum spp.</t>
  </si>
  <si>
    <t>Aruncus spp.</t>
  </si>
  <si>
    <t>Arytera spp.</t>
  </si>
  <si>
    <t>Asclepias spp.</t>
  </si>
  <si>
    <t>Aster spp.</t>
  </si>
  <si>
    <t>Asparagus spp.</t>
  </si>
  <si>
    <t>Eucalyptus delegatensis subsp. delegatensis</t>
  </si>
  <si>
    <t>6886</t>
  </si>
  <si>
    <t>Coprosma perpusilla</t>
  </si>
  <si>
    <t>6887</t>
  </si>
  <si>
    <t>Brachyscome ciliaris var. ciliaris</t>
  </si>
  <si>
    <t>Cardamine intermedia</t>
  </si>
  <si>
    <t>Asparagus sprengeri</t>
  </si>
  <si>
    <t>9517</t>
  </si>
  <si>
    <t>Ovenden's Ironbark</t>
  </si>
  <si>
    <t>Eucalyptus caleyi subsp. ovendenii</t>
  </si>
  <si>
    <t>9518</t>
  </si>
  <si>
    <t>Albatross Mallee</t>
  </si>
  <si>
    <t>Eucalyptus langleyi</t>
  </si>
  <si>
    <t>9519</t>
  </si>
  <si>
    <t>Small-leaved Gum</t>
  </si>
  <si>
    <t>Eucalyptus parvula</t>
  </si>
  <si>
    <t>9520</t>
  </si>
  <si>
    <t>Robertson's Peppermint</t>
  </si>
  <si>
    <t>Eucalyptus robertsonii subsp. hemisphaerica</t>
  </si>
  <si>
    <t>9521</t>
  </si>
  <si>
    <t>Eucalyptus rubida subsp. canobolensis</t>
  </si>
  <si>
    <t>9522</t>
  </si>
  <si>
    <t>Granite Homoranthus</t>
  </si>
  <si>
    <t>Homoranthus prolixus</t>
  </si>
  <si>
    <t>9523</t>
  </si>
  <si>
    <t>Crimson Spider Orchid</t>
  </si>
  <si>
    <t>Caladenia concolor</t>
  </si>
  <si>
    <t>9524</t>
  </si>
  <si>
    <t>9525</t>
  </si>
  <si>
    <t>9526</t>
  </si>
  <si>
    <t>Hakea sp. Manning River SF-Broken Ba</t>
  </si>
  <si>
    <t>9527</t>
  </si>
  <si>
    <t>Bargo Geebung</t>
  </si>
  <si>
    <t>Persoonia bargoensis</t>
  </si>
  <si>
    <t>9528</t>
  </si>
  <si>
    <t>Grey Deua Pomaderris</t>
  </si>
  <si>
    <t>Marsdenia viridiflora</t>
  </si>
  <si>
    <t>9416</t>
  </si>
  <si>
    <t>Tiny Bow-flower</t>
  </si>
  <si>
    <t>Millotia perpusilla</t>
  </si>
  <si>
    <t>9417</t>
  </si>
  <si>
    <t>Paraseriathes lophantha subsp. lophantha</t>
  </si>
  <si>
    <t>9418</t>
  </si>
  <si>
    <t>Plectranthus caninus</t>
  </si>
  <si>
    <t>9419</t>
  </si>
  <si>
    <t>Rusty Desert Phebalium</t>
  </si>
  <si>
    <t>Phebalium glandulosum subsp. eglandulosum</t>
  </si>
  <si>
    <t>9420</t>
  </si>
  <si>
    <t>Slender Sunray</t>
  </si>
  <si>
    <t>Rhodanthe stricta</t>
  </si>
  <si>
    <t>9421</t>
  </si>
  <si>
    <t>Rhodanthe tietkensii</t>
  </si>
  <si>
    <t>9422</t>
  </si>
  <si>
    <t>Rhodanthe uniflora</t>
  </si>
  <si>
    <t>9423</t>
  </si>
  <si>
    <t>Sarcocornia quinqueflora subsp. quinqueflora</t>
  </si>
  <si>
    <t>9424</t>
  </si>
  <si>
    <t>Elaeocarpus sp. Minyon</t>
  </si>
  <si>
    <t>9425</t>
  </si>
  <si>
    <t>Eucalyptus aff. pachycalyx</t>
  </si>
  <si>
    <t>9426</t>
  </si>
  <si>
    <t>Gaultheria viridicarpa subsp. viridicarpa</t>
  </si>
  <si>
    <t>9427</t>
  </si>
  <si>
    <t>Mt Merino Waxberry</t>
  </si>
  <si>
    <t>Gaultheria viridicarpa subsp. merinoensis</t>
  </si>
  <si>
    <t>9428</t>
  </si>
  <si>
    <t>Hairy Melichrus</t>
  </si>
  <si>
    <t>Melichrus hirsutus</t>
  </si>
  <si>
    <t>9429</t>
  </si>
  <si>
    <t>Senna artemisioides subsp. oligophylla</t>
  </si>
  <si>
    <t>9430</t>
  </si>
  <si>
    <t>Senna glutinosa nothosubsp. luerssenii</t>
  </si>
  <si>
    <t>9431</t>
  </si>
  <si>
    <t>Senna glutinosa subsp. pruinosa</t>
  </si>
  <si>
    <t>9432</t>
  </si>
  <si>
    <t>Sterculia spp.</t>
  </si>
  <si>
    <t>Stevia spp.</t>
  </si>
  <si>
    <t>Sticherus spp.</t>
  </si>
  <si>
    <t>Stipa spp.</t>
  </si>
  <si>
    <t>Strangea spp.</t>
  </si>
  <si>
    <t>Streptothamnus spp.</t>
  </si>
  <si>
    <t>Strelitzia spp.</t>
  </si>
  <si>
    <t>Strychnos spp.</t>
  </si>
  <si>
    <t>Stuartina spp.</t>
  </si>
  <si>
    <t>Stylidium spp.</t>
  </si>
  <si>
    <t>Triggerplants</t>
  </si>
  <si>
    <t>Stylidiaceae indeterminate</t>
  </si>
  <si>
    <t>Styphelia spp.</t>
  </si>
  <si>
    <t>Suaeda spp.</t>
  </si>
  <si>
    <t>Sutherlandia spp.</t>
  </si>
  <si>
    <t>Swainsona spp.</t>
  </si>
  <si>
    <t>Syagrus spp.</t>
  </si>
  <si>
    <t>Symplocos spp.</t>
  </si>
  <si>
    <t>Synaptantha spp.</t>
  </si>
  <si>
    <t>Syncarpia spp.</t>
  </si>
  <si>
    <t>Syngonium spp.</t>
  </si>
  <si>
    <t>Synoum spp.</t>
  </si>
  <si>
    <t>Syzygium spp.</t>
  </si>
  <si>
    <t>Tabernaemontana spp.</t>
  </si>
  <si>
    <t>Taeniophyllum spp.</t>
  </si>
  <si>
    <t>Tagetes spp.</t>
  </si>
  <si>
    <t>Talinum spp.</t>
  </si>
  <si>
    <t>Tamarix spp.</t>
  </si>
  <si>
    <t>Tanacetum spp.</t>
  </si>
  <si>
    <t>Tapeinosperma spp.</t>
  </si>
  <si>
    <t>Euodia littoralis</t>
  </si>
  <si>
    <t>Hypserpa decumbens</t>
  </si>
  <si>
    <t>Plectorrhiza brevilabris</t>
  </si>
  <si>
    <t>Eucalyptus major</t>
  </si>
  <si>
    <t>Murraya exotica</t>
  </si>
  <si>
    <t>Lepidosperma canescens</t>
  </si>
  <si>
    <t>Hairy Bracken</t>
  </si>
  <si>
    <t>Pteris comans</t>
  </si>
  <si>
    <t>Xanthorrhoea media subsp. latifolia</t>
  </si>
  <si>
    <t>Lycopodium myrtifolium</t>
  </si>
  <si>
    <t>Lagenifera huegelii</t>
  </si>
  <si>
    <t>Hairy Pennywort</t>
  </si>
  <si>
    <t>Hydrocotyle hirta</t>
  </si>
  <si>
    <t>Cayratia eurynema</t>
  </si>
  <si>
    <t>Oplismenus compositus</t>
  </si>
  <si>
    <t>Umbrella Cheese Tree</t>
  </si>
  <si>
    <t>Glochidion sumatranum</t>
  </si>
  <si>
    <t>Japanese Raisin Tree</t>
  </si>
  <si>
    <t>Hovenia dulcis</t>
  </si>
  <si>
    <t>Aristolochia elegans</t>
  </si>
  <si>
    <t>Roystonea regia</t>
  </si>
  <si>
    <t>Bougainvillea glabra</t>
  </si>
  <si>
    <t>Lomandra leucocephala subsp. robusta</t>
  </si>
  <si>
    <t>Callitris preissii subsp. verrucosa</t>
  </si>
  <si>
    <t>Anthocercis albicans</t>
  </si>
  <si>
    <t>Lomandra glauca subsp. collina</t>
  </si>
  <si>
    <t>Scirpus marginatus</t>
  </si>
  <si>
    <t>Eragrostis falcata</t>
  </si>
  <si>
    <t>6928</t>
  </si>
  <si>
    <t>Fern leaved Burtonia</t>
  </si>
  <si>
    <t>Gompholobium foliosum</t>
  </si>
  <si>
    <t>6929</t>
  </si>
  <si>
    <t>Almond</t>
  </si>
  <si>
    <t>Prunus dulcis</t>
  </si>
  <si>
    <t>6930</t>
  </si>
  <si>
    <t>Clerodendrum floribundum</t>
  </si>
  <si>
    <t>6931</t>
  </si>
  <si>
    <t>Chenopodium desertorum subsp. virosum</t>
  </si>
  <si>
    <t>6932</t>
  </si>
  <si>
    <t>Thysanotus tuberosus subsp. parviflorus</t>
  </si>
  <si>
    <t>6933</t>
  </si>
  <si>
    <t>Aristida jerichoensis var. subspinulifera</t>
  </si>
  <si>
    <t>6934</t>
  </si>
  <si>
    <t>Brachiaria decumbens</t>
  </si>
  <si>
    <t>6935</t>
  </si>
  <si>
    <t>Senegal Tea</t>
  </si>
  <si>
    <t>Gymnocoronis spilanthoides</t>
  </si>
  <si>
    <t>6936</t>
  </si>
  <si>
    <t>Pultenaea paleacea var. sericea</t>
  </si>
  <si>
    <t>6937</t>
  </si>
  <si>
    <t>Crab Grass</t>
  </si>
  <si>
    <t>Digitaria sanguinalis</t>
  </si>
  <si>
    <t>6938</t>
  </si>
  <si>
    <t>Wahlenbergia stricta subsp. alterna</t>
  </si>
  <si>
    <t>Helichrysum apiculatum/semipapposum</t>
  </si>
  <si>
    <t>Senna artemisioides nothosubsp. artemisioides</t>
  </si>
  <si>
    <t>Narrow-leaved Red Mallee</t>
  </si>
  <si>
    <t>Eucalyptus leptophylla</t>
  </si>
  <si>
    <t>Eupatorium adenophorum</t>
  </si>
  <si>
    <t>Acacia linearis</t>
  </si>
  <si>
    <t>Senna bicapsularis</t>
  </si>
  <si>
    <t>Watsonia angusta</t>
  </si>
  <si>
    <t>Pale Wedge Pea</t>
  </si>
  <si>
    <t>Gompholobium huegelii</t>
  </si>
  <si>
    <t>6922</t>
  </si>
  <si>
    <t>Eucalyptus viminalis subsp. viminalis</t>
  </si>
  <si>
    <t>6923</t>
  </si>
  <si>
    <t>Eucalyptus wilcoxii</t>
  </si>
  <si>
    <t>6924</t>
  </si>
  <si>
    <t>Einadia nutans subsp. oxycarpa</t>
  </si>
  <si>
    <t>6925</t>
  </si>
  <si>
    <t>Hovea beckeri</t>
  </si>
  <si>
    <t>6926</t>
  </si>
  <si>
    <t>Prostanthera cruciflora</t>
  </si>
  <si>
    <t>6927</t>
  </si>
  <si>
    <t>Sickle Lovegrass</t>
  </si>
  <si>
    <t>5444</t>
  </si>
  <si>
    <t>River Lomatia</t>
  </si>
  <si>
    <t>Lomatia myricoides</t>
  </si>
  <si>
    <t>5445</t>
  </si>
  <si>
    <t>Crinkle Bush</t>
  </si>
  <si>
    <t>Evolvulus alsinoides var. villosicalyx</t>
  </si>
  <si>
    <t>6939</t>
  </si>
  <si>
    <t>Cynodon incompletus var. incompletus</t>
  </si>
  <si>
    <t>6940</t>
  </si>
  <si>
    <t>Deyeuxia monticola var. monticola</t>
  </si>
  <si>
    <t>6941</t>
  </si>
  <si>
    <t>Eucalyptus pauciflora subsp. debeuzevillei</t>
  </si>
  <si>
    <t>6942</t>
  </si>
  <si>
    <t>Caladenia carnea var. gigantea</t>
  </si>
  <si>
    <t>6943</t>
  </si>
  <si>
    <t>Blumea lacera</t>
  </si>
  <si>
    <t>6944</t>
  </si>
  <si>
    <t>Jasminum simplicifolium subsp. suavissimum</t>
  </si>
  <si>
    <t>6945</t>
  </si>
  <si>
    <t>Dendrobium bowmanii</t>
  </si>
  <si>
    <t>6946</t>
  </si>
  <si>
    <t>Threeawn Wanderrie Grass</t>
  </si>
  <si>
    <t>Eriachne aristidea</t>
  </si>
  <si>
    <t>6947</t>
  </si>
  <si>
    <t>Ixiolaena chloroleuca</t>
  </si>
  <si>
    <t>6948</t>
  </si>
  <si>
    <t>Dianella longifolia var. stenophylla</t>
  </si>
  <si>
    <t>6949</t>
  </si>
  <si>
    <t>Ochrosperma citriodorum</t>
  </si>
  <si>
    <t>6950</t>
  </si>
  <si>
    <t>Dendrobium curvicaule</t>
  </si>
  <si>
    <t>6951</t>
  </si>
  <si>
    <t>Shrub Violet</t>
  </si>
  <si>
    <t>Hybanthus floribundus subsp. floribundus</t>
  </si>
  <si>
    <t>6952</t>
  </si>
  <si>
    <t>Atriplex vessicaria subsp. vesicaria</t>
  </si>
  <si>
    <t>6953</t>
  </si>
  <si>
    <t>Halosarcia pergranulata subsp. divaricata</t>
  </si>
  <si>
    <t>6954</t>
  </si>
  <si>
    <t>Scurvy Grass</t>
  </si>
  <si>
    <t>Commelina ensifolia</t>
  </si>
  <si>
    <t>6955</t>
  </si>
  <si>
    <t>Aotus subspinescens</t>
  </si>
  <si>
    <t>6956</t>
  </si>
  <si>
    <t>Lion's Ear</t>
  </si>
  <si>
    <t>Leonotis leonurus</t>
  </si>
  <si>
    <t>6957</t>
  </si>
  <si>
    <t>Ornithogalum thyrsoides</t>
  </si>
  <si>
    <t>6958</t>
  </si>
  <si>
    <t>6959</t>
  </si>
  <si>
    <t>Eucalyptus cyanophylla</t>
  </si>
  <si>
    <t>6960</t>
  </si>
  <si>
    <t>Eucalyptus leucoxylon subsp. leucoxylon</t>
  </si>
  <si>
    <t>6961</t>
  </si>
  <si>
    <t>Eucalyptus leucoxylon subsp. pruinosa</t>
  </si>
  <si>
    <t>6962</t>
  </si>
  <si>
    <t>Knoxia sumatrensis</t>
  </si>
  <si>
    <t>6963</t>
  </si>
  <si>
    <t>Viola hederacea subsp. perreniformis</t>
  </si>
  <si>
    <t>6964</t>
  </si>
  <si>
    <t>Deyeuxia parviseta var. boormanii</t>
  </si>
  <si>
    <t>6965</t>
  </si>
  <si>
    <t>Pimelea curviflora var. curviflora</t>
  </si>
  <si>
    <t>6966</t>
  </si>
  <si>
    <t>Bossiaea rupicola</t>
  </si>
  <si>
    <t>6967</t>
  </si>
  <si>
    <t>Crotalaria mitchellii subsp. laevis</t>
  </si>
  <si>
    <t>6968</t>
  </si>
  <si>
    <t>Comesperma scoparium</t>
  </si>
  <si>
    <t>Allocasuarina gymnanthera</t>
  </si>
  <si>
    <t>Eucalyptus hypostomatica</t>
  </si>
  <si>
    <t>Brachycome multifida var. dilatata</t>
  </si>
  <si>
    <t>Choretrum sp. A (sp. aff candollei)</t>
  </si>
  <si>
    <t>Aristida ramosa var. ramosa</t>
  </si>
  <si>
    <t>Astrotricha obovata</t>
  </si>
  <si>
    <t>White Dogwood</t>
  </si>
  <si>
    <t>Ozothamnus diosmifolius</t>
  </si>
  <si>
    <t>6978</t>
  </si>
  <si>
    <t>Eucalyptus macrorhyncha subsp. cannonii</t>
  </si>
  <si>
    <t>6979</t>
  </si>
  <si>
    <t>Pomaderris brogoensis</t>
  </si>
  <si>
    <t>6980</t>
  </si>
  <si>
    <t>Baeckea sp. aff. virgata</t>
  </si>
  <si>
    <t>Cardamine sp. Y</t>
  </si>
  <si>
    <t>Coprosma sp. C</t>
  </si>
  <si>
    <t>Eucalyptus retinens</t>
  </si>
  <si>
    <t>Hydrocotyle sp. aff. acutiloba</t>
  </si>
  <si>
    <t>Leucopogon sp. C (aff. fraseri)</t>
  </si>
  <si>
    <t>Vittadinia cuneata var. hirsuta</t>
  </si>
  <si>
    <t>6993</t>
  </si>
  <si>
    <t>Angophora bakeri subsp. crassifolia</t>
  </si>
  <si>
    <t>6994</t>
  </si>
  <si>
    <t>Blue Passionflower</t>
  </si>
  <si>
    <t>Passiflora caerulea</t>
  </si>
  <si>
    <t>Senecio sp. aff. linearifolius</t>
  </si>
  <si>
    <t>Solanum sp. aff. cinereum</t>
  </si>
  <si>
    <t>Solanum sp. aff. discolor</t>
  </si>
  <si>
    <t>Olearia sp. nov. aff. lirata</t>
  </si>
  <si>
    <t>Trochocarpa sp. nov.</t>
  </si>
  <si>
    <t>Parsonsia sp. A</t>
  </si>
  <si>
    <t>Marsdenia sp. nov. liisae</t>
  </si>
  <si>
    <t>Davidsonia sp. nov.</t>
  </si>
  <si>
    <t>Small-leaved Doughwood</t>
  </si>
  <si>
    <t>Melicope hayesii</t>
  </si>
  <si>
    <t>Coprosma odoratum</t>
  </si>
  <si>
    <t>Cupaniopsis flagelliformis</t>
  </si>
  <si>
    <t>Adiantum cunninghamii</t>
  </si>
  <si>
    <t>Senecio tenuiflorus</t>
  </si>
  <si>
    <t>Hibbertia villosa</t>
  </si>
  <si>
    <t>Bordered Guinea Flower</t>
  </si>
  <si>
    <t>Hibbertia marginata</t>
  </si>
  <si>
    <t>Daviesia villifera</t>
  </si>
  <si>
    <t>Goodenia fordiana</t>
  </si>
  <si>
    <t>Hakea florulenta</t>
  </si>
  <si>
    <t>Banksia cunninghamii</t>
  </si>
  <si>
    <t>Persoonia stradbrokensis</t>
  </si>
  <si>
    <t>Persoonia conjuncta</t>
  </si>
  <si>
    <t>7016</t>
  </si>
  <si>
    <t>Capsicum annuum var. glabriusculum</t>
  </si>
  <si>
    <t>7017</t>
  </si>
  <si>
    <t>Common Sunray</t>
  </si>
  <si>
    <t>Leptocarpus tenax</t>
  </si>
  <si>
    <t>5535</t>
  </si>
  <si>
    <t>Lepyrodia anarthria</t>
  </si>
  <si>
    <t>5536</t>
  </si>
  <si>
    <t>Lepyrodia caudata</t>
  </si>
  <si>
    <t>5537</t>
  </si>
  <si>
    <t>Lepyrodia gracilis</t>
  </si>
  <si>
    <t>5538</t>
  </si>
  <si>
    <t>Lepyrodia interrupta</t>
  </si>
  <si>
    <t>5539</t>
  </si>
  <si>
    <t>Lepyrodia leptocaulis</t>
  </si>
  <si>
    <t>554</t>
  </si>
  <si>
    <t>Grevillea sp. 4</t>
  </si>
  <si>
    <t>5540</t>
  </si>
  <si>
    <t>Lepyrodia muelleri</t>
  </si>
  <si>
    <t>5541</t>
  </si>
  <si>
    <t>Lepyrodia scariosa</t>
  </si>
  <si>
    <t>5542</t>
  </si>
  <si>
    <t>Restio australis</t>
  </si>
  <si>
    <t>5543</t>
  </si>
  <si>
    <t>Restio complanatus</t>
  </si>
  <si>
    <t>5544</t>
  </si>
  <si>
    <t>Restio dimorphus</t>
  </si>
  <si>
    <t>5545</t>
  </si>
  <si>
    <t>Restio fastigiatus</t>
  </si>
  <si>
    <t>5546</t>
  </si>
  <si>
    <t>Restio fimbriatus</t>
  </si>
  <si>
    <t>5547</t>
  </si>
  <si>
    <t>Restio gracilis</t>
  </si>
  <si>
    <t>5548</t>
  </si>
  <si>
    <t>Restio longipes</t>
  </si>
  <si>
    <t>5549</t>
  </si>
  <si>
    <t>Restio pallens</t>
  </si>
  <si>
    <t>555</t>
  </si>
  <si>
    <t>North Brother Wattle</t>
  </si>
  <si>
    <t>Acacia courtii</t>
  </si>
  <si>
    <t>5550</t>
  </si>
  <si>
    <t>Restio stenocoleus</t>
  </si>
  <si>
    <t>5551</t>
  </si>
  <si>
    <t>Restio tenuiculmis</t>
  </si>
  <si>
    <t>5552</t>
  </si>
  <si>
    <t>Restio tetraphyllus</t>
  </si>
  <si>
    <t>5553</t>
  </si>
  <si>
    <t>White Ash</t>
  </si>
  <si>
    <t>Alphitonia petriei</t>
  </si>
  <si>
    <t>5554</t>
  </si>
  <si>
    <t>Bitter Cryptandra</t>
  </si>
  <si>
    <t>Cryptandra amara</t>
  </si>
  <si>
    <t>5555</t>
  </si>
  <si>
    <t>Cryptandra buxifolia</t>
  </si>
  <si>
    <t>5556</t>
  </si>
  <si>
    <t>Heathy Cryptandra</t>
  </si>
  <si>
    <t>Eucalyptus bosistoana</t>
  </si>
  <si>
    <t>4060</t>
  </si>
  <si>
    <t>Bangalay</t>
  </si>
  <si>
    <t>Eucalyptus botryoides</t>
  </si>
  <si>
    <t>4061</t>
  </si>
  <si>
    <t>Apple Box</t>
  </si>
  <si>
    <t>Eucalyptus bridgesiana</t>
  </si>
  <si>
    <t>4062</t>
  </si>
  <si>
    <t>Faulconbridge Mallee Ash</t>
  </si>
  <si>
    <t>Eucalyptus burgessiana</t>
  </si>
  <si>
    <t>4063</t>
  </si>
  <si>
    <t>Eucalyptus caleyi</t>
  </si>
  <si>
    <t>4064</t>
  </si>
  <si>
    <t>Broad-leaved Stringybark</t>
  </si>
  <si>
    <t>Eucalyptus caliginosa</t>
  </si>
  <si>
    <t>4065</t>
  </si>
  <si>
    <t>Gooseberry Mallee</t>
  </si>
  <si>
    <t>Eucalyptus calycogona</t>
  </si>
  <si>
    <t>4066</t>
  </si>
  <si>
    <t>Diehard Stringybark</t>
  </si>
  <si>
    <t>Eucalyptus cameronii</t>
  </si>
  <si>
    <t>4067</t>
  </si>
  <si>
    <t>Eucalyptus camfieldii</t>
  </si>
  <si>
    <t>4068</t>
  </si>
  <si>
    <t>Broad-leaved Sally</t>
  </si>
  <si>
    <t>Eucalyptus camphora</t>
  </si>
  <si>
    <t>4069</t>
  </si>
  <si>
    <t>Eucalyptus capitellata</t>
  </si>
  <si>
    <t>4070</t>
  </si>
  <si>
    <t>Bogong Gum</t>
  </si>
  <si>
    <t>Eucalyptus chapmaniana</t>
  </si>
  <si>
    <t>4071</t>
  </si>
  <si>
    <t>Argyle Apple</t>
  </si>
  <si>
    <t>Eucalyptus cinerea</t>
  </si>
  <si>
    <t>4072</t>
  </si>
  <si>
    <t>Fuzzy Box</t>
  </si>
  <si>
    <t>Cryptandra propinqua</t>
  </si>
  <si>
    <t>5561</t>
  </si>
  <si>
    <t>Cryptandra scortechinii</t>
  </si>
  <si>
    <t>5562</t>
  </si>
  <si>
    <t>Cryptandra spinescens</t>
  </si>
  <si>
    <t>5563</t>
  </si>
  <si>
    <t>Leafy Anchor Plant</t>
  </si>
  <si>
    <t>Discaria nitida</t>
  </si>
  <si>
    <t>5564</t>
  </si>
  <si>
    <t>Australian Anchor Plant</t>
  </si>
  <si>
    <t>Discaria pubescens</t>
  </si>
  <si>
    <t>5565</t>
  </si>
  <si>
    <t>Yellow Ash</t>
  </si>
  <si>
    <t>Emmenosperma alphitonioides</t>
  </si>
  <si>
    <t>5566</t>
  </si>
  <si>
    <t>Pomaderris affinis</t>
  </si>
  <si>
    <t>5567</t>
  </si>
  <si>
    <t>Pomaderris andromedifolia</t>
  </si>
  <si>
    <t>5568</t>
  </si>
  <si>
    <t>Pomaderris angustifolia</t>
  </si>
  <si>
    <t>5569</t>
  </si>
  <si>
    <t>Pomaderris apetala</t>
  </si>
  <si>
    <t>5570</t>
  </si>
  <si>
    <t>Silver Pomaderris</t>
  </si>
  <si>
    <t>Pomaderris argyrophylla</t>
  </si>
  <si>
    <t>5571</t>
  </si>
  <si>
    <t>Hazel Pomaderris</t>
  </si>
  <si>
    <t>Pomaderris aspera</t>
  </si>
  <si>
    <t>5572</t>
  </si>
  <si>
    <t>Birch Pomaderris</t>
  </si>
  <si>
    <t>Pomaderris betulina</t>
  </si>
  <si>
    <t>5573</t>
  </si>
  <si>
    <t>Brown Pomaderris</t>
  </si>
  <si>
    <t>Pomaderris brunnea</t>
  </si>
  <si>
    <t>5574</t>
  </si>
  <si>
    <t>Pomaderris cinerea</t>
  </si>
  <si>
    <t>5575</t>
  </si>
  <si>
    <t>Pomaderris costata</t>
  </si>
  <si>
    <t>5576</t>
  </si>
  <si>
    <t>Cotoneaster Pomaderris</t>
  </si>
  <si>
    <t>Pomaderris cotoneaster</t>
  </si>
  <si>
    <t>5577</t>
  </si>
  <si>
    <t>Pomaderris discolor</t>
  </si>
  <si>
    <t>5578</t>
  </si>
  <si>
    <t>Pomaderris eriocephala</t>
  </si>
  <si>
    <t>5579</t>
  </si>
  <si>
    <t>Pomaderris ferruginea</t>
  </si>
  <si>
    <t>5580</t>
  </si>
  <si>
    <t>Pomaderris helianthemifolia</t>
  </si>
  <si>
    <t>5581</t>
  </si>
  <si>
    <t>4084</t>
  </si>
  <si>
    <t>Dunn's White Gum</t>
  </si>
  <si>
    <t>Eucalyptus dunnii</t>
  </si>
  <si>
    <t>4085</t>
  </si>
  <si>
    <t>Dwyer's Red Gum</t>
  </si>
  <si>
    <t>Eucalyptus dwyeri</t>
  </si>
  <si>
    <t>4086</t>
  </si>
  <si>
    <t>River Peppermint</t>
  </si>
  <si>
    <t>Eucalyptus elata</t>
  </si>
  <si>
    <t>4087</t>
  </si>
  <si>
    <t>Thin-leaved Stringybark</t>
  </si>
  <si>
    <t>Eucalyptus eugenioides</t>
  </si>
  <si>
    <t>4088</t>
  </si>
  <si>
    <t>Eucalyptus eximia</t>
  </si>
  <si>
    <t>4089</t>
  </si>
  <si>
    <t>Eucalyptus exserta</t>
  </si>
  <si>
    <t>409</t>
  </si>
  <si>
    <t>Parahebe sp.1</t>
  </si>
  <si>
    <t>4090</t>
  </si>
  <si>
    <t>Brown Barrel</t>
  </si>
  <si>
    <t>Dodonaea viscosa subsp. spatulata</t>
  </si>
  <si>
    <t>7069</t>
  </si>
  <si>
    <t>Vittadinia dissecta var. hirta</t>
  </si>
  <si>
    <t>7070</t>
  </si>
  <si>
    <t>Ptilotus nobilis var. nobilis</t>
  </si>
  <si>
    <t>7071</t>
  </si>
  <si>
    <t>Senecio canadensis</t>
  </si>
  <si>
    <t>7072</t>
  </si>
  <si>
    <t>Lobelia dentata</t>
  </si>
  <si>
    <t>7073</t>
  </si>
  <si>
    <t>Yellow Loosestrife</t>
  </si>
  <si>
    <t>Lysimachia vulgaris var. davurica</t>
  </si>
  <si>
    <t>7074</t>
  </si>
  <si>
    <t>Tridax procumbens</t>
  </si>
  <si>
    <t>7075</t>
  </si>
  <si>
    <t>Cassia nemophila</t>
  </si>
  <si>
    <t>Woolly Pomaderris</t>
  </si>
  <si>
    <t>Pomaderris lanigera</t>
  </si>
  <si>
    <t>5582</t>
  </si>
  <si>
    <t>Sydney Pomaderris</t>
  </si>
  <si>
    <t>Pomaderris ledifolia</t>
  </si>
  <si>
    <t>5583</t>
  </si>
  <si>
    <t>Privet Pomaderris</t>
  </si>
  <si>
    <t>Pomaderris ligustrina</t>
  </si>
  <si>
    <t>5584</t>
  </si>
  <si>
    <t>Pomaderris multiflora</t>
  </si>
  <si>
    <t>5585</t>
  </si>
  <si>
    <t>Shining Pomaderris</t>
  </si>
  <si>
    <t>Pomaderris nitidula</t>
  </si>
  <si>
    <t>5586</t>
  </si>
  <si>
    <t>McPherson Range Pomaderris</t>
  </si>
  <si>
    <t>Zaleya galericulata subsp. australis</t>
  </si>
  <si>
    <t>7095</t>
  </si>
  <si>
    <t>Wandering Pepper Cress</t>
  </si>
  <si>
    <t>Lepidium peregrinum</t>
  </si>
  <si>
    <t>7096</t>
  </si>
  <si>
    <t>Myriophyllum pedunculatum subsp. pedunculatum</t>
  </si>
  <si>
    <t>7097</t>
  </si>
  <si>
    <t>Prunus cerasifera</t>
  </si>
  <si>
    <t>5624</t>
  </si>
  <si>
    <t>Portugal Laurel</t>
  </si>
  <si>
    <t>Prunus lusitanica</t>
  </si>
  <si>
    <t>5625</t>
  </si>
  <si>
    <t>Prunus persica</t>
  </si>
  <si>
    <t>5626</t>
  </si>
  <si>
    <t>Wild Black Cherry</t>
  </si>
  <si>
    <t>Prunus serotina</t>
  </si>
  <si>
    <t>5627</t>
  </si>
  <si>
    <t>Orange Firethorn</t>
  </si>
  <si>
    <t>Pyracantha angustifolia</t>
  </si>
  <si>
    <t>5628</t>
  </si>
  <si>
    <t>Pyracantha crenulata</t>
  </si>
  <si>
    <t>5629</t>
  </si>
  <si>
    <t>Pyracantha fortuneana</t>
  </si>
  <si>
    <t>5630</t>
  </si>
  <si>
    <t>Pyracantha rogersiana</t>
  </si>
  <si>
    <t>5631</t>
  </si>
  <si>
    <t>Indian Hawthorn</t>
  </si>
  <si>
    <t>Rhaphiolepis indica</t>
  </si>
  <si>
    <t>5632</t>
  </si>
  <si>
    <t>Macartney Rose</t>
  </si>
  <si>
    <t>Rosa bracteata</t>
  </si>
  <si>
    <t>5633</t>
  </si>
  <si>
    <t>Dog Rose</t>
  </si>
  <si>
    <t>Rosa canina</t>
  </si>
  <si>
    <t>5634</t>
  </si>
  <si>
    <t>Cherokee Rose</t>
  </si>
  <si>
    <t>Rosa laevigata</t>
  </si>
  <si>
    <t>5635</t>
  </si>
  <si>
    <t>Sweet Briar</t>
  </si>
  <si>
    <t>Rosa rubiginosa</t>
  </si>
  <si>
    <t>5636</t>
  </si>
  <si>
    <t>Rubus chloocladus</t>
  </si>
  <si>
    <t>5637</t>
  </si>
  <si>
    <t>Yellow Raspberry</t>
  </si>
  <si>
    <t>Rubus ellipticus</t>
  </si>
  <si>
    <t>5638</t>
  </si>
  <si>
    <t>Molucca Ramble</t>
  </si>
  <si>
    <t>Rubus hillii</t>
  </si>
  <si>
    <t>5639</t>
  </si>
  <si>
    <t>Cut-leaf Blackberry</t>
  </si>
  <si>
    <t>Cassia nemophila var. platypoda</t>
  </si>
  <si>
    <t>7106</t>
  </si>
  <si>
    <t>Whip Vine</t>
  </si>
  <si>
    <t>Craspedia alba</t>
  </si>
  <si>
    <t>9553</t>
  </si>
  <si>
    <t>Darwinia briggsiae</t>
  </si>
  <si>
    <t>9554</t>
  </si>
  <si>
    <t>Derwentia blakelyi</t>
  </si>
  <si>
    <t>9555</t>
  </si>
  <si>
    <t>Eucalyptus serpentinicola</t>
  </si>
  <si>
    <t>Appleberry</t>
  </si>
  <si>
    <t>Billardiera scandens var. scandens</t>
  </si>
  <si>
    <t>Billardiera scandens var. sericata</t>
  </si>
  <si>
    <t>Eucalyptus pauciflora x radiata</t>
  </si>
  <si>
    <t>Eucalyptus spectatrix</t>
  </si>
  <si>
    <t>9559</t>
  </si>
  <si>
    <t>Genoplesium citriodorum</t>
  </si>
  <si>
    <t>9560</t>
  </si>
  <si>
    <t>Genoplesium morinum</t>
  </si>
  <si>
    <t>9561</t>
  </si>
  <si>
    <t>Genoplesium superbum</t>
  </si>
  <si>
    <t>9562</t>
  </si>
  <si>
    <t>Genoplesium systenum</t>
  </si>
  <si>
    <t>9563</t>
  </si>
  <si>
    <t>Genoplesium turfosum</t>
  </si>
  <si>
    <t>9564</t>
  </si>
  <si>
    <t>Gratiola pumilo</t>
  </si>
  <si>
    <t>9565</t>
  </si>
  <si>
    <t>9566</t>
  </si>
  <si>
    <t>Hibbertia kaputarensis</t>
  </si>
  <si>
    <t>9567</t>
  </si>
  <si>
    <t>Homoranthus cernuus</t>
  </si>
  <si>
    <t>9568</t>
  </si>
  <si>
    <t>Leptospermum namadgiensis</t>
  </si>
  <si>
    <t>9569</t>
  </si>
  <si>
    <t>Leucopogon fletcheri subsp. fletcheri</t>
  </si>
  <si>
    <t>9570</t>
  </si>
  <si>
    <t>Olearia aglossa</t>
  </si>
  <si>
    <t>9571</t>
  </si>
  <si>
    <t>Olearia lasiophylla</t>
  </si>
  <si>
    <t>9572</t>
  </si>
  <si>
    <t>Olearia montana</t>
  </si>
  <si>
    <t>9573</t>
  </si>
  <si>
    <t>Olearia rhizomatica</t>
  </si>
  <si>
    <t>9574</t>
  </si>
  <si>
    <t>Parahebe lithophila</t>
  </si>
  <si>
    <t>9575</t>
  </si>
  <si>
    <t>Persoonia recedens</t>
  </si>
  <si>
    <t>9576</t>
  </si>
  <si>
    <t>Pimelea ciliolaris</t>
  </si>
  <si>
    <t>9577</t>
  </si>
  <si>
    <t>Cryptocarya meissneriana</t>
  </si>
  <si>
    <t>8757</t>
  </si>
  <si>
    <t>Sporobolus indicus var. capensis</t>
  </si>
  <si>
    <t>Grevillea obtusiflora subsp. granulifera</t>
  </si>
  <si>
    <t>Zieria sp. K</t>
  </si>
  <si>
    <t>Veronica sp. B</t>
  </si>
  <si>
    <t>Heart-leaved Star Hair</t>
  </si>
  <si>
    <t>Astrotricha cordata</t>
  </si>
  <si>
    <t>Fimbristylis brownii</t>
  </si>
  <si>
    <t>Lissanthe sp. B</t>
  </si>
  <si>
    <t>Desmodium heterocarpon var. heterocarpon</t>
  </si>
  <si>
    <t>Tricoryne anceps subsp. pterocaulon</t>
  </si>
  <si>
    <t>Acacia tessellata</t>
  </si>
  <si>
    <t>Dichelachne parva</t>
  </si>
  <si>
    <t>Grevillea acanthifolia subsp. stenomera</t>
  </si>
  <si>
    <t>Persoonia adenantha</t>
  </si>
  <si>
    <t>Xanthorrhoea latifolia</t>
  </si>
  <si>
    <t>Xanthorrhoea fulva</t>
  </si>
  <si>
    <t>Rainforest Cassia</t>
  </si>
  <si>
    <t>Senna acclinis</t>
  </si>
  <si>
    <t>Senna odorata</t>
  </si>
  <si>
    <t>Daviesia nova-anglica</t>
  </si>
  <si>
    <t>Leucopogon sp. B</t>
  </si>
  <si>
    <t>Lomandra hystrix</t>
  </si>
  <si>
    <t>Pinus elliotii</t>
  </si>
  <si>
    <t>Ficus elastica</t>
  </si>
  <si>
    <t>8779</t>
  </si>
  <si>
    <t>Lepidosperma curtisiae</t>
  </si>
  <si>
    <t>Juncus laeviusculus subsp. laeviusculus</t>
  </si>
  <si>
    <t>Sigesbeckia australiensis</t>
  </si>
  <si>
    <t>Trachymene anisocarpa</t>
  </si>
  <si>
    <t>Nodding Hedgehog Grass</t>
  </si>
  <si>
    <t>Echinopogon nutans var. nutans</t>
  </si>
  <si>
    <t>Cryptandra amara var. longiflora</t>
  </si>
  <si>
    <t>Trachymene incisa subsp. incisa</t>
  </si>
  <si>
    <t>Brachycome spathulata</t>
  </si>
  <si>
    <t>Brachycome tenuiscapa var. pubescens</t>
  </si>
  <si>
    <t>Hypochaeris radicata</t>
  </si>
  <si>
    <t>Indian Weed</t>
  </si>
  <si>
    <t>Sigesbeckia orientalis subsp. orientalis</t>
  </si>
  <si>
    <t>Cerastium fontanum subsp. triviale</t>
  </si>
  <si>
    <t>8791</t>
  </si>
  <si>
    <t>Allocasuarina rigida subsp. rigida</t>
  </si>
  <si>
    <t>Bossiaea rhombifolia subsp. rhombifolia</t>
  </si>
  <si>
    <t>Common Vetch</t>
  </si>
  <si>
    <t>Pterostylis praetermissa</t>
  </si>
  <si>
    <t>Common Wheatgrass</t>
  </si>
  <si>
    <t>Elymus scaber</t>
  </si>
  <si>
    <t>Elymus scaber var. plurinervis</t>
  </si>
  <si>
    <t>Elymus scaber var. scaber</t>
  </si>
  <si>
    <t>Backwater Grevillea</t>
  </si>
  <si>
    <t>Grevillea scortechinii subsp. sarmentosa</t>
  </si>
  <si>
    <t>Boronia anemonifolia var. anemonifolia</t>
  </si>
  <si>
    <t>Correa reflexa var. reflexa</t>
  </si>
  <si>
    <t>Lomandra multiflora subsp. multiflora</t>
  </si>
  <si>
    <t>Common Nardoo</t>
  </si>
  <si>
    <t>Marsilea drummondii</t>
  </si>
  <si>
    <t>Hedypnois rhagadioloides subsp. cretica</t>
  </si>
  <si>
    <t>Daucus glochidiatus f. F</t>
  </si>
  <si>
    <t>Rutidosis leptorhynchoides</t>
  </si>
  <si>
    <t>Centrolepis strigosa subsp. strigosa</t>
  </si>
  <si>
    <t>Oenothera stricta subsp. stricta</t>
  </si>
  <si>
    <t>Rhytidosporum alpinum</t>
  </si>
  <si>
    <t>Ranunculus pumilio var. pumilio</t>
  </si>
  <si>
    <t>Ranunculus sessiliflorus var. sessiliflorus</t>
  </si>
  <si>
    <t>Datura candida</t>
  </si>
  <si>
    <t>Mother of millions</t>
  </si>
  <si>
    <t>Bryophyllum delagoense</t>
  </si>
  <si>
    <t>Maytenus bilocularis x silvestris</t>
  </si>
  <si>
    <t>Cassinia sp. C</t>
  </si>
  <si>
    <t>8816</t>
  </si>
  <si>
    <t>Leucochrysum graminifolium</t>
  </si>
  <si>
    <t>Ozothamnus obovatus</t>
  </si>
  <si>
    <t>Rhodanthe polyphylla</t>
  </si>
  <si>
    <t>Australian Brooklime</t>
  </si>
  <si>
    <t>Gratiola peruviana</t>
  </si>
  <si>
    <t>8719</t>
  </si>
  <si>
    <t>Veronica sp. C</t>
  </si>
  <si>
    <t>Quassia sp. A</t>
  </si>
  <si>
    <t>Eucalyptus prava</t>
  </si>
  <si>
    <t>9732</t>
  </si>
  <si>
    <t>Abildgaardia ovata</t>
  </si>
  <si>
    <t>Tephrosia filipes</t>
  </si>
  <si>
    <t>Xanthorrhoea latifolia subsp. maxima</t>
  </si>
  <si>
    <t>Senecio picridiodes</t>
  </si>
  <si>
    <t>9730</t>
  </si>
  <si>
    <t>Astrotricha sp. nov. B</t>
  </si>
  <si>
    <t>9731</t>
  </si>
  <si>
    <t>Brachycome ciliaris subsp. lanuginosa</t>
  </si>
  <si>
    <t>Deyeuxia innomata</t>
  </si>
  <si>
    <t>Lepyrodia sp. A</t>
  </si>
  <si>
    <t>Acacia sp. aff. falciformis</t>
  </si>
  <si>
    <t>Acacia sophorae</t>
  </si>
  <si>
    <t>Acacia venulosa</t>
  </si>
  <si>
    <t>Mother Spleenwort</t>
  </si>
  <si>
    <t>Asplenium bulbiferum subsp. gracillimum</t>
  </si>
  <si>
    <t>Chamaesyce macgillivrayi</t>
  </si>
  <si>
    <t>Chiloglottis sphyrnoides</t>
  </si>
  <si>
    <t>Dianella brevipedunculata</t>
  </si>
  <si>
    <t>Eriostemon difformis subsp. smithianus</t>
  </si>
  <si>
    <t>Eucalyptus cameronii x mckiei</t>
  </si>
  <si>
    <t>Fringed Midge Orchid</t>
  </si>
  <si>
    <t>Genoplesium fimbriatum</t>
  </si>
  <si>
    <t>Dense Midge Orchid</t>
  </si>
  <si>
    <t>Genoplesium nudiscapum</t>
  </si>
  <si>
    <t>Goodenia dimorpha var. dimorpha</t>
  </si>
  <si>
    <t>Grevillea acanthifolia subsp. acanthifolia</t>
  </si>
  <si>
    <t>Juncus alexandri subsp. melanobasis</t>
  </si>
  <si>
    <t>Native Rosella</t>
  </si>
  <si>
    <t>Hibiscus heterophyllus subsp. heterophyllus</t>
  </si>
  <si>
    <t>Iphigenia indica</t>
  </si>
  <si>
    <t>Keraudrenia corollata var. denticulata</t>
  </si>
  <si>
    <t>Leptospermum petersonii subsp. petersonii</t>
  </si>
  <si>
    <t>Macrozamia pauli-guilielmi subsp. plurinervia</t>
  </si>
  <si>
    <t>Melaleuca tamariscina subsp. irbyana</t>
  </si>
  <si>
    <t>Weeping Spleenwort</t>
  </si>
  <si>
    <t>Galactia spp.</t>
  </si>
  <si>
    <t>Galenia spp.</t>
  </si>
  <si>
    <t>Galium spp.</t>
  </si>
  <si>
    <t>Galanthus spp.</t>
  </si>
  <si>
    <t>Gamolepis spp.</t>
  </si>
  <si>
    <t>Gardenia spp.</t>
  </si>
  <si>
    <t>Gastrodia spp.</t>
  </si>
  <si>
    <t>Gastridium spp.</t>
  </si>
  <si>
    <t>Gaultheria spp.</t>
  </si>
  <si>
    <t>Gaura spp.</t>
  </si>
  <si>
    <t>Gazania spp.</t>
  </si>
  <si>
    <t>Geijera spp.</t>
  </si>
  <si>
    <t>Geissois spp.</t>
  </si>
  <si>
    <t>Geitonoplesium spp.</t>
  </si>
  <si>
    <t>Gelsemium spp.</t>
  </si>
  <si>
    <t>Geniostoma spp.</t>
  </si>
  <si>
    <t>Genoplesium spp.</t>
  </si>
  <si>
    <t>Genista spp.</t>
  </si>
  <si>
    <t>Persoonia cornifolia x oleoides</t>
  </si>
  <si>
    <t>Persoonia volcanica</t>
  </si>
  <si>
    <t>Phebalium elatius subsp. elatius</t>
  </si>
  <si>
    <t>Phebalium squameum subsp. squameum</t>
  </si>
  <si>
    <t>Planchonella cotinifolia var. cotinifolia</t>
  </si>
  <si>
    <t>Polygala paniculata</t>
  </si>
  <si>
    <t>Prostanthera nivea var. induta</t>
  </si>
  <si>
    <t>Sclerolaena bicornis var. bicornis</t>
  </si>
  <si>
    <t>7244</t>
  </si>
  <si>
    <t>Brachyscome diversifolia var. dissecta</t>
  </si>
  <si>
    <t>7245</t>
  </si>
  <si>
    <t>Tantoon</t>
  </si>
  <si>
    <t>Leptospermum polygalifolium</t>
  </si>
  <si>
    <t>7246</t>
  </si>
  <si>
    <t>Bothriochloa bladhii</t>
  </si>
  <si>
    <t>7247</t>
  </si>
  <si>
    <t>Xyris complanata</t>
  </si>
  <si>
    <t>7248</t>
  </si>
  <si>
    <t>Coastal Jack Bean</t>
  </si>
  <si>
    <t>Canavalia rosea</t>
  </si>
  <si>
    <t>7249</t>
  </si>
  <si>
    <t>Bluebush Pea</t>
  </si>
  <si>
    <t>Crotalaria eremaea subsp. eremaea</t>
  </si>
  <si>
    <t>7250</t>
  </si>
  <si>
    <t>Dichanthium affine</t>
  </si>
  <si>
    <t>7251</t>
  </si>
  <si>
    <t>Asplenium harmanii</t>
  </si>
  <si>
    <t>7252</t>
  </si>
  <si>
    <t>Turkeybush</t>
  </si>
  <si>
    <t>Eremophila deserti</t>
  </si>
  <si>
    <t>7253</t>
  </si>
  <si>
    <t>Chenopodium ambrosioides var. ambrosioides</t>
  </si>
  <si>
    <t>7254</t>
  </si>
  <si>
    <t>Ipomoea pes-caprae</t>
  </si>
  <si>
    <t>7255</t>
  </si>
  <si>
    <t>Lolium temulentum var. temulentum</t>
  </si>
  <si>
    <t>7256</t>
  </si>
  <si>
    <t>Chrysocephalum semicalvum subsp. semicalvum</t>
  </si>
  <si>
    <t>Ozothamnus obcordatus subsp. obcordatus</t>
  </si>
  <si>
    <t>Ozothamnus tuckeri</t>
  </si>
  <si>
    <t>Bracteantha viscosa</t>
  </si>
  <si>
    <t>Clustered Sunray</t>
  </si>
  <si>
    <t>Rhodanthe microglossa</t>
  </si>
  <si>
    <t>8919</t>
  </si>
  <si>
    <t>Small White Sunray</t>
  </si>
  <si>
    <t>Rhodanthe corymbiflora</t>
  </si>
  <si>
    <t>Common White Sunray</t>
  </si>
  <si>
    <t>Rhodanthe floribunda</t>
  </si>
  <si>
    <t>Rhodanthe moschata</t>
  </si>
  <si>
    <t>Rhodanthe stuartiana</t>
  </si>
  <si>
    <t>Rhodanthe troedelii</t>
  </si>
  <si>
    <t>Leucochrysum molle</t>
  </si>
  <si>
    <t>Triptilodiscus pygmaeus</t>
  </si>
  <si>
    <t>Red Caustic Weed</t>
  </si>
  <si>
    <t>Chamaesyce prostrata</t>
  </si>
  <si>
    <t>Lotus uliginosus</t>
  </si>
  <si>
    <t>Haviland's Wattle</t>
  </si>
  <si>
    <t>Acacia havilandiorum</t>
  </si>
  <si>
    <t>Coolibah</t>
  </si>
  <si>
    <t>Eucalyptus coolabah</t>
  </si>
  <si>
    <t>Eucalyptus coolabah subsp. coolabah</t>
  </si>
  <si>
    <t>Eucalyptus coolabah subsp. excerata</t>
  </si>
  <si>
    <t>Eucalyptus coolabah subsp. arida</t>
  </si>
  <si>
    <t>Long-fruited Bloodwood</t>
  </si>
  <si>
    <t>Olearia pimeleoides var. pimeleoides</t>
  </si>
  <si>
    <t>7259</t>
  </si>
  <si>
    <t>Gompholobium virgatum var. aspalathoides</t>
  </si>
  <si>
    <t>7260</t>
  </si>
  <si>
    <t>Hovea longifolia var. montana</t>
  </si>
  <si>
    <t>7261</t>
  </si>
  <si>
    <t>Diuris striata</t>
  </si>
  <si>
    <t>7262</t>
  </si>
  <si>
    <t>Stackhousia clementii</t>
  </si>
  <si>
    <t>7263</t>
  </si>
  <si>
    <t>Field Pansy</t>
  </si>
  <si>
    <t>Viola arvensis</t>
  </si>
  <si>
    <t>7264</t>
  </si>
  <si>
    <t>Brachyscome obovata</t>
  </si>
  <si>
    <t>7265</t>
  </si>
  <si>
    <t>Stuart's Daisy</t>
  </si>
  <si>
    <t>Brachyscome stuartii</t>
  </si>
  <si>
    <t>7266</t>
  </si>
  <si>
    <t>Brachyscome tenuiscapa</t>
  </si>
  <si>
    <t>7267</t>
  </si>
  <si>
    <t>Pavonia hastata</t>
  </si>
  <si>
    <t>7268</t>
  </si>
  <si>
    <t>Bonamia media</t>
  </si>
  <si>
    <t>7269</t>
  </si>
  <si>
    <t>Brachiaria piligera</t>
  </si>
  <si>
    <t>7270</t>
  </si>
  <si>
    <t>Bromus brevis</t>
  </si>
  <si>
    <t>7271</t>
  </si>
  <si>
    <t>Bat's Wing Fern</t>
  </si>
  <si>
    <t>Histiopteris incisa</t>
  </si>
  <si>
    <t>7272</t>
  </si>
  <si>
    <t>Indigofera linifolia</t>
  </si>
  <si>
    <t>7273</t>
  </si>
  <si>
    <t>Hoop Mitchell Grass</t>
  </si>
  <si>
    <t>Astrebla elymoides</t>
  </si>
  <si>
    <t>7274</t>
  </si>
  <si>
    <t>Leptospermum divaricatum</t>
  </si>
  <si>
    <t>7275</t>
  </si>
  <si>
    <t>Eragrostis speciosa</t>
  </si>
  <si>
    <t>7276</t>
  </si>
  <si>
    <t>Oplismenus undulatifolius var. mollis</t>
  </si>
  <si>
    <t>7277</t>
  </si>
  <si>
    <t>Rumex stenoglottis</t>
  </si>
  <si>
    <t>7278</t>
  </si>
  <si>
    <t>Veiny Denhamia</t>
  </si>
  <si>
    <t>Denhamia pittosporoides subsp. pittosporoides</t>
  </si>
  <si>
    <t>7279</t>
  </si>
  <si>
    <t>Euphrasia collina subsp. diversicolor</t>
  </si>
  <si>
    <t>7280</t>
  </si>
  <si>
    <t>Spreading Sneezeweed</t>
  </si>
  <si>
    <t>Centipeda minima</t>
  </si>
  <si>
    <t>7281</t>
  </si>
  <si>
    <t>Cenchrus setigerus</t>
  </si>
  <si>
    <t>Flindersia schottiana</t>
  </si>
  <si>
    <t>5797</t>
  </si>
  <si>
    <t>Yellowwood</t>
  </si>
  <si>
    <t>Flindersia xanthoxyla</t>
  </si>
  <si>
    <t>5798</t>
  </si>
  <si>
    <t>Geijera latifolia</t>
  </si>
  <si>
    <t>5799</t>
  </si>
  <si>
    <t>Axe-Breaker</t>
  </si>
  <si>
    <t>Geijera paniculata</t>
  </si>
  <si>
    <t>5800</t>
  </si>
  <si>
    <t>Wilga</t>
  </si>
  <si>
    <t>Geijera parviflora</t>
  </si>
  <si>
    <t>5801</t>
  </si>
  <si>
    <t>Brush Wilga</t>
  </si>
  <si>
    <t>Geijera salicifolia</t>
  </si>
  <si>
    <t>5802</t>
  </si>
  <si>
    <t>Saffron Heart</t>
  </si>
  <si>
    <t>Halfordia kendack</t>
  </si>
  <si>
    <t>5803</t>
  </si>
  <si>
    <t>Pinkheart</t>
  </si>
  <si>
    <t>Medicosma cunninghamii</t>
  </si>
  <si>
    <t>5804</t>
  </si>
  <si>
    <t>Melicope contermina</t>
  </si>
  <si>
    <t>5805</t>
  </si>
  <si>
    <t>Melicope erythrococca</t>
  </si>
  <si>
    <t>5806</t>
  </si>
  <si>
    <t>Melicope octandra</t>
  </si>
  <si>
    <t>5807</t>
  </si>
  <si>
    <t>Microcitrus australasica</t>
  </si>
  <si>
    <t>5808</t>
  </si>
  <si>
    <t>Bastard's Crow Ash</t>
  </si>
  <si>
    <t>Pentaceras australe</t>
  </si>
  <si>
    <t>5809</t>
  </si>
  <si>
    <t>Phebalium ambiens</t>
  </si>
  <si>
    <t>5810</t>
  </si>
  <si>
    <t>Phebalium carruthersii</t>
  </si>
  <si>
    <t>5811</t>
  </si>
  <si>
    <t>Thelymitra ixioides var. ixioides</t>
  </si>
  <si>
    <t>Silvery Inch Plant</t>
  </si>
  <si>
    <t>Tradescantia zebrina</t>
  </si>
  <si>
    <t>Syzygium corynanthum</t>
  </si>
  <si>
    <t>4287</t>
  </si>
  <si>
    <t>Rose Satinash</t>
  </si>
  <si>
    <t>Syzygium crebrinerve</t>
  </si>
  <si>
    <t>4288</t>
  </si>
  <si>
    <t>Syzygium floribundum</t>
  </si>
  <si>
    <t>4289</t>
  </si>
  <si>
    <t>Giant Water Gum</t>
  </si>
  <si>
    <t>Syzygium francisii</t>
  </si>
  <si>
    <t>4290</t>
  </si>
  <si>
    <t>Red Lilly Pilly</t>
  </si>
  <si>
    <t>4291</t>
  </si>
  <si>
    <t>Small-leaved Lilly Pilly</t>
  </si>
  <si>
    <t>Syzygium luehmannii</t>
  </si>
  <si>
    <t>4292</t>
  </si>
  <si>
    <t>Durobby</t>
  </si>
  <si>
    <t>Phebalium coxii</t>
  </si>
  <si>
    <t>5812</t>
  </si>
  <si>
    <t>Phebalium dentatum</t>
  </si>
  <si>
    <t>5813</t>
  </si>
  <si>
    <t>Phebalium diosmeum</t>
  </si>
  <si>
    <t>5814</t>
  </si>
  <si>
    <t>Phebalium elatius</t>
  </si>
  <si>
    <t>5815</t>
  </si>
  <si>
    <t>Phebalium ellipticum</t>
  </si>
  <si>
    <t>5816</t>
  </si>
  <si>
    <t>Desert Phebalium</t>
  </si>
  <si>
    <t>Leucopogon microphyllus var. pilibundus</t>
  </si>
  <si>
    <t>7288</t>
  </si>
  <si>
    <t>Milky Mangrove</t>
  </si>
  <si>
    <t>Excoecaria agallocha</t>
  </si>
  <si>
    <t>7289</t>
  </si>
  <si>
    <t>Cockatoo Grass</t>
  </si>
  <si>
    <t>Alloteropsis semialata</t>
  </si>
  <si>
    <t>7290</t>
  </si>
  <si>
    <t>Channel Millet</t>
  </si>
  <si>
    <t>Echinochloa turneriana</t>
  </si>
  <si>
    <t>7291</t>
  </si>
  <si>
    <t>Molasses Grass</t>
  </si>
  <si>
    <t>Melinis minutiflora</t>
  </si>
  <si>
    <t>7292</t>
  </si>
  <si>
    <t>Haloragis odontocarpa f. odontocarpa</t>
  </si>
  <si>
    <t>7293</t>
  </si>
  <si>
    <t>Symplocos cochinchinensis subsp. thwaitesii</t>
  </si>
  <si>
    <t>7294</t>
  </si>
  <si>
    <t>Dysphania glomulifera subsp. glomulifera</t>
  </si>
  <si>
    <t>7295</t>
  </si>
  <si>
    <t>Osteocarpum pentapterum</t>
  </si>
  <si>
    <t>7296</t>
  </si>
  <si>
    <t>Hibiscus sturtii var. sturtii</t>
  </si>
  <si>
    <t>7297</t>
  </si>
  <si>
    <t>Willow Primrose</t>
  </si>
  <si>
    <t>Ludwigia octovalvis</t>
  </si>
  <si>
    <t>7298</t>
  </si>
  <si>
    <t>Oenothera laciniata subsp. laciniata</t>
  </si>
  <si>
    <t>7299</t>
  </si>
  <si>
    <t>Brachyscome dissectifolia</t>
  </si>
  <si>
    <t>7300</t>
  </si>
  <si>
    <t>Fimbristylis nutans</t>
  </si>
  <si>
    <t>7301</t>
  </si>
  <si>
    <t>Ficus obliqua</t>
  </si>
  <si>
    <t>7302</t>
  </si>
  <si>
    <t>Sida pedunculata</t>
  </si>
  <si>
    <t>7303</t>
  </si>
  <si>
    <t>Red Valerian</t>
  </si>
  <si>
    <t>Centranthus ruber subsp. ruber</t>
  </si>
  <si>
    <t>7304</t>
  </si>
  <si>
    <t>Round-leafed Zieria</t>
  </si>
  <si>
    <t>Zieria robusta</t>
  </si>
  <si>
    <t>5847</t>
  </si>
  <si>
    <t>Sandfly Zieria</t>
  </si>
  <si>
    <t>Zieria smithii</t>
  </si>
  <si>
    <t>5848</t>
  </si>
  <si>
    <t>White Poplar</t>
  </si>
  <si>
    <t>Populus alba</t>
  </si>
  <si>
    <t>5849</t>
  </si>
  <si>
    <t>Lombardy Poplar</t>
  </si>
  <si>
    <t>Populus nigra</t>
  </si>
  <si>
    <t>5850</t>
  </si>
  <si>
    <t>Salix alba</t>
  </si>
  <si>
    <t>5851</t>
  </si>
  <si>
    <t>Salix babylonica</t>
  </si>
  <si>
    <t>5852</t>
  </si>
  <si>
    <t>Bromus cartharticus</t>
  </si>
  <si>
    <t>Great Climbing Orchid</t>
  </si>
  <si>
    <t>Pseudovanilla foliata</t>
  </si>
  <si>
    <t>Rostellularia adscendens subsp. adscendens</t>
  </si>
  <si>
    <t>Ladies Tresses</t>
  </si>
  <si>
    <t>Spiranthes sinensis subsp. australis</t>
  </si>
  <si>
    <t>Rhynchosia minima</t>
  </si>
  <si>
    <t>7305</t>
  </si>
  <si>
    <t>Glycine cyrtoloba</t>
  </si>
  <si>
    <t>7306</t>
  </si>
  <si>
    <t>Prasophyllum pumilum</t>
  </si>
  <si>
    <t>7307</t>
  </si>
  <si>
    <t>Malvella leprosa</t>
  </si>
  <si>
    <t>7308</t>
  </si>
  <si>
    <t>7309</t>
  </si>
  <si>
    <t>Eucalyptus dalrympleana subsp. dalrympleana</t>
  </si>
  <si>
    <t>7310</t>
  </si>
  <si>
    <t>Isoglossa</t>
  </si>
  <si>
    <t>Isoglossa eranthemoides</t>
  </si>
  <si>
    <t>7311</t>
  </si>
  <si>
    <t>Drosera burmannii</t>
  </si>
  <si>
    <t>7312</t>
  </si>
  <si>
    <t>Hairy Knotweed</t>
  </si>
  <si>
    <t>Persicaria subsessilis</t>
  </si>
  <si>
    <t>7313</t>
  </si>
  <si>
    <t>Rubus discolor</t>
  </si>
  <si>
    <t>7314</t>
  </si>
  <si>
    <t>Leptomeria acida</t>
  </si>
  <si>
    <t>5866</t>
  </si>
  <si>
    <t>Leptomeria drupacea</t>
  </si>
  <si>
    <t>5867</t>
  </si>
  <si>
    <t>Omphacomeria acerba</t>
  </si>
  <si>
    <t>5868</t>
  </si>
  <si>
    <t>Sweet Quandong</t>
  </si>
  <si>
    <t>Santalum acuminatum</t>
  </si>
  <si>
    <t>5869</t>
  </si>
  <si>
    <t>Bitter Quandong</t>
  </si>
  <si>
    <t>Santalum murrayanum</t>
  </si>
  <si>
    <t>5870</t>
  </si>
  <si>
    <t>Sandalwood</t>
  </si>
  <si>
    <t>Santalum obtusifolium</t>
  </si>
  <si>
    <t>5871</t>
  </si>
  <si>
    <t>Austral Toadflax</t>
  </si>
  <si>
    <t>Thesium australe</t>
  </si>
  <si>
    <t>5872</t>
  </si>
  <si>
    <t>Alectryon coriaceus</t>
  </si>
  <si>
    <t>5873</t>
  </si>
  <si>
    <t>Salix viminalis</t>
  </si>
  <si>
    <t>5856</t>
  </si>
  <si>
    <t>White Sour Bush</t>
  </si>
  <si>
    <t>Choretrum candollei</t>
  </si>
  <si>
    <t>5857</t>
  </si>
  <si>
    <t>Common Sour Bush</t>
  </si>
  <si>
    <t>Choretrum glomeratum</t>
  </si>
  <si>
    <t>5858</t>
  </si>
  <si>
    <t>Dwarf Sour Bush</t>
  </si>
  <si>
    <t>Choretrum pauciflorum</t>
  </si>
  <si>
    <t>5859</t>
  </si>
  <si>
    <t>Leafless Ballart</t>
  </si>
  <si>
    <t>Exocarpos aphyllus</t>
  </si>
  <si>
    <t>5860</t>
  </si>
  <si>
    <t>Cherry Ballart</t>
  </si>
  <si>
    <t>Exocarpos cupressiformis</t>
  </si>
  <si>
    <t>5861</t>
  </si>
  <si>
    <t>Grass Tree</t>
  </si>
  <si>
    <t>Exocarpos homalocladus</t>
  </si>
  <si>
    <t>5862</t>
  </si>
  <si>
    <t>Alpine Ballart</t>
  </si>
  <si>
    <t>Exocarpos nanus</t>
  </si>
  <si>
    <t>5863</t>
  </si>
  <si>
    <t>Slender Cherry</t>
  </si>
  <si>
    <t>Exocarpos sparteus</t>
  </si>
  <si>
    <t>5864</t>
  </si>
  <si>
    <t>Dwarf Cherry</t>
  </si>
  <si>
    <t>Exocarpos strictus</t>
  </si>
  <si>
    <t>5865</t>
  </si>
  <si>
    <t>Sour Currant Bush</t>
  </si>
  <si>
    <t>4356</t>
  </si>
  <si>
    <t>Adenochilus nortonii</t>
  </si>
  <si>
    <t>4357</t>
  </si>
  <si>
    <t>Elbow Orchid</t>
  </si>
  <si>
    <t>Arthrochilus huntianus</t>
  </si>
  <si>
    <t>4358</t>
  </si>
  <si>
    <t>Arthrochilus irritabilis</t>
  </si>
  <si>
    <t>4359</t>
  </si>
  <si>
    <t>Twin-leaved Coogera</t>
  </si>
  <si>
    <t>Arytera distylis</t>
  </si>
  <si>
    <t>5879</t>
  </si>
  <si>
    <t>Coogera</t>
  </si>
  <si>
    <t>Arytera divaricata</t>
  </si>
  <si>
    <t>5880</t>
  </si>
  <si>
    <t>Broad-leaved Whitewood</t>
  </si>
  <si>
    <t>Atalaya multiflora</t>
  </si>
  <si>
    <t>5881</t>
  </si>
  <si>
    <t>Atalaya virens</t>
  </si>
  <si>
    <t>5882</t>
  </si>
  <si>
    <t>Balloon Vine</t>
  </si>
  <si>
    <t>Cardiospermum grandiflorum</t>
  </si>
  <si>
    <t>5883</t>
  </si>
  <si>
    <t>Brown Tamarind</t>
  </si>
  <si>
    <t>Castanospora alphandii</t>
  </si>
  <si>
    <t>5884</t>
  </si>
  <si>
    <t>Tuckeroo</t>
  </si>
  <si>
    <t>Cupaniopsis anacardioides</t>
  </si>
  <si>
    <t>5885</t>
  </si>
  <si>
    <t>Cupaniopsis foveolata</t>
  </si>
  <si>
    <t>5886</t>
  </si>
  <si>
    <t>Small-leaved Tuckeroo</t>
  </si>
  <si>
    <t>Cupaniopsis parvifolia</t>
  </si>
  <si>
    <t>5887</t>
  </si>
  <si>
    <t>Smooth Tuckeroo</t>
  </si>
  <si>
    <t>Cupaniopsis serrata</t>
  </si>
  <si>
    <t>5888</t>
  </si>
  <si>
    <t>Diploglottis australia</t>
  </si>
  <si>
    <t>5889</t>
  </si>
  <si>
    <t>Small-leaved Tamarind</t>
  </si>
  <si>
    <t>Diploglottis campbellii</t>
  </si>
  <si>
    <t>5890</t>
  </si>
  <si>
    <t>Dodonaea attenuata</t>
  </si>
  <si>
    <t>5891</t>
  </si>
  <si>
    <t>Dodonaea baueri</t>
  </si>
  <si>
    <t>5892</t>
  </si>
  <si>
    <t>Fern-leaf Hop-bush</t>
  </si>
  <si>
    <t>Dodonaea boroniifolia</t>
  </si>
  <si>
    <t>5893</t>
  </si>
  <si>
    <t>Dodonaea bursariifolia</t>
  </si>
  <si>
    <t>5894</t>
  </si>
  <si>
    <t>Dodonaea camfieldii</t>
  </si>
  <si>
    <t>5895</t>
  </si>
  <si>
    <t>Dodonaea cuneata</t>
  </si>
  <si>
    <t>5896</t>
  </si>
  <si>
    <t>Dodonaea filifolia</t>
  </si>
  <si>
    <t>5897</t>
  </si>
  <si>
    <t>Dodonaea hirsuta</t>
  </si>
  <si>
    <t>5898</t>
  </si>
  <si>
    <t>Dodonaea lobulata</t>
  </si>
  <si>
    <t>7380</t>
  </si>
  <si>
    <t>Eucalyptus orientalis</t>
  </si>
  <si>
    <t>7381</t>
  </si>
  <si>
    <t>Capparis lucida</t>
  </si>
  <si>
    <t>7382</t>
  </si>
  <si>
    <t>Yellow Cress</t>
  </si>
  <si>
    <t>Rorippa palustris</t>
  </si>
  <si>
    <t>7383</t>
  </si>
  <si>
    <t>Wahlenbergia littoricola</t>
  </si>
  <si>
    <t>7384</t>
  </si>
  <si>
    <t>Cupaniopsis newmanii</t>
  </si>
  <si>
    <t>7385</t>
  </si>
  <si>
    <t>Downy Ground Fern</t>
  </si>
  <si>
    <t>Hypolepis glandulifera</t>
  </si>
  <si>
    <t>7386</t>
  </si>
  <si>
    <t>Broad-leaved Palm Lily</t>
  </si>
  <si>
    <t>Cordyline petiolaris</t>
  </si>
  <si>
    <t>7387</t>
  </si>
  <si>
    <t>Dendrobium fairfaxii</t>
  </si>
  <si>
    <t>7388</t>
  </si>
  <si>
    <t>Pterostylis clavigera</t>
  </si>
  <si>
    <t>7389</t>
  </si>
  <si>
    <t>Sporobolus indicus var. africanus</t>
  </si>
  <si>
    <t>7390</t>
  </si>
  <si>
    <t>Pterostylis collina</t>
  </si>
  <si>
    <t>7391</t>
  </si>
  <si>
    <t>Beach Daisy</t>
  </si>
  <si>
    <t>Arctotheca populifolia</t>
  </si>
  <si>
    <t>Ripogonum brevifolium</t>
  </si>
  <si>
    <t>7369</t>
  </si>
  <si>
    <t>Aponogeton elongatus</t>
  </si>
  <si>
    <t>7370</t>
  </si>
  <si>
    <t>Koda</t>
  </si>
  <si>
    <t>Ehretia acuminata var. acuminata</t>
  </si>
  <si>
    <t>7371</t>
  </si>
  <si>
    <t>Angophora costata subsp. euryphylla</t>
  </si>
  <si>
    <t>7372</t>
  </si>
  <si>
    <t>Cardamine gunnii</t>
  </si>
  <si>
    <t>7373</t>
  </si>
  <si>
    <t>Wheel Cactus</t>
  </si>
  <si>
    <t>Opuntia robusta</t>
  </si>
  <si>
    <t>7374</t>
  </si>
  <si>
    <t>Melaleuca styphelioides var. styphelioides</t>
  </si>
  <si>
    <t>7375</t>
  </si>
  <si>
    <t>Water Primrose</t>
  </si>
  <si>
    <t>Ludwigia peploides subsp. montevidensis</t>
  </si>
  <si>
    <t>7376</t>
  </si>
  <si>
    <t>Senna pendula</t>
  </si>
  <si>
    <t>7377</t>
  </si>
  <si>
    <t>Senna pendula var. glabrata</t>
  </si>
  <si>
    <t>7378</t>
  </si>
  <si>
    <t>Ptilotus gaudichaudii var. parviflorus</t>
  </si>
  <si>
    <t>7379</t>
  </si>
  <si>
    <t>Helichrysum bracteatum</t>
  </si>
  <si>
    <t>Wahlenbergia scopulicola</t>
  </si>
  <si>
    <t>Wahlenbergia species 4</t>
  </si>
  <si>
    <t>9066</t>
  </si>
  <si>
    <t>Zieria sp. B</t>
  </si>
  <si>
    <t>Zieria sp. J</t>
  </si>
  <si>
    <t>Zieria sp. N</t>
  </si>
  <si>
    <t>Zieria sp. Q</t>
  </si>
  <si>
    <t>Brachycome ascendens</t>
  </si>
  <si>
    <t>Leucochrysum albicans var. tricolor</t>
  </si>
  <si>
    <t>Alpine Sunray</t>
  </si>
  <si>
    <t>Leucochrysum albicans subsp. alpinum</t>
  </si>
  <si>
    <t>Hibbertia sp. B</t>
  </si>
  <si>
    <t>Diuris dendrobioides</t>
  </si>
  <si>
    <t>Ranunculus sp. A</t>
  </si>
  <si>
    <t>Buchnera urticifolia</t>
  </si>
  <si>
    <t>5948</t>
  </si>
  <si>
    <t>Lady's Slipper</t>
  </si>
  <si>
    <t>Calceolaria tripartita</t>
  </si>
  <si>
    <t>5949</t>
  </si>
  <si>
    <t>Chionohebe densifolia</t>
  </si>
  <si>
    <t>5950</t>
  </si>
  <si>
    <t>Cymbalaria muralis</t>
  </si>
  <si>
    <t>5951</t>
  </si>
  <si>
    <t>Foxglove</t>
  </si>
  <si>
    <t>Digitalis purpurea</t>
  </si>
  <si>
    <t>5952</t>
  </si>
  <si>
    <t>Elacholoma hornii</t>
  </si>
  <si>
    <t>5953</t>
  </si>
  <si>
    <t>Euphrasia alsa</t>
  </si>
  <si>
    <t>5954</t>
  </si>
  <si>
    <t>Acacia cangaiensis</t>
  </si>
  <si>
    <t>9086</t>
  </si>
  <si>
    <t>Acacia elongata var. dilatata</t>
  </si>
  <si>
    <t>9087</t>
  </si>
  <si>
    <t>Hooded Mosquito-orchid</t>
  </si>
  <si>
    <t>Acianthus collinus</t>
  </si>
  <si>
    <t>9088</t>
  </si>
  <si>
    <t>Acianthus pusillus</t>
  </si>
  <si>
    <t>9089</t>
  </si>
  <si>
    <t>Agrostis sp. A</t>
  </si>
  <si>
    <t>9090</t>
  </si>
  <si>
    <t>Plumegrass</t>
  </si>
  <si>
    <t>Dichelachne hirtella</t>
  </si>
  <si>
    <t>9968</t>
  </si>
  <si>
    <t>Cascade Everlasting</t>
  </si>
  <si>
    <t>Ozothamnus secundiflorus</t>
  </si>
  <si>
    <t>9969</t>
  </si>
  <si>
    <t>Eucalyptus niphophila</t>
  </si>
  <si>
    <t>9970</t>
  </si>
  <si>
    <t>Eucalyptus debeuzevillei</t>
  </si>
  <si>
    <t>9971</t>
  </si>
  <si>
    <t>Bursaria lasiophylla var. lasiophylla</t>
  </si>
  <si>
    <t>9972</t>
  </si>
  <si>
    <t>Bursaria lasiophylla var. atriplicina</t>
  </si>
  <si>
    <t>9973</t>
  </si>
  <si>
    <t>Eucalyptus camphora subsp. camphora</t>
  </si>
  <si>
    <t>9974</t>
  </si>
  <si>
    <t>Eucalyptus camphora subsp. humeana</t>
  </si>
  <si>
    <t>9975</t>
  </si>
  <si>
    <t>Wahlenbergia victoriensis</t>
  </si>
  <si>
    <t>9976</t>
  </si>
  <si>
    <t>Conospermum ericifolium</t>
  </si>
  <si>
    <t>9977</t>
  </si>
  <si>
    <t>Grevillea willisii subsp. willisii</t>
  </si>
  <si>
    <t>9978</t>
  </si>
  <si>
    <t>Grevillea obtusiflora subsp. kedumbensis</t>
  </si>
  <si>
    <t>9979</t>
  </si>
  <si>
    <t>Pultenaea sp. Olinda</t>
  </si>
  <si>
    <t>9980</t>
  </si>
  <si>
    <t>Pultenaea sp. 'Genowlan Point'</t>
  </si>
  <si>
    <t>9981</t>
  </si>
  <si>
    <t>Hibbertia sp. 5 (New England)</t>
  </si>
  <si>
    <t>9982</t>
  </si>
  <si>
    <t>Acacia alaticaulis</t>
  </si>
  <si>
    <t>9983</t>
  </si>
  <si>
    <t>Acacia kulnurensis</t>
  </si>
  <si>
    <t>9984</t>
  </si>
  <si>
    <t>Acacia terminalis subsp. longiaxialis</t>
  </si>
  <si>
    <t>9985</t>
  </si>
  <si>
    <t>Callitris oblonga subsp. corangensis</t>
  </si>
  <si>
    <t>9986</t>
  </si>
  <si>
    <t>Callitris oblonga subsp. parva</t>
  </si>
  <si>
    <t>9987</t>
  </si>
  <si>
    <t>Small Scurf-pea</t>
  </si>
  <si>
    <t>Cullen parvum</t>
  </si>
  <si>
    <t>9988</t>
  </si>
  <si>
    <t>Eucalyptus scopulorum</t>
  </si>
  <si>
    <t>9989</t>
  </si>
  <si>
    <t>Eucalyptus subcaerula</t>
  </si>
  <si>
    <t>9990</t>
  </si>
  <si>
    <t>Eucalyptus wollemiensis ms.</t>
  </si>
  <si>
    <t>9991</t>
  </si>
  <si>
    <t>Marbled Marshwort</t>
  </si>
  <si>
    <t>Nymphoides spinulosperma</t>
  </si>
  <si>
    <t>9992</t>
  </si>
  <si>
    <t>Persoonia hindii</t>
  </si>
  <si>
    <t>9993</t>
  </si>
  <si>
    <t>Persoonia hirsuta subsp. hirsuta/evoluta</t>
  </si>
  <si>
    <t>9994</t>
  </si>
  <si>
    <t>Zieria arborescens subsp. arborescens</t>
  </si>
  <si>
    <t>9995</t>
  </si>
  <si>
    <t>Zieria arborescens subsp. decurrens</t>
  </si>
  <si>
    <t>9996</t>
  </si>
  <si>
    <t>Phaius tankervilliae</t>
  </si>
  <si>
    <t>9118</t>
  </si>
  <si>
    <t>Rice Millet</t>
  </si>
  <si>
    <t>Piptatherum miliacea</t>
  </si>
  <si>
    <t>Triglochin procerum</t>
  </si>
  <si>
    <t>9120</t>
  </si>
  <si>
    <t>Dendrobium x gracillimum</t>
  </si>
  <si>
    <t>9121</t>
  </si>
  <si>
    <t>Dendrobium x suffusum</t>
  </si>
  <si>
    <t>9122</t>
  </si>
  <si>
    <t>Daddy Long-legs</t>
  </si>
  <si>
    <t>Caladenia filamentosa var. filamentosa</t>
  </si>
  <si>
    <t>9123</t>
  </si>
  <si>
    <t>Musky Caladenia</t>
  </si>
  <si>
    <t>Caladenia gracilis</t>
  </si>
  <si>
    <t>Exocarya sclerioides</t>
  </si>
  <si>
    <t>9110</t>
  </si>
  <si>
    <t>Senna x floribunda</t>
  </si>
  <si>
    <t>9111</t>
  </si>
  <si>
    <t>Gazania rigens</t>
  </si>
  <si>
    <t>Impatiens walleriana</t>
  </si>
  <si>
    <t>Bordered Shield Fern</t>
  </si>
  <si>
    <t>Lastreopsis marginans</t>
  </si>
  <si>
    <t>Hakea bakeriana</t>
  </si>
  <si>
    <t>9115</t>
  </si>
  <si>
    <t>Leucopogon neo-anglicus</t>
  </si>
  <si>
    <t>Malus x domestica</t>
  </si>
  <si>
    <t>Solenogyne dominii</t>
  </si>
  <si>
    <t>7455</t>
  </si>
  <si>
    <t>Curculigo ensifolia var. ensifolia</t>
  </si>
  <si>
    <t>9143</t>
  </si>
  <si>
    <t>Cyperus dietrichiae var. brevibracteatus</t>
  </si>
  <si>
    <t>9144</t>
  </si>
  <si>
    <t>Cyperus eglobosus</t>
  </si>
  <si>
    <t>9145</t>
  </si>
  <si>
    <t>Cyperus gunnii subsp. gunnii</t>
  </si>
  <si>
    <t>9146</t>
  </si>
  <si>
    <t>Cyperus haspan subsp. haspan</t>
  </si>
  <si>
    <t>9147</t>
  </si>
  <si>
    <t>Cyperus haspan subsp. juncoides</t>
  </si>
  <si>
    <t>9148</t>
  </si>
  <si>
    <t>Daphnandra sp. D</t>
  </si>
  <si>
    <t>9149</t>
  </si>
  <si>
    <t>Dendrobium dolichophyllum</t>
  </si>
  <si>
    <t>9150</t>
  </si>
  <si>
    <t>Derwentia arenaria</t>
  </si>
  <si>
    <t>9151</t>
  </si>
  <si>
    <t>Dichelachne sieberiana</t>
  </si>
  <si>
    <t>9152</t>
  </si>
  <si>
    <t>Dillwynia sp. A</t>
  </si>
  <si>
    <t>9153</t>
  </si>
  <si>
    <t>Dipodium atropurpureum</t>
  </si>
  <si>
    <t>9154</t>
  </si>
  <si>
    <t>Dipodium pulchellum</t>
  </si>
  <si>
    <t>9155</t>
  </si>
  <si>
    <t>Dipodium roseum</t>
  </si>
  <si>
    <t>9156</t>
  </si>
  <si>
    <t>Diuris lanceolata</t>
  </si>
  <si>
    <t>9157</t>
  </si>
  <si>
    <t>Diuris punctata var. punctata</t>
  </si>
  <si>
    <t>9158</t>
  </si>
  <si>
    <t>Tropical Chickweed</t>
  </si>
  <si>
    <t>Drymaria cordata subsp. diandra</t>
  </si>
  <si>
    <t>9159</t>
  </si>
  <si>
    <t>Bottlewashers</t>
  </si>
  <si>
    <t>Enneapogon truncatus</t>
  </si>
  <si>
    <t>9160</t>
  </si>
  <si>
    <t>Eriachne rara</t>
  </si>
  <si>
    <t>9161</t>
  </si>
  <si>
    <t>Warra Broad-leaved Sally</t>
  </si>
  <si>
    <t>Eucalyptus camphora subsp. relicta</t>
  </si>
  <si>
    <t>9162</t>
  </si>
  <si>
    <t>Eucalyptus paniculata subsp. matutina</t>
  </si>
  <si>
    <t>9163</t>
  </si>
  <si>
    <t>Eucalyptus parramattensis subsp. decadens</t>
  </si>
  <si>
    <t>9164</t>
  </si>
  <si>
    <t>Chamaesyce drummondii</t>
  </si>
  <si>
    <t>Anguillaria dioica</t>
  </si>
  <si>
    <t>Clustered Everlasting</t>
  </si>
  <si>
    <t>Chrysocephalum semipapposum</t>
  </si>
  <si>
    <t>Rhodanthe anthemoides</t>
  </si>
  <si>
    <t>Swainsona behriana</t>
  </si>
  <si>
    <t>Craspedia coolaminica</t>
  </si>
  <si>
    <t>Craspedia jamesii</t>
  </si>
  <si>
    <t>Luzula modesta</t>
  </si>
  <si>
    <t>Athyrium spp.</t>
  </si>
  <si>
    <t>Atkinsonia spp.</t>
  </si>
  <si>
    <t>Atriplex spp.</t>
  </si>
  <si>
    <t>Austrostipa spp.</t>
  </si>
  <si>
    <t>Austrodanthonia spp.</t>
  </si>
  <si>
    <t>Austromyrtus spp.</t>
  </si>
  <si>
    <t>Avena spp.</t>
  </si>
  <si>
    <t>Avicennia spp.</t>
  </si>
  <si>
    <t>Axonopus spp.</t>
  </si>
  <si>
    <t>Azolla spp.</t>
  </si>
  <si>
    <t>Babbagia spp.</t>
  </si>
  <si>
    <t>Babiana spp.</t>
  </si>
  <si>
    <t>Gaultheria viridicarpa</t>
  </si>
  <si>
    <t>9196</t>
  </si>
  <si>
    <t>Genoplesium acuminatum</t>
  </si>
  <si>
    <t>9197</t>
  </si>
  <si>
    <t>Genoplesium archeri</t>
  </si>
  <si>
    <t>9198</t>
  </si>
  <si>
    <t>Genoplesium filiforme</t>
  </si>
  <si>
    <t>9199</t>
  </si>
  <si>
    <t>Tiny Midge Orchid</t>
  </si>
  <si>
    <t>Genoplesium nudum</t>
  </si>
  <si>
    <t>9200</t>
  </si>
  <si>
    <t>Green Midge Orchid</t>
  </si>
  <si>
    <t>Genoplesium pumilum</t>
  </si>
  <si>
    <t>9201</t>
  </si>
  <si>
    <t>Red Midge Orchid</t>
  </si>
  <si>
    <t>Genoplesium rufum</t>
  </si>
  <si>
    <t>9202</t>
  </si>
  <si>
    <t>Hygrophila angustifolia</t>
  </si>
  <si>
    <t>9203</t>
  </si>
  <si>
    <t>Leptinella longipes</t>
  </si>
  <si>
    <t>9204</t>
  </si>
  <si>
    <t>Lotus suaveolens</t>
  </si>
  <si>
    <t>9205</t>
  </si>
  <si>
    <t>Chilean Needle Grass</t>
  </si>
  <si>
    <t>Nassella neesiana</t>
  </si>
  <si>
    <t>9206</t>
  </si>
  <si>
    <t>Ozothamnus cassinioides</t>
  </si>
  <si>
    <t>7515</t>
  </si>
  <si>
    <t>Salix cinerea</t>
  </si>
  <si>
    <t>7511</t>
  </si>
  <si>
    <t>Lomandra collina</t>
  </si>
  <si>
    <t>7512</t>
  </si>
  <si>
    <t>Gidee Gidee</t>
  </si>
  <si>
    <t>Abrus precatorius</t>
  </si>
  <si>
    <t>7513</t>
  </si>
  <si>
    <t>Budda Pea</t>
  </si>
  <si>
    <t>Senecio spp.</t>
  </si>
  <si>
    <t>Senna spp.</t>
  </si>
  <si>
    <t>Seringia spp.</t>
  </si>
  <si>
    <t>Sesbania spp.</t>
  </si>
  <si>
    <t>Sesuvium spp.</t>
  </si>
  <si>
    <t>Setaria spp.</t>
  </si>
  <si>
    <t>Sherardia spp.</t>
  </si>
  <si>
    <t>Sicyos spp.</t>
  </si>
  <si>
    <t>Sida spp.</t>
  </si>
  <si>
    <t>Sigesbeckia spp.</t>
  </si>
  <si>
    <t>Silene spp.</t>
  </si>
  <si>
    <t>Silybum spp.</t>
  </si>
  <si>
    <t>Sinapis spp.</t>
  </si>
  <si>
    <t>Siphonodon spp.</t>
  </si>
  <si>
    <t>Sisyrinchium spp.</t>
  </si>
  <si>
    <t>9207</t>
  </si>
  <si>
    <t>Prostanthera saxicola var. major</t>
  </si>
  <si>
    <t>9208</t>
  </si>
  <si>
    <t>Prostanthera sp. F</t>
  </si>
  <si>
    <t>9209</t>
  </si>
  <si>
    <t>Scaevola albida var. albida</t>
  </si>
  <si>
    <t>9210</t>
  </si>
  <si>
    <t>Cusmayllo</t>
  </si>
  <si>
    <t>Solanum radicans</t>
  </si>
  <si>
    <t>9211</t>
  </si>
  <si>
    <t>Apple of Sodom</t>
  </si>
  <si>
    <t>Solanum linnaeanum</t>
  </si>
  <si>
    <t>9212</t>
  </si>
  <si>
    <t>Pomaderris subcapitata</t>
  </si>
  <si>
    <t>9213</t>
  </si>
  <si>
    <t>Prasophyllum sp. A</t>
  </si>
  <si>
    <t>9214</t>
  </si>
  <si>
    <t>Pterostylis sp. B</t>
  </si>
  <si>
    <t>9215</t>
  </si>
  <si>
    <t>Pultenaea sp. G</t>
  </si>
  <si>
    <t>9216</t>
  </si>
  <si>
    <t>Pultenaea sp. J</t>
  </si>
  <si>
    <t>9217</t>
  </si>
  <si>
    <t>Pointed Trefoil</t>
  </si>
  <si>
    <t>Rhynchosia acuminatissima</t>
  </si>
  <si>
    <t>9218</t>
  </si>
  <si>
    <t>Rapanea sp. A</t>
  </si>
  <si>
    <t>9219</t>
  </si>
  <si>
    <t>Boulder Orchid</t>
  </si>
  <si>
    <t>Sarcochilus aequalis</t>
  </si>
  <si>
    <t>9220</t>
  </si>
  <si>
    <t>Sauropus sp. A</t>
  </si>
  <si>
    <t>9221</t>
  </si>
  <si>
    <t>Sprawling Cassia</t>
  </si>
  <si>
    <t>Senna aciphylla</t>
  </si>
  <si>
    <t>9222</t>
  </si>
  <si>
    <t>Schoenus lepidosperma</t>
  </si>
  <si>
    <t>9223</t>
  </si>
  <si>
    <t>Sphaerolobium minus</t>
  </si>
  <si>
    <t>9224</t>
  </si>
  <si>
    <t>Marine Couch</t>
  </si>
  <si>
    <t>Sporobolus virginicus var. minor</t>
  </si>
  <si>
    <t>9225</t>
  </si>
  <si>
    <t>Stylidium debile var. debile</t>
  </si>
  <si>
    <t>9226</t>
  </si>
  <si>
    <t>Styphelia viridis subsp. breviflora</t>
  </si>
  <si>
    <t>9227</t>
  </si>
  <si>
    <t>Styphelia viridis subsp. viridis</t>
  </si>
  <si>
    <t>9228</t>
  </si>
  <si>
    <t>Swainsonia queenslandica</t>
  </si>
  <si>
    <t>9229</t>
  </si>
  <si>
    <t>Teucrium sp. A</t>
  </si>
  <si>
    <t>9230</t>
  </si>
  <si>
    <t>Spineless Caltrop</t>
  </si>
  <si>
    <t>Tribulus micrococcus</t>
  </si>
  <si>
    <t>9231</t>
  </si>
  <si>
    <t>Triglochin multifructa</t>
  </si>
  <si>
    <t>9232</t>
  </si>
  <si>
    <t>Triglochin rheophila</t>
  </si>
  <si>
    <t>9233</t>
  </si>
  <si>
    <t>Turraea pubescens</t>
  </si>
  <si>
    <t>9234</t>
  </si>
  <si>
    <t>Floating Bladderwort</t>
  </si>
  <si>
    <t>Utricularia gibba</t>
  </si>
  <si>
    <t>9235</t>
  </si>
  <si>
    <t>Utricularia uniflora</t>
  </si>
  <si>
    <t>9236</t>
  </si>
  <si>
    <t>Viola sp. A</t>
  </si>
  <si>
    <t>9237</t>
  </si>
  <si>
    <t>Watsonia meriana</t>
  </si>
  <si>
    <t>9238</t>
  </si>
  <si>
    <t>Zornia floribunda</t>
  </si>
  <si>
    <t>9239</t>
  </si>
  <si>
    <t>Acacia aulacocarpa var. aulacocarpa</t>
  </si>
  <si>
    <t>9240</t>
  </si>
  <si>
    <t>Acacia brunioides subsp. granitica</t>
  </si>
  <si>
    <t>9241</t>
  </si>
  <si>
    <t>Acacia julifera subsp. julifera</t>
  </si>
  <si>
    <t>9242</t>
  </si>
  <si>
    <t>Sticky Daisy</t>
  </si>
  <si>
    <t>Adenostemma lavenia var. lavenia</t>
  </si>
  <si>
    <t>9243</t>
  </si>
  <si>
    <t>Amyema scandens</t>
  </si>
  <si>
    <t>9244</t>
  </si>
  <si>
    <t>Mentha spp.</t>
  </si>
  <si>
    <t>Mesembryanthemum spp.</t>
  </si>
  <si>
    <t>Metasequoia spp.</t>
  </si>
  <si>
    <t>Metrosideros spp.</t>
  </si>
  <si>
    <t>Michelia spp.</t>
  </si>
  <si>
    <t>Microtis spp.</t>
  </si>
  <si>
    <t>Alpine Phebalium</t>
  </si>
  <si>
    <t>Phebalium squamulosum subsp. ozothamnoides</t>
  </si>
  <si>
    <t>9272</t>
  </si>
  <si>
    <t>Zieria laevigata var. laxiflora</t>
  </si>
  <si>
    <t>9273</t>
  </si>
  <si>
    <t>Zieria sp. L</t>
  </si>
  <si>
    <t>9274</t>
  </si>
  <si>
    <t>Cassytha glabella f. glabella</t>
  </si>
  <si>
    <t>9275</t>
  </si>
  <si>
    <t>Cryptocarya triplinervis var. triplinervis</t>
  </si>
  <si>
    <t>9276</t>
  </si>
  <si>
    <t>Elatostema reticulatum var. reticulatum</t>
  </si>
  <si>
    <t>9277</t>
  </si>
  <si>
    <t>Viola hederacea f. G</t>
  </si>
  <si>
    <t>9278</t>
  </si>
  <si>
    <t>Ischaemum australe var. australe</t>
  </si>
  <si>
    <t>9279</t>
  </si>
  <si>
    <t>Goodenia hederacea subsp. hederacea</t>
  </si>
  <si>
    <t>9280</t>
  </si>
  <si>
    <t>Green-leaved Desmodium</t>
  </si>
  <si>
    <t>Desmodium intortum</t>
  </si>
  <si>
    <t>9281</t>
  </si>
  <si>
    <t>Neolitsea cassia</t>
  </si>
  <si>
    <t>9282</t>
  </si>
  <si>
    <t>Acacia buxifolia subsp. pubiflora</t>
  </si>
  <si>
    <t>9283</t>
  </si>
  <si>
    <t>Blue-leaved Ironbark</t>
  </si>
  <si>
    <t>Eucalyptus nubila</t>
  </si>
  <si>
    <t>9284</t>
  </si>
  <si>
    <t>Phebalium squamulosum subsp. lineare</t>
  </si>
  <si>
    <t>9285</t>
  </si>
  <si>
    <t>Phebalium squamulosum subsp. coriaceum</t>
  </si>
  <si>
    <t>9286</t>
  </si>
  <si>
    <t>Kalanchoe spp.</t>
  </si>
  <si>
    <t>Kelleria spp.</t>
  </si>
  <si>
    <t>Kennedia spp.</t>
  </si>
  <si>
    <t>Keraudrenia spp.</t>
  </si>
  <si>
    <t>Kickxia spp.</t>
  </si>
  <si>
    <t>Kippistia spp.</t>
  </si>
  <si>
    <t>Kniphofia spp.</t>
  </si>
  <si>
    <t>Knoxia spp.</t>
  </si>
  <si>
    <t>Koeleria spp.</t>
  </si>
  <si>
    <t>Korthasella spp.</t>
  </si>
  <si>
    <t>Kreysigia spp.</t>
  </si>
  <si>
    <t>Kunstleria spp.</t>
  </si>
  <si>
    <t>Kunzea spp.</t>
  </si>
  <si>
    <t>Lablab spp.</t>
  </si>
  <si>
    <t>Lachnagrostis spp.</t>
  </si>
  <si>
    <t>Lactuca spp.</t>
  </si>
  <si>
    <t>Lagenifera spp.</t>
  </si>
  <si>
    <t>Lagenaria spp.</t>
  </si>
  <si>
    <t>Lagenophora spp.</t>
  </si>
  <si>
    <t>Lagerstroemia spp.</t>
  </si>
  <si>
    <t>Lagunaria spp.</t>
  </si>
  <si>
    <t>Lamarckia spp.</t>
  </si>
  <si>
    <t>Lambertia spp.</t>
  </si>
  <si>
    <t>Lamium spp.</t>
  </si>
  <si>
    <t>Mints and balms</t>
  </si>
  <si>
    <t>Lamiaceae indeterminate</t>
  </si>
  <si>
    <t>Lampranthus spp.</t>
  </si>
  <si>
    <t>Lantana spp.</t>
  </si>
  <si>
    <t>Lapsana spp.</t>
  </si>
  <si>
    <t>Soft Grevillea</t>
  </si>
  <si>
    <t>Grevillea mollis</t>
  </si>
  <si>
    <t>9298</t>
  </si>
  <si>
    <t>Four-tailed Grevillea</t>
  </si>
  <si>
    <t>Grevillea quadricauda</t>
  </si>
  <si>
    <t>9299</t>
  </si>
  <si>
    <t>Gibraltar Grevillea</t>
  </si>
  <si>
    <t>Grevillea rhizomatosa</t>
  </si>
  <si>
    <t>9300</t>
  </si>
  <si>
    <t>Johnson's Cycad</t>
  </si>
  <si>
    <t>Macrozamia johnsonii</t>
  </si>
  <si>
    <t>9301</t>
  </si>
  <si>
    <t>Banyabba Grevillea</t>
  </si>
  <si>
    <t>Grevillea banyabba</t>
  </si>
  <si>
    <t>9302</t>
  </si>
  <si>
    <t>Styphelia psiloclada</t>
  </si>
  <si>
    <t>9303</t>
  </si>
  <si>
    <t>Juncus phaeanthus</t>
  </si>
  <si>
    <t>9304</t>
  </si>
  <si>
    <t>Eucalyptus tricarpa</t>
  </si>
  <si>
    <t>Stiff Woodruff</t>
  </si>
  <si>
    <t>Asperula ambleia</t>
  </si>
  <si>
    <t>7609</t>
  </si>
  <si>
    <t>Hebenstretia dentata</t>
  </si>
  <si>
    <t>7610</t>
  </si>
  <si>
    <t>Jacaranda spp.</t>
  </si>
  <si>
    <t>Jacksonia spp.</t>
  </si>
  <si>
    <t>Jagera spp.</t>
  </si>
  <si>
    <t>Jasminum spp.</t>
  </si>
  <si>
    <t>Jonesiopsis spp.</t>
  </si>
  <si>
    <t>Josephinia spp.</t>
  </si>
  <si>
    <t>Juncus spp.</t>
  </si>
  <si>
    <t>Rushes</t>
  </si>
  <si>
    <t>Juncaceae indeterminate</t>
  </si>
  <si>
    <t>Justicia spp.</t>
  </si>
  <si>
    <t>Lasiopetalum ferrugineum var. cordatum</t>
  </si>
  <si>
    <t>9176</t>
  </si>
  <si>
    <t>Leptomeria aphylla</t>
  </si>
  <si>
    <t>9177</t>
  </si>
  <si>
    <t>9178</t>
  </si>
  <si>
    <t>Leucopogon sp. aff. appressus</t>
  </si>
  <si>
    <t>9179</t>
  </si>
  <si>
    <t>Macrozamia lucida</t>
  </si>
  <si>
    <t>9180</t>
  </si>
  <si>
    <t>Macrozamia pauli-guilielmi subsp. flexuosa</t>
  </si>
  <si>
    <t>9181</t>
  </si>
  <si>
    <t>Macrozamia pauli-guilielmi subsp. pauli-guilielmi</t>
  </si>
  <si>
    <t>9182</t>
  </si>
  <si>
    <t>Microgonium tahitense</t>
  </si>
  <si>
    <t>9183</t>
  </si>
  <si>
    <t>Mirbelia speciosa subsp. ringrosei</t>
  </si>
  <si>
    <t>9184</t>
  </si>
  <si>
    <t>Scrambling Lignum</t>
  </si>
  <si>
    <t>Lasiopetalum spp.</t>
  </si>
  <si>
    <t>Lastreopsis spp.</t>
  </si>
  <si>
    <t>Lathyrus spp.</t>
  </si>
  <si>
    <t>Laurels</t>
  </si>
  <si>
    <t>Lauraceae indeterminate</t>
  </si>
  <si>
    <t>Lavatera spp.</t>
  </si>
  <si>
    <t>Lawrencia spp.</t>
  </si>
  <si>
    <t>Laxmannia spp.</t>
  </si>
  <si>
    <t>Lechenaultia spp.</t>
  </si>
  <si>
    <t>Leersia spp.</t>
  </si>
  <si>
    <t>Legnephora spp.</t>
  </si>
  <si>
    <t>Leichhardtia spp.</t>
  </si>
  <si>
    <t>Leiocarpa spp.</t>
  </si>
  <si>
    <t>Lemna spp.</t>
  </si>
  <si>
    <t>Leontodon spp.</t>
  </si>
  <si>
    <t>Leptochloa spp.</t>
  </si>
  <si>
    <t>Lepidosperma spp.</t>
  </si>
  <si>
    <t>Lepidium spp.</t>
  </si>
  <si>
    <t>Leptorhynchos spp.</t>
  </si>
  <si>
    <t>Tea-tree</t>
  </si>
  <si>
    <t>Leptospermum spp.</t>
  </si>
  <si>
    <t>Lepyrodia spp.</t>
  </si>
  <si>
    <t>Lepidozamia spp.</t>
  </si>
  <si>
    <t>Lespedeza spp.</t>
  </si>
  <si>
    <t>Leucopogon spp.</t>
  </si>
  <si>
    <t>Leucochrysum spp.</t>
  </si>
  <si>
    <t>Leuzea spp.</t>
  </si>
  <si>
    <t>Levenhookia spp.</t>
  </si>
  <si>
    <t>Leycesteria spp.</t>
  </si>
  <si>
    <t>Libertia spp.</t>
  </si>
  <si>
    <t>Ligustrum spp.</t>
  </si>
  <si>
    <t>Lilaea spp.</t>
  </si>
  <si>
    <t>Lilium spp.</t>
  </si>
  <si>
    <t>Lilies</t>
  </si>
  <si>
    <t>Liliaceae indeterminate</t>
  </si>
  <si>
    <t>Limonium spp.</t>
  </si>
  <si>
    <t>Limosella spp.</t>
  </si>
  <si>
    <t>Linaria spp.</t>
  </si>
  <si>
    <t>Lindsaea spp.</t>
  </si>
  <si>
    <t>Lindernia spp.</t>
  </si>
  <si>
    <t>Linguella spp.</t>
  </si>
  <si>
    <t>Linospadix spp.</t>
  </si>
  <si>
    <t>Linum spp.</t>
  </si>
  <si>
    <t>Liparis spp.</t>
  </si>
  <si>
    <t>Grevillea diffusa subsp. filipendula</t>
  </si>
  <si>
    <t>8995</t>
  </si>
  <si>
    <t>Persoonia mollis subsp. maxima</t>
  </si>
  <si>
    <t>8996</t>
  </si>
  <si>
    <t>Persoonia mollis subsp. nectens</t>
  </si>
  <si>
    <t>8997</t>
  </si>
  <si>
    <t>Persoonia mollis subsp. revoluta</t>
  </si>
  <si>
    <t>8998</t>
  </si>
  <si>
    <t>Juncus mollis</t>
  </si>
  <si>
    <t>8999</t>
  </si>
  <si>
    <t>Xyris gracilis subsp. laxa</t>
  </si>
  <si>
    <t>Phalaris arundinacea var. picta</t>
  </si>
  <si>
    <t>9348</t>
  </si>
  <si>
    <t>Lesser Mouse-ear Chickweed</t>
  </si>
  <si>
    <t>Cerastium balearicum</t>
  </si>
  <si>
    <t>9349</t>
  </si>
  <si>
    <t>Pandanus tectorius var. australianus</t>
  </si>
  <si>
    <t>9350</t>
  </si>
  <si>
    <t>Eucalyptus caleyi subsp. caleyi</t>
  </si>
  <si>
    <t>9351</t>
  </si>
  <si>
    <t>Mango</t>
  </si>
  <si>
    <t>Mangifera indica</t>
  </si>
  <si>
    <t>9352</t>
  </si>
  <si>
    <t>Senna didymobotrya</t>
  </si>
  <si>
    <t>9353</t>
  </si>
  <si>
    <t>Oxylobium scandens var. obovatum</t>
  </si>
  <si>
    <t>9354</t>
  </si>
  <si>
    <t>Platylobium formosum subsp. formosum</t>
  </si>
  <si>
    <t>9355</t>
  </si>
  <si>
    <t>Crotalaria incana subsp. incana</t>
  </si>
  <si>
    <t>9356</t>
  </si>
  <si>
    <t>Brachyachne spp.</t>
  </si>
  <si>
    <t>Breynia spp.</t>
  </si>
  <si>
    <t>Borages</t>
  </si>
  <si>
    <t>Boraginaceae indeterminate</t>
  </si>
  <si>
    <t>Bridelia spp.</t>
  </si>
  <si>
    <t>Briza spp.</t>
  </si>
  <si>
    <t>Bromelia spp.</t>
  </si>
  <si>
    <t>Bromus spp.</t>
  </si>
  <si>
    <t>Mustards</t>
  </si>
  <si>
    <t>Brassicaceae indeterminate</t>
  </si>
  <si>
    <t>Bruguiera spp.</t>
  </si>
  <si>
    <t>Brunoniella spp.</t>
  </si>
  <si>
    <t>Bryophyllum spp.</t>
  </si>
  <si>
    <t>Bubbia spp.</t>
  </si>
  <si>
    <t>Buchnera spp.</t>
  </si>
  <si>
    <t>Buddleja spp.</t>
  </si>
  <si>
    <t>Buglossoides spp.</t>
  </si>
  <si>
    <t>Bulbophyllum spp.</t>
  </si>
  <si>
    <t>Bulbine spp.</t>
  </si>
  <si>
    <t>Bulbostylis spp.</t>
  </si>
  <si>
    <t>Bunochilus spp.</t>
  </si>
  <si>
    <t>Bupleurum spp.</t>
  </si>
  <si>
    <t>Burchardia spp.</t>
  </si>
  <si>
    <t>Haloragis odontocarpa f. rugosa</t>
  </si>
  <si>
    <t>7633</t>
  </si>
  <si>
    <t>Camelthorn</t>
  </si>
  <si>
    <t>Alhagi maurorum</t>
  </si>
  <si>
    <t>7634</t>
  </si>
  <si>
    <t>Pogonolepis muelleriana</t>
  </si>
  <si>
    <t>7635</t>
  </si>
  <si>
    <t>Eucalyptus piperita subsp. piperita</t>
  </si>
  <si>
    <t>7636</t>
  </si>
  <si>
    <t>Eucalyptus piperita subsp. urceolaris</t>
  </si>
  <si>
    <t>7637</t>
  </si>
  <si>
    <t>Glossogyne tenuifolia</t>
  </si>
  <si>
    <t>7638</t>
  </si>
  <si>
    <t>Ipomoea plebeia</t>
  </si>
  <si>
    <t>7639</t>
  </si>
  <si>
    <t>Flueggea virosa subsp. melanthesoides</t>
  </si>
  <si>
    <t>7640</t>
  </si>
  <si>
    <t>Eucalyptus mannifera subsp. elliptica</t>
  </si>
  <si>
    <t>7641</t>
  </si>
  <si>
    <t>Eucalyptus mannifera subsp. maculosa</t>
  </si>
  <si>
    <t>7642</t>
  </si>
  <si>
    <t>Smooth Rice-flower</t>
  </si>
  <si>
    <t>Pimelea glauca</t>
  </si>
  <si>
    <t>7643</t>
  </si>
  <si>
    <t>Pimelea ligustrina subsp. hypericina</t>
  </si>
  <si>
    <t>7644</t>
  </si>
  <si>
    <t>Sikh's Whsikers</t>
  </si>
  <si>
    <t>Pterostylis setifera</t>
  </si>
  <si>
    <t>7645</t>
  </si>
  <si>
    <t>Callerya spp.</t>
  </si>
  <si>
    <t>Camelina spp.</t>
  </si>
  <si>
    <t>Camellia spp.</t>
  </si>
  <si>
    <t>Camptacra spp.</t>
  </si>
  <si>
    <t>Canavalia spp.</t>
  </si>
  <si>
    <t>Canna spp.</t>
  </si>
  <si>
    <t>Canthium spp.</t>
  </si>
  <si>
    <t>Capillipedium spp.</t>
  </si>
  <si>
    <t>Capparis spp.</t>
  </si>
  <si>
    <t>Capsella spp.</t>
  </si>
  <si>
    <t>Cardamine spp.</t>
  </si>
  <si>
    <t>Carduus spp.</t>
  </si>
  <si>
    <t>Carex spp.</t>
  </si>
  <si>
    <t>Carissa spp.</t>
  </si>
  <si>
    <t>Carmichaelia spp.</t>
  </si>
  <si>
    <t>Carpobrotus spp.</t>
  </si>
  <si>
    <t>Carpha spp.</t>
  </si>
  <si>
    <t>Carronia spp.</t>
  </si>
  <si>
    <t>Cardiospermum spp.</t>
  </si>
  <si>
    <t>Carthamus spp.</t>
  </si>
  <si>
    <t>hornbeam</t>
  </si>
  <si>
    <t>Carpinus spp.</t>
  </si>
  <si>
    <t>Casearia spp.</t>
  </si>
  <si>
    <t>Cassinia spp.</t>
  </si>
  <si>
    <t>Cassine spp.</t>
  </si>
  <si>
    <t>Cassia spp.</t>
  </si>
  <si>
    <t>Castanospora spp.</t>
  </si>
  <si>
    <t>Casuarina spp.</t>
  </si>
  <si>
    <t>She-oaks</t>
  </si>
  <si>
    <t>Casuarinaceae indeterminate</t>
  </si>
  <si>
    <t>Cassytha spp.</t>
  </si>
  <si>
    <t>Catapodium spp.</t>
  </si>
  <si>
    <t>Catharanthus spp.</t>
  </si>
  <si>
    <t>Caustis spp.</t>
  </si>
  <si>
    <t>Cayratia spp.</t>
  </si>
  <si>
    <t>Chamaecyparis spp.</t>
  </si>
  <si>
    <t>Celastrus spp.</t>
  </si>
  <si>
    <t>Celmisia spp.</t>
  </si>
  <si>
    <t>Celtis spp.</t>
  </si>
  <si>
    <t>Centaurium spp.</t>
  </si>
  <si>
    <t>Cenchrus spp.</t>
  </si>
  <si>
    <t>Centella spp.</t>
  </si>
  <si>
    <t>Centrolepis spp.</t>
  </si>
  <si>
    <t>Centipeda spp.</t>
  </si>
  <si>
    <t>Corchorus cunninghamii</t>
  </si>
  <si>
    <t>6199</t>
  </si>
  <si>
    <t>Grewia latifolia</t>
  </si>
  <si>
    <t>6200</t>
  </si>
  <si>
    <t>Chinese Bur</t>
  </si>
  <si>
    <t>Triumfetta rhomboidea</t>
  </si>
  <si>
    <t>6201</t>
  </si>
  <si>
    <t>Tetratheca bauerifolia</t>
  </si>
  <si>
    <t>6202</t>
  </si>
  <si>
    <t>Tetratheca ciliata</t>
  </si>
  <si>
    <t>6203</t>
  </si>
  <si>
    <t>Dichanthium sericeum subsp. sericeum</t>
  </si>
  <si>
    <t>7646</t>
  </si>
  <si>
    <t>Echinopogon caespitosus var. cunninghamii</t>
  </si>
  <si>
    <t>7647</t>
  </si>
  <si>
    <t>Enchylaena tomentosa var. tomentosa</t>
  </si>
  <si>
    <t>7648</t>
  </si>
  <si>
    <t>Hypoxis hygrometrica var. hygrometrica</t>
  </si>
  <si>
    <t>7649</t>
  </si>
  <si>
    <t>Peach</t>
  </si>
  <si>
    <t>Prunus persica var. persica</t>
  </si>
  <si>
    <t>7650</t>
  </si>
  <si>
    <t>Greybeard Grass</t>
  </si>
  <si>
    <t>Amphipogon strictus var. strictus</t>
  </si>
  <si>
    <t>7651</t>
  </si>
  <si>
    <t>Critesion murinum var. leporinum</t>
  </si>
  <si>
    <t>7652</t>
  </si>
  <si>
    <t>Field Garlic</t>
  </si>
  <si>
    <t>Allium oleraceum</t>
  </si>
  <si>
    <t>7653</t>
  </si>
  <si>
    <t>Ruddy Ground Fern</t>
  </si>
  <si>
    <t>Hypolepis rugosula</t>
  </si>
  <si>
    <t>7654</t>
  </si>
  <si>
    <t>Thryptomene hexandra</t>
  </si>
  <si>
    <t>7655</t>
  </si>
  <si>
    <t>Cat-head</t>
  </si>
  <si>
    <t>Tribulus terrestris</t>
  </si>
  <si>
    <t>7656</t>
  </si>
  <si>
    <t>Sclerolaena muricata var. semiglabra</t>
  </si>
  <si>
    <t>7657</t>
  </si>
  <si>
    <t>Spreading Daisy</t>
  </si>
  <si>
    <t>Brachyscome whitei</t>
  </si>
  <si>
    <t>7658</t>
  </si>
  <si>
    <t>Myrsiphyllum scandens</t>
  </si>
  <si>
    <t>7659</t>
  </si>
  <si>
    <t>Common Prickly Pear</t>
  </si>
  <si>
    <t>Opuntia stricta var. stricta</t>
  </si>
  <si>
    <t>7660</t>
  </si>
  <si>
    <t>Gaping Mint-bush</t>
  </si>
  <si>
    <t>Prostanthera ringens</t>
  </si>
  <si>
    <t>7661</t>
  </si>
  <si>
    <t>Eucalyptus fibrosa subsp. fibrosa</t>
  </si>
  <si>
    <t>7662</t>
  </si>
  <si>
    <t>Delicate Lovegrass</t>
  </si>
  <si>
    <t>Eragrostis tenellula</t>
  </si>
  <si>
    <t>7663</t>
  </si>
  <si>
    <t>Winged Chloris</t>
  </si>
  <si>
    <t>Oxychloris scariosa</t>
  </si>
  <si>
    <t>7664</t>
  </si>
  <si>
    <t>Tufted Blue-lily</t>
  </si>
  <si>
    <t>Thelionema caespitosum</t>
  </si>
  <si>
    <t>7665</t>
  </si>
  <si>
    <t>Eulalia fulva</t>
  </si>
  <si>
    <t>7666</t>
  </si>
  <si>
    <t>Green Panic</t>
  </si>
  <si>
    <t>Panicum maximum var. trichoglume</t>
  </si>
  <si>
    <t>7667</t>
  </si>
  <si>
    <t>Critesion marinum</t>
  </si>
  <si>
    <t>7668</t>
  </si>
  <si>
    <t>Critesion murinum</t>
  </si>
  <si>
    <t>7669</t>
  </si>
  <si>
    <t>Notelaea ligustrina</t>
  </si>
  <si>
    <t>7670</t>
  </si>
  <si>
    <t>Caladenia carnea var. carnea</t>
  </si>
  <si>
    <t>7671</t>
  </si>
  <si>
    <t>Caladenia carnea var. exigua</t>
  </si>
  <si>
    <t>7672</t>
  </si>
  <si>
    <t>Prunus persica var. nucipersica</t>
  </si>
  <si>
    <t>7673</t>
  </si>
  <si>
    <t>Prunus salicina</t>
  </si>
  <si>
    <t>7674</t>
  </si>
  <si>
    <t>Smooth Daisy</t>
  </si>
  <si>
    <t>Brachyscome trachycarpa</t>
  </si>
  <si>
    <t>7675</t>
  </si>
  <si>
    <t>Lemon Grass</t>
  </si>
  <si>
    <t>Cymbopogon ambiguus</t>
  </si>
  <si>
    <t>7676</t>
  </si>
  <si>
    <t>Short-winged Copperburr</t>
  </si>
  <si>
    <t>Sclerolaena brachyptera</t>
  </si>
  <si>
    <t>7677</t>
  </si>
  <si>
    <t>Comesperma spp.</t>
  </si>
  <si>
    <t>Commelina spp.</t>
  </si>
  <si>
    <t>Commersonia spp.</t>
  </si>
  <si>
    <t>Conium spp.</t>
  </si>
  <si>
    <t>Conospermum spp.</t>
  </si>
  <si>
    <t>Conringia spp.</t>
  </si>
  <si>
    <t>Consolida spp.</t>
  </si>
  <si>
    <t>Convolvulus spp.</t>
  </si>
  <si>
    <t>Morning glories</t>
  </si>
  <si>
    <t>Convolvulaceae indeterminate</t>
  </si>
  <si>
    <t>Conyza spp.</t>
  </si>
  <si>
    <t>Coopernookia spp.</t>
  </si>
  <si>
    <t>Coprosma spp.</t>
  </si>
  <si>
    <t>Eucalyptus radiata subsp. sejuncta</t>
  </si>
  <si>
    <t>Stinking Passionflower</t>
  </si>
  <si>
    <t>7703</t>
  </si>
  <si>
    <t>Hydrocotyle geranifolia</t>
  </si>
  <si>
    <t>7704</t>
  </si>
  <si>
    <t>Pultenaea paleacea var. robusta</t>
  </si>
  <si>
    <t>7705</t>
  </si>
  <si>
    <t>Vittadinia cervicularis var. subcervicularis</t>
  </si>
  <si>
    <t>7706</t>
  </si>
  <si>
    <t>Wolffia angusta</t>
  </si>
  <si>
    <t>7707</t>
  </si>
  <si>
    <t>Microlaena stipoides var. stipoides</t>
  </si>
  <si>
    <t>7708</t>
  </si>
  <si>
    <t>Hoya oligotricha</t>
  </si>
  <si>
    <t>7709</t>
  </si>
  <si>
    <t>Lomandra confertifolia subsp. pallida</t>
  </si>
  <si>
    <t>Goodenia dimorpha var. angustifolia</t>
  </si>
  <si>
    <t>9402</t>
  </si>
  <si>
    <t>Hakea dactyloides broad leaf form</t>
  </si>
  <si>
    <t>9403</t>
  </si>
  <si>
    <t>Janet Cohn will advise when subspecies are formally published.</t>
  </si>
  <si>
    <t>Hakea dactyloides narrow-leaved form</t>
  </si>
  <si>
    <t>9404</t>
  </si>
  <si>
    <t>Ozothamnus argophyllus</t>
  </si>
  <si>
    <t>9405</t>
  </si>
  <si>
    <t>Acacia pubifolia</t>
  </si>
  <si>
    <t>9406</t>
  </si>
  <si>
    <t>Acalypha pubiflora</t>
  </si>
  <si>
    <t>9407</t>
  </si>
  <si>
    <t>Abutilon oxycarpum var. oxycarpum</t>
  </si>
  <si>
    <t>9408</t>
  </si>
  <si>
    <t>Anemocarpa saxatilis</t>
  </si>
  <si>
    <t>9409</t>
  </si>
  <si>
    <t>Perennial Sunray</t>
  </si>
  <si>
    <t>Chrysocephalum pterochaetum</t>
  </si>
  <si>
    <t>9410</t>
  </si>
  <si>
    <t>Cassinia species A</t>
  </si>
  <si>
    <t>9411</t>
  </si>
  <si>
    <t>Lomandra brevis</t>
  </si>
  <si>
    <t>6297</t>
  </si>
  <si>
    <t>Matrush</t>
  </si>
  <si>
    <t>Lomandra confertifolia</t>
  </si>
  <si>
    <t>6298</t>
  </si>
  <si>
    <t>Lomandra cylindrica</t>
  </si>
  <si>
    <t>6299</t>
  </si>
  <si>
    <t>Lomandra dura</t>
  </si>
  <si>
    <t>6300</t>
  </si>
  <si>
    <t>Scented Mat-rush</t>
  </si>
  <si>
    <t>Lomandra effusa</t>
  </si>
  <si>
    <t>6301</t>
  </si>
  <si>
    <t>Lomandra elongata</t>
  </si>
  <si>
    <t>6302</t>
  </si>
  <si>
    <t>Wattle Matt-rush</t>
  </si>
  <si>
    <t>Lomandra filiformis</t>
  </si>
  <si>
    <t>6303</t>
  </si>
  <si>
    <t>Lomandra fluviatilis</t>
  </si>
  <si>
    <t>6304</t>
  </si>
  <si>
    <t>Pale Mat-rush</t>
  </si>
  <si>
    <t>Lomandra glauca</t>
  </si>
  <si>
    <t>6305</t>
  </si>
  <si>
    <t>Lomandra gracilis</t>
  </si>
  <si>
    <t>6306</t>
  </si>
  <si>
    <t>Lomandra laxa</t>
  </si>
  <si>
    <t>6307</t>
  </si>
  <si>
    <t>Woolly Mat-rush</t>
  </si>
  <si>
    <t>Lomandra leucocephala</t>
  </si>
  <si>
    <t>6308</t>
  </si>
  <si>
    <t>Spiny-headed Mat-rush</t>
  </si>
  <si>
    <t>Lomandra longifolia</t>
  </si>
  <si>
    <t>6309</t>
  </si>
  <si>
    <t>Lomandra micrantha</t>
  </si>
  <si>
    <t>6310</t>
  </si>
  <si>
    <t>Lomandra montana</t>
  </si>
  <si>
    <t>6311</t>
  </si>
  <si>
    <t>Many-flowered Mat-rush</t>
  </si>
  <si>
    <t>Lomandra multiflora</t>
  </si>
  <si>
    <t>6312</t>
  </si>
  <si>
    <t>Lomandra obliqua</t>
  </si>
  <si>
    <t>6313</t>
  </si>
  <si>
    <t>Irongrass</t>
  </si>
  <si>
    <t>Lomandra patens</t>
  </si>
  <si>
    <t>6314</t>
  </si>
  <si>
    <t>Lomandra spicata</t>
  </si>
  <si>
    <t>6315</t>
  </si>
  <si>
    <t>Xanthorrhoea arborea</t>
  </si>
  <si>
    <t>6316</t>
  </si>
  <si>
    <t>Xanthorrhoea australis</t>
  </si>
  <si>
    <t>6317</t>
  </si>
  <si>
    <t>Johnson's Grass Tree</t>
  </si>
  <si>
    <t>Xanthorrhoea johnsonii</t>
  </si>
  <si>
    <t>6318</t>
  </si>
  <si>
    <t>Xanthorrhoea macronema</t>
  </si>
  <si>
    <t>6319</t>
  </si>
  <si>
    <t>7751</t>
  </si>
  <si>
    <t>Stipa neesiana var. neesiana</t>
  </si>
  <si>
    <t>7752</t>
  </si>
  <si>
    <t>Epacris purpurascens var. purpurascens</t>
  </si>
  <si>
    <t>7753</t>
  </si>
  <si>
    <t>Purple Wiregrass</t>
  </si>
  <si>
    <t>Aristida ramosa</t>
  </si>
  <si>
    <t>4771</t>
  </si>
  <si>
    <t>Aristida spuria</t>
  </si>
  <si>
    <t>4772</t>
  </si>
  <si>
    <t>Aristida strigosa</t>
  </si>
  <si>
    <t>4773</t>
  </si>
  <si>
    <t>Threeawn Speargrass</t>
  </si>
  <si>
    <t>Aristida vagans</t>
  </si>
  <si>
    <t>4774</t>
  </si>
  <si>
    <t>Aristida warburgii</t>
  </si>
  <si>
    <t>4775</t>
  </si>
  <si>
    <t>Oatgrass</t>
  </si>
  <si>
    <t>Arrhenatherum elatius</t>
  </si>
  <si>
    <t>4776</t>
  </si>
  <si>
    <t>Hairy Jointgrass</t>
  </si>
  <si>
    <t>Arthraxon hispidus</t>
  </si>
  <si>
    <t>4777</t>
  </si>
  <si>
    <t>Giant Reed</t>
  </si>
  <si>
    <t>Arundo donax</t>
  </si>
  <si>
    <t>4778</t>
  </si>
  <si>
    <t>Curly Mitchell Grass</t>
  </si>
  <si>
    <t>Astrebla lappacea</t>
  </si>
  <si>
    <t>4779</t>
  </si>
  <si>
    <t>Bearded Oats</t>
  </si>
  <si>
    <t>Avena barbata</t>
  </si>
  <si>
    <t>4780</t>
  </si>
  <si>
    <t>Wild Oats</t>
  </si>
  <si>
    <t>Avena fatua</t>
  </si>
  <si>
    <t>4781</t>
  </si>
  <si>
    <t>Ludo Wild Oats</t>
  </si>
  <si>
    <t>Avena ludoviciana</t>
  </si>
  <si>
    <t>4782</t>
  </si>
  <si>
    <t>Oats</t>
  </si>
  <si>
    <t>Avena sativa</t>
  </si>
  <si>
    <t>4783</t>
  </si>
  <si>
    <t>Sterile Oats</t>
  </si>
  <si>
    <t>Xanthorrhoea media</t>
  </si>
  <si>
    <t>6320</t>
  </si>
  <si>
    <t>Xanthorrhoea minor</t>
  </si>
  <si>
    <t>6321</t>
  </si>
  <si>
    <t>Xanthorrhoea resinosa</t>
  </si>
  <si>
    <t>6322</t>
  </si>
  <si>
    <t>Xyris gracilis</t>
  </si>
  <si>
    <t>6323</t>
  </si>
  <si>
    <t>Dwarf Yellow-eye</t>
  </si>
  <si>
    <t>Xyris juncea</t>
  </si>
  <si>
    <t>6324</t>
  </si>
  <si>
    <t>Xyris operculata</t>
  </si>
  <si>
    <t>6325</t>
  </si>
  <si>
    <t>Yellow Flag</t>
  </si>
  <si>
    <t>Xyris ustulata</t>
  </si>
  <si>
    <t>6326</t>
  </si>
  <si>
    <t>Lepidozamia peroffskyana</t>
  </si>
  <si>
    <t>6327</t>
  </si>
  <si>
    <t>Burrawang</t>
  </si>
  <si>
    <t>Macrozamia communis</t>
  </si>
  <si>
    <t>6328</t>
  </si>
  <si>
    <t>Macrozamia diplomera</t>
  </si>
  <si>
    <t>6329</t>
  </si>
  <si>
    <t>Macrozamia fawcettii</t>
  </si>
  <si>
    <t>6330</t>
  </si>
  <si>
    <t>Macrozamia heteromera</t>
  </si>
  <si>
    <t>6331</t>
  </si>
  <si>
    <t>Macrozamia miquelii</t>
  </si>
  <si>
    <t>6332</t>
  </si>
  <si>
    <t>Macrozamia moorei</t>
  </si>
  <si>
    <t>6333</t>
  </si>
  <si>
    <t>Macrozamia pauli-guilielmi</t>
  </si>
  <si>
    <t>6334</t>
  </si>
  <si>
    <t>Macrozamia secunda</t>
  </si>
  <si>
    <t>6335</t>
  </si>
  <si>
    <t>Macrozamia spiralis</t>
  </si>
  <si>
    <t>6336</t>
  </si>
  <si>
    <t>Macrozamia stenomera</t>
  </si>
  <si>
    <t>6337</t>
  </si>
  <si>
    <t>Austral Water-mat</t>
  </si>
  <si>
    <t>Lepilaena australis</t>
  </si>
  <si>
    <t>6338</t>
  </si>
  <si>
    <t>Lepilaena bilocularis</t>
  </si>
  <si>
    <t>6339</t>
  </si>
  <si>
    <t>Zannichellia palustris</t>
  </si>
  <si>
    <t>6340</t>
  </si>
  <si>
    <t>Native Ginger</t>
  </si>
  <si>
    <t>Alpinia caerulea</t>
  </si>
  <si>
    <t>6341</t>
  </si>
  <si>
    <t>Hedychium gardneranum</t>
  </si>
  <si>
    <t>6342</t>
  </si>
  <si>
    <t>Heterozostera tasmanica</t>
  </si>
  <si>
    <t>6343</t>
  </si>
  <si>
    <t>Zostera capricorni</t>
  </si>
  <si>
    <t>6344</t>
  </si>
  <si>
    <t>Zostera muelleri</t>
  </si>
  <si>
    <t>6345</t>
  </si>
  <si>
    <t>Dillon Bush</t>
  </si>
  <si>
    <t>Nitraria billardierei</t>
  </si>
  <si>
    <t>6346</t>
  </si>
  <si>
    <t>African Rue</t>
  </si>
  <si>
    <t>Peganum harmala</t>
  </si>
  <si>
    <t>6347</t>
  </si>
  <si>
    <t>Small Cat-head</t>
  </si>
  <si>
    <t>Tribulus minutus</t>
  </si>
  <si>
    <t>6348</t>
  </si>
  <si>
    <t>Tribulus occidentalis</t>
  </si>
  <si>
    <t>6349</t>
  </si>
  <si>
    <t>Sand Twinleaf</t>
  </si>
  <si>
    <t>Zygophyllum ammophilum</t>
  </si>
  <si>
    <t>6350</t>
  </si>
  <si>
    <t>Brachyachne ciliaris</t>
  </si>
  <si>
    <t>4799</t>
  </si>
  <si>
    <t>False Brome</t>
  </si>
  <si>
    <t>Brachypodium distachyon</t>
  </si>
  <si>
    <t>4800</t>
  </si>
  <si>
    <t>Quaking Grass</t>
  </si>
  <si>
    <t>Ficus obliqua var. obliqua</t>
  </si>
  <si>
    <t>7789</t>
  </si>
  <si>
    <t>Schoenoplectus laevis</t>
  </si>
  <si>
    <t>7790</t>
  </si>
  <si>
    <t>Cyperus castaneus</t>
  </si>
  <si>
    <t>7791</t>
  </si>
  <si>
    <t>Kickxia commutata subsp. graeca</t>
  </si>
  <si>
    <t>7792</t>
  </si>
  <si>
    <t>Thyme Rice-Flower</t>
  </si>
  <si>
    <t>Pimelea serpyllifolia subsp. serpyllifolia</t>
  </si>
  <si>
    <t>7793</t>
  </si>
  <si>
    <t>Heterodendrum oleifolium subsp. oleifolium</t>
  </si>
  <si>
    <t>7794</t>
  </si>
  <si>
    <t>Trachymene composita</t>
  </si>
  <si>
    <t>7795</t>
  </si>
  <si>
    <t>Giant Pigweed</t>
  </si>
  <si>
    <t>Trianthema portulacastrum</t>
  </si>
  <si>
    <t>7796</t>
  </si>
  <si>
    <t>Eucalyptus andrewsii subsp. campanulata</t>
  </si>
  <si>
    <t>7797</t>
  </si>
  <si>
    <t>Liparis swenssonii</t>
  </si>
  <si>
    <t>7798</t>
  </si>
  <si>
    <t>Urochloa advena</t>
  </si>
  <si>
    <t>7799</t>
  </si>
  <si>
    <t>Sclerolaena muricata var. villosa</t>
  </si>
  <si>
    <t>7800</t>
  </si>
  <si>
    <t>Frankenia cupularis</t>
  </si>
  <si>
    <t>7801</t>
  </si>
  <si>
    <t>Common Twinleaf</t>
  </si>
  <si>
    <t>Zygophyllum apiculatum</t>
  </si>
  <si>
    <t>6351</t>
  </si>
  <si>
    <t>Shrubby Twinleaf</t>
  </si>
  <si>
    <t>Zygophyllum aurantiacum</t>
  </si>
  <si>
    <t>6352</t>
  </si>
  <si>
    <t>Lobed Twinleaf</t>
  </si>
  <si>
    <t>Zygophyllum crenatum</t>
  </si>
  <si>
    <t>6353</t>
  </si>
  <si>
    <t>Climbing Twinleaf</t>
  </si>
  <si>
    <t>Melaleuca halmaturorum</t>
  </si>
  <si>
    <t>6393</t>
  </si>
  <si>
    <t>6394</t>
  </si>
  <si>
    <t>Box Mistletoe</t>
  </si>
  <si>
    <t>Crocosmia spp.</t>
  </si>
  <si>
    <t>Crotalaria spp.</t>
  </si>
  <si>
    <t>Crowea spp.</t>
  </si>
  <si>
    <t>Corymbia spp.</t>
  </si>
  <si>
    <t>Cryptandra spp.</t>
  </si>
  <si>
    <t>Pinks</t>
  </si>
  <si>
    <t>Caryophyllaceae indeterminate</t>
  </si>
  <si>
    <t>Cryptostylis spp.</t>
  </si>
  <si>
    <t>Ctenanthe spp.</t>
  </si>
  <si>
    <t>Gourds and melons</t>
  </si>
  <si>
    <t>Cucurbitaceae indeterminate</t>
  </si>
  <si>
    <t>Cucumis spp.</t>
  </si>
  <si>
    <t>Culcita spp.</t>
  </si>
  <si>
    <t>Cullen spp.</t>
  </si>
  <si>
    <t>Cupaniopsis spp.</t>
  </si>
  <si>
    <t>Cuphonotus spp.</t>
  </si>
  <si>
    <t>Cypress pines</t>
  </si>
  <si>
    <t>Cupressaceae indeterminate</t>
  </si>
  <si>
    <t>Curculigo spp.</t>
  </si>
  <si>
    <t>Dodder</t>
  </si>
  <si>
    <t>Cuscuta spp.</t>
  </si>
  <si>
    <t>Cuttsia spp.</t>
  </si>
  <si>
    <t>Cyathea spp.</t>
  </si>
  <si>
    <t>Cycad</t>
  </si>
  <si>
    <t>Cycas spp.</t>
  </si>
  <si>
    <t>Cyclosorus spp.</t>
  </si>
  <si>
    <t>Cydonia spp.</t>
  </si>
  <si>
    <t>Cylindropuntia spp.</t>
  </si>
  <si>
    <t>Cymbidium spp.</t>
  </si>
  <si>
    <t>Cymbonotus spp.</t>
  </si>
  <si>
    <t>Cymbopogon spp.</t>
  </si>
  <si>
    <t>Cynanchum spp.</t>
  </si>
  <si>
    <t>Cynodon spp.</t>
  </si>
  <si>
    <t>Cynoglossum spp.</t>
  </si>
  <si>
    <t>Cynosurus spp.</t>
  </si>
  <si>
    <t>Cyperus spp.</t>
  </si>
  <si>
    <t>Applebush</t>
  </si>
  <si>
    <t>Pterocaulon sphacelatum</t>
  </si>
  <si>
    <t>7830</t>
  </si>
  <si>
    <t>Narrow-leaf Hop-bush</t>
  </si>
  <si>
    <t>Cytisus spp.</t>
  </si>
  <si>
    <t>Persoonia rufa</t>
  </si>
  <si>
    <t>Hairy-leaved Doughwood</t>
  </si>
  <si>
    <t>Melicope micrococca</t>
  </si>
  <si>
    <t>Lignum</t>
  </si>
  <si>
    <t>Muehlenbeckia florulenta</t>
  </si>
  <si>
    <t>Senecio cunninghamii var. cunninghamii</t>
  </si>
  <si>
    <t>Senecio cunninghamii var. serratus</t>
  </si>
  <si>
    <t>Eremophila oppositifolia subsp. rubra</t>
  </si>
  <si>
    <t>Dipteracanthus australasicus subsp. corynothecus</t>
  </si>
  <si>
    <t>Chamaesyce sp. B</t>
  </si>
  <si>
    <t>Juncus continuus x usitatus</t>
  </si>
  <si>
    <t>Acacia irrorata x parvipinnula</t>
  </si>
  <si>
    <t>Dodonaea spp.</t>
  </si>
  <si>
    <t>Doodia spp.</t>
  </si>
  <si>
    <t>Doryphora spp.</t>
  </si>
  <si>
    <t>Dovyalis spp.</t>
  </si>
  <si>
    <t>Diplazium spp.</t>
  </si>
  <si>
    <t>Drabastrum spp.</t>
  </si>
  <si>
    <t>Dracophyllum spp.</t>
  </si>
  <si>
    <t>Drosera spp.</t>
  </si>
  <si>
    <t>Drymophila spp.</t>
  </si>
  <si>
    <t>Drynaria spp.</t>
  </si>
  <si>
    <t>Dryopoa spp.</t>
  </si>
  <si>
    <t>Drypetes spp.</t>
  </si>
  <si>
    <t>Duboisia spp.</t>
  </si>
  <si>
    <t>Duchesnea spp.</t>
  </si>
  <si>
    <t>Durringtonia spp.</t>
  </si>
  <si>
    <t>Dysoxylum spp.</t>
  </si>
  <si>
    <t>Dysphania spp.</t>
  </si>
  <si>
    <t>Ecballium spp.</t>
  </si>
  <si>
    <t>Echinochloa spp.</t>
  </si>
  <si>
    <t>Echinopogon spp.</t>
  </si>
  <si>
    <t>Echium spp.</t>
  </si>
  <si>
    <t>Eclipta spp.</t>
  </si>
  <si>
    <t>Egeria spp.</t>
  </si>
  <si>
    <t>Ehretia spp.</t>
  </si>
  <si>
    <t>Veldtgrass</t>
  </si>
  <si>
    <t>Ehrharta spp.</t>
  </si>
  <si>
    <t>Eichhornia spp.</t>
  </si>
  <si>
    <t>Einadia spp.</t>
  </si>
  <si>
    <t>Elacholoma spp.</t>
  </si>
  <si>
    <t>Elaeodendron spp.</t>
  </si>
  <si>
    <t>Elaeocarpus spp.</t>
  </si>
  <si>
    <t>Elatostema spp.</t>
  </si>
  <si>
    <t>Elattostachys spp.</t>
  </si>
  <si>
    <t>Spike-rush, Spike-sedge</t>
  </si>
  <si>
    <t>Eleocharis spp.</t>
  </si>
  <si>
    <t>Eleusine spp.</t>
  </si>
  <si>
    <t>Elionurus spp.</t>
  </si>
  <si>
    <t>Elodea spp.</t>
  </si>
  <si>
    <t>Elymus spp.</t>
  </si>
  <si>
    <t>Elytrigia spp.</t>
  </si>
  <si>
    <t>Embelia spp.</t>
  </si>
  <si>
    <t>Emex spp.</t>
  </si>
  <si>
    <t>Emilia spp.</t>
  </si>
  <si>
    <t>Emmenosperma spp.</t>
  </si>
  <si>
    <t>Empodisma spp.</t>
  </si>
  <si>
    <t>Enchylaena spp.</t>
  </si>
  <si>
    <t>Endiandra spp.</t>
  </si>
  <si>
    <t>Nineawn Grass, Bottlewashers</t>
  </si>
  <si>
    <t>Enneapogon spp.</t>
  </si>
  <si>
    <t>Enteropogon spp.</t>
  </si>
  <si>
    <t>Entolasia spp.</t>
  </si>
  <si>
    <t>Enteromorpha spp.</t>
  </si>
  <si>
    <t>Enydra spp.</t>
  </si>
  <si>
    <t>Epacris spp.</t>
  </si>
  <si>
    <t>Austral heaths</t>
  </si>
  <si>
    <t>Epacridaceae indeterminate</t>
  </si>
  <si>
    <t>Epaltes spp.</t>
  </si>
  <si>
    <t>Epidendrum spp.</t>
  </si>
  <si>
    <t>Epilobium spp.</t>
  </si>
  <si>
    <t>Epipogium spp.</t>
  </si>
  <si>
    <t>Epipremnum spp.</t>
  </si>
  <si>
    <t>Eragrostis spp.</t>
  </si>
  <si>
    <t>Mantle</t>
  </si>
  <si>
    <t>Eriochlamys spp.</t>
  </si>
  <si>
    <t>Erechtites spp.</t>
  </si>
  <si>
    <t>Eremophila spp.</t>
  </si>
  <si>
    <t>Eriachne spp.</t>
  </si>
  <si>
    <t>Erica spp.</t>
  </si>
  <si>
    <t>Erigeron spp.</t>
  </si>
  <si>
    <t>Eriochilus spp.</t>
  </si>
  <si>
    <t>Eriochloa spp.</t>
  </si>
  <si>
    <t>Eriostemon spp.</t>
  </si>
  <si>
    <t>Erodiophyllum spp.</t>
  </si>
  <si>
    <t>Crowfoot</t>
  </si>
  <si>
    <t>Erodium spp.</t>
  </si>
  <si>
    <t>Erophila spp.</t>
  </si>
  <si>
    <t>Eruca spp.</t>
  </si>
  <si>
    <t>Ervatamia spp.</t>
  </si>
  <si>
    <t>Erythrina spp.</t>
  </si>
  <si>
    <t>Eryngium spp.</t>
  </si>
  <si>
    <t>Erysimum spp.</t>
  </si>
  <si>
    <t>Erythranthera spp.</t>
  </si>
  <si>
    <t>Escallonia spp.</t>
  </si>
  <si>
    <t>Eschscholzia spp.</t>
  </si>
  <si>
    <t>Ethulia spp.</t>
  </si>
  <si>
    <t>Eucalyptus spp.</t>
  </si>
  <si>
    <t>Euchiton spp.</t>
  </si>
  <si>
    <t>Eucryphia spp.</t>
  </si>
  <si>
    <t>Eulalia spp.</t>
  </si>
  <si>
    <t>Euodia spp.</t>
  </si>
  <si>
    <t>Eupatorium spp.</t>
  </si>
  <si>
    <t>Euphrasia spp.</t>
  </si>
  <si>
    <t>Spurges</t>
  </si>
  <si>
    <t>Euphorbiaceae indeterminate</t>
  </si>
  <si>
    <t>Eupomatia spp.</t>
  </si>
  <si>
    <t>Euphorbia spp.</t>
  </si>
  <si>
    <t>Euroschinus spp.</t>
  </si>
  <si>
    <t>Euryops spp.</t>
  </si>
  <si>
    <t>Eustrephus spp.</t>
  </si>
  <si>
    <t>Eutaxia spp.</t>
  </si>
  <si>
    <t>Evolvulus spp.</t>
  </si>
  <si>
    <t>Ewartia spp.</t>
  </si>
  <si>
    <t>Oschatzia spp.</t>
  </si>
  <si>
    <t>Osteocarpum spp.</t>
  </si>
  <si>
    <t>Stinking Roger/South African daisy</t>
  </si>
  <si>
    <t>Dysphania rhadinostachya subsp. inflata</t>
  </si>
  <si>
    <t>7697</t>
  </si>
  <si>
    <t>Convolvulus remotus</t>
  </si>
  <si>
    <t>7698</t>
  </si>
  <si>
    <t>Pultenaea ferruginea var. deanei</t>
  </si>
  <si>
    <t>7699</t>
  </si>
  <si>
    <t>Wurmbea dioica subsp. dioica</t>
  </si>
  <si>
    <t>77</t>
  </si>
  <si>
    <t>Hibbertia sp.2</t>
  </si>
  <si>
    <t>7700</t>
  </si>
  <si>
    <t>Brachyscome angustifolia var. heterophylla</t>
  </si>
  <si>
    <t>7701</t>
  </si>
  <si>
    <t>Brachyscome basaltica</t>
  </si>
  <si>
    <t>7702</t>
  </si>
  <si>
    <t>Eriostemon scaber subsp. scaber</t>
  </si>
  <si>
    <t>9400</t>
  </si>
  <si>
    <t>Boneseed</t>
  </si>
  <si>
    <t>Chrysanthemoides monilifera subsp. monilifera</t>
  </si>
  <si>
    <t>9401</t>
  </si>
  <si>
    <t>Parkinsonia spp.</t>
  </si>
  <si>
    <t>Paronychia spp.</t>
  </si>
  <si>
    <t>Parsonsia spp.</t>
  </si>
  <si>
    <t>Parthenocissus spp.</t>
  </si>
  <si>
    <t>Paspalidium spp.</t>
  </si>
  <si>
    <t>Paspalum spp.</t>
  </si>
  <si>
    <t>Passiflora spp.</t>
  </si>
  <si>
    <t>Pastinaca spp.</t>
  </si>
  <si>
    <t>Patersonia spp.</t>
  </si>
  <si>
    <t>Paulownia spp.</t>
  </si>
  <si>
    <t>Pavetta spp.</t>
  </si>
  <si>
    <t>Pavonia spp.</t>
  </si>
  <si>
    <t>Peganum spp.</t>
  </si>
  <si>
    <t>Pelargonium spp.</t>
  </si>
  <si>
    <t>Pellaea spp.</t>
  </si>
  <si>
    <t>Pennisetum spp.</t>
  </si>
  <si>
    <t>Pentachondra spp.</t>
  </si>
  <si>
    <t>Peperomia spp.</t>
  </si>
  <si>
    <t>Peplidium spp.</t>
  </si>
  <si>
    <t>Knotweed</t>
  </si>
  <si>
    <t>Persicaria spp.</t>
  </si>
  <si>
    <t>Peristeranthus spp.</t>
  </si>
  <si>
    <t>Perotis spp.</t>
  </si>
  <si>
    <t>Persoonia spp.</t>
  </si>
  <si>
    <t>Petalostigma spp.</t>
  </si>
  <si>
    <t>Petermannia spp.</t>
  </si>
  <si>
    <t>Petalochilus spp.</t>
  </si>
  <si>
    <t>Petrophile spp.</t>
  </si>
  <si>
    <t>Petrorhagia spp.</t>
  </si>
  <si>
    <t>Petroselinum spp.</t>
  </si>
  <si>
    <t>Petunia spp.</t>
  </si>
  <si>
    <t>Phalaris spp.</t>
  </si>
  <si>
    <t>Phacelia spp.</t>
  </si>
  <si>
    <t>Phaius spp.</t>
  </si>
  <si>
    <t>Lycopodium phlegmaria</t>
  </si>
  <si>
    <t>Trailing Monotoca</t>
  </si>
  <si>
    <t>Monotoca rotundifolia</t>
  </si>
  <si>
    <t>Fine-leaved Tuckeroo</t>
  </si>
  <si>
    <t>Lepiderema pulchella</t>
  </si>
  <si>
    <t>Grevillea acerata</t>
  </si>
  <si>
    <t>Beadle's Grevillea</t>
  </si>
  <si>
    <t>Grevillea beadleana</t>
  </si>
  <si>
    <t>Olearia heterocarpa</t>
  </si>
  <si>
    <t>Podolepis monticola</t>
  </si>
  <si>
    <t>Pomaderris gilmourii</t>
  </si>
  <si>
    <t>Spiny Gardenia</t>
  </si>
  <si>
    <t>Randia moorei</t>
  </si>
  <si>
    <t>Taraxacum magellanicum</t>
  </si>
  <si>
    <t>Tephrosia baueri</t>
  </si>
  <si>
    <t>Thelionema grande</t>
  </si>
  <si>
    <t>Thelymitra epipactoides</t>
  </si>
  <si>
    <t>Viola improcera</t>
  </si>
  <si>
    <t>Araluen Zieria</t>
  </si>
  <si>
    <t>Zieria adenophora</t>
  </si>
  <si>
    <t>Wee Jasper Grevillea</t>
  </si>
  <si>
    <t>9662</t>
  </si>
  <si>
    <t>Atriplex sp. B</t>
  </si>
  <si>
    <t>9663</t>
  </si>
  <si>
    <t>Halosarcia lylei</t>
  </si>
  <si>
    <t>9664</t>
  </si>
  <si>
    <t>Halosarcia halocnemoides subsp. longispicata</t>
  </si>
  <si>
    <t>9665</t>
  </si>
  <si>
    <t>Bonefruit</t>
  </si>
  <si>
    <t>Goodenia hederacea subsp. hederacaea</t>
  </si>
  <si>
    <t>7958</t>
  </si>
  <si>
    <t>Goodenia hederacea subsp. alpestris</t>
  </si>
  <si>
    <t>7959</t>
  </si>
  <si>
    <t>Hydrocotyle acutiloba</t>
  </si>
  <si>
    <t>7960</t>
  </si>
  <si>
    <t>Hydrocotyle pterocarpa</t>
  </si>
  <si>
    <t>7961</t>
  </si>
  <si>
    <t>Hydrocotyle sibthorpioides</t>
  </si>
  <si>
    <t>7962</t>
  </si>
  <si>
    <t>Austral Ground Fern</t>
  </si>
  <si>
    <t>Hypolepis amaurorachis</t>
  </si>
  <si>
    <t>7963</t>
  </si>
  <si>
    <t>Isotoma fluviatilis subsp. fluviatilis</t>
  </si>
  <si>
    <t>7964</t>
  </si>
  <si>
    <t>Isotoma fluviatilis subsp. australis</t>
  </si>
  <si>
    <t>7965</t>
  </si>
  <si>
    <t>Isotoma fluviatilis subsp. borealis</t>
  </si>
  <si>
    <t>7966</t>
  </si>
  <si>
    <t>Juncus holoschoenus subsp. flockei</t>
  </si>
  <si>
    <t>7967</t>
  </si>
  <si>
    <t>Juncus melanobasis</t>
  </si>
  <si>
    <t>7968</t>
  </si>
  <si>
    <t>Juncus phaeanthus M.S.</t>
  </si>
  <si>
    <t>7969</t>
  </si>
  <si>
    <t>Lepidosperma lineare</t>
  </si>
  <si>
    <t>7970</t>
  </si>
  <si>
    <t>Prickly Teatree</t>
  </si>
  <si>
    <t>Grevillea kedumbensis</t>
  </si>
  <si>
    <t>9677</t>
  </si>
  <si>
    <t>Missionary Nutgrass</t>
  </si>
  <si>
    <t>Cyperus semifertilis</t>
  </si>
  <si>
    <t>9678</t>
  </si>
  <si>
    <t>Grevillea raybrownii</t>
  </si>
  <si>
    <t>9679</t>
  </si>
  <si>
    <t>Huperzia phlegmaria</t>
  </si>
  <si>
    <t>9680</t>
  </si>
  <si>
    <t>Macadamia Nut</t>
  </si>
  <si>
    <t>Macadamia integrifolia</t>
  </si>
  <si>
    <t>9681</t>
  </si>
  <si>
    <t>Picris eichleri</t>
  </si>
  <si>
    <t>9682</t>
  </si>
  <si>
    <t>Plantago multiscapa</t>
  </si>
  <si>
    <t>9683</t>
  </si>
  <si>
    <t>Schoenus centralis</t>
  </si>
  <si>
    <t>9684</t>
  </si>
  <si>
    <t>Sclerolaena everistiana</t>
  </si>
  <si>
    <t>9685</t>
  </si>
  <si>
    <t>Gibraltar Range Waratah</t>
  </si>
  <si>
    <t>Telopea aspera</t>
  </si>
  <si>
    <t>9686</t>
  </si>
  <si>
    <t>Westringia rupicola</t>
  </si>
  <si>
    <t>9687</t>
  </si>
  <si>
    <t>Corymbia gummifera</t>
  </si>
  <si>
    <t>9688</t>
  </si>
  <si>
    <t>Corymbia variegata</t>
  </si>
  <si>
    <t>9689</t>
  </si>
  <si>
    <t>Large-leaved Spotted Gum</t>
  </si>
  <si>
    <t>Corymbia henryi</t>
  </si>
  <si>
    <t>9690</t>
  </si>
  <si>
    <t>Star Cudweed</t>
  </si>
  <si>
    <t>Euchiton sphaericus</t>
  </si>
  <si>
    <t>9691</t>
  </si>
  <si>
    <t>Creeping Cudweed</t>
  </si>
  <si>
    <t>Euchiton gymnocephalus</t>
  </si>
  <si>
    <t>9692</t>
  </si>
  <si>
    <t>Corymbia maculata</t>
  </si>
  <si>
    <t>9693</t>
  </si>
  <si>
    <t>Eragrostis spartinoides</t>
  </si>
  <si>
    <t>9694</t>
  </si>
  <si>
    <t>Veronica sp. A</t>
  </si>
  <si>
    <t>9695</t>
  </si>
  <si>
    <t>Tephrosia rufula</t>
  </si>
  <si>
    <t>9696</t>
  </si>
  <si>
    <t>Hibbertia incana</t>
  </si>
  <si>
    <t>9697</t>
  </si>
  <si>
    <t>Acacia excelsa subsp. excelsa</t>
  </si>
  <si>
    <t>9698</t>
  </si>
  <si>
    <t>Matted Pratia</t>
  </si>
  <si>
    <t>Pratia pedunculata</t>
  </si>
  <si>
    <t>7981</t>
  </si>
  <si>
    <t>Schoenus tenuissimus</t>
  </si>
  <si>
    <t>7982</t>
  </si>
  <si>
    <t>Senecio sp. aff. apargiifolius</t>
  </si>
  <si>
    <t>7983</t>
  </si>
  <si>
    <t>Senecio hispidulus var. hispidulus</t>
  </si>
  <si>
    <t>7984</t>
  </si>
  <si>
    <t>Senecio hispidulus var. dissectus</t>
  </si>
  <si>
    <t>7985</t>
  </si>
  <si>
    <t>Senecio lautus subsp. lautus</t>
  </si>
  <si>
    <t>7986</t>
  </si>
  <si>
    <t>Senecio lautus subsp. alpinus</t>
  </si>
  <si>
    <t>7987</t>
  </si>
  <si>
    <t>Senecio lautus subsp. lanceolatus</t>
  </si>
  <si>
    <t>7988</t>
  </si>
  <si>
    <t>Senecio lautus subsp. maritimus</t>
  </si>
  <si>
    <t>7989</t>
  </si>
  <si>
    <t>Stellaria palustris</t>
  </si>
  <si>
    <t>7990</t>
  </si>
  <si>
    <t>Stipa nervosa</t>
  </si>
  <si>
    <t>7991</t>
  </si>
  <si>
    <t>Tetratheca pilosa subsp. pilosa</t>
  </si>
  <si>
    <t>7992</t>
  </si>
  <si>
    <t>Tetratheca pilosa subsp. latifolia</t>
  </si>
  <si>
    <t>7993</t>
  </si>
  <si>
    <t>Tetrarrhena turfosa</t>
  </si>
  <si>
    <t>7994</t>
  </si>
  <si>
    <t>Viola sieberana</t>
  </si>
  <si>
    <t>7995</t>
  </si>
  <si>
    <t>Xanthorrhoea concava</t>
  </si>
  <si>
    <t>7996</t>
  </si>
  <si>
    <t>Xanthosia pusilla</t>
  </si>
  <si>
    <t>7997</t>
  </si>
  <si>
    <t>Common Maidenhair</t>
  </si>
  <si>
    <t>Adiantum aethiopicum</t>
  </si>
  <si>
    <t>7998</t>
  </si>
  <si>
    <t>Filmy Maidenhair</t>
  </si>
  <si>
    <t>Adiantum diaphanum</t>
  </si>
  <si>
    <t>7999</t>
  </si>
  <si>
    <t>Giant Maidenhair</t>
  </si>
  <si>
    <t>Adiantum formosum</t>
  </si>
  <si>
    <t>8000</t>
  </si>
  <si>
    <t>Adiantum hispidulum</t>
  </si>
  <si>
    <t>Adiantum silvaticum</t>
  </si>
  <si>
    <t>Adiantum silvaticum var. silvaticum</t>
  </si>
  <si>
    <t>8003</t>
  </si>
  <si>
    <t>Adiantum silvaticum var. glabrum</t>
  </si>
  <si>
    <t>8004</t>
  </si>
  <si>
    <t>Annual Fern</t>
  </si>
  <si>
    <t>Anogramma leptophylla</t>
  </si>
  <si>
    <t>Cheilanthes austrotenuifolia</t>
  </si>
  <si>
    <t>Macroptilium atropurpureum</t>
  </si>
  <si>
    <t>6551</t>
  </si>
  <si>
    <t>Large Rustyhood</t>
  </si>
  <si>
    <t>Pterostylis maxima</t>
  </si>
  <si>
    <t>6552</t>
  </si>
  <si>
    <t>Opuntia cylindrica</t>
  </si>
  <si>
    <t>6553</t>
  </si>
  <si>
    <t>Euryops chrysanthemoides</t>
  </si>
  <si>
    <t>6554</t>
  </si>
  <si>
    <t>Summer Grass</t>
  </si>
  <si>
    <t>Digitaria ciliaris</t>
  </si>
  <si>
    <t>6555</t>
  </si>
  <si>
    <t>Chenopodium desertorum subsp. rectum</t>
  </si>
  <si>
    <t>6556</t>
  </si>
  <si>
    <t>Dillwynia floribunda var. floribunda</t>
  </si>
  <si>
    <t>6557</t>
  </si>
  <si>
    <t>Coprosma nivalis</t>
  </si>
  <si>
    <t>6558</t>
  </si>
  <si>
    <t>Brachyscome muelleroides</t>
  </si>
  <si>
    <t>6559</t>
  </si>
  <si>
    <t>Hairy Cutleaf Daisy</t>
  </si>
  <si>
    <t>Brachyscome rigidula</t>
  </si>
  <si>
    <t>6560</t>
  </si>
  <si>
    <t>Stipa wakoolica</t>
  </si>
  <si>
    <t>6561</t>
  </si>
  <si>
    <t>Pellaea falcata var. nana</t>
  </si>
  <si>
    <t>8010</t>
  </si>
  <si>
    <t>Pellaea paradoxa</t>
  </si>
  <si>
    <t>8011</t>
  </si>
  <si>
    <t>Pityrogramma austroamericana</t>
  </si>
  <si>
    <t>8012</t>
  </si>
  <si>
    <t>Prickly Shield Fern</t>
  </si>
  <si>
    <t>Arachniodes aristata</t>
  </si>
  <si>
    <t>Scabiosa spp.</t>
  </si>
  <si>
    <t>Scaevola spp.</t>
  </si>
  <si>
    <t>Scandix spp.</t>
  </si>
  <si>
    <t>Schefflera spp.</t>
  </si>
  <si>
    <t>Schizeilema spp.</t>
  </si>
  <si>
    <t>Schkuhria spp.</t>
  </si>
  <si>
    <t>Schelhammera spp.</t>
  </si>
  <si>
    <t>Schoenus spp.</t>
  </si>
  <si>
    <t>Weeping Grass</t>
  </si>
  <si>
    <t>Microlaena stipoides</t>
  </si>
  <si>
    <t>Microstegium nudum</t>
  </si>
  <si>
    <t>Eulalia</t>
  </si>
  <si>
    <t>Miscanthus sinensis</t>
  </si>
  <si>
    <t>Cyrtomium falcatum</t>
  </si>
  <si>
    <t>Shiny Shield Fern</t>
  </si>
  <si>
    <t>Lastreopsis acuminata</t>
  </si>
  <si>
    <t>Trim Shield Fern</t>
  </si>
  <si>
    <t>Lastreopsis decomposita</t>
  </si>
  <si>
    <t>Bristly Shield Fern</t>
  </si>
  <si>
    <t>Lastreopsis hispida</t>
  </si>
  <si>
    <t>Lastreopsis marginata</t>
  </si>
  <si>
    <t>Lastreopsis microsora</t>
  </si>
  <si>
    <t>Naked Shield Fern</t>
  </si>
  <si>
    <t>Lastreopsis munita</t>
  </si>
  <si>
    <t>Lastreopsis nephrodioides</t>
  </si>
  <si>
    <t>Mountain Shield Fern</t>
  </si>
  <si>
    <t>Lastreopsis silvestris</t>
  </si>
  <si>
    <t>Smooth Shield Fern</t>
  </si>
  <si>
    <t>Lastreopsis smithiana</t>
  </si>
  <si>
    <t>Harsh Shield Fern</t>
  </si>
  <si>
    <t>Hybanthus enneaspermus subsp. enneaspermus</t>
  </si>
  <si>
    <t>6589</t>
  </si>
  <si>
    <t>Schoenoplectus spp.</t>
  </si>
  <si>
    <t>Schinus spp.</t>
  </si>
  <si>
    <t>Schizaea spp.</t>
  </si>
  <si>
    <t>Scirpus spp.</t>
  </si>
  <si>
    <t>Sclerostegia spp.</t>
  </si>
  <si>
    <t>Scleria spp.</t>
  </si>
  <si>
    <t>Copperburr, Poverty-bush</t>
  </si>
  <si>
    <t>Sclerolaena spp.</t>
  </si>
  <si>
    <t>Scolopia spp.</t>
  </si>
  <si>
    <t>Scorzonera</t>
  </si>
  <si>
    <t>Scorzonera spp.</t>
  </si>
  <si>
    <t>Scrophularia spp.</t>
  </si>
  <si>
    <t>Polystichum australiense</t>
  </si>
  <si>
    <t>Polystichum fallax</t>
  </si>
  <si>
    <t>Broad Shield Fern</t>
  </si>
  <si>
    <t>Polystichum formosum</t>
  </si>
  <si>
    <t>Rock Shield Fern</t>
  </si>
  <si>
    <t>Polystichum moorei</t>
  </si>
  <si>
    <t>8027</t>
  </si>
  <si>
    <t>Mother Shield Fern</t>
  </si>
  <si>
    <t>Polystichum proliferum</t>
  </si>
  <si>
    <t>Polystichum whiteleggei</t>
  </si>
  <si>
    <t>Shredded Spleenwort</t>
  </si>
  <si>
    <t>Asplenium aethiopicum</t>
  </si>
  <si>
    <t>Simple Spleenwort</t>
  </si>
  <si>
    <t>Asplenium attenuatum</t>
  </si>
  <si>
    <t>Asplenium australasicum</t>
  </si>
  <si>
    <t>8032</t>
  </si>
  <si>
    <t>Asplenium bulbiferum</t>
  </si>
  <si>
    <t>8033</t>
  </si>
  <si>
    <t>Necklace Fern</t>
  </si>
  <si>
    <t>Asplenium flabellifolium</t>
  </si>
  <si>
    <t>8034</t>
  </si>
  <si>
    <t>Asplenium flaccidum</t>
  </si>
  <si>
    <t>8035</t>
  </si>
  <si>
    <t>Asplenium obtusatum var. obtusatum</t>
  </si>
  <si>
    <t>8036</t>
  </si>
  <si>
    <t>Asplenium obtusatum var. difforme</t>
  </si>
  <si>
    <t>Bladder Senna</t>
  </si>
  <si>
    <t>Swainsona colutoides</t>
  </si>
  <si>
    <t>6605</t>
  </si>
  <si>
    <t>Swainsona microcalyx subsp. adenophylla</t>
  </si>
  <si>
    <t>6606</t>
  </si>
  <si>
    <t>Sticherus tener</t>
  </si>
  <si>
    <t>6607</t>
  </si>
  <si>
    <t>Darling Lily</t>
  </si>
  <si>
    <t>Crinum flaccidum</t>
  </si>
  <si>
    <t>6608</t>
  </si>
  <si>
    <t>Abutilon leucopetalum</t>
  </si>
  <si>
    <t>6609</t>
  </si>
  <si>
    <t>Pimelea cornucopiae</t>
  </si>
  <si>
    <t>6610</t>
  </si>
  <si>
    <t>Eutaxia microphylla var. diffusa</t>
  </si>
  <si>
    <t>6611</t>
  </si>
  <si>
    <t>Acacia intricata</t>
  </si>
  <si>
    <t>6612</t>
  </si>
  <si>
    <t>Prosopis glandulosa var. glandulosa</t>
  </si>
  <si>
    <t>6613</t>
  </si>
  <si>
    <t>Agrostis aemula var. aemula</t>
  </si>
  <si>
    <t>6614</t>
  </si>
  <si>
    <t>Roldana petasitis</t>
  </si>
  <si>
    <t>6615</t>
  </si>
  <si>
    <t>Lobelia alata var. alata</t>
  </si>
  <si>
    <t>6616</t>
  </si>
  <si>
    <t>Dianella nervosa</t>
  </si>
  <si>
    <t>6617</t>
  </si>
  <si>
    <t>Thelymitra merranae</t>
  </si>
  <si>
    <t>6618</t>
  </si>
  <si>
    <t>Elymus scabrus var. plurinervis</t>
  </si>
  <si>
    <t>6619</t>
  </si>
  <si>
    <t>Enneapogon pallidus</t>
  </si>
  <si>
    <t>6620</t>
  </si>
  <si>
    <t>Blechnum oceanicum</t>
  </si>
  <si>
    <t>8060</t>
  </si>
  <si>
    <t>Strap Water Fern</t>
  </si>
  <si>
    <t>Blechnum patersonii</t>
  </si>
  <si>
    <t>8061</t>
  </si>
  <si>
    <t>Blechnum penna-marina</t>
  </si>
  <si>
    <t>8062</t>
  </si>
  <si>
    <t>Blechnum procerum</t>
  </si>
  <si>
    <t>8063</t>
  </si>
  <si>
    <t>Hard Water Fern</t>
  </si>
  <si>
    <t>Blechnum wattsii</t>
  </si>
  <si>
    <t>8064</t>
  </si>
  <si>
    <t>Heteropogon contortus</t>
  </si>
  <si>
    <t>6602</t>
  </si>
  <si>
    <t>Stipa caudata</t>
  </si>
  <si>
    <t>6603</t>
  </si>
  <si>
    <t>Coastal Banksia</t>
  </si>
  <si>
    <t>Banksia integrifolia subsp. integrifolia</t>
  </si>
  <si>
    <t>6604</t>
  </si>
  <si>
    <t>Perotis rara</t>
  </si>
  <si>
    <t>Phalaris angusta</t>
  </si>
  <si>
    <t>Phalaris</t>
  </si>
  <si>
    <t>Phalaris aquatica</t>
  </si>
  <si>
    <t>Phalaris arundinacea</t>
  </si>
  <si>
    <t>Canary Grass</t>
  </si>
  <si>
    <t>Phalaris canariensis</t>
  </si>
  <si>
    <t>Blue Canary Grass</t>
  </si>
  <si>
    <t>Phalaris coerulescens</t>
  </si>
  <si>
    <t>Lesser Canary Grass</t>
  </si>
  <si>
    <t>Phalaris minor</t>
  </si>
  <si>
    <t>Paradoxa Grass</t>
  </si>
  <si>
    <t>Phalaris paradoxa</t>
  </si>
  <si>
    <t>Timothy</t>
  </si>
  <si>
    <t>Phleum pratense</t>
  </si>
  <si>
    <t>Common Reed</t>
  </si>
  <si>
    <t>Viola hederacea subsp. sieberiana</t>
  </si>
  <si>
    <t>6621</t>
  </si>
  <si>
    <t>Desmodium gunnii</t>
  </si>
  <si>
    <t>6622</t>
  </si>
  <si>
    <t>Melaleuca viminalis</t>
  </si>
  <si>
    <t>6623</t>
  </si>
  <si>
    <t>6624</t>
  </si>
  <si>
    <t>Corky Milk Vine</t>
  </si>
  <si>
    <t>Secamone elliptica</t>
  </si>
  <si>
    <t>6625</t>
  </si>
  <si>
    <t>Bearded Flat-sedge</t>
  </si>
  <si>
    <t>Cyperus squarrosus</t>
  </si>
  <si>
    <t>6626</t>
  </si>
  <si>
    <t>Romulea flava</t>
  </si>
  <si>
    <t>6627</t>
  </si>
  <si>
    <t>Digitaria milanjiana</t>
  </si>
  <si>
    <t>6628</t>
  </si>
  <si>
    <t>Cryptocarya meisneriana</t>
  </si>
  <si>
    <t>6629</t>
  </si>
  <si>
    <t>Vulpia fasciculata</t>
  </si>
  <si>
    <t>6630</t>
  </si>
  <si>
    <t>Spider orchid</t>
  </si>
  <si>
    <t>Dendrobium melaleucaphilum</t>
  </si>
  <si>
    <t>6631</t>
  </si>
  <si>
    <t>Maple-fruited Hop-bush</t>
  </si>
  <si>
    <t>Dodonaea heteromorpha</t>
  </si>
  <si>
    <t>6632</t>
  </si>
  <si>
    <t>Davallia pyxidata</t>
  </si>
  <si>
    <t>6633</t>
  </si>
  <si>
    <t>Rorippa nasturtiumaquaticum</t>
  </si>
  <si>
    <t>6634</t>
  </si>
  <si>
    <t>Pimelea latifolia subsp. altior</t>
  </si>
  <si>
    <t>6635</t>
  </si>
  <si>
    <t>Pimelea linifolia subsp. collina</t>
  </si>
  <si>
    <t>6636</t>
  </si>
  <si>
    <t>Rough Verbena</t>
  </si>
  <si>
    <t>Verbena hispida</t>
  </si>
  <si>
    <t>6637</t>
  </si>
  <si>
    <t>Pterostylis dubia</t>
  </si>
  <si>
    <t>6638</t>
  </si>
  <si>
    <t>Pearl Millet</t>
  </si>
  <si>
    <t>Pennisetum glaucum</t>
  </si>
  <si>
    <t>6639</t>
  </si>
  <si>
    <t>Alectryon oleifolius subsp. canescens</t>
  </si>
  <si>
    <t>6640</t>
  </si>
  <si>
    <t>Red Apple</t>
  </si>
  <si>
    <t>Acmena ingens</t>
  </si>
  <si>
    <t>6641</t>
  </si>
  <si>
    <t>Jasminum simplicifolium subsp. australiense</t>
  </si>
  <si>
    <t>6642</t>
  </si>
  <si>
    <t>Gnaphalium platense</t>
  </si>
  <si>
    <t>6643</t>
  </si>
  <si>
    <t>Peppercress</t>
  </si>
  <si>
    <t>Lepidium pseudohyssopifolium</t>
  </si>
  <si>
    <t>6644</t>
  </si>
  <si>
    <t>Smooth Senna</t>
  </si>
  <si>
    <t>Senna barclayana</t>
  </si>
  <si>
    <t>6645</t>
  </si>
  <si>
    <t>Melhania oblongifolia</t>
  </si>
  <si>
    <t>6646</t>
  </si>
  <si>
    <t>Hymenolobus procumbens</t>
  </si>
  <si>
    <t>6647</t>
  </si>
  <si>
    <t>Elusive Cress</t>
  </si>
  <si>
    <t>Irenepharsus magicus</t>
  </si>
  <si>
    <t>6648</t>
  </si>
  <si>
    <t>Cassia barclayana var. barclayana</t>
  </si>
  <si>
    <t>6649</t>
  </si>
  <si>
    <t>Cassia nemophila var. coriacea</t>
  </si>
  <si>
    <t>6650</t>
  </si>
  <si>
    <t>Cassia nemophila var. nemophila</t>
  </si>
  <si>
    <t>6651</t>
  </si>
  <si>
    <t>Cassia pleurocarpa var. pleurocarpa</t>
  </si>
  <si>
    <t>Quillwort</t>
  </si>
  <si>
    <t>Isoetes drummondii</t>
  </si>
  <si>
    <t>Isoetes drummondii subsp. drummondii</t>
  </si>
  <si>
    <t>Isoetes drummondii subsp. anomala</t>
  </si>
  <si>
    <t>Hymenophyllum cupressiforme</t>
  </si>
  <si>
    <t>Shiny Filmy Fern</t>
  </si>
  <si>
    <t>Hymenophyllum flabellatum</t>
  </si>
  <si>
    <t>Bordered Filmy Fern</t>
  </si>
  <si>
    <t>Hymenophyllum marginatum</t>
  </si>
  <si>
    <t>Hymenophyllum moorei</t>
  </si>
  <si>
    <t>Hymenophyllum multifidum</t>
  </si>
  <si>
    <t>Alpine Filmy Fern</t>
  </si>
  <si>
    <t>Hymenophyllum peltatum</t>
  </si>
  <si>
    <t>Hymenophyllum pumilum</t>
  </si>
  <si>
    <t>Narrow Filmy Fern</t>
  </si>
  <si>
    <t>Hymenophyllum rarum</t>
  </si>
  <si>
    <t>Macroglena caudata</t>
  </si>
  <si>
    <t>Macroglena tahitense</t>
  </si>
  <si>
    <t>Microtrichomanes vitiense</t>
  </si>
  <si>
    <t>Polyphlebium venosum</t>
  </si>
  <si>
    <t>Sphaerocionium lyalli</t>
  </si>
  <si>
    <t>Selenodesmium elongatum</t>
  </si>
  <si>
    <t>Isolepis gaudichaudiana</t>
  </si>
  <si>
    <t>9823</t>
  </si>
  <si>
    <t>Persoonia laurina subsp. laurina</t>
  </si>
  <si>
    <t>9824</t>
  </si>
  <si>
    <t>Persoonia laurina subsp. intermedia</t>
  </si>
  <si>
    <t>9825</t>
  </si>
  <si>
    <t>Pterostylis sp. C</t>
  </si>
  <si>
    <t>9826</t>
  </si>
  <si>
    <t>Senecio anacampserotis</t>
  </si>
  <si>
    <t>9827</t>
  </si>
  <si>
    <t>Marsdenia hemiptera</t>
  </si>
  <si>
    <t>9828</t>
  </si>
  <si>
    <t>Parsonsia largiflorens</t>
  </si>
  <si>
    <t>9829</t>
  </si>
  <si>
    <t>Phyllanthus</t>
  </si>
  <si>
    <t>Syncarpia glomulifera</t>
  </si>
  <si>
    <t>6689</t>
  </si>
  <si>
    <t>6690</t>
  </si>
  <si>
    <t>Kickxia spuria subsp. spuria</t>
  </si>
  <si>
    <t>6691</t>
  </si>
  <si>
    <t>Acacia buxifolia subsp. buxifolia</t>
  </si>
  <si>
    <t>6692</t>
  </si>
  <si>
    <t>Urochloa gilesii subsp. occidentalis</t>
  </si>
  <si>
    <t>6693</t>
  </si>
  <si>
    <t>Cyperus conicus</t>
  </si>
  <si>
    <t>6694</t>
  </si>
  <si>
    <t>Melaleuca acuminata</t>
  </si>
  <si>
    <t>6695</t>
  </si>
  <si>
    <t>Notelaea microcarpa var. microcarpa</t>
  </si>
  <si>
    <t>6696</t>
  </si>
  <si>
    <t>Notelaea microcarpa var. velutina</t>
  </si>
  <si>
    <t>6697</t>
  </si>
  <si>
    <t>Pencil Orchid</t>
  </si>
  <si>
    <t>Dendrobium schoeninum</t>
  </si>
  <si>
    <t>6698</t>
  </si>
  <si>
    <t>Polycarpaea arida</t>
  </si>
  <si>
    <t>6699</t>
  </si>
  <si>
    <t>Westringia saxatilis</t>
  </si>
  <si>
    <t>6700</t>
  </si>
  <si>
    <t>Dianella caerulea var. caerulea</t>
  </si>
  <si>
    <t>6701</t>
  </si>
  <si>
    <t>9849</t>
  </si>
  <si>
    <t>Lipocarpha spp.</t>
  </si>
  <si>
    <t>Lissanthe spp.</t>
  </si>
  <si>
    <t>Lithospermum spp.</t>
  </si>
  <si>
    <t>Litsea spp.</t>
  </si>
  <si>
    <t>Livistona spp.</t>
  </si>
  <si>
    <t>Lobelia spp.</t>
  </si>
  <si>
    <t>Lobelias</t>
  </si>
  <si>
    <t>Lobeliaceae indeterminate</t>
  </si>
  <si>
    <t>Lobularia spp.</t>
  </si>
  <si>
    <t>Loeseneriella spp.</t>
  </si>
  <si>
    <t>Logania spp.</t>
  </si>
  <si>
    <t>Lolium spp.</t>
  </si>
  <si>
    <t>Lomandra spp.</t>
  </si>
  <si>
    <t>Lomatia spp.</t>
  </si>
  <si>
    <t>Lonicera spp.</t>
  </si>
  <si>
    <t>Lophochloa spp.</t>
  </si>
  <si>
    <t>Lordhowea spp.</t>
  </si>
  <si>
    <t>Lotononis spp.</t>
  </si>
  <si>
    <t>Lotus spp.</t>
  </si>
  <si>
    <t>Mistletoes</t>
  </si>
  <si>
    <t>Loranthaceae indeterminate</t>
  </si>
  <si>
    <t>Luculia spp.</t>
  </si>
  <si>
    <t>Ludwigia spp.</t>
  </si>
  <si>
    <t>Lunathyrium spp.</t>
  </si>
  <si>
    <t>Lupinus spp.</t>
  </si>
  <si>
    <t>Luzula spp.</t>
  </si>
  <si>
    <t>Lychnis spp.</t>
  </si>
  <si>
    <t>Lycium spp.</t>
  </si>
  <si>
    <t>Lycopodium spp.</t>
  </si>
  <si>
    <t>Lygodium spp.</t>
  </si>
  <si>
    <t>Lyperanthus spp.</t>
  </si>
  <si>
    <t>Lysiana spp.</t>
  </si>
  <si>
    <t>Lysiphyllum spp.</t>
  </si>
  <si>
    <t>Lythrum spp.</t>
  </si>
  <si>
    <t>Macadamia spp.</t>
  </si>
  <si>
    <t>Macfadyena spp.</t>
  </si>
  <si>
    <t>Macgregoria spp.</t>
  </si>
  <si>
    <t>Machaerina spp.</t>
  </si>
  <si>
    <t>Maclura spp.</t>
  </si>
  <si>
    <t>Macropidia spp.</t>
  </si>
  <si>
    <t>Macrotyloma spp.</t>
  </si>
  <si>
    <t>Macrozamia spp.</t>
  </si>
  <si>
    <t>Madia spp.</t>
  </si>
  <si>
    <t>Magnolia spp.</t>
  </si>
  <si>
    <t>Mahonia spp.</t>
  </si>
  <si>
    <t>Cotton Bush, Bluebush, Fissure-weed</t>
  </si>
  <si>
    <t>Maireana spp.</t>
  </si>
  <si>
    <t>Malacocera spp.</t>
  </si>
  <si>
    <t>Mallotus spp.</t>
  </si>
  <si>
    <t>Malus spp.</t>
  </si>
  <si>
    <t>Mallow</t>
  </si>
  <si>
    <t>Malva spp.</t>
  </si>
  <si>
    <t>Mallows, jutes and lantern bushes</t>
  </si>
  <si>
    <t>Malvaceae indeterminate</t>
  </si>
  <si>
    <t>Mandevilla spp.</t>
  </si>
  <si>
    <t>Marattia spp.</t>
  </si>
  <si>
    <t>Marsilea spp.</t>
  </si>
  <si>
    <t>Marrubium spp.</t>
  </si>
  <si>
    <t>Marsdenia spp.</t>
  </si>
  <si>
    <t>Martynia spp.</t>
  </si>
  <si>
    <t>Matricaria spp.</t>
  </si>
  <si>
    <t>Maundia spp.</t>
  </si>
  <si>
    <t>Maytenus spp.</t>
  </si>
  <si>
    <t>Mazus spp.</t>
  </si>
  <si>
    <t>Medicago spp.</t>
  </si>
  <si>
    <t>Melaleuca spp.</t>
  </si>
  <si>
    <t>Melichrus spp.</t>
  </si>
  <si>
    <t>Melhania spp.</t>
  </si>
  <si>
    <t>Melia spp.</t>
  </si>
  <si>
    <t>Millettia spp.</t>
  </si>
  <si>
    <t>Melodinus spp.</t>
  </si>
  <si>
    <t>Melicope spp.</t>
  </si>
  <si>
    <t>Melastoma spp.</t>
  </si>
  <si>
    <t>Melicytus spp.</t>
  </si>
  <si>
    <t>Menkea spp.</t>
  </si>
  <si>
    <t>Hibbertia covenyana</t>
  </si>
  <si>
    <t>9871</t>
  </si>
  <si>
    <t>Keraudrenia hillii var. hillii</t>
  </si>
  <si>
    <t>9872</t>
  </si>
  <si>
    <t>Gossypium sturtianum var. nandewarense</t>
  </si>
  <si>
    <t>9873</t>
  </si>
  <si>
    <t>Gossypium thurberi</t>
  </si>
  <si>
    <t>9874</t>
  </si>
  <si>
    <t>Cotton</t>
  </si>
  <si>
    <t>Gossypium hirsutum</t>
  </si>
  <si>
    <t>9875</t>
  </si>
  <si>
    <t>Sea Island Cotton</t>
  </si>
  <si>
    <t>Gossypium barbadense</t>
  </si>
  <si>
    <t>9876</t>
  </si>
  <si>
    <t>Lavatera trimestris</t>
  </si>
  <si>
    <t>9877</t>
  </si>
  <si>
    <t>Malva verticillata</t>
  </si>
  <si>
    <t>9878</t>
  </si>
  <si>
    <t>Abelmoschus moschatus subsp. moschatus</t>
  </si>
  <si>
    <t>Leptospermum polygalifolium subsp. cismontanum</t>
  </si>
  <si>
    <t>Leptospermum polygalifolium subsp. howense</t>
  </si>
  <si>
    <t>Leptospermum polygalifolium subsp. transmontanum</t>
  </si>
  <si>
    <t>Callistemon sp. nov. Ben Halls Gap SF</t>
  </si>
  <si>
    <t>Juncus sp. D1</t>
  </si>
  <si>
    <t>8205</t>
  </si>
  <si>
    <t>Sphagnum cristatum</t>
  </si>
  <si>
    <t>Papillaria crocea</t>
  </si>
  <si>
    <t>Leptostomum erectum</t>
  </si>
  <si>
    <t>Lepidoza laevifolia sens.lat.</t>
  </si>
  <si>
    <t>Dicranoloma robustum var. setosum</t>
  </si>
  <si>
    <t>Correa lawrenceana var. lawrenceana</t>
  </si>
  <si>
    <t>Correa lawrenciana var. cordifolia</t>
  </si>
  <si>
    <t>Pterostylis elegans</t>
  </si>
  <si>
    <t>Metcalfe's Greenhood</t>
  </si>
  <si>
    <t>Pterostylis metcalfei</t>
  </si>
  <si>
    <t>Collared Greenhood</t>
  </si>
  <si>
    <t>Pterostylis torquata</t>
  </si>
  <si>
    <t>Green-leaved Bramble</t>
  </si>
  <si>
    <t>Rubus nebulosus</t>
  </si>
  <si>
    <t>Stout Bamboo Grass</t>
  </si>
  <si>
    <t>Austrostipa ramosissima</t>
  </si>
  <si>
    <t>Viola hederacea f. A</t>
  </si>
  <si>
    <t>9920</t>
  </si>
  <si>
    <t>Viola hederacea f. B</t>
  </si>
  <si>
    <t>Viola hederacea f. C</t>
  </si>
  <si>
    <t>Viola hederacea f. E</t>
  </si>
  <si>
    <t>Mukia maderaspatana</t>
  </si>
  <si>
    <t>Viola hederacea f. F</t>
  </si>
  <si>
    <t>9925</t>
  </si>
  <si>
    <t>Banyabba Shiny-barked Gum</t>
  </si>
  <si>
    <t>Eucalyptus pachycalyx subsp. banyabba</t>
  </si>
  <si>
    <t>Tamarix ramossisima</t>
  </si>
  <si>
    <t>9927</t>
  </si>
  <si>
    <t>Lepidium sp. B</t>
  </si>
  <si>
    <t>9928</t>
  </si>
  <si>
    <t>Cardamine sp. A2</t>
  </si>
  <si>
    <t>Cardamine sp. A1</t>
  </si>
  <si>
    <t>Harmsiodoxa brevipes var. major</t>
  </si>
  <si>
    <t>Rumex pulcher subsp. pulcher</t>
  </si>
  <si>
    <t>9812</t>
  </si>
  <si>
    <t>Babingtonia densifolia</t>
  </si>
  <si>
    <t>9813</t>
  </si>
  <si>
    <t>Babingtonia cunninghamii</t>
  </si>
  <si>
    <t>9814</t>
  </si>
  <si>
    <t>Babingtonia jucunda</t>
  </si>
  <si>
    <t>9815</t>
  </si>
  <si>
    <t>Nymboida Babingtonia</t>
  </si>
  <si>
    <t>Babingtonia prominens</t>
  </si>
  <si>
    <t>9816</t>
  </si>
  <si>
    <t>Woodland Babingtonia</t>
  </si>
  <si>
    <t>Babingtonia silvestris</t>
  </si>
  <si>
    <t>9817</t>
  </si>
  <si>
    <t>Babingtonia odontocalyx</t>
  </si>
  <si>
    <t>9818</t>
  </si>
  <si>
    <t>Caladenia sp. B</t>
  </si>
  <si>
    <t>9819</t>
  </si>
  <si>
    <t>Corybas sp. A</t>
  </si>
  <si>
    <t>9820</t>
  </si>
  <si>
    <t>Eucalyptus fergusonii</t>
  </si>
  <si>
    <t>9821</t>
  </si>
  <si>
    <t>Gastrodia procera</t>
  </si>
  <si>
    <t>9822</t>
  </si>
  <si>
    <t>Benambra Club-sedge</t>
  </si>
  <si>
    <t>Silver Weed</t>
  </si>
  <si>
    <t>Potentilla anserina subsp. anserina</t>
  </si>
  <si>
    <t>Acaena 'X anserovina'</t>
  </si>
  <si>
    <t>Chestnut Rose</t>
  </si>
  <si>
    <t>Rosa roxburghii</t>
  </si>
  <si>
    <t>Chinese Photinia</t>
  </si>
  <si>
    <t>Photinia serratifolia</t>
  </si>
  <si>
    <t>9940</t>
  </si>
  <si>
    <t>Cotoneaster lacteus</t>
  </si>
  <si>
    <t>Apricot</t>
  </si>
  <si>
    <t>Prunus armeniaca</t>
  </si>
  <si>
    <t>Xanthorrhoea resinifera</t>
  </si>
  <si>
    <t>9943</t>
  </si>
  <si>
    <t>Brachycome multifida var. multifida</t>
  </si>
  <si>
    <t>7928</t>
  </si>
  <si>
    <t>Solanum ferocissimum var. ferocissimum</t>
  </si>
  <si>
    <t>7929</t>
  </si>
  <si>
    <t>Equisetum arvense</t>
  </si>
  <si>
    <t>9636</t>
  </si>
  <si>
    <t>Cassytha glabella f. dispar</t>
  </si>
  <si>
    <t>9637</t>
  </si>
  <si>
    <t>Ranunculus scapiger</t>
  </si>
  <si>
    <t>9638</t>
  </si>
  <si>
    <t>Juncus sp. H</t>
  </si>
  <si>
    <t>Craspedia glauca</t>
  </si>
  <si>
    <t>Archidendron muellerianum</t>
  </si>
  <si>
    <t>Stemmacantha australis</t>
  </si>
  <si>
    <t>Giant Blood Vine</t>
  </si>
  <si>
    <t>Austrosteenisia glabristyla</t>
  </si>
  <si>
    <t>6808</t>
  </si>
  <si>
    <t>Hairy Indigo</t>
  </si>
  <si>
    <t>Indigofera hirsuta</t>
  </si>
  <si>
    <t>6809</t>
  </si>
  <si>
    <t>Biconvex Paperbark</t>
  </si>
  <si>
    <t>Melaleuca biconvexa</t>
  </si>
  <si>
    <t>6810</t>
  </si>
  <si>
    <t>Clematis clitorioides</t>
  </si>
  <si>
    <t>6811</t>
  </si>
  <si>
    <t>Dianella caerulea var. assera</t>
  </si>
  <si>
    <t>6812</t>
  </si>
  <si>
    <t>Dianella longifolia var. surculosa</t>
  </si>
  <si>
    <t>6813</t>
  </si>
  <si>
    <t>Pimelea latifolia subsp. elliptifolia</t>
  </si>
  <si>
    <t>6814</t>
  </si>
  <si>
    <t>Pimelea linifolia subsp. linifolia</t>
  </si>
  <si>
    <t>6815</t>
  </si>
  <si>
    <t>Elymus scabrus</t>
  </si>
  <si>
    <t>6816</t>
  </si>
  <si>
    <t>Detailed description of the geographic location, such as street, nearest cross street, town, landmark or reserve.</t>
  </si>
  <si>
    <t>Observers' own unique reference number.</t>
  </si>
  <si>
    <t>Any additional notes about the location.</t>
  </si>
  <si>
    <r>
      <t xml:space="preserve">Enter one co-ordinate type only (i.e. Zone/Easting/Northing </t>
    </r>
    <r>
      <rPr>
        <b/>
        <sz val="8"/>
        <rFont val="Arial"/>
        <family val="2"/>
      </rPr>
      <t>OR</t>
    </r>
    <r>
      <rPr>
        <sz val="8"/>
        <rFont val="Arial"/>
        <family val="2"/>
      </rPr>
      <t xml:space="preserve"> Latitude/Longitude </t>
    </r>
    <r>
      <rPr>
        <b/>
        <sz val="8"/>
        <rFont val="Arial"/>
        <family val="2"/>
      </rPr>
      <t>OR</t>
    </r>
    <r>
      <rPr>
        <sz val="8"/>
        <rFont val="Arial"/>
        <family val="2"/>
      </rPr>
      <t xml:space="preserve"> Latitude Degrees/Latitude Minutes/Latitude Second/Longitude Degrees/Longitude Minutes/Longitude Seconds).</t>
    </r>
  </si>
  <si>
    <t>Pomaderris cocoparrana</t>
  </si>
  <si>
    <t>9578</t>
  </si>
  <si>
    <t>Pomaderris gilmourii var. gilmourii</t>
  </si>
  <si>
    <t>9579</t>
  </si>
  <si>
    <t>9580</t>
  </si>
  <si>
    <t>Mountain Leek Orchid</t>
  </si>
  <si>
    <t>Prasophyllum montanum</t>
  </si>
  <si>
    <t>9581</t>
  </si>
  <si>
    <t>9582</t>
  </si>
  <si>
    <t>Pterostylis petrosa</t>
  </si>
  <si>
    <t>9583</t>
  </si>
  <si>
    <t>9584</t>
  </si>
  <si>
    <t>Pultenaea sp. D</t>
  </si>
  <si>
    <t>9585</t>
  </si>
  <si>
    <t>Rupicola apiculata</t>
  </si>
  <si>
    <t>9586</t>
  </si>
  <si>
    <t>Rupicola ciliata</t>
  </si>
  <si>
    <t>9587</t>
  </si>
  <si>
    <t>9588</t>
  </si>
  <si>
    <t>Hind's Zieria</t>
  </si>
  <si>
    <t>Zieria hindii</t>
  </si>
  <si>
    <t>9589</t>
  </si>
  <si>
    <t>Zieria odorifera</t>
  </si>
  <si>
    <t>9590</t>
  </si>
  <si>
    <t>Caladenia concinna</t>
  </si>
  <si>
    <t>9591</t>
  </si>
  <si>
    <t>Swainsona similis</t>
  </si>
  <si>
    <t>9592</t>
  </si>
  <si>
    <t>Trichanthodium skirrophorum</t>
  </si>
  <si>
    <t>9593</t>
  </si>
  <si>
    <t>Caladenia tentaculata</t>
  </si>
  <si>
    <t>9594</t>
  </si>
  <si>
    <t>Cheiranthera cyanea var. cyanea</t>
  </si>
  <si>
    <t>9595</t>
  </si>
  <si>
    <t>Parris' Zieria</t>
  </si>
  <si>
    <t>9596</t>
  </si>
  <si>
    <t>Daucus glochidiatus f. D</t>
  </si>
  <si>
    <t>9597</t>
  </si>
  <si>
    <t>Daviesia leptophylla</t>
  </si>
  <si>
    <t>9598</t>
  </si>
  <si>
    <t>Persoonia katerae</t>
  </si>
  <si>
    <t>9599</t>
  </si>
  <si>
    <t>Kunzea species A</t>
  </si>
  <si>
    <t>9600</t>
  </si>
  <si>
    <t>Paspalidium grandispiculatum</t>
  </si>
  <si>
    <t>9601</t>
  </si>
  <si>
    <t>Pink Bloodwood</t>
  </si>
  <si>
    <t>Corymbia intermedia</t>
  </si>
  <si>
    <t>9602</t>
  </si>
  <si>
    <t>Hakea macrorrhyncha</t>
  </si>
  <si>
    <t>9603</t>
  </si>
  <si>
    <t>Austrostipa pubescens</t>
  </si>
  <si>
    <t>9604</t>
  </si>
  <si>
    <t>Chinese Pistachio</t>
  </si>
  <si>
    <t>Pistacia chinensis</t>
  </si>
  <si>
    <t>9605</t>
  </si>
  <si>
    <t>Schizaea asperula</t>
  </si>
  <si>
    <t>9606</t>
  </si>
  <si>
    <t>Zieria littoralis</t>
  </si>
  <si>
    <t>9607</t>
  </si>
  <si>
    <t>9608</t>
  </si>
  <si>
    <t>Bracteantha subundulata</t>
  </si>
  <si>
    <t>9609</t>
  </si>
  <si>
    <t>Fringed Everlasting</t>
  </si>
  <si>
    <t>Chrysocephalum baxteri</t>
  </si>
  <si>
    <t>9610</t>
  </si>
  <si>
    <t>Ozothamnus conditus</t>
  </si>
  <si>
    <t>9611</t>
  </si>
  <si>
    <t>Wedge Everlasting</t>
  </si>
  <si>
    <t>Ozothamnus cuneifolius</t>
  </si>
  <si>
    <t>9612</t>
  </si>
  <si>
    <t>Ozothamnus thyrsoideus</t>
  </si>
  <si>
    <t>9613</t>
  </si>
  <si>
    <t>Eucalyptus polyanthemos subsp. vestita</t>
  </si>
  <si>
    <t>9614</t>
  </si>
  <si>
    <t>Atriplex prostrata</t>
  </si>
  <si>
    <t>9615</t>
  </si>
  <si>
    <t>Sydney Plains Greenhood</t>
  </si>
  <si>
    <t>Pterostylis saxicola</t>
  </si>
  <si>
    <t>9616</t>
  </si>
  <si>
    <t>Angus's Onion Orchid</t>
  </si>
  <si>
    <t>Microtis angusii</t>
  </si>
  <si>
    <t>9617</t>
  </si>
  <si>
    <t>Severn River Heath-myrtle</t>
  </si>
  <si>
    <t>Micromyrtus grandis</t>
  </si>
  <si>
    <t>9618</t>
  </si>
  <si>
    <t>Nowra Heath Myrtle</t>
  </si>
  <si>
    <t>Argentipallium obtusifolium</t>
  </si>
  <si>
    <t>9722</t>
  </si>
  <si>
    <t>Aristea ecklonii</t>
  </si>
  <si>
    <t>9723</t>
  </si>
  <si>
    <t>Aristida blakei</t>
  </si>
  <si>
    <t>9724</t>
  </si>
  <si>
    <t>Aristida benthamii var. spinulifera</t>
  </si>
  <si>
    <t>9725</t>
  </si>
  <si>
    <t>Aristida helicophylla</t>
  </si>
  <si>
    <t>9726</t>
  </si>
  <si>
    <t>Aristida nitidula</t>
  </si>
  <si>
    <t>9727</t>
  </si>
  <si>
    <t>Aristida vickeryae</t>
  </si>
  <si>
    <t>9728</t>
  </si>
  <si>
    <t>9729</t>
  </si>
  <si>
    <t>Purple Milk-vetch</t>
  </si>
  <si>
    <t>Astragalus sesameus</t>
  </si>
  <si>
    <t>Grey Everlasting</t>
  </si>
  <si>
    <t>Ozothamnus obcordatus subsp. major</t>
  </si>
  <si>
    <t>Sheepweed</t>
  </si>
  <si>
    <t>Buglossoides arvensis</t>
  </si>
  <si>
    <t>8708</t>
  </si>
  <si>
    <t>Wahlenbergia stricta subsp. stricta</t>
  </si>
  <si>
    <t>Leucopogon species C</t>
  </si>
  <si>
    <t>Hovea sp. A</t>
  </si>
  <si>
    <t>Goodenia bellidifolia subsp. bellidifolia</t>
  </si>
  <si>
    <t>Angophora paludosa</t>
  </si>
  <si>
    <t>Northern Blue Box</t>
  </si>
  <si>
    <t>Eucalyptus magnificata</t>
  </si>
  <si>
    <t>Austromyrtus sp. B</t>
  </si>
  <si>
    <t>Broad-leaved Paspalum</t>
  </si>
  <si>
    <t>Paspalum wettsteinii</t>
  </si>
  <si>
    <t>8716</t>
  </si>
  <si>
    <t>Persoonia acuminata</t>
  </si>
  <si>
    <t>8717</t>
  </si>
  <si>
    <t>Banksia cunninghamii subsp. A</t>
  </si>
  <si>
    <t>8718</t>
  </si>
  <si>
    <t>Protasparagus spp.</t>
  </si>
  <si>
    <t>Banksias, waratahs, hakeas and grevilleas</t>
  </si>
  <si>
    <t>Proteaceae indeterminate</t>
  </si>
  <si>
    <t>Prunus spp.</t>
  </si>
  <si>
    <t>Pseudoraphis spp.</t>
  </si>
  <si>
    <t>Pseudanthus spp.</t>
  </si>
  <si>
    <t>Psidium spp.</t>
  </si>
  <si>
    <t>Psilotum spp.</t>
  </si>
  <si>
    <t>Psoralea spp.</t>
  </si>
  <si>
    <t>Psychotria spp.</t>
  </si>
  <si>
    <t>Psydrax spp.</t>
  </si>
  <si>
    <t>Pteridium spp.</t>
  </si>
  <si>
    <t>Pteris spp.</t>
  </si>
  <si>
    <t>Greenhood</t>
  </si>
  <si>
    <t>Pterostylis spp.</t>
  </si>
  <si>
    <t>Ptilotus spp.</t>
  </si>
  <si>
    <t>Ptychosema spp.</t>
  </si>
  <si>
    <t>Puccinellia spp.</t>
  </si>
  <si>
    <t>Pueraria spp.</t>
  </si>
  <si>
    <t>Pultenaea spp.</t>
  </si>
  <si>
    <t>Pycnosorus spp.</t>
  </si>
  <si>
    <t>Pyracantha spp.</t>
  </si>
  <si>
    <t>Pyrostegia spp.</t>
  </si>
  <si>
    <t>Pyrrosia spp.</t>
  </si>
  <si>
    <t>Pyrus spp.</t>
  </si>
  <si>
    <t>Quassia spp.</t>
  </si>
  <si>
    <t>Quercus spp.</t>
  </si>
  <si>
    <t>Quintinia spp.</t>
  </si>
  <si>
    <t>Radyera spp.</t>
  </si>
  <si>
    <t>Randia spp.</t>
  </si>
  <si>
    <t>Ranunculus spp.</t>
  </si>
  <si>
    <t>Rapanea spp.</t>
  </si>
  <si>
    <t>Raphanus spp.</t>
  </si>
  <si>
    <t>Rapistrum spp.</t>
  </si>
  <si>
    <t>Rauwenhoffia spp.</t>
  </si>
  <si>
    <t>Rhododendron, Azalea</t>
  </si>
  <si>
    <t>Rhododendron spp.</t>
  </si>
  <si>
    <t>Reichardia spp.</t>
  </si>
  <si>
    <t>Reseda spp.</t>
  </si>
  <si>
    <t>Restio spp.</t>
  </si>
  <si>
    <t>Reynoutria spp.</t>
  </si>
  <si>
    <t>Rhagodia spp.</t>
  </si>
  <si>
    <t>Rhamnus spp.</t>
  </si>
  <si>
    <t>Rhaphiolepis spp.</t>
  </si>
  <si>
    <t>Rhinerrhiza spp.</t>
  </si>
  <si>
    <t>Rhizanthella spp.</t>
  </si>
  <si>
    <t>Rhamnaceae</t>
  </si>
  <si>
    <t>Rhamnaceae indeterminate</t>
  </si>
  <si>
    <t>Rhodanthe spp.</t>
  </si>
  <si>
    <t>Rhodomyrtus spp.</t>
  </si>
  <si>
    <t>Rhynchosia spp.</t>
  </si>
  <si>
    <t>Rhysotoechia spp.</t>
  </si>
  <si>
    <t>Rhytidosporum spp.</t>
  </si>
  <si>
    <t>Ribes spp.</t>
  </si>
  <si>
    <t>Richardia spp.</t>
  </si>
  <si>
    <t>Ricinus spp.</t>
  </si>
  <si>
    <t>Rimacola spp.</t>
  </si>
  <si>
    <t>Ripogonum spp.</t>
  </si>
  <si>
    <t>Rivina spp.</t>
  </si>
  <si>
    <t>Robinia spp.</t>
  </si>
  <si>
    <t>Roldana spp.</t>
  </si>
  <si>
    <t>Romulea spp.</t>
  </si>
  <si>
    <t>Rondeletia spp.</t>
  </si>
  <si>
    <t>Rorippa spp.</t>
  </si>
  <si>
    <t>Rosa spp.</t>
  </si>
  <si>
    <t>Rostellularia spp.</t>
  </si>
  <si>
    <t>Rottboellia spp.</t>
  </si>
  <si>
    <t>Roystonea spp.</t>
  </si>
  <si>
    <t>Southern rushes</t>
  </si>
  <si>
    <t>Restionaceae indeterminate</t>
  </si>
  <si>
    <t>Woodruffs, currants, bedstraws and coffee</t>
  </si>
  <si>
    <t>Rubiaceae indeterminate</t>
  </si>
  <si>
    <t>Rubus spp.</t>
  </si>
  <si>
    <t>Rulingia spp.</t>
  </si>
  <si>
    <t>Dock</t>
  </si>
  <si>
    <t>Rumex spp.</t>
  </si>
  <si>
    <t>Atriplex acutibractea subsp. acutibractea</t>
  </si>
  <si>
    <t>7516</t>
  </si>
  <si>
    <t>Vittadinia arida</t>
  </si>
  <si>
    <t>7517</t>
  </si>
  <si>
    <t>Eucalyptus macrorhyncha subsp. macrorhyncha</t>
  </si>
  <si>
    <t>7518</t>
  </si>
  <si>
    <t>Myriophyllum gracile var. gracile</t>
  </si>
  <si>
    <t>7519</t>
  </si>
  <si>
    <t>Spermacoce brachystema</t>
  </si>
  <si>
    <t>7520</t>
  </si>
  <si>
    <t>Dodonaea macrossanii</t>
  </si>
  <si>
    <t>7521</t>
  </si>
  <si>
    <t>Crassula colorata var. colorata</t>
  </si>
  <si>
    <t>7522</t>
  </si>
  <si>
    <t>Hibiscus sturtii var. grandiflorus</t>
  </si>
  <si>
    <t>7523</t>
  </si>
  <si>
    <t>Marsdenia leptophylla</t>
  </si>
  <si>
    <t>7524</t>
  </si>
  <si>
    <t>Shrubby Wattle</t>
  </si>
  <si>
    <t>Acacia calcicola</t>
  </si>
  <si>
    <t>7525</t>
  </si>
  <si>
    <t>Comesperma sylvestre</t>
  </si>
  <si>
    <t>7526</t>
  </si>
  <si>
    <t>Olea europaea subsp. africana</t>
  </si>
  <si>
    <t>7527</t>
  </si>
  <si>
    <t>Cordyline congesta</t>
  </si>
  <si>
    <t>7528</t>
  </si>
  <si>
    <t>Swainsona greyana subsp. bracteata</t>
  </si>
  <si>
    <t>7529</t>
  </si>
  <si>
    <t>Erophila verna subsp. praecox</t>
  </si>
  <si>
    <t>7530</t>
  </si>
  <si>
    <t>Erophila verna subsp. verna</t>
  </si>
  <si>
    <t>7531</t>
  </si>
  <si>
    <t>Cassia desolata</t>
  </si>
  <si>
    <t>7532</t>
  </si>
  <si>
    <t>Glinus oppositifolia</t>
  </si>
  <si>
    <t>7533</t>
  </si>
  <si>
    <t>Echinochloa utilis</t>
  </si>
  <si>
    <t>7534</t>
  </si>
  <si>
    <t>Astelia alpina var. novae-hollandiae</t>
  </si>
  <si>
    <t>7535</t>
  </si>
  <si>
    <t>Cyperus haspan</t>
  </si>
  <si>
    <t>7536</t>
  </si>
  <si>
    <t>Fire Bush</t>
  </si>
  <si>
    <t>Senna pleurocarpa var. pleurocarpa</t>
  </si>
  <si>
    <t>9433</t>
  </si>
  <si>
    <t>Swainsona formosa</t>
  </si>
  <si>
    <t>9434</t>
  </si>
  <si>
    <t>Pomaderris sp. C</t>
  </si>
  <si>
    <t>9435</t>
  </si>
  <si>
    <t>Frankenia sp. A</t>
  </si>
  <si>
    <t>9436</t>
  </si>
  <si>
    <t>Wild Melon, Camel Melon,Bitter</t>
  </si>
  <si>
    <t>Citrullus lanatus var. lanatus</t>
  </si>
  <si>
    <t>9437</t>
  </si>
  <si>
    <t>Arabidella sp. A</t>
  </si>
  <si>
    <t>9438</t>
  </si>
  <si>
    <t>Bull-head</t>
  </si>
  <si>
    <t>Tribulus eichlerianus</t>
  </si>
  <si>
    <t>9439</t>
  </si>
  <si>
    <t>Taraxacum spp.</t>
  </si>
  <si>
    <t>Tasmannia spp.</t>
  </si>
  <si>
    <t>Taurantha spp.</t>
  </si>
  <si>
    <t>Tecoma spp.</t>
  </si>
  <si>
    <t>Tecticornia spp.</t>
  </si>
  <si>
    <t>Telopea spp.</t>
  </si>
  <si>
    <t>Templetonia spp.</t>
  </si>
  <si>
    <t>Dodonaea viscosa var. arborescens</t>
  </si>
  <si>
    <t>Mountain Laurel</t>
  </si>
  <si>
    <t>Cryptocarya nova-anglica</t>
  </si>
  <si>
    <t>Dorrigo Laurel</t>
  </si>
  <si>
    <t>Cryptocarya dorrigoensis</t>
  </si>
  <si>
    <t>Gymnema pleiadenium</t>
  </si>
  <si>
    <t>Leptospermum novae-angliae</t>
  </si>
  <si>
    <t>Large-leaved Canthium</t>
  </si>
  <si>
    <t>Canthium lamprophyllum</t>
  </si>
  <si>
    <t>Styphelia species 1</t>
  </si>
  <si>
    <t>Juncus sp. M</t>
  </si>
  <si>
    <t>Cyperus polystachyos</t>
  </si>
  <si>
    <t>Juncus thompsonianus</t>
  </si>
  <si>
    <t>Alternanthera sp. A</t>
  </si>
  <si>
    <t>Leptospermum trinervium</t>
  </si>
  <si>
    <t>Aristida ramosa var. scaberula</t>
  </si>
  <si>
    <t>Eriostemon difformis subsp. difformis</t>
  </si>
  <si>
    <t>Goodenia willisiana</t>
  </si>
  <si>
    <t>Olearia sp. aff. teretifolia</t>
  </si>
  <si>
    <t>Senna artemisioides</t>
  </si>
  <si>
    <t>Senna artemisioides subsp. filifolia</t>
  </si>
  <si>
    <t>8493</t>
  </si>
  <si>
    <t>Senna artemisioides subsp. petiolaris</t>
  </si>
  <si>
    <t>Senna artemisioides subsp. zygophylla</t>
  </si>
  <si>
    <t>Tibouchina spp.</t>
  </si>
  <si>
    <t>Tinospora spp.</t>
  </si>
  <si>
    <t>Tithonia spp.</t>
  </si>
  <si>
    <t>Tmesipteris spp.</t>
  </si>
  <si>
    <t>Todea spp.</t>
  </si>
  <si>
    <t>Toechima spp.</t>
  </si>
  <si>
    <t>Tolpis spp.</t>
  </si>
  <si>
    <t>Toona spp.</t>
  </si>
  <si>
    <t>Torilis spp.</t>
  </si>
  <si>
    <t>Toxanthes spp.</t>
  </si>
  <si>
    <t>Trachymene spp.</t>
  </si>
  <si>
    <t>Tradescantia spp.</t>
  </si>
  <si>
    <t>Tragopogon spp.</t>
  </si>
  <si>
    <t>Trachycarpus spp.</t>
  </si>
  <si>
    <t>Trema spp.</t>
  </si>
  <si>
    <t>Trianthema spp.</t>
  </si>
  <si>
    <t>Cat-head, Caltrop</t>
  </si>
  <si>
    <t>Tribulus spp.</t>
  </si>
  <si>
    <t>Tricoryne spp.</t>
  </si>
  <si>
    <t>Tridax spp.</t>
  </si>
  <si>
    <t>Trifolium spp.</t>
  </si>
  <si>
    <t>Triglochin spp.</t>
  </si>
  <si>
    <t>Triticum spp.</t>
  </si>
  <si>
    <t>Triodia spp.</t>
  </si>
  <si>
    <t>Triraphis spp.</t>
  </si>
  <si>
    <t>Trisetum spp.</t>
  </si>
  <si>
    <t>Tritonia spp.</t>
  </si>
  <si>
    <t>Triumfetta spp.</t>
  </si>
  <si>
    <t>Trochocarpa spp.</t>
  </si>
  <si>
    <t>Tropaeolum spp.</t>
  </si>
  <si>
    <t>Turritis spp.</t>
  </si>
  <si>
    <t>Tweedia spp.</t>
  </si>
  <si>
    <t>Tylophora spp.</t>
  </si>
  <si>
    <t>Typha spp.</t>
  </si>
  <si>
    <t>Typhonium spp.</t>
  </si>
  <si>
    <t>Uldinia spp.</t>
  </si>
  <si>
    <t>Ulex spp.</t>
  </si>
  <si>
    <t>Ulmus spp.</t>
  </si>
  <si>
    <t>Uranthoecium spp.</t>
  </si>
  <si>
    <t>Urena spp.</t>
  </si>
  <si>
    <t>Urochloa spp.</t>
  </si>
  <si>
    <t>Uromyrtus spp.</t>
  </si>
  <si>
    <t>Urospermum spp.</t>
  </si>
  <si>
    <t>Ursinia spp.</t>
  </si>
  <si>
    <t>Urtica spp.</t>
  </si>
  <si>
    <t>Utricularia spp.</t>
  </si>
  <si>
    <t>Vaccaria spp.</t>
  </si>
  <si>
    <t>Vallisneria spp.</t>
  </si>
  <si>
    <t>Velleia spp.</t>
  </si>
  <si>
    <t>Ventilago spp.</t>
  </si>
  <si>
    <t>Verbascum spp.</t>
  </si>
  <si>
    <t>Verbena spp.</t>
  </si>
  <si>
    <t>Vernicia spp.</t>
  </si>
  <si>
    <t>Veronica spp.</t>
  </si>
  <si>
    <t>Vesselowskya spp.</t>
  </si>
  <si>
    <t>Vetiveria spp.</t>
  </si>
  <si>
    <t>Viburnum spp.</t>
  </si>
  <si>
    <t>Vetch</t>
  </si>
  <si>
    <t>Vicia spp.</t>
  </si>
  <si>
    <t>Vigna spp.</t>
  </si>
  <si>
    <t>Villarsia spp.</t>
  </si>
  <si>
    <t>Viminaria spp.</t>
  </si>
  <si>
    <t>Hibbertia stricta</t>
  </si>
  <si>
    <t>Crocosmia aurea</t>
  </si>
  <si>
    <t>Pelargonium domesticum</t>
  </si>
  <si>
    <t>Bauera rubioides var. rubioides</t>
  </si>
  <si>
    <t>Scirpus inundatus</t>
  </si>
  <si>
    <t>Rumex sagittatus</t>
  </si>
  <si>
    <t>Rubus fruticosus</t>
  </si>
  <si>
    <t>Erigeron canadensis</t>
  </si>
  <si>
    <t>Imperata cylindrica var. major</t>
  </si>
  <si>
    <t>Agapanthus</t>
  </si>
  <si>
    <t>Agapanthus praecox</t>
  </si>
  <si>
    <t>Ascending Sunray</t>
  </si>
  <si>
    <t>Rhodanthe diffusa</t>
  </si>
  <si>
    <t>Goodenia sp. Mallee</t>
  </si>
  <si>
    <t>Hyalosperma semisterile</t>
  </si>
  <si>
    <t>Wall Fescue</t>
  </si>
  <si>
    <t>Vulpia muralis</t>
  </si>
  <si>
    <t>Pultenaea cinerascens</t>
  </si>
  <si>
    <t>Indigofera psammophila</t>
  </si>
  <si>
    <t>Philotheca sp. A</t>
  </si>
  <si>
    <t>Sida sp. C</t>
  </si>
  <si>
    <t>Juncus remotiflorus</t>
  </si>
  <si>
    <t>Glycine latifolia</t>
  </si>
  <si>
    <t>Lambs tails</t>
  </si>
  <si>
    <t>Ptilotus semilanatus</t>
  </si>
  <si>
    <t>Prasophyllum campestre</t>
  </si>
  <si>
    <t>Zaleya galericulata subsp. galericulata</t>
  </si>
  <si>
    <t>Helipterum troedelii var. patens</t>
  </si>
  <si>
    <t>Desert Daisy</t>
  </si>
  <si>
    <t>Streptoglossa adscendens</t>
  </si>
  <si>
    <t>Wertaloona Daisy</t>
  </si>
  <si>
    <t>Streptoglossa liatroides</t>
  </si>
  <si>
    <t>Swainsona phyrophila</t>
  </si>
  <si>
    <t>Polycarpaea spirostylis subsp. glabra</t>
  </si>
  <si>
    <t>Atriplex vesicaria subsp. sphaerocarpa</t>
  </si>
  <si>
    <t>Atriplex vesicaria subsp. variabilis</t>
  </si>
  <si>
    <t>Chamaesyce australis</t>
  </si>
  <si>
    <t>Violet Swainson-Pea</t>
  </si>
  <si>
    <t>Swainsona adenophylla</t>
  </si>
  <si>
    <t>Swainsona extrajacens</t>
  </si>
  <si>
    <t>Kneed Swainson-pea</t>
  </si>
  <si>
    <t>Swainsona reticulata</t>
  </si>
  <si>
    <t>Silky Swainson-pea</t>
  </si>
  <si>
    <t>Swainsona sericea</t>
  </si>
  <si>
    <t>Purple Swainson-pea</t>
  </si>
  <si>
    <t>Swainsona purpurea</t>
  </si>
  <si>
    <t>Goodenia berardiana</t>
  </si>
  <si>
    <t>Western Goodenia</t>
  </si>
  <si>
    <t>Goodenia occidentalis</t>
  </si>
  <si>
    <t>Scaevola parvifolia</t>
  </si>
  <si>
    <t>8543</t>
  </si>
  <si>
    <t>Phebalium squamulosum subsp. parvifolium</t>
  </si>
  <si>
    <t>Glossostigma drummondi</t>
  </si>
  <si>
    <t>Zygophyllum emarginatum</t>
  </si>
  <si>
    <t>Zygophyllum angustifolium</t>
  </si>
  <si>
    <t>Zygophyllum confluens</t>
  </si>
  <si>
    <t>Bertya sp. 'Cobar-Coolabah'</t>
  </si>
  <si>
    <t>Eremophila bowmanii subsp. latifolia</t>
  </si>
  <si>
    <t>9315</t>
  </si>
  <si>
    <t>Caustis recurvata var. recurvata</t>
  </si>
  <si>
    <t>9316</t>
  </si>
  <si>
    <t>Bulboschoenus fluviatilus</t>
  </si>
  <si>
    <t>9317</t>
  </si>
  <si>
    <t>Bulbostylis striatella</t>
  </si>
  <si>
    <t>9318</t>
  </si>
  <si>
    <t>Maize</t>
  </si>
  <si>
    <t>Zea mays</t>
  </si>
  <si>
    <t>9319</t>
  </si>
  <si>
    <t>Hemarthria uncinata var. spathacea</t>
  </si>
  <si>
    <t>9320</t>
  </si>
  <si>
    <t>Ischaemum australe var. villosum</t>
  </si>
  <si>
    <t>9321</t>
  </si>
  <si>
    <t>Grain Sorghum</t>
  </si>
  <si>
    <t>Sorghum bicolor subsp. bicolor</t>
  </si>
  <si>
    <t>9322</t>
  </si>
  <si>
    <t>Notelaea venosa var. A</t>
  </si>
  <si>
    <t>Pittosporum sp. aff. bicolor</t>
  </si>
  <si>
    <t>Quassia sp. aff. bidwillii</t>
  </si>
  <si>
    <t>9505</t>
  </si>
  <si>
    <t>Parsonsia dorrigoensis</t>
  </si>
  <si>
    <t>9506</t>
  </si>
  <si>
    <t>Euchiton nitidulus</t>
  </si>
  <si>
    <t>9507</t>
  </si>
  <si>
    <t>Ozothamnus tesselatus</t>
  </si>
  <si>
    <t>9508</t>
  </si>
  <si>
    <t>Budawangs Cliff-heath</t>
  </si>
  <si>
    <t>Budawangia gnidioides</t>
  </si>
  <si>
    <t>9509</t>
  </si>
  <si>
    <t>Coolabah Bertya</t>
  </si>
  <si>
    <t>Bertya sp. A Cobar-Coolabah</t>
  </si>
  <si>
    <t>9510</t>
  </si>
  <si>
    <t>Parris' Bush-pea</t>
  </si>
  <si>
    <t>Pultenaea parrisiae subsp. parrisiae</t>
  </si>
  <si>
    <t>9511</t>
  </si>
  <si>
    <t>Swainsona pyrophila</t>
  </si>
  <si>
    <t>9512</t>
  </si>
  <si>
    <t>Square Raspwort</t>
  </si>
  <si>
    <t>Haloragis exalata subsp. exalata</t>
  </si>
  <si>
    <t>9513</t>
  </si>
  <si>
    <t>Prostanthera sp. 6 Strickland State Forest</t>
  </si>
  <si>
    <t>9514</t>
  </si>
  <si>
    <t>Prostanthera sp. 'Bundjalung National Park'</t>
  </si>
  <si>
    <t>9515</t>
  </si>
  <si>
    <t>Baeckea sp. 'Pyramids'</t>
  </si>
  <si>
    <t>9516</t>
  </si>
  <si>
    <t>Eucalyptus alligatrix subsp. miscella</t>
  </si>
  <si>
    <t>Incense Cedar</t>
  </si>
  <si>
    <t>Anthocarapa nitidula</t>
  </si>
  <si>
    <t>Triptilodicus pygmaeus</t>
  </si>
  <si>
    <t>7018</t>
  </si>
  <si>
    <t>Myriophyllum salsugineum</t>
  </si>
  <si>
    <t>7019</t>
  </si>
  <si>
    <t>Tenterfield Eyebright</t>
  </si>
  <si>
    <t>Euphrasia orthocheila subsp. peraspera</t>
  </si>
  <si>
    <t>7020</t>
  </si>
  <si>
    <t>Silene gallica var. gallica</t>
  </si>
  <si>
    <t>7021</t>
  </si>
  <si>
    <t>Five-wounded Catchfly</t>
  </si>
  <si>
    <t>Silene gallica var. quinquevulnera</t>
  </si>
  <si>
    <t>7022</t>
  </si>
  <si>
    <t>Swainsona microphylla subsp. affinis</t>
  </si>
  <si>
    <t>7023</t>
  </si>
  <si>
    <t>Floating Pondweed</t>
  </si>
  <si>
    <t>Potamogeton tricarinatus</t>
  </si>
  <si>
    <t>7024</t>
  </si>
  <si>
    <t>Pultenaea villifera var. villifera</t>
  </si>
  <si>
    <t>7025</t>
  </si>
  <si>
    <t>Erect Maroonhood</t>
  </si>
  <si>
    <t>Pterostylis erecta</t>
  </si>
  <si>
    <t>7026</t>
  </si>
  <si>
    <t>Acacia crassa subsp. crassa</t>
  </si>
  <si>
    <t>7027</t>
  </si>
  <si>
    <t>White Mahogany</t>
  </si>
  <si>
    <t>Eucalyptus acmenoides</t>
  </si>
  <si>
    <t>7028</t>
  </si>
  <si>
    <t>Acacia mabellae</t>
  </si>
  <si>
    <t>7029</t>
  </si>
  <si>
    <t>Baeckea jucunda</t>
  </si>
  <si>
    <t>7030</t>
  </si>
  <si>
    <t>Lampranthus multiradiatus</t>
  </si>
  <si>
    <t>7031</t>
  </si>
  <si>
    <t>Apium prostratum subsp. prostratum var. prostratum</t>
  </si>
  <si>
    <t>7032</t>
  </si>
  <si>
    <t>Hygrophila floribunda var. floribunda</t>
  </si>
  <si>
    <t>7033</t>
  </si>
  <si>
    <t>Formbe Peppercress</t>
  </si>
  <si>
    <t>Lepidium pseudopapillosum</t>
  </si>
  <si>
    <t>7034</t>
  </si>
  <si>
    <t>Craspedia variabilis</t>
  </si>
  <si>
    <t>Olearia oppositifolia</t>
  </si>
  <si>
    <t>Cryptandra ericoides</t>
  </si>
  <si>
    <t>5557</t>
  </si>
  <si>
    <t>Woolly Cryptandra</t>
  </si>
  <si>
    <t>Cryptandra lanosiflora</t>
  </si>
  <si>
    <t>5558</t>
  </si>
  <si>
    <t>Cryptandra leucophracta</t>
  </si>
  <si>
    <t>5559</t>
  </si>
  <si>
    <t>Cryptandra longistaminea</t>
  </si>
  <si>
    <t>5560</t>
  </si>
  <si>
    <t>Geranium sessiliflorum subsp. brevicaule</t>
  </si>
  <si>
    <t>7035</t>
  </si>
  <si>
    <t>Spreading Shield Fern</t>
  </si>
  <si>
    <t>Sticherus lobatus</t>
  </si>
  <si>
    <t>7036</t>
  </si>
  <si>
    <t>Large-tongue Rustyhood</t>
  </si>
  <si>
    <t>Pterostylis lingua</t>
  </si>
  <si>
    <t>7037</t>
  </si>
  <si>
    <t>Mauve-tuft Sun Orchid</t>
  </si>
  <si>
    <t>Thelymitra malvina</t>
  </si>
  <si>
    <t>7038</t>
  </si>
  <si>
    <t>7039</t>
  </si>
  <si>
    <t>Parsonsia velutina</t>
  </si>
  <si>
    <t>7040</t>
  </si>
  <si>
    <t>Frankenia latior</t>
  </si>
  <si>
    <t>7041</t>
  </si>
  <si>
    <t>Geodorum neocaledonicum</t>
  </si>
  <si>
    <t>7042</t>
  </si>
  <si>
    <t>Scented Sun Orchid</t>
  </si>
  <si>
    <t>Thelymitra megcalyptra</t>
  </si>
  <si>
    <t>7043</t>
  </si>
  <si>
    <t>Glossy Nightshade</t>
  </si>
  <si>
    <t>Solanum americanum</t>
  </si>
  <si>
    <t>7044</t>
  </si>
  <si>
    <t>Rostellularia obtusa</t>
  </si>
  <si>
    <t>7045</t>
  </si>
  <si>
    <t>Heliotropium conocarpum</t>
  </si>
  <si>
    <t>7046</t>
  </si>
  <si>
    <t>Carex contracta</t>
  </si>
  <si>
    <t>7047</t>
  </si>
  <si>
    <t>Neptunia gracilis</t>
  </si>
  <si>
    <t>7048</t>
  </si>
  <si>
    <t>Camelina sativa</t>
  </si>
  <si>
    <t>7049</t>
  </si>
  <si>
    <t>Creeping Pear</t>
  </si>
  <si>
    <t>Opuntia humifusa</t>
  </si>
  <si>
    <t>7050</t>
  </si>
  <si>
    <t>Opuntia imbricata</t>
  </si>
  <si>
    <t>7051</t>
  </si>
  <si>
    <t>Clustered Water-milfoil</t>
  </si>
  <si>
    <t>Myriophyllum glomeratum</t>
  </si>
  <si>
    <t>7052</t>
  </si>
  <si>
    <t>Nicotiana megalosiphon subsp. megalosiphon</t>
  </si>
  <si>
    <t>7053</t>
  </si>
  <si>
    <t>Dipteracanthus australasicus subsp. australasicus</t>
  </si>
  <si>
    <t>7054</t>
  </si>
  <si>
    <t>Rostellularia adscendens subsp. adscendens var. latifolia</t>
  </si>
  <si>
    <t>7055</t>
  </si>
  <si>
    <t>Rottboellia cochinchinensis</t>
  </si>
  <si>
    <t>7056</t>
  </si>
  <si>
    <t>Gomphrena Weed</t>
  </si>
  <si>
    <t>Gomphrena celosioides</t>
  </si>
  <si>
    <t>7057</t>
  </si>
  <si>
    <t>Goodenia paniculata</t>
  </si>
  <si>
    <t>7058</t>
  </si>
  <si>
    <t>Stipa trichophylla</t>
  </si>
  <si>
    <t>7059</t>
  </si>
  <si>
    <t>Myriophyllum striatum</t>
  </si>
  <si>
    <t>7060</t>
  </si>
  <si>
    <t>Tiny Wattle</t>
  </si>
  <si>
    <t>Acacia baueri subsp. baueri</t>
  </si>
  <si>
    <t>7061</t>
  </si>
  <si>
    <t>Thelymitra juncifolia</t>
  </si>
  <si>
    <t>7062</t>
  </si>
  <si>
    <t>Lesser Snapdragon</t>
  </si>
  <si>
    <t>Misopates orontium</t>
  </si>
  <si>
    <t>7063</t>
  </si>
  <si>
    <t>Opuntia elatior</t>
  </si>
  <si>
    <t>7064</t>
  </si>
  <si>
    <t>Senecio vagus subsp. elgandulosus</t>
  </si>
  <si>
    <t>7065</t>
  </si>
  <si>
    <t>Frogsmouth</t>
  </si>
  <si>
    <t>Philydrum lanuginosum</t>
  </si>
  <si>
    <t>7066</t>
  </si>
  <si>
    <t>Banksia oblongifolia x robur</t>
  </si>
  <si>
    <t>7067</t>
  </si>
  <si>
    <t>A Hopbush</t>
  </si>
  <si>
    <t>Dodonaea sinuolata subsp. acrodentata</t>
  </si>
  <si>
    <t>7068</t>
  </si>
  <si>
    <t>Broad-leaf Hopbush</t>
  </si>
  <si>
    <t>Chrysanthemoides monilifera subsp. rotundata</t>
  </si>
  <si>
    <t>Centratherum punctatum subsp. australianum</t>
  </si>
  <si>
    <t>Jacaranda</t>
  </si>
  <si>
    <t>Jacaranda mimosifolia</t>
  </si>
  <si>
    <t>Coral tree</t>
  </si>
  <si>
    <t>Erythrina x sykesii</t>
  </si>
  <si>
    <t>Lespedeza juncea subsp. sericea</t>
  </si>
  <si>
    <t>Zornia</t>
  </si>
  <si>
    <t>Zornia dyctiocarpa var. dyctiocarpa</t>
  </si>
  <si>
    <t>Socketwood</t>
  </si>
  <si>
    <t>Daphnandra sp. A</t>
  </si>
  <si>
    <t>Black Mulberry</t>
  </si>
  <si>
    <t>Morus nigra</t>
  </si>
  <si>
    <t>Eucalyptus resinifera subsp. hemilampra</t>
  </si>
  <si>
    <t>Eucalyptus amplifolia subsp. sessiliflora</t>
  </si>
  <si>
    <t>7076</t>
  </si>
  <si>
    <t>Wahlenbergia aridicola</t>
  </si>
  <si>
    <t>7077</t>
  </si>
  <si>
    <t>Red-flowered King of the Fairies</t>
  </si>
  <si>
    <t>Oberonia titania</t>
  </si>
  <si>
    <t>7078</t>
  </si>
  <si>
    <t>Schinus molle var. areira</t>
  </si>
  <si>
    <t>7079</t>
  </si>
  <si>
    <t>Hairy Joyweed</t>
  </si>
  <si>
    <t>Alternanthera nana</t>
  </si>
  <si>
    <t>7080</t>
  </si>
  <si>
    <t>Acacia karroo</t>
  </si>
  <si>
    <t>7081</t>
  </si>
  <si>
    <t>Disphyma crassifolium</t>
  </si>
  <si>
    <t>7082</t>
  </si>
  <si>
    <t>Disphyma crassifolium subsp. clavellatum</t>
  </si>
  <si>
    <t>7083</t>
  </si>
  <si>
    <t>Cassia sturtii</t>
  </si>
  <si>
    <t>7084</t>
  </si>
  <si>
    <t>Urochloa gilesii</t>
  </si>
  <si>
    <t>7085</t>
  </si>
  <si>
    <t>Alectryon oleifolius subsp. elongatus</t>
  </si>
  <si>
    <t>Passiflora foetida var. hispida</t>
  </si>
  <si>
    <t>Persoonia oleoides</t>
  </si>
  <si>
    <t>Persoonia procumbens</t>
  </si>
  <si>
    <t>8700</t>
  </si>
  <si>
    <t>Hydrocotyle rhombifolia</t>
  </si>
  <si>
    <t>7090</t>
  </si>
  <si>
    <t>Coffee Senna</t>
  </si>
  <si>
    <t>Senna occidentalis</t>
  </si>
  <si>
    <t>7091</t>
  </si>
  <si>
    <t>Mitchell's Rustyhood</t>
  </si>
  <si>
    <t>Pterostylis mitchellii</t>
  </si>
  <si>
    <t>7092</t>
  </si>
  <si>
    <t>Tephrosia bidwillii</t>
  </si>
  <si>
    <t>7093</t>
  </si>
  <si>
    <t>Signal Grass</t>
  </si>
  <si>
    <t>Urochloa decumbens</t>
  </si>
  <si>
    <t>7094</t>
  </si>
  <si>
    <t>Irenepharsus trypherus</t>
  </si>
  <si>
    <t>7104</t>
  </si>
  <si>
    <t>Burmannia disticha</t>
  </si>
  <si>
    <t>7105</t>
  </si>
  <si>
    <t>Pomaderris gilmourii var. cana</t>
  </si>
  <si>
    <t>9529</t>
  </si>
  <si>
    <t>Lemon Zieria</t>
  </si>
  <si>
    <t>Zieria citriodora</t>
  </si>
  <si>
    <t>9530</t>
  </si>
  <si>
    <t>Warty Zieria</t>
  </si>
  <si>
    <t>Zieria tuberculata</t>
  </si>
  <si>
    <t>9531</t>
  </si>
  <si>
    <t>9532</t>
  </si>
  <si>
    <t>Acaena x anserovina</t>
  </si>
  <si>
    <t>9533</t>
  </si>
  <si>
    <t>Ozothamnus rosmarinifolius</t>
  </si>
  <si>
    <t>9534</t>
  </si>
  <si>
    <t>9535</t>
  </si>
  <si>
    <t>Chionogentias barringtonensis</t>
  </si>
  <si>
    <t>9536</t>
  </si>
  <si>
    <t>Acacia victoriae subsp. victoriae</t>
  </si>
  <si>
    <t>9537</t>
  </si>
  <si>
    <t>Acacia victoriae subsp. arida</t>
  </si>
  <si>
    <t>9538</t>
  </si>
  <si>
    <t>Sida sp. aff. corrugata</t>
  </si>
  <si>
    <t>9539</t>
  </si>
  <si>
    <t>Rupicola decumbens</t>
  </si>
  <si>
    <t>9540</t>
  </si>
  <si>
    <t>Leafy Greenhood</t>
  </si>
  <si>
    <t>Pterostylis cucullata</t>
  </si>
  <si>
    <t>9541</t>
  </si>
  <si>
    <t>Grevillea granulifera</t>
  </si>
  <si>
    <t>9542</t>
  </si>
  <si>
    <t>Indigastrum parviflorum</t>
  </si>
  <si>
    <t>9543</t>
  </si>
  <si>
    <t>Genoplesium sagittiferum</t>
  </si>
  <si>
    <t>9544</t>
  </si>
  <si>
    <t>Genoplesium woollsii</t>
  </si>
  <si>
    <t>9545</t>
  </si>
  <si>
    <t>Amperea xiphoclada var. papillata</t>
  </si>
  <si>
    <t>9546</t>
  </si>
  <si>
    <t>Asperula syrticola</t>
  </si>
  <si>
    <t>9547</t>
  </si>
  <si>
    <t>Baeckea sp. E</t>
  </si>
  <si>
    <t>9548</t>
  </si>
  <si>
    <t>Caladenia clarkiae</t>
  </si>
  <si>
    <t>9549</t>
  </si>
  <si>
    <t>Caladenia curtisepala</t>
  </si>
  <si>
    <t>9550</t>
  </si>
  <si>
    <t>Chiloglottis turfosa</t>
  </si>
  <si>
    <t>9551</t>
  </si>
  <si>
    <t>Coprosma niphophila</t>
  </si>
  <si>
    <t>9552</t>
  </si>
  <si>
    <t>White Billy-buttons</t>
  </si>
  <si>
    <t>Abelmoschus spp.</t>
  </si>
  <si>
    <t>Abrotanella spp.</t>
  </si>
  <si>
    <t>Abrus spp.</t>
  </si>
  <si>
    <t>Lantern-bush</t>
  </si>
  <si>
    <t>Abutilon spp.</t>
  </si>
  <si>
    <t>Wattle</t>
  </si>
  <si>
    <t>Acacia spp.</t>
  </si>
  <si>
    <t>Acaena spp.</t>
  </si>
  <si>
    <t>Acalypha spp.</t>
  </si>
  <si>
    <t>Acanthospermum spp.</t>
  </si>
  <si>
    <t>Acer spp.</t>
  </si>
  <si>
    <t>Acetosa spp.</t>
  </si>
  <si>
    <t>Achillea spp.</t>
  </si>
  <si>
    <t>Achyranthes spp.</t>
  </si>
  <si>
    <t>Acianthus spp.</t>
  </si>
  <si>
    <t>Aciphylla spp.</t>
  </si>
  <si>
    <t>Acmena spp.</t>
  </si>
  <si>
    <t>Acanthaceae</t>
  </si>
  <si>
    <t>Acanthaceae indeterminate</t>
  </si>
  <si>
    <t>Acomis spp.</t>
  </si>
  <si>
    <t>Acradenia spp.</t>
  </si>
  <si>
    <t>Acroptilon spp.</t>
  </si>
  <si>
    <t>Acrotriche spp.</t>
  </si>
  <si>
    <t>Actephila spp.</t>
  </si>
  <si>
    <t>Actinotus spp.</t>
  </si>
  <si>
    <t>Adenostemma spp.</t>
  </si>
  <si>
    <t>Adiantum spp.</t>
  </si>
  <si>
    <t>Adonis spp.</t>
  </si>
  <si>
    <t>Adrastaea spp.</t>
  </si>
  <si>
    <t>Adriana spp.</t>
  </si>
  <si>
    <t>Aegiceras spp.</t>
  </si>
  <si>
    <t>Aegopodium spp.</t>
  </si>
  <si>
    <t>Aeschynomene spp.</t>
  </si>
  <si>
    <t>Agapanthus spp.</t>
  </si>
  <si>
    <t>Agave spp.</t>
  </si>
  <si>
    <t>Ageratina spp.</t>
  </si>
  <si>
    <t>Agrimonia spp.</t>
  </si>
  <si>
    <t>Bent Grass</t>
  </si>
  <si>
    <t>Agrostis spp.</t>
  </si>
  <si>
    <t>Ailanthus spp.</t>
  </si>
  <si>
    <t>Aira spp.</t>
  </si>
  <si>
    <t>Ajuga spp.</t>
  </si>
  <si>
    <t>Akania spp.</t>
  </si>
  <si>
    <t>Alangium spp.</t>
  </si>
  <si>
    <t>Albizia spp.</t>
  </si>
  <si>
    <t>Alcea spp.</t>
  </si>
  <si>
    <t>Alchemilla spp.</t>
  </si>
  <si>
    <t>Aldrovanda spp.</t>
  </si>
  <si>
    <t>Alectryon spp.</t>
  </si>
  <si>
    <t>Alhagi spp.</t>
  </si>
  <si>
    <t>Alisma spp.</t>
  </si>
  <si>
    <t>Allania spp.</t>
  </si>
  <si>
    <t>Allocasuarina spp.</t>
  </si>
  <si>
    <t>Allium spp.</t>
  </si>
  <si>
    <t>Alloteropsis spp.</t>
  </si>
  <si>
    <t>Almaleea spp.</t>
  </si>
  <si>
    <t>Alocasia spp.</t>
  </si>
  <si>
    <t>Aloe spp.</t>
  </si>
  <si>
    <t>Alopecurus spp.</t>
  </si>
  <si>
    <t>Alphitonia spp.</t>
  </si>
  <si>
    <t>Alpinia spp.</t>
  </si>
  <si>
    <t>Alstroemeria spp.</t>
  </si>
  <si>
    <t>Alstonia spp.</t>
  </si>
  <si>
    <t>Joyweed</t>
  </si>
  <si>
    <t>Alternanthera spp.</t>
  </si>
  <si>
    <t>Althaea spp.</t>
  </si>
  <si>
    <t>Alyssum spp.</t>
  </si>
  <si>
    <t>Alyxia spp.</t>
  </si>
  <si>
    <t>Amaranth</t>
  </si>
  <si>
    <t>Amaranthus spp.</t>
  </si>
  <si>
    <t>Ambrosia spp.</t>
  </si>
  <si>
    <t>Ammannia spp.</t>
  </si>
  <si>
    <t>Ammi spp.</t>
  </si>
  <si>
    <t>Ammobium spp.</t>
  </si>
  <si>
    <t>Amorphospermum spp.</t>
  </si>
  <si>
    <t>Amperea spp.</t>
  </si>
  <si>
    <t>Amphibromus spp.</t>
  </si>
  <si>
    <t>Amaryllid bulbs</t>
  </si>
  <si>
    <t>Amaryllidaceae indeterminate</t>
  </si>
  <si>
    <t>Amsinckia spp.</t>
  </si>
  <si>
    <t>Mistletoe</t>
  </si>
  <si>
    <t>Amyema spp.</t>
  </si>
  <si>
    <t>Amylotheca spp.</t>
  </si>
  <si>
    <t>Anacampseros spp.</t>
  </si>
  <si>
    <t>Anagallis spp.</t>
  </si>
  <si>
    <t>Ananas spp.</t>
  </si>
  <si>
    <t>Ancana spp.</t>
  </si>
  <si>
    <t>Anchusa spp.</t>
  </si>
  <si>
    <t>Ancistrachne spp.</t>
  </si>
  <si>
    <t>Andropogon spp.</t>
  </si>
  <si>
    <t>Aneilema spp.</t>
  </si>
  <si>
    <t>Anethum spp.</t>
  </si>
  <si>
    <t>Angianthus spp.</t>
  </si>
  <si>
    <t>Angophora spp.</t>
  </si>
  <si>
    <t>Anguillaria spp.</t>
  </si>
  <si>
    <t>Anigozanthos spp.</t>
  </si>
  <si>
    <t>Anisopogon spp.</t>
  </si>
  <si>
    <t>Anoda spp.</t>
  </si>
  <si>
    <t>Anogramma spp.</t>
  </si>
  <si>
    <t>Anomatheca spp.</t>
  </si>
  <si>
    <t>Anopterus spp.</t>
  </si>
  <si>
    <t>Anredera spp.</t>
  </si>
  <si>
    <t>Anthocarpa spp.</t>
  </si>
  <si>
    <t>Antirrhinum spp.</t>
  </si>
  <si>
    <t>Aotus spp.</t>
  </si>
  <si>
    <t>Apalochlamys spp.</t>
  </si>
  <si>
    <t>Apatophyllum spp.</t>
  </si>
  <si>
    <t>Aphanes spp.</t>
  </si>
  <si>
    <t>Aphelia spp.</t>
  </si>
  <si>
    <t>Umbellifers</t>
  </si>
  <si>
    <t>Apiaceae indeterminate</t>
  </si>
  <si>
    <t>Apium spp.</t>
  </si>
  <si>
    <t>Aponogeton spp.</t>
  </si>
  <si>
    <t>Apophyllum spp.</t>
  </si>
  <si>
    <t>Pimelea simplex subsp. continua</t>
  </si>
  <si>
    <t>Common Everlasting</t>
  </si>
  <si>
    <t>Chrysocephalum apiculatum</t>
  </si>
  <si>
    <t>Caustic Weed</t>
  </si>
  <si>
    <t>Ozothamnus diotophyllus</t>
  </si>
  <si>
    <t>9440</t>
  </si>
  <si>
    <t>Cuscutta victoriana</t>
  </si>
  <si>
    <t>9441</t>
  </si>
  <si>
    <t>Heliotropium sp. A</t>
  </si>
  <si>
    <t>9442</t>
  </si>
  <si>
    <t>Tephrosia spp.</t>
  </si>
  <si>
    <t>Tetratheca spp.</t>
  </si>
  <si>
    <t>Tetrarrhena spp.</t>
  </si>
  <si>
    <t>Tetragonia spp.</t>
  </si>
  <si>
    <t>Teucrium spp.</t>
  </si>
  <si>
    <t>Thecanthes spp.</t>
  </si>
  <si>
    <t>Thelymitra spp.</t>
  </si>
  <si>
    <t>Themeda spp.</t>
  </si>
  <si>
    <t>Thesium spp.</t>
  </si>
  <si>
    <t>Thevetia spp.</t>
  </si>
  <si>
    <t>Thismia spp.</t>
  </si>
  <si>
    <t>Thlaspi spp.</t>
  </si>
  <si>
    <t>Thozetia spp.</t>
  </si>
  <si>
    <t>Threlkeldia spp.</t>
  </si>
  <si>
    <t>Thryptomene spp.</t>
  </si>
  <si>
    <t>Thunbergia spp.</t>
  </si>
  <si>
    <t>Thyridolepis spp.</t>
  </si>
  <si>
    <t>Thysanotus spp.</t>
  </si>
  <si>
    <t>Eucalyptus fibrosa subsp. nubila</t>
  </si>
  <si>
    <t>7804</t>
  </si>
  <si>
    <t>Osteospermum spp.</t>
  </si>
  <si>
    <t>Ottelia spp.</t>
  </si>
  <si>
    <t>Ottochloa spp.</t>
  </si>
  <si>
    <t>Owenia spp.</t>
  </si>
  <si>
    <t>Oxalis spp.</t>
  </si>
  <si>
    <t>Oxychloris spp.</t>
  </si>
  <si>
    <t>Oxylobium spp.</t>
  </si>
  <si>
    <t>Ozothamnus spp.</t>
  </si>
  <si>
    <t>Pachymitus spp.</t>
  </si>
  <si>
    <t>Palmeria spp.</t>
  </si>
  <si>
    <t>Pandanus spp.</t>
  </si>
  <si>
    <t>Pandorea spp.</t>
  </si>
  <si>
    <t>Panicum</t>
  </si>
  <si>
    <t>Panicum spp.</t>
  </si>
  <si>
    <t>Papaver spp.</t>
  </si>
  <si>
    <t>Papillaria spp.</t>
  </si>
  <si>
    <t>Paractaenum spp.</t>
  </si>
  <si>
    <t>Parentucellia spp.</t>
  </si>
  <si>
    <t>Parietaria spp.</t>
  </si>
  <si>
    <t>Rhagodia crassifolia</t>
  </si>
  <si>
    <t>7810</t>
  </si>
  <si>
    <t>Ptilotus latifolius var. latifolius</t>
  </si>
  <si>
    <t>7811</t>
  </si>
  <si>
    <t>Euphrasia collina subsp. glacialis</t>
  </si>
  <si>
    <t>7812</t>
  </si>
  <si>
    <t>Brachiaria subquadripara</t>
  </si>
  <si>
    <t>7813</t>
  </si>
  <si>
    <t>Praire Grass</t>
  </si>
  <si>
    <t>Bromus catharticus</t>
  </si>
  <si>
    <t>7814</t>
  </si>
  <si>
    <t>Chiloglottis diphylla</t>
  </si>
  <si>
    <t>7815</t>
  </si>
  <si>
    <t>7816</t>
  </si>
  <si>
    <t>Haloragis odontocarpa f. pterocarpa</t>
  </si>
  <si>
    <t>7817</t>
  </si>
  <si>
    <t>Pterostylis ingens</t>
  </si>
  <si>
    <t>7818</t>
  </si>
  <si>
    <t>Silky Cow-Vine</t>
  </si>
  <si>
    <t>Ipomoea polymorpha</t>
  </si>
  <si>
    <t>7819</t>
  </si>
  <si>
    <t>Leucopogon pedicellatus</t>
  </si>
  <si>
    <t>Turnip</t>
  </si>
  <si>
    <t>Brassica rapa subsp. sylvestris</t>
  </si>
  <si>
    <t>9733</t>
  </si>
  <si>
    <t>Buddleja</t>
  </si>
  <si>
    <t>Buddleja davidii</t>
  </si>
  <si>
    <t>9734</t>
  </si>
  <si>
    <t>Nodding Thistle</t>
  </si>
  <si>
    <t>Carduus nutans subsp. nutans</t>
  </si>
  <si>
    <t>9735</t>
  </si>
  <si>
    <t>Cucumis anguria var. anguria</t>
  </si>
  <si>
    <t>9736</t>
  </si>
  <si>
    <t>Ivy-leaved Toadflax</t>
  </si>
  <si>
    <t>Cymbalaria muralis subsp. muralis</t>
  </si>
  <si>
    <t>9737</t>
  </si>
  <si>
    <t>Tree Lucerne</t>
  </si>
  <si>
    <t>Chamaecytisus palmensis</t>
  </si>
  <si>
    <t>9738</t>
  </si>
  <si>
    <t>Corymbia dolichocarpa</t>
  </si>
  <si>
    <t>9739</t>
  </si>
  <si>
    <t>White Bloodwood</t>
  </si>
  <si>
    <t>Corymbia trachyphloia</t>
  </si>
  <si>
    <t>9740</t>
  </si>
  <si>
    <t>Corymbia trachyphloia subsp. trachyphloia</t>
  </si>
  <si>
    <t>9741</t>
  </si>
  <si>
    <t>Corymbia trachyphloia subsp. amphistomatica</t>
  </si>
  <si>
    <t>9742</t>
  </si>
  <si>
    <t>Corymbia tumescens</t>
  </si>
  <si>
    <t>9743</t>
  </si>
  <si>
    <t>Yellow Bloodwood</t>
  </si>
  <si>
    <t>Corymbia eximia</t>
  </si>
  <si>
    <t>9744</t>
  </si>
  <si>
    <t>Carbeen</t>
  </si>
  <si>
    <t>Corymbia tessellaris</t>
  </si>
  <si>
    <t>9745</t>
  </si>
  <si>
    <t>Dampiera lanceolata var. lanceolata</t>
  </si>
  <si>
    <t>9746</t>
  </si>
  <si>
    <t>Conetop Nineawn</t>
  </si>
  <si>
    <t>Enneapogon lindleyanus</t>
  </si>
  <si>
    <t>9747</t>
  </si>
  <si>
    <t>Erigeron pappocromus var. gunnii</t>
  </si>
  <si>
    <t>9748</t>
  </si>
  <si>
    <t>Eriostemon buxifolius subsp. buxifolius</t>
  </si>
  <si>
    <t>9749</t>
  </si>
  <si>
    <t>Cyphanthera spp.</t>
  </si>
  <si>
    <t>Sedges</t>
  </si>
  <si>
    <t>Cyperaceae indeterminate</t>
  </si>
  <si>
    <t>Cyrtostylis spp.</t>
  </si>
  <si>
    <t>Cyrtomium spp.</t>
  </si>
  <si>
    <t>Cystopteris spp.</t>
  </si>
  <si>
    <t>Glaucium spp.</t>
  </si>
  <si>
    <t>Gleditsia spp.</t>
  </si>
  <si>
    <t>Gleichenia spp.</t>
  </si>
  <si>
    <t>Glinus spp.</t>
  </si>
  <si>
    <t>Glischrocaryon spp.</t>
  </si>
  <si>
    <t>Glochidion spp.</t>
  </si>
  <si>
    <t>Glomulifera spp.</t>
  </si>
  <si>
    <t>Glossodia spp.</t>
  </si>
  <si>
    <t>Gloriosa spp.</t>
  </si>
  <si>
    <t>Glossostigma spp.</t>
  </si>
  <si>
    <t>Glycine spp.</t>
  </si>
  <si>
    <t>Glyceria spp.</t>
  </si>
  <si>
    <t>Gmelina spp.</t>
  </si>
  <si>
    <t>Gnaphalium spp.</t>
  </si>
  <si>
    <t>Gnephosis spp.</t>
  </si>
  <si>
    <t>Gomphocarpus spp.</t>
  </si>
  <si>
    <t>Gompholobium spp.</t>
  </si>
  <si>
    <t>Gomphrena spp.</t>
  </si>
  <si>
    <t>Raspwort</t>
  </si>
  <si>
    <t>Gonocarpus spp.</t>
  </si>
  <si>
    <t>Goodenia spp.</t>
  </si>
  <si>
    <t>Gossypium spp.</t>
  </si>
  <si>
    <t>Gracilaria spp.</t>
  </si>
  <si>
    <t>Grammitis spp.</t>
  </si>
  <si>
    <t>Gratiola spp.</t>
  </si>
  <si>
    <t>Grevillea spp.</t>
  </si>
  <si>
    <t>Grewia spp.</t>
  </si>
  <si>
    <t>Grindelia spp.</t>
  </si>
  <si>
    <t>Guilleminea spp.</t>
  </si>
  <si>
    <t>Guioa spp.</t>
  </si>
  <si>
    <t>Guizotia spp.</t>
  </si>
  <si>
    <t>Gunniopsis spp.</t>
  </si>
  <si>
    <t>Gymena spp.</t>
  </si>
  <si>
    <t>Gymnema spp.</t>
  </si>
  <si>
    <t>Gynatrix spp.</t>
  </si>
  <si>
    <t>Gypsophila spp.</t>
  </si>
  <si>
    <t>Gyrostemon spp.</t>
  </si>
  <si>
    <t>Haeckeria spp.</t>
  </si>
  <si>
    <t>Haemodorum spp.</t>
  </si>
  <si>
    <t>Hainardia spp.</t>
  </si>
  <si>
    <t>Hakea spp.</t>
  </si>
  <si>
    <t>Halfordia spp.</t>
  </si>
  <si>
    <t>Halgania spp.</t>
  </si>
  <si>
    <t>Halosarcia spp.</t>
  </si>
  <si>
    <t>Haloragis spp.</t>
  </si>
  <si>
    <t>Hannafordia spp.</t>
  </si>
  <si>
    <t>Hardenbergia spp.</t>
  </si>
  <si>
    <t>Harmsiodoxa spp.</t>
  </si>
  <si>
    <t>Harpullia spp.</t>
  </si>
  <si>
    <t>Hebe spp.</t>
  </si>
  <si>
    <t>Hebenstretia spp.</t>
  </si>
  <si>
    <t>Hedera spp.</t>
  </si>
  <si>
    <t>Hedraianthera spp.</t>
  </si>
  <si>
    <t>Hedypnois spp.</t>
  </si>
  <si>
    <t>Helichrysum spp.</t>
  </si>
  <si>
    <t>Eucalyptus dolichocarpa</t>
  </si>
  <si>
    <t>Yellow-flowered Devil's Claw</t>
  </si>
  <si>
    <t>Triodia scariosa subsp. scariosa</t>
  </si>
  <si>
    <t>Triodia scariosa subsp. yelarbonensis</t>
  </si>
  <si>
    <t>Brachycome angustifolia var. angustifolia</t>
  </si>
  <si>
    <t>8939</t>
  </si>
  <si>
    <t>Brachycome ciliaris var. ciliaris</t>
  </si>
  <si>
    <t>Juncus subglaucus</t>
  </si>
  <si>
    <t>Juncus ochrocoleus</t>
  </si>
  <si>
    <t>Giant Ironwood</t>
  </si>
  <si>
    <t>Choricarpia subargentea</t>
  </si>
  <si>
    <t>King Orchid</t>
  </si>
  <si>
    <t>Dendrobium speciosum var. hillii</t>
  </si>
  <si>
    <t>Asplenium obtusatum</t>
  </si>
  <si>
    <t>Centratherum punctatum</t>
  </si>
  <si>
    <t>Chiloglottis pluricallata</t>
  </si>
  <si>
    <t>Davidsonia sp. 'Mullumbimby-Currumbin Ck'</t>
  </si>
  <si>
    <t>Crystal Creek Walnut</t>
  </si>
  <si>
    <t>Endiandra floydii</t>
  </si>
  <si>
    <t>Climbing Orchid</t>
  </si>
  <si>
    <t>Erythrorchis cassythoides</t>
  </si>
  <si>
    <t>8950</t>
  </si>
  <si>
    <t>Large-fruited Red Mahogany</t>
  </si>
  <si>
    <t>Eucalyptus scias</t>
  </si>
  <si>
    <t>Sharp Midge Orchid</t>
  </si>
  <si>
    <t>Genoplesium despectans</t>
  </si>
  <si>
    <t>Lissanthe sp. A</t>
  </si>
  <si>
    <t>Ophioglossum lusitanicum subsp. coriaceum</t>
  </si>
  <si>
    <t>Sprengeri Fern</t>
  </si>
  <si>
    <t>Protasparagus aethiopicus</t>
  </si>
  <si>
    <t>Kunzea species D</t>
  </si>
  <si>
    <t>Ptilothrix deusta</t>
  </si>
  <si>
    <t>7282</t>
  </si>
  <si>
    <t>Echinochloa muricata var. microstachya</t>
  </si>
  <si>
    <t>7283</t>
  </si>
  <si>
    <t>Hairy Millet</t>
  </si>
  <si>
    <t>Echinochloa oryzoides</t>
  </si>
  <si>
    <t>7284</t>
  </si>
  <si>
    <t>Narrow-leafed Bumble</t>
  </si>
  <si>
    <t>Capparis loranthifolia var. loranthifolia</t>
  </si>
  <si>
    <t>7285</t>
  </si>
  <si>
    <t>Camptacra gracilis</t>
  </si>
  <si>
    <t>7286</t>
  </si>
  <si>
    <t>Crassula decumbens</t>
  </si>
  <si>
    <t>7287</t>
  </si>
  <si>
    <t>Scourweed</t>
  </si>
  <si>
    <t>Sisyrinchium sp. A</t>
  </si>
  <si>
    <t>Oxalis sp. A</t>
  </si>
  <si>
    <t>Eucalyptus parramattensis subsp. parramattensis</t>
  </si>
  <si>
    <t>White Flatweed</t>
  </si>
  <si>
    <t>Hypochaeris microcephala var. albiflora</t>
  </si>
  <si>
    <t>8961</t>
  </si>
  <si>
    <t>Brachychiton populneus subsp. populneus</t>
  </si>
  <si>
    <t>Styphelia laeta subsp. laeta</t>
  </si>
  <si>
    <t>Nothoscordum borbonicum</t>
  </si>
  <si>
    <t>Prairie Grass</t>
  </si>
  <si>
    <t>Australian Saltgrass</t>
  </si>
  <si>
    <t>Distichlis distichophylla</t>
  </si>
  <si>
    <t>9944</t>
  </si>
  <si>
    <t>Common Billy-buttons</t>
  </si>
  <si>
    <t>Eucalyptus polyanthemos subsp. polyanthemos</t>
  </si>
  <si>
    <t>9750</t>
  </si>
  <si>
    <t>Eucalyptus rubida subsp. rubida</t>
  </si>
  <si>
    <t>9751</t>
  </si>
  <si>
    <t>Eucalyptus rubida subsp. septemflora</t>
  </si>
  <si>
    <t>9752</t>
  </si>
  <si>
    <t>Euphorbia davidii</t>
  </si>
  <si>
    <t>9753</t>
  </si>
  <si>
    <t>Euphorbia depauperata var. pubescens</t>
  </si>
  <si>
    <t>9754</t>
  </si>
  <si>
    <t>Eutaxia diffusa</t>
  </si>
  <si>
    <t>9755</t>
  </si>
  <si>
    <t>Austrofestuca hookeriana</t>
  </si>
  <si>
    <t>9756</t>
  </si>
  <si>
    <t>Madeira Broom</t>
  </si>
  <si>
    <t>Genista stenopetala</t>
  </si>
  <si>
    <t>9757</t>
  </si>
  <si>
    <t>Goodenia delicata</t>
  </si>
  <si>
    <t>9758</t>
  </si>
  <si>
    <t>Hakea leucoptera subsp. leucoptera</t>
  </si>
  <si>
    <t>9759</t>
  </si>
  <si>
    <t>Hakea leucoptera subsp. sericipes</t>
  </si>
  <si>
    <t>9760</t>
  </si>
  <si>
    <t>Mulloway Needle Bush</t>
  </si>
  <si>
    <t>Hakea actites</t>
  </si>
  <si>
    <t>9761</t>
  </si>
  <si>
    <t>Pindari Wattle</t>
  </si>
  <si>
    <t>Acacia acrionastes</t>
  </si>
  <si>
    <t>Acacia dangarensis</t>
  </si>
  <si>
    <t>Acacia matthewii</t>
  </si>
  <si>
    <t>Acacia meiantha</t>
  </si>
  <si>
    <t>Acianthus apprimus</t>
  </si>
  <si>
    <t>Acianthus exiguus</t>
  </si>
  <si>
    <t>Acmella grandiflora var. brachyglossa</t>
  </si>
  <si>
    <t>Broad-leaved Lilly Pilly</t>
  </si>
  <si>
    <t>Acmena hemilampra subsp. hemilampra</t>
  </si>
  <si>
    <t>Turnipwood</t>
  </si>
  <si>
    <t>Akania bidwillii</t>
  </si>
  <si>
    <t>Floyd's Grass</t>
  </si>
  <si>
    <t>Alexfloydia repens</t>
  </si>
  <si>
    <t>Dwarf Heath Casuarina</t>
  </si>
  <si>
    <t>Allocasuarina defungens</t>
  </si>
  <si>
    <t>Queen Palm</t>
  </si>
  <si>
    <t>Arecastrum romanzoffianum</t>
  </si>
  <si>
    <t>Protasparagus africanus</t>
  </si>
  <si>
    <t>Quassia sp. 'Moonee Creek'</t>
  </si>
  <si>
    <t>Mother-in-law's Tongue</t>
  </si>
  <si>
    <t>Sansevieria trifasciata</t>
  </si>
  <si>
    <t>Pink Orchid Tree</t>
  </si>
  <si>
    <t>Bauhinia variegata</t>
  </si>
  <si>
    <t>Zieria smithii subsp. B</t>
  </si>
  <si>
    <t>Brachycome heterodonta var. heterodonta</t>
  </si>
  <si>
    <t>Brachycome heterodonta var. A</t>
  </si>
  <si>
    <t>Conospermum longifolium subsp. angustifolium</t>
  </si>
  <si>
    <t>Persoonia mollis subsp. caleyi</t>
  </si>
  <si>
    <t>8991</t>
  </si>
  <si>
    <t>Persoonia mollis subsp. ledifolia</t>
  </si>
  <si>
    <t>Grevillea diffusa</t>
  </si>
  <si>
    <t>Grevillea diffusa subsp. diffusa</t>
  </si>
  <si>
    <t>8994</t>
  </si>
  <si>
    <t>Wahlenbergia luteola</t>
  </si>
  <si>
    <t>7315</t>
  </si>
  <si>
    <t>Atriplex lindleyi subsp. conduplicata</t>
  </si>
  <si>
    <t>7316</t>
  </si>
  <si>
    <t>Many-stemmed Cudweed, Indian Cudweed</t>
  </si>
  <si>
    <t>Gnaphalium polycaulon</t>
  </si>
  <si>
    <t>7317</t>
  </si>
  <si>
    <t>Cut-leaved Daisy</t>
  </si>
  <si>
    <t>Brachyscome multifida</t>
  </si>
  <si>
    <t>7318</t>
  </si>
  <si>
    <t>Brachyscome scapigera</t>
  </si>
  <si>
    <t>7319</t>
  </si>
  <si>
    <t>Dendrobium kestevenii</t>
  </si>
  <si>
    <t>7320</t>
  </si>
  <si>
    <t>Eucalyptus moorei var. latiuscula</t>
  </si>
  <si>
    <t>7321</t>
  </si>
  <si>
    <t>Sclerolaena bicornis var. horrida</t>
  </si>
  <si>
    <t>7322</t>
  </si>
  <si>
    <t>Cynanchum floribundum</t>
  </si>
  <si>
    <t>7323</t>
  </si>
  <si>
    <t>Osteocarpum salsuginosum</t>
  </si>
  <si>
    <t>7324</t>
  </si>
  <si>
    <t>Dark Greenhood</t>
  </si>
  <si>
    <t>Pterostylis nigricans</t>
  </si>
  <si>
    <t>7325</t>
  </si>
  <si>
    <t>Devil's Apple</t>
  </si>
  <si>
    <t>Solanum capsicoides</t>
  </si>
  <si>
    <t>7326</t>
  </si>
  <si>
    <t>Pimelea petrophila</t>
  </si>
  <si>
    <t>7327</t>
  </si>
  <si>
    <t>Australina pusilla subsp. muelleri</t>
  </si>
  <si>
    <t>7328</t>
  </si>
  <si>
    <t>Fimbristylis ferruginea</t>
  </si>
  <si>
    <t>7329</t>
  </si>
  <si>
    <t>Flycatcher</t>
  </si>
  <si>
    <t>Drosera indica</t>
  </si>
  <si>
    <t>7330</t>
  </si>
  <si>
    <t>Ulcardo Melon</t>
  </si>
  <si>
    <t>Cucumis melo subsp. agrestis</t>
  </si>
  <si>
    <t>7331</t>
  </si>
  <si>
    <t>Protasparagus plumosus</t>
  </si>
  <si>
    <t>7332</t>
  </si>
  <si>
    <t>Suaeda maritima</t>
  </si>
  <si>
    <t>7333</t>
  </si>
  <si>
    <t>Allocasuarina simulans</t>
  </si>
  <si>
    <t>Angophora crassifolia</t>
  </si>
  <si>
    <t>Moth Plant</t>
  </si>
  <si>
    <t>Araujia sericiflora</t>
  </si>
  <si>
    <t>9014</t>
  </si>
  <si>
    <t>Arthrochilus prolixus</t>
  </si>
  <si>
    <t>9015</t>
  </si>
  <si>
    <t>Astrotricha roddii</t>
  </si>
  <si>
    <t>9016</t>
  </si>
  <si>
    <t>Baumea planifolia</t>
  </si>
  <si>
    <t>9017</t>
  </si>
  <si>
    <t>Ferny-leaved Bosistoa</t>
  </si>
  <si>
    <t>Alectryon forsythii</t>
  </si>
  <si>
    <t>5874</t>
  </si>
  <si>
    <t>Alectryon laevis</t>
  </si>
  <si>
    <t>5875</t>
  </si>
  <si>
    <t>Wild Quince</t>
  </si>
  <si>
    <t>Alectryon subcinereus</t>
  </si>
  <si>
    <t>5876</t>
  </si>
  <si>
    <t>Alectryon subdentatus</t>
  </si>
  <si>
    <t>5877</t>
  </si>
  <si>
    <t>Hairy Bird's Eye</t>
  </si>
  <si>
    <t>Alectryon tomentosus</t>
  </si>
  <si>
    <t>5878</t>
  </si>
  <si>
    <t>Caesia parviflora var. vittata</t>
  </si>
  <si>
    <t>7334</t>
  </si>
  <si>
    <t>Thelymitra fragrans</t>
  </si>
  <si>
    <t>7335</t>
  </si>
  <si>
    <t>Early Spring Grass</t>
  </si>
  <si>
    <t>Eriochloa pseudoacrotricha</t>
  </si>
  <si>
    <t>7336</t>
  </si>
  <si>
    <t>Upright Pomaderris</t>
  </si>
  <si>
    <t>Pomaderris virgata</t>
  </si>
  <si>
    <t>7337</t>
  </si>
  <si>
    <t>Dianella caerulea var. producta</t>
  </si>
  <si>
    <t>7338</t>
  </si>
  <si>
    <t>Eucalyptus radiata subsp. radiata</t>
  </si>
  <si>
    <t>7339</t>
  </si>
  <si>
    <t>Ochrosperma monticola</t>
  </si>
  <si>
    <t>7340</t>
  </si>
  <si>
    <t>Panicum gilvum</t>
  </si>
  <si>
    <t>7341</t>
  </si>
  <si>
    <t>Blumea solidaginoides</t>
  </si>
  <si>
    <t>7342</t>
  </si>
  <si>
    <t>Cyphanthera albicans subsp. albicans</t>
  </si>
  <si>
    <t>7343</t>
  </si>
  <si>
    <t>Red-fruited Kurrajong</t>
  </si>
  <si>
    <t>Sterculia quadrifida</t>
  </si>
  <si>
    <t>7344</t>
  </si>
  <si>
    <t>Dianella caerulea var. vannata</t>
  </si>
  <si>
    <t>7345</t>
  </si>
  <si>
    <t>Gompholobium virgatum var. virgatum</t>
  </si>
  <si>
    <t>7346</t>
  </si>
  <si>
    <t>Tripladenia cunninghamii</t>
  </si>
  <si>
    <t>7347</t>
  </si>
  <si>
    <t>Angophora costata subsp. leiocarpa</t>
  </si>
  <si>
    <t>7348</t>
  </si>
  <si>
    <t>Brachyscome angustifolia</t>
  </si>
  <si>
    <t>7349</t>
  </si>
  <si>
    <t>Japanese Clover</t>
  </si>
  <si>
    <t>Lespedeza striata</t>
  </si>
  <si>
    <t>7350</t>
  </si>
  <si>
    <t>Geum aleppicum</t>
  </si>
  <si>
    <t>7351</t>
  </si>
  <si>
    <t>Jute</t>
  </si>
  <si>
    <t>Corchorus olitorius</t>
  </si>
  <si>
    <t>7352</t>
  </si>
  <si>
    <t>Disphyma crassifolium subsp. subclavellatum</t>
  </si>
  <si>
    <t>7353</t>
  </si>
  <si>
    <t>Giant Spider-flower</t>
  </si>
  <si>
    <t>Cleome hassleriana</t>
  </si>
  <si>
    <t>7354</t>
  </si>
  <si>
    <t>Vittadinia hispidula var. hispidula</t>
  </si>
  <si>
    <t>7355</t>
  </si>
  <si>
    <t>Yellow Autumn-lily</t>
  </si>
  <si>
    <t>Tricoryne elatior</t>
  </si>
  <si>
    <t>7356</t>
  </si>
  <si>
    <t>Brachyscome nivalis</t>
  </si>
  <si>
    <t>7357</t>
  </si>
  <si>
    <t>Brachyscome spathulata</t>
  </si>
  <si>
    <t>7358</t>
  </si>
  <si>
    <t>Alectryon subdentatus f. subdentatus</t>
  </si>
  <si>
    <t>7359</t>
  </si>
  <si>
    <t>Noah's False Chickweed</t>
  </si>
  <si>
    <t>Lindernia alsinoides</t>
  </si>
  <si>
    <t>7360</t>
  </si>
  <si>
    <t>Blumea mollis</t>
  </si>
  <si>
    <t>7361</t>
  </si>
  <si>
    <t>Eucalyptus dalrympleana subsp. heptantha</t>
  </si>
  <si>
    <t>7362</t>
  </si>
  <si>
    <t>Frankenia annua</t>
  </si>
  <si>
    <t>7363</t>
  </si>
  <si>
    <t>Dendrobium gracillimum</t>
  </si>
  <si>
    <t>7364</t>
  </si>
  <si>
    <t>Slender Ruddyhood</t>
  </si>
  <si>
    <t>Pterostylis aciculiformis</t>
  </si>
  <si>
    <t>7365</t>
  </si>
  <si>
    <t>Veined Sun Orchid</t>
  </si>
  <si>
    <t>Thelymitra cyanea</t>
  </si>
  <si>
    <t>7366</t>
  </si>
  <si>
    <t>Sun Orchid</t>
  </si>
  <si>
    <t>Thelymitra decora</t>
  </si>
  <si>
    <t>7367</t>
  </si>
  <si>
    <t>Aristida benthamii var. benthamii</t>
  </si>
  <si>
    <t>7368</t>
  </si>
  <si>
    <t>Small-leaved Supplejack</t>
  </si>
  <si>
    <t>Montane Green Five-corners</t>
  </si>
  <si>
    <t>Styphelia perileuca</t>
  </si>
  <si>
    <t>9059</t>
  </si>
  <si>
    <t>Tarenna cameronii</t>
  </si>
  <si>
    <t>9060</t>
  </si>
  <si>
    <t>Telopea sp. A</t>
  </si>
  <si>
    <t>Bitter Vine</t>
  </si>
  <si>
    <t>Trimenia moorei</t>
  </si>
  <si>
    <t>9062</t>
  </si>
  <si>
    <t>Uromyrtus species 1</t>
  </si>
  <si>
    <t>9063</t>
  </si>
  <si>
    <t>Wahlenbergia glabra</t>
  </si>
  <si>
    <t>9064</t>
  </si>
  <si>
    <t>Rock-face Bluebell</t>
  </si>
  <si>
    <t>Goodenia bellidifolia subsp. argentea</t>
  </si>
  <si>
    <t>9079</t>
  </si>
  <si>
    <t>Bursaria spinosa var. obovata</t>
  </si>
  <si>
    <t>9080</t>
  </si>
  <si>
    <t>Leptospermum polyanthum</t>
  </si>
  <si>
    <t>9081</t>
  </si>
  <si>
    <t>Persoonia laurina subsp. leiogyna</t>
  </si>
  <si>
    <t>9082</t>
  </si>
  <si>
    <t>Mentha x piperita</t>
  </si>
  <si>
    <t>9077</t>
  </si>
  <si>
    <t>Daucus glochidiatus f. C</t>
  </si>
  <si>
    <t>Hypoestes floribunda var. pubescens</t>
  </si>
  <si>
    <t>7406</t>
  </si>
  <si>
    <t>Fimbristylis neilsonii</t>
  </si>
  <si>
    <t>7407</t>
  </si>
  <si>
    <t>Geranium solanderi var. grande</t>
  </si>
  <si>
    <t>7408</t>
  </si>
  <si>
    <t>Knot Vine</t>
  </si>
  <si>
    <t>Hippocratea barbata</t>
  </si>
  <si>
    <t>7409</t>
  </si>
  <si>
    <t>Prasophyllum nudiscapum</t>
  </si>
  <si>
    <t>7410</t>
  </si>
  <si>
    <t>Wood Bittercress</t>
  </si>
  <si>
    <t>Cardamine flexuosa</t>
  </si>
  <si>
    <t>7411</t>
  </si>
  <si>
    <t>Lacy Ground Fern</t>
  </si>
  <si>
    <t>Dennstaedtia davallioides</t>
  </si>
  <si>
    <t>7412</t>
  </si>
  <si>
    <t>Gymnema dunnii</t>
  </si>
  <si>
    <t>7413</t>
  </si>
  <si>
    <t>Dysphania plantaginella</t>
  </si>
  <si>
    <t>7414</t>
  </si>
  <si>
    <t>Prassophyllum exiguum</t>
  </si>
  <si>
    <t>7415</t>
  </si>
  <si>
    <t>Asplenium difforme</t>
  </si>
  <si>
    <t>7416</t>
  </si>
  <si>
    <t>Bredbo Gentian</t>
  </si>
  <si>
    <t>Gentiana bredboensis</t>
  </si>
  <si>
    <t>7417</t>
  </si>
  <si>
    <t>Eucalyptus sideroxylon subsp. sideroxylon</t>
  </si>
  <si>
    <t>9083</t>
  </si>
  <si>
    <t>Hyalosperma glutinosum subsp. glutinosum</t>
  </si>
  <si>
    <t>9084</t>
  </si>
  <si>
    <t>Brilliant Sunray</t>
  </si>
  <si>
    <t>Rhodanthe polygalifolia</t>
  </si>
  <si>
    <t>9085</t>
  </si>
  <si>
    <t>Eucalyptus botryoides &lt;--&gt; saligna</t>
  </si>
  <si>
    <t>Austrostipa nivicola</t>
  </si>
  <si>
    <t>Grevillea oxyantha</t>
  </si>
  <si>
    <t>Grevillea oxyantha subsp. oxyantha</t>
  </si>
  <si>
    <t>Grevillea oxyantha subsp. ecarinata</t>
  </si>
  <si>
    <t>Deau Grevillea</t>
  </si>
  <si>
    <t>Grevillea rhyolitica</t>
  </si>
  <si>
    <t>9965</t>
  </si>
  <si>
    <t>Grevillea rhyolitica subsp. rhyolitica</t>
  </si>
  <si>
    <t>9966</t>
  </si>
  <si>
    <t>Grevillea rhyolitica subsp. semivestita</t>
  </si>
  <si>
    <t>9967</t>
  </si>
  <si>
    <t>Phaleria spp.</t>
  </si>
  <si>
    <t>Phebalium spp.</t>
  </si>
  <si>
    <t>Philotheca spp.</t>
  </si>
  <si>
    <t>Philodendron spp.</t>
  </si>
  <si>
    <t>Phlegmatospermum spp.</t>
  </si>
  <si>
    <t>Photinia spp.</t>
  </si>
  <si>
    <t>Phragmites spp.</t>
  </si>
  <si>
    <t>Phyllanthus spp.</t>
  </si>
  <si>
    <t>Phyllostachys spp.</t>
  </si>
  <si>
    <t>Physalis spp.</t>
  </si>
  <si>
    <t>Phytolacca spp.</t>
  </si>
  <si>
    <t>Picea spp.</t>
  </si>
  <si>
    <t>Picris spp.</t>
  </si>
  <si>
    <t>Pilea spp.</t>
  </si>
  <si>
    <t>Pilidiostigma spp.</t>
  </si>
  <si>
    <t>Pilularia spp.</t>
  </si>
  <si>
    <t>Pimelea spp.</t>
  </si>
  <si>
    <t>Pinus spp.</t>
  </si>
  <si>
    <t>Piper spp.</t>
  </si>
  <si>
    <t>Piptatherum spp.</t>
  </si>
  <si>
    <t>Pisonia spp.</t>
  </si>
  <si>
    <t>Pistacia spp.</t>
  </si>
  <si>
    <t>Pisum spp.</t>
  </si>
  <si>
    <t>Pittosporum spp.</t>
  </si>
  <si>
    <t>Pityrogramma spp.</t>
  </si>
  <si>
    <t>Plantain</t>
  </si>
  <si>
    <t>Plantago spp.</t>
  </si>
  <si>
    <t>Plagiobothrys spp.</t>
  </si>
  <si>
    <t>Platylobium spp.</t>
  </si>
  <si>
    <t>Planchonella spp.</t>
  </si>
  <si>
    <t>Platysace spp.</t>
  </si>
  <si>
    <t>Platanus spp.</t>
  </si>
  <si>
    <t>Platycerium spp.</t>
  </si>
  <si>
    <t>Plectranthus spp.</t>
  </si>
  <si>
    <t>Pleogyne spp.</t>
  </si>
  <si>
    <t>Pleurosorus spp.</t>
  </si>
  <si>
    <t>Milkworts</t>
  </si>
  <si>
    <t>Polygalaceae indeterminate</t>
  </si>
  <si>
    <t>Docks, knotweeds and lignums</t>
  </si>
  <si>
    <t>Polygonaceae indeterminate</t>
  </si>
  <si>
    <t>Plinthanthesis spp.</t>
  </si>
  <si>
    <t>Plumeria spp.</t>
  </si>
  <si>
    <t>Pluchea spp.</t>
  </si>
  <si>
    <t>Plumbago spp.</t>
  </si>
  <si>
    <t>Pentameris spp.</t>
  </si>
  <si>
    <t>Pneumatopteris spp.</t>
  </si>
  <si>
    <t>Poa spp.</t>
  </si>
  <si>
    <t>Grasses, reeds and bamboos</t>
  </si>
  <si>
    <t>Poaceae indeterminate</t>
  </si>
  <si>
    <t>Podocarpus spp.</t>
  </si>
  <si>
    <t>Podolobium spp.</t>
  </si>
  <si>
    <t>Podolepis spp.</t>
  </si>
  <si>
    <t>Pogonolepis spp.</t>
  </si>
  <si>
    <t>Polanisia spp.</t>
  </si>
  <si>
    <t>Polycarpaea spp.</t>
  </si>
  <si>
    <t>Polygonum spp.</t>
  </si>
  <si>
    <t>Polyscias spp.</t>
  </si>
  <si>
    <t>Pollia spp.</t>
  </si>
  <si>
    <t>Polypogon spp.</t>
  </si>
  <si>
    <t>Polystichum spp.</t>
  </si>
  <si>
    <t>Polygala spp.</t>
  </si>
  <si>
    <t>Pomaderris spp.</t>
  </si>
  <si>
    <t>Pontederia spp.</t>
  </si>
  <si>
    <t>Populus spp.</t>
  </si>
  <si>
    <t>Poranthera spp.</t>
  </si>
  <si>
    <t>9124</t>
  </si>
  <si>
    <t>Caladenia quadrifaria</t>
  </si>
  <si>
    <t>9125</t>
  </si>
  <si>
    <t>Caladenia sp. C</t>
  </si>
  <si>
    <t>9126</t>
  </si>
  <si>
    <t>Callistemon pungens</t>
  </si>
  <si>
    <t>9127</t>
  </si>
  <si>
    <t>Cassinia sp. B</t>
  </si>
  <si>
    <t>9128</t>
  </si>
  <si>
    <t>Centipeda minima var. minima</t>
  </si>
  <si>
    <t>9129</t>
  </si>
  <si>
    <t>Cenchrus species A</t>
  </si>
  <si>
    <t>9130</t>
  </si>
  <si>
    <t>Asthma Plant</t>
  </si>
  <si>
    <t>Chamaesyce hirta</t>
  </si>
  <si>
    <t>9131</t>
  </si>
  <si>
    <t>Chamaesyce sp. A</t>
  </si>
  <si>
    <t>9132</t>
  </si>
  <si>
    <t>Centratherum punctatum subsp. punctatum</t>
  </si>
  <si>
    <t>9133</t>
  </si>
  <si>
    <t>Cheiranthera cyanea var. borealis</t>
  </si>
  <si>
    <t>9134</t>
  </si>
  <si>
    <t>Slender Chloris</t>
  </si>
  <si>
    <t>Chloris divaricata var. divaricata</t>
  </si>
  <si>
    <t>9135</t>
  </si>
  <si>
    <t>Christella parasitica</t>
  </si>
  <si>
    <t>9136</t>
  </si>
  <si>
    <t>Conospermum ellipticum</t>
  </si>
  <si>
    <t>9137</t>
  </si>
  <si>
    <t>Corybas montanus</t>
  </si>
  <si>
    <t>9138</t>
  </si>
  <si>
    <t>Corynocarpus rupestris subsp. arborescens</t>
  </si>
  <si>
    <t>9139</t>
  </si>
  <si>
    <t>Grey Billy-buttons</t>
  </si>
  <si>
    <t>Craspedia canens</t>
  </si>
  <si>
    <t>9140</t>
  </si>
  <si>
    <t>Crepidomanes walleri</t>
  </si>
  <si>
    <t>9141</t>
  </si>
  <si>
    <t>Grey Rattlepod</t>
  </si>
  <si>
    <t>Crotalaria dissitiflora subsp. dissitiflora</t>
  </si>
  <si>
    <t>9142</t>
  </si>
  <si>
    <t>Scaevola collaris</t>
  </si>
  <si>
    <t>9471</t>
  </si>
  <si>
    <t>Narrow-leaf Finger Fern</t>
  </si>
  <si>
    <t>Grammitis stenophylla</t>
  </si>
  <si>
    <t>9472</t>
  </si>
  <si>
    <t>Prostanthera sp. 'Somersby'</t>
  </si>
  <si>
    <t>9473</t>
  </si>
  <si>
    <t>Kydra Westringia</t>
  </si>
  <si>
    <t>Westringia kydrensis</t>
  </si>
  <si>
    <t>9474</t>
  </si>
  <si>
    <t>Daphnandra sp. 'Illawarra'</t>
  </si>
  <si>
    <t>9475</t>
  </si>
  <si>
    <t>Eucalyptus pachycalyx</t>
  </si>
  <si>
    <t>9476</t>
  </si>
  <si>
    <t>Eucalyptus sp. 'Howes Swamp Creek'</t>
  </si>
  <si>
    <t>9477</t>
  </si>
  <si>
    <t>Rosella Spider Orchid</t>
  </si>
  <si>
    <t>Caladenia rosella</t>
  </si>
  <si>
    <t>9478</t>
  </si>
  <si>
    <t>Tarengo Leek Orchid</t>
  </si>
  <si>
    <t>Prasophyllum petilum</t>
  </si>
  <si>
    <t>9479</t>
  </si>
  <si>
    <t>Botany Bay Bearded Orchid</t>
  </si>
  <si>
    <t>Pterostylis sp. Botany Bay</t>
  </si>
  <si>
    <t>9480</t>
  </si>
  <si>
    <t>Guthrie's Grevillea</t>
  </si>
  <si>
    <t>Grevillea guthrieana</t>
  </si>
  <si>
    <t>9481</t>
  </si>
  <si>
    <t>Mason's Grevillea</t>
  </si>
  <si>
    <t>Grevillea masonii</t>
  </si>
  <si>
    <t>9482</t>
  </si>
  <si>
    <t>Tumut Grevillea</t>
  </si>
  <si>
    <t>Grevillea wilkinsonii</t>
  </si>
  <si>
    <t>9483</t>
  </si>
  <si>
    <t>Hakea sp. 'Kowmung River'</t>
  </si>
  <si>
    <t>9484</t>
  </si>
  <si>
    <t>Lacy Pomaderris</t>
  </si>
  <si>
    <t>Pomaderris elachophylla</t>
  </si>
  <si>
    <t>9485</t>
  </si>
  <si>
    <t>Dentella minutissima</t>
  </si>
  <si>
    <t>9486</t>
  </si>
  <si>
    <t>Sweet False Galium</t>
  </si>
  <si>
    <t>Hedyotis galioides</t>
  </si>
  <si>
    <t>9487</t>
  </si>
  <si>
    <t>Wollumbin Zieria</t>
  </si>
  <si>
    <t>Zieria adenodonta</t>
  </si>
  <si>
    <t>9488</t>
  </si>
  <si>
    <t>Bomaderry Zieria</t>
  </si>
  <si>
    <t>Zieria baeuerlenii</t>
  </si>
  <si>
    <t>9489</t>
  </si>
  <si>
    <t>Gentiana spp.</t>
  </si>
  <si>
    <t>Geococcus spp.</t>
  </si>
  <si>
    <t>Geodorum spp.</t>
  </si>
  <si>
    <t>Geranium spp.</t>
  </si>
  <si>
    <t>Geum spp.</t>
  </si>
  <si>
    <t>Gilesia spp.</t>
  </si>
  <si>
    <t>Gingidia spp.</t>
  </si>
  <si>
    <t>Gladiolus spp.</t>
  </si>
  <si>
    <t>Prostanthera sp. B</t>
  </si>
  <si>
    <t>Pterostylis abrupta</t>
  </si>
  <si>
    <t>Rhytidosporum prostratum</t>
  </si>
  <si>
    <t>Schoenus vaginatus</t>
  </si>
  <si>
    <t>Solanum densevestitum x stelligerum</t>
  </si>
  <si>
    <t>Stylidium debile var. paniculatum</t>
  </si>
  <si>
    <t>Uncinia nemoralis</t>
  </si>
  <si>
    <t>Vernonia cinerea var. lanata</t>
  </si>
  <si>
    <t>Vigna lanceolata var. lanceolata</t>
  </si>
  <si>
    <t>Zieria arborescens subsp. A</t>
  </si>
  <si>
    <t>Zieria smithii subsp. A</t>
  </si>
  <si>
    <t>Wallangarra White Gum</t>
  </si>
  <si>
    <t>Eucalyptus scoparia</t>
  </si>
  <si>
    <t>Doubah</t>
  </si>
  <si>
    <t>Marsdenia australis</t>
  </si>
  <si>
    <t>Brachycome sp. B</t>
  </si>
  <si>
    <t>Pycnosorus chrysanthus</t>
  </si>
  <si>
    <t>Drumsticks</t>
  </si>
  <si>
    <t>Pycnosorus globosus</t>
  </si>
  <si>
    <t>Pycnosorus pleiocephalus</t>
  </si>
  <si>
    <t>Hill Everlasting</t>
  </si>
  <si>
    <t>9628</t>
  </si>
  <si>
    <t>Long Fork Fern</t>
  </si>
  <si>
    <t>Tmesipteris obliqua</t>
  </si>
  <si>
    <t>9629</t>
  </si>
  <si>
    <t>Pigmy Clubmoss</t>
  </si>
  <si>
    <t>Phylloglossum drummondii</t>
  </si>
  <si>
    <t>9630</t>
  </si>
  <si>
    <t>Hooker's Spleenwort</t>
  </si>
  <si>
    <t>Asplenium hookerianum</t>
  </si>
  <si>
    <t>9631</t>
  </si>
  <si>
    <t>9632</t>
  </si>
  <si>
    <t>Marsilea costulifera</t>
  </si>
  <si>
    <t>9633</t>
  </si>
  <si>
    <t>Callitris gracilis subsp. gracilis</t>
  </si>
  <si>
    <t>9634</t>
  </si>
  <si>
    <t>Murray Pine</t>
  </si>
  <si>
    <t>Callitris gracilis subsp. murrayensis</t>
  </si>
  <si>
    <t>9635</t>
  </si>
  <si>
    <t>Common Horsetail</t>
  </si>
  <si>
    <t>Toadflaxes and mulleins</t>
  </si>
  <si>
    <t>Scrophulariaceae indeterminate</t>
  </si>
  <si>
    <t>Scutellaria spp.</t>
  </si>
  <si>
    <t>Sebaea spp.</t>
  </si>
  <si>
    <t>Secamone spp.</t>
  </si>
  <si>
    <t>Sechium spp.</t>
  </si>
  <si>
    <t>Sedum spp.</t>
  </si>
  <si>
    <t>Sehima spp.</t>
  </si>
  <si>
    <t>Selaginella spp.</t>
  </si>
  <si>
    <t>Selenothamnus spp.</t>
  </si>
  <si>
    <t>Selliera spp.</t>
  </si>
  <si>
    <t>Groundsel, Fireweed</t>
  </si>
  <si>
    <t>Vinca spp.</t>
  </si>
  <si>
    <t>Viola spp.</t>
  </si>
  <si>
    <t>Viscum spp.</t>
  </si>
  <si>
    <t>Vitex spp.</t>
  </si>
  <si>
    <t>Vitis spp.</t>
  </si>
  <si>
    <t>Vittadinia spp.</t>
  </si>
  <si>
    <t>Vulpia spp.</t>
  </si>
  <si>
    <t>Wahlenbergia spp.</t>
  </si>
  <si>
    <t>Waitzia spp.</t>
  </si>
  <si>
    <t>Washingtonia spp.</t>
  </si>
  <si>
    <t>Waterhousea spp.</t>
  </si>
  <si>
    <t>Watsonia spp.</t>
  </si>
  <si>
    <t>Wedelia spp.</t>
  </si>
  <si>
    <t>Westringia spp.</t>
  </si>
  <si>
    <t>Wikstroemia spp.</t>
  </si>
  <si>
    <t>Wilkiea spp.</t>
  </si>
  <si>
    <t>Wilsonia spp.</t>
  </si>
  <si>
    <t>Wisteria spp.</t>
  </si>
  <si>
    <t>Withania spp.</t>
  </si>
  <si>
    <t>Wolffia spp.</t>
  </si>
  <si>
    <t>Woollsia spp.</t>
  </si>
  <si>
    <t>Wurmbea spp.</t>
  </si>
  <si>
    <t>Xanthium spp.</t>
  </si>
  <si>
    <t>Xanthosia spp.</t>
  </si>
  <si>
    <t>Xanthorrhoea spp.</t>
  </si>
  <si>
    <t>Xerochrysum spp.</t>
  </si>
  <si>
    <t>Xerothamnella spp.</t>
  </si>
  <si>
    <t>Xylosma spp.</t>
  </si>
  <si>
    <t>Xyris spp.</t>
  </si>
  <si>
    <t>Youngia spp.</t>
  </si>
  <si>
    <t>Yucca spp.</t>
  </si>
  <si>
    <t>Zaleya spp.</t>
  </si>
  <si>
    <t>Zannichellia spp.</t>
  </si>
  <si>
    <t>Zantedeschia spp.</t>
  </si>
  <si>
    <t>9830</t>
  </si>
  <si>
    <t>Phyllanthus involutus</t>
  </si>
  <si>
    <t>9831</t>
  </si>
  <si>
    <t>Phyllanthus lacerosus</t>
  </si>
  <si>
    <t>9832</t>
  </si>
  <si>
    <t>Phyllanthus occidentalis</t>
  </si>
  <si>
    <t>9833</t>
  </si>
  <si>
    <t>Brush Sauropus</t>
  </si>
  <si>
    <t>Phyllanthus microcladus</t>
  </si>
  <si>
    <t>9834</t>
  </si>
  <si>
    <t>Sauropus hirtellus</t>
  </si>
  <si>
    <t>9835</t>
  </si>
  <si>
    <t>Baeckea frutescens</t>
  </si>
  <si>
    <t>9836</t>
  </si>
  <si>
    <t>Baeckea omissa</t>
  </si>
  <si>
    <t>9837</t>
  </si>
  <si>
    <t>Baeckea kandos</t>
  </si>
  <si>
    <t>9838</t>
  </si>
  <si>
    <t>9310</t>
  </si>
  <si>
    <t>Haemodorum austroqueenslandicum</t>
  </si>
  <si>
    <t>9311</t>
  </si>
  <si>
    <t>Sharp Rush</t>
  </si>
  <si>
    <t>Juncus acutus subsp. acutus</t>
  </si>
  <si>
    <t>9312</t>
  </si>
  <si>
    <t>Juncus firmus</t>
  </si>
  <si>
    <t>9313</t>
  </si>
  <si>
    <t>Lepidosperma latens</t>
  </si>
  <si>
    <t>9314</t>
  </si>
  <si>
    <t>Lepidosperma clipeicola</t>
  </si>
  <si>
    <t>Micrantheum spp.</t>
  </si>
  <si>
    <t>Microseris spp.</t>
  </si>
  <si>
    <t>Miemeyera spp.</t>
  </si>
  <si>
    <t>Millotia spp.</t>
  </si>
  <si>
    <t>Mimosa spp.</t>
  </si>
  <si>
    <t>Mimulus spp.</t>
  </si>
  <si>
    <t>Minuria spp.</t>
  </si>
  <si>
    <t>Mirabilis spp.</t>
  </si>
  <si>
    <t>Mirbelia spp.</t>
  </si>
  <si>
    <t>Mischocarpus spp.</t>
  </si>
  <si>
    <t>Misopates spp.</t>
  </si>
  <si>
    <t>Mitrasacme spp.</t>
  </si>
  <si>
    <t>Modiola spp.</t>
  </si>
  <si>
    <t>Moenchia spp.</t>
  </si>
  <si>
    <t>Molineriella spp.</t>
  </si>
  <si>
    <t>Mollugo spp.</t>
  </si>
  <si>
    <t>Moluccella spp.</t>
  </si>
  <si>
    <t>Momordica spp.</t>
  </si>
  <si>
    <t>Monachather spp.</t>
  </si>
  <si>
    <t>Monerma spp.</t>
  </si>
  <si>
    <t>Monotoca spp.</t>
  </si>
  <si>
    <t>Montia spp.</t>
  </si>
  <si>
    <t>Morgania spp.</t>
  </si>
  <si>
    <t>Morinka spp.</t>
  </si>
  <si>
    <t>Morus spp.</t>
  </si>
  <si>
    <t>Mucuna spp.</t>
  </si>
  <si>
    <t>Muehlenbeckia spp.</t>
  </si>
  <si>
    <t>Muellerina spp.</t>
  </si>
  <si>
    <t>Mukia spp.</t>
  </si>
  <si>
    <t>Muraltia spp.</t>
  </si>
  <si>
    <t>Murdannia spp.</t>
  </si>
  <si>
    <t>Murraya spp.</t>
  </si>
  <si>
    <t>Banana</t>
  </si>
  <si>
    <t>Musa spp.</t>
  </si>
  <si>
    <t>Muscari spp.</t>
  </si>
  <si>
    <t>Myoporum spp.</t>
  </si>
  <si>
    <t>Myosotis spp.</t>
  </si>
  <si>
    <t>Myriophyllum spp.</t>
  </si>
  <si>
    <t>Myrsiphyllum spp.</t>
  </si>
  <si>
    <t>Myrtles and gums</t>
  </si>
  <si>
    <t>Myrtaceae indeterminate</t>
  </si>
  <si>
    <t>Najas spp.</t>
  </si>
  <si>
    <t>Narcissus spp.</t>
  </si>
  <si>
    <t>Nassella spp.</t>
  </si>
  <si>
    <t>Navarretia spp.</t>
  </si>
  <si>
    <t>Neatostema spp.</t>
  </si>
  <si>
    <t>Negria spp.</t>
  </si>
  <si>
    <t>Neisosperma spp.</t>
  </si>
  <si>
    <t>Neoastelia spp.</t>
  </si>
  <si>
    <t>Neobassia spp.</t>
  </si>
  <si>
    <t>Neolitsea spp.</t>
  </si>
  <si>
    <t>Neopaxia spp.</t>
  </si>
  <si>
    <t>Nepeta spp.</t>
  </si>
  <si>
    <t>Nephrolepis spp.</t>
  </si>
  <si>
    <t>Neptunia spp.</t>
  </si>
  <si>
    <t>Nerium spp.</t>
  </si>
  <si>
    <t>Nertera spp.</t>
  </si>
  <si>
    <t>Nestegis spp.</t>
  </si>
  <si>
    <t>Neurachne spp.</t>
  </si>
  <si>
    <t>Nicandra spp.</t>
  </si>
  <si>
    <t>Nicotiana spp.</t>
  </si>
  <si>
    <t>Nidularium spp.</t>
  </si>
  <si>
    <t>Niemeyera spp.</t>
  </si>
  <si>
    <t>Nierembergia spp.</t>
  </si>
  <si>
    <t>Nigella spp.</t>
  </si>
  <si>
    <t>Nitraria spp.</t>
  </si>
  <si>
    <t>Notodanthonia spp.</t>
  </si>
  <si>
    <t>Notelaea spp.</t>
  </si>
  <si>
    <t>Nothofagus spp.</t>
  </si>
  <si>
    <t>Notothixos spp.</t>
  </si>
  <si>
    <t>Nymphaea spp.</t>
  </si>
  <si>
    <t>Nyssanthes spp.</t>
  </si>
  <si>
    <t>Oberonia spp.</t>
  </si>
  <si>
    <t>Ochna spp.</t>
  </si>
  <si>
    <t>Ochrosperma spp.</t>
  </si>
  <si>
    <t>Oenothera spp.</t>
  </si>
  <si>
    <t>Olax spp.</t>
  </si>
  <si>
    <t>Oldenlandia spp.</t>
  </si>
  <si>
    <t>Olearia spp.</t>
  </si>
  <si>
    <t>Oleandra spp.</t>
  </si>
  <si>
    <t>Oligochaetochilus spp.</t>
  </si>
  <si>
    <t>Omalanthus spp.</t>
  </si>
  <si>
    <t>Omphacomeria spp.</t>
  </si>
  <si>
    <t>Oncinocalyx spp.</t>
  </si>
  <si>
    <t>Onobrychis spp.</t>
  </si>
  <si>
    <t>Onopordum spp.</t>
  </si>
  <si>
    <t>Opercularia spp.</t>
  </si>
  <si>
    <t>Ophioglossum spp.</t>
  </si>
  <si>
    <t>Ophiopogon spp.</t>
  </si>
  <si>
    <t>Oplismenus spp.</t>
  </si>
  <si>
    <t>Opuntia spp.</t>
  </si>
  <si>
    <t>Orchids</t>
  </si>
  <si>
    <t>Orchidaceae indeterminate</t>
  </si>
  <si>
    <t>Oreomyrrhis spp.</t>
  </si>
  <si>
    <t>Origanum spp.</t>
  </si>
  <si>
    <t>Orites spp.</t>
  </si>
  <si>
    <t>Ornithopus spp.</t>
  </si>
  <si>
    <t>Orobanche spp.</t>
  </si>
  <si>
    <t>Orthocarpus spp.</t>
  </si>
  <si>
    <t>Oryzopsis spp.</t>
  </si>
  <si>
    <t>Derwentia derwentiana</t>
  </si>
  <si>
    <t>Derwentia derwentiana subsp. derwentiana</t>
  </si>
  <si>
    <t>Derwentia derwentiana subsp. maideniana</t>
  </si>
  <si>
    <t>Derwentia derwentiana subsp. subglauca</t>
  </si>
  <si>
    <t>Cotoneaster franchetii</t>
  </si>
  <si>
    <t>Polyscias sambucifolia subsp. A</t>
  </si>
  <si>
    <t>Polyscias sambucifolia subsp. B</t>
  </si>
  <si>
    <t>Polyscias sambucifolia subsp. C</t>
  </si>
  <si>
    <t>Zieria fraseri subsp. A</t>
  </si>
  <si>
    <t>Zieria fraseri subsp. B</t>
  </si>
  <si>
    <t>Kunzea obovata</t>
  </si>
  <si>
    <t>Leptospermum gregarium</t>
  </si>
  <si>
    <t>Gonocarpus micranthus subsp. ramosissimus</t>
  </si>
  <si>
    <t>Gonocarpus micranthus subsp. micranthus</t>
  </si>
  <si>
    <t>Eucalyptus subtilior</t>
  </si>
  <si>
    <t>Banksia integrifolia subsp. A</t>
  </si>
  <si>
    <t>New England Blackbutt</t>
  </si>
  <si>
    <t>Eucalyptus campanulata</t>
  </si>
  <si>
    <t>Lunathyrium petersenii</t>
  </si>
  <si>
    <t>Small-leaved Laurel</t>
  </si>
  <si>
    <t>Cryptocarya williwilliana</t>
  </si>
  <si>
    <t>Tapeinosperma pseudojambosa</t>
  </si>
  <si>
    <t>Austromyrtus sp. A</t>
  </si>
  <si>
    <t>8657</t>
  </si>
  <si>
    <t>Dorrigo Waratah</t>
  </si>
  <si>
    <t>Alloxylon pinnatum</t>
  </si>
  <si>
    <t>Coast Euodia</t>
  </si>
  <si>
    <t>Melicope vitiflora</t>
  </si>
  <si>
    <t>Pink-flowered Doughwood</t>
  </si>
  <si>
    <t>Melicope elleryana</t>
  </si>
  <si>
    <t>Milky Silkpod</t>
  </si>
  <si>
    <t>Parsonsia sp. B</t>
  </si>
  <si>
    <t>Coast Tylophora</t>
  </si>
  <si>
    <t>Tylophora benthamii</t>
  </si>
  <si>
    <t>Large-flowered Milk Vine</t>
  </si>
  <si>
    <t>Marsdenia liisae</t>
  </si>
  <si>
    <t>Ozothamnus bidwillii</t>
  </si>
  <si>
    <t>8664</t>
  </si>
  <si>
    <t>Ozothamnus vagans</t>
  </si>
  <si>
    <t>8665</t>
  </si>
  <si>
    <t>Ozothamnus rufescens</t>
  </si>
  <si>
    <t>Ozothamnus whitei</t>
  </si>
  <si>
    <t>Austrocynoglossum latifolium</t>
  </si>
  <si>
    <t>Green Waxberry</t>
  </si>
  <si>
    <t>Gaultheria sp. A</t>
  </si>
  <si>
    <t>Native Holly</t>
  </si>
  <si>
    <t>Alchornea ilicifolia</t>
  </si>
  <si>
    <t>Notelaea sp. A</t>
  </si>
  <si>
    <t>Eriostemon buxifolius subsp. obovatus</t>
  </si>
  <si>
    <t>Cunjevoi</t>
  </si>
  <si>
    <t>Alocasia brisbanensis</t>
  </si>
  <si>
    <t>Glycine sp. A</t>
  </si>
  <si>
    <t>Baeckea sp. C</t>
  </si>
  <si>
    <t>Brown Bolly Gum</t>
  </si>
  <si>
    <t>Litsea australis</t>
  </si>
  <si>
    <t>Pimelea ligustrina subsp. ligustrina</t>
  </si>
  <si>
    <t>Coprosma nitida</t>
  </si>
  <si>
    <t>Doughwood</t>
  </si>
  <si>
    <t>Acronychia octandra</t>
  </si>
  <si>
    <t>Mountain Tree Heath</t>
  </si>
  <si>
    <t>Trochocarpa sp. A</t>
  </si>
  <si>
    <t>Adriana glabrata var. glabrata</t>
  </si>
  <si>
    <t>Eucalyptus brunnea</t>
  </si>
  <si>
    <t>8682</t>
  </si>
  <si>
    <t>Bendemeer White Gum</t>
  </si>
  <si>
    <t>Eucalyptus elliptica</t>
  </si>
  <si>
    <t>Eucalyptus williamsiana</t>
  </si>
  <si>
    <t>Persoonia media</t>
  </si>
  <si>
    <t>Bracteantha bracteata</t>
  </si>
  <si>
    <t>Bitou Bush</t>
  </si>
  <si>
    <t>Allocasuarina ophiolitica</t>
  </si>
  <si>
    <t>9011</t>
  </si>
  <si>
    <t>Nabiac Casuarina</t>
  </si>
  <si>
    <t>Osteocarpum acropterum var. deminuta</t>
  </si>
  <si>
    <t>9666</t>
  </si>
  <si>
    <t>Suaeda sp. A</t>
  </si>
  <si>
    <t>9667</t>
  </si>
  <si>
    <t>Herniaria cinerea</t>
  </si>
  <si>
    <t>9668</t>
  </si>
  <si>
    <t>Polycarpaea corymbosa var. minor</t>
  </si>
  <si>
    <t>9669</t>
  </si>
  <si>
    <t>Spergulia species B</t>
  </si>
  <si>
    <t>9670</t>
  </si>
  <si>
    <t>Creek Triplarina</t>
  </si>
  <si>
    <t>Triplarina imbricata</t>
  </si>
  <si>
    <t>9671</t>
  </si>
  <si>
    <t>Tallong Midge Orchid</t>
  </si>
  <si>
    <t>Genoplesium plumosum</t>
  </si>
  <si>
    <t>9672</t>
  </si>
  <si>
    <t>Acacia terminalis subsp. terminalis</t>
  </si>
  <si>
    <t>9673</t>
  </si>
  <si>
    <t>9674</t>
  </si>
  <si>
    <t>Flinders Range Wattle</t>
  </si>
  <si>
    <t>Acacia iteaphylla</t>
  </si>
  <si>
    <t>9675</t>
  </si>
  <si>
    <t>Whirrakee Wattle</t>
  </si>
  <si>
    <t>Acacia williamsonii</t>
  </si>
  <si>
    <t>9676</t>
  </si>
  <si>
    <t>Derwentia arcuata</t>
  </si>
  <si>
    <t>Umbrella Tree</t>
  </si>
  <si>
    <t>Schefflera actinophylla</t>
  </si>
  <si>
    <t>Corky Marsdenia</t>
  </si>
  <si>
    <t>Marsdenia lloydii</t>
  </si>
  <si>
    <t>Leptinella filicula</t>
  </si>
  <si>
    <t>Olearia covenyi</t>
  </si>
  <si>
    <t>Winged Everlasting</t>
  </si>
  <si>
    <t>Ozothamnus adnatus</t>
  </si>
  <si>
    <t>Woolly Ragwort</t>
  </si>
  <si>
    <t>Senecio garlandii</t>
  </si>
  <si>
    <t>7098</t>
  </si>
  <si>
    <t>Senecio lautus subsp. dissectifolius</t>
  </si>
  <si>
    <t>7099</t>
  </si>
  <si>
    <t>Frankenia pulverulenta</t>
  </si>
  <si>
    <t>7100</t>
  </si>
  <si>
    <t>Eryngium rostratum var. subdecumbens</t>
  </si>
  <si>
    <t>7101</t>
  </si>
  <si>
    <t>Scented Onion Orchid</t>
  </si>
  <si>
    <t>Microtis rara</t>
  </si>
  <si>
    <t>7102</t>
  </si>
  <si>
    <t>Harmsiodoxa brevipes var. brevipes</t>
  </si>
  <si>
    <t>7103</t>
  </si>
  <si>
    <t>Illawarra Irene</t>
  </si>
  <si>
    <t>Acacia excelsa subsp. angusta</t>
  </si>
  <si>
    <t>9699</t>
  </si>
  <si>
    <t>Acacia nyssophylla</t>
  </si>
  <si>
    <t>9700</t>
  </si>
  <si>
    <t>Elegant Wattle</t>
  </si>
  <si>
    <t>9701</t>
  </si>
  <si>
    <t>Prickly Wattle</t>
  </si>
  <si>
    <t>9702</t>
  </si>
  <si>
    <t>Acacia juncifolia subsp. serpentinicola</t>
  </si>
  <si>
    <t>9703</t>
  </si>
  <si>
    <t>Acacia juncifolia subsp. juncifolia</t>
  </si>
  <si>
    <t>9704</t>
  </si>
  <si>
    <t>Acaena sp. A</t>
  </si>
  <si>
    <t>9705</t>
  </si>
  <si>
    <t>Acalypha australis</t>
  </si>
  <si>
    <t>9706</t>
  </si>
  <si>
    <t>Achillea distans subsp. tanacetifolia</t>
  </si>
  <si>
    <t>9707</t>
  </si>
  <si>
    <t>Acianthus sp. A</t>
  </si>
  <si>
    <t>9708</t>
  </si>
  <si>
    <t>Agrostis sp. B</t>
  </si>
  <si>
    <t>9709</t>
  </si>
  <si>
    <t>9710</t>
  </si>
  <si>
    <t>Allocasuarina diminuta subsp. annectens</t>
  </si>
  <si>
    <t>9711</t>
  </si>
  <si>
    <t>Allocasuarina diminuta</t>
  </si>
  <si>
    <t>9712</t>
  </si>
  <si>
    <t>Aloe saponaria</t>
  </si>
  <si>
    <t>9713</t>
  </si>
  <si>
    <t>Amperea xiphoclada var. xiphoclada</t>
  </si>
  <si>
    <t>9714</t>
  </si>
  <si>
    <t>Amphipogon caricinus var. sericeus</t>
  </si>
  <si>
    <t>9715</t>
  </si>
  <si>
    <t>Rock Everlasting</t>
  </si>
  <si>
    <t>Anemocarpa podolepidium</t>
  </si>
  <si>
    <t>9716</t>
  </si>
  <si>
    <t>Wires-a-wool</t>
  </si>
  <si>
    <t>Lemooria burkittii</t>
  </si>
  <si>
    <t>9717</t>
  </si>
  <si>
    <t>Angophora euryphylla</t>
  </si>
  <si>
    <t>9718</t>
  </si>
  <si>
    <t>Gibraltar Rock Apple</t>
  </si>
  <si>
    <t>Angophora exul</t>
  </si>
  <si>
    <t>9719</t>
  </si>
  <si>
    <t>Gibraltar Mallee</t>
  </si>
  <si>
    <t>Eucalyptus dissita</t>
  </si>
  <si>
    <t>9720</t>
  </si>
  <si>
    <t>Broken Back Ironbark</t>
  </si>
  <si>
    <t>Eucalyptus fracta</t>
  </si>
  <si>
    <t>9721</t>
  </si>
  <si>
    <t>Cheilanthes lasiophylla</t>
  </si>
  <si>
    <t>8007</t>
  </si>
  <si>
    <t>Cheilanthes sieberi subsp. sieberi</t>
  </si>
  <si>
    <t>8008</t>
  </si>
  <si>
    <t>Pellaea falcata var. falcata</t>
  </si>
  <si>
    <t>8009</t>
  </si>
  <si>
    <t>Salvia spp.</t>
  </si>
  <si>
    <t>Salix spp.</t>
  </si>
  <si>
    <t>Salpichroa spp.</t>
  </si>
  <si>
    <t>Salsola spp.</t>
  </si>
  <si>
    <t>Salvinia spp.</t>
  </si>
  <si>
    <t>Sambucus spp.</t>
  </si>
  <si>
    <t>Samolus spp.</t>
  </si>
  <si>
    <t>Sanguisorba spp.</t>
  </si>
  <si>
    <t>Santalum spp.</t>
  </si>
  <si>
    <t>Saponaria spp.</t>
  </si>
  <si>
    <t>Sarcochilus spp.</t>
  </si>
  <si>
    <t>Glasswort</t>
  </si>
  <si>
    <t>Sarcocornia spp.</t>
  </si>
  <si>
    <t>Sauropus spp.</t>
  </si>
  <si>
    <t>Saussurea spp.</t>
  </si>
  <si>
    <t>Portulaca spp.</t>
  </si>
  <si>
    <t>Pigweeds, Purslanes and Parakeelya</t>
  </si>
  <si>
    <t>Zieria fraseri subsp. fraseri</t>
  </si>
  <si>
    <t>9997</t>
  </si>
  <si>
    <t>9998</t>
  </si>
  <si>
    <t>Swainsona affinis</t>
  </si>
  <si>
    <t>Ozothamnus obcordatus</t>
  </si>
  <si>
    <t>Unknown</t>
  </si>
  <si>
    <t>Abarema spp.</t>
  </si>
  <si>
    <t>Abelia spp.</t>
  </si>
  <si>
    <t>Acoustic recording</t>
  </si>
  <si>
    <t>Ultrasonic recording</t>
  </si>
  <si>
    <t>Thistle</t>
  </si>
  <si>
    <t>Centaurea spp.</t>
  </si>
  <si>
    <t>Cephalomanes spp.</t>
  </si>
  <si>
    <t>Cerastium spp.</t>
  </si>
  <si>
    <t>Cestrum spp.</t>
  </si>
  <si>
    <t>Chamaedorea spp.</t>
  </si>
  <si>
    <t>Chamaesyce spp.</t>
  </si>
  <si>
    <t>Chasmanthe spp.</t>
  </si>
  <si>
    <t>Cloak Fern, Mulga Fern, Rock Fern</t>
  </si>
  <si>
    <t>Cheilanthes spp.</t>
  </si>
  <si>
    <t>Goosefoot, Crumbweed</t>
  </si>
  <si>
    <t>Chenopodium spp.</t>
  </si>
  <si>
    <t>Salt-bushes</t>
  </si>
  <si>
    <t>Chenopodiaceae indeterminate</t>
  </si>
  <si>
    <t>Chiloglottis spp.</t>
  </si>
  <si>
    <t>Chionogentias spp.</t>
  </si>
  <si>
    <t>Chionochloa spp.</t>
  </si>
  <si>
    <t>Chloanthes spp.</t>
  </si>
  <si>
    <t>Chloris spp.</t>
  </si>
  <si>
    <t>Chlorophytum spp.</t>
  </si>
  <si>
    <t>Choretrum spp.</t>
  </si>
  <si>
    <t>Choisya</t>
  </si>
  <si>
    <t>Choisya spp.</t>
  </si>
  <si>
    <t>Chondrilla spp.</t>
  </si>
  <si>
    <t>Chorizandra spp.</t>
  </si>
  <si>
    <t>Christella spp.</t>
  </si>
  <si>
    <t>Chrozophora spp.</t>
  </si>
  <si>
    <t>Chrysanthemum spp.</t>
  </si>
  <si>
    <t>Chrysocephalum spp.</t>
  </si>
  <si>
    <t>Chthonocephalus spp.</t>
  </si>
  <si>
    <t>Cicendia spp.</t>
  </si>
  <si>
    <t>Cichorium spp.</t>
  </si>
  <si>
    <t>Ciclospermum spp.</t>
  </si>
  <si>
    <t>Cineraria spp.</t>
  </si>
  <si>
    <t>Cinnamomum spp.</t>
  </si>
  <si>
    <t>Cirsium spp.</t>
  </si>
  <si>
    <t>Cissus spp.</t>
  </si>
  <si>
    <t>Fiddlewood</t>
  </si>
  <si>
    <t>Citharexylum spp.</t>
  </si>
  <si>
    <t>Citriobatus spp.</t>
  </si>
  <si>
    <t>Citrus spp.</t>
  </si>
  <si>
    <t>Cladium spp.</t>
  </si>
  <si>
    <t>Claoxylon spp.</t>
  </si>
  <si>
    <t>Cleistocalyx spp.</t>
  </si>
  <si>
    <t>Clematis spp.</t>
  </si>
  <si>
    <t>Cleome spp.</t>
  </si>
  <si>
    <t>Clerodendrum spp.</t>
  </si>
  <si>
    <t>Clianthus spp.</t>
  </si>
  <si>
    <t>Clivia spp.</t>
  </si>
  <si>
    <t>Cnicus spp.</t>
  </si>
  <si>
    <t>Cobaea spp.</t>
  </si>
  <si>
    <t>Coco spp.</t>
  </si>
  <si>
    <t>Cocos spp.</t>
  </si>
  <si>
    <t>Codonocarpus spp.</t>
  </si>
  <si>
    <t>Coelebogyne spp.</t>
  </si>
  <si>
    <t>Coffea spp.</t>
  </si>
  <si>
    <t>Coix spp.</t>
  </si>
  <si>
    <t>Colocasia spp.</t>
  </si>
  <si>
    <t>Coleocarya spp.</t>
  </si>
  <si>
    <t>Collomia spp.</t>
  </si>
  <si>
    <t>Coleonema spp.</t>
  </si>
  <si>
    <t>Colobanthus spp.</t>
  </si>
  <si>
    <t>Whole number in degrees from the horizontal, between 0 and 90.</t>
  </si>
  <si>
    <t>Zornia muriculata subsp. angustata</t>
  </si>
  <si>
    <t>Eucalyptus interstans</t>
  </si>
  <si>
    <t>Corchorus spp.</t>
  </si>
  <si>
    <t>Cordyline spp.</t>
  </si>
  <si>
    <t>Coreopsis spp.</t>
  </si>
  <si>
    <t>Coriandrum spp.</t>
  </si>
  <si>
    <t>Corokia spp.</t>
  </si>
  <si>
    <t>Correa spp.</t>
  </si>
  <si>
    <t>Cortaderia spp.</t>
  </si>
  <si>
    <t>Corybas spp.</t>
  </si>
  <si>
    <t>Cosmos spp.</t>
  </si>
  <si>
    <t>Cotinus spp.</t>
  </si>
  <si>
    <t>Cotoneaster spp.</t>
  </si>
  <si>
    <t>Cotula spp.</t>
  </si>
  <si>
    <t>Cotyledon spp.</t>
  </si>
  <si>
    <t>Craspedia spp.</t>
  </si>
  <si>
    <t>Stonecrop</t>
  </si>
  <si>
    <t>Crassula spp.</t>
  </si>
  <si>
    <t>Crataegus spp.</t>
  </si>
  <si>
    <t>Crepis spp.</t>
  </si>
  <si>
    <t>Cressa spp.</t>
  </si>
  <si>
    <t>Crinum spp.</t>
  </si>
  <si>
    <t>Critesion spp.</t>
  </si>
  <si>
    <t>Gyrostemon thesioides</t>
  </si>
  <si>
    <t>9412</t>
  </si>
  <si>
    <t>Moss Sunray</t>
  </si>
  <si>
    <t>Hyalosperma demissum</t>
  </si>
  <si>
    <t>9413</t>
  </si>
  <si>
    <t>Hyalosperma praecox</t>
  </si>
  <si>
    <t>9414</t>
  </si>
  <si>
    <t>Lepturus repens</t>
  </si>
  <si>
    <t>9415</t>
  </si>
  <si>
    <t>Leptochloa digitata</t>
  </si>
  <si>
    <t>7727</t>
  </si>
  <si>
    <t>Calostemma luteum</t>
  </si>
  <si>
    <t>7728</t>
  </si>
  <si>
    <t>Wahlenbergia queenslandica</t>
  </si>
  <si>
    <t>7729</t>
  </si>
  <si>
    <t>Jacksonia sternbergiana</t>
  </si>
  <si>
    <t>7730</t>
  </si>
  <si>
    <t>Pimelea axiflora subsp. alpina</t>
  </si>
  <si>
    <t>7731</t>
  </si>
  <si>
    <t>Pimelea axiflora subsp. axiflora</t>
  </si>
  <si>
    <t>7732</t>
  </si>
  <si>
    <t>Justicia peploides</t>
  </si>
  <si>
    <t>7733</t>
  </si>
  <si>
    <t>Myriophyllum lophatum</t>
  </si>
  <si>
    <t>7734</t>
  </si>
  <si>
    <t>Euroschinus falcatus var. falcatus</t>
  </si>
  <si>
    <t>7735</t>
  </si>
  <si>
    <t>Narrow-leaved Bertya</t>
  </si>
  <si>
    <t>Bertya ingramii</t>
  </si>
  <si>
    <t>7736</t>
  </si>
  <si>
    <t>Mirbelia speciosa subsp. speciosa</t>
  </si>
  <si>
    <t>7737</t>
  </si>
  <si>
    <t>Goldenrod</t>
  </si>
  <si>
    <t>Solidago canadensis var. scabra</t>
  </si>
  <si>
    <t>7738</t>
  </si>
  <si>
    <t>Myriophyllum papillosum</t>
  </si>
  <si>
    <t>7739</t>
  </si>
  <si>
    <t>Euphrasia collina subsp. speciosa</t>
  </si>
  <si>
    <t>7740</t>
  </si>
  <si>
    <t>Trianthema pilosa</t>
  </si>
  <si>
    <t>7741</t>
  </si>
  <si>
    <t>Eriochilus autumnalis</t>
  </si>
  <si>
    <t>7742</t>
  </si>
  <si>
    <t>Native Hoya</t>
  </si>
  <si>
    <t>Hoya australis subsp. australis</t>
  </si>
  <si>
    <t>7743</t>
  </si>
  <si>
    <t>Thelymitra ixioides var. subdifformis</t>
  </si>
  <si>
    <t>7744</t>
  </si>
  <si>
    <t>Rubus laciniatus subsp. laciniatus</t>
  </si>
  <si>
    <t>7745</t>
  </si>
  <si>
    <t>Spreading Stonecrop</t>
  </si>
  <si>
    <t>Crassula decumbens var. decumbens</t>
  </si>
  <si>
    <t>7746</t>
  </si>
  <si>
    <t>Cardamine paucijuga</t>
  </si>
  <si>
    <t>7747</t>
  </si>
  <si>
    <t>Velvet Tree Pear</t>
  </si>
  <si>
    <t>Opuntia tomentosa</t>
  </si>
  <si>
    <t>7748</t>
  </si>
  <si>
    <t>Senecio murrayanus</t>
  </si>
  <si>
    <t>7754</t>
  </si>
  <si>
    <t>Amyema quandang var. bancroftii</t>
  </si>
  <si>
    <t>7755</t>
  </si>
  <si>
    <t>Trianthema triquetra var. triquetra</t>
  </si>
  <si>
    <t>7756</t>
  </si>
  <si>
    <t>Epacris purpurascens var. onosmifolia</t>
  </si>
  <si>
    <t>7757</t>
  </si>
  <si>
    <t>White Lace Flower</t>
  </si>
  <si>
    <t>Archidendron hendersonii</t>
  </si>
  <si>
    <t>7758</t>
  </si>
  <si>
    <t>Leucaena leucocephala</t>
  </si>
  <si>
    <t>7759</t>
  </si>
  <si>
    <t>Australian Broomrape</t>
  </si>
  <si>
    <t>Orobanche cernua var. australiana</t>
  </si>
  <si>
    <t>7760</t>
  </si>
  <si>
    <t>Soft Water Fern</t>
  </si>
  <si>
    <t>Blechnum minus</t>
  </si>
  <si>
    <t>7761</t>
  </si>
  <si>
    <t>Lepidium muelleriferdinandi</t>
  </si>
  <si>
    <t>7762</t>
  </si>
  <si>
    <t>Stipa scabra subsp. falcata</t>
  </si>
  <si>
    <t>7763</t>
  </si>
  <si>
    <t>Stipa scabra subsp. scabra</t>
  </si>
  <si>
    <t>7764</t>
  </si>
  <si>
    <t>Gnaphalium delicatum</t>
  </si>
  <si>
    <t>7765</t>
  </si>
  <si>
    <t>Eucalyptus radiata subsp. robertsonii</t>
  </si>
  <si>
    <t>7766</t>
  </si>
  <si>
    <t>Leptospermum grandifolium</t>
  </si>
  <si>
    <t>7767</t>
  </si>
  <si>
    <t>Striped Greenhood</t>
  </si>
  <si>
    <t>Pterostylis striata</t>
  </si>
  <si>
    <t>7768</t>
  </si>
  <si>
    <t>Large-fruited Grey Gum</t>
  </si>
  <si>
    <t>Eucalyptus canaliculata</t>
  </si>
  <si>
    <t>7769</t>
  </si>
  <si>
    <t>Rhaphidospora bonneyana</t>
  </si>
  <si>
    <t>7770</t>
  </si>
  <si>
    <t>Themeda triandra</t>
  </si>
  <si>
    <t>7771</t>
  </si>
  <si>
    <t>Hopwood</t>
  </si>
  <si>
    <t>Dodonaea viscosa subsp. burmanniana</t>
  </si>
  <si>
    <t>7772</t>
  </si>
  <si>
    <t>Pterostylis scabrida</t>
  </si>
  <si>
    <t>7773</t>
  </si>
  <si>
    <t>Pepper Grass</t>
  </si>
  <si>
    <t>Panicum laevinode</t>
  </si>
  <si>
    <t>7774</t>
  </si>
  <si>
    <t>Green Summer Grass</t>
  </si>
  <si>
    <t>Urochloa subquadripara</t>
  </si>
  <si>
    <t>7775</t>
  </si>
  <si>
    <t>7776</t>
  </si>
  <si>
    <t>Texas Millet</t>
  </si>
  <si>
    <t>Urochloa texana</t>
  </si>
  <si>
    <t>7777</t>
  </si>
  <si>
    <t>Pultenaea ferruginea var. ferruginea</t>
  </si>
  <si>
    <t>7778</t>
  </si>
  <si>
    <t>Eyebright</t>
  </si>
  <si>
    <t>Euphrasia collina subsp. paludosa</t>
  </si>
  <si>
    <t>7779</t>
  </si>
  <si>
    <t>Jervis Bay Leek Orchid</t>
  </si>
  <si>
    <t>Prasophyllum affine</t>
  </si>
  <si>
    <t>7780</t>
  </si>
  <si>
    <t>Pseudognaphalium luteoalbum</t>
  </si>
  <si>
    <t>7781</t>
  </si>
  <si>
    <t>Brachyscome campylocarpa</t>
  </si>
  <si>
    <t>7782</t>
  </si>
  <si>
    <t>Brachyscome diversifolia var. diversifolia</t>
  </si>
  <si>
    <t>7783</t>
  </si>
  <si>
    <t>Dianella longifolia</t>
  </si>
  <si>
    <t>7784</t>
  </si>
  <si>
    <t>Dianella revoluta var. vinosa</t>
  </si>
  <si>
    <t>7785</t>
  </si>
  <si>
    <t>Montia fontana subsp. chondrosperma</t>
  </si>
  <si>
    <t>7786</t>
  </si>
  <si>
    <t>Vittadinia cervicularis var. cervicularis</t>
  </si>
  <si>
    <t>7787</t>
  </si>
  <si>
    <t>New England Gentian</t>
  </si>
  <si>
    <t>Gentiana wissmannii</t>
  </si>
  <si>
    <t>7788</t>
  </si>
  <si>
    <t>Box Range Zieria</t>
  </si>
  <si>
    <t>Zieria buxijugum</t>
  </si>
  <si>
    <t>9490</t>
  </si>
  <si>
    <t>Coveny's Zieria</t>
  </si>
  <si>
    <t>Zieria covenyi</t>
  </si>
  <si>
    <t>9492</t>
  </si>
  <si>
    <t>Shapely Zieria</t>
  </si>
  <si>
    <t>Zieria formosa</t>
  </si>
  <si>
    <t>9493</t>
  </si>
  <si>
    <t>Keith's Zieria</t>
  </si>
  <si>
    <t>Zieria ingramii</t>
  </si>
  <si>
    <t>9494</t>
  </si>
  <si>
    <t>Willi Willi Zieria</t>
  </si>
  <si>
    <t>Zieria lasiocaulis</t>
  </si>
  <si>
    <t>9495</t>
  </si>
  <si>
    <t>Zieria parrisiae</t>
  </si>
  <si>
    <t>9496</t>
  </si>
  <si>
    <t>Headland Zieria</t>
  </si>
  <si>
    <t>Zieria prostrata</t>
  </si>
  <si>
    <t>9497</t>
  </si>
  <si>
    <t>Moonee Quassia</t>
  </si>
  <si>
    <t>9498</t>
  </si>
  <si>
    <t>Cheilanthes sieberi subsp. pseudovellea</t>
  </si>
  <si>
    <t>9499</t>
  </si>
  <si>
    <t>Hidden Violet</t>
  </si>
  <si>
    <t>Viola cleistogamoides</t>
  </si>
  <si>
    <t>9500</t>
  </si>
  <si>
    <t>Leafy Peppercress</t>
  </si>
  <si>
    <t>Lepidium foliosum</t>
  </si>
  <si>
    <t>9501</t>
  </si>
  <si>
    <t>Amperea xiphoclada var. pedicellata</t>
  </si>
  <si>
    <t>Dendrobium linguiforme var. linguiforme</t>
  </si>
  <si>
    <t>7802</t>
  </si>
  <si>
    <t>Hollyhock</t>
  </si>
  <si>
    <t>Alcea rosea</t>
  </si>
  <si>
    <t>7803</t>
  </si>
  <si>
    <t>Zygophyllum prismatothecum</t>
  </si>
  <si>
    <t>6360</t>
  </si>
  <si>
    <t>River Red Gum</t>
  </si>
  <si>
    <t>Lepidium hypenantion</t>
  </si>
  <si>
    <t>7805</t>
  </si>
  <si>
    <t>Cassia pendula</t>
  </si>
  <si>
    <t>7806</t>
  </si>
  <si>
    <t>Scrobic</t>
  </si>
  <si>
    <t>Paspalum scrobiculatum</t>
  </si>
  <si>
    <t>7807</t>
  </si>
  <si>
    <t>Vitex trifolia var. trifolia</t>
  </si>
  <si>
    <t>7808</t>
  </si>
  <si>
    <t>Rhagodia candolleana subsp. candolleana</t>
  </si>
  <si>
    <t>7809</t>
  </si>
  <si>
    <t>Exocarpos latifolius</t>
  </si>
  <si>
    <t>6384</t>
  </si>
  <si>
    <t>Northern Sandalwood</t>
  </si>
  <si>
    <t>Santalum lanceolatum</t>
  </si>
  <si>
    <t>6385</t>
  </si>
  <si>
    <t>Juncus sp. U</t>
  </si>
  <si>
    <t>6386</t>
  </si>
  <si>
    <t>Marselea drummondii</t>
  </si>
  <si>
    <t>6387</t>
  </si>
  <si>
    <t>Stinkgrass</t>
  </si>
  <si>
    <t>Eragrostis cilianensis</t>
  </si>
  <si>
    <t>6388</t>
  </si>
  <si>
    <t>Rock Fern, Rock-lip Fern</t>
  </si>
  <si>
    <t>Cheilanthes tenuifolia</t>
  </si>
  <si>
    <t>6389</t>
  </si>
  <si>
    <t>Eremocitrus glauca</t>
  </si>
  <si>
    <t>6390</t>
  </si>
  <si>
    <t>Black Tea-tree</t>
  </si>
  <si>
    <t>Melaleuca bracteata</t>
  </si>
  <si>
    <t>6391</t>
  </si>
  <si>
    <t>Swamp Paperbark</t>
  </si>
  <si>
    <t>Melaleuca ericifolia</t>
  </si>
  <si>
    <t>6392</t>
  </si>
  <si>
    <t>Aristida holathera</t>
  </si>
  <si>
    <t>7537</t>
  </si>
  <si>
    <t>Erect Kerosene Grass</t>
  </si>
  <si>
    <t>Aristida holathera var. holathera</t>
  </si>
  <si>
    <t>7538</t>
  </si>
  <si>
    <t>Brachyscome tenuiscapa var. pubescens</t>
  </si>
  <si>
    <t>7539</t>
  </si>
  <si>
    <t>Amphipogon caricinus var. caricinus</t>
  </si>
  <si>
    <t>7540</t>
  </si>
  <si>
    <t>Sorghum bicolor subsp. drummondii</t>
  </si>
  <si>
    <t>9323</t>
  </si>
  <si>
    <t>Sorghum bicolor subsp. arundinaceum</t>
  </si>
  <si>
    <t>9324</t>
  </si>
  <si>
    <t>Sorghum bicolor var. x allum</t>
  </si>
  <si>
    <t>9325</t>
  </si>
  <si>
    <t>Hyparrhenia rufa subsp. altissima</t>
  </si>
  <si>
    <t>9326</t>
  </si>
  <si>
    <t>Tambookie Grass</t>
  </si>
  <si>
    <t>Hyparrhenia filipendula var. filipendula</t>
  </si>
  <si>
    <t>9327</t>
  </si>
  <si>
    <t>One-spiked Paspalum</t>
  </si>
  <si>
    <t>Paspalum ciliatifolium</t>
  </si>
  <si>
    <t>9328</t>
  </si>
  <si>
    <t>Paspalum nicorae</t>
  </si>
  <si>
    <t>Thick-leaved Mahogany</t>
  </si>
  <si>
    <t>Eucalyptus carnea</t>
  </si>
  <si>
    <t>Leptospermum variabile</t>
  </si>
  <si>
    <t>Bulga Wattle</t>
  </si>
  <si>
    <t>Acacia bulgaensis</t>
  </si>
  <si>
    <t>Amulla</t>
  </si>
  <si>
    <t>Eremophila debilis</t>
  </si>
  <si>
    <t>Acacia ligulata</t>
  </si>
  <si>
    <t>Senna artemisioides subsp. helmsii</t>
  </si>
  <si>
    <t>Grey Cassia</t>
  </si>
  <si>
    <t>Senna artemisioides nothosubsp. sturtii</t>
  </si>
  <si>
    <t>Salsola kali var. strobilifera</t>
  </si>
  <si>
    <t>Maireana sclerolaenoides</t>
  </si>
  <si>
    <t>8608</t>
  </si>
  <si>
    <t>Senna artemisioides subsp. alicia</t>
  </si>
  <si>
    <t>Senna artemisioides nothosubsp. coriaceae</t>
  </si>
  <si>
    <t>8610</t>
  </si>
  <si>
    <t>Grevillea buxifolia subsp. phylicoides</t>
  </si>
  <si>
    <t>Cryptandra amara var. amara</t>
  </si>
  <si>
    <t>8612</t>
  </si>
  <si>
    <t>Conospermum longifolium subsp. longifolium</t>
  </si>
  <si>
    <t>Conospermum longifolium subsp. mediale</t>
  </si>
  <si>
    <t>Platylobium formosum subsp. parviflorum</t>
  </si>
  <si>
    <t>Senecio sp. E</t>
  </si>
  <si>
    <t>Pultenaea sp. A</t>
  </si>
  <si>
    <t>Eucalyptus ancophila</t>
  </si>
  <si>
    <t>Forest Ribbon Gum</t>
  </si>
  <si>
    <t>Eucalyptus nobilis</t>
  </si>
  <si>
    <t>Rubus sp. A</t>
  </si>
  <si>
    <t>Banana Bush</t>
  </si>
  <si>
    <t>Tabernaemontana pandacaqui</t>
  </si>
  <si>
    <t>Glossogyne tannensis</t>
  </si>
  <si>
    <t>Crotalaria montana</t>
  </si>
  <si>
    <t>Rhytidosporum procumbens</t>
  </si>
  <si>
    <t>Hakea ochroptera</t>
  </si>
  <si>
    <t>9762</t>
  </si>
  <si>
    <t>Hakea decurrens subsp. physocarpa</t>
  </si>
  <si>
    <t>9763</t>
  </si>
  <si>
    <t>Hakea decurrens subsp. decurrens</t>
  </si>
  <si>
    <t>9764</t>
  </si>
  <si>
    <t>Hakea decurrens subsp. platytaenia</t>
  </si>
  <si>
    <t>9765</t>
  </si>
  <si>
    <t>Hakea pachyphylla</t>
  </si>
  <si>
    <t>9766</t>
  </si>
  <si>
    <t>Helichrysum adenophorum var. waddelliae</t>
  </si>
  <si>
    <t>9767</t>
  </si>
  <si>
    <t>Herbertia lahue subsp. caerulea</t>
  </si>
  <si>
    <t>9768</t>
  </si>
  <si>
    <t>Hovea montana</t>
  </si>
  <si>
    <t>9769</t>
  </si>
  <si>
    <t>Hybanthus stellarioides</t>
  </si>
  <si>
    <t>9770</t>
  </si>
  <si>
    <t>Jacksonia rhadinoclona</t>
  </si>
  <si>
    <t>9771</t>
  </si>
  <si>
    <t>Leucopogon trichostylus</t>
  </si>
  <si>
    <t>9772</t>
  </si>
  <si>
    <t>Stemodia glabella</t>
  </si>
  <si>
    <t>9773</t>
  </si>
  <si>
    <t>Oreobolus oxycarpus subsp. oxycarpus</t>
  </si>
  <si>
    <t>9774</t>
  </si>
  <si>
    <t>Oreobolus pumilio subsp. pumilio</t>
  </si>
  <si>
    <t>9775</t>
  </si>
  <si>
    <t>Digger's Speedwell</t>
  </si>
  <si>
    <t>Derwentia perfoliata</t>
  </si>
  <si>
    <t>9776</t>
  </si>
  <si>
    <t>Peplidium foecundum</t>
  </si>
  <si>
    <t>9777</t>
  </si>
  <si>
    <t>Calibrachoa parviflora</t>
  </si>
  <si>
    <t>9778</t>
  </si>
  <si>
    <t>Ox-tongue</t>
  </si>
  <si>
    <t>Helminthotheca echioides</t>
  </si>
  <si>
    <t>9779</t>
  </si>
  <si>
    <t>Sand Plantain</t>
  </si>
  <si>
    <t>Plantago scabra</t>
  </si>
  <si>
    <t>9780</t>
  </si>
  <si>
    <t>Genoplesium pedersonii</t>
  </si>
  <si>
    <t>9781</t>
  </si>
  <si>
    <t>Mallee Midge Orchid</t>
  </si>
  <si>
    <t>Genoplesium nigricans</t>
  </si>
  <si>
    <t>9782</t>
  </si>
  <si>
    <t>Genoplesium eriochilum</t>
  </si>
  <si>
    <t>9783</t>
  </si>
  <si>
    <t>Genoplesium apostasioides</t>
  </si>
  <si>
    <t>9784</t>
  </si>
  <si>
    <t>Genoplesium simulans</t>
  </si>
  <si>
    <t>9785</t>
  </si>
  <si>
    <t>Bearded Midge Orchid</t>
  </si>
  <si>
    <t>Genoplesium morrisii</t>
  </si>
  <si>
    <t>9786</t>
  </si>
  <si>
    <t>Prosopis juliflora x velutina</t>
  </si>
  <si>
    <t>9787</t>
  </si>
  <si>
    <t>Pterostylis robusta</t>
  </si>
  <si>
    <t>9788</t>
  </si>
  <si>
    <t>Kittatinny Blackberry</t>
  </si>
  <si>
    <t>Rubus bellobatus</t>
  </si>
  <si>
    <t>9789</t>
  </si>
  <si>
    <t>Sida phaeotricha</t>
  </si>
  <si>
    <t>9790</t>
  </si>
  <si>
    <t>Solanum physalifolium var. nitidibaccatum</t>
  </si>
  <si>
    <t>9791</t>
  </si>
  <si>
    <t>Grevillea obtusiflora subsp. fecunda</t>
  </si>
  <si>
    <t>9792</t>
  </si>
  <si>
    <t>Leafy Panic</t>
  </si>
  <si>
    <t>9793</t>
  </si>
  <si>
    <t>9794</t>
  </si>
  <si>
    <t>Banksia cunninghamii subsp. cunninghamii</t>
  </si>
  <si>
    <t>9795</t>
  </si>
  <si>
    <t>Thready Beard-heath</t>
  </si>
  <si>
    <t>Leucopogon pilifer</t>
  </si>
  <si>
    <t>9796</t>
  </si>
  <si>
    <t>Cow Soapwort</t>
  </si>
  <si>
    <t>Vaccaria hispanica</t>
  </si>
  <si>
    <t>9797</t>
  </si>
  <si>
    <t>Silene uniflora</t>
  </si>
  <si>
    <t>9798</t>
  </si>
  <si>
    <t>Spanish Catchfly</t>
  </si>
  <si>
    <t>Silene tridentata</t>
  </si>
  <si>
    <t>9799</t>
  </si>
  <si>
    <t>Silene vulgaris subsp. vulgaris</t>
  </si>
  <si>
    <t>9800</t>
  </si>
  <si>
    <t>Silene vulgaris subsp. maritima</t>
  </si>
  <si>
    <t>9801</t>
  </si>
  <si>
    <t>Silene dioica</t>
  </si>
  <si>
    <t>9802</t>
  </si>
  <si>
    <t>Colobanthus apetalus var. apetalus</t>
  </si>
  <si>
    <t>9803</t>
  </si>
  <si>
    <t>Stellaria pallida</t>
  </si>
  <si>
    <t>9804</t>
  </si>
  <si>
    <t>Stellaria sp. B</t>
  </si>
  <si>
    <t>9805</t>
  </si>
  <si>
    <t>Stellaria sp. D</t>
  </si>
  <si>
    <t>9806</t>
  </si>
  <si>
    <t>Polymeria pusilla</t>
  </si>
  <si>
    <t>9807</t>
  </si>
  <si>
    <t>Cerastium fontanum subsp. fontanum</t>
  </si>
  <si>
    <t>9808</t>
  </si>
  <si>
    <t>Muehlenbeckia diclina subsp. diclina</t>
  </si>
  <si>
    <t>9809</t>
  </si>
  <si>
    <t>Muehlenbeckia diclina subsp. stenophylla</t>
  </si>
  <si>
    <t>9810</t>
  </si>
  <si>
    <t>Rumex obtusifolius subsp. obtusifolius</t>
  </si>
  <si>
    <t>9811</t>
  </si>
  <si>
    <t>Bosistoa pentacocca var. pentacocca</t>
  </si>
  <si>
    <t>9018</t>
  </si>
  <si>
    <t>Red Rope Orchid</t>
  </si>
  <si>
    <t>Bulbophyllum schillerianum</t>
  </si>
  <si>
    <t>9019</t>
  </si>
  <si>
    <t>Greater Brown Sedge</t>
  </si>
  <si>
    <t>Carex brunnea</t>
  </si>
  <si>
    <t>Bird Orchid</t>
  </si>
  <si>
    <t>Chiloglottis anaticeps</t>
  </si>
  <si>
    <t>Chiloglottis palachila</t>
  </si>
  <si>
    <t>Barrington Tops Ant Orchid</t>
  </si>
  <si>
    <t>Chiloglottis platyptera</t>
  </si>
  <si>
    <t>Streaked Rattlepod</t>
  </si>
  <si>
    <t>Crotalaria pallida var. obovata</t>
  </si>
  <si>
    <t>Cyperus nutans subsp. eleusinoides</t>
  </si>
  <si>
    <t>Willawarrin Doubletail</t>
  </si>
  <si>
    <t>Diuris disposita</t>
  </si>
  <si>
    <t>Pale Yellow Doubletail</t>
  </si>
  <si>
    <t>Diuris flavescens</t>
  </si>
  <si>
    <t>Diuris praecox</t>
  </si>
  <si>
    <t>Border Mallee</t>
  </si>
  <si>
    <t>Eucalyptus microcodon</t>
  </si>
  <si>
    <t>Eucalyptus ophitica</t>
  </si>
  <si>
    <t>Gypsophila tubulosa</t>
  </si>
  <si>
    <t>Pt. Lookout I.R.Telford (coll.no. 10758)</t>
  </si>
  <si>
    <t>Helichrysum species 2</t>
  </si>
  <si>
    <t>Homoranthus floydii</t>
  </si>
  <si>
    <t>Crescent-leaved Homoranthus</t>
  </si>
  <si>
    <t>Homoranthus lunatus</t>
  </si>
  <si>
    <t>Juncus brevibracteus</t>
  </si>
  <si>
    <t>Leucopogon cicatricatus</t>
  </si>
  <si>
    <t>Leucopogon species 5</t>
  </si>
  <si>
    <t>Melichrus sp. A</t>
  </si>
  <si>
    <t>Melinus repens</t>
  </si>
  <si>
    <t>Microcitrus australasica var. australasica</t>
  </si>
  <si>
    <t>Kangaroo Fern</t>
  </si>
  <si>
    <t>Microsorum pustulatum</t>
  </si>
  <si>
    <t>Murraya paniculata</t>
  </si>
  <si>
    <t>Myoporum boninense subsp. australe</t>
  </si>
  <si>
    <t>Oxylobium sp.1</t>
  </si>
  <si>
    <t>Green-leaved Silkpod</t>
  </si>
  <si>
    <t>Parsonsia sp. C</t>
  </si>
  <si>
    <t>Persoonia terminalis</t>
  </si>
  <si>
    <t>Persoonia terminalis subsp. recurva</t>
  </si>
  <si>
    <t>Persoonia terminalis subsp. terminalis</t>
  </si>
  <si>
    <t>9049</t>
  </si>
  <si>
    <t>Planchonella pohlmaniana var. pohlmaniana</t>
  </si>
  <si>
    <t>9050</t>
  </si>
  <si>
    <t>Plectranthus cremnus</t>
  </si>
  <si>
    <t>Nightcap Plectranthus</t>
  </si>
  <si>
    <t>Plectranthus nitidus</t>
  </si>
  <si>
    <t>9052</t>
  </si>
  <si>
    <t>Lime Fern</t>
  </si>
  <si>
    <t>Pneumatopteris pennigera</t>
  </si>
  <si>
    <t>Prasophyllum dossenum</t>
  </si>
  <si>
    <t>Prasophyllum exilis</t>
  </si>
  <si>
    <t>Restio tetraphyllus subsp. meiostachyus</t>
  </si>
  <si>
    <t>Sarcostemma brunonianum</t>
  </si>
  <si>
    <t>Schoenus lepidosperma subsp. pachylepis</t>
  </si>
  <si>
    <t>9058</t>
  </si>
  <si>
    <t>Grevillea linsmithii</t>
  </si>
  <si>
    <t>Wingello Grevillea</t>
  </si>
  <si>
    <t>Grevillea molyneuxii</t>
  </si>
  <si>
    <t>Grevillea oldei</t>
  </si>
  <si>
    <t>Guioa chrysantha</t>
  </si>
  <si>
    <t>Leptospermum argenteum</t>
  </si>
  <si>
    <t>Leptospermum petraeum</t>
  </si>
  <si>
    <t>Leptospermum blakelyi</t>
  </si>
  <si>
    <t>Leptospermum sejunctum</t>
  </si>
  <si>
    <t>Leptospermum deanei</t>
  </si>
  <si>
    <t>Leptospermum rupicola</t>
  </si>
  <si>
    <t>8316</t>
  </si>
  <si>
    <t>Leptospermum subglabratum</t>
  </si>
  <si>
    <t>Monga Tea Tree</t>
  </si>
  <si>
    <t>Leptospermum thompsonii</t>
  </si>
  <si>
    <t>Leptospermum spectabile</t>
  </si>
  <si>
    <t>Leptospermum deuense</t>
  </si>
  <si>
    <t>Nielsen Park She-oak</t>
  </si>
  <si>
    <t>Allocasuarina portuensis</t>
  </si>
  <si>
    <t>Aphanes pentamera</t>
  </si>
  <si>
    <t>Aphanes pumila</t>
  </si>
  <si>
    <t>Veiny Lace Flower</t>
  </si>
  <si>
    <t>Jointed Baloghia</t>
  </si>
  <si>
    <t>Capertee Stringybark</t>
  </si>
  <si>
    <t>Eucalyptus cannonii</t>
  </si>
  <si>
    <t>Dorrigo White Gum</t>
  </si>
  <si>
    <t>Eucalyptus dorrigoensis</t>
  </si>
  <si>
    <t>Eucalyptus codonocarpa</t>
  </si>
  <si>
    <t>Eucalyptus fusiformis</t>
  </si>
  <si>
    <t>Small-flowered Mat-rush</t>
  </si>
  <si>
    <t>Lomandra micrantha subsp. tuberculata</t>
  </si>
  <si>
    <t>Persoonia myrtilloides subsp. cunninghamii</t>
  </si>
  <si>
    <t>Persoonia microphylla</t>
  </si>
  <si>
    <t>Persoonia hirsuta subsp. hirsuta</t>
  </si>
  <si>
    <t>Persoonia hirsuta subsp. evoluta</t>
  </si>
  <si>
    <t>Poa hookeri</t>
  </si>
  <si>
    <t>Senecio sp. N</t>
  </si>
  <si>
    <t>Eucalyptus robertsonii</t>
  </si>
  <si>
    <t>Eucalyptus robertsonii subsp. robertsonii</t>
  </si>
  <si>
    <t>Craspedia aurantia</t>
  </si>
  <si>
    <t>Eucalyptus scias subsp. scias</t>
  </si>
  <si>
    <t>Eucalyptus scias subsp. callimastha</t>
  </si>
  <si>
    <t>Zieria caducibracteatus</t>
  </si>
  <si>
    <t>Grevillea baueri subsp. baueri</t>
  </si>
  <si>
    <t>Grevillea baueri subsp. asperula</t>
  </si>
  <si>
    <t>Leptospermum rotundifolium</t>
  </si>
  <si>
    <t>Plectranthus amboinicus</t>
  </si>
  <si>
    <t>9380</t>
  </si>
  <si>
    <t>Prostanthera nivea var. nivea</t>
  </si>
  <si>
    <t>9381</t>
  </si>
  <si>
    <t>Psychotria daphnoides f. 'large-leaved'</t>
  </si>
  <si>
    <t>9382</t>
  </si>
  <si>
    <t>Psychotria daphnoides f. 'small-leaved'</t>
  </si>
  <si>
    <t>9383</t>
  </si>
  <si>
    <t>Smooth Sunray</t>
  </si>
  <si>
    <t>Rhodanthe laevis</t>
  </si>
  <si>
    <t>9384</t>
  </si>
  <si>
    <t>Pigmy Sunray</t>
  </si>
  <si>
    <t>Rhodanthe pygmaea</t>
  </si>
  <si>
    <t>9385</t>
  </si>
  <si>
    <t>Euphorbia psammogeton</t>
  </si>
  <si>
    <t>9386</t>
  </si>
  <si>
    <t>Athel Tree</t>
  </si>
  <si>
    <t>Tamarix aphylla</t>
  </si>
  <si>
    <t>9387</t>
  </si>
  <si>
    <t>Keraudrenia corollata var. corollata</t>
  </si>
  <si>
    <t>9388</t>
  </si>
  <si>
    <t>Boronia amablis</t>
  </si>
  <si>
    <t>9389</t>
  </si>
  <si>
    <t>Calyptochloa gracillima</t>
  </si>
  <si>
    <t>9390</t>
  </si>
  <si>
    <t>Phebalium whitei</t>
  </si>
  <si>
    <t>9391</t>
  </si>
  <si>
    <t>Endiandra punctata subsp. muelleri</t>
  </si>
  <si>
    <t>9392</t>
  </si>
  <si>
    <t>Trachymene pilosa</t>
  </si>
  <si>
    <t>9393</t>
  </si>
  <si>
    <t>Eucalyptus punctata var. didyma</t>
  </si>
  <si>
    <t>9394</t>
  </si>
  <si>
    <t>Callitris preissii subsp. murrayensis</t>
  </si>
  <si>
    <t>9395</t>
  </si>
  <si>
    <t>Crassula colorata var. acuminata</t>
  </si>
  <si>
    <t>9396</t>
  </si>
  <si>
    <t>Scleranthus minisculus</t>
  </si>
  <si>
    <t>9397</t>
  </si>
  <si>
    <t>Vicia monantha subsp. triflora</t>
  </si>
  <si>
    <t>9398</t>
  </si>
  <si>
    <t>Twiggy Guinea Flower</t>
  </si>
  <si>
    <t>Hibbertia virgata subsp. virgata</t>
  </si>
  <si>
    <t>9399</t>
  </si>
  <si>
    <t>9502</t>
  </si>
  <si>
    <t>Persoonia laxa</t>
  </si>
  <si>
    <t>9503</t>
  </si>
  <si>
    <t>Eriostemon angustifolius subsp. angustifolius</t>
  </si>
  <si>
    <t>9504</t>
  </si>
  <si>
    <t>Euphrasia sp. 'Tamworth'</t>
  </si>
  <si>
    <t>Woodruff</t>
  </si>
  <si>
    <t>Asperula spp.</t>
  </si>
  <si>
    <t>Asphodelus spp.</t>
  </si>
  <si>
    <t>Asplenium spp.</t>
  </si>
  <si>
    <t>Astrebla spp.</t>
  </si>
  <si>
    <t>Astelia spp.</t>
  </si>
  <si>
    <t>Astragalus spp.</t>
  </si>
  <si>
    <t>Astrotricha spp.</t>
  </si>
  <si>
    <t>Astroloma spp.</t>
  </si>
  <si>
    <t>Daisies</t>
  </si>
  <si>
    <t>Asteraceae indeterminate</t>
  </si>
  <si>
    <t>Atalaya spp.</t>
  </si>
  <si>
    <t>Atherosperma spp.</t>
  </si>
  <si>
    <t>Phebalium elatius subsp. beckleri</t>
  </si>
  <si>
    <t>Geijera salicifolia var. salifolia</t>
  </si>
  <si>
    <t>Phebalium squamulosum subsp. verrucosum</t>
  </si>
  <si>
    <t>Planchonella cotinifolia var. pubescens</t>
  </si>
  <si>
    <t>Diospyros major var. ebenus f. australiensis</t>
  </si>
  <si>
    <t>Fawcettia tinosporoides</t>
  </si>
  <si>
    <t>Japanese Hackberry</t>
  </si>
  <si>
    <t>Celtis sinensis</t>
  </si>
  <si>
    <t>Aristolochia deltantha var. laheyana</t>
  </si>
  <si>
    <t>Bulbostylis barbata</t>
  </si>
  <si>
    <t>7749</t>
  </si>
  <si>
    <t>Harsh Ground Fern</t>
  </si>
  <si>
    <t>Hypolepis muelleri</t>
  </si>
  <si>
    <t>7750</t>
  </si>
  <si>
    <t>Daffodil</t>
  </si>
  <si>
    <t>Narcissus pseudonarcissus</t>
  </si>
  <si>
    <t>Myoporum platycarpum subsp. platycarpum</t>
  </si>
  <si>
    <t>9443</t>
  </si>
  <si>
    <t>Yakirra australiensis</t>
  </si>
  <si>
    <t>9444</t>
  </si>
  <si>
    <t>Chamaesyce sp. aff. drummondii</t>
  </si>
  <si>
    <t>9445</t>
  </si>
  <si>
    <t>Brachychiton populneus subsp. trilobus</t>
  </si>
  <si>
    <t>9446</t>
  </si>
  <si>
    <t>Vittadinia cuneata var. cuneata f. cuneata</t>
  </si>
  <si>
    <t>9447</t>
  </si>
  <si>
    <t>Brachycome ciliaris var. lanuginosa</t>
  </si>
  <si>
    <t>9448</t>
  </si>
  <si>
    <t>Callitris glaucophylla x verrucosa</t>
  </si>
  <si>
    <t>9449</t>
  </si>
  <si>
    <t>Olearia burgessii</t>
  </si>
  <si>
    <t>9450</t>
  </si>
  <si>
    <t>Eucalyptus resinifera subsp. resinifera</t>
  </si>
  <si>
    <t>9451</t>
  </si>
  <si>
    <t>Acacia eborensis</t>
  </si>
  <si>
    <t>9452</t>
  </si>
  <si>
    <t>Eucalyptus pachycalyx subsp. 2</t>
  </si>
  <si>
    <t>9453</t>
  </si>
  <si>
    <t>Floyd's Zieria</t>
  </si>
  <si>
    <t>Zieria floydii</t>
  </si>
  <si>
    <t>9455</t>
  </si>
  <si>
    <t>Wollemia noblei</t>
  </si>
  <si>
    <t>9456</t>
  </si>
  <si>
    <t>Tylophora linearis</t>
  </si>
  <si>
    <t>9457</t>
  </si>
  <si>
    <t>A burr-daisy</t>
  </si>
  <si>
    <t>Calotis moorei</t>
  </si>
  <si>
    <t>9458</t>
  </si>
  <si>
    <t>Coast Groundsel</t>
  </si>
  <si>
    <t>Senecio spathulatus</t>
  </si>
  <si>
    <t>9466</t>
  </si>
  <si>
    <t>Acalypha</t>
  </si>
  <si>
    <t>Acalypha eremorum</t>
  </si>
  <si>
    <t>9467</t>
  </si>
  <si>
    <t>Oval-leafed Pseudanthus</t>
  </si>
  <si>
    <t>Pseudanthus ovalifolius</t>
  </si>
  <si>
    <t>9468</t>
  </si>
  <si>
    <t>Showy Indigo</t>
  </si>
  <si>
    <t>Indigofera longibractea</t>
  </si>
  <si>
    <t>9469</t>
  </si>
  <si>
    <t>Elusive Bush-pea</t>
  </si>
  <si>
    <t>Pultenaea parrisiae subsp. elusa</t>
  </si>
  <si>
    <t>9470</t>
  </si>
  <si>
    <t>Fan Flower</t>
  </si>
  <si>
    <t>Breeding Code (flora)</t>
  </si>
  <si>
    <t>Flower Buds</t>
  </si>
  <si>
    <t>Flowering</t>
  </si>
  <si>
    <t>FR</t>
  </si>
  <si>
    <t>Fresh Fruit</t>
  </si>
  <si>
    <t>Old Fruit</t>
  </si>
  <si>
    <t>SE</t>
  </si>
  <si>
    <t>Seedlings Present</t>
  </si>
  <si>
    <t>Breeding Present, but not specified</t>
  </si>
  <si>
    <t>Breeding Code (fauna)</t>
  </si>
  <si>
    <t>Legumes</t>
  </si>
  <si>
    <t>Fabaceae indeterminate</t>
  </si>
  <si>
    <t>Facelis spp.</t>
  </si>
  <si>
    <t>Fagopyrum spp.</t>
  </si>
  <si>
    <t>Fallopia spp.</t>
  </si>
  <si>
    <t>Fawcettia spp.</t>
  </si>
  <si>
    <t>Festuca spp.</t>
  </si>
  <si>
    <t>Ficus spp.</t>
  </si>
  <si>
    <t>Fieldia spp.</t>
  </si>
  <si>
    <t>Fimbristylis spp.</t>
  </si>
  <si>
    <t>Fissistigma spp.</t>
  </si>
  <si>
    <t>Flagellaria spp.</t>
  </si>
  <si>
    <t>Flaveria spp.</t>
  </si>
  <si>
    <t>Flindersia spp.</t>
  </si>
  <si>
    <t>Floydia spp.</t>
  </si>
  <si>
    <t>Flueggia spp.</t>
  </si>
  <si>
    <t>Foeniculum spp.</t>
  </si>
  <si>
    <t>Fontainea spp.</t>
  </si>
  <si>
    <t>kumquat</t>
  </si>
  <si>
    <t>Fortunella spp.</t>
  </si>
  <si>
    <t>Fragaria spp.</t>
  </si>
  <si>
    <t>Frankenia spp.</t>
  </si>
  <si>
    <t>Freesia spp.</t>
  </si>
  <si>
    <t>Freycinetia spp.</t>
  </si>
  <si>
    <t>Froelichia spp.</t>
  </si>
  <si>
    <t>Fuirena spp.</t>
  </si>
  <si>
    <t>Fumitory</t>
  </si>
  <si>
    <t>Fumaria spp.</t>
  </si>
  <si>
    <t>Furcraea spp.</t>
  </si>
  <si>
    <t>Gahnia spp.</t>
  </si>
  <si>
    <t>8037</t>
  </si>
  <si>
    <t>Sickle Spleenwort</t>
  </si>
  <si>
    <t>Asplenium polyodon</t>
  </si>
  <si>
    <t>8038</t>
  </si>
  <si>
    <t>Asplenium pteridoides</t>
  </si>
  <si>
    <t>8039</t>
  </si>
  <si>
    <t>Asplenium trichomanes subsp. quadrivalens</t>
  </si>
  <si>
    <t>8040</t>
  </si>
  <si>
    <t>Pleurosorus rutifolius</t>
  </si>
  <si>
    <t>8041</t>
  </si>
  <si>
    <t>Pleurosorus subglandulosus</t>
  </si>
  <si>
    <t>8042</t>
  </si>
  <si>
    <t>Allantodia australis</t>
  </si>
  <si>
    <t>8043</t>
  </si>
  <si>
    <t>Diplazium assimile</t>
  </si>
  <si>
    <t>8044</t>
  </si>
  <si>
    <t>Diplazium dilatatum</t>
  </si>
  <si>
    <t>8045</t>
  </si>
  <si>
    <t>Diplazium melanochlamys</t>
  </si>
  <si>
    <t>8046</t>
  </si>
  <si>
    <t>Lunathyrium japonicum</t>
  </si>
  <si>
    <t>8047</t>
  </si>
  <si>
    <t>Cystopteris fragilis</t>
  </si>
  <si>
    <t>8048</t>
  </si>
  <si>
    <t>Azolla filiculoides var. rubra</t>
  </si>
  <si>
    <t>8049</t>
  </si>
  <si>
    <t>Azolla pinnata</t>
  </si>
  <si>
    <t>8050</t>
  </si>
  <si>
    <t>Blechnum ambiguum</t>
  </si>
  <si>
    <t>8051</t>
  </si>
  <si>
    <t>Blechnum camfieldii</t>
  </si>
  <si>
    <t>8052</t>
  </si>
  <si>
    <t>Gristle Fern</t>
  </si>
  <si>
    <t>Blechnum cartilagineum</t>
  </si>
  <si>
    <t>8053</t>
  </si>
  <si>
    <t>Lance Water Fern</t>
  </si>
  <si>
    <t>Blechnum chambersii</t>
  </si>
  <si>
    <t>8054</t>
  </si>
  <si>
    <t>Ray Water Fern</t>
  </si>
  <si>
    <t>Blechnum fluviatile</t>
  </si>
  <si>
    <t>8055</t>
  </si>
  <si>
    <t>Blechnum fullagarii</t>
  </si>
  <si>
    <t>8056</t>
  </si>
  <si>
    <t>Blechnum gregsonii</t>
  </si>
  <si>
    <t>8057</t>
  </si>
  <si>
    <t>Swamp Water Fern</t>
  </si>
  <si>
    <t>Blechnum indicum</t>
  </si>
  <si>
    <t>8058</t>
  </si>
  <si>
    <t>Fishbone Water Fern</t>
  </si>
  <si>
    <t>Blechnum nudum</t>
  </si>
  <si>
    <t>8059</t>
  </si>
  <si>
    <t>Portulacaceae indeterminate</t>
  </si>
  <si>
    <t>Posidonia spp.</t>
  </si>
  <si>
    <t>Potamogeton spp.</t>
  </si>
  <si>
    <t>Potentilla spp.</t>
  </si>
  <si>
    <t>Pothos spp.</t>
  </si>
  <si>
    <t>Pouzolzia spp.</t>
  </si>
  <si>
    <t>Prasophyllum spp.</t>
  </si>
  <si>
    <t>Pratia spp.</t>
  </si>
  <si>
    <t>Premna spp.</t>
  </si>
  <si>
    <t>Proboscidea spp.</t>
  </si>
  <si>
    <t>Protea spp.</t>
  </si>
  <si>
    <t>Proiphys spp.</t>
  </si>
  <si>
    <t>Prosopis spp.</t>
  </si>
  <si>
    <t>Prostanthera spp.</t>
  </si>
  <si>
    <t>Prickly Rasp Fern</t>
  </si>
  <si>
    <t>Doodia aspera</t>
  </si>
  <si>
    <t>8065</t>
  </si>
  <si>
    <t>Doodia caudata</t>
  </si>
  <si>
    <t>8066</t>
  </si>
  <si>
    <t>Doodia caudata var. laminosa</t>
  </si>
  <si>
    <t>8067</t>
  </si>
  <si>
    <t>Doodia caudata var. caudata</t>
  </si>
  <si>
    <t>8068</t>
  </si>
  <si>
    <t>Doodia hindii</t>
  </si>
  <si>
    <t>8069</t>
  </si>
  <si>
    <t>Giant Rasp Fern</t>
  </si>
  <si>
    <t>Doodia maxima</t>
  </si>
  <si>
    <t>8070</t>
  </si>
  <si>
    <t>Doodia media</t>
  </si>
  <si>
    <t>8071</t>
  </si>
  <si>
    <t>Doodia media subsp. media</t>
  </si>
  <si>
    <t>8072</t>
  </si>
  <si>
    <t>Doodia media subsp. australis</t>
  </si>
  <si>
    <t>8073</t>
  </si>
  <si>
    <t>Culcita dubia</t>
  </si>
  <si>
    <t>8074</t>
  </si>
  <si>
    <t>Rough Treefern</t>
  </si>
  <si>
    <t>Cyathea australis</t>
  </si>
  <si>
    <t>8075</t>
  </si>
  <si>
    <t>Cyathea brevipinna</t>
  </si>
  <si>
    <t>8076</t>
  </si>
  <si>
    <t>Straw Treefern</t>
  </si>
  <si>
    <t>Cyathea cooperi</t>
  </si>
  <si>
    <t>8077</t>
  </si>
  <si>
    <t>Slender Treefern</t>
  </si>
  <si>
    <t>Cyathea cunninghamii</t>
  </si>
  <si>
    <t>8078</t>
  </si>
  <si>
    <t>Cyathea howeana</t>
  </si>
  <si>
    <t>8079</t>
  </si>
  <si>
    <t>Prickly Treefern</t>
  </si>
  <si>
    <t>Cyathea leichhardtiana</t>
  </si>
  <si>
    <t>8080</t>
  </si>
  <si>
    <t>Cyathea macarthurii</t>
  </si>
  <si>
    <t>8081</t>
  </si>
  <si>
    <t>Cyathea robusta</t>
  </si>
  <si>
    <t>8082</t>
  </si>
  <si>
    <t>Soft Treefern</t>
  </si>
  <si>
    <t>Dicksonia antarctica</t>
  </si>
  <si>
    <t>8083</t>
  </si>
  <si>
    <t>Bristly Treefern</t>
  </si>
  <si>
    <t>Dicksonia youngiae</t>
  </si>
  <si>
    <t>8084</t>
  </si>
  <si>
    <t>Arthropteris beckleri</t>
  </si>
  <si>
    <t>8085</t>
  </si>
  <si>
    <t>Lesser Creeping Fern</t>
  </si>
  <si>
    <t>Arthropteris palisotii</t>
  </si>
  <si>
    <t>8086</t>
  </si>
  <si>
    <t>Arthropteris tenella</t>
  </si>
  <si>
    <t>8087</t>
  </si>
  <si>
    <t>Davallia sp. aff. pyxidata</t>
  </si>
  <si>
    <t>8088</t>
  </si>
  <si>
    <t>Fishbone Fern</t>
  </si>
  <si>
    <t>Nephrolepis cordifolia</t>
  </si>
  <si>
    <t>8089</t>
  </si>
  <si>
    <t>Rumohra adiantiformis</t>
  </si>
  <si>
    <t>8090</t>
  </si>
  <si>
    <t>Hypolepis australis</t>
  </si>
  <si>
    <t>8091</t>
  </si>
  <si>
    <t>Hypolepis dicksonioides</t>
  </si>
  <si>
    <t>8092</t>
  </si>
  <si>
    <t>Hypolepis punctata</t>
  </si>
  <si>
    <t>8093</t>
  </si>
  <si>
    <t>Gleichenia rupestris</t>
  </si>
  <si>
    <t>8094</t>
  </si>
  <si>
    <t>Sticherus S.sp</t>
  </si>
  <si>
    <t>8095</t>
  </si>
  <si>
    <t>Grammitis billardieri</t>
  </si>
  <si>
    <t>8096</t>
  </si>
  <si>
    <t>Grammitis diminuta</t>
  </si>
  <si>
    <t>8097</t>
  </si>
  <si>
    <t>Grammitis poeppigianai</t>
  </si>
  <si>
    <t>8098</t>
  </si>
  <si>
    <t>Grammitis wattsii</t>
  </si>
  <si>
    <t>8099</t>
  </si>
  <si>
    <t>Callistopteris baueriana</t>
  </si>
  <si>
    <t>Cephalomanes atrovirens</t>
  </si>
  <si>
    <t>Cephalomanes crepidomanes</t>
  </si>
  <si>
    <t>Cephalomanes walleri</t>
  </si>
  <si>
    <t>Gonocormus saxifragoides</t>
  </si>
  <si>
    <t>Hymenophyllum australe</t>
  </si>
  <si>
    <t>Hymenophyllum sp. aff. australe</t>
  </si>
  <si>
    <t>Hymenophyllum bivalve</t>
  </si>
  <si>
    <t>Common Filmy Fern</t>
  </si>
  <si>
    <t>Rumohra spp.</t>
  </si>
  <si>
    <t>Rupicola spp.</t>
  </si>
  <si>
    <t>Ruppia spp.</t>
  </si>
  <si>
    <t>Boronia, citrus and rues</t>
  </si>
  <si>
    <t>Rutaceae indeterminate</t>
  </si>
  <si>
    <t>Rutidosis spp.</t>
  </si>
  <si>
    <t>Rytidosperma spp.</t>
  </si>
  <si>
    <t>Sacciolepis spp.</t>
  </si>
  <si>
    <t>Sagittaria spp.</t>
  </si>
  <si>
    <t>Pearlwort</t>
  </si>
  <si>
    <t>Sagina spp.</t>
  </si>
  <si>
    <t>Saintpaulia spp.</t>
  </si>
  <si>
    <t>Angophora inopina</t>
  </si>
  <si>
    <t>9620</t>
  </si>
  <si>
    <t>Eucalyptus aenea</t>
  </si>
  <si>
    <t>9621</t>
  </si>
  <si>
    <t>Grevillea barklyana subsp. macleayana</t>
  </si>
  <si>
    <t>9622</t>
  </si>
  <si>
    <t>Chionogentias muelleriana subsp. jingerensis</t>
  </si>
  <si>
    <t>9623</t>
  </si>
  <si>
    <t>Chionogentias muelleriana subsp. alpestris</t>
  </si>
  <si>
    <t>9624</t>
  </si>
  <si>
    <t>Late Forest-gentian</t>
  </si>
  <si>
    <t>Chionogentias sylvicola</t>
  </si>
  <si>
    <t>9625</t>
  </si>
  <si>
    <t>Barrington Snow-gentian</t>
  </si>
  <si>
    <t>9626</t>
  </si>
  <si>
    <t>Grevillea obtusiflora subsp. obtusiflora</t>
  </si>
  <si>
    <t>9627</t>
  </si>
  <si>
    <t>Euphrasia sp. 3</t>
  </si>
  <si>
    <t>Phyllanthus amarus</t>
  </si>
  <si>
    <t>Botrychium lunaria</t>
  </si>
  <si>
    <t>Ophioglossum pendulum</t>
  </si>
  <si>
    <t>Upright Adder's-tongue</t>
  </si>
  <si>
    <t>Ophioglossum polyphyllum</t>
  </si>
  <si>
    <t>Ophioglossum prantlii</t>
  </si>
  <si>
    <t>Ophioglossum reticulatum</t>
  </si>
  <si>
    <t>Crepe Fern</t>
  </si>
  <si>
    <t>Leptopteris fraseri</t>
  </si>
  <si>
    <t>Todea barbara</t>
  </si>
  <si>
    <t>Baeckea latifolia</t>
  </si>
  <si>
    <t>9839</t>
  </si>
  <si>
    <t>Babingtonia virgata</t>
  </si>
  <si>
    <t>9840</t>
  </si>
  <si>
    <t>Pultenaea sp. aff. flexilis</t>
  </si>
  <si>
    <t>9841</t>
  </si>
  <si>
    <t>Eucalyptus sp. aff. cypellocarpa sp. nov.</t>
  </si>
  <si>
    <t>9842</t>
  </si>
  <si>
    <t>Leucopogon sp. aff. fraseri</t>
  </si>
  <si>
    <t>9843</t>
  </si>
  <si>
    <t>Olearia sp. aff. erubescens</t>
  </si>
  <si>
    <t>9844</t>
  </si>
  <si>
    <t>Leptospermum sp. aff. brevipes</t>
  </si>
  <si>
    <t>9845</t>
  </si>
  <si>
    <t>Picris sp. nov.</t>
  </si>
  <si>
    <t>9846</t>
  </si>
  <si>
    <t>Plectranthus sp. Nundle</t>
  </si>
  <si>
    <t>9847</t>
  </si>
  <si>
    <t>Pterostylis sp. D</t>
  </si>
  <si>
    <t>9848</t>
  </si>
  <si>
    <t>Pterostylis sp. aff. cycnocephala (Bishop)</t>
  </si>
  <si>
    <t>Helmholtzia spp.</t>
  </si>
  <si>
    <t>Heliotropium spp.</t>
  </si>
  <si>
    <t>Hemarthria spp.</t>
  </si>
  <si>
    <t>Hemizonia spp.</t>
  </si>
  <si>
    <t>Herbertia spp.</t>
  </si>
  <si>
    <t>Heritiera spp.</t>
  </si>
  <si>
    <t>Herniaria spp.</t>
  </si>
  <si>
    <t>Herpolirion spp.</t>
  </si>
  <si>
    <t>Heterozostera spp.</t>
  </si>
  <si>
    <t>Hibbertia spp.</t>
  </si>
  <si>
    <t>Hibiscus spp.</t>
  </si>
  <si>
    <t>Hicksbeachia spp.</t>
  </si>
  <si>
    <t>Hierochloe spp.</t>
  </si>
  <si>
    <t>Hippocratea spp.</t>
  </si>
  <si>
    <t>Hirschfeldia spp.</t>
  </si>
  <si>
    <t>Histiopteris spp.</t>
  </si>
  <si>
    <t>Raspworts and milfoils</t>
  </si>
  <si>
    <t>Haloragaceae indeterminate</t>
  </si>
  <si>
    <t>Hodgkinsonia spp.</t>
  </si>
  <si>
    <t>Holcus spp.</t>
  </si>
  <si>
    <t>Homeria spp.</t>
  </si>
  <si>
    <t>Homoranthus spp.</t>
  </si>
  <si>
    <t>Hookerochloa spp.</t>
  </si>
  <si>
    <t>Hordeum spp.</t>
  </si>
  <si>
    <t>Hovea spp.</t>
  </si>
  <si>
    <t>Howea spp.</t>
  </si>
  <si>
    <t>Howittia spp.</t>
  </si>
  <si>
    <t>Hoya spp.</t>
  </si>
  <si>
    <t>Humulus spp.</t>
  </si>
  <si>
    <t>Huperzia spp.</t>
  </si>
  <si>
    <t>Hyalosperma spp.</t>
  </si>
  <si>
    <t>Hybanthus spp.</t>
  </si>
  <si>
    <t>Hydrocotyle spp.</t>
  </si>
  <si>
    <t>Hygrophila spp.</t>
  </si>
  <si>
    <t>Hylocereus spp.</t>
  </si>
  <si>
    <t>Hymenophyllum spp.</t>
  </si>
  <si>
    <t>Hymenochilus spp.</t>
  </si>
  <si>
    <t>Hyoscyamus spp.</t>
  </si>
  <si>
    <t>Hyparrhenia spp.</t>
  </si>
  <si>
    <t>Hypochaeris spp.</t>
  </si>
  <si>
    <t>Hypericum spp.</t>
  </si>
  <si>
    <t>Hypolepis spp.</t>
  </si>
  <si>
    <t>Hypoxis spp.</t>
  </si>
  <si>
    <t>Hypserpa spp.</t>
  </si>
  <si>
    <t>Hypoestes spp.</t>
  </si>
  <si>
    <t>Ibicella spp.</t>
  </si>
  <si>
    <t>Ilex spp.</t>
  </si>
  <si>
    <t>Impatiens spp.</t>
  </si>
  <si>
    <t>Imperata spp.</t>
  </si>
  <si>
    <t>Indigofera spp.</t>
  </si>
  <si>
    <t>Ipheion spp.</t>
  </si>
  <si>
    <t>Ipomoea spp.</t>
  </si>
  <si>
    <t>Irenepharsus spp.</t>
  </si>
  <si>
    <t>Unidentified Iris family</t>
  </si>
  <si>
    <t>Iridaceae indeterminate</t>
  </si>
  <si>
    <t>Iris spp.</t>
  </si>
  <si>
    <t>Isachne spp.</t>
  </si>
  <si>
    <t>Ischaemum spp.</t>
  </si>
  <si>
    <t>Iseilema spp.</t>
  </si>
  <si>
    <t>Isoetes spp.</t>
  </si>
  <si>
    <t>Isoglossa spp.</t>
  </si>
  <si>
    <t>Isolepis spp.</t>
  </si>
  <si>
    <t>Isopogon spp.</t>
  </si>
  <si>
    <t>Isotoma spp.</t>
  </si>
  <si>
    <t>Ixia spp.</t>
  </si>
  <si>
    <t>Ixiolaena spp.</t>
  </si>
  <si>
    <t>Ixiochlamys spp.</t>
  </si>
  <si>
    <t>Ixora spp.</t>
  </si>
  <si>
    <t>9879</t>
  </si>
  <si>
    <t>Abelmoschus manihot</t>
  </si>
  <si>
    <t>9880</t>
  </si>
  <si>
    <t>Spinyhead Sida</t>
  </si>
  <si>
    <t>Sida acuta</t>
  </si>
  <si>
    <t>9881</t>
  </si>
  <si>
    <t>Sida sp. B</t>
  </si>
  <si>
    <t>9882</t>
  </si>
  <si>
    <t>Sida leprosa var. hederacea</t>
  </si>
  <si>
    <t>9883</t>
  </si>
  <si>
    <t>Malaisia scandens subsp. scandens</t>
  </si>
  <si>
    <t>9884</t>
  </si>
  <si>
    <t>Somersby Mintbush</t>
  </si>
  <si>
    <t>Prostanthera junonis</t>
  </si>
  <si>
    <t>9885</t>
  </si>
  <si>
    <t>Tranquility Mintbush</t>
  </si>
  <si>
    <t>Prostanthera askania</t>
  </si>
  <si>
    <t>9886</t>
  </si>
  <si>
    <t>Prostanthera hindii</t>
  </si>
  <si>
    <t>9887</t>
  </si>
  <si>
    <t>Swamp Mint-bush</t>
  </si>
  <si>
    <t>Prostanthera palustris</t>
  </si>
  <si>
    <t>9888</t>
  </si>
  <si>
    <t>Mallee Pellitory</t>
  </si>
  <si>
    <t>Parietaria cardiostegia</t>
  </si>
  <si>
    <t>9889</t>
  </si>
  <si>
    <t>Cryptandra sp. A</t>
  </si>
  <si>
    <t>9890</t>
  </si>
  <si>
    <t>Winged Sea Lavender</t>
  </si>
  <si>
    <t>Limonium lobatum</t>
  </si>
  <si>
    <t>9891</t>
  </si>
  <si>
    <t>Bungonia Rice-flower</t>
  </si>
  <si>
    <t>Pimelea axiflora subsp. pubescens</t>
  </si>
  <si>
    <t>9892</t>
  </si>
  <si>
    <t>Kelleria dieffenbachii</t>
  </si>
  <si>
    <t>9893</t>
  </si>
  <si>
    <t>Gnidia squarrosa</t>
  </si>
  <si>
    <t>9894</t>
  </si>
  <si>
    <t>Phyllanthus hirtellus f. A</t>
  </si>
  <si>
    <t>9895</t>
  </si>
  <si>
    <t>Phyllanthus hirtellus f. B</t>
  </si>
  <si>
    <t>9896</t>
  </si>
  <si>
    <t>Green Kamala</t>
  </si>
  <si>
    <t>Mallotus claoxyloides var. claoxyloides</t>
  </si>
  <si>
    <t>9897</t>
  </si>
  <si>
    <t>Manihot flabellifolia</t>
  </si>
  <si>
    <t>9898</t>
  </si>
  <si>
    <t>Bertya sp. D</t>
  </si>
  <si>
    <t>9899</t>
  </si>
  <si>
    <t>Sea Spurge</t>
  </si>
  <si>
    <t>Euphorbia paralias</t>
  </si>
  <si>
    <t>Chamaesyce supina</t>
  </si>
  <si>
    <t>Chamaesyce wheeleri</t>
  </si>
  <si>
    <t>Euchiton argentifolius</t>
  </si>
  <si>
    <t>9903</t>
  </si>
  <si>
    <t>Euchiton indutum</t>
  </si>
  <si>
    <t>9904</t>
  </si>
  <si>
    <t>Euchiton involucratus</t>
  </si>
  <si>
    <t>Euchiton traversii</t>
  </si>
  <si>
    <t>Euchiton umbricola</t>
  </si>
  <si>
    <t>Melichrus sp. 'Gibberagee'</t>
  </si>
  <si>
    <t>Black Silkpod</t>
  </si>
  <si>
    <t>Parsonsia purpurascens</t>
  </si>
  <si>
    <t>Parsonsia longipetiolata</t>
  </si>
  <si>
    <t>9910</t>
  </si>
  <si>
    <t>Oxypetalum coeruleum</t>
  </si>
  <si>
    <t>9911</t>
  </si>
  <si>
    <t>Cheirostylis notialis</t>
  </si>
  <si>
    <t>9912</t>
  </si>
  <si>
    <t>Podolobium ilicifolium</t>
  </si>
  <si>
    <t>Podolobium aestivum</t>
  </si>
  <si>
    <t>Elegant Greenhood</t>
  </si>
  <si>
    <t>9000</t>
  </si>
  <si>
    <t>Persoonia mollis subsp. mollis</t>
  </si>
  <si>
    <t>9001</t>
  </si>
  <si>
    <t>Goodenia diamorpha var. angustifolia</t>
  </si>
  <si>
    <t>9002</t>
  </si>
  <si>
    <t>Acacia elongata var. elongata</t>
  </si>
  <si>
    <t>Persoonia mollis subsp. livens</t>
  </si>
  <si>
    <t>9004</t>
  </si>
  <si>
    <t>Persoonia mollis subsp. budawangensis</t>
  </si>
  <si>
    <t>Persoonia mollis subsp. leptophylla</t>
  </si>
  <si>
    <t>9006</t>
  </si>
  <si>
    <t>Casuarina cunninghamiana subsp. cunninghamiana</t>
  </si>
  <si>
    <t>9007</t>
  </si>
  <si>
    <t>Eucalyptus amplifolia subsp. amplifolia</t>
  </si>
  <si>
    <t>9008</t>
  </si>
  <si>
    <t>Lasiopetalum ferrugineum var. ferrugineum</t>
  </si>
  <si>
    <t>9009</t>
  </si>
  <si>
    <t>Allocasuarina diminuta subsp. mimica</t>
  </si>
  <si>
    <t>9010</t>
  </si>
  <si>
    <t>Breeding Type</t>
  </si>
  <si>
    <t>Crotalaria lanceolata subsp. lanceolata</t>
  </si>
  <si>
    <t>9357</t>
  </si>
  <si>
    <t>Burmannia spp.</t>
  </si>
  <si>
    <t>Burnettia spp.</t>
  </si>
  <si>
    <t>Bursaria spp.</t>
  </si>
  <si>
    <t>Burtonia spp.</t>
  </si>
  <si>
    <t>Cabomba spp.</t>
  </si>
  <si>
    <t>Cadellia spp.</t>
  </si>
  <si>
    <t>Caesalpinia spp.</t>
  </si>
  <si>
    <t>Caesia spp.</t>
  </si>
  <si>
    <t>Cajanus spp.</t>
  </si>
  <si>
    <t>Cakile spp.</t>
  </si>
  <si>
    <t>Caladenia spp.</t>
  </si>
  <si>
    <t>Calceolaria spp.</t>
  </si>
  <si>
    <t>Caldcluvia spp.</t>
  </si>
  <si>
    <t>Caleana spp.</t>
  </si>
  <si>
    <t>Starwort</t>
  </si>
  <si>
    <t>Callitriche spp.</t>
  </si>
  <si>
    <t>Calotis spp.</t>
  </si>
  <si>
    <t>Callistemon spp.</t>
  </si>
  <si>
    <t>Calandrinia spp.</t>
  </si>
  <si>
    <t>Calochilus spp.</t>
  </si>
  <si>
    <t>Callitris spp.</t>
  </si>
  <si>
    <t>Calostemma spp.</t>
  </si>
  <si>
    <t>Caltha spp.</t>
  </si>
  <si>
    <t>Calendula spp.</t>
  </si>
  <si>
    <t>Calytrix spp.</t>
  </si>
  <si>
    <t>Calystegia spp.</t>
  </si>
  <si>
    <t>Ranunculus acrophilus</t>
  </si>
  <si>
    <t>9639</t>
  </si>
  <si>
    <t>Ranunculus diminutus</t>
  </si>
  <si>
    <t>9640</t>
  </si>
  <si>
    <t>Ranunculus sessiliflorus var. pilulifer</t>
  </si>
  <si>
    <t>9641</t>
  </si>
  <si>
    <t>Ranunculus pumilio var. politus</t>
  </si>
  <si>
    <t>9642</t>
  </si>
  <si>
    <t>Lesser Spearwort</t>
  </si>
  <si>
    <t>Ranunculus flammula</t>
  </si>
  <si>
    <t>9643</t>
  </si>
  <si>
    <t>Common Barberry</t>
  </si>
  <si>
    <t>Berberis vulgaris</t>
  </si>
  <si>
    <t>9644</t>
  </si>
  <si>
    <t>Matilda Poppy</t>
  </si>
  <si>
    <t>Romneya trichocalyx</t>
  </si>
  <si>
    <t>9645</t>
  </si>
  <si>
    <t>Japanese Sacred Bamboo</t>
  </si>
  <si>
    <t>Nandina domestica</t>
  </si>
  <si>
    <t>9646</t>
  </si>
  <si>
    <t>Papaver somniferum subsp. somniferum</t>
  </si>
  <si>
    <t>9647</t>
  </si>
  <si>
    <t>Papaver somniferum subsp. setigerum</t>
  </si>
  <si>
    <t>9648</t>
  </si>
  <si>
    <t>Pseudofumaria alba subsp. alba</t>
  </si>
  <si>
    <t>9649</t>
  </si>
  <si>
    <t>Fumaria officinalis subsp. officinalis</t>
  </si>
  <si>
    <t>9650</t>
  </si>
  <si>
    <t>Fumaria officinalis subsp. wirtgenii</t>
  </si>
  <si>
    <t>9651</t>
  </si>
  <si>
    <t>Indian Spinach</t>
  </si>
  <si>
    <t>Basella alba</t>
  </si>
  <si>
    <t>9652</t>
  </si>
  <si>
    <t>Portulaca bicolor var. rosea</t>
  </si>
  <si>
    <t>9653</t>
  </si>
  <si>
    <t>Derwentia nivea</t>
  </si>
  <si>
    <t>9556</t>
  </si>
  <si>
    <t>Weeping Snow Gum</t>
  </si>
  <si>
    <t>Eucalyptus lacrimans</t>
  </si>
  <si>
    <t>9557</t>
  </si>
  <si>
    <t>Eucalyptus nandewarica</t>
  </si>
  <si>
    <t>9558</t>
  </si>
  <si>
    <t>Was a GPS used?</t>
  </si>
  <si>
    <t>Whole number between 0 and 2500 (in metres).</t>
  </si>
  <si>
    <t>Whole number in degrees, between 0 and 359.</t>
  </si>
  <si>
    <t>Any additional notes about the sighting.</t>
  </si>
  <si>
    <t>If the sighting is referenced in a publication or report, enter details.</t>
  </si>
  <si>
    <t>Sequential number.</t>
  </si>
  <si>
    <t>Fauna (FA) or flora (FL).</t>
  </si>
  <si>
    <t>Acanthaeschna sp.</t>
  </si>
  <si>
    <t>T343</t>
  </si>
  <si>
    <t>Acanthaeschna victoria</t>
  </si>
  <si>
    <t>T330</t>
  </si>
  <si>
    <t>Agraptocorixa parvipunctata</t>
  </si>
  <si>
    <t>I414</t>
  </si>
  <si>
    <t>Alathyria jacksoni</t>
  </si>
  <si>
    <t>T435</t>
  </si>
  <si>
    <t>Alectoris chukar</t>
  </si>
  <si>
    <t>T316</t>
  </si>
  <si>
    <t>Chukar Partridge</t>
  </si>
  <si>
    <t>Amaurornis moluccana</t>
  </si>
  <si>
    <t>Pale-vented Bush-hen</t>
  </si>
  <si>
    <t>Amegilla (Zonamegilla) pulchra</t>
  </si>
  <si>
    <t>I436</t>
  </si>
  <si>
    <t>Anisops hyperion</t>
  </si>
  <si>
    <t>I432</t>
  </si>
  <si>
    <t>Anisops sp.</t>
  </si>
  <si>
    <t>I431</t>
  </si>
  <si>
    <t>Anisops stali</t>
  </si>
  <si>
    <t>I433</t>
  </si>
  <si>
    <t>Anisops tahitiensis</t>
  </si>
  <si>
    <t>I434</t>
  </si>
  <si>
    <t>Anisops thienemanni</t>
  </si>
  <si>
    <t>I435</t>
  </si>
  <si>
    <t>Antaresia stimsoni</t>
  </si>
  <si>
    <t>Aphis oenotherae</t>
  </si>
  <si>
    <t>I461</t>
  </si>
  <si>
    <t>Evening-primrose Aphid</t>
  </si>
  <si>
    <t>Apiomorpha annulata</t>
  </si>
  <si>
    <t>I475</t>
  </si>
  <si>
    <t>Apiomorpha conica</t>
  </si>
  <si>
    <t>I476</t>
  </si>
  <si>
    <t>Apiomorpha frenchi</t>
  </si>
  <si>
    <t>I466</t>
  </si>
  <si>
    <t>Apiomorpha karschi</t>
  </si>
  <si>
    <t>I472</t>
  </si>
  <si>
    <t>Apiomorpha minor</t>
  </si>
  <si>
    <t>I465</t>
  </si>
  <si>
    <t>Apiomorpha nookara</t>
  </si>
  <si>
    <t>I477</t>
  </si>
  <si>
    <t>Apiomorpha ovicola</t>
  </si>
  <si>
    <t>I470</t>
  </si>
  <si>
    <t>Apiomorpha pedunculata</t>
  </si>
  <si>
    <t>I474</t>
  </si>
  <si>
    <t>Apiomorpha pharetrata</t>
  </si>
  <si>
    <t>I478</t>
  </si>
  <si>
    <t>Apiomorpha pileata</t>
  </si>
  <si>
    <t>I467</t>
  </si>
  <si>
    <t>Apiomorpha sp.</t>
  </si>
  <si>
    <t>I479</t>
  </si>
  <si>
    <t>Apiomorpha spinifer</t>
  </si>
  <si>
    <t>I468</t>
  </si>
  <si>
    <t>Apiomorpha strombylosa</t>
  </si>
  <si>
    <t>I473</t>
  </si>
  <si>
    <t>Apiomorpha urnalis</t>
  </si>
  <si>
    <t>I471</t>
  </si>
  <si>
    <t>Appias paulina</t>
  </si>
  <si>
    <t>I501</t>
  </si>
  <si>
    <t>Yellow Albatross</t>
  </si>
  <si>
    <t>Ardenna carneipes</t>
  </si>
  <si>
    <t>Arhodia lasiocamparia</t>
  </si>
  <si>
    <t>I409</t>
  </si>
  <si>
    <t>Australatya striolata</t>
  </si>
  <si>
    <t>T326</t>
  </si>
  <si>
    <t>Riffle Shrimp</t>
  </si>
  <si>
    <t>Austroargiolestes amabilis</t>
  </si>
  <si>
    <t>I454</t>
  </si>
  <si>
    <t>Flame Flatwing</t>
  </si>
  <si>
    <t>Austrochiltonia sp.</t>
  </si>
  <si>
    <t>T341</t>
  </si>
  <si>
    <t>Austrolestes aridus</t>
  </si>
  <si>
    <t>I453</t>
  </si>
  <si>
    <t>Inland Ringtail</t>
  </si>
  <si>
    <t>Braunsapis plebeia</t>
  </si>
  <si>
    <t>I437</t>
  </si>
  <si>
    <t>Callipappus australis</t>
  </si>
  <si>
    <t>I441</t>
  </si>
  <si>
    <t>Callomelitta antipodes</t>
  </si>
  <si>
    <t>I440</t>
  </si>
  <si>
    <t>Candalides consimilis</t>
  </si>
  <si>
    <t>I505</t>
  </si>
  <si>
    <t>Dark Pencilled-blue</t>
  </si>
  <si>
    <t>Cantareus aspersa</t>
  </si>
  <si>
    <t>I442</t>
  </si>
  <si>
    <t>Caridina indistincta</t>
  </si>
  <si>
    <t>T328</t>
  </si>
  <si>
    <t>Carterornis leucotis</t>
  </si>
  <si>
    <t>Centrophorus harrissoni</t>
  </si>
  <si>
    <t>T321</t>
  </si>
  <si>
    <t>Harrisson's Dogfish</t>
  </si>
  <si>
    <t>Centrophorus zeehaani</t>
  </si>
  <si>
    <t>T322</t>
  </si>
  <si>
    <t>Southern Dogfish</t>
  </si>
  <si>
    <t>Cephrenes augiades</t>
  </si>
  <si>
    <t>I500</t>
  </si>
  <si>
    <t>Orange Palm-dart</t>
  </si>
  <si>
    <t>Chauliognathus sp.</t>
  </si>
  <si>
    <t>I456</t>
  </si>
  <si>
    <t>Soldier beetle</t>
  </si>
  <si>
    <t>Cherax cuspidatus</t>
  </si>
  <si>
    <t>T324</t>
  </si>
  <si>
    <t>Chthonicola sagittata</t>
  </si>
  <si>
    <t>Cinclosoma castanotum</t>
  </si>
  <si>
    <t>Crocothemis nigrifrons</t>
  </si>
  <si>
    <t>I452</t>
  </si>
  <si>
    <t>Black-headed Skimmer</t>
  </si>
  <si>
    <t>Adams' Snake-eyed Skink</t>
  </si>
  <si>
    <t>Cryptoblepharus australis/pannosus</t>
  </si>
  <si>
    <t>T319</t>
  </si>
  <si>
    <t>Unidentified Snake-eyed Skink</t>
  </si>
  <si>
    <t>Buchanan's Snake-eyed Skink</t>
  </si>
  <si>
    <t>Swanson's Snake-eyed Skink</t>
  </si>
  <si>
    <t>Juno's Snake-eyed Skink</t>
  </si>
  <si>
    <t>Culama australis</t>
  </si>
  <si>
    <t>I443</t>
  </si>
  <si>
    <t>Cylindrococcus spiniferus</t>
  </si>
  <si>
    <t>I469</t>
  </si>
  <si>
    <t>Dasypodia selenophora</t>
  </si>
  <si>
    <t>I460</t>
  </si>
  <si>
    <t>Granny Moth</t>
  </si>
  <si>
    <t>Asian House Martin</t>
  </si>
  <si>
    <t>Leatherback Turtle</t>
  </si>
  <si>
    <t>Red-capped Flowerpecker</t>
  </si>
  <si>
    <t>Dinotoperla brevipennis</t>
  </si>
  <si>
    <t>I493</t>
  </si>
  <si>
    <t>Dinotoperla christinae</t>
  </si>
  <si>
    <t>I485</t>
  </si>
  <si>
    <t>Dinotoperla cobra</t>
  </si>
  <si>
    <t>I489</t>
  </si>
  <si>
    <t>Dinotoperla fontana</t>
  </si>
  <si>
    <t>I492</t>
  </si>
  <si>
    <t>Dinotoperla hirsuta</t>
  </si>
  <si>
    <t>I491</t>
  </si>
  <si>
    <t>Dinotoperla inermis</t>
  </si>
  <si>
    <t>I488</t>
  </si>
  <si>
    <t>Dinotoperla leonardi</t>
  </si>
  <si>
    <t>I490</t>
  </si>
  <si>
    <t>Dinotoperla parabrevipennis</t>
  </si>
  <si>
    <t>I486</t>
  </si>
  <si>
    <t>Dinotoperla sp.</t>
  </si>
  <si>
    <t>I481</t>
  </si>
  <si>
    <t>Dinotoperla subserricauda</t>
  </si>
  <si>
    <t>I495</t>
  </si>
  <si>
    <t>Dinotoperla thwaitesi</t>
  </si>
  <si>
    <t>I494</t>
  </si>
  <si>
    <t>Diplonychus eques</t>
  </si>
  <si>
    <t>T329</t>
  </si>
  <si>
    <t>Diporiphora nobbi</t>
  </si>
  <si>
    <t>Nobbi Dragon</t>
  </si>
  <si>
    <t>Dolomedes sp.</t>
  </si>
  <si>
    <t>T345</t>
  </si>
  <si>
    <t>Macquarie Turtle</t>
  </si>
  <si>
    <t>Macquarie River Turtle</t>
  </si>
  <si>
    <t>Epidesmia chilonaria</t>
  </si>
  <si>
    <t>I457</t>
  </si>
  <si>
    <t>Episynlestes albicauda</t>
  </si>
  <si>
    <t>I455</t>
  </si>
  <si>
    <t>Southern Whitetip</t>
  </si>
  <si>
    <t>Erysichton lineatus</t>
  </si>
  <si>
    <t>I503</t>
  </si>
  <si>
    <t>Hairy Line-blue</t>
  </si>
  <si>
    <t>Esacus magnirostris</t>
  </si>
  <si>
    <t>I446</t>
  </si>
  <si>
    <t>Freshwater Crayfish</t>
  </si>
  <si>
    <t>Exoneura sp.</t>
  </si>
  <si>
    <t>I438</t>
  </si>
  <si>
    <t>Figulus regularis</t>
  </si>
  <si>
    <t>I410</t>
  </si>
  <si>
    <t>Galaxias sp.</t>
  </si>
  <si>
    <t>T340</t>
  </si>
  <si>
    <t>Gerygone insularis</t>
  </si>
  <si>
    <t>Gerygone olivacea</t>
  </si>
  <si>
    <t>Gerygone olivacea cinerascens</t>
  </si>
  <si>
    <t>Gerygone olivacea olivacea</t>
  </si>
  <si>
    <t>Gerygone olivacea rogersi</t>
  </si>
  <si>
    <t>Glyptophysa gibbosa</t>
  </si>
  <si>
    <t>T336</t>
  </si>
  <si>
    <t>Glyptophysa sp.</t>
  </si>
  <si>
    <t>T342</t>
  </si>
  <si>
    <t>Graphium macleayanum</t>
  </si>
  <si>
    <t>Gryllotalpa brachyptera</t>
  </si>
  <si>
    <t>I507</t>
  </si>
  <si>
    <t>Mole Cricket</t>
  </si>
  <si>
    <t>Hadronyche infensa</t>
  </si>
  <si>
    <t>T1042</t>
  </si>
  <si>
    <t>Funnel Web Spider</t>
  </si>
  <si>
    <t>Hapalochlaena maculosa</t>
  </si>
  <si>
    <t>T10013</t>
  </si>
  <si>
    <t>Blue-ring Octopus, Lesser Blue-ringed Octopus, Southern Blue-ringed Octopus</t>
  </si>
  <si>
    <t>Hasora discolora</t>
  </si>
  <si>
    <t>I499</t>
  </si>
  <si>
    <t>Green Awl</t>
  </si>
  <si>
    <t>Hasora khoda</t>
  </si>
  <si>
    <t>I502</t>
  </si>
  <si>
    <t>Narrow-banded Awl</t>
  </si>
  <si>
    <t>Helicoverpa punctigera</t>
  </si>
  <si>
    <t>I458</t>
  </si>
  <si>
    <t>Native Budworm</t>
  </si>
  <si>
    <t>Heliocheilus sp.</t>
  </si>
  <si>
    <t>I417</t>
  </si>
  <si>
    <t>Heliothis punctifera</t>
  </si>
  <si>
    <t>I418</t>
  </si>
  <si>
    <t>Holocryptis phasianura</t>
  </si>
  <si>
    <t>I419</t>
  </si>
  <si>
    <t>Hopetounia pudica</t>
  </si>
  <si>
    <t>I420</t>
  </si>
  <si>
    <t>Hybomorphus melanosomus</t>
  </si>
  <si>
    <t>Hydaticus sp.</t>
  </si>
  <si>
    <t>T344</t>
  </si>
  <si>
    <t>Tristram's Storm-Petrel</t>
  </si>
  <si>
    <t>Hygrobia sp.</t>
  </si>
  <si>
    <t>T337</t>
  </si>
  <si>
    <t>Hylacola cautus</t>
  </si>
  <si>
    <t>Hypena gonospilalis</t>
  </si>
  <si>
    <t>I421</t>
  </si>
  <si>
    <t>Hypena subvittalis</t>
  </si>
  <si>
    <t>I422</t>
  </si>
  <si>
    <t>Hyphydrus sp.</t>
  </si>
  <si>
    <t>T338</t>
  </si>
  <si>
    <t>Hypocysta adiante</t>
  </si>
  <si>
    <t>I445</t>
  </si>
  <si>
    <t>Orange Ringlet</t>
  </si>
  <si>
    <t>Hypolimnas bolina nerina</t>
  </si>
  <si>
    <t>I447</t>
  </si>
  <si>
    <t>Common Eggfly</t>
  </si>
  <si>
    <t>Hyridella depressa</t>
  </si>
  <si>
    <t>T347</t>
  </si>
  <si>
    <t>Depressed Mussel</t>
  </si>
  <si>
    <t>Ictinogomphus sp.</t>
  </si>
  <si>
    <t>T334</t>
  </si>
  <si>
    <t>Illiesoperla sp.</t>
  </si>
  <si>
    <t>I480</t>
  </si>
  <si>
    <t>Intellagama lesueurii</t>
  </si>
  <si>
    <t>Intellagama lesueurii howitti</t>
  </si>
  <si>
    <t>Intellagama lesueurii lesueurii</t>
  </si>
  <si>
    <t>Ipanica cornigera</t>
  </si>
  <si>
    <t>I423</t>
  </si>
  <si>
    <t>Pale Imperial Hairstreak</t>
  </si>
  <si>
    <t>Laccotrephes sp.</t>
  </si>
  <si>
    <t>T332</t>
  </si>
  <si>
    <t>Lampides boeticus</t>
  </si>
  <si>
    <t>I451</t>
  </si>
  <si>
    <t>Long-tailed Pea-blue</t>
  </si>
  <si>
    <t>Tiger Shrike</t>
  </si>
  <si>
    <t>Leptoperla bubalus</t>
  </si>
  <si>
    <t>I487</t>
  </si>
  <si>
    <t>Leptoperla sp.</t>
  </si>
  <si>
    <t>I484</t>
  </si>
  <si>
    <t>Lethocerus distinctifemur</t>
  </si>
  <si>
    <t>I412</t>
  </si>
  <si>
    <t>Lethocerus insulanus</t>
  </si>
  <si>
    <t>I413</t>
  </si>
  <si>
    <t>Leucania cruegeri</t>
  </si>
  <si>
    <t>I424</t>
  </si>
  <si>
    <t>Leucania diatrecta</t>
  </si>
  <si>
    <t>I425</t>
  </si>
  <si>
    <t>Leucania stenographa</t>
  </si>
  <si>
    <t>I426</t>
  </si>
  <si>
    <t>Sugarcane Armyworm</t>
  </si>
  <si>
    <t>Leucania uda</t>
  </si>
  <si>
    <t>I427</t>
  </si>
  <si>
    <t>Peppered Tree Frog</t>
  </si>
  <si>
    <t>Spotted Tree Frog</t>
  </si>
  <si>
    <t>Pale-headed Munia</t>
  </si>
  <si>
    <t>Lophochroa leadbeateri</t>
  </si>
  <si>
    <t>Lophotoma diagrapha</t>
  </si>
  <si>
    <t>I428</t>
  </si>
  <si>
    <t>Lucasium stenodactylum</t>
  </si>
  <si>
    <t>Lygisaurus sp.</t>
  </si>
  <si>
    <t>LYGI</t>
  </si>
  <si>
    <t>Macrobrachium tolmerum</t>
  </si>
  <si>
    <t>T333</t>
  </si>
  <si>
    <t>Macromia tillyardi</t>
  </si>
  <si>
    <t>T335</t>
  </si>
  <si>
    <t>Maratus amabilis</t>
  </si>
  <si>
    <t>T1044</t>
  </si>
  <si>
    <t>Peacock spider</t>
  </si>
  <si>
    <t>Maratus sp. 'Ku-ring-gai Chase NP'</t>
  </si>
  <si>
    <t>T1045</t>
  </si>
  <si>
    <t>Undescribed peacock spider</t>
  </si>
  <si>
    <t>Maratus volans</t>
  </si>
  <si>
    <t>T1040</t>
  </si>
  <si>
    <t>Melangyna sp.</t>
  </si>
  <si>
    <t>I411</t>
  </si>
  <si>
    <t>Hover Fly</t>
  </si>
  <si>
    <t>Kimberley Honeyeater</t>
  </si>
  <si>
    <t>Menippus darcyi</t>
  </si>
  <si>
    <t>Meridolum middenense</t>
  </si>
  <si>
    <t>I463</t>
  </si>
  <si>
    <t>Micronecta sp.</t>
  </si>
  <si>
    <t>I415</t>
  </si>
  <si>
    <t>Miniopterus sp.</t>
  </si>
  <si>
    <t>T317</t>
  </si>
  <si>
    <t>Unidentified Bent-wing Bat</t>
  </si>
  <si>
    <t>Misgolas villosus</t>
  </si>
  <si>
    <t>T1043</t>
  </si>
  <si>
    <t>Sydney Brown Trapdoor Spider</t>
  </si>
  <si>
    <t>Island Monarch</t>
  </si>
  <si>
    <t>Mynes geoffroyi</t>
  </si>
  <si>
    <t>I497</t>
  </si>
  <si>
    <t>Jezebel Nymph</t>
  </si>
  <si>
    <t>Newmanoperla sp.</t>
  </si>
  <si>
    <t>I483</t>
  </si>
  <si>
    <t>Nyctophilus corbeni</t>
  </si>
  <si>
    <t>T315</t>
  </si>
  <si>
    <t>Corben's Long-eared Bat</t>
  </si>
  <si>
    <t>Isabelline Wheatear</t>
  </si>
  <si>
    <t>Oligosoma lichenigera</t>
  </si>
  <si>
    <t>Onychohydrus atratus</t>
  </si>
  <si>
    <t>T327</t>
  </si>
  <si>
    <t>Onychoprion fuscata</t>
  </si>
  <si>
    <t>Oryctes rhinoceros</t>
  </si>
  <si>
    <t>I444</t>
  </si>
  <si>
    <t>Rhinoceros Beetle</t>
  </si>
  <si>
    <t>Pachycephala pectoralis contempta</t>
  </si>
  <si>
    <t>Eastern Osprey</t>
  </si>
  <si>
    <t>Oriental Honey-buzzard</t>
  </si>
  <si>
    <t>Phaethon sp.</t>
  </si>
  <si>
    <t>T313</t>
  </si>
  <si>
    <t>Tropicbird</t>
  </si>
  <si>
    <t>Pommerhelix duralensis</t>
  </si>
  <si>
    <t>Pommerhelix monacha</t>
  </si>
  <si>
    <t>I464</t>
  </si>
  <si>
    <t>Prosotas felderi</t>
  </si>
  <si>
    <t>I506</t>
  </si>
  <si>
    <t>Felder's Lineblue</t>
  </si>
  <si>
    <t>Pseudechis weigeli</t>
  </si>
  <si>
    <t>T1041</t>
  </si>
  <si>
    <t>Newell’s Shearwater</t>
  </si>
  <si>
    <t>Ranatra dispar</t>
  </si>
  <si>
    <t>I430</t>
  </si>
  <si>
    <t>Needle Bug</t>
  </si>
  <si>
    <t>Rhadinocentrus ornatus</t>
  </si>
  <si>
    <t>T331</t>
  </si>
  <si>
    <t>Ornate Rainbowfish</t>
  </si>
  <si>
    <t>Rhantus suturalis</t>
  </si>
  <si>
    <t>T325</t>
  </si>
  <si>
    <t>Rhincodon typus</t>
  </si>
  <si>
    <t>T314</t>
  </si>
  <si>
    <t>Whale Shark</t>
  </si>
  <si>
    <t>New Zealand Fantail (Lord Howe Is. subsp.)</t>
  </si>
  <si>
    <t>Rhopalosiphoninus staphyleae</t>
  </si>
  <si>
    <t>I462</t>
  </si>
  <si>
    <t>Mangold Aphid</t>
  </si>
  <si>
    <t>Rhynchoedura sp.</t>
  </si>
  <si>
    <t>T323</t>
  </si>
  <si>
    <t>Richardsonianus australis</t>
  </si>
  <si>
    <t>T339</t>
  </si>
  <si>
    <t>Riekoperla angusta</t>
  </si>
  <si>
    <t>I496</t>
  </si>
  <si>
    <t>Rostratula australis</t>
  </si>
  <si>
    <t>Australian Painted Snipe</t>
  </si>
  <si>
    <t>Sejanus sp.</t>
  </si>
  <si>
    <t>I429</t>
  </si>
  <si>
    <t>Sigara sp.</t>
  </si>
  <si>
    <t>I416</t>
  </si>
  <si>
    <t>Sternula albifrons</t>
  </si>
  <si>
    <t>Strophurus elderi</t>
  </si>
  <si>
    <t>Taractrocera papyria</t>
  </si>
  <si>
    <t>I498</t>
  </si>
  <si>
    <t>White-banded Grass-dart</t>
  </si>
  <si>
    <t>Tenuibranchiurus glypticus</t>
  </si>
  <si>
    <t>I449</t>
  </si>
  <si>
    <t>Tenuibranchiurus sp.</t>
  </si>
  <si>
    <t>T346</t>
  </si>
  <si>
    <t>Todiramphus sp.</t>
  </si>
  <si>
    <t>T320</t>
  </si>
  <si>
    <t>Unidentified Kingfisher</t>
  </si>
  <si>
    <t>Trapezites genevieveae</t>
  </si>
  <si>
    <t>I504</t>
  </si>
  <si>
    <t>Red-triangle Slug</t>
  </si>
  <si>
    <t>Trigona (Heterotrigona) carbonaria</t>
  </si>
  <si>
    <t>I439</t>
  </si>
  <si>
    <t>Trinotoperla sp.</t>
  </si>
  <si>
    <t>I482</t>
  </si>
  <si>
    <t>Turnix maculosus</t>
  </si>
  <si>
    <t>Uperoleia sp. "Oyster Bay"</t>
  </si>
  <si>
    <t>T318</t>
  </si>
  <si>
    <t>Utetheisa pulchelloides</t>
  </si>
  <si>
    <t>I459</t>
  </si>
  <si>
    <t>Heliotrope Moth</t>
  </si>
  <si>
    <t>Varanus bushi</t>
  </si>
  <si>
    <t>Wollumbinia georgesi</t>
  </si>
  <si>
    <t>Wollumbinia latisternum</t>
  </si>
  <si>
    <t>Zosterops strenuus</t>
  </si>
  <si>
    <t>Acacia flavescens</t>
  </si>
  <si>
    <t>14347</t>
  </si>
  <si>
    <t>red wattle, yellow wattle</t>
  </si>
  <si>
    <t>Acacia glaucocarpa</t>
  </si>
  <si>
    <t>14348</t>
  </si>
  <si>
    <t>glory wattle</t>
  </si>
  <si>
    <t>Acacia hubbardiana</t>
  </si>
  <si>
    <t>14349</t>
  </si>
  <si>
    <t>yellow prickly moses</t>
  </si>
  <si>
    <t>Acacia loroloba</t>
  </si>
  <si>
    <t>14350</t>
  </si>
  <si>
    <t>Acacia sp. aff. atrox</t>
  </si>
  <si>
    <t>14487</t>
  </si>
  <si>
    <t>Acacia sp. aff. irrorata</t>
  </si>
  <si>
    <t>14507</t>
  </si>
  <si>
    <t>Acacia sp. aff. rubida (Macleay-Apsley)</t>
  </si>
  <si>
    <t>14513</t>
  </si>
  <si>
    <t>Acacia sp. aff. williamsiana</t>
  </si>
  <si>
    <t>14512</t>
  </si>
  <si>
    <t>Actinobole spp.</t>
  </si>
  <si>
    <t>ACTB</t>
  </si>
  <si>
    <t>Aechmea spp.</t>
  </si>
  <si>
    <t>AECH</t>
  </si>
  <si>
    <t>Aeonium arboreum</t>
  </si>
  <si>
    <t>14502</t>
  </si>
  <si>
    <t>Agropyron spp.</t>
  </si>
  <si>
    <t>AGRP</t>
  </si>
  <si>
    <t>Alania spp.</t>
  </si>
  <si>
    <t>ALNI</t>
  </si>
  <si>
    <t>Alectryon reticulatus</t>
  </si>
  <si>
    <t>14351</t>
  </si>
  <si>
    <t>Alternanthera brasiliana</t>
  </si>
  <si>
    <t>14459</t>
  </si>
  <si>
    <t>Alyxia ilicifolia subsp. magnifolia</t>
  </si>
  <si>
    <t>14343</t>
  </si>
  <si>
    <t>Amyema bifurcata</t>
  </si>
  <si>
    <t>Amyema bifurcata var. bifurcata</t>
  </si>
  <si>
    <t>Amyema congener subsp. rotundifolia</t>
  </si>
  <si>
    <t>Amyema conspicua</t>
  </si>
  <si>
    <t>Amyema conspicua subsp. conspicua</t>
  </si>
  <si>
    <t>Amyema maidenii subsp. angustifolia</t>
  </si>
  <si>
    <t>Amyema pendula</t>
  </si>
  <si>
    <t>Amyema pendula subsp. longifolia</t>
  </si>
  <si>
    <t>Amyema pendula subsp. pendula</t>
  </si>
  <si>
    <t>Angophora floribunda x subvelutina</t>
  </si>
  <si>
    <t>14522</t>
  </si>
  <si>
    <t>Anisomeles malabarica</t>
  </si>
  <si>
    <t>14344</t>
  </si>
  <si>
    <t>Anthericaceae indeterminate</t>
  </si>
  <si>
    <t>ANTHC</t>
  </si>
  <si>
    <t>Anthoxanthum spp.</t>
  </si>
  <si>
    <t>ANTX</t>
  </si>
  <si>
    <t>Vernal Grass</t>
  </si>
  <si>
    <t>Apium tenuifolium</t>
  </si>
  <si>
    <t>14478</t>
  </si>
  <si>
    <t>Ardisia elliptica</t>
  </si>
  <si>
    <t>14533</t>
  </si>
  <si>
    <t>Shoebutton Ardisia</t>
  </si>
  <si>
    <t>Aristolochia pubera</t>
  </si>
  <si>
    <t>14345</t>
  </si>
  <si>
    <t>Arthropodium paniculatum</t>
  </si>
  <si>
    <t>14346</t>
  </si>
  <si>
    <t>vanilla lily</t>
  </si>
  <si>
    <t>Arthropodium species A</t>
  </si>
  <si>
    <t>Arytera foveolata</t>
  </si>
  <si>
    <t>14352</t>
  </si>
  <si>
    <t>Pitted Coogera</t>
  </si>
  <si>
    <t>Asperula sp. aff. scoparia</t>
  </si>
  <si>
    <t>14509</t>
  </si>
  <si>
    <t>Aspidistra spp.</t>
  </si>
  <si>
    <t>14531</t>
  </si>
  <si>
    <t>Astrotricha glabra</t>
  </si>
  <si>
    <t>14353</t>
  </si>
  <si>
    <t>Rodd's Star Hair</t>
  </si>
  <si>
    <t>Austrofestuca spp.</t>
  </si>
  <si>
    <t>AUSF</t>
  </si>
  <si>
    <t>Backhousia sp. aff. myrtifolia</t>
  </si>
  <si>
    <t>14508</t>
  </si>
  <si>
    <t>Banksia integrifolia subsp. compar</t>
  </si>
  <si>
    <t>14354</t>
  </si>
  <si>
    <t>Banksia neoanglica</t>
  </si>
  <si>
    <t>14554</t>
  </si>
  <si>
    <t>New England Banksia</t>
  </si>
  <si>
    <t>Bauhinia purpurea</t>
  </si>
  <si>
    <t>14355</t>
  </si>
  <si>
    <t>Bauhinia x blakeana</t>
  </si>
  <si>
    <t>14396</t>
  </si>
  <si>
    <t>Bertya sp. (Chambigne NR, M. Fatemi 24)</t>
  </si>
  <si>
    <t>Bertya sp. (Clouds Creek, M. Fatemi 4)</t>
  </si>
  <si>
    <t>Billbergia spp.</t>
  </si>
  <si>
    <t>BILB</t>
  </si>
  <si>
    <t>Borago spp.</t>
  </si>
  <si>
    <t>BRGO</t>
  </si>
  <si>
    <t>Borreria multicaulis</t>
  </si>
  <si>
    <t>14448</t>
  </si>
  <si>
    <t>Bombay Bossiaea</t>
  </si>
  <si>
    <t>Bossiaea concolor</t>
  </si>
  <si>
    <t>14540</t>
  </si>
  <si>
    <t>Brachychiton bidwillii</t>
  </si>
  <si>
    <t>14356</t>
  </si>
  <si>
    <t>scrub kurrajong</t>
  </si>
  <si>
    <t>Brachyloma spp.</t>
  </si>
  <si>
    <t>BRCL</t>
  </si>
  <si>
    <t>Daphne heaths</t>
  </si>
  <si>
    <t>Brunfelsia australis</t>
  </si>
  <si>
    <t>14357</t>
  </si>
  <si>
    <t>Yesterday, Today and Tomorrow</t>
  </si>
  <si>
    <t>Brunfelsia spp.</t>
  </si>
  <si>
    <t>BRNF</t>
  </si>
  <si>
    <t>Bursaria incana</t>
  </si>
  <si>
    <t>14358</t>
  </si>
  <si>
    <t>Callistemon megalongensis</t>
  </si>
  <si>
    <t>Callistemon salignus var. Yeppoon</t>
  </si>
  <si>
    <t>14359</t>
  </si>
  <si>
    <t>Yeppoon Willow Bottlebrush</t>
  </si>
  <si>
    <t>Callistemon sp. aff. pallidus 'Gibraltar Range'</t>
  </si>
  <si>
    <t>Pygmy Cypress Pine</t>
  </si>
  <si>
    <t>Calocephalus spp.</t>
  </si>
  <si>
    <t>CLCE</t>
  </si>
  <si>
    <t>Catenella nipae</t>
  </si>
  <si>
    <t>14524</t>
  </si>
  <si>
    <t>Centipeda minima subsp. minima</t>
  </si>
  <si>
    <t>14360</t>
  </si>
  <si>
    <t>spreading sneezeweed</t>
  </si>
  <si>
    <t>Ceriops tagal</t>
  </si>
  <si>
    <t>14361</t>
  </si>
  <si>
    <t>spurred mangrove</t>
  </si>
  <si>
    <t>Chamaecrista spp.</t>
  </si>
  <si>
    <t>CHAC</t>
  </si>
  <si>
    <t>Cistus spp.</t>
  </si>
  <si>
    <t>CIST</t>
  </si>
  <si>
    <t>Rockrose</t>
  </si>
  <si>
    <t>Citrus australis</t>
  </si>
  <si>
    <t>14362</t>
  </si>
  <si>
    <t>Australian lime; Dooja</t>
  </si>
  <si>
    <t>Cladophora spp.</t>
  </si>
  <si>
    <t>14525</t>
  </si>
  <si>
    <t>Comesperma esulifolium</t>
  </si>
  <si>
    <t>14363</t>
  </si>
  <si>
    <t>Commelina lanceolata</t>
  </si>
  <si>
    <t>14364</t>
  </si>
  <si>
    <t>Conyza canadensis var. pusilla</t>
  </si>
  <si>
    <t>14365</t>
  </si>
  <si>
    <t>Corunastylis sp. Charmhaven (NSW896673)</t>
  </si>
  <si>
    <t>14500</t>
  </si>
  <si>
    <t>Corymbia citriodora subsp. variegata</t>
  </si>
  <si>
    <t>14366</t>
  </si>
  <si>
    <t>northern spotted gum</t>
  </si>
  <si>
    <t>Cotoneaster glaucophylla subsp. serotinus</t>
  </si>
  <si>
    <t>14479</t>
  </si>
  <si>
    <t>Craspedia sp. aff. crocata (Bogong Swamp)</t>
  </si>
  <si>
    <t>Green Bird Flower</t>
  </si>
  <si>
    <t>Cryptocarya macdonaldii</t>
  </si>
  <si>
    <t>14367</t>
  </si>
  <si>
    <t>Rose Maple</t>
  </si>
  <si>
    <t>Cupressus arizonica</t>
  </si>
  <si>
    <t>14480</t>
  </si>
  <si>
    <t>Arizona Cypress</t>
  </si>
  <si>
    <t>Cyclophyllum coprosmoides</t>
  </si>
  <si>
    <t>14368</t>
  </si>
  <si>
    <t>Cynanchum bowmanii</t>
  </si>
  <si>
    <t>14369</t>
  </si>
  <si>
    <t>Cynanchum viminale</t>
  </si>
  <si>
    <t>14559</t>
  </si>
  <si>
    <t>Cynanchum viminale subsp. australe</t>
  </si>
  <si>
    <t>14560</t>
  </si>
  <si>
    <t>Cynanchum viminale subsp. brunonianum</t>
  </si>
  <si>
    <t>14561</t>
  </si>
  <si>
    <t>Cyperus curvistylis</t>
  </si>
  <si>
    <t>14370</t>
  </si>
  <si>
    <t>Cyperus hamulosus</t>
  </si>
  <si>
    <t>14475</t>
  </si>
  <si>
    <t>Cyperus javanicus</t>
  </si>
  <si>
    <t>14371</t>
  </si>
  <si>
    <t>Cyrtomium falcatum 'Rochfordii'</t>
  </si>
  <si>
    <t>Danhatchia australis</t>
  </si>
  <si>
    <t>14485</t>
  </si>
  <si>
    <t>Danhatchia spp.</t>
  </si>
  <si>
    <t>DANH</t>
  </si>
  <si>
    <t>Desmodium heterocarpon subsp. angustifolium</t>
  </si>
  <si>
    <t>14372</t>
  </si>
  <si>
    <t>Dianella amoena</t>
  </si>
  <si>
    <t>14481</t>
  </si>
  <si>
    <t>Dianella rara</t>
  </si>
  <si>
    <t>14374</t>
  </si>
  <si>
    <t>Dianthus spp.</t>
  </si>
  <si>
    <t>DIAT</t>
  </si>
  <si>
    <t>Dichelachne montana</t>
  </si>
  <si>
    <t>14461</t>
  </si>
  <si>
    <t>Dichelachne sciurea</t>
  </si>
  <si>
    <t>Dichelachne sp. (Brisbane)</t>
  </si>
  <si>
    <t>14375</t>
  </si>
  <si>
    <t>Dimorphotheca ecklonis</t>
  </si>
  <si>
    <t>14577</t>
  </si>
  <si>
    <t>Dimorphotheca spp.</t>
  </si>
  <si>
    <t>DIMT</t>
  </si>
  <si>
    <t>Diospyros geminata</t>
  </si>
  <si>
    <t>14376</t>
  </si>
  <si>
    <t>Diplatia furcata</t>
  </si>
  <si>
    <t>14377</t>
  </si>
  <si>
    <t>Diplatia spp.</t>
  </si>
  <si>
    <t>DPLT</t>
  </si>
  <si>
    <t>Diplocyclos palmatus subsp. palmatus</t>
  </si>
  <si>
    <t>14378</t>
  </si>
  <si>
    <t>Dissiliaria baloghioides</t>
  </si>
  <si>
    <t>14379</t>
  </si>
  <si>
    <t>Blackheart, Redheart, Lancewood, Hauer</t>
  </si>
  <si>
    <t>Diuris lanceolata x sulphurea</t>
  </si>
  <si>
    <t>14482</t>
  </si>
  <si>
    <t>Rough Doubletail</t>
  </si>
  <si>
    <t>Diuris sp. (Oaklands, D.L. Jones 5380)</t>
  </si>
  <si>
    <t>Doodia heterophylla</t>
  </si>
  <si>
    <t>14380</t>
  </si>
  <si>
    <t>Drosera lanata</t>
  </si>
  <si>
    <t>14381</t>
  </si>
  <si>
    <t>Duma florulenta</t>
  </si>
  <si>
    <t>14542</t>
  </si>
  <si>
    <t>Duma horrida</t>
  </si>
  <si>
    <t>14543</t>
  </si>
  <si>
    <t>Duma horrida subsp. horrida</t>
  </si>
  <si>
    <t>14544</t>
  </si>
  <si>
    <t>Dysphania pumilio</t>
  </si>
  <si>
    <t>14529</t>
  </si>
  <si>
    <t>Elaeocarpus sedentarius</t>
  </si>
  <si>
    <t>14538</t>
  </si>
  <si>
    <t>Endiandra microneura</t>
  </si>
  <si>
    <t>14463</t>
  </si>
  <si>
    <t>Eriochloa decumbens</t>
  </si>
  <si>
    <t>14383</t>
  </si>
  <si>
    <t>Eriochloa fatmensis</t>
  </si>
  <si>
    <t>14382</t>
  </si>
  <si>
    <t>Camfield's Stringybark</t>
  </si>
  <si>
    <t>Eucalyptus carnea x racemosa</t>
  </si>
  <si>
    <t>14384</t>
  </si>
  <si>
    <t>Eucalyptus dura</t>
  </si>
  <si>
    <t>14385</t>
  </si>
  <si>
    <t>Eucalyptus expressa</t>
  </si>
  <si>
    <t>Eucalyptus fibrosa x punctata</t>
  </si>
  <si>
    <t>14488</t>
  </si>
  <si>
    <t>Eucalyptus glaucina x tereticornis</t>
  </si>
  <si>
    <t>14373</t>
  </si>
  <si>
    <t>Eucalyptus helidonica</t>
  </si>
  <si>
    <t>14386</t>
  </si>
  <si>
    <t>Eucalyptus longirostrata</t>
  </si>
  <si>
    <t>14387</t>
  </si>
  <si>
    <t>Eucalyptus melanoleuca</t>
  </si>
  <si>
    <t>14388</t>
  </si>
  <si>
    <t>Eucalyptus nobilis &lt;--&gt; viminalis</t>
  </si>
  <si>
    <t>14506</t>
  </si>
  <si>
    <t>Eucalyptus orgadophila</t>
  </si>
  <si>
    <t>14389</t>
  </si>
  <si>
    <t>Eucalyptus sp. aff. cameronii (Macleay-Apsley)</t>
  </si>
  <si>
    <t>14514</t>
  </si>
  <si>
    <t>Eucalyptus sp. aff. dealbata 'Glen Gallic'</t>
  </si>
  <si>
    <t>14489</t>
  </si>
  <si>
    <t>Eucalyptus taurina</t>
  </si>
  <si>
    <t>14390</t>
  </si>
  <si>
    <t>Helidon Ironbark</t>
  </si>
  <si>
    <t>Euonymus japonicus</t>
  </si>
  <si>
    <t>14503</t>
  </si>
  <si>
    <t>Japanese Spindletree</t>
  </si>
  <si>
    <t>Euroschinus falcatus var. angustifolius</t>
  </si>
  <si>
    <t>14391</t>
  </si>
  <si>
    <t>Fagus spp.</t>
  </si>
  <si>
    <t>FAGU</t>
  </si>
  <si>
    <t>Beech</t>
  </si>
  <si>
    <t>Fissidens oblongifolius</t>
  </si>
  <si>
    <t>14575</t>
  </si>
  <si>
    <t>Fissidens pallidus</t>
  </si>
  <si>
    <t>14576</t>
  </si>
  <si>
    <t>Flemingia parviflora</t>
  </si>
  <si>
    <t>14393</t>
  </si>
  <si>
    <t>Gamochaeta coarctata</t>
  </si>
  <si>
    <t>14493</t>
  </si>
  <si>
    <t>Purple Cudweed</t>
  </si>
  <si>
    <t>Gamochaeta subfalcata</t>
  </si>
  <si>
    <t>14394</t>
  </si>
  <si>
    <t>delicate everlasting</t>
  </si>
  <si>
    <t>Superb Midge Orchid</t>
  </si>
  <si>
    <t>Gentianella barringtonensis</t>
  </si>
  <si>
    <t>14545</t>
  </si>
  <si>
    <t>Barrington Snow Gentian</t>
  </si>
  <si>
    <t>Gentianella cunninghamii</t>
  </si>
  <si>
    <t>14546</t>
  </si>
  <si>
    <t>Cunningham's snow gentian</t>
  </si>
  <si>
    <t>Gentianella cunninghamii subsp. cunninghamii</t>
  </si>
  <si>
    <t>14547</t>
  </si>
  <si>
    <t>Cunningham's snow-gentian</t>
  </si>
  <si>
    <t>Gentianella muelleriana</t>
  </si>
  <si>
    <t>14548</t>
  </si>
  <si>
    <t>Gentianella muelleriana subsp. alpestris</t>
  </si>
  <si>
    <t>14550</t>
  </si>
  <si>
    <t>Gentianella muelleriana subsp. jingerensis</t>
  </si>
  <si>
    <t>14549</t>
  </si>
  <si>
    <t>Gentianella polysperes</t>
  </si>
  <si>
    <t>14551</t>
  </si>
  <si>
    <t>early forest-gentian</t>
  </si>
  <si>
    <t>Gentianella spp.</t>
  </si>
  <si>
    <t>GENL</t>
  </si>
  <si>
    <t>Gentianella sylvicola</t>
  </si>
  <si>
    <t>14552</t>
  </si>
  <si>
    <t>Glycine clandestina var. clandestina</t>
  </si>
  <si>
    <t>14395</t>
  </si>
  <si>
    <t>twining glycine</t>
  </si>
  <si>
    <t>Goodenia sp. 'Mt Castletower'</t>
  </si>
  <si>
    <t>14397</t>
  </si>
  <si>
    <t>Goodia pubescens</t>
  </si>
  <si>
    <t>14541</t>
  </si>
  <si>
    <t>Holly-leaf Grevillea</t>
  </si>
  <si>
    <t>Grevillea leiophylla</t>
  </si>
  <si>
    <t>14398</t>
  </si>
  <si>
    <t>Grevillea x gaudichaudii</t>
  </si>
  <si>
    <t>14491</t>
  </si>
  <si>
    <t>Halosarcia halocnemoides subsp. tenuis</t>
  </si>
  <si>
    <t>14399</t>
  </si>
  <si>
    <t>Halosarcia pergranulata subsp. queenslandica</t>
  </si>
  <si>
    <t>14401</t>
  </si>
  <si>
    <t>Hibbertia glabrescens</t>
  </si>
  <si>
    <t>14477</t>
  </si>
  <si>
    <t>Bundanoon Guinea Flower</t>
  </si>
  <si>
    <t>Hibbertia sp. aff. obtusifolia (Macleay-Apsley)</t>
  </si>
  <si>
    <t>14515</t>
  </si>
  <si>
    <t>Hibbertia stricta subsp. furcatula</t>
  </si>
  <si>
    <t>14564</t>
  </si>
  <si>
    <t>Hibiscus divaricatus</t>
  </si>
  <si>
    <t>14403</t>
  </si>
  <si>
    <t>Homoranthus papillatus</t>
  </si>
  <si>
    <t>14486</t>
  </si>
  <si>
    <t>Hovea planifolia</t>
  </si>
  <si>
    <t>14404</t>
  </si>
  <si>
    <t>Hovea sp. aff. heterophylla (Kiandra)</t>
  </si>
  <si>
    <t>Hovea sp. Dalby</t>
  </si>
  <si>
    <t>14405</t>
  </si>
  <si>
    <t>Hypopterygium spp.</t>
  </si>
  <si>
    <t>HYPP</t>
  </si>
  <si>
    <t>Umbrella mosses</t>
  </si>
  <si>
    <t>Indigofera suffruticosa</t>
  </si>
  <si>
    <t>14406</t>
  </si>
  <si>
    <t>upright indigo</t>
  </si>
  <si>
    <t>Indigofera tinctoria</t>
  </si>
  <si>
    <t>14407</t>
  </si>
  <si>
    <t>true Indigo</t>
  </si>
  <si>
    <t>Fletcher's Drumsticks</t>
  </si>
  <si>
    <t>Jasminum didymum subsp. racemosum</t>
  </si>
  <si>
    <t>14408</t>
  </si>
  <si>
    <t>Juncus polyanthemos x usitatus</t>
  </si>
  <si>
    <t>14473</t>
  </si>
  <si>
    <t>Keraudrenia sp. Hannaford</t>
  </si>
  <si>
    <t>14409</t>
  </si>
  <si>
    <t>Koelreuteria spp.</t>
  </si>
  <si>
    <t>14535</t>
  </si>
  <si>
    <t>Kurzia hippurioides</t>
  </si>
  <si>
    <t>14557</t>
  </si>
  <si>
    <t>Lastreopsis shepherdii</t>
  </si>
  <si>
    <t>14462</t>
  </si>
  <si>
    <t>Laurus nobilis</t>
  </si>
  <si>
    <t>14521</t>
  </si>
  <si>
    <t>Bay Laurel</t>
  </si>
  <si>
    <t>Lejeunea flava</t>
  </si>
  <si>
    <t>14573</t>
  </si>
  <si>
    <t>Leptochloa asthenes</t>
  </si>
  <si>
    <t>14476</t>
  </si>
  <si>
    <t>Leptochloa fusca</t>
  </si>
  <si>
    <t>14410</t>
  </si>
  <si>
    <t>brown beetle grass</t>
  </si>
  <si>
    <t>Leptolejeunea subacuta</t>
  </si>
  <si>
    <t>14558</t>
  </si>
  <si>
    <t>Leucopogon pimelioides</t>
  </si>
  <si>
    <t>14411</t>
  </si>
  <si>
    <t>Limnophila aromatica</t>
  </si>
  <si>
    <t>14412</t>
  </si>
  <si>
    <t>Linospadix monostachyos</t>
  </si>
  <si>
    <t>Livistona decipiens</t>
  </si>
  <si>
    <t>14413</t>
  </si>
  <si>
    <t>cabbage palm</t>
  </si>
  <si>
    <t>Livistona decora</t>
  </si>
  <si>
    <t>14414</t>
  </si>
  <si>
    <t>Lobelia andrewsii</t>
  </si>
  <si>
    <t>14464</t>
  </si>
  <si>
    <t>Lobelia purpurascens</t>
  </si>
  <si>
    <t>14415</t>
  </si>
  <si>
    <t>whiteroot</t>
  </si>
  <si>
    <t>Lolium perenne x rigidum</t>
  </si>
  <si>
    <t>14530</t>
  </si>
  <si>
    <t>Lomandra confertifolia x longifolia</t>
  </si>
  <si>
    <t>14460</t>
  </si>
  <si>
    <t>Lophostemon confertus x grandiflorus</t>
  </si>
  <si>
    <t>14416</t>
  </si>
  <si>
    <t>Lumnitzera racemosa</t>
  </si>
  <si>
    <t>14417</t>
  </si>
  <si>
    <t>white-flowered black mangrove</t>
  </si>
  <si>
    <t>Luzuriagaceae indeterminate</t>
  </si>
  <si>
    <t>LUZRC</t>
  </si>
  <si>
    <t>Lysicarpus angustifolius</t>
  </si>
  <si>
    <t>14418</t>
  </si>
  <si>
    <t>brown hazelwood, budgeroo</t>
  </si>
  <si>
    <t>Macromitrium caloblastoides</t>
  </si>
  <si>
    <t>14570</t>
  </si>
  <si>
    <t>Macromitrium hortoniae</t>
  </si>
  <si>
    <t>14569</t>
  </si>
  <si>
    <t>Macromitrium ligulaefolium</t>
  </si>
  <si>
    <t>14571</t>
  </si>
  <si>
    <t>Macromitrium ligulare</t>
  </si>
  <si>
    <t>14572</t>
  </si>
  <si>
    <t>Macromitrium repandum</t>
  </si>
  <si>
    <t>14556</t>
  </si>
  <si>
    <t>Mallotus megadontus</t>
  </si>
  <si>
    <t>14419</t>
  </si>
  <si>
    <t>Malvastrum americanum var. americanum</t>
  </si>
  <si>
    <t>14420</t>
  </si>
  <si>
    <t>spiked malvastrum</t>
  </si>
  <si>
    <t>Maughania parviflora</t>
  </si>
  <si>
    <t>14392</t>
  </si>
  <si>
    <t>Megathyrsus maximum var. pubiglumis</t>
  </si>
  <si>
    <t>14421</t>
  </si>
  <si>
    <t>green panic</t>
  </si>
  <si>
    <t>Melaleuca saligna</t>
  </si>
  <si>
    <t>14422</t>
  </si>
  <si>
    <t>Melichrus sp. Isla Gorge</t>
  </si>
  <si>
    <t>14423</t>
  </si>
  <si>
    <t>Mentha grandiflora</t>
  </si>
  <si>
    <t>14424</t>
  </si>
  <si>
    <t>Metrosideros collina</t>
  </si>
  <si>
    <t>14536</t>
  </si>
  <si>
    <t>Microsorum spp.</t>
  </si>
  <si>
    <t>MICM</t>
  </si>
  <si>
    <t>Monotoca sp. Fraser Island</t>
  </si>
  <si>
    <t>14425</t>
  </si>
  <si>
    <t>Myriophyllum sp. aff. variifolium</t>
  </si>
  <si>
    <t>14469</t>
  </si>
  <si>
    <t>Myrsine angusta</t>
  </si>
  <si>
    <t>14444</t>
  </si>
  <si>
    <t>Myrsine porosa</t>
  </si>
  <si>
    <t>14442</t>
  </si>
  <si>
    <t>Northern Muttonwood</t>
  </si>
  <si>
    <t>Neonotonia wightii var. longicauda</t>
  </si>
  <si>
    <t>14426</t>
  </si>
  <si>
    <t>Olearia sp. aff. chrysophylla</t>
  </si>
  <si>
    <t>14510</t>
  </si>
  <si>
    <t>Olearia sp. aff. chrysophylla (Macleay-Apsley)</t>
  </si>
  <si>
    <t>14516</t>
  </si>
  <si>
    <t>Olearia sp. aff. oppositifolia</t>
  </si>
  <si>
    <t>14511</t>
  </si>
  <si>
    <t>Orbea variegata</t>
  </si>
  <si>
    <t>14578</t>
  </si>
  <si>
    <t>Carrion Flower</t>
  </si>
  <si>
    <t>Ottelia alismoides</t>
  </si>
  <si>
    <t>14427</t>
  </si>
  <si>
    <t>Ottochloa nodosa</t>
  </si>
  <si>
    <t>14428</t>
  </si>
  <si>
    <t>Oxylobium sp. ( Mt. Warning-Gibralter Range )</t>
  </si>
  <si>
    <t>Wollumbin Dogwood</t>
  </si>
  <si>
    <t>Parahebe spp.</t>
  </si>
  <si>
    <t>PAHE</t>
  </si>
  <si>
    <t>Parsonsia brisbanensis</t>
  </si>
  <si>
    <t>14429</t>
  </si>
  <si>
    <t>Parsonsia sp. aff. leichhardtii (Macleay-Apsley)</t>
  </si>
  <si>
    <t>14517</t>
  </si>
  <si>
    <t>14528</t>
  </si>
  <si>
    <t>Pelargonium sp. (G.W. Carr 10345)</t>
  </si>
  <si>
    <t>Omeo Storksbill</t>
  </si>
  <si>
    <t>Peripleura hispidula</t>
  </si>
  <si>
    <t>14430</t>
  </si>
  <si>
    <t>Peripleura hispidula var. hispidula</t>
  </si>
  <si>
    <t>14431</t>
  </si>
  <si>
    <t>Persicaria strigosa f. 1</t>
  </si>
  <si>
    <t>14496</t>
  </si>
  <si>
    <t>Persicaria strigosa f. 2</t>
  </si>
  <si>
    <t>14470</t>
  </si>
  <si>
    <t>Persoonia sp. aff. linearis (Macleay-Apsley)</t>
  </si>
  <si>
    <t>14518</t>
  </si>
  <si>
    <t>Petrophile shirleyae</t>
  </si>
  <si>
    <t>14432</t>
  </si>
  <si>
    <t>Philotheca queenslandica</t>
  </si>
  <si>
    <t>14433</t>
  </si>
  <si>
    <t>Phyllanthus australis</t>
  </si>
  <si>
    <t>14484</t>
  </si>
  <si>
    <t>Phyllanthus indigoferoides</t>
  </si>
  <si>
    <t>14434</t>
  </si>
  <si>
    <t>Phyllanthus mitchellii</t>
  </si>
  <si>
    <t>14435</t>
  </si>
  <si>
    <t>Phyllanthus sp. C</t>
  </si>
  <si>
    <t>14483</t>
  </si>
  <si>
    <t>Pilidiostigma rhytispermum</t>
  </si>
  <si>
    <t>14436</t>
  </si>
  <si>
    <t>Pittosporum venulosum</t>
  </si>
  <si>
    <t>14437</t>
  </si>
  <si>
    <t>veiny pittosporum</t>
  </si>
  <si>
    <t>Planchonella pubescens</t>
  </si>
  <si>
    <t>14553</t>
  </si>
  <si>
    <t>Platanus hispanica 'Acerifolia'</t>
  </si>
  <si>
    <t>Podomitrium phyllanthus</t>
  </si>
  <si>
    <t>14555</t>
  </si>
  <si>
    <t>Polygonum monspeliense</t>
  </si>
  <si>
    <t>14471</t>
  </si>
  <si>
    <t>Pomaderris canescens</t>
  </si>
  <si>
    <t>14438</t>
  </si>
  <si>
    <t>Populus nigra 'Italica'</t>
  </si>
  <si>
    <t>14492</t>
  </si>
  <si>
    <t>Populus x canescens</t>
  </si>
  <si>
    <t>14566</t>
  </si>
  <si>
    <t>Grey Poplar</t>
  </si>
  <si>
    <t>Akulikuli, Djanggara</t>
  </si>
  <si>
    <t>Portulaca pilosa var. pilosa</t>
  </si>
  <si>
    <t>14439</t>
  </si>
  <si>
    <t>akulikuli</t>
  </si>
  <si>
    <t>Pouteria spp.</t>
  </si>
  <si>
    <t>POUT</t>
  </si>
  <si>
    <t>Summer Leek Orchid</t>
  </si>
  <si>
    <t>Kelton's Leek Orchid</t>
  </si>
  <si>
    <t>Musty Leek Orchid</t>
  </si>
  <si>
    <t>Prasophyllum sp. Wybong</t>
  </si>
  <si>
    <t>14498</t>
  </si>
  <si>
    <t>Pseudotsuga menziesii</t>
  </si>
  <si>
    <t>14563</t>
  </si>
  <si>
    <t>Oregon Pine</t>
  </si>
  <si>
    <t>Horned Greenhood</t>
  </si>
  <si>
    <t>Pterostylis sp. aff. reflexa</t>
  </si>
  <si>
    <t>14534</t>
  </si>
  <si>
    <t>Pyrrosia lanceolata</t>
  </si>
  <si>
    <t>14440</t>
  </si>
  <si>
    <t>Radula novae-hollandiae</t>
  </si>
  <si>
    <t>14574</t>
  </si>
  <si>
    <t>Rapanea porosa</t>
  </si>
  <si>
    <t>14441</t>
  </si>
  <si>
    <t>northern muttonwood</t>
  </si>
  <si>
    <t>Rapanea sp. (Mt Ballow)</t>
  </si>
  <si>
    <t>14443</t>
  </si>
  <si>
    <t>Rhapis excelsa</t>
  </si>
  <si>
    <t>14501</t>
  </si>
  <si>
    <t>Rhaponticum australe</t>
  </si>
  <si>
    <t>14565</t>
  </si>
  <si>
    <t>Austral Cornflower</t>
  </si>
  <si>
    <t>Rhynchosia minima var. minima</t>
  </si>
  <si>
    <t>14445</t>
  </si>
  <si>
    <t>Ryncho</t>
  </si>
  <si>
    <t>Ricciocarpus natans</t>
  </si>
  <si>
    <t>14472</t>
  </si>
  <si>
    <t>Rosulabryum capillare</t>
  </si>
  <si>
    <t>14568</t>
  </si>
  <si>
    <t>Perisher Wallaby-grass</t>
  </si>
  <si>
    <t>Salix humboldtiana 'Pyramidalis'</t>
  </si>
  <si>
    <t>Salix matsudana 'Tortuosa'</t>
  </si>
  <si>
    <t>Scirpus hamulosus</t>
  </si>
  <si>
    <t>14474</t>
  </si>
  <si>
    <t>Scleranthus spp.</t>
  </si>
  <si>
    <t>SCLT</t>
  </si>
  <si>
    <t>Scleria sphacelata</t>
  </si>
  <si>
    <t>14446</t>
  </si>
  <si>
    <t>Senecio niveoplanus</t>
  </si>
  <si>
    <t>14527</t>
  </si>
  <si>
    <t>Senna artemisioides subsp. X artemisioides</t>
  </si>
  <si>
    <t>14539</t>
  </si>
  <si>
    <t>Sida cardiophylla</t>
  </si>
  <si>
    <t>14447</t>
  </si>
  <si>
    <t>Solanum sp. aff. prinophyllum (Macleay-Apsley)</t>
  </si>
  <si>
    <t>14520</t>
  </si>
  <si>
    <t>Solanum viarum</t>
  </si>
  <si>
    <t>14504</t>
  </si>
  <si>
    <t>Tropical Soda Apple</t>
  </si>
  <si>
    <t>Spermacoce multicaulis</t>
  </si>
  <si>
    <t>14449</t>
  </si>
  <si>
    <t>Spermacoce spp.</t>
  </si>
  <si>
    <t>SPCC</t>
  </si>
  <si>
    <t>Sporobolus australasicus</t>
  </si>
  <si>
    <t>14450</t>
  </si>
  <si>
    <t>dropseed</t>
  </si>
  <si>
    <t>Stachys byzantina</t>
  </si>
  <si>
    <t>14526</t>
  </si>
  <si>
    <t>Woolly Stachys</t>
  </si>
  <si>
    <t>Stachytarpheta spp.</t>
  </si>
  <si>
    <t>STCH</t>
  </si>
  <si>
    <t>Suaeda arbusculoides</t>
  </si>
  <si>
    <t>14451</t>
  </si>
  <si>
    <t>Yellow Swainson-pea</t>
  </si>
  <si>
    <t>Small Purple-pea</t>
  </si>
  <si>
    <t>Syngonium podophyllum</t>
  </si>
  <si>
    <t>14537</t>
  </si>
  <si>
    <t>Arrowhead vine</t>
  </si>
  <si>
    <t>Tecomanthe hillii</t>
  </si>
  <si>
    <t>14452</t>
  </si>
  <si>
    <t>Fraser Island Creeper</t>
  </si>
  <si>
    <t>Tecomanthe spp.</t>
  </si>
  <si>
    <t>TCMN</t>
  </si>
  <si>
    <t>Tecticornia arbuscula</t>
  </si>
  <si>
    <t>14466</t>
  </si>
  <si>
    <t>Tecticornia disarticulata</t>
  </si>
  <si>
    <t>14467</t>
  </si>
  <si>
    <t>Tecticornia halocnemoides subsp. tenuis</t>
  </si>
  <si>
    <t>14400</t>
  </si>
  <si>
    <t>Tecticornia medullosa</t>
  </si>
  <si>
    <t>14468</t>
  </si>
  <si>
    <t>Tecticornia pergranulata subsp. queenslandica</t>
  </si>
  <si>
    <t>14402</t>
  </si>
  <si>
    <t>Tecticornia tenuis</t>
  </si>
  <si>
    <t>14465</t>
  </si>
  <si>
    <t>Tephrosia purpurea var. purpurea</t>
  </si>
  <si>
    <t>14453</t>
  </si>
  <si>
    <t>Thelionema spp.</t>
  </si>
  <si>
    <t>THLI</t>
  </si>
  <si>
    <t>Kangaloon Sun Orchid</t>
  </si>
  <si>
    <t>Thelymitra sp. Kangaloon</t>
  </si>
  <si>
    <t>14497</t>
  </si>
  <si>
    <t>13734</t>
  </si>
  <si>
    <t>Thryptomene saxicola</t>
  </si>
  <si>
    <t>14532</t>
  </si>
  <si>
    <t>Rock Thryptomene</t>
  </si>
  <si>
    <t>Tulbaghia violacea</t>
  </si>
  <si>
    <t>14523</t>
  </si>
  <si>
    <t>Society Garlic</t>
  </si>
  <si>
    <t>Tylimanthus diversifolius</t>
  </si>
  <si>
    <t>14562</t>
  </si>
  <si>
    <t>Vitex lignum-vitae</t>
  </si>
  <si>
    <t>14454</t>
  </si>
  <si>
    <t>Wahlenbergia x multicaulis</t>
  </si>
  <si>
    <t>14567</t>
  </si>
  <si>
    <t>Watsonia meriana 'Bulbillifera'</t>
  </si>
  <si>
    <t>Westringia sp. aff. glabra (Macleay-Apsley)</t>
  </si>
  <si>
    <t>14519</t>
  </si>
  <si>
    <t>Xylomelum salicinum</t>
  </si>
  <si>
    <t>14455</t>
  </si>
  <si>
    <t>northern wooden pear</t>
  </si>
  <si>
    <t>Yucca gloriosa</t>
  </si>
  <si>
    <t>14505</t>
  </si>
  <si>
    <t>Zieria collina</t>
  </si>
  <si>
    <t>14456</t>
  </si>
  <si>
    <t>Zingiber spp.</t>
  </si>
  <si>
    <t>ZNGB</t>
  </si>
  <si>
    <t>Ginger</t>
  </si>
  <si>
    <t>Zingiber zerumbet</t>
  </si>
  <si>
    <t>14457</t>
  </si>
  <si>
    <t>Shampoo Ginger, Awapuhi</t>
  </si>
  <si>
    <t>Zornia dyctiocarpa var. filifolia</t>
  </si>
  <si>
    <t>14458</t>
  </si>
  <si>
    <t>Immature (subadult)</t>
  </si>
  <si>
    <t>No Breeding Evident</t>
  </si>
  <si>
    <t>Seeds</t>
  </si>
  <si>
    <t>Coal</t>
  </si>
  <si>
    <t>Ferricrete</t>
  </si>
  <si>
    <t>MN</t>
  </si>
  <si>
    <t>Monzonite</t>
  </si>
  <si>
    <t>ACTPC</t>
  </si>
  <si>
    <t>ACT Parks, Conservation and Lands</t>
  </si>
  <si>
    <t>BALKR</t>
  </si>
  <si>
    <t>Ballalaba-Krawarree Landcare Group</t>
  </si>
  <si>
    <t>BDJRT</t>
  </si>
  <si>
    <t>Bidjigal Reserve Trust</t>
  </si>
  <si>
    <t>BLWTR</t>
  </si>
  <si>
    <t>Blue Water Joint Venture Ltd (Sydney desal plant)</t>
  </si>
  <si>
    <t>BMCCK</t>
  </si>
  <si>
    <t>Blue Mountains City Council, Katoomba NSW</t>
  </si>
  <si>
    <t>BNGBS</t>
  </si>
  <si>
    <t>Bangalay Botanical Surveys</t>
  </si>
  <si>
    <t>BNTNC</t>
  </si>
  <si>
    <t>Bankstown City Council</t>
  </si>
  <si>
    <t>BRGCM</t>
  </si>
  <si>
    <t>Border Rivers - Gwydir CMA</t>
  </si>
  <si>
    <t>BUSHT</t>
  </si>
  <si>
    <t>Bush-It Pty Ltd</t>
  </si>
  <si>
    <t>CASYD</t>
  </si>
  <si>
    <t>Catholic Archdiocese of Sydney</t>
  </si>
  <si>
    <t>CFPBR</t>
  </si>
  <si>
    <t>Centre for Plant Biodiversity Research</t>
  </si>
  <si>
    <t>CLDEC</t>
  </si>
  <si>
    <t>Cumberland Ecology Pty Ltd</t>
  </si>
  <si>
    <t>CLDWA</t>
  </si>
  <si>
    <t>Clarke Dowdle &amp; Associates</t>
  </si>
  <si>
    <t>COALP</t>
  </si>
  <si>
    <t>CoalPac</t>
  </si>
  <si>
    <t>COFFC</t>
  </si>
  <si>
    <t>Coffs Harbour City Council</t>
  </si>
  <si>
    <t>CONTR</t>
  </si>
  <si>
    <t>Conacher Travers Pty Ltd (consultants)</t>
  </si>
  <si>
    <t>S.J Chew &amp; P.A Ridgeway</t>
  </si>
  <si>
    <t>CSNKC</t>
  </si>
  <si>
    <t>Cessnock City Council</t>
  </si>
  <si>
    <t>DNGOG</t>
  </si>
  <si>
    <t>Dungog Shire Council</t>
  </si>
  <si>
    <t>DOD</t>
  </si>
  <si>
    <t>Department of Defence</t>
  </si>
  <si>
    <t>DTARD</t>
  </si>
  <si>
    <t>Commonwealth Department of Transport and Regional Development</t>
  </si>
  <si>
    <t>DTHOM</t>
  </si>
  <si>
    <t>David Thomas, 9 Miriam Road, Denistone</t>
  </si>
  <si>
    <t>DUBBO</t>
  </si>
  <si>
    <t>Dubbo Research Centre (Cobra St) (DWR - DLWC - DNR - DECCW)</t>
  </si>
  <si>
    <t>ECFLS</t>
  </si>
  <si>
    <t>Eastcoast Flora Survey (Stephen Bell)</t>
  </si>
  <si>
    <t>ECOB</t>
  </si>
  <si>
    <t>EcoBiological</t>
  </si>
  <si>
    <t>ECOTR</t>
  </si>
  <si>
    <t>EcoTrades Pty Ltd</t>
  </si>
  <si>
    <t>ECSVM</t>
  </si>
  <si>
    <t>Ecological Surveys and Management Pty Ltd (Robert Payne)</t>
  </si>
  <si>
    <t>EGCMA</t>
  </si>
  <si>
    <t>East Gippsland Catchment Management Authority</t>
  </si>
  <si>
    <t>ENVAU</t>
  </si>
  <si>
    <t>Environment Australia, Canberra</t>
  </si>
  <si>
    <t>ENVDO</t>
  </si>
  <si>
    <t>Environmental Defenders Office NSW</t>
  </si>
  <si>
    <t>FLSRC</t>
  </si>
  <si>
    <t>FloraSearch Pty Ltd (Colin Bower)</t>
  </si>
  <si>
    <t>GAIA</t>
  </si>
  <si>
    <t>Gaia Research</t>
  </si>
  <si>
    <t>GNGRA</t>
  </si>
  <si>
    <t>Gingra Ecological Surveys</t>
  </si>
  <si>
    <t>GOSFD</t>
  </si>
  <si>
    <t>Gosford City Council</t>
  </si>
  <si>
    <t>GRIFS</t>
  </si>
  <si>
    <t>Sian Griffiths (nee Wilkins)</t>
  </si>
  <si>
    <t>HCRCM</t>
  </si>
  <si>
    <t>Hunter - Central Rivers Catchment Management Authority</t>
  </si>
  <si>
    <t>HCREM</t>
  </si>
  <si>
    <t>Hunter &amp; Central Coast Regional Environmental Management Strategy</t>
  </si>
  <si>
    <t>HILSC</t>
  </si>
  <si>
    <t>Hills Shire Council, Sydney west (incl. Baulkham Hills)</t>
  </si>
  <si>
    <t>HRNSC</t>
  </si>
  <si>
    <t>Hornsby Shire Council</t>
  </si>
  <si>
    <t>HUNWC</t>
  </si>
  <si>
    <t>Hunter Water Corporation</t>
  </si>
  <si>
    <t>INVRL</t>
  </si>
  <si>
    <t>Inverell Research Centre (Soil Con - DLWC - DECCW)</t>
  </si>
  <si>
    <t>JTH</t>
  </si>
  <si>
    <t>John T. Hunter</t>
  </si>
  <si>
    <t>KGAIC</t>
  </si>
  <si>
    <t>Kuring-gai Shire Council</t>
  </si>
  <si>
    <t>KMA</t>
  </si>
  <si>
    <t>Kevin Mills &amp; Associates</t>
  </si>
  <si>
    <t>LCSC</t>
  </si>
  <si>
    <t>Lane Cove Shire Council</t>
  </si>
  <si>
    <t>MCMA</t>
  </si>
  <si>
    <t>Murray Catchment Management Authority</t>
  </si>
  <si>
    <t>MLAND</t>
  </si>
  <si>
    <t>Maitland Shire Council</t>
  </si>
  <si>
    <t>NAMOI</t>
  </si>
  <si>
    <t>Namoi Catchment Management Authority</t>
  </si>
  <si>
    <t>NARLA</t>
  </si>
  <si>
    <t>Narla Environmental Pty Ltd</t>
  </si>
  <si>
    <t>NCTNS</t>
  </si>
  <si>
    <t>NSW Nature Conservation Trust</t>
  </si>
  <si>
    <t>NICHP</t>
  </si>
  <si>
    <t>Peter Nichols</t>
  </si>
  <si>
    <t>NOW</t>
  </si>
  <si>
    <t>NSW Office of Water</t>
  </si>
  <si>
    <t>NPA</t>
  </si>
  <si>
    <t>National Parks Association of NSW</t>
  </si>
  <si>
    <t>NSW Roads and Maritime Services</t>
  </si>
  <si>
    <t>OEH</t>
  </si>
  <si>
    <t>OGYRS</t>
  </si>
  <si>
    <t>Ogyris Ecological Research, Merbein VIC</t>
  </si>
  <si>
    <t>PARCC</t>
  </si>
  <si>
    <t>Parramatta City Council</t>
  </si>
  <si>
    <t>PJSMT</t>
  </si>
  <si>
    <t>P &amp; J Smith Ecological Consultants</t>
  </si>
  <si>
    <t>PLWSA</t>
  </si>
  <si>
    <t>Planning Workshop Australia</t>
  </si>
  <si>
    <t>PTWRC</t>
  </si>
  <si>
    <t>Pittwater Council</t>
  </si>
  <si>
    <t>RLPB</t>
  </si>
  <si>
    <t>Rural Lands Protection Boards, NSW DPI Orange</t>
  </si>
  <si>
    <t>RYDEC</t>
  </si>
  <si>
    <t>Ryde City Council</t>
  </si>
  <si>
    <t>SAENR</t>
  </si>
  <si>
    <t>South Australia Department of Environment and Natural Resources</t>
  </si>
  <si>
    <t>SFSGI</t>
  </si>
  <si>
    <t>Sydney Fungal Studies Group Inc.</t>
  </si>
  <si>
    <t>SHFT</t>
  </si>
  <si>
    <t>Sydney Harbour Federation Trust</t>
  </si>
  <si>
    <t>SKELT</t>
  </si>
  <si>
    <t>Nicholas Skelton www.ecology.net.au</t>
  </si>
  <si>
    <t>SMCMA</t>
  </si>
  <si>
    <t>Sydney Metropolitan Catchment Management Authority</t>
  </si>
  <si>
    <t>SOPA</t>
  </si>
  <si>
    <t>Sydney Olympic Park Authority</t>
  </si>
  <si>
    <t>SWB</t>
  </si>
  <si>
    <t>Sydney Catchment Authority (Sydney Water Board)</t>
  </si>
  <si>
    <t>John Ray Herbarium, Botany Department, University of Sydney</t>
  </si>
  <si>
    <t>UBLRT</t>
  </si>
  <si>
    <t>University of Ballarat (Centre for Environmental Management)</t>
  </si>
  <si>
    <t>UBMEC</t>
  </si>
  <si>
    <t>UBM Environmental Consultants (Belinda Pellow)</t>
  </si>
  <si>
    <t>UNIPH</t>
  </si>
  <si>
    <t>Uniprop Holdings Ltd</t>
  </si>
  <si>
    <t>UQNM</t>
  </si>
  <si>
    <t>Nic McCaffrey of The University of Queensland</t>
  </si>
  <si>
    <t>WAGGA</t>
  </si>
  <si>
    <t>Wagga Wagga Soil Research Station (SoilCon-DLWC-DECCW)</t>
  </si>
  <si>
    <t>WCC</t>
  </si>
  <si>
    <t>Wollongong City Council</t>
  </si>
  <si>
    <t>WLECO</t>
  </si>
  <si>
    <t>Wildlife and Ecology, CSIRO, Lyneham</t>
  </si>
  <si>
    <t>WRNGH</t>
  </si>
  <si>
    <t>Warringah Council</t>
  </si>
  <si>
    <t>WYONG</t>
  </si>
  <si>
    <t>Wyong Shire Council</t>
  </si>
  <si>
    <t>AC Flying above canopy</t>
  </si>
  <si>
    <t>BR In/on bridge</t>
  </si>
  <si>
    <t>BU In building</t>
  </si>
  <si>
    <t>CK Crevice in rock</t>
  </si>
  <si>
    <t>CL Crevice in log</t>
  </si>
  <si>
    <t>DA Farm/fire dam</t>
  </si>
  <si>
    <t>DT In dead tree (stag)</t>
  </si>
  <si>
    <t>EW Edge of water</t>
  </si>
  <si>
    <t>FC In/on post or stump</t>
  </si>
  <si>
    <t>FL Flying within canopy</t>
  </si>
  <si>
    <t>GR On ground</t>
  </si>
  <si>
    <t>HS High shrub</t>
  </si>
  <si>
    <t>IB In burrow</t>
  </si>
  <si>
    <t>IC In cave</t>
  </si>
  <si>
    <t>IG In grass</t>
  </si>
  <si>
    <t>IH In tree hollow</t>
  </si>
  <si>
    <t>IL In litter</t>
  </si>
  <si>
    <t>IR In reeds</t>
  </si>
  <si>
    <t>IS In soil</t>
  </si>
  <si>
    <t>IT In Tree</t>
  </si>
  <si>
    <t>IW In water</t>
  </si>
  <si>
    <t>LC Lower canopy</t>
  </si>
  <si>
    <t>LS Low shrub</t>
  </si>
  <si>
    <t>MC Mid canopy</t>
  </si>
  <si>
    <t>OB On (beach) sand</t>
  </si>
  <si>
    <t>OF On fence</t>
  </si>
  <si>
    <t>OL On log</t>
  </si>
  <si>
    <t>OR On rock</t>
  </si>
  <si>
    <t>OW Over water</t>
  </si>
  <si>
    <t>PL Power line</t>
  </si>
  <si>
    <t>RD On road</t>
  </si>
  <si>
    <t>TK On trunk</t>
  </si>
  <si>
    <t>UB Under bark</t>
  </si>
  <si>
    <t>UC Upper canopy</t>
  </si>
  <si>
    <t>UG Undergrowth</t>
  </si>
  <si>
    <t>UL Under log</t>
  </si>
  <si>
    <t>UR Under rock</t>
  </si>
  <si>
    <t>UT Under iron</t>
  </si>
  <si>
    <t>WH Waterhole</t>
  </si>
  <si>
    <t>Registration number (if the specimen has been lodged with a herbarium or museum). If you do not know the registration number, provide the reference number or note not provided.</t>
  </si>
  <si>
    <t>Abantiades leucochiton</t>
  </si>
  <si>
    <t>I550</t>
  </si>
  <si>
    <t>Achaea janata</t>
  </si>
  <si>
    <t>I551</t>
  </si>
  <si>
    <t>Adversaeschna brevistyla</t>
  </si>
  <si>
    <t>I513</t>
  </si>
  <si>
    <t>Afurcagobius tamarensis</t>
  </si>
  <si>
    <t>T358</t>
  </si>
  <si>
    <t>Tamar Goby</t>
  </si>
  <si>
    <t>Agarista agricola</t>
  </si>
  <si>
    <t>I548</t>
  </si>
  <si>
    <t>Painted Vine Moth</t>
  </si>
  <si>
    <t>Akamptogonus n. sp. "Nimmitabel"</t>
  </si>
  <si>
    <t>Amata sp.</t>
  </si>
  <si>
    <t>I526</t>
  </si>
  <si>
    <t>Ambicodamus crinitus</t>
  </si>
  <si>
    <t>I523</t>
  </si>
  <si>
    <t>Anas gracilis/castanea</t>
  </si>
  <si>
    <t>T348</t>
  </si>
  <si>
    <t>Unidentified Teal</t>
  </si>
  <si>
    <t>Annabellia occidentalis</t>
  </si>
  <si>
    <t>I521</t>
  </si>
  <si>
    <t>Blackheath Carnivorous Snail</t>
  </si>
  <si>
    <t>Antechinus arktos</t>
  </si>
  <si>
    <t>Black-tailed Antechinus</t>
  </si>
  <si>
    <t>Aquarius antigone</t>
  </si>
  <si>
    <t>I570</t>
  </si>
  <si>
    <t>Arachnura sp.</t>
  </si>
  <si>
    <t>I524</t>
  </si>
  <si>
    <t>Argiope aetherea</t>
  </si>
  <si>
    <t>I537</t>
  </si>
  <si>
    <t>Arunta perulata</t>
  </si>
  <si>
    <t>I529</t>
  </si>
  <si>
    <t>White Drummer</t>
  </si>
  <si>
    <t>Atyidae sp.</t>
  </si>
  <si>
    <t>T368</t>
  </si>
  <si>
    <t>Auscala spinosa</t>
  </si>
  <si>
    <t>I543</t>
  </si>
  <si>
    <t>Australiosoma n. sp. "Canobolas"</t>
  </si>
  <si>
    <t>Austroaeschna atrata</t>
  </si>
  <si>
    <t>I511</t>
  </si>
  <si>
    <t>I512</t>
  </si>
  <si>
    <t>Mountain Darner</t>
  </si>
  <si>
    <t>Austrochloritis illawarra</t>
  </si>
  <si>
    <t>I522</t>
  </si>
  <si>
    <t>Illawarra Bristle Snail</t>
  </si>
  <si>
    <t>Austronomus australis</t>
  </si>
  <si>
    <t>Austronomus australis atratus</t>
  </si>
  <si>
    <t>T355</t>
  </si>
  <si>
    <t>Unidentified Bird</t>
  </si>
  <si>
    <t>Caligavis chrysops</t>
  </si>
  <si>
    <t>Ceroplastes destructor</t>
  </si>
  <si>
    <t>I518</t>
  </si>
  <si>
    <t>White Wax Scale</t>
  </si>
  <si>
    <t>Chamaeleo calyptratus</t>
  </si>
  <si>
    <t>T979</t>
  </si>
  <si>
    <t>Veiled Chameleon</t>
  </si>
  <si>
    <t>Chelapsalta puer</t>
  </si>
  <si>
    <t>I556</t>
  </si>
  <si>
    <t>Chrysolarentia sp.</t>
  </si>
  <si>
    <t>I509</t>
  </si>
  <si>
    <t>Clinopsalta adelaida</t>
  </si>
  <si>
    <t>I545</t>
  </si>
  <si>
    <t>Craterocephalus amniculus</t>
  </si>
  <si>
    <t>T349</t>
  </si>
  <si>
    <t>Darling Hardyhead</t>
  </si>
  <si>
    <t>Craterocephalus sp.</t>
  </si>
  <si>
    <t>T356</t>
  </si>
  <si>
    <t>Line Eye</t>
  </si>
  <si>
    <t>Cruria synopla</t>
  </si>
  <si>
    <t>I549</t>
  </si>
  <si>
    <t>Crypsiphona ocultaria</t>
  </si>
  <si>
    <t>T373</t>
  </si>
  <si>
    <t>Redlined Geometrid</t>
  </si>
  <si>
    <t>Ctenophorus mirrityana</t>
  </si>
  <si>
    <t>Barrier Range Dragon</t>
  </si>
  <si>
    <t>Cycadothrips chadwicki</t>
  </si>
  <si>
    <t>I555</t>
  </si>
  <si>
    <t>Didymuria violescens</t>
  </si>
  <si>
    <t>I514</t>
  </si>
  <si>
    <t>Spur Legged Phasmid</t>
  </si>
  <si>
    <t>Diemeniana euronotiana</t>
  </si>
  <si>
    <t>I536</t>
  </si>
  <si>
    <t>Diemeniana frenchi</t>
  </si>
  <si>
    <t>I538</t>
  </si>
  <si>
    <t>Drymopsalta daemeli</t>
  </si>
  <si>
    <t>I562</t>
  </si>
  <si>
    <t>Endoxyla affinis</t>
  </si>
  <si>
    <t>I528</t>
  </si>
  <si>
    <t>Euastacus yanga</t>
  </si>
  <si>
    <t>T363</t>
  </si>
  <si>
    <t>Eunectes murinus</t>
  </si>
  <si>
    <t>T981</t>
  </si>
  <si>
    <t>Green Anaconda</t>
  </si>
  <si>
    <t>Eusynthemis brevistyla</t>
  </si>
  <si>
    <t>T375</t>
  </si>
  <si>
    <t>Small Tigertail</t>
  </si>
  <si>
    <t>Eusynthemis guttata</t>
  </si>
  <si>
    <t>I510</t>
  </si>
  <si>
    <t>Southern Tigertail</t>
  </si>
  <si>
    <t>Fauna sp.</t>
  </si>
  <si>
    <t>T350</t>
  </si>
  <si>
    <t>Unidentified Fauna</t>
  </si>
  <si>
    <t>Fish sp.</t>
  </si>
  <si>
    <t>T437</t>
  </si>
  <si>
    <t>Unidentified Fish</t>
  </si>
  <si>
    <t>Frog sp.</t>
  </si>
  <si>
    <t>T352</t>
  </si>
  <si>
    <t>Unidentified Frog</t>
  </si>
  <si>
    <t>Galanga labeculata</t>
  </si>
  <si>
    <t>I544</t>
  </si>
  <si>
    <t>Double-spotted Cicada</t>
  </si>
  <si>
    <t>Gekko gecko</t>
  </si>
  <si>
    <t>T983</t>
  </si>
  <si>
    <t>Tokay Gecko</t>
  </si>
  <si>
    <t>Gumleaf Grasshopper</t>
  </si>
  <si>
    <t>Gorsachius magnificus</t>
  </si>
  <si>
    <t>T362</t>
  </si>
  <si>
    <t>White-eared Night Heron</t>
  </si>
  <si>
    <t>Griseargiolestes intermedius</t>
  </si>
  <si>
    <t>T374</t>
  </si>
  <si>
    <t>Alpine Flatwing</t>
  </si>
  <si>
    <t>Habronestes bradleyi</t>
  </si>
  <si>
    <t>I552</t>
  </si>
  <si>
    <t>Habronestes grahami</t>
  </si>
  <si>
    <t>I553</t>
  </si>
  <si>
    <t>Harpobittacus sp.</t>
  </si>
  <si>
    <t>T376</t>
  </si>
  <si>
    <t>Hemigomphus gouldii</t>
  </si>
  <si>
    <t>I516</t>
  </si>
  <si>
    <t>Southern Vicetail</t>
  </si>
  <si>
    <t>Hemigomphus heteroclytus</t>
  </si>
  <si>
    <t>I517</t>
  </si>
  <si>
    <t>Stout Vicetail</t>
  </si>
  <si>
    <t>Heteronympha cordace cordace</t>
  </si>
  <si>
    <t>T380</t>
  </si>
  <si>
    <t>Holasteron aciculare</t>
  </si>
  <si>
    <t>I554</t>
  </si>
  <si>
    <t>Hypseleotris sp.</t>
  </si>
  <si>
    <t>T357</t>
  </si>
  <si>
    <t>Carp Gudgeons</t>
  </si>
  <si>
    <t>Kobonga fuscomarginata</t>
  </si>
  <si>
    <t>I541</t>
  </si>
  <si>
    <t>Kobonga godingi</t>
  </si>
  <si>
    <t>I540</t>
  </si>
  <si>
    <t>Kobonga oxleyi</t>
  </si>
  <si>
    <t>I539</t>
  </si>
  <si>
    <t>Leiopotherapon unicolor</t>
  </si>
  <si>
    <t>T359</t>
  </si>
  <si>
    <t>Spangled Perch</t>
  </si>
  <si>
    <t>Lerista timida</t>
  </si>
  <si>
    <t>Timid Slider</t>
  </si>
  <si>
    <t>Leucosarcia melanoleuca</t>
  </si>
  <si>
    <t>Guthega Skink</t>
  </si>
  <si>
    <t>Macrobrachium australiense</t>
  </si>
  <si>
    <t>T436</t>
  </si>
  <si>
    <t>Macrochelys temminckii</t>
  </si>
  <si>
    <t>T982</t>
  </si>
  <si>
    <t>Alligator Snapping Turtle</t>
  </si>
  <si>
    <t>Macrotristria angularis</t>
  </si>
  <si>
    <t>I530</t>
  </si>
  <si>
    <t>Cherrynose</t>
  </si>
  <si>
    <t>Macrotristria maculicollis</t>
  </si>
  <si>
    <t>I531</t>
  </si>
  <si>
    <t>Mammal sp.</t>
  </si>
  <si>
    <t>T351</t>
  </si>
  <si>
    <t>Unidentified Mammal</t>
  </si>
  <si>
    <t>Marteena rubricincta</t>
  </si>
  <si>
    <t>I542</t>
  </si>
  <si>
    <t>Melanotaenia duboulayi</t>
  </si>
  <si>
    <t>T367</t>
  </si>
  <si>
    <t>Crimsonspotted Rainbowfish</t>
  </si>
  <si>
    <t>Melanotaenia fluviatilis</t>
  </si>
  <si>
    <t>T360</t>
  </si>
  <si>
    <t>Murray River Rainbowfish</t>
  </si>
  <si>
    <t>Meridolum gulosum</t>
  </si>
  <si>
    <t>Illawarra Forest Snail</t>
  </si>
  <si>
    <t>Misgurnus anguillicaudatus</t>
  </si>
  <si>
    <t>T364</t>
  </si>
  <si>
    <t>Oriental Weatherloach</t>
  </si>
  <si>
    <t>Morelia spilota cheynei x variegata</t>
  </si>
  <si>
    <t>T978</t>
  </si>
  <si>
    <t>Jungle/Top End Carpet Python hybrid</t>
  </si>
  <si>
    <t>Mormopterus petersi</t>
  </si>
  <si>
    <t>T299</t>
  </si>
  <si>
    <t>Inland Free-tailed Bat</t>
  </si>
  <si>
    <t>Eastern Free-tailed Bat</t>
  </si>
  <si>
    <t>Mugadina festiva</t>
  </si>
  <si>
    <t>I561</t>
  </si>
  <si>
    <t>Mugadina marshalli</t>
  </si>
  <si>
    <t>I560</t>
  </si>
  <si>
    <t>Myopsalta atrata</t>
  </si>
  <si>
    <t>I557</t>
  </si>
  <si>
    <t>Myopsalta waterhousei</t>
  </si>
  <si>
    <t>I558</t>
  </si>
  <si>
    <t>Smoky Buzzer</t>
  </si>
  <si>
    <t>Myopsalta wollomombi</t>
  </si>
  <si>
    <t>I559</t>
  </si>
  <si>
    <t>Nematalosa erebi</t>
  </si>
  <si>
    <t>T361</t>
  </si>
  <si>
    <t>Bony Bream</t>
  </si>
  <si>
    <t>Neolucia agricola</t>
  </si>
  <si>
    <t>I571</t>
  </si>
  <si>
    <t>Fringed Blue</t>
  </si>
  <si>
    <t>Neolucia hobartensis hobartensis</t>
  </si>
  <si>
    <t>T379</t>
  </si>
  <si>
    <t>Montane Heath-blue Butterfly</t>
  </si>
  <si>
    <t>Neolucia sp.</t>
  </si>
  <si>
    <t>I508</t>
  </si>
  <si>
    <t>Nicodamus peregrinus</t>
  </si>
  <si>
    <t>I520</t>
  </si>
  <si>
    <t>Notesthes robusta</t>
  </si>
  <si>
    <t>T365</t>
  </si>
  <si>
    <t>Bullrout</t>
  </si>
  <si>
    <t>Orcus bilunulatus</t>
  </si>
  <si>
    <t>I569</t>
  </si>
  <si>
    <t>Oreixenica orichora orichora</t>
  </si>
  <si>
    <t>T378</t>
  </si>
  <si>
    <t>Pauropsalta circumdata</t>
  </si>
  <si>
    <t>I567</t>
  </si>
  <si>
    <t>Pauropsalta mneme</t>
  </si>
  <si>
    <t>I565</t>
  </si>
  <si>
    <t>Ticker</t>
  </si>
  <si>
    <t>Pauropsalta rubea</t>
  </si>
  <si>
    <t>I568</t>
  </si>
  <si>
    <t>Pauropsalta rubristrigata</t>
  </si>
  <si>
    <t>I566</t>
  </si>
  <si>
    <t>Southern Pink Underwing Moth</t>
  </si>
  <si>
    <t>Phyllotocus sp.</t>
  </si>
  <si>
    <t>T377</t>
  </si>
  <si>
    <t>Platyplectrum ornatum</t>
  </si>
  <si>
    <t>Plerapsalta multifascia</t>
  </si>
  <si>
    <t>I564</t>
  </si>
  <si>
    <t>Porismus strigatus</t>
  </si>
  <si>
    <t>I515</t>
  </si>
  <si>
    <t>Prototroctes maraena</t>
  </si>
  <si>
    <t>T366</t>
  </si>
  <si>
    <t>Australian Grayling</t>
  </si>
  <si>
    <t>Psaltoda claripennis</t>
  </si>
  <si>
    <t>I533</t>
  </si>
  <si>
    <t>Psaltoda harrisii</t>
  </si>
  <si>
    <t>I534</t>
  </si>
  <si>
    <t>Yellowbelly</t>
  </si>
  <si>
    <t>Psaltoda moerens</t>
  </si>
  <si>
    <t>I532</t>
  </si>
  <si>
    <t>Redeye</t>
  </si>
  <si>
    <t>Pseudaphritis urvillii</t>
  </si>
  <si>
    <t>T369</t>
  </si>
  <si>
    <t>Congolli</t>
  </si>
  <si>
    <t>T370</t>
  </si>
  <si>
    <t>Rawnsley's Bowerbird</t>
  </si>
  <si>
    <t>Repsimus manicatus</t>
  </si>
  <si>
    <t>I527</t>
  </si>
  <si>
    <t>Sericornis frontalis/citreogularis</t>
  </si>
  <si>
    <t>T354</t>
  </si>
  <si>
    <t>Shivaphis celti</t>
  </si>
  <si>
    <t>T372</t>
  </si>
  <si>
    <t>Asian Woolly Hackberry Aphid</t>
  </si>
  <si>
    <t>Small mammal sp.</t>
  </si>
  <si>
    <t>T353</t>
  </si>
  <si>
    <t>Unidentified small mammal (&lt;500g)</t>
  </si>
  <si>
    <t>T980</t>
  </si>
  <si>
    <t>Timor Figbird</t>
  </si>
  <si>
    <t>Sylphoides arenaria</t>
  </si>
  <si>
    <t>I547</t>
  </si>
  <si>
    <t>Sand Fairy</t>
  </si>
  <si>
    <t>Tamasa tristigma</t>
  </si>
  <si>
    <t>I535</t>
  </si>
  <si>
    <t>Brown Bunyip</t>
  </si>
  <si>
    <t>Telicota colon</t>
  </si>
  <si>
    <t>I519</t>
  </si>
  <si>
    <t>Pale-orange Darter</t>
  </si>
  <si>
    <t>Telmapsalta hackeri</t>
  </si>
  <si>
    <t>I546</t>
  </si>
  <si>
    <t>Paperbark Cicada</t>
  </si>
  <si>
    <t>Tetranychus evansi</t>
  </si>
  <si>
    <t>T371</t>
  </si>
  <si>
    <t>Tomato red spider mite</t>
  </si>
  <si>
    <t>Tirumala hamata hamata</t>
  </si>
  <si>
    <t>I525</t>
  </si>
  <si>
    <t>Toxala verna</t>
  </si>
  <si>
    <t>I563</t>
  </si>
  <si>
    <t>Aechmea fendleri</t>
  </si>
  <si>
    <t>14609</t>
  </si>
  <si>
    <t>Alnus jorullensis</t>
  </si>
  <si>
    <t>14583</t>
  </si>
  <si>
    <t>Mexican alder</t>
  </si>
  <si>
    <t>Asperula hoskingii</t>
  </si>
  <si>
    <t>14598</t>
  </si>
  <si>
    <t>Asperula polymera</t>
  </si>
  <si>
    <t>14599</t>
  </si>
  <si>
    <t>Asperula wimmerana</t>
  </si>
  <si>
    <t>14600</t>
  </si>
  <si>
    <t>Brachycome spp.</t>
  </si>
  <si>
    <t>BRCH</t>
  </si>
  <si>
    <t>Duramana Fingers</t>
  </si>
  <si>
    <t>Callistemon sp. Oxley Wild Rivers N.P.</t>
  </si>
  <si>
    <t>14581</t>
  </si>
  <si>
    <t>Cassinia macrocephala</t>
  </si>
  <si>
    <t>14605</t>
  </si>
  <si>
    <t>Commersonia dasyphylla</t>
  </si>
  <si>
    <t>14590</t>
  </si>
  <si>
    <t>Commersonia hermanniifolia</t>
  </si>
  <si>
    <t>14591</t>
  </si>
  <si>
    <t>Commersonia procumbens</t>
  </si>
  <si>
    <t>14617</t>
  </si>
  <si>
    <t>Commersonia prostrata</t>
  </si>
  <si>
    <t>14618</t>
  </si>
  <si>
    <t>Commersonia rugosa</t>
  </si>
  <si>
    <t>14593</t>
  </si>
  <si>
    <t>Commersonia salviifolia</t>
  </si>
  <si>
    <t>14592</t>
  </si>
  <si>
    <t>Cyclosorus dentatus</t>
  </si>
  <si>
    <t>14610</t>
  </si>
  <si>
    <t>Eriochiton spp.</t>
  </si>
  <si>
    <t>14588</t>
  </si>
  <si>
    <t>Erythrina caffra</t>
  </si>
  <si>
    <t>14584</t>
  </si>
  <si>
    <t>Coast Coral Tree</t>
  </si>
  <si>
    <t>Eucalyptus gunnii</t>
  </si>
  <si>
    <t>14608</t>
  </si>
  <si>
    <t>Cider Gum</t>
  </si>
  <si>
    <t>Paddys River Box, Camden Woollybutt</t>
  </si>
  <si>
    <t>Grevillea 'Robyn Gordon'</t>
  </si>
  <si>
    <t>14603</t>
  </si>
  <si>
    <t>Hibbertia coloensis</t>
  </si>
  <si>
    <t>14597</t>
  </si>
  <si>
    <t>Hibbertia pustulata</t>
  </si>
  <si>
    <t>14596</t>
  </si>
  <si>
    <t>Hibbertia sp. Turramurra</t>
  </si>
  <si>
    <t>14589</t>
  </si>
  <si>
    <t>Julian's Hibbertia</t>
  </si>
  <si>
    <t>Hibbertia woronorana</t>
  </si>
  <si>
    <t>14595</t>
  </si>
  <si>
    <t>Granite Kardomia (formerly Granite Babingtonia)</t>
  </si>
  <si>
    <t>Leptospermum trinervium narrow-leaved form</t>
  </si>
  <si>
    <t>14582</t>
  </si>
  <si>
    <t>Lysimachia arvensis</t>
  </si>
  <si>
    <t>14614</t>
  </si>
  <si>
    <t>Microtis arenaria</t>
  </si>
  <si>
    <t>14613</t>
  </si>
  <si>
    <t>Nitella penicillata</t>
  </si>
  <si>
    <t>14601</t>
  </si>
  <si>
    <t>Nyssa sylvatica</t>
  </si>
  <si>
    <t>14585</t>
  </si>
  <si>
    <t>Persicaria chinensis</t>
  </si>
  <si>
    <t>14579</t>
  </si>
  <si>
    <t>Chinese Knotweed</t>
  </si>
  <si>
    <t>Platycladus orientalis</t>
  </si>
  <si>
    <t>14586</t>
  </si>
  <si>
    <t>Oriental arborvitae</t>
  </si>
  <si>
    <t>Prostanthera tallowa</t>
  </si>
  <si>
    <t>14604</t>
  </si>
  <si>
    <t>Pterostylis sp. aff. alata (New England)</t>
  </si>
  <si>
    <t>14580</t>
  </si>
  <si>
    <t>Salsola australis</t>
  </si>
  <si>
    <t>14594</t>
  </si>
  <si>
    <t>Sannantha spp.</t>
  </si>
  <si>
    <t>SANN</t>
  </si>
  <si>
    <t>Schenkia australis</t>
  </si>
  <si>
    <t>14606</t>
  </si>
  <si>
    <t>Senecio spathulatus var. latifructus</t>
  </si>
  <si>
    <t>14612</t>
  </si>
  <si>
    <t>Senna barronfieldii</t>
  </si>
  <si>
    <t>14602</t>
  </si>
  <si>
    <t>Sida spodochroma</t>
  </si>
  <si>
    <t>14615</t>
  </si>
  <si>
    <t>Limestone Sida</t>
  </si>
  <si>
    <t>Sisyrinchium sp. A Flora of Australia (A.S.George 4260)</t>
  </si>
  <si>
    <t>14616</t>
  </si>
  <si>
    <t>Stenocarpus spp.</t>
  </si>
  <si>
    <t>14587</t>
  </si>
  <si>
    <t>Stratiotes aloides</t>
  </si>
  <si>
    <t>14607</t>
  </si>
  <si>
    <t>Crabs Claw</t>
  </si>
  <si>
    <t>Thelymitra branwhitei ms</t>
  </si>
  <si>
    <t>14619</t>
  </si>
  <si>
    <t>Tristaniopsis spp.</t>
  </si>
  <si>
    <t>14611</t>
  </si>
  <si>
    <t>David's Westringia</t>
  </si>
  <si>
    <t>ACTPL</t>
  </si>
  <si>
    <t>ACT Planning and Land Authority</t>
  </si>
  <si>
    <t>AHA</t>
  </si>
  <si>
    <t>Alison Hunt &amp; Associates</t>
  </si>
  <si>
    <t>BIOSR</t>
  </si>
  <si>
    <t>Biosis Research P/L</t>
  </si>
  <si>
    <t>CENTC</t>
  </si>
  <si>
    <t>Centennial Coal</t>
  </si>
  <si>
    <t>CWPR</t>
  </si>
  <si>
    <t>CWP Renewables</t>
  </si>
  <si>
    <t>DTIER</t>
  </si>
  <si>
    <t>David Tierney</t>
  </si>
  <si>
    <t>DURCL</t>
  </si>
  <si>
    <t>Duralie Coal Ltd</t>
  </si>
  <si>
    <t>ECOPL</t>
  </si>
  <si>
    <t>Ecoplanning P/L</t>
  </si>
  <si>
    <t>ELA</t>
  </si>
  <si>
    <t>EcoLogical Australia</t>
  </si>
  <si>
    <t>FUA</t>
  </si>
  <si>
    <t>Federation University Australia</t>
  </si>
  <si>
    <t>GCL</t>
  </si>
  <si>
    <t>Gloucester Coal Ltd</t>
  </si>
  <si>
    <t>GHD</t>
  </si>
  <si>
    <t>GHD Pty Ltd</t>
  </si>
  <si>
    <t>HEDC</t>
  </si>
  <si>
    <t>HunterEco</t>
  </si>
  <si>
    <t>HLAEE</t>
  </si>
  <si>
    <t>HLA-Envirosciences P/L and Eraring Energy</t>
  </si>
  <si>
    <t>ILLCH</t>
  </si>
  <si>
    <t>Illawarra Coal Holdings P/L</t>
  </si>
  <si>
    <t>MESS</t>
  </si>
  <si>
    <t>Mjadwesch Environmental Service Support</t>
  </si>
  <si>
    <t>NGHE</t>
  </si>
  <si>
    <t>NGH Environmental</t>
  </si>
  <si>
    <t>NICHE</t>
  </si>
  <si>
    <t>Niche Environment and Heritage P/L</t>
  </si>
  <si>
    <t>NML</t>
  </si>
  <si>
    <t>Newcrest Mining Limited: Cadia Valley Operations</t>
  </si>
  <si>
    <t>RMS</t>
  </si>
  <si>
    <t>TARRC</t>
  </si>
  <si>
    <t>Tarrawonga Coal P/L</t>
  </si>
  <si>
    <t>UMW</t>
  </si>
  <si>
    <t>Umwelt (Australia) Pty Limited</t>
  </si>
  <si>
    <t>WEM</t>
  </si>
  <si>
    <t>Woodlands Environmental Management</t>
  </si>
  <si>
    <t>WSP</t>
  </si>
  <si>
    <t>Western Sydney Parklands Trust</t>
  </si>
  <si>
    <t>Purpose</t>
  </si>
  <si>
    <t>Abstract</t>
  </si>
  <si>
    <t>Position name</t>
  </si>
  <si>
    <t>Amata nigriceps</t>
  </si>
  <si>
    <t>I577</t>
  </si>
  <si>
    <t>Bembicium nanum</t>
  </si>
  <si>
    <t>I578</t>
  </si>
  <si>
    <t>Striped-mouthed Conniwink</t>
  </si>
  <si>
    <t>Bolemoreus frenatus</t>
  </si>
  <si>
    <t>Bolemoreus hindwoodi</t>
  </si>
  <si>
    <t>Caligavis chrysops barroni</t>
  </si>
  <si>
    <t>Caligavis chrysops chrysops</t>
  </si>
  <si>
    <t>Caligavis chrysops samueli</t>
  </si>
  <si>
    <t>Carlia sp.</t>
  </si>
  <si>
    <t>T381</t>
  </si>
  <si>
    <t>Catopsilia pyranthe ssp. crokera</t>
  </si>
  <si>
    <t>I579</t>
  </si>
  <si>
    <t>White Migrant</t>
  </si>
  <si>
    <t>Dasypodia cymatodes</t>
  </si>
  <si>
    <t>I580</t>
  </si>
  <si>
    <t>Northern Brown House Moth</t>
  </si>
  <si>
    <t>Dysgonia frontinus</t>
  </si>
  <si>
    <t>I585</t>
  </si>
  <si>
    <t>Gavicalis versicolor</t>
  </si>
  <si>
    <t>Gavicalis versicolor versicolor</t>
  </si>
  <si>
    <t>Gavicalis virescens</t>
  </si>
  <si>
    <t>Gavicalis virescens cooperi</t>
  </si>
  <si>
    <t>Gavicalis virescens forresti</t>
  </si>
  <si>
    <t>Gavicalis virescens sonorus</t>
  </si>
  <si>
    <t>Gavicalis virescens virescens</t>
  </si>
  <si>
    <t>Gudeoconcha sophiae magnifica</t>
  </si>
  <si>
    <t>I573</t>
  </si>
  <si>
    <t>Magnificent Helicarionid Land Snail</t>
  </si>
  <si>
    <t>Hemiergis talbingoensis</t>
  </si>
  <si>
    <t>T382</t>
  </si>
  <si>
    <t>Eastern three-toed earless skink</t>
  </si>
  <si>
    <t>Herpetogramma licarsisalis</t>
  </si>
  <si>
    <t>I581</t>
  </si>
  <si>
    <t>Sod Webworm</t>
  </si>
  <si>
    <t>Lampromicra senator</t>
  </si>
  <si>
    <t>I572</t>
  </si>
  <si>
    <t>Green Jewel Bug</t>
  </si>
  <si>
    <t>Macrobrachium sp.</t>
  </si>
  <si>
    <t>T438</t>
  </si>
  <si>
    <t>Mystivagor mastersi</t>
  </si>
  <si>
    <t>I574</t>
  </si>
  <si>
    <t>Masters Charopid Land Snail</t>
  </si>
  <si>
    <t>Nebulifera robusta</t>
  </si>
  <si>
    <t>Nesoptilotis flavicollis</t>
  </si>
  <si>
    <t>Nesoptilotis leucotis</t>
  </si>
  <si>
    <t>Nesoptilotis leucotis leucotis</t>
  </si>
  <si>
    <t>Nesoptilotis leucotis novaenorciae</t>
  </si>
  <si>
    <t>Neumichtis nigerrima</t>
  </si>
  <si>
    <t>I582</t>
  </si>
  <si>
    <t>Black Turnip Moth</t>
  </si>
  <si>
    <t>Ogyris abrota</t>
  </si>
  <si>
    <t>I583</t>
  </si>
  <si>
    <t>Dark Purple Azure</t>
  </si>
  <si>
    <t>Phalaenoides tristifica</t>
  </si>
  <si>
    <t>I586</t>
  </si>
  <si>
    <t>Procecidochares alani</t>
  </si>
  <si>
    <t>I588</t>
  </si>
  <si>
    <t>Mistflower Gall Fly</t>
  </si>
  <si>
    <t>Pseudocharopa ledgbirdi</t>
  </si>
  <si>
    <t>I575</t>
  </si>
  <si>
    <t>Mount Lidgbird Charopid Land Snail</t>
  </si>
  <si>
    <t>Pseudocharopa whiteleggei</t>
  </si>
  <si>
    <t>I576</t>
  </si>
  <si>
    <t>Ptilotula flavescens</t>
  </si>
  <si>
    <t>Ptilotula flavescens flavescens</t>
  </si>
  <si>
    <t>Ptilotula flavescens melvillensis</t>
  </si>
  <si>
    <t>Ptilotula keartlandi</t>
  </si>
  <si>
    <t>Sericornis beccarii minimus</t>
  </si>
  <si>
    <t>Spodoptera picta</t>
  </si>
  <si>
    <t>I584</t>
  </si>
  <si>
    <t>Lily Caterpillar</t>
  </si>
  <si>
    <t>Stanisicarion freycineti</t>
  </si>
  <si>
    <t>I589</t>
  </si>
  <si>
    <t>Crimson Foot Semi-slug</t>
  </si>
  <si>
    <t>I590</t>
  </si>
  <si>
    <t>Stenocotis depressa</t>
  </si>
  <si>
    <t>I587</t>
  </si>
  <si>
    <t>Black Flat-head Leafhopper</t>
  </si>
  <si>
    <t>Stomiopera unicolor</t>
  </si>
  <si>
    <t>Turnix varius varius</t>
  </si>
  <si>
    <t>Weeping Myall, Boree</t>
  </si>
  <si>
    <t>Banksia vincentia</t>
  </si>
  <si>
    <t>14628</t>
  </si>
  <si>
    <t>Carex rara subsp. capillacea</t>
  </si>
  <si>
    <t>14623</t>
  </si>
  <si>
    <t>Corunastylis spp.</t>
  </si>
  <si>
    <t>CORU</t>
  </si>
  <si>
    <t>Cyclosorus parasiticus</t>
  </si>
  <si>
    <t>14626</t>
  </si>
  <si>
    <t>Diospyros ellipticifolia var. ebenus</t>
  </si>
  <si>
    <t>14625</t>
  </si>
  <si>
    <t>Ebony</t>
  </si>
  <si>
    <t>Galium spurium</t>
  </si>
  <si>
    <t>14630</t>
  </si>
  <si>
    <t>Hibbertia pilifera</t>
  </si>
  <si>
    <t>14629</t>
  </si>
  <si>
    <t>Isolepis multicaulis</t>
  </si>
  <si>
    <t>14624</t>
  </si>
  <si>
    <t>Spergularia tasmanica</t>
  </si>
  <si>
    <t>14621</t>
  </si>
  <si>
    <t>Stellaria multiflora subsp. collaris</t>
  </si>
  <si>
    <t>14622</t>
  </si>
  <si>
    <t>Thelymitra alpicola</t>
  </si>
  <si>
    <t>14627</t>
  </si>
  <si>
    <t>Amalosia lesueurii</t>
  </si>
  <si>
    <t>Amata annulata</t>
  </si>
  <si>
    <t>I176</t>
  </si>
  <si>
    <t>I177</t>
  </si>
  <si>
    <t>Archaeophylax ochreus</t>
  </si>
  <si>
    <t>I593</t>
  </si>
  <si>
    <t>Calidris sp.</t>
  </si>
  <si>
    <t>T386</t>
  </si>
  <si>
    <t>Carybdea rastonii</t>
  </si>
  <si>
    <t>T385</t>
  </si>
  <si>
    <t>Jimble</t>
  </si>
  <si>
    <t>Chelodina expansa</t>
  </si>
  <si>
    <t>Broad-shelled Turtle</t>
  </si>
  <si>
    <t>Circus sp.</t>
  </si>
  <si>
    <t>T389</t>
  </si>
  <si>
    <t>Copula sivickisi</t>
  </si>
  <si>
    <t>T384</t>
  </si>
  <si>
    <t>Box Jellyfish</t>
  </si>
  <si>
    <t>Craterocephalus fulvus</t>
  </si>
  <si>
    <t>T383</t>
  </si>
  <si>
    <t>Unspecked Hardyhead</t>
  </si>
  <si>
    <t>Delphinus capensis</t>
  </si>
  <si>
    <t>T1046</t>
  </si>
  <si>
    <t>Long-beaked Common Dolphin</t>
  </si>
  <si>
    <t>Diomedea sp.</t>
  </si>
  <si>
    <t>T1047</t>
  </si>
  <si>
    <t>Albatross</t>
  </si>
  <si>
    <t>Diplodactylus furcosus</t>
  </si>
  <si>
    <t>Ranges Stone Gecko</t>
  </si>
  <si>
    <t>Diplodactylus platyurus</t>
  </si>
  <si>
    <t>Eastern Fat-tailed Gecko</t>
  </si>
  <si>
    <t>Diplodactylus sp.</t>
  </si>
  <si>
    <t>T1039</t>
  </si>
  <si>
    <t>Geckos</t>
  </si>
  <si>
    <t>Glaucus atlanticus</t>
  </si>
  <si>
    <t>I597</t>
  </si>
  <si>
    <t>Jalmenus ictinus</t>
  </si>
  <si>
    <t>I594</t>
  </si>
  <si>
    <t>Stencilled Hairstreak</t>
  </si>
  <si>
    <t>Kosciuscola cognatus</t>
  </si>
  <si>
    <t>I591</t>
  </si>
  <si>
    <t>Common Montane Grasshopper</t>
  </si>
  <si>
    <t>Kosciuscola cuneatus</t>
  </si>
  <si>
    <t>Brown Kosciuscola</t>
  </si>
  <si>
    <t>Lamprolina simillima</t>
  </si>
  <si>
    <t>I175</t>
  </si>
  <si>
    <t>Menetia sp.</t>
  </si>
  <si>
    <t>T387</t>
  </si>
  <si>
    <t>Phaulacridium vittatum</t>
  </si>
  <si>
    <t>I592</t>
  </si>
  <si>
    <t>Wingless Grasshopper</t>
  </si>
  <si>
    <t>Porrostoma rhipidium</t>
  </si>
  <si>
    <t>I596</t>
  </si>
  <si>
    <t>Long-nosed Lycid Beetle</t>
  </si>
  <si>
    <t>Pseudonaja aspidorhyncha</t>
  </si>
  <si>
    <t>Strap-snouted Brown Snake</t>
  </si>
  <si>
    <t>Rhynchoedura angusta</t>
  </si>
  <si>
    <t>Border Beaked Gecko</t>
  </si>
  <si>
    <t>Rhynchoedura ormsbyi</t>
  </si>
  <si>
    <t>Eastern Beaked Gecko</t>
  </si>
  <si>
    <t>Western Beaked Gecko</t>
  </si>
  <si>
    <t>Testudo hermanni</t>
  </si>
  <si>
    <t>T388</t>
  </si>
  <si>
    <t>Hermanns Tortoise</t>
  </si>
  <si>
    <t>Theclinesthes miskini</t>
  </si>
  <si>
    <t>I595</t>
  </si>
  <si>
    <t>Wattle Blue</t>
  </si>
  <si>
    <t>Acacia baileyana x decurrens</t>
  </si>
  <si>
    <t>14646</t>
  </si>
  <si>
    <t>Acacia baileyana x mearnsii</t>
  </si>
  <si>
    <t>14647</t>
  </si>
  <si>
    <t>Acacia wollarensis ms</t>
  </si>
  <si>
    <t>14677</t>
  </si>
  <si>
    <t>Acrothamnus spp.</t>
  </si>
  <si>
    <t>ACRH</t>
  </si>
  <si>
    <t>Allocasuarina thalassoscopica</t>
  </si>
  <si>
    <t>14655</t>
  </si>
  <si>
    <t>Anemone japonica</t>
  </si>
  <si>
    <t>14664</t>
  </si>
  <si>
    <t>Japanese Windflower</t>
  </si>
  <si>
    <t>Asperula scoparia subsp. scoparia</t>
  </si>
  <si>
    <t>14667</t>
  </si>
  <si>
    <t>Asperula scoparia subsp. subglabra</t>
  </si>
  <si>
    <t>14666</t>
  </si>
  <si>
    <t>Aucuba japonica</t>
  </si>
  <si>
    <t>14632</t>
  </si>
  <si>
    <t>Bursaria cayzerae</t>
  </si>
  <si>
    <t>14660</t>
  </si>
  <si>
    <t>Callisia spp.</t>
  </si>
  <si>
    <t>CLLI</t>
  </si>
  <si>
    <t>Callistemon purpurascens</t>
  </si>
  <si>
    <t>Castanea spp.</t>
  </si>
  <si>
    <t>CASA</t>
  </si>
  <si>
    <t>Chestnut</t>
  </si>
  <si>
    <t>Cedrela sinensis</t>
  </si>
  <si>
    <t>14663</t>
  </si>
  <si>
    <t>Chinese Cedar</t>
  </si>
  <si>
    <t>Denhamia bilocularis</t>
  </si>
  <si>
    <t>14671</t>
  </si>
  <si>
    <t>Denhamia bilocularis x silvestris</t>
  </si>
  <si>
    <t>14674</t>
  </si>
  <si>
    <t>Denhamia cunninghamii</t>
  </si>
  <si>
    <t>14672</t>
  </si>
  <si>
    <t>Denhamia disperma</t>
  </si>
  <si>
    <t>14673</t>
  </si>
  <si>
    <t>Denhamia silvestris</t>
  </si>
  <si>
    <t>14670</t>
  </si>
  <si>
    <t>Dolichandra unguis-cati</t>
  </si>
  <si>
    <t>14658</t>
  </si>
  <si>
    <t>Eriocaulon spp.</t>
  </si>
  <si>
    <t>ERCL</t>
  </si>
  <si>
    <t>Eucalyptus blakelyi x melliodora</t>
  </si>
  <si>
    <t>14648</t>
  </si>
  <si>
    <t>Eucalyptus dives x pauciflora</t>
  </si>
  <si>
    <t>14649</t>
  </si>
  <si>
    <t>Eucalyptus dives x rossii</t>
  </si>
  <si>
    <t>14650</t>
  </si>
  <si>
    <t>Eucalyptus torquata</t>
  </si>
  <si>
    <t>14656</t>
  </si>
  <si>
    <t>Coral Gum</t>
  </si>
  <si>
    <t>Eucomis spp.</t>
  </si>
  <si>
    <t>EUCO</t>
  </si>
  <si>
    <t>Ferocactus spp.</t>
  </si>
  <si>
    <t>14662</t>
  </si>
  <si>
    <t>Barrel cactus</t>
  </si>
  <si>
    <t>Festuca ovina</t>
  </si>
  <si>
    <t>14633</t>
  </si>
  <si>
    <t>Galium binifolium subsp. binifolium</t>
  </si>
  <si>
    <t>14668</t>
  </si>
  <si>
    <t>Galium binifolium subsp. conforme</t>
  </si>
  <si>
    <t>14669</t>
  </si>
  <si>
    <t>Galium microlobum</t>
  </si>
  <si>
    <t>14654</t>
  </si>
  <si>
    <t>Gerbera spp.</t>
  </si>
  <si>
    <t>GERB</t>
  </si>
  <si>
    <t>Goodia spp.</t>
  </si>
  <si>
    <t>GODI</t>
  </si>
  <si>
    <t>Grevillea arenaria x baueri</t>
  </si>
  <si>
    <t>14651</t>
  </si>
  <si>
    <t>Gynatrix macrophylla</t>
  </si>
  <si>
    <t>14634</t>
  </si>
  <si>
    <t>Hippeastrum spp.</t>
  </si>
  <si>
    <t>14661</t>
  </si>
  <si>
    <t>Iris unguicularis</t>
  </si>
  <si>
    <t>14635</t>
  </si>
  <si>
    <t>Leionema lamprophyllum subsp. fractum</t>
  </si>
  <si>
    <t>14676</t>
  </si>
  <si>
    <t>Lepidium ginninderrense</t>
  </si>
  <si>
    <t>14636</t>
  </si>
  <si>
    <t>Leucojum spp.</t>
  </si>
  <si>
    <t>LEUJ</t>
  </si>
  <si>
    <t>Malus ioensis</t>
  </si>
  <si>
    <t>14637</t>
  </si>
  <si>
    <t>Prairie Crabapple</t>
  </si>
  <si>
    <t>Megaskepasma erythrochlamys</t>
  </si>
  <si>
    <t>14675</t>
  </si>
  <si>
    <t>Brazilian Red Cloak</t>
  </si>
  <si>
    <t>Melicytus angustifolius</t>
  </si>
  <si>
    <t>14678</t>
  </si>
  <si>
    <t>Melicytus angustifolius subsp. divaricatus</t>
  </si>
  <si>
    <t>14679</t>
  </si>
  <si>
    <t>Melicytus sp. Snowfields</t>
  </si>
  <si>
    <t>14638</t>
  </si>
  <si>
    <t>Nerine spp.</t>
  </si>
  <si>
    <t>NERN</t>
  </si>
  <si>
    <t>Nicotiana alata</t>
  </si>
  <si>
    <t>14681</t>
  </si>
  <si>
    <t>Paeonia lactiflora</t>
  </si>
  <si>
    <t>14640</t>
  </si>
  <si>
    <t>Chinese Peony</t>
  </si>
  <si>
    <t>Phyla spp.</t>
  </si>
  <si>
    <t>14653</t>
  </si>
  <si>
    <t>Polymeria spp.</t>
  </si>
  <si>
    <t>PLYM</t>
  </si>
  <si>
    <t>Potentilla argentea</t>
  </si>
  <si>
    <t>14641</t>
  </si>
  <si>
    <t>Hoary Cinquefoil</t>
  </si>
  <si>
    <t>Prunella spp.</t>
  </si>
  <si>
    <t>14680</t>
  </si>
  <si>
    <t>Prunus spinosa</t>
  </si>
  <si>
    <t>14657</t>
  </si>
  <si>
    <t>Blackthorn</t>
  </si>
  <si>
    <t>Pterostylis recurva</t>
  </si>
  <si>
    <t>14659</t>
  </si>
  <si>
    <t>Jug Orchid, Recurved Shell Orchid</t>
  </si>
  <si>
    <t>Quercus ilex</t>
  </si>
  <si>
    <t>14642</t>
  </si>
  <si>
    <t>Rhynchospora spp.</t>
  </si>
  <si>
    <t>RHYP</t>
  </si>
  <si>
    <t>Romneya spp.</t>
  </si>
  <si>
    <t>ROMN</t>
  </si>
  <si>
    <t>Rosa banksiae</t>
  </si>
  <si>
    <t>14665</t>
  </si>
  <si>
    <t>Salvia nemorosa</t>
  </si>
  <si>
    <t>14682</t>
  </si>
  <si>
    <t>Scilla spp.</t>
  </si>
  <si>
    <t>SCIL</t>
  </si>
  <si>
    <t>Sida hackettiana</t>
  </si>
  <si>
    <t>14631</t>
  </si>
  <si>
    <t>Golden Rod, Spiked Sida, Queensland Hemp</t>
  </si>
  <si>
    <t>Sonchus asper subsp. glaucescens</t>
  </si>
  <si>
    <t>Sparaxis spp.</t>
  </si>
  <si>
    <t>SPRX</t>
  </si>
  <si>
    <t>Spathiphyllum spp.</t>
  </si>
  <si>
    <t>SPAT</t>
  </si>
  <si>
    <t>Stachys spp.</t>
  </si>
  <si>
    <t>STCY</t>
  </si>
  <si>
    <t>Syringa vulgaris</t>
  </si>
  <si>
    <t>14643</t>
  </si>
  <si>
    <t>Common Lilac</t>
  </si>
  <si>
    <t>Tecticornia triandra</t>
  </si>
  <si>
    <t>14652</t>
  </si>
  <si>
    <t>Desert Glasswort</t>
  </si>
  <si>
    <t>Valeriana officinalis</t>
  </si>
  <si>
    <t>14644</t>
  </si>
  <si>
    <t>Valerian</t>
  </si>
  <si>
    <t>Valerianella locusta</t>
  </si>
  <si>
    <t>14645</t>
  </si>
  <si>
    <t>Corn salad, Lamb's lettuce</t>
  </si>
  <si>
    <t>Walwhalleya spp.</t>
  </si>
  <si>
    <t>WALW</t>
  </si>
  <si>
    <t>Zieria arborescens x smithii</t>
  </si>
  <si>
    <t>14639</t>
  </si>
  <si>
    <t>Birdlife Australia</t>
  </si>
  <si>
    <t>SELLS</t>
  </si>
  <si>
    <t>South East Local Land Services</t>
  </si>
  <si>
    <t>WSC</t>
  </si>
  <si>
    <t>Wingecarribee Shire Council</t>
  </si>
  <si>
    <t>Date of sighting (dd/mm/yyyy hh:mm:ss).</t>
  </si>
  <si>
    <t>If more than 1 day (dd/mm/yyyy hh:mm:ss).</t>
  </si>
  <si>
    <t>Alathyria profuga</t>
  </si>
  <si>
    <t>T391</t>
  </si>
  <si>
    <t>Profuga Mussel</t>
  </si>
  <si>
    <t>Amalosia rhombifer</t>
  </si>
  <si>
    <t>Amarinus lacustris</t>
  </si>
  <si>
    <t>T392</t>
  </si>
  <si>
    <t>Fresh-water Spider-crab</t>
  </si>
  <si>
    <t>Argynnis hyperbius</t>
  </si>
  <si>
    <t>Laced Fritillary</t>
  </si>
  <si>
    <t>Cetacea sp.</t>
  </si>
  <si>
    <t>T440</t>
  </si>
  <si>
    <t>Unidentified cetaceans</t>
  </si>
  <si>
    <t>Copelatus sp.</t>
  </si>
  <si>
    <t>T393</t>
  </si>
  <si>
    <t>Cyclograpsus audouinii</t>
  </si>
  <si>
    <t>T394</t>
  </si>
  <si>
    <t>a whip snake</t>
  </si>
  <si>
    <t>Euastacus clarkae</t>
  </si>
  <si>
    <t>T395</t>
  </si>
  <si>
    <t>Euastacus claytoni</t>
  </si>
  <si>
    <t>T396</t>
  </si>
  <si>
    <t>Clayton's Spiny Cray</t>
  </si>
  <si>
    <t>Euastacus crassus</t>
  </si>
  <si>
    <t>T397</t>
  </si>
  <si>
    <t>Alpine Spiny Cray</t>
  </si>
  <si>
    <t>Hydrophiidae sp.</t>
  </si>
  <si>
    <t>T439</t>
  </si>
  <si>
    <t>Sea Snakes</t>
  </si>
  <si>
    <t>Jotus remus</t>
  </si>
  <si>
    <t>I599</t>
  </si>
  <si>
    <t>Leptotes plinius</t>
  </si>
  <si>
    <t>I598</t>
  </si>
  <si>
    <t>Maratus harrisi</t>
  </si>
  <si>
    <t>I600</t>
  </si>
  <si>
    <t>Maratus sp.</t>
  </si>
  <si>
    <t>I601</t>
  </si>
  <si>
    <t>Northern Free-tailed Bat</t>
  </si>
  <si>
    <t>Myuchelys georgesi</t>
  </si>
  <si>
    <t>T390</t>
  </si>
  <si>
    <t>Bellinger River Snapping Turtle</t>
  </si>
  <si>
    <t>Purple Copper Butterfly, Bathurst Copper Butterfly</t>
  </si>
  <si>
    <t>Glider</t>
  </si>
  <si>
    <t>Uvidicolus sphyrurus</t>
  </si>
  <si>
    <t>Acacia yalwalensis</t>
  </si>
  <si>
    <t>14701</t>
  </si>
  <si>
    <t>Yalwal Wattle</t>
  </si>
  <si>
    <t>Acer circinatum</t>
  </si>
  <si>
    <t>14723</t>
  </si>
  <si>
    <t>Vine Maple</t>
  </si>
  <si>
    <t>Argyrotegium nitidulum</t>
  </si>
  <si>
    <t>14711</t>
  </si>
  <si>
    <t>Bossiaea cordifolia</t>
  </si>
  <si>
    <t>14707</t>
  </si>
  <si>
    <t>Bossiaea dasycarpa</t>
  </si>
  <si>
    <t>14709</t>
  </si>
  <si>
    <t>Bossiaea nummularia</t>
  </si>
  <si>
    <t>14708</t>
  </si>
  <si>
    <t>Brachyscome barkerae</t>
  </si>
  <si>
    <t>14691</t>
  </si>
  <si>
    <t>Brachyscome casstiana</t>
  </si>
  <si>
    <t>14686</t>
  </si>
  <si>
    <t>Brachyscome dalbyensis</t>
  </si>
  <si>
    <t>14687</t>
  </si>
  <si>
    <t>Brachyscome foliosa</t>
  </si>
  <si>
    <t>14692</t>
  </si>
  <si>
    <t>Brachyscome paludicola</t>
  </si>
  <si>
    <t>14685</t>
  </si>
  <si>
    <t>Brachyscome riparia</t>
  </si>
  <si>
    <t>14684</t>
  </si>
  <si>
    <t>Snowy River Daisy</t>
  </si>
  <si>
    <t>Brachyscome staceae</t>
  </si>
  <si>
    <t>14693</t>
  </si>
  <si>
    <t>Brachyscome tamworthensis</t>
  </si>
  <si>
    <t>14689</t>
  </si>
  <si>
    <t>Brachyscome trisecta</t>
  </si>
  <si>
    <t>14690</t>
  </si>
  <si>
    <t>Brachyscome watanabei</t>
  </si>
  <si>
    <t>14688</t>
  </si>
  <si>
    <t>Coronidium gunnianum</t>
  </si>
  <si>
    <t>14705</t>
  </si>
  <si>
    <t>Coronidium monticola</t>
  </si>
  <si>
    <t>14706</t>
  </si>
  <si>
    <t>Coronidium rutidolepis</t>
  </si>
  <si>
    <t>14704</t>
  </si>
  <si>
    <t>Diospyros yandina</t>
  </si>
  <si>
    <t>14710</t>
  </si>
  <si>
    <t>Drosera hookeri</t>
  </si>
  <si>
    <t>14698</t>
  </si>
  <si>
    <t>Dysphania cristata</t>
  </si>
  <si>
    <t>14713</t>
  </si>
  <si>
    <t>Crested Crumbweed</t>
  </si>
  <si>
    <t>Dysphania melanocarpa</t>
  </si>
  <si>
    <t>14714</t>
  </si>
  <si>
    <t>14715</t>
  </si>
  <si>
    <t>Eucalyptus dumosa subsp. dumosa</t>
  </si>
  <si>
    <t>14716</t>
  </si>
  <si>
    <t>Ficus religiosa</t>
  </si>
  <si>
    <t>14724</t>
  </si>
  <si>
    <t>Geranium gardneri</t>
  </si>
  <si>
    <t>14683</t>
  </si>
  <si>
    <t>Rough Cranes-bill</t>
  </si>
  <si>
    <t>Haloragis milesiae</t>
  </si>
  <si>
    <t>14700</t>
  </si>
  <si>
    <t>Lycium chinense</t>
  </si>
  <si>
    <t>14721</t>
  </si>
  <si>
    <t>Platylobium montanum subsp. montanum</t>
  </si>
  <si>
    <t>14703</t>
  </si>
  <si>
    <t>Platylobium parviflorum</t>
  </si>
  <si>
    <t>14702</t>
  </si>
  <si>
    <t>Small-flowered Flat-pea</t>
  </si>
  <si>
    <t>Podolepis laciniata</t>
  </si>
  <si>
    <t>14699</t>
  </si>
  <si>
    <t>Prostanthera conniana</t>
  </si>
  <si>
    <t>14697</t>
  </si>
  <si>
    <t>Prostanthera gilesii</t>
  </si>
  <si>
    <t>14695</t>
  </si>
  <si>
    <t>Prostanthera makinsonii</t>
  </si>
  <si>
    <t>14696</t>
  </si>
  <si>
    <t>Pyracantha coccinea</t>
  </si>
  <si>
    <t>14722</t>
  </si>
  <si>
    <t>Scarlet Firethorn</t>
  </si>
  <si>
    <t>Roebuckia similis</t>
  </si>
  <si>
    <t>14694</t>
  </si>
  <si>
    <t>Solanaceae spp.</t>
  </si>
  <si>
    <t>14717</t>
  </si>
  <si>
    <t>Nightshades</t>
  </si>
  <si>
    <t>Veronica blakelyi</t>
  </si>
  <si>
    <t>14712</t>
  </si>
  <si>
    <t>Xylosma parvifolia</t>
  </si>
  <si>
    <t>ACA</t>
  </si>
  <si>
    <t>Anne Clements &amp; Associates</t>
  </si>
  <si>
    <t>EPAEC</t>
  </si>
  <si>
    <t>Epacris Environmental Consultants</t>
  </si>
  <si>
    <t>KB</t>
  </si>
  <si>
    <t>Key Botany</t>
  </si>
  <si>
    <t>Tree fern</t>
  </si>
  <si>
    <t>Acrodipsas cuprea</t>
  </si>
  <si>
    <t>I631</t>
  </si>
  <si>
    <t>copper ant-blue</t>
  </si>
  <si>
    <t>Aedes alboannulatus</t>
  </si>
  <si>
    <t>I604</t>
  </si>
  <si>
    <t>Aedes flavifrons</t>
  </si>
  <si>
    <t>I607</t>
  </si>
  <si>
    <t>Aedes multiplex</t>
  </si>
  <si>
    <t>I608</t>
  </si>
  <si>
    <t>Aedes nivalis</t>
  </si>
  <si>
    <t>I605</t>
  </si>
  <si>
    <t>Aedes notoscriptus</t>
  </si>
  <si>
    <t>I606</t>
  </si>
  <si>
    <t>Aedes procax</t>
  </si>
  <si>
    <t>I609</t>
  </si>
  <si>
    <t>Aedes rubrithorax</t>
  </si>
  <si>
    <t>I602</t>
  </si>
  <si>
    <t>Aedes rupestris</t>
  </si>
  <si>
    <t>I603</t>
  </si>
  <si>
    <t>Aedes sp.</t>
  </si>
  <si>
    <t>I611</t>
  </si>
  <si>
    <t>Aedes vigilax</t>
  </si>
  <si>
    <t>I610</t>
  </si>
  <si>
    <t>Anilios affinis</t>
  </si>
  <si>
    <t>Anilios ammodytes</t>
  </si>
  <si>
    <t>Anilios aspina</t>
  </si>
  <si>
    <t>Anilios australis</t>
  </si>
  <si>
    <t>Anilios batillus</t>
  </si>
  <si>
    <t>Anilios bicolor</t>
  </si>
  <si>
    <t>Anilios bituberculatus</t>
  </si>
  <si>
    <t>Anilios broomi</t>
  </si>
  <si>
    <t>Anilios centralis</t>
  </si>
  <si>
    <t>Anilios chamodracaena</t>
  </si>
  <si>
    <t>Anilios diversus</t>
  </si>
  <si>
    <t>Anilios ganei</t>
  </si>
  <si>
    <t>Anilios grypus</t>
  </si>
  <si>
    <t>Anilios guentheri</t>
  </si>
  <si>
    <t>Anilios hamatus</t>
  </si>
  <si>
    <t>Anilios howi</t>
  </si>
  <si>
    <t>Anilios kimberleyensis</t>
  </si>
  <si>
    <t>Anilios leptosoma</t>
  </si>
  <si>
    <t>Anilios leucoproctus</t>
  </si>
  <si>
    <t>Anilios ligatus</t>
  </si>
  <si>
    <t>Anilios longissimus</t>
  </si>
  <si>
    <t>Anilios margaretae</t>
  </si>
  <si>
    <t>Anilios micromma</t>
  </si>
  <si>
    <t>Anilios minimus</t>
  </si>
  <si>
    <t>Anilios nema</t>
  </si>
  <si>
    <t>Anilios nigrescens</t>
  </si>
  <si>
    <t>Anilios pilbarensis</t>
  </si>
  <si>
    <t>Anilios pinguis</t>
  </si>
  <si>
    <t>Anilios polygrammicus</t>
  </si>
  <si>
    <t>Anilios proximus</t>
  </si>
  <si>
    <t>Anilios robertsi</t>
  </si>
  <si>
    <t>Anilios silvia</t>
  </si>
  <si>
    <t>Anilios sp.</t>
  </si>
  <si>
    <t>Anilios splendidus</t>
  </si>
  <si>
    <t>Anilios tovelli</t>
  </si>
  <si>
    <t>Anilios troglodytes</t>
  </si>
  <si>
    <t>Anilios unguirostris</t>
  </si>
  <si>
    <t>Anilios waitii</t>
  </si>
  <si>
    <t>Anilios wiedii</t>
  </si>
  <si>
    <t>Anilios yampiensis</t>
  </si>
  <si>
    <t>Anilios yirrikalae</t>
  </si>
  <si>
    <t>Anopheles annulipes</t>
  </si>
  <si>
    <t>I616</t>
  </si>
  <si>
    <t>Austroplatypus incompertus</t>
  </si>
  <si>
    <t>I643</t>
  </si>
  <si>
    <t>Horizontal Borer</t>
  </si>
  <si>
    <t>Candalides acasta</t>
  </si>
  <si>
    <t>I632</t>
  </si>
  <si>
    <t>blotched blue</t>
  </si>
  <si>
    <t>Candalides cyprotus</t>
  </si>
  <si>
    <t>I640</t>
  </si>
  <si>
    <t>copper pencilled-blue</t>
  </si>
  <si>
    <t>Castiarina deyrollei</t>
  </si>
  <si>
    <t>I626</t>
  </si>
  <si>
    <t>Castiarina ignota</t>
  </si>
  <si>
    <t>I627</t>
  </si>
  <si>
    <t>Culex annulirostris</t>
  </si>
  <si>
    <t>I615</t>
  </si>
  <si>
    <t>Culex australicus</t>
  </si>
  <si>
    <t>I612</t>
  </si>
  <si>
    <t>Culex fergusoni</t>
  </si>
  <si>
    <t>I617</t>
  </si>
  <si>
    <t>Culex orbostiensis</t>
  </si>
  <si>
    <t>I618</t>
  </si>
  <si>
    <t>Culex quinquefasciatus</t>
  </si>
  <si>
    <t>I614</t>
  </si>
  <si>
    <t>Culex sitiens</t>
  </si>
  <si>
    <t>I613</t>
  </si>
  <si>
    <t>Culiseta inconspicua</t>
  </si>
  <si>
    <t>I619</t>
  </si>
  <si>
    <t>Cyclopsitta diophthalma coxeni</t>
  </si>
  <si>
    <t>Diomedea sanfordi</t>
  </si>
  <si>
    <t>Northern Royal Albatross</t>
  </si>
  <si>
    <t>Engaeus sp.</t>
  </si>
  <si>
    <t>I644</t>
  </si>
  <si>
    <t>Euastacus sulcatus</t>
  </si>
  <si>
    <t>T442</t>
  </si>
  <si>
    <t>Blue Spiny Crayfish</t>
  </si>
  <si>
    <t>Euperipatoides kanangrensis</t>
  </si>
  <si>
    <t>T398</t>
  </si>
  <si>
    <t>Euschemon rafflesia</t>
  </si>
  <si>
    <t>I636</t>
  </si>
  <si>
    <t>regent skipper</t>
  </si>
  <si>
    <t>Indotyphlops braminus</t>
  </si>
  <si>
    <t>Bar-tailed Godwit (baueri)</t>
  </si>
  <si>
    <t>Yellow-spotted Tree Frog</t>
  </si>
  <si>
    <t>Mansonia uniformis</t>
  </si>
  <si>
    <t>I620</t>
  </si>
  <si>
    <t>Myrmecia tarsata</t>
  </si>
  <si>
    <t>I628</t>
  </si>
  <si>
    <t>Myuchelys bellii</t>
  </si>
  <si>
    <t>Myuchelys purvisi</t>
  </si>
  <si>
    <t>T399</t>
  </si>
  <si>
    <t>Nacaduba berenice berenice</t>
  </si>
  <si>
    <t>I633</t>
  </si>
  <si>
    <t>six line-blue</t>
  </si>
  <si>
    <t>Nacaduba kurava</t>
  </si>
  <si>
    <t>I634</t>
  </si>
  <si>
    <t>white line-blue</t>
  </si>
  <si>
    <t>Ogyris olane</t>
  </si>
  <si>
    <t>I639</t>
  </si>
  <si>
    <t>dull purple azure</t>
  </si>
  <si>
    <t>Pantherophis guttatus</t>
  </si>
  <si>
    <t>T441</t>
  </si>
  <si>
    <t>American Corn Snake</t>
  </si>
  <si>
    <t>Paroplites australis</t>
  </si>
  <si>
    <t>I630</t>
  </si>
  <si>
    <t>Philiris innotatus</t>
  </si>
  <si>
    <t>I641</t>
  </si>
  <si>
    <t>common moonbeam</t>
  </si>
  <si>
    <t>Pseudodipsas cephenes</t>
  </si>
  <si>
    <t>I638</t>
  </si>
  <si>
    <t>bright forest blue</t>
  </si>
  <si>
    <t>Ramphotyphlops exocoeti</t>
  </si>
  <si>
    <t>Rhytidoponera sp.</t>
  </si>
  <si>
    <t>I629</t>
  </si>
  <si>
    <t>Ropalidia plebeiana</t>
  </si>
  <si>
    <t>I625</t>
  </si>
  <si>
    <t>Signeta tymbophora</t>
  </si>
  <si>
    <t>I637</t>
  </si>
  <si>
    <t>dingy shield-skipper</t>
  </si>
  <si>
    <t>Telicota anisodesma</t>
  </si>
  <si>
    <t>I635</t>
  </si>
  <si>
    <t>large darter</t>
  </si>
  <si>
    <t>Thalassarche eremita</t>
  </si>
  <si>
    <t>Thalassarche impavida</t>
  </si>
  <si>
    <t>Campbell Albatross</t>
  </si>
  <si>
    <t>Thalassarche salvini</t>
  </si>
  <si>
    <t>Toxorhynchites speciosus</t>
  </si>
  <si>
    <t>I623</t>
  </si>
  <si>
    <t>Trapezites eliena</t>
  </si>
  <si>
    <t>I642</t>
  </si>
  <si>
    <t>orange ochre</t>
  </si>
  <si>
    <t>Tripteroides tasmaniensis</t>
  </si>
  <si>
    <t>I624</t>
  </si>
  <si>
    <t>Uperoleia mahonyi</t>
  </si>
  <si>
    <t>Verrallina funerea</t>
  </si>
  <si>
    <t>I622</t>
  </si>
  <si>
    <t>Verrallina sp.</t>
  </si>
  <si>
    <t>I621</t>
  </si>
  <si>
    <t>Acacia pubescens x baileyana</t>
  </si>
  <si>
    <t>14726</t>
  </si>
  <si>
    <t>Callistemon forresterae</t>
  </si>
  <si>
    <t>14730</t>
  </si>
  <si>
    <t>Forresters Bottlebrush</t>
  </si>
  <si>
    <t>Callistemon 'Kings Park Special'</t>
  </si>
  <si>
    <t>14744</t>
  </si>
  <si>
    <t>Corymbia citriodora x maculata</t>
  </si>
  <si>
    <t>14745</t>
  </si>
  <si>
    <t>Cotinus coggygria</t>
  </si>
  <si>
    <t>14729</t>
  </si>
  <si>
    <t>European Smoketree</t>
  </si>
  <si>
    <t>Dendrobium phalaenopsis</t>
  </si>
  <si>
    <t>14728</t>
  </si>
  <si>
    <t>Cooktown Orchid</t>
  </si>
  <si>
    <t>Diuris byronensis</t>
  </si>
  <si>
    <t>14732</t>
  </si>
  <si>
    <t>Eucalyptus aggregata x rubida</t>
  </si>
  <si>
    <t>14741</t>
  </si>
  <si>
    <t>Eucalyptus aggregata x viminalis</t>
  </si>
  <si>
    <t>14742</t>
  </si>
  <si>
    <t>Eucalyptus dalrympleana x viminalis</t>
  </si>
  <si>
    <t>14740</t>
  </si>
  <si>
    <t>Eucalyptus rubida x viminalis</t>
  </si>
  <si>
    <t>14739</t>
  </si>
  <si>
    <t>Gingidia rupicola</t>
  </si>
  <si>
    <t>14743</t>
  </si>
  <si>
    <t>Hibbertia fumana</t>
  </si>
  <si>
    <t>14735</t>
  </si>
  <si>
    <t>Hibbertia spanantha</t>
  </si>
  <si>
    <t>14733</t>
  </si>
  <si>
    <t>Iris pseudacorus</t>
  </si>
  <si>
    <t>14738</t>
  </si>
  <si>
    <t>14736</t>
  </si>
  <si>
    <t>Lomandra longifolia 'Tanika'</t>
  </si>
  <si>
    <t>14727</t>
  </si>
  <si>
    <t>Olea spp.</t>
  </si>
  <si>
    <t>OLES</t>
  </si>
  <si>
    <t>Olearia sp. nov. Wingello</t>
  </si>
  <si>
    <t>14725</t>
  </si>
  <si>
    <t>Persoonia lanceolata x linearis</t>
  </si>
  <si>
    <t>14746</t>
  </si>
  <si>
    <t>Phebalium speciosum</t>
  </si>
  <si>
    <t>14734</t>
  </si>
  <si>
    <t>Quassia sp. Moonee Creek</t>
  </si>
  <si>
    <t>Thuja spp.</t>
  </si>
  <si>
    <t>THUJ</t>
  </si>
  <si>
    <t>Thyridia repens</t>
  </si>
  <si>
    <t>14731</t>
  </si>
  <si>
    <t>AE</t>
  </si>
  <si>
    <t>Australian Ecologist</t>
  </si>
  <si>
    <t>ECSAP</t>
  </si>
  <si>
    <t>Ecological Surveys &amp; Planning (Dr Steve Douglas)</t>
  </si>
  <si>
    <t>NWLLS</t>
  </si>
  <si>
    <t>North West Local Land Services</t>
  </si>
  <si>
    <t>PMHC</t>
  </si>
  <si>
    <t>Port Macquarie-Hastings Council</t>
  </si>
  <si>
    <t>Chenopod</t>
  </si>
  <si>
    <t>Other Grass</t>
  </si>
  <si>
    <t>Fern and fern allies</t>
  </si>
  <si>
    <t>Epiphyte</t>
  </si>
  <si>
    <t>Mallee tree</t>
  </si>
  <si>
    <t>Palm &amp; palmlike</t>
  </si>
  <si>
    <t>Mallee shrub</t>
  </si>
  <si>
    <t>Heath shrub</t>
  </si>
  <si>
    <t>A complex sp.</t>
  </si>
  <si>
    <t>I1000</t>
  </si>
  <si>
    <t>Abantiades hyalinatus</t>
  </si>
  <si>
    <t>I1444</t>
  </si>
  <si>
    <t>Ablabesmyia sp.</t>
  </si>
  <si>
    <t>I1001</t>
  </si>
  <si>
    <t>Thylacine Darner</t>
  </si>
  <si>
    <t>Acarina sp.</t>
  </si>
  <si>
    <t>I1002</t>
  </si>
  <si>
    <t>Acatapaustus leucospila</t>
  </si>
  <si>
    <t>I725</t>
  </si>
  <si>
    <t>Acmotoma magniferella</t>
  </si>
  <si>
    <t>I726</t>
  </si>
  <si>
    <t>Acontia nivipicta</t>
  </si>
  <si>
    <t>I727</t>
  </si>
  <si>
    <t>Acrocercops laciniella</t>
  </si>
  <si>
    <t>I728</t>
  </si>
  <si>
    <t>Acroceuthes metaxanthana</t>
  </si>
  <si>
    <t>I729</t>
  </si>
  <si>
    <t>Acruroperla atra</t>
  </si>
  <si>
    <t>I1445</t>
  </si>
  <si>
    <t>Adversaeschna sp.</t>
  </si>
  <si>
    <t>I1446</t>
  </si>
  <si>
    <t>Aenetus eximius</t>
  </si>
  <si>
    <t>I1003</t>
  </si>
  <si>
    <t>Aeshnidae sp.</t>
  </si>
  <si>
    <t>I1004</t>
  </si>
  <si>
    <t>Agapetus sp.</t>
  </si>
  <si>
    <t>I1005</t>
  </si>
  <si>
    <t>Ageletha hemiteles</t>
  </si>
  <si>
    <t>I730</t>
  </si>
  <si>
    <t>Agrianome spinicollis</t>
  </si>
  <si>
    <t>I1006</t>
  </si>
  <si>
    <t>Agriophara axesta</t>
  </si>
  <si>
    <t>I698</t>
  </si>
  <si>
    <t>Agriophara confertella</t>
  </si>
  <si>
    <t>I731</t>
  </si>
  <si>
    <t>Agriophara dyscapna</t>
  </si>
  <si>
    <t>I732</t>
  </si>
  <si>
    <t>Agriophara levis</t>
  </si>
  <si>
    <t>I699</t>
  </si>
  <si>
    <t>Agriophara platyscia</t>
  </si>
  <si>
    <t>I733</t>
  </si>
  <si>
    <t>Agriophara sp.</t>
  </si>
  <si>
    <t>I700</t>
  </si>
  <si>
    <t>Alapadna pauropis</t>
  </si>
  <si>
    <t>I734</t>
  </si>
  <si>
    <t>Alaus sp.</t>
  </si>
  <si>
    <t>I1447</t>
  </si>
  <si>
    <t>Albia sp.</t>
  </si>
  <si>
    <t>I1448</t>
  </si>
  <si>
    <t>Alboglossiphonia sp.</t>
  </si>
  <si>
    <t>I1449</t>
  </si>
  <si>
    <t>Alloecella sp.</t>
  </si>
  <si>
    <t>I1450</t>
  </si>
  <si>
    <t>Allotrochosina walesiana</t>
  </si>
  <si>
    <t>I657</t>
  </si>
  <si>
    <t>Alucita phricodes</t>
  </si>
  <si>
    <t>I735</t>
  </si>
  <si>
    <t>Amata chlorometis</t>
  </si>
  <si>
    <t>I1007</t>
  </si>
  <si>
    <t>Amata orphnaea</t>
  </si>
  <si>
    <t>I1008</t>
  </si>
  <si>
    <t>Amaurobiidae sp.</t>
  </si>
  <si>
    <t>I645</t>
  </si>
  <si>
    <t>Amphipoda sp.</t>
  </si>
  <si>
    <t>I1009</t>
  </si>
  <si>
    <t>Amphirhoe sloanei</t>
  </si>
  <si>
    <t>I1451</t>
  </si>
  <si>
    <t>Amphithera heteroleaca</t>
  </si>
  <si>
    <t>I1010</t>
  </si>
  <si>
    <t>Amphithera heteroleuca</t>
  </si>
  <si>
    <t>I1011</t>
  </si>
  <si>
    <t>Amytornis modestus inexpectatus</t>
  </si>
  <si>
    <t>Thick-billed Grasswren (central NSW subspecies)</t>
  </si>
  <si>
    <t>Amytornis modestus obscurior</t>
  </si>
  <si>
    <t>T1121</t>
  </si>
  <si>
    <t>Thick-billed Grasswren (north-west NSW subspecies)</t>
  </si>
  <si>
    <t>Anabarhynchus carduus</t>
  </si>
  <si>
    <t>I736</t>
  </si>
  <si>
    <t>Anabarhynchus hyalipennis</t>
  </si>
  <si>
    <t>I737</t>
  </si>
  <si>
    <t>Anabarhynchus loneae</t>
  </si>
  <si>
    <t>I738</t>
  </si>
  <si>
    <t>Anabarhynchus planifrons</t>
  </si>
  <si>
    <t>I739</t>
  </si>
  <si>
    <t>Anacaena sp.</t>
  </si>
  <si>
    <t>I1012</t>
  </si>
  <si>
    <t>Analytarcha cf. cyathodes</t>
  </si>
  <si>
    <t>I1013</t>
  </si>
  <si>
    <t>Anax sp.</t>
  </si>
  <si>
    <t>I1452</t>
  </si>
  <si>
    <t>Anaxilaus sp.</t>
  </si>
  <si>
    <t>I1453</t>
  </si>
  <si>
    <t>Ancylidae sp.</t>
  </si>
  <si>
    <t>I1014</t>
  </si>
  <si>
    <t>Anilara sp.</t>
  </si>
  <si>
    <t>I1454</t>
  </si>
  <si>
    <t>Anisocentropus sp.</t>
  </si>
  <si>
    <t>I1015</t>
  </si>
  <si>
    <t>Annelida sp.</t>
  </si>
  <si>
    <t>I1016</t>
  </si>
  <si>
    <t>Anoplognathus chloropyrus</t>
  </si>
  <si>
    <t>I740</t>
  </si>
  <si>
    <t>Anoplognathus porosus</t>
  </si>
  <si>
    <t>I1455</t>
  </si>
  <si>
    <t>Anoplognathus prasinus</t>
  </si>
  <si>
    <t>I1456</t>
  </si>
  <si>
    <t>Anoplognathus velutina</t>
  </si>
  <si>
    <t>I1457</t>
  </si>
  <si>
    <t>Anthela acuta</t>
  </si>
  <si>
    <t>I741</t>
  </si>
  <si>
    <t>Anthela ferruginosa</t>
  </si>
  <si>
    <t>I742</t>
  </si>
  <si>
    <t>Anthela xantharcha</t>
  </si>
  <si>
    <t>I743</t>
  </si>
  <si>
    <t>Antipodoecia sp.</t>
  </si>
  <si>
    <t>I1017</t>
  </si>
  <si>
    <t>Antiporus sp.</t>
  </si>
  <si>
    <t>I1018</t>
  </si>
  <si>
    <t>Antithemerastis sp.</t>
  </si>
  <si>
    <t>I1019</t>
  </si>
  <si>
    <t>Antocha sp.</t>
  </si>
  <si>
    <t>I1020</t>
  </si>
  <si>
    <t>Apatetris sp.</t>
  </si>
  <si>
    <t>I1021</t>
  </si>
  <si>
    <t>Aphilorheithrus sp.</t>
  </si>
  <si>
    <t>I1022</t>
  </si>
  <si>
    <t>Aphilorheithrus stepheni</t>
  </si>
  <si>
    <t>I744</t>
  </si>
  <si>
    <t>Aphroteniella tenuicornis</t>
  </si>
  <si>
    <t>I1458</t>
  </si>
  <si>
    <t>Aproaerema isoscelixantha</t>
  </si>
  <si>
    <t>I745</t>
  </si>
  <si>
    <t>Apsectrotanypus sp.</t>
  </si>
  <si>
    <t>I1459</t>
  </si>
  <si>
    <t>Apsilochorema gisbum</t>
  </si>
  <si>
    <t>I1460</t>
  </si>
  <si>
    <t>Apsilochorema obliquum</t>
  </si>
  <si>
    <t>I746</t>
  </si>
  <si>
    <t>Apsilochorema sp.</t>
  </si>
  <si>
    <t>I1023</t>
  </si>
  <si>
    <t>Aquarius sp.</t>
  </si>
  <si>
    <t>I1461</t>
  </si>
  <si>
    <t>Aquita tactalis</t>
  </si>
  <si>
    <t>I747</t>
  </si>
  <si>
    <t>Araneae sp.</t>
  </si>
  <si>
    <t>I1024</t>
  </si>
  <si>
    <t>Archaeoses magicosema</t>
  </si>
  <si>
    <t>I1025</t>
  </si>
  <si>
    <t>Archichauliodes sp.</t>
  </si>
  <si>
    <t>I1026</t>
  </si>
  <si>
    <t>Arcitalitrus sp.</t>
  </si>
  <si>
    <t>I1027</t>
  </si>
  <si>
    <t>Ardiosteres sp.</t>
  </si>
  <si>
    <t>I1028</t>
  </si>
  <si>
    <t>Ardozyga sodalisella</t>
  </si>
  <si>
    <t>I748</t>
  </si>
  <si>
    <t>Argyrodes rainbowi</t>
  </si>
  <si>
    <t>I662</t>
  </si>
  <si>
    <t>Arocatus sp.</t>
  </si>
  <si>
    <t>I1462</t>
  </si>
  <si>
    <t>Arrenurus sp.</t>
  </si>
  <si>
    <t>I1029</t>
  </si>
  <si>
    <t>Artiastis sp.</t>
  </si>
  <si>
    <t>I987</t>
  </si>
  <si>
    <t>Asmicridea sp.</t>
  </si>
  <si>
    <t>I1030</t>
  </si>
  <si>
    <t>Asphalus ebeninus</t>
  </si>
  <si>
    <t>I670</t>
  </si>
  <si>
    <t>Aspidiobates sp.</t>
  </si>
  <si>
    <t>I1031</t>
  </si>
  <si>
    <t>Asthenoptycha sp.</t>
  </si>
  <si>
    <t>I995</t>
  </si>
  <si>
    <t>Asthenoptycha sphaltica</t>
  </si>
  <si>
    <t>I749</t>
  </si>
  <si>
    <t>Asura cervicalis</t>
  </si>
  <si>
    <t>I750</t>
  </si>
  <si>
    <t>Atalomicria sp.</t>
  </si>
  <si>
    <t>I1032</t>
  </si>
  <si>
    <t>Atalophlebia sp.</t>
  </si>
  <si>
    <t>I1033</t>
  </si>
  <si>
    <t>Atelosticha phaedrella</t>
  </si>
  <si>
    <t>I986</t>
  </si>
  <si>
    <t>Atelosticha phaedrellla</t>
  </si>
  <si>
    <t>I1034</t>
  </si>
  <si>
    <t>Athericidae sp.</t>
  </si>
  <si>
    <t>I1035</t>
  </si>
  <si>
    <t>Atherix sp.</t>
  </si>
  <si>
    <t>I1463</t>
  </si>
  <si>
    <t>Atheropla decaspila</t>
  </si>
  <si>
    <t>I751</t>
  </si>
  <si>
    <t>Atriplectides sp.</t>
  </si>
  <si>
    <t>I1036</t>
  </si>
  <si>
    <t>Atriplectididae sp.</t>
  </si>
  <si>
    <t>I1037</t>
  </si>
  <si>
    <t>Aulodrilus sp.</t>
  </si>
  <si>
    <t>I1038</t>
  </si>
  <si>
    <t>Aulonogyrus sp.</t>
  </si>
  <si>
    <t>I1039</t>
  </si>
  <si>
    <t>Australatya sp.</t>
  </si>
  <si>
    <t>I1040</t>
  </si>
  <si>
    <t>Australiobates sp.</t>
  </si>
  <si>
    <t>I1041</t>
  </si>
  <si>
    <t>Australopelopia sp.</t>
  </si>
  <si>
    <t>I1042</t>
  </si>
  <si>
    <t>Australphilus sp.</t>
  </si>
  <si>
    <t>I1043</t>
  </si>
  <si>
    <t>Austrelaps sp.</t>
  </si>
  <si>
    <t>Austroaeschna pulchra</t>
  </si>
  <si>
    <t>I1464</t>
  </si>
  <si>
    <t>Austroaeschna sp.</t>
  </si>
  <si>
    <t>I1044</t>
  </si>
  <si>
    <t>Austroaeschna unicornis unicornis</t>
  </si>
  <si>
    <t>I1465</t>
  </si>
  <si>
    <t>Austroargiolestes sp.</t>
  </si>
  <si>
    <t>I1045</t>
  </si>
  <si>
    <t>Austrocordulia sp.</t>
  </si>
  <si>
    <t>I1046</t>
  </si>
  <si>
    <t>Austrogomphus sp.</t>
  </si>
  <si>
    <t>I1047</t>
  </si>
  <si>
    <t>Austrolimnius anytus</t>
  </si>
  <si>
    <t>I1466</t>
  </si>
  <si>
    <t>Austrolimnius diemensis</t>
  </si>
  <si>
    <t>I1467</t>
  </si>
  <si>
    <t>Austrolimnius sp.</t>
  </si>
  <si>
    <t>I1048</t>
  </si>
  <si>
    <t>Austrolimnius troilus</t>
  </si>
  <si>
    <t>I1468</t>
  </si>
  <si>
    <t>Austronecta australiensis</t>
  </si>
  <si>
    <t>I1469</t>
  </si>
  <si>
    <t>Austroneurorthus sp.</t>
  </si>
  <si>
    <t>I1049</t>
  </si>
  <si>
    <t>Austroperlidae sp.</t>
  </si>
  <si>
    <t>I1050</t>
  </si>
  <si>
    <t>Austrophlebia sp.</t>
  </si>
  <si>
    <t>I1470</t>
  </si>
  <si>
    <t>Austrophlebioides sp.</t>
  </si>
  <si>
    <t>I1051</t>
  </si>
  <si>
    <t>Austrosimulium bancrofti</t>
  </si>
  <si>
    <t>I1471</t>
  </si>
  <si>
    <t>Austrosimulium furiosum</t>
  </si>
  <si>
    <t>I1472</t>
  </si>
  <si>
    <t>Austrosimulium sp.</t>
  </si>
  <si>
    <t>I1052</t>
  </si>
  <si>
    <t>Austrosimulium torrentium</t>
  </si>
  <si>
    <t>I1473</t>
  </si>
  <si>
    <t>Austrosimulium victoriae</t>
  </si>
  <si>
    <t>I1474</t>
  </si>
  <si>
    <t>Autocharis milvellus</t>
  </si>
  <si>
    <t>I1053</t>
  </si>
  <si>
    <t>Axonopsella sp.</t>
  </si>
  <si>
    <t>I1475</t>
  </si>
  <si>
    <t>B complex sp.</t>
  </si>
  <si>
    <t>I1054</t>
  </si>
  <si>
    <t>I1055</t>
  </si>
  <si>
    <t>Bactra ablabes</t>
  </si>
  <si>
    <t>I752</t>
  </si>
  <si>
    <t>Badumna sp.</t>
  </si>
  <si>
    <t>I648</t>
  </si>
  <si>
    <t>Baetidae sp.</t>
  </si>
  <si>
    <t>I1056</t>
  </si>
  <si>
    <t>Barea discincta</t>
  </si>
  <si>
    <t>I753</t>
  </si>
  <si>
    <t>Barea phaeomochla</t>
  </si>
  <si>
    <t>I754</t>
  </si>
  <si>
    <t>Barea xanthoptera</t>
  </si>
  <si>
    <t>I1057</t>
  </si>
  <si>
    <t>Barea zygophora</t>
  </si>
  <si>
    <t>I755</t>
  </si>
  <si>
    <t>Barretthydrus sp.</t>
  </si>
  <si>
    <t>I1058</t>
  </si>
  <si>
    <t>Barwontius sp.</t>
  </si>
  <si>
    <t>I1476</t>
  </si>
  <si>
    <t>Batrachomatus sp.</t>
  </si>
  <si>
    <t>I1059</t>
  </si>
  <si>
    <t>Berosus sp.</t>
  </si>
  <si>
    <t>I1060</t>
  </si>
  <si>
    <t>Bethelium signiferum</t>
  </si>
  <si>
    <t>I1477</t>
  </si>
  <si>
    <t>Bezzia sp.</t>
  </si>
  <si>
    <t>I1061</t>
  </si>
  <si>
    <t>Bisallardiana gymnopleura</t>
  </si>
  <si>
    <t>I1062</t>
  </si>
  <si>
    <t>Blattodea sp.</t>
  </si>
  <si>
    <t>I1063</t>
  </si>
  <si>
    <t>Bolborhachium sp.</t>
  </si>
  <si>
    <t>I1478</t>
  </si>
  <si>
    <t>Botryocladius sp.</t>
  </si>
  <si>
    <t>I1064</t>
  </si>
  <si>
    <t>Bracca matutinata</t>
  </si>
  <si>
    <t>I756</t>
  </si>
  <si>
    <t>Brachybelistis neomorpha</t>
  </si>
  <si>
    <t>I715</t>
  </si>
  <si>
    <t>Branchiura sp.</t>
  </si>
  <si>
    <t>I1065</t>
  </si>
  <si>
    <t>Brentiscerus sp.</t>
  </si>
  <si>
    <t>I1479</t>
  </si>
  <si>
    <t>Bryozoa sp.</t>
  </si>
  <si>
    <t>I1480</t>
  </si>
  <si>
    <t>Bungona sp.</t>
  </si>
  <si>
    <t>I1066</t>
  </si>
  <si>
    <t>Buzara propyrrha</t>
  </si>
  <si>
    <t>I1067</t>
  </si>
  <si>
    <t>Byrrocryptus sp.</t>
  </si>
  <si>
    <t>I1481</t>
  </si>
  <si>
    <t>Cabasa pulchella</t>
  </si>
  <si>
    <t>I757</t>
  </si>
  <si>
    <t>Cacostomus squamosus</t>
  </si>
  <si>
    <t>I1068</t>
  </si>
  <si>
    <t>Caenidae sp.</t>
  </si>
  <si>
    <t>I1069</t>
  </si>
  <si>
    <t>Caenobates sp.</t>
  </si>
  <si>
    <t>I1070</t>
  </si>
  <si>
    <t>Calamoceratidae sp.</t>
  </si>
  <si>
    <t>I1071</t>
  </si>
  <si>
    <t>Calamotropha crossospila</t>
  </si>
  <si>
    <t>I1072</t>
  </si>
  <si>
    <t>Calathusa basicunea</t>
  </si>
  <si>
    <t>I758</t>
  </si>
  <si>
    <t>Calathusa charactis</t>
  </si>
  <si>
    <t>I759</t>
  </si>
  <si>
    <t>Calathusa ischnodes</t>
  </si>
  <si>
    <t>I760</t>
  </si>
  <si>
    <t>Calathusa sp.</t>
  </si>
  <si>
    <t>I1073</t>
  </si>
  <si>
    <t>Calliteara pura</t>
  </si>
  <si>
    <t>I761</t>
  </si>
  <si>
    <t>Calocidae sp.</t>
  </si>
  <si>
    <t>I1074</t>
  </si>
  <si>
    <t>Campylomma sp.</t>
  </si>
  <si>
    <t>I673</t>
  </si>
  <si>
    <t>Capusa senilis</t>
  </si>
  <si>
    <t>I762</t>
  </si>
  <si>
    <t>Carabhydrus sp.</t>
  </si>
  <si>
    <t>I1482</t>
  </si>
  <si>
    <t>Cardiocladius sp.</t>
  </si>
  <si>
    <t>I1075</t>
  </si>
  <si>
    <t>Cardiothorax sp.</t>
  </si>
  <si>
    <t>I668</t>
  </si>
  <si>
    <t>Carposina mediella</t>
  </si>
  <si>
    <t>I1076</t>
  </si>
  <si>
    <t>Castiarina abdominalis</t>
  </si>
  <si>
    <t>I763</t>
  </si>
  <si>
    <t>Castiarina armata</t>
  </si>
  <si>
    <t>I764</t>
  </si>
  <si>
    <t>Castiarina australasiae</t>
  </si>
  <si>
    <t>I765</t>
  </si>
  <si>
    <t>Castiarina balteata</t>
  </si>
  <si>
    <t>I1483</t>
  </si>
  <si>
    <t>Castiarina bella</t>
  </si>
  <si>
    <t>I766</t>
  </si>
  <si>
    <t>Castiarina bifasciata</t>
  </si>
  <si>
    <t>I767</t>
  </si>
  <si>
    <t>Castiarina burchelli</t>
  </si>
  <si>
    <t>I1077</t>
  </si>
  <si>
    <t>Castiarina crenata</t>
  </si>
  <si>
    <t>I768</t>
  </si>
  <si>
    <t>Castiarina daranj</t>
  </si>
  <si>
    <t>I769</t>
  </si>
  <si>
    <t>Castiarina erythoptera</t>
  </si>
  <si>
    <t>I1078</t>
  </si>
  <si>
    <t>Castiarina erythroptera</t>
  </si>
  <si>
    <t>I1484</t>
  </si>
  <si>
    <t>Castiarina flavopicta</t>
  </si>
  <si>
    <t>I770</t>
  </si>
  <si>
    <t>Castiarina gentilis</t>
  </si>
  <si>
    <t>I771</t>
  </si>
  <si>
    <t>Castiarina gibbicolis</t>
  </si>
  <si>
    <t>I1079</t>
  </si>
  <si>
    <t>Castiarina hillaris</t>
  </si>
  <si>
    <t>I1080</t>
  </si>
  <si>
    <t>Castiarina imitator</t>
  </si>
  <si>
    <t>I1485</t>
  </si>
  <si>
    <t>Castiarina inconspicua</t>
  </si>
  <si>
    <t>I772</t>
  </si>
  <si>
    <t>Castiarina insignis</t>
  </si>
  <si>
    <t>I1486</t>
  </si>
  <si>
    <t>Castiarina kerremansi</t>
  </si>
  <si>
    <t>I773</t>
  </si>
  <si>
    <t>Castiarina kershawi</t>
  </si>
  <si>
    <t>I774</t>
  </si>
  <si>
    <t>Castiarina kirbyi</t>
  </si>
  <si>
    <t>I775</t>
  </si>
  <si>
    <t>Castiarina klugii</t>
  </si>
  <si>
    <t>I776</t>
  </si>
  <si>
    <t>Castiarina luteipennis</t>
  </si>
  <si>
    <t>I1487</t>
  </si>
  <si>
    <t>Castiarina nasuta</t>
  </si>
  <si>
    <t>I777</t>
  </si>
  <si>
    <t>Castiarina neglecta</t>
  </si>
  <si>
    <t>I778</t>
  </si>
  <si>
    <t>Castiarina obliqua</t>
  </si>
  <si>
    <t>I1488</t>
  </si>
  <si>
    <t>Castiarina octomaculata</t>
  </si>
  <si>
    <t>I779</t>
  </si>
  <si>
    <t>Castiarina octospilota</t>
  </si>
  <si>
    <t>I780</t>
  </si>
  <si>
    <t>Castiarina parallela</t>
  </si>
  <si>
    <t>I1081</t>
  </si>
  <si>
    <t>Castiarina pertyi</t>
  </si>
  <si>
    <t>I1082</t>
  </si>
  <si>
    <t>Castiarina placens</t>
  </si>
  <si>
    <t>I781</t>
  </si>
  <si>
    <t>Castiarina pratermissa</t>
  </si>
  <si>
    <t>I1489</t>
  </si>
  <si>
    <t>Castiarina propinqua</t>
  </si>
  <si>
    <t>I1490</t>
  </si>
  <si>
    <t>Castiarina punctataosulcata</t>
  </si>
  <si>
    <t>I1083</t>
  </si>
  <si>
    <t>Castiarina rectifasciata</t>
  </si>
  <si>
    <t>I782</t>
  </si>
  <si>
    <t>Castiarina scalaris</t>
  </si>
  <si>
    <t>I783</t>
  </si>
  <si>
    <t>Castiarina sexplagiata</t>
  </si>
  <si>
    <t>I784</t>
  </si>
  <si>
    <t>Castiarina spinolae</t>
  </si>
  <si>
    <t>I785</t>
  </si>
  <si>
    <t>Castiarina thomsoni</t>
  </si>
  <si>
    <t>I786</t>
  </si>
  <si>
    <t>Castiarina undulata</t>
  </si>
  <si>
    <t>I787</t>
  </si>
  <si>
    <t>Castiarina variopicta</t>
  </si>
  <si>
    <t>I788</t>
  </si>
  <si>
    <t>Castiarina watkinsi</t>
  </si>
  <si>
    <t>I1491</t>
  </si>
  <si>
    <t>Catadromus lacordairei</t>
  </si>
  <si>
    <t>I1084</t>
  </si>
  <si>
    <t>Catoryctis leucomerata</t>
  </si>
  <si>
    <t>I707</t>
  </si>
  <si>
    <t>Catoryctis sp.</t>
  </si>
  <si>
    <t>I708</t>
  </si>
  <si>
    <t>Catoryctis subnexella</t>
  </si>
  <si>
    <t>I706</t>
  </si>
  <si>
    <t>Catoryctis subparallela</t>
  </si>
  <si>
    <t>I705</t>
  </si>
  <si>
    <t>Centroptilum sp.</t>
  </si>
  <si>
    <t>I1085</t>
  </si>
  <si>
    <t>Cerambycinae sp.</t>
  </si>
  <si>
    <t>I1492</t>
  </si>
  <si>
    <t>Ceratognathus bitumulatus</t>
  </si>
  <si>
    <t>I667</t>
  </si>
  <si>
    <t>Ceratopogonidae sp.</t>
  </si>
  <si>
    <t>I1086</t>
  </si>
  <si>
    <t>Ceutholopha petalocosma</t>
  </si>
  <si>
    <t>I1087</t>
  </si>
  <si>
    <t>Chaetolopha emporias</t>
  </si>
  <si>
    <t>I789</t>
  </si>
  <si>
    <t>Cherax sp.</t>
  </si>
  <si>
    <t>I1493</t>
  </si>
  <si>
    <t>Cheumatopsyche sp.</t>
  </si>
  <si>
    <t>I1088</t>
  </si>
  <si>
    <t>Chiasmia gratularia</t>
  </si>
  <si>
    <t>I790</t>
  </si>
  <si>
    <t>Chimarra sp.</t>
  </si>
  <si>
    <t>I1089</t>
  </si>
  <si>
    <t>Chironomidae sp.</t>
  </si>
  <si>
    <t>I1090</t>
  </si>
  <si>
    <t>Chironomini sp.</t>
  </si>
  <si>
    <t>I1494</t>
  </si>
  <si>
    <t>Chironomus sp.</t>
  </si>
  <si>
    <t>I1091</t>
  </si>
  <si>
    <t>Chlenomorpha sciogramma</t>
  </si>
  <si>
    <t>I791</t>
  </si>
  <si>
    <t>Chloroclystis cissocosma</t>
  </si>
  <si>
    <t>I1092</t>
  </si>
  <si>
    <t>Chloroclystis testulata</t>
  </si>
  <si>
    <t>I1093</t>
  </si>
  <si>
    <t>Chlorocoma cadmaria</t>
  </si>
  <si>
    <t>I792</t>
  </si>
  <si>
    <t>Chlorocoma pediobates</t>
  </si>
  <si>
    <t>I793</t>
  </si>
  <si>
    <t>Chlorocoma sp.</t>
  </si>
  <si>
    <t>I1094</t>
  </si>
  <si>
    <t>Chostonectes sp.</t>
  </si>
  <si>
    <t>I1495</t>
  </si>
  <si>
    <t>Chrysobothris sp.</t>
  </si>
  <si>
    <t>I1496</t>
  </si>
  <si>
    <t>Circopetes obtusata</t>
  </si>
  <si>
    <t>I794</t>
  </si>
  <si>
    <t>Cladopelma sp.</t>
  </si>
  <si>
    <t>I1095</t>
  </si>
  <si>
    <t>Cladotanytarsus sp.</t>
  </si>
  <si>
    <t>I1096</t>
  </si>
  <si>
    <t>Clania ignobilis</t>
  </si>
  <si>
    <t>I795</t>
  </si>
  <si>
    <t>Cleora repetita</t>
  </si>
  <si>
    <t>I796</t>
  </si>
  <si>
    <t>Clinopsalta autumna</t>
  </si>
  <si>
    <t>I1497</t>
  </si>
  <si>
    <t>Cloeon sp.</t>
  </si>
  <si>
    <t>I1097</t>
  </si>
  <si>
    <t>Clubiona cycladata</t>
  </si>
  <si>
    <t>I646</t>
  </si>
  <si>
    <t>Coaustraliobates sp.</t>
  </si>
  <si>
    <t>I1098</t>
  </si>
  <si>
    <t>Coenagrionidae sp.</t>
  </si>
  <si>
    <t>I1099</t>
  </si>
  <si>
    <t>Coenoria sp.</t>
  </si>
  <si>
    <t>I1498</t>
  </si>
  <si>
    <t>Coenotoca subaspersa</t>
  </si>
  <si>
    <t>I797</t>
  </si>
  <si>
    <t>Coleoptera sp.</t>
  </si>
  <si>
    <t>I1100</t>
  </si>
  <si>
    <t>Collembola sp.</t>
  </si>
  <si>
    <t>I1101</t>
  </si>
  <si>
    <t>Coloburiscidae sp.</t>
  </si>
  <si>
    <t>I1102</t>
  </si>
  <si>
    <t>Coloburiscoides munionga</t>
  </si>
  <si>
    <t>I1499</t>
  </si>
  <si>
    <t>Coloburiscoides sp.</t>
  </si>
  <si>
    <t>I1103</t>
  </si>
  <si>
    <t>Comostola laesaria</t>
  </si>
  <si>
    <t>I798</t>
  </si>
  <si>
    <t>Comostola leucomerata</t>
  </si>
  <si>
    <t>I799</t>
  </si>
  <si>
    <t>Compsotropha strophiella</t>
  </si>
  <si>
    <t>I800</t>
  </si>
  <si>
    <t>Condocerus paludosus</t>
  </si>
  <si>
    <t>I1500</t>
  </si>
  <si>
    <t>Conoesucidae sp.</t>
  </si>
  <si>
    <t>I1104</t>
  </si>
  <si>
    <t>Conoesucus sp.</t>
  </si>
  <si>
    <t>I1501</t>
  </si>
  <si>
    <t>Conopomorpha heliopla</t>
  </si>
  <si>
    <t>I1105</t>
  </si>
  <si>
    <t>Copamyntis sp.</t>
  </si>
  <si>
    <t>I1106</t>
  </si>
  <si>
    <t>Copidapha maculiventris</t>
  </si>
  <si>
    <t>I1107</t>
  </si>
  <si>
    <t>Corbicula australis</t>
  </si>
  <si>
    <t>I1502</t>
  </si>
  <si>
    <t>Corbicula sp.</t>
  </si>
  <si>
    <t>I1503</t>
  </si>
  <si>
    <t>Corbiculidae sp.</t>
  </si>
  <si>
    <t>I1108</t>
  </si>
  <si>
    <t>Cordulephya sp.</t>
  </si>
  <si>
    <t>I1109</t>
  </si>
  <si>
    <t>Corduliidae sp.</t>
  </si>
  <si>
    <t>I1110</t>
  </si>
  <si>
    <t>Corethropalpa sp.</t>
  </si>
  <si>
    <t>I1111</t>
  </si>
  <si>
    <t>Corgatha sp.</t>
  </si>
  <si>
    <t>I1112</t>
  </si>
  <si>
    <t>Coridromius sp.</t>
  </si>
  <si>
    <t>I1504</t>
  </si>
  <si>
    <t>Corixidae sp.</t>
  </si>
  <si>
    <t>I1113</t>
  </si>
  <si>
    <t>Corticacarus sp.</t>
  </si>
  <si>
    <t>I1505</t>
  </si>
  <si>
    <t>Corula spodochroa</t>
  </si>
  <si>
    <t>I1114</t>
  </si>
  <si>
    <t>Corydalidae sp.</t>
  </si>
  <si>
    <t>I1115</t>
  </si>
  <si>
    <t>Corynoneura sp.</t>
  </si>
  <si>
    <t>I1116</t>
  </si>
  <si>
    <t>Corynotricha amalodes</t>
  </si>
  <si>
    <t>I1117</t>
  </si>
  <si>
    <t>Corythucha ciliata</t>
  </si>
  <si>
    <t>I801</t>
  </si>
  <si>
    <t>Coscinoptycha improbana</t>
  </si>
  <si>
    <t>I802</t>
  </si>
  <si>
    <t>Cosmioperla sp.</t>
  </si>
  <si>
    <t>I1118</t>
  </si>
  <si>
    <t>Coxelmis sp.</t>
  </si>
  <si>
    <t>I1506</t>
  </si>
  <si>
    <t>Creobota apodectum</t>
  </si>
  <si>
    <t>I803</t>
  </si>
  <si>
    <t>Cricotopus sp.</t>
  </si>
  <si>
    <t>I1119</t>
  </si>
  <si>
    <t>Cricotopus/Paratrichocladius sp.</t>
  </si>
  <si>
    <t>I1507</t>
  </si>
  <si>
    <t>Crocanthes glycina</t>
  </si>
  <si>
    <t>I804</t>
  </si>
  <si>
    <t>Crocanthes micradelpha</t>
  </si>
  <si>
    <t>I805</t>
  </si>
  <si>
    <t>Crocanthes sp.</t>
  </si>
  <si>
    <t>I1120</t>
  </si>
  <si>
    <t>Crompus opacus</t>
  </si>
  <si>
    <t>I1508</t>
  </si>
  <si>
    <t>Cryptaspasma sordida</t>
  </si>
  <si>
    <t>I806</t>
  </si>
  <si>
    <t>Cryptochironomus sp.</t>
  </si>
  <si>
    <t>I1509</t>
  </si>
  <si>
    <t>Cryptodus sp.</t>
  </si>
  <si>
    <t>I1510</t>
  </si>
  <si>
    <t>Cryptophasa gypsomera</t>
  </si>
  <si>
    <t>I807</t>
  </si>
  <si>
    <t>Cryptophasa rubescens</t>
  </si>
  <si>
    <t>I808</t>
  </si>
  <si>
    <t>Cryptophasa sp.</t>
  </si>
  <si>
    <t>I717</t>
  </si>
  <si>
    <t>Cryptophasa tetrazona</t>
  </si>
  <si>
    <t>I716</t>
  </si>
  <si>
    <t>Culex sp.</t>
  </si>
  <si>
    <t>I1121</t>
  </si>
  <si>
    <t>Culicidae sp.</t>
  </si>
  <si>
    <t>I1122</t>
  </si>
  <si>
    <t>Culladia cuneiferellus</t>
  </si>
  <si>
    <t>I809</t>
  </si>
  <si>
    <t>Cura sp.</t>
  </si>
  <si>
    <t>I1123</t>
  </si>
  <si>
    <t>Cuspicona sp.</t>
  </si>
  <si>
    <t>I1511</t>
  </si>
  <si>
    <t>Cyana meyricki</t>
  </si>
  <si>
    <t>I1124</t>
  </si>
  <si>
    <t>Cyclohydryphantes sp.</t>
  </si>
  <si>
    <t>I1125</t>
  </si>
  <si>
    <t>Cyneoterpna wilsoni</t>
  </si>
  <si>
    <t>I810</t>
  </si>
  <si>
    <t>Cystosoma saundersi</t>
  </si>
  <si>
    <t>I1512</t>
  </si>
  <si>
    <t>Cystosoma schmeltzi</t>
  </si>
  <si>
    <t>I1513</t>
  </si>
  <si>
    <t>Dasybasis englishi</t>
  </si>
  <si>
    <t>I1126</t>
  </si>
  <si>
    <t>Dasybasis exulans</t>
  </si>
  <si>
    <t>I1127</t>
  </si>
  <si>
    <t>Dasybasis parabasilis</t>
  </si>
  <si>
    <t>I1128</t>
  </si>
  <si>
    <t>Dasybasis rieki</t>
  </si>
  <si>
    <t>I1129</t>
  </si>
  <si>
    <t>Dasybasis similarus</t>
  </si>
  <si>
    <t>I1130</t>
  </si>
  <si>
    <t>Daternomina sp.</t>
  </si>
  <si>
    <t>I1131</t>
  </si>
  <si>
    <t>Demicryptochironomus sp.</t>
  </si>
  <si>
    <t>I1514</t>
  </si>
  <si>
    <t>Demomisis sp.</t>
  </si>
  <si>
    <t>I1515</t>
  </si>
  <si>
    <t>Dero sp.</t>
  </si>
  <si>
    <t>I1132</t>
  </si>
  <si>
    <t>Destolmia lineata</t>
  </si>
  <si>
    <t>I811</t>
  </si>
  <si>
    <t>Diathryptica sp.</t>
  </si>
  <si>
    <t>I1133</t>
  </si>
  <si>
    <t>Dichromodes exsignata</t>
  </si>
  <si>
    <t>I1134</t>
  </si>
  <si>
    <t>Dichromodes obtusata</t>
  </si>
  <si>
    <t>I812</t>
  </si>
  <si>
    <t>Dichromodes sp.</t>
  </si>
  <si>
    <t>I1135</t>
  </si>
  <si>
    <t>Dichromodes usurpatrix</t>
  </si>
  <si>
    <t>I1136</t>
  </si>
  <si>
    <t>Dicrotendipes sp.</t>
  </si>
  <si>
    <t>I1137</t>
  </si>
  <si>
    <t>Dictyla amitina</t>
  </si>
  <si>
    <t>I1516</t>
  </si>
  <si>
    <t>Didymoctenia exsuperata</t>
  </si>
  <si>
    <t>I813</t>
  </si>
  <si>
    <t>Dilochrosis brownii</t>
  </si>
  <si>
    <t>I814</t>
  </si>
  <si>
    <t>Dinotoperla thwaitesi/serricauda</t>
  </si>
  <si>
    <t>I1517</t>
  </si>
  <si>
    <t>Diomocoris sp.</t>
  </si>
  <si>
    <t>I674</t>
  </si>
  <si>
    <t>Diphlebia sp.</t>
  </si>
  <si>
    <t>I1138</t>
  </si>
  <si>
    <t>Diphucephala sp.</t>
  </si>
  <si>
    <t>I1139</t>
  </si>
  <si>
    <t>Diphucrania acuducta</t>
  </si>
  <si>
    <t>I1518</t>
  </si>
  <si>
    <t>Diplectrona sp.</t>
  </si>
  <si>
    <t>I1140</t>
  </si>
  <si>
    <t>Diptera sp.</t>
  </si>
  <si>
    <t>I1141</t>
  </si>
  <si>
    <t>Discophlebia lucasii</t>
  </si>
  <si>
    <t>I815</t>
  </si>
  <si>
    <t>Dithalama cosmospila</t>
  </si>
  <si>
    <t>I816</t>
  </si>
  <si>
    <t>Dithalama desueta</t>
  </si>
  <si>
    <t>I1142</t>
  </si>
  <si>
    <t>Dixella sp.</t>
  </si>
  <si>
    <t>I1519</t>
  </si>
  <si>
    <t>Dixidae sp.</t>
  </si>
  <si>
    <t>I1143</t>
  </si>
  <si>
    <t>Dolichopodidae sp.</t>
  </si>
  <si>
    <t>I1144</t>
  </si>
  <si>
    <t>Drepanovelia sp.</t>
  </si>
  <si>
    <t>I1145</t>
  </si>
  <si>
    <t>Drymopsalta daemmeli</t>
  </si>
  <si>
    <t>I1520</t>
  </si>
  <si>
    <t>Dugesiidae sp.</t>
  </si>
  <si>
    <t>I1146</t>
  </si>
  <si>
    <t>Dura sp.</t>
  </si>
  <si>
    <t>I1147</t>
  </si>
  <si>
    <t>Dysbatus singularis</t>
  </si>
  <si>
    <t>I817</t>
  </si>
  <si>
    <t>Dysbatus sp.</t>
  </si>
  <si>
    <t>I1148</t>
  </si>
  <si>
    <t>Dysdercus sidae</t>
  </si>
  <si>
    <t>I1521</t>
  </si>
  <si>
    <t>Dytiscidae sp.</t>
  </si>
  <si>
    <t>I1149</t>
  </si>
  <si>
    <t>Earinus humeralis</t>
  </si>
  <si>
    <t>I1522</t>
  </si>
  <si>
    <t>Echinocladius sp.</t>
  </si>
  <si>
    <t>I1150</t>
  </si>
  <si>
    <t>Ecnomidae sp.</t>
  </si>
  <si>
    <t>I1151</t>
  </si>
  <si>
    <t>Ecnomina batyle</t>
  </si>
  <si>
    <t>I818</t>
  </si>
  <si>
    <t>Ecnomina sp.</t>
  </si>
  <si>
    <t>I1152</t>
  </si>
  <si>
    <t>Ecnomus continentalis</t>
  </si>
  <si>
    <t>I1523</t>
  </si>
  <si>
    <t>Ecnomus cygnitus</t>
  </si>
  <si>
    <t>I1524</t>
  </si>
  <si>
    <t>Ecnomus deani</t>
  </si>
  <si>
    <t>I1525</t>
  </si>
  <si>
    <t>Ecnomus russellius</t>
  </si>
  <si>
    <t>I1526</t>
  </si>
  <si>
    <t>Ecnomus sp.</t>
  </si>
  <si>
    <t>I1153</t>
  </si>
  <si>
    <t>Ectinorhynchus pyrrhotelus</t>
  </si>
  <si>
    <t>I819</t>
  </si>
  <si>
    <t>Ectinorhynchus variabilis</t>
  </si>
  <si>
    <t>I820</t>
  </si>
  <si>
    <t>Ectopatria sp.</t>
  </si>
  <si>
    <t>I1154</t>
  </si>
  <si>
    <t>Edosa balanosema</t>
  </si>
  <si>
    <t>I821</t>
  </si>
  <si>
    <t>Edosa fraudulens</t>
  </si>
  <si>
    <t>I822</t>
  </si>
  <si>
    <t>Edosa irruptella</t>
  </si>
  <si>
    <t>I823</t>
  </si>
  <si>
    <t>Edosa purella</t>
  </si>
  <si>
    <t>I1155</t>
  </si>
  <si>
    <t>Edosa sp.</t>
  </si>
  <si>
    <t>I1156</t>
  </si>
  <si>
    <t>Elachista sp.</t>
  </si>
  <si>
    <t>I991</t>
  </si>
  <si>
    <t>Elapidae sp.</t>
  </si>
  <si>
    <t>T400</t>
  </si>
  <si>
    <t>Elapid snakes</t>
  </si>
  <si>
    <t>Elmidae sp.</t>
  </si>
  <si>
    <t>I1157</t>
  </si>
  <si>
    <t>Elusa semipecten</t>
  </si>
  <si>
    <t>I824</t>
  </si>
  <si>
    <t>Emmalocera sp.</t>
  </si>
  <si>
    <t>I998</t>
  </si>
  <si>
    <t>Empididae sp.</t>
  </si>
  <si>
    <t>I1158</t>
  </si>
  <si>
    <t>Endotricha ignealis</t>
  </si>
  <si>
    <t>I825</t>
  </si>
  <si>
    <t>Enithares sp.</t>
  </si>
  <si>
    <t>I1159</t>
  </si>
  <si>
    <t>Entometa apicalis</t>
  </si>
  <si>
    <t>I826</t>
  </si>
  <si>
    <t>Epicoma melanosticha</t>
  </si>
  <si>
    <t>I1160</t>
  </si>
  <si>
    <t>Epicyrtica docima</t>
  </si>
  <si>
    <t>I827</t>
  </si>
  <si>
    <t>Epidesmia tryxaria</t>
  </si>
  <si>
    <t>I828</t>
  </si>
  <si>
    <t>Epimixia vulturna</t>
  </si>
  <si>
    <t>I1527</t>
  </si>
  <si>
    <t>Epiphyas hypercaria</t>
  </si>
  <si>
    <t>I1161</t>
  </si>
  <si>
    <t>Epiprocta sp.</t>
  </si>
  <si>
    <t>I1162</t>
  </si>
  <si>
    <t>Epitymbia alaudana</t>
  </si>
  <si>
    <t>I829</t>
  </si>
  <si>
    <t>Eporectis phenax</t>
  </si>
  <si>
    <t>I1163</t>
  </si>
  <si>
    <t>Equitius doriae</t>
  </si>
  <si>
    <t>I663</t>
  </si>
  <si>
    <t>Eribotes sp.</t>
  </si>
  <si>
    <t>I1528</t>
  </si>
  <si>
    <t>Eritingis trivirgata</t>
  </si>
  <si>
    <t>I1529</t>
  </si>
  <si>
    <t>Erythraeidae sp.</t>
  </si>
  <si>
    <t>I1530</t>
  </si>
  <si>
    <t>Ethmia eupostica</t>
  </si>
  <si>
    <t>I830</t>
  </si>
  <si>
    <t>Ethmia heptasema</t>
  </si>
  <si>
    <t>I1164</t>
  </si>
  <si>
    <t>Ethmia thoraea</t>
  </si>
  <si>
    <t>I1165</t>
  </si>
  <si>
    <t>Ethochorema brunneum</t>
  </si>
  <si>
    <t>I831</t>
  </si>
  <si>
    <t>Ethochorema sp.</t>
  </si>
  <si>
    <t>I1166</t>
  </si>
  <si>
    <t>Ethonion reichei</t>
  </si>
  <si>
    <t>I1531</t>
  </si>
  <si>
    <t>Ethonion sp.</t>
  </si>
  <si>
    <t>I1532</t>
  </si>
  <si>
    <t>Euageta sp.</t>
  </si>
  <si>
    <t>I1167</t>
  </si>
  <si>
    <t>Euastacus maccai</t>
  </si>
  <si>
    <t>I1168</t>
  </si>
  <si>
    <t>Euastacus reductus</t>
  </si>
  <si>
    <t>I832</t>
  </si>
  <si>
    <t>Euastacus spinichelatus</t>
  </si>
  <si>
    <t>I833</t>
  </si>
  <si>
    <t>Euastacus valentulus</t>
  </si>
  <si>
    <t>I834</t>
  </si>
  <si>
    <t>Euchaetis habrocosma</t>
  </si>
  <si>
    <t>I835</t>
  </si>
  <si>
    <t>Euchaetis inceptella</t>
  </si>
  <si>
    <t>I836</t>
  </si>
  <si>
    <t>Eucyclodes insperata</t>
  </si>
  <si>
    <t>I1169</t>
  </si>
  <si>
    <t>Eucyclodes metaspila</t>
  </si>
  <si>
    <t>I1170</t>
  </si>
  <si>
    <t>Eucymatoge scotodes</t>
  </si>
  <si>
    <t>I1171</t>
  </si>
  <si>
    <t>Eudesmeola lawsoni</t>
  </si>
  <si>
    <t>I837</t>
  </si>
  <si>
    <t>Eudonia aphrodes</t>
  </si>
  <si>
    <t>I999</t>
  </si>
  <si>
    <t>Eukiefferiella sp.</t>
  </si>
  <si>
    <t>I1172</t>
  </si>
  <si>
    <t>Blue Mountains Water Skink</t>
  </si>
  <si>
    <t>Eulechria basiplaga</t>
  </si>
  <si>
    <t>I838</t>
  </si>
  <si>
    <t>Eulechria contentella</t>
  </si>
  <si>
    <t>I689</t>
  </si>
  <si>
    <t>Eulechria convictella</t>
  </si>
  <si>
    <t>I839</t>
  </si>
  <si>
    <t>Eulechria gypsochroa</t>
  </si>
  <si>
    <t>I840</t>
  </si>
  <si>
    <t>Eulechria heliophanes</t>
  </si>
  <si>
    <t>I688</t>
  </si>
  <si>
    <t>Eulechria metacroca</t>
  </si>
  <si>
    <t>I1173</t>
  </si>
  <si>
    <t>Eulechria sigmophora</t>
  </si>
  <si>
    <t>I841</t>
  </si>
  <si>
    <t>Eulechria sp.</t>
  </si>
  <si>
    <t>I1174</t>
  </si>
  <si>
    <t>Eulechria xeropterella</t>
  </si>
  <si>
    <t>I842</t>
  </si>
  <si>
    <t>Eulechria xuthophylla</t>
  </si>
  <si>
    <t>I690</t>
  </si>
  <si>
    <t>Euphiltra sp.</t>
  </si>
  <si>
    <t>I985</t>
  </si>
  <si>
    <t>Euproctis crocea</t>
  </si>
  <si>
    <t>I843</t>
  </si>
  <si>
    <t>Euproctis marginalis</t>
  </si>
  <si>
    <t>I844</t>
  </si>
  <si>
    <t>Eupselia carpocapsella</t>
  </si>
  <si>
    <t>I721</t>
  </si>
  <si>
    <t>Eupselia holoxantha</t>
  </si>
  <si>
    <t>I845</t>
  </si>
  <si>
    <t>Eupselia sp.</t>
  </si>
  <si>
    <t>I720</t>
  </si>
  <si>
    <t>Eupselia theorella</t>
  </si>
  <si>
    <t>I846</t>
  </si>
  <si>
    <t>Eurychoria gerasphora</t>
  </si>
  <si>
    <t>I1175</t>
  </si>
  <si>
    <t>Eurynysius sp.</t>
  </si>
  <si>
    <t>I1533</t>
  </si>
  <si>
    <t>Eusemocosma pruinosa</t>
  </si>
  <si>
    <t>I695</t>
  </si>
  <si>
    <t>Eusynthemis sp.</t>
  </si>
  <si>
    <t>I1176</t>
  </si>
  <si>
    <t>Eusynthemis tillyardi</t>
  </si>
  <si>
    <t>I847</t>
  </si>
  <si>
    <t>Euthesaura carbonaria</t>
  </si>
  <si>
    <t>I1177</t>
  </si>
  <si>
    <t>Ewartia lapidosa</t>
  </si>
  <si>
    <t>I1534</t>
  </si>
  <si>
    <t>Ewartia roberti</t>
  </si>
  <si>
    <t>I1535</t>
  </si>
  <si>
    <t>Exeristeboda exeristis</t>
  </si>
  <si>
    <t>I1178</t>
  </si>
  <si>
    <t>Eysarcoris sp.</t>
  </si>
  <si>
    <t>I1536</t>
  </si>
  <si>
    <t>Ferrissia petterdi</t>
  </si>
  <si>
    <t>I1537</t>
  </si>
  <si>
    <t>Ferrissia sp.</t>
  </si>
  <si>
    <t>I1179</t>
  </si>
  <si>
    <t>Figulus trilobus</t>
  </si>
  <si>
    <t>I848</t>
  </si>
  <si>
    <t>Flabellifrontipoda sp.</t>
  </si>
  <si>
    <t>I1180</t>
  </si>
  <si>
    <t>Fodina ostorius</t>
  </si>
  <si>
    <t>I849</t>
  </si>
  <si>
    <t>Frontipoda sp.</t>
  </si>
  <si>
    <t>I1181</t>
  </si>
  <si>
    <t>Garinjuga sp.</t>
  </si>
  <si>
    <t>I1538</t>
  </si>
  <si>
    <t>Garrha absumptella</t>
  </si>
  <si>
    <t>I850</t>
  </si>
  <si>
    <t>Garrha metriopis</t>
  </si>
  <si>
    <t>I1182</t>
  </si>
  <si>
    <t>Garrha phoenopis</t>
  </si>
  <si>
    <t>I684</t>
  </si>
  <si>
    <t>Garrha repandula</t>
  </si>
  <si>
    <t>I851</t>
  </si>
  <si>
    <t>Garrha xuthophylla</t>
  </si>
  <si>
    <t>I1183</t>
  </si>
  <si>
    <t>Gastridiota adoxima</t>
  </si>
  <si>
    <t>I852</t>
  </si>
  <si>
    <t>Gastrina cristaria</t>
  </si>
  <si>
    <t>I853</t>
  </si>
  <si>
    <t>Gauna aegusalis</t>
  </si>
  <si>
    <t>I854</t>
  </si>
  <si>
    <t>Gehyra versicolor</t>
  </si>
  <si>
    <t>Gelastocoridae sp.</t>
  </si>
  <si>
    <t>I1184</t>
  </si>
  <si>
    <t>Genduara aff. Subnotata</t>
  </si>
  <si>
    <t>I1185</t>
  </si>
  <si>
    <t>Genus K sp.</t>
  </si>
  <si>
    <t>I1186</t>
  </si>
  <si>
    <t>Genus SOFOUR sp.</t>
  </si>
  <si>
    <t>I1187</t>
  </si>
  <si>
    <t>Germalus australis</t>
  </si>
  <si>
    <t>I1539</t>
  </si>
  <si>
    <t>Germalus victoriae</t>
  </si>
  <si>
    <t>I679</t>
  </si>
  <si>
    <t>Gerridae sp.</t>
  </si>
  <si>
    <t>I1188</t>
  </si>
  <si>
    <t>Glyphidoptera insignana</t>
  </si>
  <si>
    <t>I855</t>
  </si>
  <si>
    <t>Glyphipterix chrysoplanetis</t>
  </si>
  <si>
    <t>I984</t>
  </si>
  <si>
    <t>Glyphipteryx chrysoplanetis</t>
  </si>
  <si>
    <t>I1189</t>
  </si>
  <si>
    <t>Gnaphosidae sp.</t>
  </si>
  <si>
    <t>I651</t>
  </si>
  <si>
    <t>Gnathaphanus sp.</t>
  </si>
  <si>
    <t>I1190</t>
  </si>
  <si>
    <t>Gomphidae sp.</t>
  </si>
  <si>
    <t>I1191</t>
  </si>
  <si>
    <t>Goniosema sp.</t>
  </si>
  <si>
    <t>I1192</t>
  </si>
  <si>
    <t>Gonodontis luteola</t>
  </si>
  <si>
    <t>I1193</t>
  </si>
  <si>
    <t>Gordiidae sp.</t>
  </si>
  <si>
    <t>I1194</t>
  </si>
  <si>
    <t>Gretacarus sp.</t>
  </si>
  <si>
    <t>I1195</t>
  </si>
  <si>
    <t>Gripopterygidae sp.</t>
  </si>
  <si>
    <t>I1196</t>
  </si>
  <si>
    <t>Guestia sp.</t>
  </si>
  <si>
    <t>I1197</t>
  </si>
  <si>
    <t>Gymnometriocnemus sp.</t>
  </si>
  <si>
    <t>I1540</t>
  </si>
  <si>
    <t>Gyrinidae sp.</t>
  </si>
  <si>
    <t>I1198</t>
  </si>
  <si>
    <t>Habroscopa sp.</t>
  </si>
  <si>
    <t>I1199</t>
  </si>
  <si>
    <t>Haliplidae sp.</t>
  </si>
  <si>
    <t>I1200</t>
  </si>
  <si>
    <t>Haliplus sp.</t>
  </si>
  <si>
    <t>I1541</t>
  </si>
  <si>
    <t>Halone coryphaea</t>
  </si>
  <si>
    <t>I1201</t>
  </si>
  <si>
    <t>Halone prosenes</t>
  </si>
  <si>
    <t>I856</t>
  </si>
  <si>
    <t>Halone pteridaula</t>
  </si>
  <si>
    <t>I857</t>
  </si>
  <si>
    <t>Halone sejuncta</t>
  </si>
  <si>
    <t>I858</t>
  </si>
  <si>
    <t>Halone sinuata</t>
  </si>
  <si>
    <t>I859</t>
  </si>
  <si>
    <t>Haloniscus sp.</t>
  </si>
  <si>
    <t>I1202</t>
  </si>
  <si>
    <t>Hampa sp.</t>
  </si>
  <si>
    <t>I1203</t>
  </si>
  <si>
    <t>Hapaloteucha paragramma</t>
  </si>
  <si>
    <t>I860</t>
  </si>
  <si>
    <t>Harnischia sp.</t>
  </si>
  <si>
    <t>I1204</t>
  </si>
  <si>
    <t>Harrisius sp.</t>
  </si>
  <si>
    <t>I1205</t>
  </si>
  <si>
    <t>Hebrus sp.</t>
  </si>
  <si>
    <t>I1206</t>
  </si>
  <si>
    <t>Hednota longipalpella</t>
  </si>
  <si>
    <t>I861</t>
  </si>
  <si>
    <t>Hednota sp.</t>
  </si>
  <si>
    <t>I1207</t>
  </si>
  <si>
    <t>Helicopsyche haecota</t>
  </si>
  <si>
    <t>I1208</t>
  </si>
  <si>
    <t>Helicopsyche murrumba</t>
  </si>
  <si>
    <t>I1542</t>
  </si>
  <si>
    <t>Helicopsyche ptycopteryx</t>
  </si>
  <si>
    <t>I1209</t>
  </si>
  <si>
    <t>Helicopsyche sp.</t>
  </si>
  <si>
    <t>I1210</t>
  </si>
  <si>
    <t>Helicopsychidae sp.</t>
  </si>
  <si>
    <t>I1211</t>
  </si>
  <si>
    <t>Helicorbis sp.</t>
  </si>
  <si>
    <t>I1543</t>
  </si>
  <si>
    <t>Helicoverpa armigera</t>
  </si>
  <si>
    <t>I862</t>
  </si>
  <si>
    <t>Heliocheilus neurota</t>
  </si>
  <si>
    <t>I863</t>
  </si>
  <si>
    <t>Heliocheilus pallida</t>
  </si>
  <si>
    <t>I864</t>
  </si>
  <si>
    <t>Heliocosma aff. Incongruana?</t>
  </si>
  <si>
    <t>I1212</t>
  </si>
  <si>
    <t>Heliosia jucunda</t>
  </si>
  <si>
    <t>I865</t>
  </si>
  <si>
    <t>Heliothela sp.</t>
  </si>
  <si>
    <t>I1213</t>
  </si>
  <si>
    <t>Helisoma sp.</t>
  </si>
  <si>
    <t>I1544</t>
  </si>
  <si>
    <t>Hellyethira simplex</t>
  </si>
  <si>
    <t>I1545</t>
  </si>
  <si>
    <t>Hellyethira sp.</t>
  </si>
  <si>
    <t>I1214</t>
  </si>
  <si>
    <t>Helobdella sp.</t>
  </si>
  <si>
    <t>I1215</t>
  </si>
  <si>
    <t>Hemibela platyxantha</t>
  </si>
  <si>
    <t>I685</t>
  </si>
  <si>
    <t>Hemibela tyranna</t>
  </si>
  <si>
    <t>I686</t>
  </si>
  <si>
    <t>Hemichloreis exoterica</t>
  </si>
  <si>
    <t>I866</t>
  </si>
  <si>
    <t>Hemicordulia sp.</t>
  </si>
  <si>
    <t>I1216</t>
  </si>
  <si>
    <t>Hemigomphus gouldii/heteroclytus</t>
  </si>
  <si>
    <t>I1546</t>
  </si>
  <si>
    <t>Hemigomphus sp.</t>
  </si>
  <si>
    <t>I1217</t>
  </si>
  <si>
    <t>Hestiochora intermixta</t>
  </si>
  <si>
    <t>I723</t>
  </si>
  <si>
    <t>Hesychopa chionora</t>
  </si>
  <si>
    <t>I867</t>
  </si>
  <si>
    <t>Heteromicta alypeta</t>
  </si>
  <si>
    <t>I1218</t>
  </si>
  <si>
    <t>Heteromicta poeodes</t>
  </si>
  <si>
    <t>I1219</t>
  </si>
  <si>
    <t>Holocola sp.</t>
  </si>
  <si>
    <t>I997</t>
  </si>
  <si>
    <t>Hydraena sp.</t>
  </si>
  <si>
    <t>I1220</t>
  </si>
  <si>
    <t>Hydraenidae sp.</t>
  </si>
  <si>
    <t>I1221</t>
  </si>
  <si>
    <t>Hydrobiosella sp.</t>
  </si>
  <si>
    <t>I1222</t>
  </si>
  <si>
    <t>Hydrobiosidae sp.</t>
  </si>
  <si>
    <t>I1223</t>
  </si>
  <si>
    <t>Hydrodroma sp.</t>
  </si>
  <si>
    <t>I1224</t>
  </si>
  <si>
    <t>Hydrometra sp.</t>
  </si>
  <si>
    <t>I1547</t>
  </si>
  <si>
    <t>Hydrometridae sp.</t>
  </si>
  <si>
    <t>I1225</t>
  </si>
  <si>
    <t>Hydrophilidae sp.</t>
  </si>
  <si>
    <t>I1226</t>
  </si>
  <si>
    <t>Hydrophilus sp.</t>
  </si>
  <si>
    <t>I1227</t>
  </si>
  <si>
    <t>Hydropsychidae sp.</t>
  </si>
  <si>
    <t>I1228</t>
  </si>
  <si>
    <t>Hydroptila scamandra</t>
  </si>
  <si>
    <t>I1548</t>
  </si>
  <si>
    <t>Hydroptila sp.</t>
  </si>
  <si>
    <t>I1549</t>
  </si>
  <si>
    <t>Hydroptilidae sp.</t>
  </si>
  <si>
    <t>I1229</t>
  </si>
  <si>
    <t>Hygraula nitens</t>
  </si>
  <si>
    <t>I868</t>
  </si>
  <si>
    <t>Hygrobatidae sp.</t>
  </si>
  <si>
    <t>I1550</t>
  </si>
  <si>
    <t>Hylaeora capucina</t>
  </si>
  <si>
    <t>I1230</t>
  </si>
  <si>
    <t>Hymenoptera sp.</t>
  </si>
  <si>
    <t>I1231</t>
  </si>
  <si>
    <t>Hyperlopha sp.</t>
  </si>
  <si>
    <t>I1232</t>
  </si>
  <si>
    <t>Hypobapta barnardi</t>
  </si>
  <si>
    <t>I1233</t>
  </si>
  <si>
    <t>Hypobapta diffundens</t>
  </si>
  <si>
    <t>I869</t>
  </si>
  <si>
    <t>Hypobapta sp.</t>
  </si>
  <si>
    <t>I1234</t>
  </si>
  <si>
    <t>Hypocysta adianta adiante</t>
  </si>
  <si>
    <t>I1551</t>
  </si>
  <si>
    <t>Hyridella drapeta</t>
  </si>
  <si>
    <t>I1235</t>
  </si>
  <si>
    <t>Idaea ferrilinea</t>
  </si>
  <si>
    <t>I870</t>
  </si>
  <si>
    <t>Idaea halmaea</t>
  </si>
  <si>
    <t>I871</t>
  </si>
  <si>
    <t>Idaea inversata</t>
  </si>
  <si>
    <t>I872</t>
  </si>
  <si>
    <t>Idiodes sp.</t>
  </si>
  <si>
    <t>I1236</t>
  </si>
  <si>
    <t>Idioses littleri</t>
  </si>
  <si>
    <t>I873</t>
  </si>
  <si>
    <t>Intruda signata</t>
  </si>
  <si>
    <t>I650</t>
  </si>
  <si>
    <t>Irpacaenis deani</t>
  </si>
  <si>
    <t>I1552</t>
  </si>
  <si>
    <t>Irpacaenis sp.</t>
  </si>
  <si>
    <t>I1237</t>
  </si>
  <si>
    <t>Ischnura sp.</t>
  </si>
  <si>
    <t>I1238</t>
  </si>
  <si>
    <t>Isomoralla euctista</t>
  </si>
  <si>
    <t>I1239</t>
  </si>
  <si>
    <t>Isopoda sp.</t>
  </si>
  <si>
    <t>I1240</t>
  </si>
  <si>
    <t>Jappa sp.</t>
  </si>
  <si>
    <t>I1241</t>
  </si>
  <si>
    <t>Kaiya terama</t>
  </si>
  <si>
    <t>I652</t>
  </si>
  <si>
    <t>Kallimobates sp.</t>
  </si>
  <si>
    <t>I1553</t>
  </si>
  <si>
    <t>Kaputar cephalotes</t>
  </si>
  <si>
    <t>I1554</t>
  </si>
  <si>
    <t>Kiefferulus sp.</t>
  </si>
  <si>
    <t>I1242</t>
  </si>
  <si>
    <t>Kingolus aeratus</t>
  </si>
  <si>
    <t>I1555</t>
  </si>
  <si>
    <t>Kingolus flavosignatus</t>
  </si>
  <si>
    <t>I1556</t>
  </si>
  <si>
    <t>Kingolus sp.</t>
  </si>
  <si>
    <t>I1243</t>
  </si>
  <si>
    <t>Kingolus tinctus</t>
  </si>
  <si>
    <t>I1557</t>
  </si>
  <si>
    <t>Kirkaldyella sp.</t>
  </si>
  <si>
    <t>I1558</t>
  </si>
  <si>
    <t>Koenikea sp.</t>
  </si>
  <si>
    <t>I1244</t>
  </si>
  <si>
    <t>Koetonga clivicola</t>
  </si>
  <si>
    <t>I1559</t>
  </si>
  <si>
    <t>Koorrnonga sp.</t>
  </si>
  <si>
    <t>I1245</t>
  </si>
  <si>
    <t>Labdia chryselectra</t>
  </si>
  <si>
    <t>I874</t>
  </si>
  <si>
    <t>Labdia nesophora</t>
  </si>
  <si>
    <t>I875</t>
  </si>
  <si>
    <t>Lambula obliquilinea</t>
  </si>
  <si>
    <t>I876</t>
  </si>
  <si>
    <t>Lambula transcripta</t>
  </si>
  <si>
    <t>I877</t>
  </si>
  <si>
    <t>Lampona murina</t>
  </si>
  <si>
    <t>I656</t>
  </si>
  <si>
    <t>Lamproxantha camptosema</t>
  </si>
  <si>
    <t>I1246</t>
  </si>
  <si>
    <t>Larsia sp.</t>
  </si>
  <si>
    <t>I1247</t>
  </si>
  <si>
    <t>Lecithocera imprudens</t>
  </si>
  <si>
    <t>I878</t>
  </si>
  <si>
    <t>Lecithocera sp.</t>
  </si>
  <si>
    <t>I1248</t>
  </si>
  <si>
    <t>Lecithocera terrigena</t>
  </si>
  <si>
    <t>I879</t>
  </si>
  <si>
    <t>Lectrides sp.</t>
  </si>
  <si>
    <t>I1249</t>
  </si>
  <si>
    <t>Leistarcha sp.</t>
  </si>
  <si>
    <t>I719</t>
  </si>
  <si>
    <t>Lepidoptera sp.</t>
  </si>
  <si>
    <t>I1250</t>
  </si>
  <si>
    <t>Lepidoscia aff. Characota</t>
  </si>
  <si>
    <t>I1251</t>
  </si>
  <si>
    <t>Lepidoscia sp.</t>
  </si>
  <si>
    <t>I982</t>
  </si>
  <si>
    <t>Lepidotarsa nicetes</t>
  </si>
  <si>
    <t>I880</t>
  </si>
  <si>
    <t>Lepidotarsa sp.</t>
  </si>
  <si>
    <t>I1252</t>
  </si>
  <si>
    <t>Leprocosma hoplophanes</t>
  </si>
  <si>
    <t>I881</t>
  </si>
  <si>
    <t>Leptoceridae sp.</t>
  </si>
  <si>
    <t>I1253</t>
  </si>
  <si>
    <t>Leptocoris tagalicus</t>
  </si>
  <si>
    <t>I1560</t>
  </si>
  <si>
    <t>Leptograpsus variegatus</t>
  </si>
  <si>
    <t>T443</t>
  </si>
  <si>
    <t>T444</t>
  </si>
  <si>
    <t>Swift-footed Crab</t>
  </si>
  <si>
    <t>Leptoperla longicauda/bifida</t>
  </si>
  <si>
    <t>I1561</t>
  </si>
  <si>
    <t>Leptophlebiidae sp.</t>
  </si>
  <si>
    <t>I1254</t>
  </si>
  <si>
    <t>Leptozestis sp.</t>
  </si>
  <si>
    <t>I993</t>
  </si>
  <si>
    <t>Lestidae sp.</t>
  </si>
  <si>
    <t>I1255</t>
  </si>
  <si>
    <t>Leucophoroptera sp.</t>
  </si>
  <si>
    <t>I1562</t>
  </si>
  <si>
    <t>Libellulidae sp.</t>
  </si>
  <si>
    <t>I1256</t>
  </si>
  <si>
    <t>Lichenaula onychodes</t>
  </si>
  <si>
    <t>I709</t>
  </si>
  <si>
    <t>Lichenaula sp.</t>
  </si>
  <si>
    <t>I710</t>
  </si>
  <si>
    <t>Lilaea fulginosa</t>
  </si>
  <si>
    <t>I1257</t>
  </si>
  <si>
    <t>Limnaecia camptosema</t>
  </si>
  <si>
    <t>I882</t>
  </si>
  <si>
    <t>Limnaecia sp.</t>
  </si>
  <si>
    <t>I992</t>
  </si>
  <si>
    <t>Limnesia sp.</t>
  </si>
  <si>
    <t>I1258</t>
  </si>
  <si>
    <t>Limnophyes sp.</t>
  </si>
  <si>
    <t>I1259</t>
  </si>
  <si>
    <t>Limonia sp.</t>
  </si>
  <si>
    <t>I1563</t>
  </si>
  <si>
    <t>Lingora sp.</t>
  </si>
  <si>
    <t>I1260</t>
  </si>
  <si>
    <t>Lissapterus sp.</t>
  </si>
  <si>
    <t>I1261</t>
  </si>
  <si>
    <t>Lonchoptena sp.</t>
  </si>
  <si>
    <t>I990</t>
  </si>
  <si>
    <t>Lumbriculus sp.</t>
  </si>
  <si>
    <t>I1262</t>
  </si>
  <si>
    <t>Lychnographa heroica</t>
  </si>
  <si>
    <t>I1263</t>
  </si>
  <si>
    <t>Lymantria nephrographa</t>
  </si>
  <si>
    <t>I883</t>
  </si>
  <si>
    <t>Lymnaeidae sp.</t>
  </si>
  <si>
    <t>I1264</t>
  </si>
  <si>
    <t>Macarangela sp.</t>
  </si>
  <si>
    <t>I1265</t>
  </si>
  <si>
    <t>Machetis sp.</t>
  </si>
  <si>
    <t>I988</t>
  </si>
  <si>
    <t>Macrobathra arrectella</t>
  </si>
  <si>
    <t>I884</t>
  </si>
  <si>
    <t>Macrobathra leucopeda</t>
  </si>
  <si>
    <t>I1266</t>
  </si>
  <si>
    <t>Macrobathra sp.</t>
  </si>
  <si>
    <t>I1267</t>
  </si>
  <si>
    <t>Macrogyrus sp.</t>
  </si>
  <si>
    <t>I1268</t>
  </si>
  <si>
    <t>Maevius sp.</t>
  </si>
  <si>
    <t>I672</t>
  </si>
  <si>
    <t>Margarosticha sp.</t>
  </si>
  <si>
    <t>I1564</t>
  </si>
  <si>
    <t>Marilia sp.</t>
  </si>
  <si>
    <t>I1269</t>
  </si>
  <si>
    <t>Mataeomera mesotaenia</t>
  </si>
  <si>
    <t>I885</t>
  </si>
  <si>
    <t>Matasia sp.</t>
  </si>
  <si>
    <t>I1270</t>
  </si>
  <si>
    <t>Maydenoptila sp.</t>
  </si>
  <si>
    <t>I1271</t>
  </si>
  <si>
    <t>Megadromus eborensis</t>
  </si>
  <si>
    <t>I665</t>
  </si>
  <si>
    <t>Ebor Pterostichid Ground Beetle</t>
  </si>
  <si>
    <t>Megapodagrionidae sp.</t>
  </si>
  <si>
    <t>I1272</t>
  </si>
  <si>
    <t>Meioglossa pentachroa</t>
  </si>
  <si>
    <t>I1273</t>
  </si>
  <si>
    <t>Melanodes anthracitaria</t>
  </si>
  <si>
    <t>I886</t>
  </si>
  <si>
    <t>Melobasis Propinqua</t>
  </si>
  <si>
    <t>I887</t>
  </si>
  <si>
    <t>Melobasis propinqua propinqua</t>
  </si>
  <si>
    <t>I1565</t>
  </si>
  <si>
    <t>Menida sp.</t>
  </si>
  <si>
    <t>I1566</t>
  </si>
  <si>
    <t>Meranda susialis</t>
  </si>
  <si>
    <t>I888</t>
  </si>
  <si>
    <t>Meritastis sp.</t>
  </si>
  <si>
    <t>I994</t>
  </si>
  <si>
    <t>Mesophleps sp.</t>
  </si>
  <si>
    <t>I1274</t>
  </si>
  <si>
    <t>Mesostigmata sp.</t>
  </si>
  <si>
    <t>I1567</t>
  </si>
  <si>
    <t>Mesovelia sp.</t>
  </si>
  <si>
    <t>I1275</t>
  </si>
  <si>
    <t>Mesoveliidae sp.</t>
  </si>
  <si>
    <t>I1276</t>
  </si>
  <si>
    <t>Metallarcha chrysitis</t>
  </si>
  <si>
    <t>I1277</t>
  </si>
  <si>
    <t>Metallarcha diplochrysa</t>
  </si>
  <si>
    <t>I1278</t>
  </si>
  <si>
    <t>Metallarcha eurychrysa</t>
  </si>
  <si>
    <t>I889</t>
  </si>
  <si>
    <t>Metapherna isomacra</t>
  </si>
  <si>
    <t>I1279</t>
  </si>
  <si>
    <t>Metapherna salsa</t>
  </si>
  <si>
    <t>I890</t>
  </si>
  <si>
    <t>Metaphreatoicus lacustris</t>
  </si>
  <si>
    <t>I891</t>
  </si>
  <si>
    <t>Microchironomus sp.</t>
  </si>
  <si>
    <t>I1568</t>
  </si>
  <si>
    <t>Micronecta annae/illiesi</t>
  </si>
  <si>
    <t>I1569</t>
  </si>
  <si>
    <t>Micronectidae sp.</t>
  </si>
  <si>
    <t>I1570</t>
  </si>
  <si>
    <t>Microvelia sp.</t>
  </si>
  <si>
    <t>I675</t>
  </si>
  <si>
    <t>Mimaglossa nauplialis</t>
  </si>
  <si>
    <t>I892</t>
  </si>
  <si>
    <t>Mimobrachyoma sp.</t>
  </si>
  <si>
    <t>I989</t>
  </si>
  <si>
    <t>Misgolas sp.</t>
  </si>
  <si>
    <t>I655</t>
  </si>
  <si>
    <t>Mixochroa sp.</t>
  </si>
  <si>
    <t>I1280</t>
  </si>
  <si>
    <t>Moerarchis inconcisella</t>
  </si>
  <si>
    <t>I893</t>
  </si>
  <si>
    <t>Momoniella sp.</t>
  </si>
  <si>
    <t>I1281</t>
  </si>
  <si>
    <t>Monatractides sp.</t>
  </si>
  <si>
    <t>I1571</t>
  </si>
  <si>
    <t>Monoctenia sp.</t>
  </si>
  <si>
    <t>I1282</t>
  </si>
  <si>
    <t>Monohelea sp.</t>
  </si>
  <si>
    <t>I1572</t>
  </si>
  <si>
    <t>Monopis aff ethelella</t>
  </si>
  <si>
    <t>I1283</t>
  </si>
  <si>
    <t>Monopis cf icterogastra</t>
  </si>
  <si>
    <t>I1284</t>
  </si>
  <si>
    <t>Morion sp.</t>
  </si>
  <si>
    <t>I666</t>
  </si>
  <si>
    <t>Morosaphycita oculiferella</t>
  </si>
  <si>
    <t>I894</t>
  </si>
  <si>
    <t>Mugadina sp.</t>
  </si>
  <si>
    <t>I1573</t>
  </si>
  <si>
    <t>Munychryia senicula</t>
  </si>
  <si>
    <t>I895</t>
  </si>
  <si>
    <t>Musculium sp.</t>
  </si>
  <si>
    <t>I1574</t>
  </si>
  <si>
    <t>Musgraveia sulciventris</t>
  </si>
  <si>
    <t>I896</t>
  </si>
  <si>
    <t>Mutusca brevicornis</t>
  </si>
  <si>
    <t>I680</t>
  </si>
  <si>
    <t>Myopsalta coolahensis</t>
  </si>
  <si>
    <t>I1575</t>
  </si>
  <si>
    <t>Myopsalta libritor</t>
  </si>
  <si>
    <t>I1576</t>
  </si>
  <si>
    <t>Myopsalta longicauda</t>
  </si>
  <si>
    <t>I1577</t>
  </si>
  <si>
    <t>Myopsalta parvula</t>
  </si>
  <si>
    <t>I1578</t>
  </si>
  <si>
    <t>Myopsalta septa</t>
  </si>
  <si>
    <t>I1579</t>
  </si>
  <si>
    <t>Mythimna convecta</t>
  </si>
  <si>
    <t>I1285</t>
  </si>
  <si>
    <t>Nabis kinbergii</t>
  </si>
  <si>
    <t>I676</t>
  </si>
  <si>
    <t>Nacoleia rhoeoalis</t>
  </si>
  <si>
    <t>I897</t>
  </si>
  <si>
    <t>Nais sp.</t>
  </si>
  <si>
    <t>I1286</t>
  </si>
  <si>
    <t>Namirea sp.</t>
  </si>
  <si>
    <t>I649</t>
  </si>
  <si>
    <t>Nannophlebia sp.</t>
  </si>
  <si>
    <t>I1580</t>
  </si>
  <si>
    <t>Nanocladius sp.</t>
  </si>
  <si>
    <t>I1581</t>
  </si>
  <si>
    <t>Naucoridae sp.</t>
  </si>
  <si>
    <t>I1287</t>
  </si>
  <si>
    <t>Neboissoperla sp.</t>
  </si>
  <si>
    <t>I1582</t>
  </si>
  <si>
    <t>Neboissophlebia sp.</t>
  </si>
  <si>
    <t>I1288</t>
  </si>
  <si>
    <t>Necterosoma sp.</t>
  </si>
  <si>
    <t>I1289</t>
  </si>
  <si>
    <t>Nematoda sp.</t>
  </si>
  <si>
    <t>I1583</t>
  </si>
  <si>
    <t>Nemertea sp.</t>
  </si>
  <si>
    <t>I1584</t>
  </si>
  <si>
    <t>Nemesiidae sp.</t>
  </si>
  <si>
    <t>I658</t>
  </si>
  <si>
    <t>Nemophora sp.</t>
  </si>
  <si>
    <t>I1290</t>
  </si>
  <si>
    <t>Neoniphargus coolemanensis</t>
  </si>
  <si>
    <t>I1585</t>
  </si>
  <si>
    <t>Nepidae sp.</t>
  </si>
  <si>
    <t>I1291</t>
  </si>
  <si>
    <t>Nerthra sp.</t>
  </si>
  <si>
    <t>I1586</t>
  </si>
  <si>
    <t>Neumania sp.</t>
  </si>
  <si>
    <t>I1587</t>
  </si>
  <si>
    <t>Neuroptera sp.</t>
  </si>
  <si>
    <t>I1588</t>
  </si>
  <si>
    <t>Newmanoperla thoreyi</t>
  </si>
  <si>
    <t>I1589</t>
  </si>
  <si>
    <t>Niceteria macrocosma</t>
  </si>
  <si>
    <t>I898</t>
  </si>
  <si>
    <t>Nilobezzia sp.</t>
  </si>
  <si>
    <t>I1590</t>
  </si>
  <si>
    <t>Nilotanypus sp.</t>
  </si>
  <si>
    <t>I1292</t>
  </si>
  <si>
    <t>Nilothauma sp.</t>
  </si>
  <si>
    <t>I1293</t>
  </si>
  <si>
    <t>Nola chrysaspis</t>
  </si>
  <si>
    <t>I1294</t>
  </si>
  <si>
    <t>Nola elaphra</t>
  </si>
  <si>
    <t>I899</t>
  </si>
  <si>
    <t>Nola epicentra</t>
  </si>
  <si>
    <t>I900</t>
  </si>
  <si>
    <t>Nola microphila</t>
  </si>
  <si>
    <t>I901</t>
  </si>
  <si>
    <t>Nola paroxynta</t>
  </si>
  <si>
    <t>I902</t>
  </si>
  <si>
    <t>Nola pleurosema</t>
  </si>
  <si>
    <t>I903</t>
  </si>
  <si>
    <t>Nola sp.</t>
  </si>
  <si>
    <t>I1295</t>
  </si>
  <si>
    <t>Nola tornotis</t>
  </si>
  <si>
    <t>I1296</t>
  </si>
  <si>
    <t>Nososticta sp.</t>
  </si>
  <si>
    <t>I1297</t>
  </si>
  <si>
    <t>Notalina bifaria</t>
  </si>
  <si>
    <t>I1591</t>
  </si>
  <si>
    <t>Notalina ordina</t>
  </si>
  <si>
    <t>I1592</t>
  </si>
  <si>
    <t>Notalina sp.</t>
  </si>
  <si>
    <t>I1298</t>
  </si>
  <si>
    <t>Notius sp.</t>
  </si>
  <si>
    <t>I681</t>
  </si>
  <si>
    <t>Notoaeschna sp.</t>
  </si>
  <si>
    <t>I1593</t>
  </si>
  <si>
    <t>Notoaturinae sp.</t>
  </si>
  <si>
    <t>I1594</t>
  </si>
  <si>
    <t>Notonectidae sp.</t>
  </si>
  <si>
    <t>I1299</t>
  </si>
  <si>
    <t>Notonemouridae sp.</t>
  </si>
  <si>
    <t>I1300</t>
  </si>
  <si>
    <t>Notriolus quadriplagiatus</t>
  </si>
  <si>
    <t>I1595</t>
  </si>
  <si>
    <t>Notriolus setosus</t>
  </si>
  <si>
    <t>I1596</t>
  </si>
  <si>
    <t>Notriolus sp.</t>
  </si>
  <si>
    <t>I1301</t>
  </si>
  <si>
    <t>Nousia sp.</t>
  </si>
  <si>
    <t>I1302</t>
  </si>
  <si>
    <t>Nyctereutica melanophorella</t>
  </si>
  <si>
    <t>I904</t>
  </si>
  <si>
    <t>Nyctereutica sp.</t>
  </si>
  <si>
    <t>I1303</t>
  </si>
  <si>
    <t>Nycteropa subovalis</t>
  </si>
  <si>
    <t>I905</t>
  </si>
  <si>
    <t>Nyctiophylax sp.</t>
  </si>
  <si>
    <t>I1304</t>
  </si>
  <si>
    <t>Nysius caledoniae</t>
  </si>
  <si>
    <t>I1597</t>
  </si>
  <si>
    <t>Nysius sp.</t>
  </si>
  <si>
    <t>I1598</t>
  </si>
  <si>
    <t>Nysius vinitor</t>
  </si>
  <si>
    <t>I677</t>
  </si>
  <si>
    <t>Rutherglen Bug</t>
  </si>
  <si>
    <t>Nyssus coloripes</t>
  </si>
  <si>
    <t>I647</t>
  </si>
  <si>
    <t>Ochthebiinae sp.</t>
  </si>
  <si>
    <t>I1599</t>
  </si>
  <si>
    <t>Ochyra coarctata</t>
  </si>
  <si>
    <t>I1600</t>
  </si>
  <si>
    <t>Odontoceridae sp.</t>
  </si>
  <si>
    <t>I1305</t>
  </si>
  <si>
    <t>Odontomyia sp.</t>
  </si>
  <si>
    <t>I1306</t>
  </si>
  <si>
    <t>Oecetis sp.</t>
  </si>
  <si>
    <t>I1307</t>
  </si>
  <si>
    <t>Oenochroa lepida</t>
  </si>
  <si>
    <t>I696</t>
  </si>
  <si>
    <t>Oenochroa sp.</t>
  </si>
  <si>
    <t>I697</t>
  </si>
  <si>
    <t>Oenochroa thermistis</t>
  </si>
  <si>
    <t>I1308</t>
  </si>
  <si>
    <t>Oenochroma lissoscia</t>
  </si>
  <si>
    <t>I1309</t>
  </si>
  <si>
    <t>Oenochroma quardrigramma</t>
  </si>
  <si>
    <t>I906</t>
  </si>
  <si>
    <t>Offadens baddamsae</t>
  </si>
  <si>
    <t>I1601</t>
  </si>
  <si>
    <t>Offadens sp.</t>
  </si>
  <si>
    <t>I1310</t>
  </si>
  <si>
    <t>Oligochaeta sp.</t>
  </si>
  <si>
    <t>I1602</t>
  </si>
  <si>
    <t>Oncocoris sp.</t>
  </si>
  <si>
    <t>I1603</t>
  </si>
  <si>
    <t>Oncodamus bidens</t>
  </si>
  <si>
    <t>I659</t>
  </si>
  <si>
    <t>Oncophysa sp.</t>
  </si>
  <si>
    <t>I1604</t>
  </si>
  <si>
    <t>Oniscigastridae sp.</t>
  </si>
  <si>
    <t>I1311</t>
  </si>
  <si>
    <t>Opisthopora sp.</t>
  </si>
  <si>
    <t>I1312</t>
  </si>
  <si>
    <t>Opogona comptella</t>
  </si>
  <si>
    <t>I907</t>
  </si>
  <si>
    <t>Opogona micranthes</t>
  </si>
  <si>
    <t>I1313</t>
  </si>
  <si>
    <t>Opogona stereodyta</t>
  </si>
  <si>
    <t>I908</t>
  </si>
  <si>
    <t>Opostegoides gephyraea</t>
  </si>
  <si>
    <t>I1314</t>
  </si>
  <si>
    <t>Opsirhina albigutta</t>
  </si>
  <si>
    <t>I909</t>
  </si>
  <si>
    <t>Oribatida sp.</t>
  </si>
  <si>
    <t>I1605</t>
  </si>
  <si>
    <t>Oroderes humeralis</t>
  </si>
  <si>
    <t>I1606</t>
  </si>
  <si>
    <t>Oroderes mimula</t>
  </si>
  <si>
    <t>I1607</t>
  </si>
  <si>
    <t>Orphninotrichia sp.</t>
  </si>
  <si>
    <t>I1608</t>
  </si>
  <si>
    <t>Orthocladiinae sp.</t>
  </si>
  <si>
    <t>I1609</t>
  </si>
  <si>
    <t>Orthoptera sp.</t>
  </si>
  <si>
    <t>I1315</t>
  </si>
  <si>
    <t>Orthotrichia sp.</t>
  </si>
  <si>
    <t>I1610</t>
  </si>
  <si>
    <t>Oxidae sp.</t>
  </si>
  <si>
    <t>I1316</t>
  </si>
  <si>
    <t>Oxus sp.</t>
  </si>
  <si>
    <t>I1317</t>
  </si>
  <si>
    <t>Oxycarenus arctatus</t>
  </si>
  <si>
    <t>I1611</t>
  </si>
  <si>
    <t>Oxyethira columba</t>
  </si>
  <si>
    <t>I1612</t>
  </si>
  <si>
    <t>Oxyethira sp.</t>
  </si>
  <si>
    <t>I1318</t>
  </si>
  <si>
    <t>Oxyodes tricolor</t>
  </si>
  <si>
    <t>I910</t>
  </si>
  <si>
    <t>Oxythecta hieroglyphica</t>
  </si>
  <si>
    <t>I911</t>
  </si>
  <si>
    <t>Pachybela sp.</t>
  </si>
  <si>
    <t>I1319</t>
  </si>
  <si>
    <t>Pachygrontha sp.</t>
  </si>
  <si>
    <t>I1613</t>
  </si>
  <si>
    <t>Palaeosia bicosta</t>
  </si>
  <si>
    <t>I912</t>
  </si>
  <si>
    <t>Palimmeces autophaia</t>
  </si>
  <si>
    <t>I913</t>
  </si>
  <si>
    <t>Palimmeces leucopelta</t>
  </si>
  <si>
    <t>I1320</t>
  </si>
  <si>
    <t>Palimmeces sp.</t>
  </si>
  <si>
    <t>I1321</t>
  </si>
  <si>
    <t>Parachironomus sp.</t>
  </si>
  <si>
    <t>I1322</t>
  </si>
  <si>
    <t>Paracladopelma sp.</t>
  </si>
  <si>
    <t>I1614</t>
  </si>
  <si>
    <t>Paraembolides sp.</t>
  </si>
  <si>
    <t>I654</t>
  </si>
  <si>
    <t>Paraeucosmetus sp.</t>
  </si>
  <si>
    <t>I1615</t>
  </si>
  <si>
    <t>Paraheptagyia sp.</t>
  </si>
  <si>
    <t>I1323</t>
  </si>
  <si>
    <t>Parakiefferiella sp.</t>
  </si>
  <si>
    <t>I1324</t>
  </si>
  <si>
    <t>Paralimnophyes sp.</t>
  </si>
  <si>
    <t>I1616</t>
  </si>
  <si>
    <t>Paramelitidae sp.</t>
  </si>
  <si>
    <t>I1325</t>
  </si>
  <si>
    <t>Paramerina sp.</t>
  </si>
  <si>
    <t>I1326</t>
  </si>
  <si>
    <t>Parametriocnemus sp.</t>
  </si>
  <si>
    <t>I1327</t>
  </si>
  <si>
    <t>Paranisops sp.</t>
  </si>
  <si>
    <t>I1328</t>
  </si>
  <si>
    <t>Paranyctiophylax sp.</t>
  </si>
  <si>
    <t>I1329</t>
  </si>
  <si>
    <t>Paraplea sp.</t>
  </si>
  <si>
    <t>I1330</t>
  </si>
  <si>
    <t>Pararguda rufescens</t>
  </si>
  <si>
    <t>I1331</t>
  </si>
  <si>
    <t>Parastacidae sp.</t>
  </si>
  <si>
    <t>I1332</t>
  </si>
  <si>
    <t>Paratanytarsus sp.</t>
  </si>
  <si>
    <t>I1333</t>
  </si>
  <si>
    <t>Paratheta sp.</t>
  </si>
  <si>
    <t>I1334</t>
  </si>
  <si>
    <t>Paratya sp.</t>
  </si>
  <si>
    <t>I1335</t>
  </si>
  <si>
    <t>Parochmastis sp.</t>
  </si>
  <si>
    <t>I1336</t>
  </si>
  <si>
    <t>Pedois lewinella</t>
  </si>
  <si>
    <t>I914</t>
  </si>
  <si>
    <t>Pempsamacra tillides</t>
  </si>
  <si>
    <t>I1617</t>
  </si>
  <si>
    <t>Pentaneurini genus ST1 sp.</t>
  </si>
  <si>
    <t>I1337</t>
  </si>
  <si>
    <t>Pentaneurini sp.</t>
  </si>
  <si>
    <t>I1618</t>
  </si>
  <si>
    <t>Pernattia pusilla</t>
  </si>
  <si>
    <t>I915</t>
  </si>
  <si>
    <t>Persectania ewingii</t>
  </si>
  <si>
    <t>I916</t>
  </si>
  <si>
    <t>Phaneroctena sp.</t>
  </si>
  <si>
    <t>I1338</t>
  </si>
  <si>
    <t>Phelotis cognata</t>
  </si>
  <si>
    <t>I917</t>
  </si>
  <si>
    <t>Philobota glaucoptera</t>
  </si>
  <si>
    <t>I1339</t>
  </si>
  <si>
    <t>Philobota hypopolia</t>
  </si>
  <si>
    <t>I1340</t>
  </si>
  <si>
    <t>Philobota productella</t>
  </si>
  <si>
    <t>I693</t>
  </si>
  <si>
    <t>Philobota sp.</t>
  </si>
  <si>
    <t>I694</t>
  </si>
  <si>
    <t>Philobota stella</t>
  </si>
  <si>
    <t>I918</t>
  </si>
  <si>
    <t>Philopotamidae sp.</t>
  </si>
  <si>
    <t>I1341</t>
  </si>
  <si>
    <t>Philorheithridae sp.</t>
  </si>
  <si>
    <t>I1342</t>
  </si>
  <si>
    <t>Philorheithrus sp.</t>
  </si>
  <si>
    <t>I1619</t>
  </si>
  <si>
    <t>Phloeograptis macrynta</t>
  </si>
  <si>
    <t>I687</t>
  </si>
  <si>
    <t>Pholodes sinistraria</t>
  </si>
  <si>
    <t>I919</t>
  </si>
  <si>
    <t>Phoracantha semipunctata</t>
  </si>
  <si>
    <t>I1620</t>
  </si>
  <si>
    <t>Phoracantha sp.</t>
  </si>
  <si>
    <t>I1621</t>
  </si>
  <si>
    <t>Phoracanthini sp.</t>
  </si>
  <si>
    <t>I1622</t>
  </si>
  <si>
    <t>Phoreticovelia sp.</t>
  </si>
  <si>
    <t>I1623</t>
  </si>
  <si>
    <t>Phreatoicidae sp.</t>
  </si>
  <si>
    <t>I1343</t>
  </si>
  <si>
    <t>Phrissogonus laticostata</t>
  </si>
  <si>
    <t>I920</t>
  </si>
  <si>
    <t>Phylomictis sarcinopa</t>
  </si>
  <si>
    <t>I921</t>
  </si>
  <si>
    <t>Physella sp.</t>
  </si>
  <si>
    <t>I1344</t>
  </si>
  <si>
    <t>Physidae sp.</t>
  </si>
  <si>
    <t>I1345</t>
  </si>
  <si>
    <t>Physolimnesia sp.</t>
  </si>
  <si>
    <t>I1346</t>
  </si>
  <si>
    <t>Piezodorus sp.</t>
  </si>
  <si>
    <t>I1624</t>
  </si>
  <si>
    <t>Pilostibes serpta</t>
  </si>
  <si>
    <t>I714</t>
  </si>
  <si>
    <t>Placobdelloides sp.</t>
  </si>
  <si>
    <t>I1347</t>
  </si>
  <si>
    <t>Placocosma resumptella</t>
  </si>
  <si>
    <t>I683</t>
  </si>
  <si>
    <t>Planorbidae sp.</t>
  </si>
  <si>
    <t>I1348</t>
  </si>
  <si>
    <t>Platypsalta mixta</t>
  </si>
  <si>
    <t>I1625</t>
  </si>
  <si>
    <t>Platypsalta sp.</t>
  </si>
  <si>
    <t>I1626</t>
  </si>
  <si>
    <t>Plautia affinis</t>
  </si>
  <si>
    <t>I1627</t>
  </si>
  <si>
    <t>Plectophila electella</t>
  </si>
  <si>
    <t>I711</t>
  </si>
  <si>
    <t>Pleidae sp.</t>
  </si>
  <si>
    <t>I1349</t>
  </si>
  <si>
    <t>Plutella xylostella</t>
  </si>
  <si>
    <t>I922</t>
  </si>
  <si>
    <t>Plutellidae sp.</t>
  </si>
  <si>
    <t>I1350</t>
  </si>
  <si>
    <t>Podochlus sp.</t>
  </si>
  <si>
    <t>I1628</t>
  </si>
  <si>
    <t>Podonomopsis sp.</t>
  </si>
  <si>
    <t>I1629</t>
  </si>
  <si>
    <t>Pollanisus subdolosa</t>
  </si>
  <si>
    <t>I923</t>
  </si>
  <si>
    <t>Pollanisus trimacula</t>
  </si>
  <si>
    <t>I924</t>
  </si>
  <si>
    <t>Polycentropodidae sp.</t>
  </si>
  <si>
    <t>I1351</t>
  </si>
  <si>
    <t>Polypedilum sp.</t>
  </si>
  <si>
    <t>I1352</t>
  </si>
  <si>
    <t>Popplepsalta aeroides</t>
  </si>
  <si>
    <t>I1630</t>
  </si>
  <si>
    <t>Posticobia sp.</t>
  </si>
  <si>
    <t>I1353</t>
  </si>
  <si>
    <t>Potamopyrgus sp.</t>
  </si>
  <si>
    <t>I1354</t>
  </si>
  <si>
    <t>Prasinocyma iosticta</t>
  </si>
  <si>
    <t>I925</t>
  </si>
  <si>
    <t>Prasinocyma semicrocea</t>
  </si>
  <si>
    <t>I926</t>
  </si>
  <si>
    <t>Prepocosma sp.</t>
  </si>
  <si>
    <t>I692</t>
  </si>
  <si>
    <t>Pristina sp.</t>
  </si>
  <si>
    <t>I1355</t>
  </si>
  <si>
    <t>Procladius sp.</t>
  </si>
  <si>
    <t>I1356</t>
  </si>
  <si>
    <t>Procometis bisulcata</t>
  </si>
  <si>
    <t>I1357</t>
  </si>
  <si>
    <t>Procometis diplocentra</t>
  </si>
  <si>
    <t>I704</t>
  </si>
  <si>
    <t>Procometis genialis</t>
  </si>
  <si>
    <t>I703</t>
  </si>
  <si>
    <t>Procometis hylonoma</t>
  </si>
  <si>
    <t>I702</t>
  </si>
  <si>
    <t>Procometis sp.</t>
  </si>
  <si>
    <t>I1358</t>
  </si>
  <si>
    <t>Procorticacarus sp.</t>
  </si>
  <si>
    <t>I1631</t>
  </si>
  <si>
    <t>Prodelaca myodes</t>
  </si>
  <si>
    <t>I682</t>
  </si>
  <si>
    <t>Proteuxoa flexirina</t>
  </si>
  <si>
    <t>I1359</t>
  </si>
  <si>
    <t>Proteuxoa melodora</t>
  </si>
  <si>
    <t>I927</t>
  </si>
  <si>
    <t>Proteuxoa sp.</t>
  </si>
  <si>
    <t>I1360</t>
  </si>
  <si>
    <t>Protochauliodes sp.</t>
  </si>
  <si>
    <t>I1361</t>
  </si>
  <si>
    <t>Psaroxantha calligenes</t>
  </si>
  <si>
    <t>I928</t>
  </si>
  <si>
    <t>Psectrocladius sp.</t>
  </si>
  <si>
    <t>I1632</t>
  </si>
  <si>
    <t>Psephenidae sp.</t>
  </si>
  <si>
    <t>I1362</t>
  </si>
  <si>
    <t>Pseudanapaea transvestita</t>
  </si>
  <si>
    <t>I929</t>
  </si>
  <si>
    <t>Pseudohydryphantes sp.</t>
  </si>
  <si>
    <t>I1363</t>
  </si>
  <si>
    <t>Pseudoloxops sp.</t>
  </si>
  <si>
    <t>I1633</t>
  </si>
  <si>
    <t>Pseudosuccinea sp.</t>
  </si>
  <si>
    <t>I1364</t>
  </si>
  <si>
    <t>Psilosticha pristis</t>
  </si>
  <si>
    <t>I930</t>
  </si>
  <si>
    <t>Psychidae sp.</t>
  </si>
  <si>
    <t>I1365</t>
  </si>
  <si>
    <t>Psychodidae sp.</t>
  </si>
  <si>
    <t>I1366</t>
  </si>
  <si>
    <t>Pyralidae sp.</t>
  </si>
  <si>
    <t>I1367</t>
  </si>
  <si>
    <t>Pytinaea group schistopa</t>
  </si>
  <si>
    <t>I701</t>
  </si>
  <si>
    <t>Ramogenia challengeri</t>
  </si>
  <si>
    <t>I981</t>
  </si>
  <si>
    <t>Challenger's Bristle Snail</t>
  </si>
  <si>
    <t>Ranatra sp.</t>
  </si>
  <si>
    <t>I1368</t>
  </si>
  <si>
    <t>Rayieria acaciae</t>
  </si>
  <si>
    <t>I1634</t>
  </si>
  <si>
    <t>Recifella sp.</t>
  </si>
  <si>
    <t>I1369</t>
  </si>
  <si>
    <t>Repsimus sp.</t>
  </si>
  <si>
    <t>I1635</t>
  </si>
  <si>
    <t>Rhadinosticta sp.</t>
  </si>
  <si>
    <t>I1370</t>
  </si>
  <si>
    <t>Rhantaticus sp.</t>
  </si>
  <si>
    <t>I1371</t>
  </si>
  <si>
    <t>Rhantus sp.</t>
  </si>
  <si>
    <t>I1372</t>
  </si>
  <si>
    <t>Rheocricotopus sp.</t>
  </si>
  <si>
    <t>I1373</t>
  </si>
  <si>
    <t>Rheotanytarsus sp.</t>
  </si>
  <si>
    <t>I1374</t>
  </si>
  <si>
    <t>Rheumatometra dimorpha</t>
  </si>
  <si>
    <t>I1636</t>
  </si>
  <si>
    <t>Rheumatometra sp.</t>
  </si>
  <si>
    <t>I1375</t>
  </si>
  <si>
    <t>Rhipidocerus australasiae</t>
  </si>
  <si>
    <t>I1637</t>
  </si>
  <si>
    <t>Rhynchaustrobates sp.</t>
  </si>
  <si>
    <t>I1638</t>
  </si>
  <si>
    <t>Rhytiphora sp.</t>
  </si>
  <si>
    <t>I1639</t>
  </si>
  <si>
    <t>Rhytiphora vermicilata</t>
  </si>
  <si>
    <t>I1640</t>
  </si>
  <si>
    <t>Riekoperla karki/reticulata</t>
  </si>
  <si>
    <t>I1641</t>
  </si>
  <si>
    <t>Riekoperla sp.</t>
  </si>
  <si>
    <t>I1376</t>
  </si>
  <si>
    <t>Riethia sp.</t>
  </si>
  <si>
    <t>I1377</t>
  </si>
  <si>
    <t>Rupicolana Group</t>
  </si>
  <si>
    <t>I996</t>
  </si>
  <si>
    <t>Rupicolana sp.</t>
  </si>
  <si>
    <t>I1378</t>
  </si>
  <si>
    <t>Rutilinae sp.</t>
  </si>
  <si>
    <t>I1642</t>
  </si>
  <si>
    <t>S.F. Chironominae sp.</t>
  </si>
  <si>
    <t>I1379</t>
  </si>
  <si>
    <t>S.F. Orthocladiinae sp.</t>
  </si>
  <si>
    <t>I1380</t>
  </si>
  <si>
    <t>Safrina moorei</t>
  </si>
  <si>
    <t>I664</t>
  </si>
  <si>
    <t>Samaecicada subolivacea</t>
  </si>
  <si>
    <t>I1643</t>
  </si>
  <si>
    <t>Saphezona pholidoxantha</t>
  </si>
  <si>
    <t>I931</t>
  </si>
  <si>
    <t>Sauris malaca</t>
  </si>
  <si>
    <t>I932</t>
  </si>
  <si>
    <t>Scaphidriotis sp.</t>
  </si>
  <si>
    <t>I1381</t>
  </si>
  <si>
    <t>Scaptia alpina</t>
  </si>
  <si>
    <t>I1382</t>
  </si>
  <si>
    <t>Scaptia brevirostris</t>
  </si>
  <si>
    <t>I1383</t>
  </si>
  <si>
    <t>Scioglyptis chionomera</t>
  </si>
  <si>
    <t>I933</t>
  </si>
  <si>
    <t>Scirtidae sp.</t>
  </si>
  <si>
    <t>I1384</t>
  </si>
  <si>
    <t>Sclerocris sp.</t>
  </si>
  <si>
    <t>I691</t>
  </si>
  <si>
    <t>Sclerocyphon sp.</t>
  </si>
  <si>
    <t>I1385</t>
  </si>
  <si>
    <t>Sclerocyphon striatus</t>
  </si>
  <si>
    <t>I1644</t>
  </si>
  <si>
    <t>Scoliacma bicolora</t>
  </si>
  <si>
    <t>I934</t>
  </si>
  <si>
    <t>Scoliacma nana</t>
  </si>
  <si>
    <t>I935</t>
  </si>
  <si>
    <t>Scoliacma sp.</t>
  </si>
  <si>
    <t>I1386</t>
  </si>
  <si>
    <t>Scolioplecta comptana</t>
  </si>
  <si>
    <t>I936</t>
  </si>
  <si>
    <t>Scoparia aphrodes</t>
  </si>
  <si>
    <t>I1387</t>
  </si>
  <si>
    <t>Scoparia exhibitalis</t>
  </si>
  <si>
    <t>I937</t>
  </si>
  <si>
    <t>Scoparia sp.</t>
  </si>
  <si>
    <t>I1388</t>
  </si>
  <si>
    <t>Scoparia spelaea</t>
  </si>
  <si>
    <t>I938</t>
  </si>
  <si>
    <t>Scopula sp.</t>
  </si>
  <si>
    <t>I1389</t>
  </si>
  <si>
    <t>Scopula sublinearia</t>
  </si>
  <si>
    <t>I939</t>
  </si>
  <si>
    <t>Scorpiones sp.</t>
  </si>
  <si>
    <t>I1390</t>
  </si>
  <si>
    <t>Segestriidae sp.</t>
  </si>
  <si>
    <t>I660</t>
  </si>
  <si>
    <t>Serrodes campana</t>
  </si>
  <si>
    <t>I940</t>
  </si>
  <si>
    <t>shin sp.</t>
  </si>
  <si>
    <t>I1391</t>
  </si>
  <si>
    <t>Simsonia angusta</t>
  </si>
  <si>
    <t>I1645</t>
  </si>
  <si>
    <t>Simsonia longipes</t>
  </si>
  <si>
    <t>I1646</t>
  </si>
  <si>
    <t>Simsonia nicholsoni</t>
  </si>
  <si>
    <t>I1647</t>
  </si>
  <si>
    <t>Simsonia sp.</t>
  </si>
  <si>
    <t>I1392</t>
  </si>
  <si>
    <t>Simsonia wilsoni</t>
  </si>
  <si>
    <t>I1648</t>
  </si>
  <si>
    <t>Simuliidae sp.</t>
  </si>
  <si>
    <t>I1393</t>
  </si>
  <si>
    <t>Simulium sp.</t>
  </si>
  <si>
    <t>I1394</t>
  </si>
  <si>
    <t>Sophta concavata</t>
  </si>
  <si>
    <t>I941</t>
  </si>
  <si>
    <t>Sorama bicolor</t>
  </si>
  <si>
    <t>I942</t>
  </si>
  <si>
    <t>Spercheidae sp.</t>
  </si>
  <si>
    <t>I1395</t>
  </si>
  <si>
    <t>Sphaeriidae sp.</t>
  </si>
  <si>
    <t>I1396</t>
  </si>
  <si>
    <t>Sphaeroma quoianum</t>
  </si>
  <si>
    <t>I943</t>
  </si>
  <si>
    <t>Sphaerospira fraseri</t>
  </si>
  <si>
    <t>I671</t>
  </si>
  <si>
    <t>Fraser's Banded Snail</t>
  </si>
  <si>
    <t>Sphyrelata sp.</t>
  </si>
  <si>
    <t>I1397</t>
  </si>
  <si>
    <t>Spilostethus pacificus</t>
  </si>
  <si>
    <t>I1649</t>
  </si>
  <si>
    <t>Spirosperma sp.</t>
  </si>
  <si>
    <t>I1398</t>
  </si>
  <si>
    <t>Spodoptera mauritia</t>
  </si>
  <si>
    <t>I944</t>
  </si>
  <si>
    <t>Stagmatophora argyrostrepta</t>
  </si>
  <si>
    <t>I1399</t>
  </si>
  <si>
    <t>Stanisicarion virens</t>
  </si>
  <si>
    <t>I980</t>
  </si>
  <si>
    <t>Fine-speckled Semi-slug</t>
  </si>
  <si>
    <t>Stathmopoda sp.</t>
  </si>
  <si>
    <t>I1400</t>
  </si>
  <si>
    <t>Stempellina sp.</t>
  </si>
  <si>
    <t>I1650</t>
  </si>
  <si>
    <t>Stenopsychodes sp.</t>
  </si>
  <si>
    <t>I1401</t>
  </si>
  <si>
    <t>Stenoptilia zophodactylus</t>
  </si>
  <si>
    <t>I945</t>
  </si>
  <si>
    <t>Sternopriscus sp.</t>
  </si>
  <si>
    <t>I1402</t>
  </si>
  <si>
    <t>Stetholus sp.</t>
  </si>
  <si>
    <t>I1403</t>
  </si>
  <si>
    <t>Stictocladius sp.</t>
  </si>
  <si>
    <t>I1404</t>
  </si>
  <si>
    <t>Stiphidion facetum</t>
  </si>
  <si>
    <t>I661</t>
  </si>
  <si>
    <t>Crinoline Spider</t>
  </si>
  <si>
    <t>Stratiomyidae sp.</t>
  </si>
  <si>
    <t>I1405</t>
  </si>
  <si>
    <t>Syllitus sp.</t>
  </si>
  <si>
    <t>I1651</t>
  </si>
  <si>
    <t>Syncometes vilis</t>
  </si>
  <si>
    <t>I946</t>
  </si>
  <si>
    <t>Synlestes sp.</t>
  </si>
  <si>
    <t>I1406</t>
  </si>
  <si>
    <t>Synlestidae sp.</t>
  </si>
  <si>
    <t>I1407</t>
  </si>
  <si>
    <t>Synthemis sp.</t>
  </si>
  <si>
    <t>I1652</t>
  </si>
  <si>
    <t>Synthemistidae sp.</t>
  </si>
  <si>
    <t>I1408</t>
  </si>
  <si>
    <t>Syringoseca mimica</t>
  </si>
  <si>
    <t>I947</t>
  </si>
  <si>
    <t>Syringoseca rhodoxantha</t>
  </si>
  <si>
    <t>I948</t>
  </si>
  <si>
    <t>Tachystola hemisema</t>
  </si>
  <si>
    <t>I949</t>
  </si>
  <si>
    <t>Tachystola oxytora</t>
  </si>
  <si>
    <t>I950</t>
  </si>
  <si>
    <t>Tamasia variegata</t>
  </si>
  <si>
    <t>I1653</t>
  </si>
  <si>
    <t>Tamopsis sp.</t>
  </si>
  <si>
    <t>I653</t>
  </si>
  <si>
    <t>Tanytarsus sp.</t>
  </si>
  <si>
    <t>I1409</t>
  </si>
  <si>
    <t>Taschorema complex sp.</t>
  </si>
  <si>
    <t>I1410</t>
  </si>
  <si>
    <t>Taschorema evansi</t>
  </si>
  <si>
    <t>I1654</t>
  </si>
  <si>
    <t>Taschorema sp.</t>
  </si>
  <si>
    <t>I1411</t>
  </si>
  <si>
    <t>Tasiagma sp.</t>
  </si>
  <si>
    <t>I1412</t>
  </si>
  <si>
    <t>Tasimia sp.</t>
  </si>
  <si>
    <t>I1413</t>
  </si>
  <si>
    <t>Tasimiidae sp.</t>
  </si>
  <si>
    <t>I1414</t>
  </si>
  <si>
    <t>Tasmanocoenis sp.</t>
  </si>
  <si>
    <t>I1415</t>
  </si>
  <si>
    <t>Tasmanophlebia sp.</t>
  </si>
  <si>
    <t>I1416</t>
  </si>
  <si>
    <t>Tathorhynchus fallax</t>
  </si>
  <si>
    <t>I1417</t>
  </si>
  <si>
    <t>Taxeotis intextata</t>
  </si>
  <si>
    <t>I951</t>
  </si>
  <si>
    <t>Taxeotis stereospila</t>
  </si>
  <si>
    <t>I952</t>
  </si>
  <si>
    <t>Taylorilygus sp.</t>
  </si>
  <si>
    <t>I678</t>
  </si>
  <si>
    <t>Tebenna micalis</t>
  </si>
  <si>
    <t>I953</t>
  </si>
  <si>
    <t>Telecrates laetiorella</t>
  </si>
  <si>
    <t>I713</t>
  </si>
  <si>
    <t>Telecrates melanochrysa</t>
  </si>
  <si>
    <t>I954</t>
  </si>
  <si>
    <t>Telephlebia sp.</t>
  </si>
  <si>
    <t>I1655</t>
  </si>
  <si>
    <t>Telephlebiidae sp.</t>
  </si>
  <si>
    <t>I1418</t>
  </si>
  <si>
    <t>Telmatopelopia sp.</t>
  </si>
  <si>
    <t>I1656</t>
  </si>
  <si>
    <t>Temnocephalidae sp.</t>
  </si>
  <si>
    <t>I1419</t>
  </si>
  <si>
    <t>Temognatha suturalis</t>
  </si>
  <si>
    <t>I1420</t>
  </si>
  <si>
    <t>Temognatha vitticollis</t>
  </si>
  <si>
    <t>I1657</t>
  </si>
  <si>
    <t>Tenagogerris sp.</t>
  </si>
  <si>
    <t>I1421</t>
  </si>
  <si>
    <t>Termessa nivosa</t>
  </si>
  <si>
    <t>I955</t>
  </si>
  <si>
    <t>Termessa sp.</t>
  </si>
  <si>
    <t>I1422</t>
  </si>
  <si>
    <t>Tetrachroa edwardsi</t>
  </si>
  <si>
    <t>I956</t>
  </si>
  <si>
    <t>Thalaina clara</t>
  </si>
  <si>
    <t>I1658</t>
  </si>
  <si>
    <t>Thalatha guttalis</t>
  </si>
  <si>
    <t>I957</t>
  </si>
  <si>
    <t>Thalatha melanophrica</t>
  </si>
  <si>
    <t>I958</t>
  </si>
  <si>
    <t>Thallarcha albicollis</t>
  </si>
  <si>
    <t>I959</t>
  </si>
  <si>
    <t>Thallarcha catasticta</t>
  </si>
  <si>
    <t>I960</t>
  </si>
  <si>
    <t>Thallarcha sp.</t>
  </si>
  <si>
    <t>I1423</t>
  </si>
  <si>
    <t>Thaumaleidae sp.</t>
  </si>
  <si>
    <t>I1424</t>
  </si>
  <si>
    <t>Thema stasiastica</t>
  </si>
  <si>
    <t>I961</t>
  </si>
  <si>
    <t>Theretra nessus</t>
  </si>
  <si>
    <t>I962</t>
  </si>
  <si>
    <t>Thienemanniella sp.</t>
  </si>
  <si>
    <t>I1425</t>
  </si>
  <si>
    <t>Thrincophora lignigerana</t>
  </si>
  <si>
    <t>I963</t>
  </si>
  <si>
    <t>Thrincophora signigerana</t>
  </si>
  <si>
    <t>I964</t>
  </si>
  <si>
    <t>Thudaca trabeata</t>
  </si>
  <si>
    <t>I722</t>
  </si>
  <si>
    <t>Thysanoplusia orichalcea</t>
  </si>
  <si>
    <t>I965</t>
  </si>
  <si>
    <t>Tillyardophlebia sp.</t>
  </si>
  <si>
    <t>I1426</t>
  </si>
  <si>
    <t>Tipulidae sp.</t>
  </si>
  <si>
    <t>I1427</t>
  </si>
  <si>
    <t>Titurius intonsodorsalis</t>
  </si>
  <si>
    <t>I1659</t>
  </si>
  <si>
    <t>Tolpia sp.</t>
  </si>
  <si>
    <t>I1428</t>
  </si>
  <si>
    <t>Torrenticola sp.</t>
  </si>
  <si>
    <t>I1429</t>
  </si>
  <si>
    <t>Tortricopsis pyroptis</t>
  </si>
  <si>
    <t>I966</t>
  </si>
  <si>
    <t>Tortrix hydractis</t>
  </si>
  <si>
    <t>I1430</t>
  </si>
  <si>
    <t>Traminda aventiaria</t>
  </si>
  <si>
    <t>I967</t>
  </si>
  <si>
    <t>Triaenodes sp.</t>
  </si>
  <si>
    <t>I1431</t>
  </si>
  <si>
    <t>Trichiocercus sparshalli</t>
  </si>
  <si>
    <t>I968</t>
  </si>
  <si>
    <t>Trichoptera sp.</t>
  </si>
  <si>
    <t>I1432</t>
  </si>
  <si>
    <t>Trictena atripalpis</t>
  </si>
  <si>
    <t>I669</t>
  </si>
  <si>
    <t>Triplectides sp.</t>
  </si>
  <si>
    <t>I1433</t>
  </si>
  <si>
    <t>Triplectides truncatus</t>
  </si>
  <si>
    <t>I969</t>
  </si>
  <si>
    <t>Tritymba pamphaea</t>
  </si>
  <si>
    <t>I970</t>
  </si>
  <si>
    <t>Tubophorella sp.</t>
  </si>
  <si>
    <t>I1660</t>
  </si>
  <si>
    <t>Ulmerochorema lentum</t>
  </si>
  <si>
    <t>I1661</t>
  </si>
  <si>
    <t>Ulmerochorema rubiconum grp.</t>
  </si>
  <si>
    <t>I1662</t>
  </si>
  <si>
    <t>Ulmerochorema sp.</t>
  </si>
  <si>
    <t>I1434</t>
  </si>
  <si>
    <t>Ulmerophlebia sp.</t>
  </si>
  <si>
    <t>I1435</t>
  </si>
  <si>
    <t>Unionicola sp.</t>
  </si>
  <si>
    <t>I1436</t>
  </si>
  <si>
    <t>Unplaced sp.</t>
  </si>
  <si>
    <t>UNPL</t>
  </si>
  <si>
    <t>Uraba lugens</t>
  </si>
  <si>
    <t>I971</t>
  </si>
  <si>
    <t>Uracanthus bivitta</t>
  </si>
  <si>
    <t>I1663</t>
  </si>
  <si>
    <t>Uracanthus triangularis</t>
  </si>
  <si>
    <t>I1664</t>
  </si>
  <si>
    <t>Varuna litterata</t>
  </si>
  <si>
    <t>I972</t>
  </si>
  <si>
    <t>Velesunio ambiguus</t>
  </si>
  <si>
    <t>I973</t>
  </si>
  <si>
    <t>Veliidae sp.</t>
  </si>
  <si>
    <t>I1437</t>
  </si>
  <si>
    <t>Wallabicoris sp.</t>
  </si>
  <si>
    <t>I1665</t>
  </si>
  <si>
    <t>Wheenyella sp.</t>
  </si>
  <si>
    <t>I1438</t>
  </si>
  <si>
    <t>Wingia aurata</t>
  </si>
  <si>
    <t>I974</t>
  </si>
  <si>
    <t>Woodwardiola sp.</t>
  </si>
  <si>
    <t>I1666</t>
  </si>
  <si>
    <t>Xylodryas leptoxantha</t>
  </si>
  <si>
    <t>I975</t>
  </si>
  <si>
    <t>Xylorycta assimilis</t>
  </si>
  <si>
    <t>I712</t>
  </si>
  <si>
    <t>Xyloryctidae sp.</t>
  </si>
  <si>
    <t>I1439</t>
  </si>
  <si>
    <t>Yarrhpelopia sp.</t>
  </si>
  <si>
    <t>I1667</t>
  </si>
  <si>
    <t>Yoyetta celis</t>
  </si>
  <si>
    <t>I1668</t>
  </si>
  <si>
    <t>Yoyetta cumberlandi</t>
  </si>
  <si>
    <t>I1669</t>
  </si>
  <si>
    <t>Yoyetta denisoni</t>
  </si>
  <si>
    <t>I724</t>
  </si>
  <si>
    <t>Yoyetta fluviatilis</t>
  </si>
  <si>
    <t>I1670</t>
  </si>
  <si>
    <t>Yoyetta humpheyae</t>
  </si>
  <si>
    <t>I1671</t>
  </si>
  <si>
    <t>Yoyetta hunterorum</t>
  </si>
  <si>
    <t>I1672</t>
  </si>
  <si>
    <t>Yoyetta landsboroughi</t>
  </si>
  <si>
    <t>I1673</t>
  </si>
  <si>
    <t>Yoyetta nigrimontana</t>
  </si>
  <si>
    <t>I1674</t>
  </si>
  <si>
    <t>I1675</t>
  </si>
  <si>
    <t>I1676</t>
  </si>
  <si>
    <t>I1677</t>
  </si>
  <si>
    <t>Yoyetta sp.</t>
  </si>
  <si>
    <t>I1678</t>
  </si>
  <si>
    <t>I1679</t>
  </si>
  <si>
    <t>I1680</t>
  </si>
  <si>
    <t>Yponomeuta myriosema</t>
  </si>
  <si>
    <t>I1440</t>
  </si>
  <si>
    <t>Zacorus carus</t>
  </si>
  <si>
    <t>I976</t>
  </si>
  <si>
    <t>Zaphanaula sp.</t>
  </si>
  <si>
    <t>I718</t>
  </si>
  <si>
    <t>Zavreliella sp.</t>
  </si>
  <si>
    <t>I1681</t>
  </si>
  <si>
    <t>Zelleria cynetica</t>
  </si>
  <si>
    <t>I977</t>
  </si>
  <si>
    <t>Zelleria sp.</t>
  </si>
  <si>
    <t>I983</t>
  </si>
  <si>
    <t>Zoedia divisa</t>
  </si>
  <si>
    <t>I1682</t>
  </si>
  <si>
    <t>Zoedia sp.</t>
  </si>
  <si>
    <t>I1683</t>
  </si>
  <si>
    <t>Zonopetala clerota</t>
  </si>
  <si>
    <t>I978</t>
  </si>
  <si>
    <t>Zonopetala decisana</t>
  </si>
  <si>
    <t>I979</t>
  </si>
  <si>
    <t>Zonopetala divisella</t>
  </si>
  <si>
    <t>I1441</t>
  </si>
  <si>
    <t>Zonopetala synarthra</t>
  </si>
  <si>
    <t>I1442</t>
  </si>
  <si>
    <t>Zygoptera sp.</t>
  </si>
  <si>
    <t>I1443</t>
  </si>
  <si>
    <t>14806</t>
  </si>
  <si>
    <t>Achrophyllum dentatum</t>
  </si>
  <si>
    <t>14770</t>
  </si>
  <si>
    <t>Acrocladium chlamydophyllum</t>
  </si>
  <si>
    <t>14787</t>
  </si>
  <si>
    <t>Aneura alterniloba</t>
  </si>
  <si>
    <t>14793</t>
  </si>
  <si>
    <t>Arthropodium sp. Albury</t>
  </si>
  <si>
    <t>14757</t>
  </si>
  <si>
    <t>Asterella drummondii</t>
  </si>
  <si>
    <t>14776</t>
  </si>
  <si>
    <t>Asterolasia beckersii</t>
  </si>
  <si>
    <t>Balantiopsis diplophylla</t>
  </si>
  <si>
    <t>14769</t>
  </si>
  <si>
    <t>Barbula subcalycina</t>
  </si>
  <si>
    <t>14783</t>
  </si>
  <si>
    <t>Bazzania adnexa</t>
  </si>
  <si>
    <t>14778</t>
  </si>
  <si>
    <t>Brachypodium spp.</t>
  </si>
  <si>
    <t>BRAP</t>
  </si>
  <si>
    <t>Brassica rapa subsp. campestris</t>
  </si>
  <si>
    <t>14753</t>
  </si>
  <si>
    <t>Breutelia pseudophilonotis</t>
  </si>
  <si>
    <t>14796</t>
  </si>
  <si>
    <t>Callisia repens</t>
  </si>
  <si>
    <t>14792</t>
  </si>
  <si>
    <t>Callistemon sp. nov Burragorang</t>
  </si>
  <si>
    <t>14752</t>
  </si>
  <si>
    <t>Campylopus introflexus</t>
  </si>
  <si>
    <t>14781</t>
  </si>
  <si>
    <t>Campylopus torquatus</t>
  </si>
  <si>
    <t>14784</t>
  </si>
  <si>
    <t>Carex appressa x tereticaulis</t>
  </si>
  <si>
    <t>14760</t>
  </si>
  <si>
    <t>Characeae indeterminate</t>
  </si>
  <si>
    <t>CHARC</t>
  </si>
  <si>
    <t>Freshwater green algae</t>
  </si>
  <si>
    <t>Chiloscyphus muricatus</t>
  </si>
  <si>
    <t>14789</t>
  </si>
  <si>
    <t>Cololejeunea minutissima</t>
  </si>
  <si>
    <t>14798</t>
  </si>
  <si>
    <t>Cynodon dactylon var. pulchellus</t>
  </si>
  <si>
    <t>14756</t>
  </si>
  <si>
    <t>Dicranoloma leichhardtii</t>
  </si>
  <si>
    <t>14773</t>
  </si>
  <si>
    <t>Dicranoloma menziesii</t>
  </si>
  <si>
    <t>14772</t>
  </si>
  <si>
    <t>Ditrichum difficile</t>
  </si>
  <si>
    <t>14797</t>
  </si>
  <si>
    <t>Eclipta platyglossa subsp. platyglossa</t>
  </si>
  <si>
    <t>14751</t>
  </si>
  <si>
    <t>Entosthodon apophysatus</t>
  </si>
  <si>
    <t>14800</t>
  </si>
  <si>
    <t>Eragrostis lugens</t>
  </si>
  <si>
    <t>14748</t>
  </si>
  <si>
    <t>Erythranthe moschata</t>
  </si>
  <si>
    <t>14791</t>
  </si>
  <si>
    <t>Eucalyptus fibrosa x tetrapleura</t>
  </si>
  <si>
    <t>14758</t>
  </si>
  <si>
    <t>Yellow Gum</t>
  </si>
  <si>
    <t>Eucalyptus siderophloia x tetrapleura</t>
  </si>
  <si>
    <t>14759</t>
  </si>
  <si>
    <t>Eucamptodon muelleri</t>
  </si>
  <si>
    <t>14803</t>
  </si>
  <si>
    <t>Euphorbia oblongata</t>
  </si>
  <si>
    <t>14755</t>
  </si>
  <si>
    <t>Eurhynchium praelongum</t>
  </si>
  <si>
    <t>14801</t>
  </si>
  <si>
    <t>Fissidens spp.</t>
  </si>
  <si>
    <t>FISI</t>
  </si>
  <si>
    <t>Goebelobryum unguiculatum</t>
  </si>
  <si>
    <t>14795</t>
  </si>
  <si>
    <t>Hedwigidium integrifolium</t>
  </si>
  <si>
    <t>14780</t>
  </si>
  <si>
    <t>Hymenophyton flabellatum</t>
  </si>
  <si>
    <t>14775</t>
  </si>
  <si>
    <t>Lepidozia laevifolia</t>
  </si>
  <si>
    <t>14785</t>
  </si>
  <si>
    <t>Lepidozia septemfida</t>
  </si>
  <si>
    <t>14766</t>
  </si>
  <si>
    <t>Lethocolea pansa</t>
  </si>
  <si>
    <t>14794</t>
  </si>
  <si>
    <t>Leucobryum aduncum var. aduncum</t>
  </si>
  <si>
    <t>14790</t>
  </si>
  <si>
    <t>Liparophyllum exaltatum</t>
  </si>
  <si>
    <t>14804</t>
  </si>
  <si>
    <t>Marchantia berteroana</t>
  </si>
  <si>
    <t>14763</t>
  </si>
  <si>
    <t>Ornduffia reniformis</t>
  </si>
  <si>
    <t>14805</t>
  </si>
  <si>
    <t>Papillaria flavolimbata</t>
  </si>
  <si>
    <t>14774</t>
  </si>
  <si>
    <t>Pelargonium x hortorum</t>
  </si>
  <si>
    <t>Phleum spp.</t>
  </si>
  <si>
    <t>PHLM</t>
  </si>
  <si>
    <t>Pogonatum subulatum</t>
  </si>
  <si>
    <t>14777</t>
  </si>
  <si>
    <t>Polytrichum commune</t>
  </si>
  <si>
    <t>14761</t>
  </si>
  <si>
    <t>Haircap Moss</t>
  </si>
  <si>
    <t>Polytrichum juniperinum</t>
  </si>
  <si>
    <t>14782</t>
  </si>
  <si>
    <t>Porella queenslandica</t>
  </si>
  <si>
    <t>14771</t>
  </si>
  <si>
    <t>Pseudoscleropodium purum</t>
  </si>
  <si>
    <t>14779</t>
  </si>
  <si>
    <t>Radula robinsonii</t>
  </si>
  <si>
    <t>14788</t>
  </si>
  <si>
    <t>Rhacocarpus purpurascens</t>
  </si>
  <si>
    <t>14762</t>
  </si>
  <si>
    <t>Riccardia colensoi</t>
  </si>
  <si>
    <t>14786</t>
  </si>
  <si>
    <t>Riccia sorocarpa</t>
  </si>
  <si>
    <t>14799</t>
  </si>
  <si>
    <t>Sarcopetalum sp. 'Nightcap Range'</t>
  </si>
  <si>
    <t>14749</t>
  </si>
  <si>
    <t>Sclerodontium pallidum subsp. pallidum</t>
  </si>
  <si>
    <t>14765</t>
  </si>
  <si>
    <t>Solanum crispum</t>
  </si>
  <si>
    <t>14747</t>
  </si>
  <si>
    <t>Sphagnum falcatulum</t>
  </si>
  <si>
    <t>14764</t>
  </si>
  <si>
    <t>Stellaria angustifolia subsp. tenella</t>
  </si>
  <si>
    <t>14750</t>
  </si>
  <si>
    <t>Stellaria papillata</t>
  </si>
  <si>
    <t>14754</t>
  </si>
  <si>
    <t>Thuidiopsis sparsa</t>
  </si>
  <si>
    <t>14802</t>
  </si>
  <si>
    <t>Wijkia extenuata</t>
  </si>
  <si>
    <t>14768</t>
  </si>
  <si>
    <t>Zieria odorifera subsp. copelandii</t>
  </si>
  <si>
    <t>16000</t>
  </si>
  <si>
    <t>Zoopsis leitgebiana</t>
  </si>
  <si>
    <t>14767</t>
  </si>
  <si>
    <t>AWC</t>
  </si>
  <si>
    <t>Australian Wildlife Conservancy</t>
  </si>
  <si>
    <t>CLI</t>
  </si>
  <si>
    <t>Clarence Landcare Inc.</t>
  </si>
  <si>
    <t>Eurobodalla Regional Botanic Gardens (Wallace Herbarium)</t>
  </si>
  <si>
    <t>HRBG</t>
  </si>
  <si>
    <t>Herbarium, Hunter Region Botanic Gardens</t>
  </si>
  <si>
    <t>KSC</t>
  </si>
  <si>
    <t>Kempsey Shire Council</t>
  </si>
  <si>
    <t>WOLSC</t>
  </si>
  <si>
    <t>Wollondilly Shire Council</t>
  </si>
  <si>
    <t>MT</t>
  </si>
  <si>
    <t>Movement Tracking Data</t>
  </si>
  <si>
    <t xml:space="preserve">Phone: 1300 361 967 (environment information and publications requests); </t>
  </si>
  <si>
    <t>BioNet team, Biodiversity Information Systems, Science Division</t>
  </si>
  <si>
    <t>The purpose of this datasheet is to upload Species Sightings (non-survey records) into BioNet Atlas.</t>
  </si>
  <si>
    <t xml:space="preserve">How a record was collected will dictate how it will be entered into the database. Data are collected in either of two general formats; Systematic Surveys or Species Sightings. 
Systematic Fauna Survey data:
Fauna data collected from systematic surveys is entered into the 'Systematic Fauna Survey' module of BioNet Atlas While systematic survey data can include a range of additional information such as additional location information and details of species weight/measurements etc, what sets it apart from non-survey data is the recording of survey effort (i.e. number of traps per night; number of people hours involved) and the ability to infer negative data (i.e. absence data or sites where sightings were not made). Refer to the Fauna Survey module user manual at http://www.bionet.nsw.gov.au/bionet-guides-manuals.htm, or contact the BioNet team for further details. 
Systematic Flora Survey data:
Flora data collected from systematic surveys is entered into the 'Systematic Flora Survey' module of BioNet Atlas. Refer to the Flora survey module user manual at http://www.bionet.nsw.gov.au/bionet-guides-manuals.htm, or contact the BioNet team for further details.
Species Sightings (non-survey data). This refers to anything from a one-off sighting to a species list compiled for a park or property. At an absolute minimum, all records will need to have the following information: 
• species name 
• date of observation 
• location details 
• observer name, and 
• observation type (for fauna only).                                                                                                                                                                                                                                                                                   However there are many more fields for which information can be attributed for an individual record. </t>
  </si>
  <si>
    <t xml:space="preserve">Website: www.bionet.nsw.gov.au. </t>
  </si>
  <si>
    <t xml:space="preserve">Email: bionet@environment.nsw.gov.au; </t>
  </si>
  <si>
    <t>First Date</t>
  </si>
  <si>
    <t>Last Date</t>
  </si>
  <si>
    <t>Acrocephalus stentoreus</t>
  </si>
  <si>
    <t>T1048</t>
  </si>
  <si>
    <t>Clamorous Reed-Warbler</t>
  </si>
  <si>
    <t>Aedes aculeatus</t>
  </si>
  <si>
    <t>I1698</t>
  </si>
  <si>
    <t>Aedes alternans</t>
  </si>
  <si>
    <t>I1692</t>
  </si>
  <si>
    <t>Aedes australis</t>
  </si>
  <si>
    <t>I1697</t>
  </si>
  <si>
    <t>Aedes bancroftianus</t>
  </si>
  <si>
    <t>I1696</t>
  </si>
  <si>
    <t>Aedes camptorhynchus</t>
  </si>
  <si>
    <t>I1699</t>
  </si>
  <si>
    <t>Aedes imperfectus</t>
  </si>
  <si>
    <t>I1694</t>
  </si>
  <si>
    <t>Aedes nigrithorax</t>
  </si>
  <si>
    <t>I1693</t>
  </si>
  <si>
    <t>Aedes subbasalis</t>
  </si>
  <si>
    <t>I1691</t>
  </si>
  <si>
    <t>Aedes vittiger</t>
  </si>
  <si>
    <t>I1695</t>
  </si>
  <si>
    <t>Allodessus sp.</t>
  </si>
  <si>
    <t>I1738</t>
  </si>
  <si>
    <t>Alona sp.</t>
  </si>
  <si>
    <t>I1735</t>
  </si>
  <si>
    <t>Anopheles pseudostigmaticus</t>
  </si>
  <si>
    <t>I1700</t>
  </si>
  <si>
    <t>Armatalona imitatoria</t>
  </si>
  <si>
    <t>I1730</t>
  </si>
  <si>
    <t>Armatalona macrocopa</t>
  </si>
  <si>
    <t>I1736</t>
  </si>
  <si>
    <t>Austrheithrus sp.</t>
  </si>
  <si>
    <t>I1714</t>
  </si>
  <si>
    <t>Austrophlebioides pusillus</t>
  </si>
  <si>
    <t>I1715</t>
  </si>
  <si>
    <t>Chironomus tepperi</t>
  </si>
  <si>
    <t>I1739</t>
  </si>
  <si>
    <t>Cratoferonia phylarchus</t>
  </si>
  <si>
    <t>I1710</t>
  </si>
  <si>
    <t>Elegant Snake-eyed Skink</t>
  </si>
  <si>
    <t>Culex douglasi</t>
  </si>
  <si>
    <t>I1702</t>
  </si>
  <si>
    <t>Culex molestus</t>
  </si>
  <si>
    <t>I1690</t>
  </si>
  <si>
    <t>Culex pseudomelanoconia</t>
  </si>
  <si>
    <t>I1701</t>
  </si>
  <si>
    <t>Culicoides sp.</t>
  </si>
  <si>
    <t>I1716</t>
  </si>
  <si>
    <t>Cypretta sp.</t>
  </si>
  <si>
    <t>I1737</t>
  </si>
  <si>
    <t>Danaus affinis</t>
  </si>
  <si>
    <t>I1743</t>
  </si>
  <si>
    <t>Marsh Tiger Butterfly</t>
  </si>
  <si>
    <t>Dasyhelea sp.</t>
  </si>
  <si>
    <t>I1734</t>
  </si>
  <si>
    <t>Dinotoperla aryballoi</t>
  </si>
  <si>
    <t>I1717</t>
  </si>
  <si>
    <t>Djalmabatista sp.</t>
  </si>
  <si>
    <t>I1718</t>
  </si>
  <si>
    <t>Ecnomus tillyardi</t>
  </si>
  <si>
    <t>I1719</t>
  </si>
  <si>
    <t>Euastacus dangadi</t>
  </si>
  <si>
    <t>I1685</t>
  </si>
  <si>
    <t>Euastacus gamilaroi</t>
  </si>
  <si>
    <t>I1708</t>
  </si>
  <si>
    <t>Euastacus polysetosus</t>
  </si>
  <si>
    <t>I1688</t>
  </si>
  <si>
    <t>Euastacus vesper</t>
  </si>
  <si>
    <t>I1684</t>
  </si>
  <si>
    <t>Eurylychnus sp.</t>
  </si>
  <si>
    <t>I1713</t>
  </si>
  <si>
    <t>Ferrissia tasmanicus</t>
  </si>
  <si>
    <t>I1720</t>
  </si>
  <si>
    <t>Gehyra lazelli</t>
  </si>
  <si>
    <t>Southern Rock Dtella</t>
  </si>
  <si>
    <t>Squatter Pigeon (southern subspecies)</t>
  </si>
  <si>
    <t>Hellyethira malleoforma</t>
  </si>
  <si>
    <t>I1721</t>
  </si>
  <si>
    <t>Hyalinella sp.</t>
  </si>
  <si>
    <t>I1740</t>
  </si>
  <si>
    <t>Hygrobates sp.</t>
  </si>
  <si>
    <t>I1722</t>
  </si>
  <si>
    <t>Hypolimnas bolina</t>
  </si>
  <si>
    <t>I1744</t>
  </si>
  <si>
    <t>Varied Eggfly</t>
  </si>
  <si>
    <t>Hyridella australis</t>
  </si>
  <si>
    <t>I1689</t>
  </si>
  <si>
    <t>Southern Freshwater Mussel</t>
  </si>
  <si>
    <t>Ilyodromus sp.</t>
  </si>
  <si>
    <t>I1731</t>
  </si>
  <si>
    <t>Kingolus yarrensis</t>
  </si>
  <si>
    <t>I1723</t>
  </si>
  <si>
    <t>Leptoperla primitiva</t>
  </si>
  <si>
    <t>I1724</t>
  </si>
  <si>
    <t>Lichenostomus fasciogularis</t>
  </si>
  <si>
    <t>Lutzia halifaxii</t>
  </si>
  <si>
    <t>I1703</t>
  </si>
  <si>
    <t>Maratus anomalus</t>
  </si>
  <si>
    <t>I1745</t>
  </si>
  <si>
    <t>Mastachilus sp.</t>
  </si>
  <si>
    <t>I1711</t>
  </si>
  <si>
    <t>Western Sawshelled Turtle, Bell's Turtle</t>
  </si>
  <si>
    <t>Manning River Helmeted Turtle, Purvis' Turtle</t>
  </si>
  <si>
    <t>Notonomus sp.</t>
  </si>
  <si>
    <t>I1709</t>
  </si>
  <si>
    <t>Offadens hickmani</t>
  </si>
  <si>
    <t>I1725</t>
  </si>
  <si>
    <t>Pamborus guerinii</t>
  </si>
  <si>
    <t>I1712</t>
  </si>
  <si>
    <t>Paraborniella tonnoiri</t>
  </si>
  <si>
    <t>I1733</t>
  </si>
  <si>
    <t>Paralimnadia sp.</t>
  </si>
  <si>
    <t>I1741</t>
  </si>
  <si>
    <t>Paralimnadia urukhai</t>
  </si>
  <si>
    <t>I1729</t>
  </si>
  <si>
    <t>Pinctada imbricata</t>
  </si>
  <si>
    <t>I1686</t>
  </si>
  <si>
    <t>Planariidae sp.</t>
  </si>
  <si>
    <t>I1728</t>
  </si>
  <si>
    <t>Polypedilum watsoni</t>
  </si>
  <si>
    <t>I1726</t>
  </si>
  <si>
    <t>Dural Land Snail</t>
  </si>
  <si>
    <t>Possum sp.</t>
  </si>
  <si>
    <t>T1049</t>
  </si>
  <si>
    <t>unidentified possum</t>
  </si>
  <si>
    <t>Whitelegge's Land Snail</t>
  </si>
  <si>
    <t>Ptilonorhynchus rawnsleyi</t>
  </si>
  <si>
    <t>Ramphotyphlops endoterus</t>
  </si>
  <si>
    <t>Sericornis sp.</t>
  </si>
  <si>
    <t>T1050</t>
  </si>
  <si>
    <t>Sphecotheres viridis</t>
  </si>
  <si>
    <t>Sternopriscus multimaculatus</t>
  </si>
  <si>
    <t>I1732</t>
  </si>
  <si>
    <t>Stigmodera macularia</t>
  </si>
  <si>
    <t>I1707</t>
  </si>
  <si>
    <t>Temognatha affinis</t>
  </si>
  <si>
    <t>I1705</t>
  </si>
  <si>
    <t>Temognatha maculiventris</t>
  </si>
  <si>
    <t>I1706</t>
  </si>
  <si>
    <t>Triplectides similis</t>
  </si>
  <si>
    <t>I1727</t>
  </si>
  <si>
    <t>Trypaea australiensis</t>
  </si>
  <si>
    <t>I1687</t>
  </si>
  <si>
    <t>Australian Ghost Shrimp</t>
  </si>
  <si>
    <t>Mahony's Toadlet</t>
  </si>
  <si>
    <t>Uranotaenia pygmaea</t>
  </si>
  <si>
    <t>I1704</t>
  </si>
  <si>
    <t>Ventopelita leucocheilus</t>
  </si>
  <si>
    <t>I1742</t>
  </si>
  <si>
    <t>Yoyetta sp. nov.</t>
  </si>
  <si>
    <t>Acacia atrox subsp. planitiicola</t>
  </si>
  <si>
    <t>14808</t>
  </si>
  <si>
    <t>Acacia pharangites</t>
  </si>
  <si>
    <t>14809</t>
  </si>
  <si>
    <t>Wongan Gully Wattle</t>
  </si>
  <si>
    <t>Alstonia scholaris</t>
  </si>
  <si>
    <t>14842</t>
  </si>
  <si>
    <t>Devil Tree</t>
  </si>
  <si>
    <t>Argyrotegium spp.</t>
  </si>
  <si>
    <t>ARGR</t>
  </si>
  <si>
    <t>Astrotricha sp. Suggan Buggan</t>
  </si>
  <si>
    <t>14810</t>
  </si>
  <si>
    <t>Bossiaea sericea</t>
  </si>
  <si>
    <t>14811</t>
  </si>
  <si>
    <t>Callistemon 'Harkness'</t>
  </si>
  <si>
    <t>14847</t>
  </si>
  <si>
    <t>Carex austrocompacta</t>
  </si>
  <si>
    <t>14835</t>
  </si>
  <si>
    <t>Carex austroflaccida</t>
  </si>
  <si>
    <t>14837</t>
  </si>
  <si>
    <t>Carex austrosulcata</t>
  </si>
  <si>
    <t>14840</t>
  </si>
  <si>
    <t>Carex austrotenella</t>
  </si>
  <si>
    <t>14841</t>
  </si>
  <si>
    <t>Carex debilior</t>
  </si>
  <si>
    <t>14836</t>
  </si>
  <si>
    <t>Carex nemoralis</t>
  </si>
  <si>
    <t>14838</t>
  </si>
  <si>
    <t>Carex parvispica</t>
  </si>
  <si>
    <t>14839</t>
  </si>
  <si>
    <t>Craspedia aurantia var. jamesii</t>
  </si>
  <si>
    <t>14812</t>
  </si>
  <si>
    <t>Cucumis althaeoides</t>
  </si>
  <si>
    <t>14831</t>
  </si>
  <si>
    <t>Cyathea cooperi x leichhardtiana</t>
  </si>
  <si>
    <t>14845</t>
  </si>
  <si>
    <t>Dovyalis hebecarpa</t>
  </si>
  <si>
    <t>14818</t>
  </si>
  <si>
    <t>Ceylon gooseberry</t>
  </si>
  <si>
    <t>Dysphania melanocarpa f. melanocarpa</t>
  </si>
  <si>
    <t>14813</t>
  </si>
  <si>
    <t>Enydra woollsii</t>
  </si>
  <si>
    <t>14807</t>
  </si>
  <si>
    <t>Eucalyptus crebra x siderophloia</t>
  </si>
  <si>
    <t>14816</t>
  </si>
  <si>
    <t>Eucalyptus grandis x saligna</t>
  </si>
  <si>
    <t>14817</t>
  </si>
  <si>
    <t>Eucalyptus moorei subsp. moorei</t>
  </si>
  <si>
    <t>14814</t>
  </si>
  <si>
    <t>Grevillea linearifolia subsp. nov. det R.O. Makinson</t>
  </si>
  <si>
    <t>14821</t>
  </si>
  <si>
    <t>Grevillea parviflora x patulifolia</t>
  </si>
  <si>
    <t>14848</t>
  </si>
  <si>
    <t>Grevillea sp. Throsby Trig</t>
  </si>
  <si>
    <t>14815</t>
  </si>
  <si>
    <t>Guzmania spp.</t>
  </si>
  <si>
    <t>GUZM</t>
  </si>
  <si>
    <t>Lagerstroemia floribunda</t>
  </si>
  <si>
    <t>14846</t>
  </si>
  <si>
    <t>Crepe Myrtle</t>
  </si>
  <si>
    <t>Lenwebbia sp. Main Range</t>
  </si>
  <si>
    <t>14849</t>
  </si>
  <si>
    <t>Lepidosperma sieberi</t>
  </si>
  <si>
    <t>14850</t>
  </si>
  <si>
    <t>Lepidosperma sp. Coaldale</t>
  </si>
  <si>
    <t>14832</t>
  </si>
  <si>
    <t>Muellerina flexialabastra</t>
  </si>
  <si>
    <t>14844</t>
  </si>
  <si>
    <t>Myrsine spp.</t>
  </si>
  <si>
    <t>MYRN</t>
  </si>
  <si>
    <t>Nitella parooensis</t>
  </si>
  <si>
    <t>14843</t>
  </si>
  <si>
    <t>Olearia rugosa subsp. distalilobata</t>
  </si>
  <si>
    <t>14819</t>
  </si>
  <si>
    <t>Panicum hillmanii</t>
  </si>
  <si>
    <t>14820</t>
  </si>
  <si>
    <t>Plecostachys serpyllifolia</t>
  </si>
  <si>
    <t>14833</t>
  </si>
  <si>
    <t>Pleioluma queenslandica</t>
  </si>
  <si>
    <t>Poa billardierei</t>
  </si>
  <si>
    <t>14834</t>
  </si>
  <si>
    <t>14822</t>
  </si>
  <si>
    <t>Reboulia queenslandica</t>
  </si>
  <si>
    <t>14823</t>
  </si>
  <si>
    <t>Riccia crinita</t>
  </si>
  <si>
    <t>14824</t>
  </si>
  <si>
    <t>Riccia lamellosa</t>
  </si>
  <si>
    <t>14825</t>
  </si>
  <si>
    <t>Riccia subbifurca</t>
  </si>
  <si>
    <t>14826</t>
  </si>
  <si>
    <t>Sida everistiana</t>
  </si>
  <si>
    <t>14827</t>
  </si>
  <si>
    <t>Sida sp. (Musselbrook M.B.Thomas+ MRS437)</t>
  </si>
  <si>
    <t>14828</t>
  </si>
  <si>
    <t>Stellaria angustifolia subsp. angustifolia</t>
  </si>
  <si>
    <t>14829</t>
  </si>
  <si>
    <t>Stellaria multiflora subsp. multiflora</t>
  </si>
  <si>
    <t>14830</t>
  </si>
  <si>
    <t>MCC</t>
  </si>
  <si>
    <t>Mid-Coast Council</t>
  </si>
  <si>
    <t>SFW</t>
  </si>
  <si>
    <t>Science for Wildlife Ltd</t>
  </si>
  <si>
    <t>Acalolepta mixta</t>
  </si>
  <si>
    <t>I1754</t>
  </si>
  <si>
    <t>Fig Longicorn</t>
  </si>
  <si>
    <t>Acaridae sp.</t>
  </si>
  <si>
    <t>I1814</t>
  </si>
  <si>
    <t>Acrodipsas illidgei</t>
  </si>
  <si>
    <t>I1750</t>
  </si>
  <si>
    <t>Mangrove Ant-blue</t>
  </si>
  <si>
    <t>Agrius convolvuli</t>
  </si>
  <si>
    <t>I1755</t>
  </si>
  <si>
    <t>Alathyria pertexta pertexta</t>
  </si>
  <si>
    <t>T445</t>
  </si>
  <si>
    <t>Freshwater mussel</t>
  </si>
  <si>
    <t>Amphistomus speculifer</t>
  </si>
  <si>
    <t>I1815</t>
  </si>
  <si>
    <t>Ancita sp.</t>
  </si>
  <si>
    <t>I1756</t>
  </si>
  <si>
    <t>Archimantis latistyla</t>
  </si>
  <si>
    <t>I1757</t>
  </si>
  <si>
    <t>Armadillidium vulgare</t>
  </si>
  <si>
    <t>I1758</t>
  </si>
  <si>
    <t>Arsipoda sp.</t>
  </si>
  <si>
    <t>I1759</t>
  </si>
  <si>
    <t>Atractomorpha similis</t>
  </si>
  <si>
    <t>I1760</t>
  </si>
  <si>
    <t>Common Grass Pyrgomorph</t>
  </si>
  <si>
    <t>Austrosciapus zentae</t>
  </si>
  <si>
    <t>I1761</t>
  </si>
  <si>
    <t>Bactrocera tryoni</t>
  </si>
  <si>
    <t>I1762</t>
  </si>
  <si>
    <t>Queensland Fruit Fly</t>
  </si>
  <si>
    <t>Biprorulus bibax</t>
  </si>
  <si>
    <t>I1763</t>
  </si>
  <si>
    <t>Spined Citrus Bug</t>
  </si>
  <si>
    <t>Birrima castanea</t>
  </si>
  <si>
    <t>I1764</t>
  </si>
  <si>
    <t>Red Treeticker</t>
  </si>
  <si>
    <t>Blepharotes splendidissimus</t>
  </si>
  <si>
    <t>I1765</t>
  </si>
  <si>
    <t>Caedicia simplex</t>
  </si>
  <si>
    <t>I1766</t>
  </si>
  <si>
    <t>Camponotus sp.</t>
  </si>
  <si>
    <t>I1767</t>
  </si>
  <si>
    <t>Carphurus sp.</t>
  </si>
  <si>
    <t>I1768</t>
  </si>
  <si>
    <t>Chelodina/Emydura sp.</t>
  </si>
  <si>
    <t>T446</t>
  </si>
  <si>
    <t>Unidentified river turtle</t>
  </si>
  <si>
    <t>Clubiona sp.</t>
  </si>
  <si>
    <t>I1769</t>
  </si>
  <si>
    <t>Coccinella transversalis</t>
  </si>
  <si>
    <t>I1770</t>
  </si>
  <si>
    <t>Coenagrion lyelli</t>
  </si>
  <si>
    <t>I1753</t>
  </si>
  <si>
    <t>Conocephalus semivittatus</t>
  </si>
  <si>
    <t>I1771</t>
  </si>
  <si>
    <t>Blackish Meadow Katydid</t>
  </si>
  <si>
    <t>Cressida cressida</t>
  </si>
  <si>
    <t>I1772</t>
  </si>
  <si>
    <t>Dasineura pilifera</t>
  </si>
  <si>
    <t>I1812</t>
  </si>
  <si>
    <t>Delena sp.</t>
  </si>
  <si>
    <t>I1773</t>
  </si>
  <si>
    <t>Demarziella sp.</t>
  </si>
  <si>
    <t>I1817</t>
  </si>
  <si>
    <t>Desudaba psittacus</t>
  </si>
  <si>
    <t>I1774</t>
  </si>
  <si>
    <t>Dicranosterna immaculata</t>
  </si>
  <si>
    <t>I1775</t>
  </si>
  <si>
    <t>Drymaplaneta communis</t>
  </si>
  <si>
    <t>I1776</t>
  </si>
  <si>
    <t>Egernia cygnitos</t>
  </si>
  <si>
    <t>Western Pilbara Spiny-tailed Skink</t>
  </si>
  <si>
    <t>Ellipsidion sp.</t>
  </si>
  <si>
    <t>I1777</t>
  </si>
  <si>
    <t>Worrells Turtle, Diamond-head Turtle</t>
  </si>
  <si>
    <t>Enicospilus sp.</t>
  </si>
  <si>
    <t>I1778</t>
  </si>
  <si>
    <t>Epilachna vigintioctopunctata</t>
  </si>
  <si>
    <t>I1779</t>
  </si>
  <si>
    <t>28-spotted Potato Ladybird</t>
  </si>
  <si>
    <t>Eublemma cochylioides</t>
  </si>
  <si>
    <t>I1780</t>
  </si>
  <si>
    <t>Eurymeloides pulchra</t>
  </si>
  <si>
    <t>I1781</t>
  </si>
  <si>
    <t>Fabriogenia sp.</t>
  </si>
  <si>
    <t>I1782</t>
  </si>
  <si>
    <t>Formicidae sp.</t>
  </si>
  <si>
    <t>I1818</t>
  </si>
  <si>
    <t>Ants</t>
  </si>
  <si>
    <t>Galaxias tantangara</t>
  </si>
  <si>
    <t>T447</t>
  </si>
  <si>
    <t>Stocky Galaxias</t>
  </si>
  <si>
    <t>Gavrana spinosa</t>
  </si>
  <si>
    <t>I1783</t>
  </si>
  <si>
    <t>Gippsicola sp.</t>
  </si>
  <si>
    <t>I1748</t>
  </si>
  <si>
    <t>Harmonia conformis</t>
  </si>
  <si>
    <t>I1784</t>
  </si>
  <si>
    <t>Helpis minitabunda</t>
  </si>
  <si>
    <t>I1785</t>
  </si>
  <si>
    <t>Heteropoda sp.</t>
  </si>
  <si>
    <t>I1786</t>
  </si>
  <si>
    <t>Homoneura sp.</t>
  </si>
  <si>
    <t>I1787</t>
  </si>
  <si>
    <t>Hypotaenidia sylvestris</t>
  </si>
  <si>
    <t>Leptocoris mitellatus</t>
  </si>
  <si>
    <t>I1788</t>
  </si>
  <si>
    <t>Leptopius sp.</t>
  </si>
  <si>
    <t>I1789</t>
  </si>
  <si>
    <t>Leucauge granulata</t>
  </si>
  <si>
    <t>I1790</t>
  </si>
  <si>
    <t>Liparochrus sp.</t>
  </si>
  <si>
    <t>I1819</t>
  </si>
  <si>
    <t>Maroga melanostigma</t>
  </si>
  <si>
    <t>I1791</t>
  </si>
  <si>
    <t>Megachile chrysopyga</t>
  </si>
  <si>
    <t>I1792</t>
  </si>
  <si>
    <t>Megachile mystaceana</t>
  </si>
  <si>
    <t>I1793</t>
  </si>
  <si>
    <t>Megadolomedes sp.</t>
  </si>
  <si>
    <t>I1749</t>
  </si>
  <si>
    <t>Methiola sp.</t>
  </si>
  <si>
    <t>I1794</t>
  </si>
  <si>
    <t>Methiolopsis geniculata</t>
  </si>
  <si>
    <t>I1795</t>
  </si>
  <si>
    <t>Metura elongatus</t>
  </si>
  <si>
    <t>I1796</t>
  </si>
  <si>
    <t>Micraspis frenata</t>
  </si>
  <si>
    <t>I1797</t>
  </si>
  <si>
    <t>Micronomus norfolkensis</t>
  </si>
  <si>
    <t>Eastern Coastal Free-tailed Bat</t>
  </si>
  <si>
    <t>Little Bent-winged Bat</t>
  </si>
  <si>
    <t>Miniopterus orianae oceanensis</t>
  </si>
  <si>
    <t>Large Bent-winged Bat</t>
  </si>
  <si>
    <t>Mocis frugalis</t>
  </si>
  <si>
    <t>I1798</t>
  </si>
  <si>
    <t>Mysticarion porrectus</t>
  </si>
  <si>
    <t>I1752</t>
  </si>
  <si>
    <t>Golden Semi-slug</t>
  </si>
  <si>
    <t>Neomyia cornicina</t>
  </si>
  <si>
    <t>I1799</t>
  </si>
  <si>
    <t>Nitidulidae sp.</t>
  </si>
  <si>
    <t>I1820</t>
  </si>
  <si>
    <t>Notolestus sulcipennis</t>
  </si>
  <si>
    <t>I1821</t>
  </si>
  <si>
    <t>Nyctemera baulus</t>
  </si>
  <si>
    <t>I1800</t>
  </si>
  <si>
    <t>Ogyris amaryllis</t>
  </si>
  <si>
    <t>I1751</t>
  </si>
  <si>
    <t>Amaryllis Azure, Satin Azure</t>
  </si>
  <si>
    <t>Orthodera ministralis</t>
  </si>
  <si>
    <t>I1801</t>
  </si>
  <si>
    <t>Green Mantid</t>
  </si>
  <si>
    <t>Oxyopes elegans</t>
  </si>
  <si>
    <t>I1802</t>
  </si>
  <si>
    <t>Ozimops lumsdenae</t>
  </si>
  <si>
    <t>Perilampella hecataeus</t>
  </si>
  <si>
    <t>I1813</t>
  </si>
  <si>
    <t>Phoniscus papuensis</t>
  </si>
  <si>
    <t>Physopelta gutta</t>
  </si>
  <si>
    <t>I1803</t>
  </si>
  <si>
    <t>Plebs eburnus</t>
  </si>
  <si>
    <t>I1804</t>
  </si>
  <si>
    <t>Polyrhachis ammon</t>
  </si>
  <si>
    <t>I1805</t>
  </si>
  <si>
    <t>Scarabaeidae sp.</t>
  </si>
  <si>
    <t>I1816</t>
  </si>
  <si>
    <t>Scutiphora pedicellata</t>
  </si>
  <si>
    <t>I1806</t>
  </si>
  <si>
    <t>Metallic Shield Bug</t>
  </si>
  <si>
    <t>Scydmaenus sp.</t>
  </si>
  <si>
    <t>I1822</t>
  </si>
  <si>
    <t>Setirostris eleryi</t>
  </si>
  <si>
    <t>Bristle-faced Free-tailed Bat</t>
  </si>
  <si>
    <t>Staphylinidae sp.</t>
  </si>
  <si>
    <t>I1823</t>
  </si>
  <si>
    <t>Suhpalacsa sp.</t>
  </si>
  <si>
    <t>I1808</t>
  </si>
  <si>
    <t>Tetragnatha valida</t>
  </si>
  <si>
    <t>I1746</t>
  </si>
  <si>
    <t>Tetrix sp.</t>
  </si>
  <si>
    <t>I1809</t>
  </si>
  <si>
    <t>Thyreus caeruleopunctatus</t>
  </si>
  <si>
    <t>I1810</t>
  </si>
  <si>
    <t>Toxopsoides macleayi</t>
  </si>
  <si>
    <t>I1747</t>
  </si>
  <si>
    <t>Zygometis xanthogaster</t>
  </si>
  <si>
    <t>I1811</t>
  </si>
  <si>
    <t>Allium tuberosum</t>
  </si>
  <si>
    <t>14852</t>
  </si>
  <si>
    <t>Chinese chives, garlic chives</t>
  </si>
  <si>
    <t>Anemone spp.</t>
  </si>
  <si>
    <t>ANEM</t>
  </si>
  <si>
    <t>Angophora floribunda x paludosa</t>
  </si>
  <si>
    <t>14895</t>
  </si>
  <si>
    <t>Anthosachne kingiana subsp. kingiana</t>
  </si>
  <si>
    <t>14942</t>
  </si>
  <si>
    <t>Anthosachne scabra</t>
  </si>
  <si>
    <t>14896</t>
  </si>
  <si>
    <t>Wheatgrass, Common Wheatgrass</t>
  </si>
  <si>
    <t>Araucaria columnaris</t>
  </si>
  <si>
    <t>14897</t>
  </si>
  <si>
    <t>Cook pine</t>
  </si>
  <si>
    <t>Arecaceae indeterminate</t>
  </si>
  <si>
    <t>ARECC</t>
  </si>
  <si>
    <t>Asparagus retrofractus</t>
  </si>
  <si>
    <t>14854</t>
  </si>
  <si>
    <t>Zigzag Asparagus, Ming Asparagus</t>
  </si>
  <si>
    <t>Asterolasia exasperata</t>
  </si>
  <si>
    <t>14949</t>
  </si>
  <si>
    <t>Asterolasia sp. Mount Canobolas</t>
  </si>
  <si>
    <t>14950</t>
  </si>
  <si>
    <t>Austrobryonia micrantha</t>
  </si>
  <si>
    <t>14855</t>
  </si>
  <si>
    <t>Bambusa balcooa</t>
  </si>
  <si>
    <t>14899</t>
  </si>
  <si>
    <t>Berberis floribunda</t>
  </si>
  <si>
    <t>14857</t>
  </si>
  <si>
    <t>Berberis, Nepal Barberry</t>
  </si>
  <si>
    <t>Bidens pilosa var. minor</t>
  </si>
  <si>
    <t>14859</t>
  </si>
  <si>
    <t>Bidens pilosa var. pilosa</t>
  </si>
  <si>
    <t>14858</t>
  </si>
  <si>
    <t>Blechnum neohollandicum</t>
  </si>
  <si>
    <t>14900</t>
  </si>
  <si>
    <t>Blechnum spinulosum</t>
  </si>
  <si>
    <t>14901</t>
  </si>
  <si>
    <t>Caladenia armata</t>
  </si>
  <si>
    <t>14853</t>
  </si>
  <si>
    <t>Camellia reticulata</t>
  </si>
  <si>
    <t>14902</t>
  </si>
  <si>
    <t>Carissa spinarum</t>
  </si>
  <si>
    <t>14951</t>
  </si>
  <si>
    <t>Cassinia aculeata subsp. aculeata</t>
  </si>
  <si>
    <t>14860</t>
  </si>
  <si>
    <t>Cassinia aculeata subsp. nova-anglica</t>
  </si>
  <si>
    <t>14861</t>
  </si>
  <si>
    <t>Cassinia sifton</t>
  </si>
  <si>
    <t>14946</t>
  </si>
  <si>
    <t>Cenchrus clandestinus</t>
  </si>
  <si>
    <t>14903</t>
  </si>
  <si>
    <t>14862</t>
  </si>
  <si>
    <t>Feathertop, White Foxtail</t>
  </si>
  <si>
    <t>Cenchrus purpurascens</t>
  </si>
  <si>
    <t>14952</t>
  </si>
  <si>
    <t>Cenchrus setaceus</t>
  </si>
  <si>
    <t>14863</t>
  </si>
  <si>
    <t>Cissus alata 'Ellen Danica'</t>
  </si>
  <si>
    <t>14904</t>
  </si>
  <si>
    <t>Cordyline australis 'Purpurea'</t>
  </si>
  <si>
    <t>14905</t>
  </si>
  <si>
    <t>Cotoneaster serotinus</t>
  </si>
  <si>
    <t>14906</t>
  </si>
  <si>
    <t>Crataegus arnoldiana</t>
  </si>
  <si>
    <t>14907</t>
  </si>
  <si>
    <t>Crataegus x lavallei</t>
  </si>
  <si>
    <t>14908</t>
  </si>
  <si>
    <t>Crocus corsicus</t>
  </si>
  <si>
    <t>14909</t>
  </si>
  <si>
    <t>Cynoglossum torvum</t>
  </si>
  <si>
    <t>14864</t>
  </si>
  <si>
    <t>Staring Stick-seed</t>
  </si>
  <si>
    <t>Dahlia spp.</t>
  </si>
  <si>
    <t>Davidsonia sp. ( Mullumbimby - Currumbin Ck. )</t>
  </si>
  <si>
    <t>Daviesia sp. ( Wadbilliga NP - Deua NP )</t>
  </si>
  <si>
    <t>Dietes iridioides</t>
  </si>
  <si>
    <t>14910</t>
  </si>
  <si>
    <t>Dracaena deremensis 'Warneckii'</t>
  </si>
  <si>
    <t>14911</t>
  </si>
  <si>
    <t>Eichhornia azurea</t>
  </si>
  <si>
    <t>14865</t>
  </si>
  <si>
    <t>anchored water hyacinth</t>
  </si>
  <si>
    <t>Eucalyptus rubida x dalrympleana</t>
  </si>
  <si>
    <t>14866</t>
  </si>
  <si>
    <t>Euphorbia hyssopifolia</t>
  </si>
  <si>
    <t>14912</t>
  </si>
  <si>
    <t>Hyssopleaf Sandmat, Hyssop Leaf Sandmat</t>
  </si>
  <si>
    <t>Euphorbia leucocephala</t>
  </si>
  <si>
    <t>14913</t>
  </si>
  <si>
    <t>Euphorbia ophthalmica</t>
  </si>
  <si>
    <t>14914</t>
  </si>
  <si>
    <t>Florida Hammock Sandmat (USA)</t>
  </si>
  <si>
    <t>Felicia amelloides</t>
  </si>
  <si>
    <t>14915</t>
  </si>
  <si>
    <t>blue daisy bush</t>
  </si>
  <si>
    <t>Fraxinus griffithii</t>
  </si>
  <si>
    <t>14916</t>
  </si>
  <si>
    <t>Freesia alba x refracta</t>
  </si>
  <si>
    <t>14917</t>
  </si>
  <si>
    <t>Freesia leichtlinii</t>
  </si>
  <si>
    <t>14918</t>
  </si>
  <si>
    <t>Galium gaudichaudii subsp. gaudichaudii</t>
  </si>
  <si>
    <t>14867</t>
  </si>
  <si>
    <t>Galium gaudichaudii subsp. parviflorum</t>
  </si>
  <si>
    <t>14933</t>
  </si>
  <si>
    <t>Genoplesium clivicolum</t>
  </si>
  <si>
    <t>14947</t>
  </si>
  <si>
    <t>Gerbera jamesonii</t>
  </si>
  <si>
    <t>14919</t>
  </si>
  <si>
    <t>Gossia spp.</t>
  </si>
  <si>
    <t>GOSI</t>
  </si>
  <si>
    <t>Grevillea 'Honey Gem'</t>
  </si>
  <si>
    <t>14920</t>
  </si>
  <si>
    <t>Grevillea 'Moonlight'</t>
  </si>
  <si>
    <t>14921</t>
  </si>
  <si>
    <t>Gynochthodes jasminoides</t>
  </si>
  <si>
    <t>14922</t>
  </si>
  <si>
    <t>Hackelia latifolia</t>
  </si>
  <si>
    <t>14934</t>
  </si>
  <si>
    <t>Hackelia suaveolens</t>
  </si>
  <si>
    <t>14935</t>
  </si>
  <si>
    <t>Helleborus orientalis</t>
  </si>
  <si>
    <t>14923</t>
  </si>
  <si>
    <t>Heteranthera reniformis</t>
  </si>
  <si>
    <t>14868</t>
  </si>
  <si>
    <t>Kidneyleaf Mud Plantain</t>
  </si>
  <si>
    <t>Hibbertia puberula subsp. glabrescens</t>
  </si>
  <si>
    <t>14869</t>
  </si>
  <si>
    <t>Hygrophila polysperma</t>
  </si>
  <si>
    <t>14870</t>
  </si>
  <si>
    <t>East Indian hygrophila, Miramar weed, Indian swampweed</t>
  </si>
  <si>
    <t>Hymenachne amplexicaulis</t>
  </si>
  <si>
    <t>14871</t>
  </si>
  <si>
    <t>Isolepis levynsiana</t>
  </si>
  <si>
    <t>14940</t>
  </si>
  <si>
    <t>Kennedia nigricans</t>
  </si>
  <si>
    <t>14941</t>
  </si>
  <si>
    <t>Leionema spp.</t>
  </si>
  <si>
    <t>Lepidium didymum</t>
  </si>
  <si>
    <t>14924</t>
  </si>
  <si>
    <t>Limnobium laevigatum</t>
  </si>
  <si>
    <t>14872</t>
  </si>
  <si>
    <t>Lobelia concolor</t>
  </si>
  <si>
    <t>14937</t>
  </si>
  <si>
    <t>Lobelia pedunculata</t>
  </si>
  <si>
    <t>14938</t>
  </si>
  <si>
    <t>Matted Pratia, Trailing Pratia</t>
  </si>
  <si>
    <t>Lobelia surrepens</t>
  </si>
  <si>
    <t>14936</t>
  </si>
  <si>
    <t>Lysimachia mauritiana</t>
  </si>
  <si>
    <t>14873</t>
  </si>
  <si>
    <t>Spoonleaf Yellow Loosestrife</t>
  </si>
  <si>
    <t>Lysimachia minima</t>
  </si>
  <si>
    <t>14874</t>
  </si>
  <si>
    <t>Kause Chaffweed</t>
  </si>
  <si>
    <t>Lysimachia nummularia</t>
  </si>
  <si>
    <t>14875</t>
  </si>
  <si>
    <t xml:space="preserve">Creeping Jenny, Moneywort, Creeping Loosestrife, Herb Twopence, Twopenny Grass, </t>
  </si>
  <si>
    <t>Magnolia liliiflora</t>
  </si>
  <si>
    <t>14925</t>
  </si>
  <si>
    <t>Melichrus sp. Newfoundland State Forest</t>
  </si>
  <si>
    <t>14876</t>
  </si>
  <si>
    <t>Morinda spp.</t>
  </si>
  <si>
    <t>MORD</t>
  </si>
  <si>
    <t>Neomarica spp.</t>
  </si>
  <si>
    <t>NEOM</t>
  </si>
  <si>
    <t>Olearia sp. Munro State Forest</t>
  </si>
  <si>
    <t>14953</t>
  </si>
  <si>
    <t>Ophiopogon jaburan</t>
  </si>
  <si>
    <t>14926</t>
  </si>
  <si>
    <t>Pelargonium sp. Striatellum</t>
  </si>
  <si>
    <t>Persoonia acuminata x oxycoccoides</t>
  </si>
  <si>
    <t>14945</t>
  </si>
  <si>
    <t>Phebalium sp. Mount Canobolas</t>
  </si>
  <si>
    <t>14954</t>
  </si>
  <si>
    <t>Phebalium stellatum</t>
  </si>
  <si>
    <t>14955</t>
  </si>
  <si>
    <t>Piper hederaceum</t>
  </si>
  <si>
    <t>14927</t>
  </si>
  <si>
    <t>Planchonella myrsinifolia.</t>
  </si>
  <si>
    <t>Platylobium montanum</t>
  </si>
  <si>
    <t>14877</t>
  </si>
  <si>
    <t>Platylobium montanum subsp. prostratum</t>
  </si>
  <si>
    <t>14878</t>
  </si>
  <si>
    <t>Plerandra elegantissima</t>
  </si>
  <si>
    <t>14928</t>
  </si>
  <si>
    <t>Prostanthera sp. Hawkesbury</t>
  </si>
  <si>
    <t>14956</t>
  </si>
  <si>
    <t>Prostanthera sp. Point Lookout</t>
  </si>
  <si>
    <t>14957</t>
  </si>
  <si>
    <t>Prostanthera sp. Schofields Gap</t>
  </si>
  <si>
    <t>14958</t>
  </si>
  <si>
    <t>Prostanthera sp. Wollomombi Falls</t>
  </si>
  <si>
    <t>14959</t>
  </si>
  <si>
    <t>Psilocaulon granulicaule</t>
  </si>
  <si>
    <t>14879</t>
  </si>
  <si>
    <t>Pterostylis chocolatina</t>
  </si>
  <si>
    <t>Pultenaea sp. monticola</t>
  </si>
  <si>
    <t>14851</t>
  </si>
  <si>
    <t>Pyrrosia longifolia</t>
  </si>
  <si>
    <t>14944</t>
  </si>
  <si>
    <t>Radermachera sinica</t>
  </si>
  <si>
    <t>14898</t>
  </si>
  <si>
    <t>Rubus alceifolius</t>
  </si>
  <si>
    <t>14881</t>
  </si>
  <si>
    <t>Giant Bramble, Asian Bramble, Bramble, Wild Raspberry</t>
  </si>
  <si>
    <t>Rytidosperma gracile</t>
  </si>
  <si>
    <t>14882</t>
  </si>
  <si>
    <t>Sabal spp.</t>
  </si>
  <si>
    <t>SABA</t>
  </si>
  <si>
    <t>Scleranthus sp. Fitzs Hill</t>
  </si>
  <si>
    <t>14948</t>
  </si>
  <si>
    <t>Seringia denticulata</t>
  </si>
  <si>
    <t>14939</t>
  </si>
  <si>
    <t>Sisyrinchium rosulatum</t>
  </si>
  <si>
    <t>14929</t>
  </si>
  <si>
    <t>Manning Yellow Solanum</t>
  </si>
  <si>
    <t>Stellaria angustifolia subsp. rotundisepala</t>
  </si>
  <si>
    <t>14883</t>
  </si>
  <si>
    <t>Stellaria leptoclada</t>
  </si>
  <si>
    <t>14884</t>
  </si>
  <si>
    <t>Stellaria multiflora subsp. nebulosa</t>
  </si>
  <si>
    <t>14885</t>
  </si>
  <si>
    <t>Streblus pendulinus</t>
  </si>
  <si>
    <t>14886</t>
  </si>
  <si>
    <t>Symphyotrichum squamatum</t>
  </si>
  <si>
    <t>14960</t>
  </si>
  <si>
    <t>Bushy Starwort</t>
  </si>
  <si>
    <t>Syringa spp.</t>
  </si>
  <si>
    <t>SYRI</t>
  </si>
  <si>
    <t>Telmatoblechnum indicum</t>
  </si>
  <si>
    <t>14930</t>
  </si>
  <si>
    <t>Teucrium junceum</t>
  </si>
  <si>
    <t>14963</t>
  </si>
  <si>
    <t>Thelymitra incurva</t>
  </si>
  <si>
    <t>14887</t>
  </si>
  <si>
    <t>Thymus spp.</t>
  </si>
  <si>
    <t>THYM</t>
  </si>
  <si>
    <t>Vaccinium corymbosum</t>
  </si>
  <si>
    <t>14931</t>
  </si>
  <si>
    <t>Blueberry</t>
  </si>
  <si>
    <t>Viburnum odoratissimum var. awabuki</t>
  </si>
  <si>
    <t>14932</t>
  </si>
  <si>
    <t>Wahlenbergia rupicola</t>
  </si>
  <si>
    <t>14888</t>
  </si>
  <si>
    <t>Wahlenbergia telfordii</t>
  </si>
  <si>
    <t>14889</t>
  </si>
  <si>
    <t>Westringia sp. Wollomombi Falls</t>
  </si>
  <si>
    <t>14961</t>
  </si>
  <si>
    <t>Xerochrysum sp. North Stradbroke Island</t>
  </si>
  <si>
    <t>14962</t>
  </si>
  <si>
    <t>Zieria odorifera subsp. odorifera</t>
  </si>
  <si>
    <t>14890</t>
  </si>
  <si>
    <t>Zieria odorifera subsp. warrabahensis</t>
  </si>
  <si>
    <t>14856</t>
  </si>
  <si>
    <t>Zieria odorifera subsp. williamsii</t>
  </si>
  <si>
    <t>14892</t>
  </si>
  <si>
    <t>Zostera muelleri subsp. muelleri</t>
  </si>
  <si>
    <t>14893</t>
  </si>
  <si>
    <t>Zygophyllum compressum</t>
  </si>
  <si>
    <t>14894</t>
  </si>
  <si>
    <t>Rabbit-ears twinleaf</t>
  </si>
  <si>
    <t>AMBS</t>
  </si>
  <si>
    <t>AMBS Ecology and Heritage</t>
  </si>
  <si>
    <t>CLEV</t>
  </si>
  <si>
    <t>Cleveland Museum of Natural History</t>
  </si>
  <si>
    <t>EMM</t>
  </si>
  <si>
    <t>EMM Consulting</t>
  </si>
  <si>
    <t>LLS</t>
  </si>
  <si>
    <t>Local Land Services</t>
  </si>
  <si>
    <t>Cat Injured</t>
  </si>
  <si>
    <t>Dog Injured</t>
  </si>
  <si>
    <t>Road Injured</t>
  </si>
  <si>
    <t>Fox Injured</t>
  </si>
  <si>
    <t>WR</t>
  </si>
  <si>
    <t>Wildlife Rehabilitation Record</t>
  </si>
  <si>
    <t>Department of Planning, Industry and Environment</t>
  </si>
  <si>
    <t>AEPSD</t>
  </si>
  <si>
    <t>ACT Environment, Planning and Sustainable Development Directorate</t>
  </si>
  <si>
    <t>MJD</t>
  </si>
  <si>
    <t>MJD Environmental Pty Ltd</t>
  </si>
  <si>
    <t>TICUR</t>
  </si>
  <si>
    <t>Tim Curran, Lincoln University, New Zealand</t>
  </si>
  <si>
    <t>scientificName</t>
  </si>
  <si>
    <t>speciesCode_Synonym</t>
  </si>
  <si>
    <t>vernacularName</t>
  </si>
  <si>
    <t>Acianthus saxatilis</t>
  </si>
  <si>
    <t>15031</t>
  </si>
  <si>
    <t>Acrolejeunea securifolia</t>
  </si>
  <si>
    <t>15095</t>
  </si>
  <si>
    <t>Acromastigum exiguum</t>
  </si>
  <si>
    <t>15096</t>
  </si>
  <si>
    <t>Adiantum capillus-veneris</t>
  </si>
  <si>
    <t>15185</t>
  </si>
  <si>
    <t>Aechmea gamosepala</t>
  </si>
  <si>
    <t>14965</t>
  </si>
  <si>
    <t>Aechmea weilbachii</t>
  </si>
  <si>
    <t>14966</t>
  </si>
  <si>
    <t>Alania cunninghamii</t>
  </si>
  <si>
    <t>15158</t>
  </si>
  <si>
    <t>Allocasuarina distyla x littoralis</t>
  </si>
  <si>
    <t>15062</t>
  </si>
  <si>
    <t>Angophora costata x floribunda</t>
  </si>
  <si>
    <t>15082</t>
  </si>
  <si>
    <t>Angophora exul x floribunda</t>
  </si>
  <si>
    <t>15083</t>
  </si>
  <si>
    <t>Antrophyum austroqueenslandicum</t>
  </si>
  <si>
    <t>15032</t>
  </si>
  <si>
    <t>Archidendron spp.</t>
  </si>
  <si>
    <t>ARCI</t>
  </si>
  <si>
    <t>Asterolasia trymalioides subsp. trymalioides</t>
  </si>
  <si>
    <t>15134</t>
  </si>
  <si>
    <t>Atropa belladonna</t>
  </si>
  <si>
    <t>15123</t>
  </si>
  <si>
    <t>Deadly Nightshade</t>
  </si>
  <si>
    <t>Backhousia leptopetala</t>
  </si>
  <si>
    <t>15187</t>
  </si>
  <si>
    <t>Bazzania adnexa var. adnexa</t>
  </si>
  <si>
    <t>15072</t>
  </si>
  <si>
    <t>Bazzania corbieri</t>
  </si>
  <si>
    <t>15003</t>
  </si>
  <si>
    <t>Bazzania fuhreri</t>
  </si>
  <si>
    <t>14995</t>
  </si>
  <si>
    <t>Bazzania mittenii</t>
  </si>
  <si>
    <t>15097</t>
  </si>
  <si>
    <t>Bazzania vittata</t>
  </si>
  <si>
    <t>15098</t>
  </si>
  <si>
    <t>Bescherellia elegantissima</t>
  </si>
  <si>
    <t>14981</t>
  </si>
  <si>
    <t>Bidens alba</t>
  </si>
  <si>
    <t>15186</t>
  </si>
  <si>
    <t>Blechnum sp. aff. hindii</t>
  </si>
  <si>
    <t>15033</t>
  </si>
  <si>
    <t>Brachythecium spp.</t>
  </si>
  <si>
    <t>BRAE</t>
  </si>
  <si>
    <t>Braithwaitea sulcata</t>
  </si>
  <si>
    <t>14982</t>
  </si>
  <si>
    <t>Bryophyta spp.</t>
  </si>
  <si>
    <t>BRYP</t>
  </si>
  <si>
    <t>Bryopsida spp.</t>
  </si>
  <si>
    <t>BRYS</t>
  </si>
  <si>
    <t>Unidentified bryopsida moss</t>
  </si>
  <si>
    <t>Caladenia atroclavia</t>
  </si>
  <si>
    <t>15133</t>
  </si>
  <si>
    <t>Black-clubbed Spider-orchid</t>
  </si>
  <si>
    <t>Caladenia tensa</t>
  </si>
  <si>
    <t>15132</t>
  </si>
  <si>
    <t>Rigid Spider-orchid</t>
  </si>
  <si>
    <t>Caladenia xanthochila</t>
  </si>
  <si>
    <t>15115</t>
  </si>
  <si>
    <t>Callistemon formosus</t>
  </si>
  <si>
    <t>15084</t>
  </si>
  <si>
    <t>Callistemon sabrina</t>
  </si>
  <si>
    <t>15034</t>
  </si>
  <si>
    <t>Callistemon serpentinus</t>
  </si>
  <si>
    <t>15085</t>
  </si>
  <si>
    <t>Callistemon sp. Rock of Gibraltar</t>
  </si>
  <si>
    <t>Calyptothecium acutum</t>
  </si>
  <si>
    <t>15028</t>
  </si>
  <si>
    <t>Calyptothecium spp.</t>
  </si>
  <si>
    <t>CALP</t>
  </si>
  <si>
    <t>Camptochaete curvata</t>
  </si>
  <si>
    <t>15020</t>
  </si>
  <si>
    <t>Camptochaete excavata</t>
  </si>
  <si>
    <t>14993</t>
  </si>
  <si>
    <t>Camptochaete leichhardtii</t>
  </si>
  <si>
    <t>15013</t>
  </si>
  <si>
    <t>Camptochaete spp.</t>
  </si>
  <si>
    <t>CAMT</t>
  </si>
  <si>
    <t>Camptothecium spp.</t>
  </si>
  <si>
    <t>CAMO</t>
  </si>
  <si>
    <t>Cassinia heleniae</t>
  </si>
  <si>
    <t>15166</t>
  </si>
  <si>
    <t>Cassinia theodorii</t>
  </si>
  <si>
    <t>15167</t>
  </si>
  <si>
    <t>Castilleja spp.</t>
  </si>
  <si>
    <t>Owl Clovers, Paintbrushes</t>
  </si>
  <si>
    <t>Cenchrus longisetus</t>
  </si>
  <si>
    <t>Centratherum riparium</t>
  </si>
  <si>
    <t>15086</t>
  </si>
  <si>
    <t>Chara fibrosa</t>
  </si>
  <si>
    <t>15164</t>
  </si>
  <si>
    <t>Charophyta spp.</t>
  </si>
  <si>
    <t>CHRP</t>
  </si>
  <si>
    <t>Green Algae</t>
  </si>
  <si>
    <t>Cheilolejeunea spp.</t>
  </si>
  <si>
    <t>CHEL</t>
  </si>
  <si>
    <t>Chiloglottis curviclavia</t>
  </si>
  <si>
    <t>15161</t>
  </si>
  <si>
    <t>Chiloscyphus spp.</t>
  </si>
  <si>
    <t>CHIS</t>
  </si>
  <si>
    <t>Christella arida</t>
  </si>
  <si>
    <t>15035</t>
  </si>
  <si>
    <t>Citrullus amarus</t>
  </si>
  <si>
    <t>15126</t>
  </si>
  <si>
    <t>Citrus limon x reticulata</t>
  </si>
  <si>
    <t>14967</t>
  </si>
  <si>
    <t>Lemonade</t>
  </si>
  <si>
    <t>Citrus maxima</t>
  </si>
  <si>
    <t>14968</t>
  </si>
  <si>
    <t>Tangarine, Mandarin</t>
  </si>
  <si>
    <t>Coleonema pulchrum</t>
  </si>
  <si>
    <t>15189</t>
  </si>
  <si>
    <t>Colobanthus curtisiae</t>
  </si>
  <si>
    <t>15183</t>
  </si>
  <si>
    <t>Cordyline sp. Mt Banda Banda (P.Hind 2232)</t>
  </si>
  <si>
    <t>15036</t>
  </si>
  <si>
    <t>Crassula biplanata</t>
  </si>
  <si>
    <t>15180</t>
  </si>
  <si>
    <t>Cryphaea ovalifolia</t>
  </si>
  <si>
    <t>15099</t>
  </si>
  <si>
    <t>Cryphaea tenella</t>
  </si>
  <si>
    <t>15065</t>
  </si>
  <si>
    <t>Cryptocarya sclerophylla</t>
  </si>
  <si>
    <t>15087</t>
  </si>
  <si>
    <t>Cyathophorum bulbosum</t>
  </si>
  <si>
    <t>15100</t>
  </si>
  <si>
    <t>Cycnogeton microtuberosum</t>
  </si>
  <si>
    <t>15152</t>
  </si>
  <si>
    <t>Cycnogeton procerum</t>
  </si>
  <si>
    <t>14979</t>
  </si>
  <si>
    <t>Daviesia devito</t>
  </si>
  <si>
    <t>15162</t>
  </si>
  <si>
    <t>Dawsonia superba var. pulchra</t>
  </si>
  <si>
    <t>15007</t>
  </si>
  <si>
    <t>Dendroceros crispatus</t>
  </si>
  <si>
    <t>15105</t>
  </si>
  <si>
    <t>Deyeuxia breviglumis</t>
  </si>
  <si>
    <t>15135</t>
  </si>
  <si>
    <t>Dichondra sp. Inglewood</t>
  </si>
  <si>
    <t>15127</t>
  </si>
  <si>
    <t>Dicranella dietrichiae</t>
  </si>
  <si>
    <t>15002</t>
  </si>
  <si>
    <t>Dicranoweisia crispula</t>
  </si>
  <si>
    <t>14990</t>
  </si>
  <si>
    <t>Diplodium abruptum</t>
  </si>
  <si>
    <t>15136</t>
  </si>
  <si>
    <t>Diplodium revolutum</t>
  </si>
  <si>
    <t>15137</t>
  </si>
  <si>
    <t>Distichophyllum crispulum</t>
  </si>
  <si>
    <t>15101</t>
  </si>
  <si>
    <t>Distichophyllum pulchellum</t>
  </si>
  <si>
    <t>15102</t>
  </si>
  <si>
    <t>Diuris sp. aff. alba (Northern Tablelands)</t>
  </si>
  <si>
    <t>15037</t>
  </si>
  <si>
    <t>Dysphania carinata</t>
  </si>
  <si>
    <t>15125</t>
  </si>
  <si>
    <t>Echinodium hispidum</t>
  </si>
  <si>
    <t>14998</t>
  </si>
  <si>
    <t>Ectropothecium spp.</t>
  </si>
  <si>
    <t>ECTR</t>
  </si>
  <si>
    <t>Epacris browniae</t>
  </si>
  <si>
    <t>15038</t>
  </si>
  <si>
    <t>Epacris decumbens</t>
  </si>
  <si>
    <t>15175</t>
  </si>
  <si>
    <t>Epacris pilosa</t>
  </si>
  <si>
    <t>15173</t>
  </si>
  <si>
    <t>Epacris sprengelioides</t>
  </si>
  <si>
    <t>15174</t>
  </si>
  <si>
    <t>Escallonia rockii</t>
  </si>
  <si>
    <t>15138</t>
  </si>
  <si>
    <t>Eucalyptus benthamii x viminalis</t>
  </si>
  <si>
    <t>15088</t>
  </si>
  <si>
    <t>Eucalyptus calidissima</t>
  </si>
  <si>
    <t>15131</t>
  </si>
  <si>
    <t>Eucalyptus forresterae</t>
  </si>
  <si>
    <t>15039</t>
  </si>
  <si>
    <t>Eucalyptus globoidea x yangoura</t>
  </si>
  <si>
    <t>15089</t>
  </si>
  <si>
    <t>Eucalyptus sp. aff. sturgissiana</t>
  </si>
  <si>
    <t>15040</t>
  </si>
  <si>
    <t>Eucalyptus sp. Oxley Wild Rivers N.P. (L.M.Copeland 3742)</t>
  </si>
  <si>
    <t>15041</t>
  </si>
  <si>
    <t>Eucalyptus sp. 'smoky' (Hunter Valley)</t>
  </si>
  <si>
    <t>15104</t>
  </si>
  <si>
    <t>Eucalyptus viminalis subsp. pryoriana</t>
  </si>
  <si>
    <t>15139</t>
  </si>
  <si>
    <t>Eucalyptus willisii subsp. willisii</t>
  </si>
  <si>
    <t>15140</t>
  </si>
  <si>
    <t>Eucryphia jinksii</t>
  </si>
  <si>
    <t>15042</t>
  </si>
  <si>
    <t>Blue Mountains Cliff Eyebright</t>
  </si>
  <si>
    <t>Euptychium cuspidatum</t>
  </si>
  <si>
    <t>15103</t>
  </si>
  <si>
    <t>Fabronia australis</t>
  </si>
  <si>
    <t>15106</t>
  </si>
  <si>
    <t>Fabronia scottiae</t>
  </si>
  <si>
    <t>15107</t>
  </si>
  <si>
    <t>Fabronia spp.</t>
  </si>
  <si>
    <t>FABR</t>
  </si>
  <si>
    <t>Fissidens asplenioides</t>
  </si>
  <si>
    <t>15068</t>
  </si>
  <si>
    <t>Fissidens curvatus var. curvatus</t>
  </si>
  <si>
    <t>15024</t>
  </si>
  <si>
    <t>Fissidens linearis var. linearis</t>
  </si>
  <si>
    <t>15001</t>
  </si>
  <si>
    <t>Fissidens oblongifolius var. hyophilus</t>
  </si>
  <si>
    <t>15022</t>
  </si>
  <si>
    <t>Fissidens tenellus</t>
  </si>
  <si>
    <t>14991</t>
  </si>
  <si>
    <t>Fissidentaceae spp.</t>
  </si>
  <si>
    <t>FISD</t>
  </si>
  <si>
    <t>Flindersia bennettii</t>
  </si>
  <si>
    <t>15043</t>
  </si>
  <si>
    <t>Frankenia plicata</t>
  </si>
  <si>
    <t>15116</t>
  </si>
  <si>
    <t>Frullania monocera</t>
  </si>
  <si>
    <t>15006</t>
  </si>
  <si>
    <t>Gardenia thunbergia</t>
  </si>
  <si>
    <t>14969</t>
  </si>
  <si>
    <t>Garovaglia elegans subsp. dietrichiae</t>
  </si>
  <si>
    <t>15079</t>
  </si>
  <si>
    <t>Gasteria spp.</t>
  </si>
  <si>
    <t>GSTR</t>
  </si>
  <si>
    <t>Genoplesium ansatum ined.</t>
  </si>
  <si>
    <t>15153</t>
  </si>
  <si>
    <t>Genoplesium densum ined.</t>
  </si>
  <si>
    <t>15154</t>
  </si>
  <si>
    <t>Genoplesium reflexum ined.</t>
  </si>
  <si>
    <t>15155</t>
  </si>
  <si>
    <t>Genoplesium stephensonii</t>
  </si>
  <si>
    <t>15044</t>
  </si>
  <si>
    <t>Geranium brevicaule</t>
  </si>
  <si>
    <t>15165</t>
  </si>
  <si>
    <t>Clover Glycine</t>
  </si>
  <si>
    <t>Glyphothecium sciuroides</t>
  </si>
  <si>
    <t>14987</t>
  </si>
  <si>
    <t>Grevillea acanthifolia subsp. acanthifolia x laurifolia</t>
  </si>
  <si>
    <t>15090</t>
  </si>
  <si>
    <t>Grevillea scortechinii subsp. scortechinii</t>
  </si>
  <si>
    <t>15141</t>
  </si>
  <si>
    <t>Grevillea whiteana</t>
  </si>
  <si>
    <t>15192</t>
  </si>
  <si>
    <t>Grimmiaceae spp.</t>
  </si>
  <si>
    <t>GRIM</t>
  </si>
  <si>
    <t>Willow Needlewood, Macrae's Hakea</t>
  </si>
  <si>
    <t>Hampeella alaris</t>
  </si>
  <si>
    <t>15067</t>
  </si>
  <si>
    <t>Hampeella pallens</t>
  </si>
  <si>
    <t>15019</t>
  </si>
  <si>
    <t>Hampeella spp.</t>
  </si>
  <si>
    <t>HAMP</t>
  </si>
  <si>
    <t>Hedwigia ciliata</t>
  </si>
  <si>
    <t>15142</t>
  </si>
  <si>
    <t>Heteroscyphus argutus</t>
  </si>
  <si>
    <t>15011</t>
  </si>
  <si>
    <t>Heteroscyphus fissistipus</t>
  </si>
  <si>
    <t>14984</t>
  </si>
  <si>
    <t>Hibbertia acaulothrix</t>
  </si>
  <si>
    <t>15171</t>
  </si>
  <si>
    <t>Hibbertia circinata</t>
  </si>
  <si>
    <t>14964</t>
  </si>
  <si>
    <t>Connie's Guinea Flower</t>
  </si>
  <si>
    <t>Hibbertia cistiflora subsp. quadristaminea</t>
  </si>
  <si>
    <t>15172</t>
  </si>
  <si>
    <t>Hibbertia ericifolia subsp. ericifolia</t>
  </si>
  <si>
    <t>15143</t>
  </si>
  <si>
    <t>Hibbertia puberula subsp. puberula</t>
  </si>
  <si>
    <t>15045</t>
  </si>
  <si>
    <t>Holomitrium perichaetiale</t>
  </si>
  <si>
    <t>14985</t>
  </si>
  <si>
    <t>Homoranthus bruhlii</t>
  </si>
  <si>
    <t>15121</t>
  </si>
  <si>
    <t>Homoranthus elusus</t>
  </si>
  <si>
    <t>15122</t>
  </si>
  <si>
    <t>Huberantha nitidissima</t>
  </si>
  <si>
    <t>15046</t>
  </si>
  <si>
    <t>Shiny-leaf Tree, Canary Beech</t>
  </si>
  <si>
    <t>Hyophila involuta</t>
  </si>
  <si>
    <t>15064</t>
  </si>
  <si>
    <t>Hypnodendron spp.</t>
  </si>
  <si>
    <t>HYPD</t>
  </si>
  <si>
    <t>Hypnodendron vitiense subsp. australe</t>
  </si>
  <si>
    <t>14980</t>
  </si>
  <si>
    <t>Hypnum spp.</t>
  </si>
  <si>
    <t>HYPN</t>
  </si>
  <si>
    <t>Hypochaeris albiflora</t>
  </si>
  <si>
    <t>15124</t>
  </si>
  <si>
    <t>Hypopterygiaceae spp.</t>
  </si>
  <si>
    <t>HYPR</t>
  </si>
  <si>
    <t>Hypopterygium discolor</t>
  </si>
  <si>
    <t>15070</t>
  </si>
  <si>
    <t>Hypopterygium tamarisci</t>
  </si>
  <si>
    <t>15005</t>
  </si>
  <si>
    <t>Iresine herbstii</t>
  </si>
  <si>
    <t>14970</t>
  </si>
  <si>
    <t>Isopterygiopsis pulchella</t>
  </si>
  <si>
    <t>15108</t>
  </si>
  <si>
    <t>Isopterygium albescens</t>
  </si>
  <si>
    <t>15109</t>
  </si>
  <si>
    <t>Isopterygium spp.</t>
  </si>
  <si>
    <t>ISOR</t>
  </si>
  <si>
    <t>Juniperus communis</t>
  </si>
  <si>
    <t>15190</t>
  </si>
  <si>
    <t>Justicia brandegeeana</t>
  </si>
  <si>
    <t>14971</t>
  </si>
  <si>
    <t>Justicia carnea</t>
  </si>
  <si>
    <t>14972</t>
  </si>
  <si>
    <t>Kunzea ambigua x aristulata</t>
  </si>
  <si>
    <t>15091</t>
  </si>
  <si>
    <t>Kunzea aristulata</t>
  </si>
  <si>
    <t>15176</t>
  </si>
  <si>
    <t>Kunzea badjaensis</t>
  </si>
  <si>
    <t>15144</t>
  </si>
  <si>
    <t>Kunzea juniperoides subsp. juniperoides</t>
  </si>
  <si>
    <t>15060</t>
  </si>
  <si>
    <t>Kunzea juniperoides subsp. pernervosa</t>
  </si>
  <si>
    <t>15061</t>
  </si>
  <si>
    <t>Lejeunea spp.</t>
  </si>
  <si>
    <t>LEJE</t>
  </si>
  <si>
    <t>Lejeuneaceae spp.</t>
  </si>
  <si>
    <t>LEJU</t>
  </si>
  <si>
    <t>Leontodon rhagadioloides</t>
  </si>
  <si>
    <t>15129</t>
  </si>
  <si>
    <t>Leptospermum grandiflorum</t>
  </si>
  <si>
    <t>15145</t>
  </si>
  <si>
    <t>Leptospermum namadgiense</t>
  </si>
  <si>
    <t>15177</t>
  </si>
  <si>
    <t>Leptospermum trinervium (fine-leaved form) x deanei</t>
  </si>
  <si>
    <t>Slender Tea-tree (narrow-leaved form)</t>
  </si>
  <si>
    <t>Leucobryum aduncum</t>
  </si>
  <si>
    <t>15004</t>
  </si>
  <si>
    <t>Leucobryum aduncum var. scalare</t>
  </si>
  <si>
    <t>15000</t>
  </si>
  <si>
    <t>Leucobryum candidum</t>
  </si>
  <si>
    <t>15066</t>
  </si>
  <si>
    <t>Leucobryum spp.</t>
  </si>
  <si>
    <t>LEUB</t>
  </si>
  <si>
    <t>Leucobryum wattsii</t>
  </si>
  <si>
    <t>15069</t>
  </si>
  <si>
    <t>Leucochrysum alpinum</t>
  </si>
  <si>
    <t>15047</t>
  </si>
  <si>
    <t>Leucopogon affinis</t>
  </si>
  <si>
    <t>15146</t>
  </si>
  <si>
    <t>Lichen spp.</t>
  </si>
  <si>
    <t>LICH</t>
  </si>
  <si>
    <t>Lomandra nana</t>
  </si>
  <si>
    <t>15181</t>
  </si>
  <si>
    <t>Lopidium concinnum</t>
  </si>
  <si>
    <t>14994</t>
  </si>
  <si>
    <t>Lopidium spp.</t>
  </si>
  <si>
    <t>LOPI</t>
  </si>
  <si>
    <t>Lopidium struthiopteris</t>
  </si>
  <si>
    <t>15008</t>
  </si>
  <si>
    <t>Luzula flaccida subsp. flaccida</t>
  </si>
  <si>
    <t>15179</t>
  </si>
  <si>
    <t>Luzula flaccida subsp. Long Anther</t>
  </si>
  <si>
    <t>15178</t>
  </si>
  <si>
    <t>Lycianthes rantonnettii</t>
  </si>
  <si>
    <t>15092</t>
  </si>
  <si>
    <t>Blue Potato Bush</t>
  </si>
  <si>
    <t>Macromitrium involutifolium</t>
  </si>
  <si>
    <t>15110</t>
  </si>
  <si>
    <t>Macromitrium leratii</t>
  </si>
  <si>
    <t>15080</t>
  </si>
  <si>
    <t>Macromitrium spp.</t>
  </si>
  <si>
    <t>MACM</t>
  </si>
  <si>
    <t>Macrozamia occidua</t>
  </si>
  <si>
    <t>15184</t>
  </si>
  <si>
    <t>Mallotus paniculatus</t>
  </si>
  <si>
    <t>15093</t>
  </si>
  <si>
    <t>Marchantia foliacea</t>
  </si>
  <si>
    <t>15029</t>
  </si>
  <si>
    <t>Marchantiophyta spp.</t>
  </si>
  <si>
    <t>MARC</t>
  </si>
  <si>
    <t>Medicago rugosa</t>
  </si>
  <si>
    <t>15182</t>
  </si>
  <si>
    <t>Megaceros gracilis</t>
  </si>
  <si>
    <t>15012</t>
  </si>
  <si>
    <t>Meteoriaceae spp.</t>
  </si>
  <si>
    <t>METE</t>
  </si>
  <si>
    <t>Muellerobryum spp.</t>
  </si>
  <si>
    <t>MUER</t>
  </si>
  <si>
    <t>Muellerobryum whiteleggei</t>
  </si>
  <si>
    <t>14986</t>
  </si>
  <si>
    <t>Myrsine myrtillina</t>
  </si>
  <si>
    <t>15026</t>
  </si>
  <si>
    <t>Nematanthus spp.</t>
  </si>
  <si>
    <t>NEMA</t>
  </si>
  <si>
    <t>Neoregelia spp.</t>
  </si>
  <si>
    <t>NEOR</t>
  </si>
  <si>
    <t>Nitella spp.</t>
  </si>
  <si>
    <t>NITE</t>
  </si>
  <si>
    <t>Nuttallanthus texanus</t>
  </si>
  <si>
    <t>15094</t>
  </si>
  <si>
    <t>Ocimum basilicum</t>
  </si>
  <si>
    <t>14973</t>
  </si>
  <si>
    <t>Basil</t>
  </si>
  <si>
    <t>Olearia phlogopappa subsp. continentalis</t>
  </si>
  <si>
    <t>15147</t>
  </si>
  <si>
    <t>Opuntia sp. sensu I.Telford (1984)</t>
  </si>
  <si>
    <t>Orthodontium lineare</t>
  </si>
  <si>
    <t>14989</t>
  </si>
  <si>
    <t>Orthomnion elimbatum</t>
  </si>
  <si>
    <t>15077</t>
  </si>
  <si>
    <t>Oxytes brachypoda</t>
  </si>
  <si>
    <t>15128</t>
  </si>
  <si>
    <t>Papillaria flexicaulis</t>
  </si>
  <si>
    <t>14996</t>
  </si>
  <si>
    <t>Papillaria leuconeura</t>
  </si>
  <si>
    <t>15018</t>
  </si>
  <si>
    <t>Papillaria zeloflexicaulis</t>
  </si>
  <si>
    <t>15015</t>
  </si>
  <si>
    <t>Elephant Grass</t>
  </si>
  <si>
    <t>Brown Algae</t>
  </si>
  <si>
    <t>Philonotis slateri</t>
  </si>
  <si>
    <t>15075</t>
  </si>
  <si>
    <t>Philonotis spp.</t>
  </si>
  <si>
    <t>PHIN</t>
  </si>
  <si>
    <t>Picea sitchensis</t>
  </si>
  <si>
    <t>15191</t>
  </si>
  <si>
    <t>Pimelea altior</t>
  </si>
  <si>
    <t>15148</t>
  </si>
  <si>
    <t>Gorge Rice-flower</t>
  </si>
  <si>
    <t>Bolivia Hill Rice-flower</t>
  </si>
  <si>
    <t>Plagiochila fasciculata</t>
  </si>
  <si>
    <t>15111</t>
  </si>
  <si>
    <t>Plagiochila spp.</t>
  </si>
  <si>
    <t>PLAI</t>
  </si>
  <si>
    <t>Plectranthus caldericola</t>
  </si>
  <si>
    <t>15048</t>
  </si>
  <si>
    <t>Pogonatum neesii</t>
  </si>
  <si>
    <t>15081</t>
  </si>
  <si>
    <t>Pohlia spp.</t>
  </si>
  <si>
    <t>POHL</t>
  </si>
  <si>
    <t>Cocoparra Pomaderris</t>
  </si>
  <si>
    <t>Pomaderris sp. nov</t>
  </si>
  <si>
    <t>15049</t>
  </si>
  <si>
    <t>Porella crawfordii</t>
  </si>
  <si>
    <t>15010</t>
  </si>
  <si>
    <t>Porella spp.</t>
  </si>
  <si>
    <t>PORE</t>
  </si>
  <si>
    <t>Prasophyllum basalticum</t>
  </si>
  <si>
    <t>15050</t>
  </si>
  <si>
    <t>Prasophyllum helophilum</t>
  </si>
  <si>
    <t>15051</t>
  </si>
  <si>
    <t>Prasophyllum holzingeri</t>
  </si>
  <si>
    <t>15149</t>
  </si>
  <si>
    <t>Prasophyllum sp. nov</t>
  </si>
  <si>
    <t>15052</t>
  </si>
  <si>
    <t>Prasophyllum validum</t>
  </si>
  <si>
    <t>15117</t>
  </si>
  <si>
    <t>Prostanthera sp. aff. denticulata</t>
  </si>
  <si>
    <t>15159</t>
  </si>
  <si>
    <t>Prostanthera sp. aff. rhombea</t>
  </si>
  <si>
    <t>15053</t>
  </si>
  <si>
    <t>Tenterfield Mint-bush</t>
  </si>
  <si>
    <t>Prumnopitys ladei</t>
  </si>
  <si>
    <t>15188</t>
  </si>
  <si>
    <t>Prunus americana</t>
  </si>
  <si>
    <t>14974</t>
  </si>
  <si>
    <t>Pterobryidium australe</t>
  </si>
  <si>
    <t>15078</t>
  </si>
  <si>
    <t>Alpine Greenhood</t>
  </si>
  <si>
    <t>Pterostylis antennifera ined.</t>
  </si>
  <si>
    <t>15156</t>
  </si>
  <si>
    <t>Pterostylis furva</t>
  </si>
  <si>
    <t>15157</t>
  </si>
  <si>
    <t>Ptilotus leucocoma</t>
  </si>
  <si>
    <t>15054</t>
  </si>
  <si>
    <t>Ptychomnion aciculare</t>
  </si>
  <si>
    <t>15112</t>
  </si>
  <si>
    <t>Pyrrhobryum spiniforme</t>
  </si>
  <si>
    <t>14997</t>
  </si>
  <si>
    <t>Pyrrhobryum spp.</t>
  </si>
  <si>
    <t>PYRH</t>
  </si>
  <si>
    <t>Racopilum cuspidigerum</t>
  </si>
  <si>
    <t>15074</t>
  </si>
  <si>
    <t>Racopilum cuspidigerum var. convolutaceum</t>
  </si>
  <si>
    <t>15071</t>
  </si>
  <si>
    <t>Racopilum cuspidigerum var. cuspidigerum</t>
  </si>
  <si>
    <t>15021</t>
  </si>
  <si>
    <t>Racopilum spp.</t>
  </si>
  <si>
    <t>RACO</t>
  </si>
  <si>
    <t>China doll, serpent tree, emerald tree, cai dou shu</t>
  </si>
  <si>
    <t>Rhaphidorrhynchium amoenum</t>
  </si>
  <si>
    <t>14992</t>
  </si>
  <si>
    <t>Rhizoclonium spp.</t>
  </si>
  <si>
    <t>RHZC</t>
  </si>
  <si>
    <t>Rhizogonium spp.</t>
  </si>
  <si>
    <t>RHIO</t>
  </si>
  <si>
    <t>Rhodamnia spp.</t>
  </si>
  <si>
    <t>RHOM</t>
  </si>
  <si>
    <t>Rhodobryum aubertii</t>
  </si>
  <si>
    <t>15009</t>
  </si>
  <si>
    <t>Rhynchostegium spp.</t>
  </si>
  <si>
    <t>RHYC</t>
  </si>
  <si>
    <t>Rhynchostegium tenuifolium</t>
  </si>
  <si>
    <t>15023</t>
  </si>
  <si>
    <t>Riccia duplex</t>
  </si>
  <si>
    <t>15059</t>
  </si>
  <si>
    <t>Riccia papulosa</t>
  </si>
  <si>
    <t>15150</t>
  </si>
  <si>
    <t>Roepera eremaea</t>
  </si>
  <si>
    <t>15055</t>
  </si>
  <si>
    <t>Rondeletia amoena</t>
  </si>
  <si>
    <t>14975</t>
  </si>
  <si>
    <t>Rosulabryum albolimbatum</t>
  </si>
  <si>
    <t>15030</t>
  </si>
  <si>
    <t>Rosulabryum spp.</t>
  </si>
  <si>
    <t>ROSU</t>
  </si>
  <si>
    <t>Rosulabryum subtomentosum</t>
  </si>
  <si>
    <t>14999</t>
  </si>
  <si>
    <t>Rosulabryum wightii</t>
  </si>
  <si>
    <t>15113</t>
  </si>
  <si>
    <t>Salvia hispanica</t>
  </si>
  <si>
    <t>15160</t>
  </si>
  <si>
    <t>Sclerodontium pallidum</t>
  </si>
  <si>
    <t>15076</t>
  </si>
  <si>
    <t>Sclerodontium spp.</t>
  </si>
  <si>
    <t>SCLD</t>
  </si>
  <si>
    <t>Sclerolaena walkeri</t>
  </si>
  <si>
    <t>15118</t>
  </si>
  <si>
    <t>Selaginella andrewsii</t>
  </si>
  <si>
    <t>15119</t>
  </si>
  <si>
    <t>Selaginella brisbanensis</t>
  </si>
  <si>
    <t>15056</t>
  </si>
  <si>
    <t>Sematophyllaceae spp.</t>
  </si>
  <si>
    <t>SEMA</t>
  </si>
  <si>
    <t>Sematophyllum homomallum</t>
  </si>
  <si>
    <t>14988</t>
  </si>
  <si>
    <t>Sematophyllum spp.</t>
  </si>
  <si>
    <t>SEMT</t>
  </si>
  <si>
    <t>Sematophyllum subhumile var. subhumile</t>
  </si>
  <si>
    <t>15017</t>
  </si>
  <si>
    <t>Senna artemisioides subsp. x petiolaris</t>
  </si>
  <si>
    <t>15057</t>
  </si>
  <si>
    <t>Solanum wendlandii</t>
  </si>
  <si>
    <t>14976</t>
  </si>
  <si>
    <t>Speculantha multiflora</t>
  </si>
  <si>
    <t>15151</t>
  </si>
  <si>
    <t>Stromanthe sanguinea</t>
  </si>
  <si>
    <t>14977</t>
  </si>
  <si>
    <t>Stylidium armeria subsp. armeria</t>
  </si>
  <si>
    <t>15163</t>
  </si>
  <si>
    <t>Tecticornia moniliformis</t>
  </si>
  <si>
    <t>15027</t>
  </si>
  <si>
    <t>Telaranea spp.</t>
  </si>
  <si>
    <t>TELA</t>
  </si>
  <si>
    <t>Teucrium betchei</t>
  </si>
  <si>
    <t>15130</t>
  </si>
  <si>
    <t>Thamnobryum pandum</t>
  </si>
  <si>
    <t>14983</t>
  </si>
  <si>
    <t>Thamnobryum pumilum</t>
  </si>
  <si>
    <t>15073</t>
  </si>
  <si>
    <t>Thamnobryum spp.</t>
  </si>
  <si>
    <t>THAM</t>
  </si>
  <si>
    <t>Alpine Sun-orchid</t>
  </si>
  <si>
    <t>Thelymitra matthewsii</t>
  </si>
  <si>
    <t>15120</t>
  </si>
  <si>
    <t>Thuidiopsis sparsa var. sparsa</t>
  </si>
  <si>
    <t>15025</t>
  </si>
  <si>
    <t>Thuidium cymbifolium</t>
  </si>
  <si>
    <t>15016</t>
  </si>
  <si>
    <t>Thymus vulgaris</t>
  </si>
  <si>
    <t>14978</t>
  </si>
  <si>
    <t>Trachyloma diversinerve</t>
  </si>
  <si>
    <t>15014</t>
  </si>
  <si>
    <t>Trachyloma spp.</t>
  </si>
  <si>
    <t>TRAY</t>
  </si>
  <si>
    <t>Unknown A</t>
  </si>
  <si>
    <t>Unknown B</t>
  </si>
  <si>
    <t>Unknown C</t>
  </si>
  <si>
    <t>Unknown D</t>
  </si>
  <si>
    <t>Unknown E</t>
  </si>
  <si>
    <t>Unknown F</t>
  </si>
  <si>
    <t>Unknown G</t>
  </si>
  <si>
    <t>Unknown H</t>
  </si>
  <si>
    <t>Unknown I</t>
  </si>
  <si>
    <t>Unknown J</t>
  </si>
  <si>
    <t>Unknown K</t>
  </si>
  <si>
    <t>Unknown L</t>
  </si>
  <si>
    <t>Unknown M</t>
  </si>
  <si>
    <t>Unknown N</t>
  </si>
  <si>
    <t>Unknown O</t>
  </si>
  <si>
    <t>Unknown P</t>
  </si>
  <si>
    <t>Unknown Q</t>
  </si>
  <si>
    <t>Unknown R</t>
  </si>
  <si>
    <t>Unknown S</t>
  </si>
  <si>
    <t>Unknown T</t>
  </si>
  <si>
    <t>Unknown U</t>
  </si>
  <si>
    <t>Unknown V</t>
  </si>
  <si>
    <t>Unknown W</t>
  </si>
  <si>
    <t>Unknown X</t>
  </si>
  <si>
    <t>Unknown Y</t>
  </si>
  <si>
    <t>Unknown Z</t>
  </si>
  <si>
    <t>Veronica arcuata</t>
  </si>
  <si>
    <t>15168</t>
  </si>
  <si>
    <t>Veronica lithophila</t>
  </si>
  <si>
    <t>15169</t>
  </si>
  <si>
    <t>Veronica velutina</t>
  </si>
  <si>
    <t>15170</t>
  </si>
  <si>
    <t>Wahlenbergia sp. Mt Merino</t>
  </si>
  <si>
    <t>15058</t>
  </si>
  <si>
    <t>Weissia controversa</t>
  </si>
  <si>
    <t>15114</t>
  </si>
  <si>
    <t>Weissia spp.</t>
  </si>
  <si>
    <t>WEIS</t>
  </si>
  <si>
    <t>Wollastonia uniflora</t>
  </si>
  <si>
    <t>15063</t>
  </si>
  <si>
    <t>Small-leaved Little Dry Shrub</t>
  </si>
  <si>
    <t>Granite Zieria</t>
  </si>
  <si>
    <t>Abantiades sp.</t>
  </si>
  <si>
    <t>I1995</t>
  </si>
  <si>
    <t>Acritus sp.</t>
  </si>
  <si>
    <t>I2027</t>
  </si>
  <si>
    <t>Acrodipsas aurata</t>
  </si>
  <si>
    <t>I2024</t>
  </si>
  <si>
    <t>Aedes (Dobrotworskyius) milsoni</t>
  </si>
  <si>
    <t>I2178</t>
  </si>
  <si>
    <t>Aglyptinus sp.</t>
  </si>
  <si>
    <t>I2028</t>
  </si>
  <si>
    <t>Aleeta curvicosta</t>
  </si>
  <si>
    <t>I2138</t>
  </si>
  <si>
    <t>Aleochara sp.</t>
  </si>
  <si>
    <t>I2029</t>
  </si>
  <si>
    <t>Allenella belli</t>
  </si>
  <si>
    <t>I2186</t>
  </si>
  <si>
    <t>Allenella formalis</t>
  </si>
  <si>
    <t>I2187</t>
  </si>
  <si>
    <t>Brown Turban Pinhead Snail</t>
  </si>
  <si>
    <t>Allopeas clavulinus</t>
  </si>
  <si>
    <t>I2188</t>
  </si>
  <si>
    <t>Spiked Awlsnail</t>
  </si>
  <si>
    <t>Ambrosiodmus compressus</t>
  </si>
  <si>
    <t>I2103</t>
  </si>
  <si>
    <t>Amegilla (Asaropoda) bombiformis</t>
  </si>
  <si>
    <t>I2139</t>
  </si>
  <si>
    <t>Amegilla (Zonamegilla) cingulata</t>
  </si>
  <si>
    <t>I2140</t>
  </si>
  <si>
    <t>Amenia chrysame</t>
  </si>
  <si>
    <t>I2182</t>
  </si>
  <si>
    <t>Amenia imperialis</t>
  </si>
  <si>
    <t>I2183</t>
  </si>
  <si>
    <t>Amphineurus (Amphineurus) maculosus</t>
  </si>
  <si>
    <t>I1830</t>
  </si>
  <si>
    <t>Amphineurus (Amphineurus) patya</t>
  </si>
  <si>
    <t>I1831</t>
  </si>
  <si>
    <t>Amphineurus (Amphineurus) pita</t>
  </si>
  <si>
    <t>I1832</t>
  </si>
  <si>
    <t>Amphineurus (Amphineurus) umbraticus</t>
  </si>
  <si>
    <t>I1834</t>
  </si>
  <si>
    <t>Amphineurus sp.</t>
  </si>
  <si>
    <t>I1833</t>
  </si>
  <si>
    <t>I2002</t>
  </si>
  <si>
    <t>Anabarhynchus dentiphallus</t>
  </si>
  <si>
    <t>I1984</t>
  </si>
  <si>
    <t>Anabarhynchus latifrons</t>
  </si>
  <si>
    <t>I1985</t>
  </si>
  <si>
    <t>Anabarhynchus maritimus</t>
  </si>
  <si>
    <t>I1987</t>
  </si>
  <si>
    <t>Anabarhynchus mcalpinei</t>
  </si>
  <si>
    <t>I1986</t>
  </si>
  <si>
    <t>Anachloris subochraria</t>
  </si>
  <si>
    <t>I2105</t>
  </si>
  <si>
    <t>Anomocis apicalis</t>
  </si>
  <si>
    <t>I2030</t>
  </si>
  <si>
    <t>Anomotarus sp.</t>
  </si>
  <si>
    <t>I2031</t>
  </si>
  <si>
    <t>Anonychomyrma sp.</t>
  </si>
  <si>
    <t>I1988</t>
  </si>
  <si>
    <t>Anotylus sp.</t>
  </si>
  <si>
    <t>I2032</t>
  </si>
  <si>
    <t>Antechinus mimetes</t>
  </si>
  <si>
    <t>Mainland Dusky Antechinus</t>
  </si>
  <si>
    <t>Antechinus mimetes insulanus</t>
  </si>
  <si>
    <t>Anthicus scydmaenideus</t>
  </si>
  <si>
    <t>I2033</t>
  </si>
  <si>
    <t>Antimerus sp.</t>
  </si>
  <si>
    <t>I2034</t>
  </si>
  <si>
    <t>Aponotoreas epicrossa</t>
  </si>
  <si>
    <t>I2106</t>
  </si>
  <si>
    <t>Araneus sp.</t>
  </si>
  <si>
    <t>I2141</t>
  </si>
  <si>
    <t>Ardenna pacifica</t>
  </si>
  <si>
    <t>Ardozyga chionoprora</t>
  </si>
  <si>
    <t>I2003</t>
  </si>
  <si>
    <t>Argyrodes antipodianus</t>
  </si>
  <si>
    <t>I2142</t>
  </si>
  <si>
    <t>Argyrodes sp.</t>
  </si>
  <si>
    <t>I2143</t>
  </si>
  <si>
    <t>Aridius australicus</t>
  </si>
  <si>
    <t>I2035</t>
  </si>
  <si>
    <t>Aridius minor</t>
  </si>
  <si>
    <t>I2036</t>
  </si>
  <si>
    <t>Aridius nodifer</t>
  </si>
  <si>
    <t>I2037</t>
  </si>
  <si>
    <t>Asterivora lampadias</t>
  </si>
  <si>
    <t>I2107</t>
  </si>
  <si>
    <t>Atarba (Ischnothrix) verticalis</t>
  </si>
  <si>
    <t>I1836</t>
  </si>
  <si>
    <t>Atarba (Ischnothrix) waylehmina</t>
  </si>
  <si>
    <t>I1837</t>
  </si>
  <si>
    <t>Atarba sp.</t>
  </si>
  <si>
    <t>I1835</t>
  </si>
  <si>
    <t>Athemistus sp.</t>
  </si>
  <si>
    <t>I1999</t>
  </si>
  <si>
    <t>Atherinomorus vaigiensis</t>
  </si>
  <si>
    <t>T450</t>
  </si>
  <si>
    <t>Common Hardyhead</t>
  </si>
  <si>
    <t>Auster pteridii</t>
  </si>
  <si>
    <t>I1980</t>
  </si>
  <si>
    <t>Australimyza mcalpinei</t>
  </si>
  <si>
    <t>I1981</t>
  </si>
  <si>
    <t>Austrolimnophila (Austrolimnophila) antiqua</t>
  </si>
  <si>
    <t>I1838</t>
  </si>
  <si>
    <t>Austrolimnophila (Austrolimnophila) interventa</t>
  </si>
  <si>
    <t>I1839</t>
  </si>
  <si>
    <t>Austrolimnophila (Austrolimnophila) munifica</t>
  </si>
  <si>
    <t>I1840</t>
  </si>
  <si>
    <t>Austronecta sp.</t>
  </si>
  <si>
    <t>I2158</t>
  </si>
  <si>
    <t>Austropsyche sp.</t>
  </si>
  <si>
    <t>I2159</t>
  </si>
  <si>
    <t>Azaleodes sp.</t>
  </si>
  <si>
    <t>I1990</t>
  </si>
  <si>
    <t>Bondia nigella</t>
  </si>
  <si>
    <t>I2007</t>
  </si>
  <si>
    <t>Brachypeplus binotatus</t>
  </si>
  <si>
    <t>I2038</t>
  </si>
  <si>
    <t>Brachypeplus planus</t>
  </si>
  <si>
    <t>I2039</t>
  </si>
  <si>
    <t>Carposina sp.</t>
  </si>
  <si>
    <t>I2008</t>
  </si>
  <si>
    <t>Cephalofovea clandestina</t>
  </si>
  <si>
    <t>I1824</t>
  </si>
  <si>
    <t>Cephalofovea pavimenta</t>
  </si>
  <si>
    <t>I1977</t>
  </si>
  <si>
    <t>Mt Canobolas Velvet Worm</t>
  </si>
  <si>
    <t>Cephalofovea tomahmontis</t>
  </si>
  <si>
    <t>I1825</t>
  </si>
  <si>
    <t>Ceraegidion dorrigoensis</t>
  </si>
  <si>
    <t>I1998</t>
  </si>
  <si>
    <t>Chalcoteuches sp.</t>
  </si>
  <si>
    <t>I2000</t>
  </si>
  <si>
    <t>Charopella wilkinsoni</t>
  </si>
  <si>
    <t>I2189</t>
  </si>
  <si>
    <t>Wilkinson's Pinwheel Snail</t>
  </si>
  <si>
    <t>Charopella zela</t>
  </si>
  <si>
    <t>I2190</t>
  </si>
  <si>
    <t>Charopinesta goweri</t>
  </si>
  <si>
    <t>I2191</t>
  </si>
  <si>
    <t>Mount Gower Pinhead Snail</t>
  </si>
  <si>
    <t>Chrysolarentia nephodes</t>
  </si>
  <si>
    <t>I2108</t>
  </si>
  <si>
    <t>Chrysolarentia oxygona</t>
  </si>
  <si>
    <t>I2109</t>
  </si>
  <si>
    <t>Chrysolarentia polycarpa</t>
  </si>
  <si>
    <t>I2110</t>
  </si>
  <si>
    <t>Chrysolarentia rhynchota</t>
  </si>
  <si>
    <t>I2111</t>
  </si>
  <si>
    <t>Chrysolarentia stereozona</t>
  </si>
  <si>
    <t>I2112</t>
  </si>
  <si>
    <t>Chrysolarentia symphona</t>
  </si>
  <si>
    <t>I2113</t>
  </si>
  <si>
    <t>Cis sp.</t>
  </si>
  <si>
    <t>I2040</t>
  </si>
  <si>
    <t>Clambus sp.</t>
  </si>
  <si>
    <t>I2041</t>
  </si>
  <si>
    <t>Cnestus solidus</t>
  </si>
  <si>
    <t>I2067</t>
  </si>
  <si>
    <t>Thick-set Ambrosia Beetle</t>
  </si>
  <si>
    <t>Colenisia sp.</t>
  </si>
  <si>
    <t>I2042</t>
  </si>
  <si>
    <t>Colon sp.</t>
  </si>
  <si>
    <t>I2043</t>
  </si>
  <si>
    <t>Comodica sp.</t>
  </si>
  <si>
    <t>I2009</t>
  </si>
  <si>
    <t>Conoderus sp.</t>
  </si>
  <si>
    <t>I2044</t>
  </si>
  <si>
    <t>Coproporus sp.</t>
  </si>
  <si>
    <t>I2045</t>
  </si>
  <si>
    <t>Coripera sp.</t>
  </si>
  <si>
    <t>I2046</t>
  </si>
  <si>
    <t>Cornu aspersum</t>
  </si>
  <si>
    <t>I2180</t>
  </si>
  <si>
    <t>Corylophidae sp.</t>
  </si>
  <si>
    <t>I2047</t>
  </si>
  <si>
    <t>Corynophora lativittalis</t>
  </si>
  <si>
    <t>I2114</t>
  </si>
  <si>
    <t>Cryptophagidae sp.</t>
  </si>
  <si>
    <t>I2048</t>
  </si>
  <si>
    <t>Culiseta (Austrotheobaldia) littleri</t>
  </si>
  <si>
    <t>I2179</t>
  </si>
  <si>
    <t>Curculionidae sp.</t>
  </si>
  <si>
    <t>I2049</t>
  </si>
  <si>
    <t>Cyphon sp.</t>
  </si>
  <si>
    <t>I2160</t>
  </si>
  <si>
    <t>Deltocryptus sp.</t>
  </si>
  <si>
    <t>I2050</t>
  </si>
  <si>
    <t>Dichromodes stilbiata</t>
  </si>
  <si>
    <t>I2115</t>
  </si>
  <si>
    <t>Dicranomyia (Dicranomyia) brevirama</t>
  </si>
  <si>
    <t>I1841</t>
  </si>
  <si>
    <t>Dicranomyia (Dicranomyia) cuneata</t>
  </si>
  <si>
    <t>I1842</t>
  </si>
  <si>
    <t>Dicranomyia (Dicranomyia) dorsalis</t>
  </si>
  <si>
    <t>I1843</t>
  </si>
  <si>
    <t>Dicranomyia (Dicranomyia) flagellifera</t>
  </si>
  <si>
    <t>I1844</t>
  </si>
  <si>
    <t>Dicranomyia (Dicranomyia) flavidella</t>
  </si>
  <si>
    <t>I1845</t>
  </si>
  <si>
    <t>Dicranomyia (Dicranomyia) incisuralis</t>
  </si>
  <si>
    <t>I1846</t>
  </si>
  <si>
    <t>Dicranomyia (Dicranomyia) obscura</t>
  </si>
  <si>
    <t>I1847</t>
  </si>
  <si>
    <t>Dicranomyia (Dicranomyia) obscuripennis</t>
  </si>
  <si>
    <t>I1848</t>
  </si>
  <si>
    <t>Dicranomyia (Dicranomyia) punctipennis punctipennis</t>
  </si>
  <si>
    <t>I1849</t>
  </si>
  <si>
    <t>Dicranomyia (Dicranomyia) remota</t>
  </si>
  <si>
    <t>I1850</t>
  </si>
  <si>
    <t>Dicranomyia (Dicranomyia) whitei monacha</t>
  </si>
  <si>
    <t>I1852</t>
  </si>
  <si>
    <t>Dicranomyia (Dicranomyia) whitei whitei</t>
  </si>
  <si>
    <t>I1853</t>
  </si>
  <si>
    <t>Dicranomyia (Dicranomyia) zonata</t>
  </si>
  <si>
    <t>I1854</t>
  </si>
  <si>
    <t>Dicranomyia sp.</t>
  </si>
  <si>
    <t>I1851</t>
  </si>
  <si>
    <t>Dignamoconcha dulcissima</t>
  </si>
  <si>
    <t>I2192</t>
  </si>
  <si>
    <t>Pagoda Pinhead Snail</t>
  </si>
  <si>
    <t>Diphyoropa saturni</t>
  </si>
  <si>
    <t>I2193</t>
  </si>
  <si>
    <t>Sydney Copper Pinwheel Snail</t>
  </si>
  <si>
    <t>Diplacodes sp.</t>
  </si>
  <si>
    <t>I2161</t>
  </si>
  <si>
    <t>Diplonychus sp.</t>
  </si>
  <si>
    <t>I2162</t>
  </si>
  <si>
    <t>Discophlebia sp.</t>
  </si>
  <si>
    <t>I2004</t>
  </si>
  <si>
    <t>Dolichopeza (Dolichopeza) annulipes</t>
  </si>
  <si>
    <t>I1855</t>
  </si>
  <si>
    <t>Dolichopeza (Dolichopeza) bickeli</t>
  </si>
  <si>
    <t>I1856</t>
  </si>
  <si>
    <t>Dolichopeza (Dolichopeza) davidsoni</t>
  </si>
  <si>
    <t>I1857</t>
  </si>
  <si>
    <t>Dolichopeza (Dolichopeza) dorrigensis</t>
  </si>
  <si>
    <t>I1858</t>
  </si>
  <si>
    <t>Dolichopeza (Dolichopeza) geometrica</t>
  </si>
  <si>
    <t>I1859</t>
  </si>
  <si>
    <t>Dolichopeza (Dolichopeza) kongoola</t>
  </si>
  <si>
    <t>I1860</t>
  </si>
  <si>
    <t>Dolichopeza (Dolichopeza) monticola</t>
  </si>
  <si>
    <t>I1861</t>
  </si>
  <si>
    <t>Dolichopeza (Dolichopeza) oresitropha</t>
  </si>
  <si>
    <t>I1862</t>
  </si>
  <si>
    <t>Dolichopeza (Dolichopeza) subannulipes</t>
  </si>
  <si>
    <t>I1864</t>
  </si>
  <si>
    <t>Dolichopeza (Dolichopeza) thowla</t>
  </si>
  <si>
    <t>I1865</t>
  </si>
  <si>
    <t>Dolichopeza (Dolichopeza) varipes</t>
  </si>
  <si>
    <t>I1866</t>
  </si>
  <si>
    <t>Dolichopeza (Dolichopeza) zenta</t>
  </si>
  <si>
    <t>I1867</t>
  </si>
  <si>
    <t>Dolichopeza sp.</t>
  </si>
  <si>
    <t>I1863</t>
  </si>
  <si>
    <t>Eboraphyllus middletoni</t>
  </si>
  <si>
    <t>I2001</t>
  </si>
  <si>
    <t>Eclipsiodes sp.</t>
  </si>
  <si>
    <t>I2116</t>
  </si>
  <si>
    <t>Ecnolagria sp.</t>
  </si>
  <si>
    <t>I2051</t>
  </si>
  <si>
    <t>Egernia roomi</t>
  </si>
  <si>
    <t>Elasmias wakefieldiae</t>
  </si>
  <si>
    <t>I2194</t>
  </si>
  <si>
    <t>Wakefield's Miniature Treesnail</t>
  </si>
  <si>
    <t>Eleotridae sp.</t>
  </si>
  <si>
    <t>Elephantomyia (Elephantomyodes) fumicosta</t>
  </si>
  <si>
    <t>I1868</t>
  </si>
  <si>
    <t>Elodina padusa</t>
  </si>
  <si>
    <t>I2026</t>
  </si>
  <si>
    <t>Narrow-winged Pearl White</t>
  </si>
  <si>
    <t>Enneaphyllus aeneipennis</t>
  </si>
  <si>
    <t>I2020</t>
  </si>
  <si>
    <t>Eorchestia sp.</t>
  </si>
  <si>
    <t>I2163</t>
  </si>
  <si>
    <t>Epicoma melanospila</t>
  </si>
  <si>
    <t>I2117</t>
  </si>
  <si>
    <t>Epiphragma (Epiphragma) hardyi</t>
  </si>
  <si>
    <t>I1869</t>
  </si>
  <si>
    <t>Erioptera (Erioptera) diplacantha</t>
  </si>
  <si>
    <t>I1870</t>
  </si>
  <si>
    <t>Erioptera (Erioptera) perexquisita</t>
  </si>
  <si>
    <t>I1871</t>
  </si>
  <si>
    <t>Erioptera (Erioptera) sp.</t>
  </si>
  <si>
    <t>I1872</t>
  </si>
  <si>
    <t>Ethmia clytodoxa</t>
  </si>
  <si>
    <t>I2010</t>
  </si>
  <si>
    <t>Ethmia sp.</t>
  </si>
  <si>
    <t>I2011</t>
  </si>
  <si>
    <t>Euconnus sp.</t>
  </si>
  <si>
    <t>I2052</t>
  </si>
  <si>
    <t>Euperipatoides rowelli</t>
  </si>
  <si>
    <t>I1826</t>
  </si>
  <si>
    <t>Eurylychnus blagravei</t>
  </si>
  <si>
    <t>I2053</t>
  </si>
  <si>
    <t>Exoneura bicolor</t>
  </si>
  <si>
    <t>I2144</t>
  </si>
  <si>
    <t>Falagria sp.</t>
  </si>
  <si>
    <t>I2054</t>
  </si>
  <si>
    <t>Fletchamia cf. sugdeni</t>
  </si>
  <si>
    <t>I1978</t>
  </si>
  <si>
    <t>Mt Canobolas Planarian worm</t>
  </si>
  <si>
    <t>Fluviopupa ramsayi</t>
  </si>
  <si>
    <t>I2195</t>
  </si>
  <si>
    <t>Forcipomyia sp.</t>
  </si>
  <si>
    <t>I2164</t>
  </si>
  <si>
    <t>Garrha demotica</t>
  </si>
  <si>
    <t>I2118</t>
  </si>
  <si>
    <t>Gelechiidae sp.</t>
  </si>
  <si>
    <t>I2119</t>
  </si>
  <si>
    <t>Geranomyia neopicta</t>
  </si>
  <si>
    <t>I1873</t>
  </si>
  <si>
    <t>Geranomyia risibilis</t>
  </si>
  <si>
    <t>I1874</t>
  </si>
  <si>
    <t>Geranomyia sp.</t>
  </si>
  <si>
    <t>I1875</t>
  </si>
  <si>
    <t>Geranomyia tenebricosa</t>
  </si>
  <si>
    <t>I1876</t>
  </si>
  <si>
    <t>Glipostena sp.</t>
  </si>
  <si>
    <t>I2055</t>
  </si>
  <si>
    <t>Gonomyia (Leiponeura) baiame</t>
  </si>
  <si>
    <t>I1877</t>
  </si>
  <si>
    <t>Gonomyia (Leiponeura) protenta</t>
  </si>
  <si>
    <t>I1878</t>
  </si>
  <si>
    <t>Gonomyia (Leiponeura) puckowe</t>
  </si>
  <si>
    <t>I1879</t>
  </si>
  <si>
    <t>Gonomyia (Leiponeura) skusei</t>
  </si>
  <si>
    <t>I1880</t>
  </si>
  <si>
    <t>Gonomyia (Leiponeura) sp.</t>
  </si>
  <si>
    <t>I1881</t>
  </si>
  <si>
    <t>Goweriana berniceae</t>
  </si>
  <si>
    <t>I2196</t>
  </si>
  <si>
    <t>Bernice's Pinhead Snail</t>
  </si>
  <si>
    <t>Goweroconcha waterhousiae</t>
  </si>
  <si>
    <t>I2197</t>
  </si>
  <si>
    <t>Cinnamon-zigzag Pinwheel Snail</t>
  </si>
  <si>
    <t>Goweroconcha wenda</t>
  </si>
  <si>
    <t>I2198</t>
  </si>
  <si>
    <t>Goweroconcha wilsoni</t>
  </si>
  <si>
    <t>I2199</t>
  </si>
  <si>
    <t>Fiery-zigzag Pinwheel Snail</t>
  </si>
  <si>
    <t>Graphium sp.</t>
  </si>
  <si>
    <t>I2145</t>
  </si>
  <si>
    <t>Gudeoconcha sophiae</t>
  </si>
  <si>
    <t>I2200</t>
  </si>
  <si>
    <t>Lord Howe Glass-snail</t>
  </si>
  <si>
    <t>Gynoplistia (Gynoplistia) apicalis helmsi</t>
  </si>
  <si>
    <t>I1882</t>
  </si>
  <si>
    <t>Gynoplistia (Gynoplistia) bimaculata</t>
  </si>
  <si>
    <t>I1883</t>
  </si>
  <si>
    <t>Gynoplistia (Gynoplistia) cultrata</t>
  </si>
  <si>
    <t>I1886</t>
  </si>
  <si>
    <t>Gynoplistia (Gynoplistia) flavofemorata</t>
  </si>
  <si>
    <t>I1884</t>
  </si>
  <si>
    <t>Gynoplistia (Gynoplistia) tenuifilosa</t>
  </si>
  <si>
    <t>I1885</t>
  </si>
  <si>
    <t>Gynoplistia (Gynoplistia) vilis</t>
  </si>
  <si>
    <t>I1887</t>
  </si>
  <si>
    <t>Gynoplistia (Xenolimnophila) fergusoni</t>
  </si>
  <si>
    <t>I1888</t>
  </si>
  <si>
    <t>Gyraulus sp.</t>
  </si>
  <si>
    <t>I2173</t>
  </si>
  <si>
    <t>Gyropena verans</t>
  </si>
  <si>
    <t>I2201</t>
  </si>
  <si>
    <t>Habroscopa iriodes</t>
  </si>
  <si>
    <t>I2012</t>
  </si>
  <si>
    <t>Halone sp.</t>
  </si>
  <si>
    <t>I2120</t>
  </si>
  <si>
    <t>Hawaiia minuscula</t>
  </si>
  <si>
    <t>I2202</t>
  </si>
  <si>
    <t>Minute Gem Snail</t>
  </si>
  <si>
    <t>Hednota bivittella</t>
  </si>
  <si>
    <t>I2121</t>
  </si>
  <si>
    <t>Hednota urithrepta</t>
  </si>
  <si>
    <t>I2122</t>
  </si>
  <si>
    <t>Heliocosma argyroleuca</t>
  </si>
  <si>
    <t>I2123</t>
  </si>
  <si>
    <t>Helius (Euramphidia) niveitarsis</t>
  </si>
  <si>
    <t>I1889</t>
  </si>
  <si>
    <t>Helius (Helius) communis</t>
  </si>
  <si>
    <t>I1890</t>
  </si>
  <si>
    <t>Helluo costatus</t>
  </si>
  <si>
    <t>I2056</t>
  </si>
  <si>
    <t>Hemistomia flexicolumella</t>
  </si>
  <si>
    <t>I2203</t>
  </si>
  <si>
    <t>Hemistomia gemma</t>
  </si>
  <si>
    <t>I2204</t>
  </si>
  <si>
    <t>Hendelia gladiator</t>
  </si>
  <si>
    <t>I1979</t>
  </si>
  <si>
    <t>Hesperus haemorrhoidalis</t>
  </si>
  <si>
    <t>I2057</t>
  </si>
  <si>
    <t>Heterothops sp.</t>
  </si>
  <si>
    <t>I2058</t>
  </si>
  <si>
    <t>Hexatoma (Eriocera) metallica</t>
  </si>
  <si>
    <t>I1891</t>
  </si>
  <si>
    <t>Homalictus niveifrons</t>
  </si>
  <si>
    <t>I2146</t>
  </si>
  <si>
    <t>Horaeomorphus sp.</t>
  </si>
  <si>
    <t>I2059</t>
  </si>
  <si>
    <t>Howearion belli</t>
  </si>
  <si>
    <t>I2205</t>
  </si>
  <si>
    <t>Howearion hilli</t>
  </si>
  <si>
    <t>I2206</t>
  </si>
  <si>
    <t>Lord Howe Semi-slug</t>
  </si>
  <si>
    <t>Hydrobates monorhis</t>
  </si>
  <si>
    <t>Hydroclada kenricki</t>
  </si>
  <si>
    <t>I2013</t>
  </si>
  <si>
    <t>Hylaeus (Prosopisteron) perhumilis</t>
  </si>
  <si>
    <t>I2147</t>
  </si>
  <si>
    <t>Hylaeus sp.</t>
  </si>
  <si>
    <t>I2148</t>
  </si>
  <si>
    <t>Hypatima spathota</t>
  </si>
  <si>
    <t>I2014</t>
  </si>
  <si>
    <t>Hypertropha chlaenota</t>
  </si>
  <si>
    <t>I2015</t>
  </si>
  <si>
    <t>Imparipecten sp.</t>
  </si>
  <si>
    <t>I2165</t>
  </si>
  <si>
    <t>Innesoconcha aberrans</t>
  </si>
  <si>
    <t>I2207</t>
  </si>
  <si>
    <t>Innesoconcha catletti</t>
  </si>
  <si>
    <t>I2208</t>
  </si>
  <si>
    <t>Catlett's Yellow Glass-snail</t>
  </si>
  <si>
    <t>Innesoconcha princeps</t>
  </si>
  <si>
    <t>I2209</t>
  </si>
  <si>
    <t>Banded Golden Glass-snail</t>
  </si>
  <si>
    <t>Ischnotoma (Ischnotoma) fastidiosa</t>
  </si>
  <si>
    <t>I1892</t>
  </si>
  <si>
    <t>Key’s Matchstick Grasshopper</t>
  </si>
  <si>
    <t>Kosrheithrus sp.</t>
  </si>
  <si>
    <t>I2166</t>
  </si>
  <si>
    <t>Lactura suffusa</t>
  </si>
  <si>
    <t>I2016</t>
  </si>
  <si>
    <t>Laemophloeus ramsayi</t>
  </si>
  <si>
    <t>I2060</t>
  </si>
  <si>
    <t>Long Sunskink</t>
  </si>
  <si>
    <t>Lasioglossum (Chilalictus) lanarium</t>
  </si>
  <si>
    <t>I2149</t>
  </si>
  <si>
    <t>Laxta granicollis</t>
  </si>
  <si>
    <t>I2063</t>
  </si>
  <si>
    <t>Lehtinelagia evanida</t>
  </si>
  <si>
    <t>I2150</t>
  </si>
  <si>
    <t>Leioproctus sp.</t>
  </si>
  <si>
    <t>I2151</t>
  </si>
  <si>
    <t>Leolimnophila pantherina</t>
  </si>
  <si>
    <t>I1893</t>
  </si>
  <si>
    <t>Leptotarsus (Macromastix) barringtoniensis</t>
  </si>
  <si>
    <t>I1894</t>
  </si>
  <si>
    <t>Leptotarsus (Macromastix) costalis</t>
  </si>
  <si>
    <t>I1895</t>
  </si>
  <si>
    <t>Leptotarsus (Macromastix) sp.</t>
  </si>
  <si>
    <t>I1896</t>
  </si>
  <si>
    <t>Libnotes sp.</t>
  </si>
  <si>
    <t>I1897</t>
  </si>
  <si>
    <t>Licinoma sp.</t>
  </si>
  <si>
    <t>I2061</t>
  </si>
  <si>
    <t>Limborelia exquisita</t>
  </si>
  <si>
    <t>I2210</t>
  </si>
  <si>
    <t>Limborelia innesi</t>
  </si>
  <si>
    <t>I2211</t>
  </si>
  <si>
    <t>Limnophila sp.</t>
  </si>
  <si>
    <t>I1898</t>
  </si>
  <si>
    <t>Limonia amicula</t>
  </si>
  <si>
    <t>I1899</t>
  </si>
  <si>
    <t>Limoniidae sp.</t>
  </si>
  <si>
    <t>I1900</t>
  </si>
  <si>
    <t>Lipotriches (Austronomia) australica</t>
  </si>
  <si>
    <t>I2152</t>
  </si>
  <si>
    <t>Lophoptera sp.</t>
  </si>
  <si>
    <t>I2005</t>
  </si>
  <si>
    <t>Mandalotus insignis</t>
  </si>
  <si>
    <t>I2062</t>
  </si>
  <si>
    <t>Mandalotus sp.</t>
  </si>
  <si>
    <t>I2064</t>
  </si>
  <si>
    <t>Megachile (Eutricharaea) maculariformis</t>
  </si>
  <si>
    <t>I2153</t>
  </si>
  <si>
    <t>Megachile sp.</t>
  </si>
  <si>
    <t>I2154</t>
  </si>
  <si>
    <t>Megaporus sp.</t>
  </si>
  <si>
    <t>I2167</t>
  </si>
  <si>
    <t>Melitulias discophora</t>
  </si>
  <si>
    <t>I2124</t>
  </si>
  <si>
    <t>Melloconcha delecta</t>
  </si>
  <si>
    <t>I2212</t>
  </si>
  <si>
    <t>Tiny Amber Glass-snail</t>
  </si>
  <si>
    <t>Melloconcha flavescens</t>
  </si>
  <si>
    <t>I2213</t>
  </si>
  <si>
    <t>Tiny Yellow Glass-snail</t>
  </si>
  <si>
    <t>Melloconcha grata</t>
  </si>
  <si>
    <t>I2214</t>
  </si>
  <si>
    <t>Melloconcha prensa</t>
  </si>
  <si>
    <t>I2215</t>
  </si>
  <si>
    <t>Melloconcha rosacea</t>
  </si>
  <si>
    <t>I2216</t>
  </si>
  <si>
    <t>Tiny Rosy Glass-snail</t>
  </si>
  <si>
    <t>Meridolum maryae</t>
  </si>
  <si>
    <t>I2177</t>
  </si>
  <si>
    <t>Maroubra Woodland Snail</t>
  </si>
  <si>
    <t>Meritastis lythrodana</t>
  </si>
  <si>
    <t>I2125</t>
  </si>
  <si>
    <t>Micrerethista sp.</t>
  </si>
  <si>
    <t>I2006</t>
  </si>
  <si>
    <t>Microchiroptera suborder</t>
  </si>
  <si>
    <t>Microtendipes sp.</t>
  </si>
  <si>
    <t>I2168</t>
  </si>
  <si>
    <t>Mirawara sp.</t>
  </si>
  <si>
    <t>I2169</t>
  </si>
  <si>
    <t>Molophilus (Austromolophilus) heroni</t>
  </si>
  <si>
    <t>I1901</t>
  </si>
  <si>
    <t>Molophilus (Austromolophilus) koorang</t>
  </si>
  <si>
    <t>I1902</t>
  </si>
  <si>
    <t>Molophilus (Austromolophilus) lea</t>
  </si>
  <si>
    <t>I1903</t>
  </si>
  <si>
    <t>Molophilus (Austromolophilus) loratus</t>
  </si>
  <si>
    <t>I1904</t>
  </si>
  <si>
    <t>Molophilus (Austromolophilus) mattfulleri</t>
  </si>
  <si>
    <t>I1905</t>
  </si>
  <si>
    <t>Molophilus (Austromolophilus) pinta</t>
  </si>
  <si>
    <t>I1906</t>
  </si>
  <si>
    <t>Molophilus (Austromolophilus) pulchripes</t>
  </si>
  <si>
    <t>I1907</t>
  </si>
  <si>
    <t>Molophilus (Austromolophilus) sp.</t>
  </si>
  <si>
    <t>I1908</t>
  </si>
  <si>
    <t>Molophilus (Austromolophilus) trianguliferus</t>
  </si>
  <si>
    <t>I1909</t>
  </si>
  <si>
    <t>Molophilus (Diplomolophilus) yumbera</t>
  </si>
  <si>
    <t>I1910</t>
  </si>
  <si>
    <t>Molophilus (Lyriomolophilus) bickeli</t>
  </si>
  <si>
    <t>I1911</t>
  </si>
  <si>
    <t>Molophilus (Lyriomolophilus) buckenbowra</t>
  </si>
  <si>
    <t>I1912</t>
  </si>
  <si>
    <t>Molophilus (Lyriomolophilus) keira</t>
  </si>
  <si>
    <t>I1913</t>
  </si>
  <si>
    <t>Molophilus (Molophilus) akama</t>
  </si>
  <si>
    <t>I1914</t>
  </si>
  <si>
    <t>Molophilus (Molophilus) annulipes</t>
  </si>
  <si>
    <t>I1915</t>
  </si>
  <si>
    <t>Molophilus (Molophilus) bawbawiensis</t>
  </si>
  <si>
    <t>I1916</t>
  </si>
  <si>
    <t>Molophilus (Molophilus) capitatus</t>
  </si>
  <si>
    <t>I1917</t>
  </si>
  <si>
    <t>Molophilus (Molophilus) drepanostylus</t>
  </si>
  <si>
    <t>I1918</t>
  </si>
  <si>
    <t>Molophilus (Molophilus) eurygramma</t>
  </si>
  <si>
    <t>I1919</t>
  </si>
  <si>
    <t>Molophilus (Molophilus) exsertus</t>
  </si>
  <si>
    <t>I1920</t>
  </si>
  <si>
    <t>Molophilus (Molophilus) femoratus</t>
  </si>
  <si>
    <t>I1921</t>
  </si>
  <si>
    <t>Molophilus (Molophilus) fergusonianus</t>
  </si>
  <si>
    <t>I1922</t>
  </si>
  <si>
    <t>Molophilus (Molophilus) flavonotatus</t>
  </si>
  <si>
    <t>I1923</t>
  </si>
  <si>
    <t>Molophilus (Molophilus) furvus</t>
  </si>
  <si>
    <t>I1924</t>
  </si>
  <si>
    <t>Molophilus (Molophilus) gracilis</t>
  </si>
  <si>
    <t>I1925</t>
  </si>
  <si>
    <t>Molophilus (Molophilus) janus</t>
  </si>
  <si>
    <t>I1926</t>
  </si>
  <si>
    <t>Molophilus (Molophilus) johnmartini</t>
  </si>
  <si>
    <t>I1927</t>
  </si>
  <si>
    <t>Molophilus (Molophilus) longicornis</t>
  </si>
  <si>
    <t>I1928</t>
  </si>
  <si>
    <t>Molophilus (Molophilus) macleayanus</t>
  </si>
  <si>
    <t>I1929</t>
  </si>
  <si>
    <t>Molophilus (Molophilus) ministylus</t>
  </si>
  <si>
    <t>I1930</t>
  </si>
  <si>
    <t>Molophilus (Molophilus) neecoo</t>
  </si>
  <si>
    <t>I1931</t>
  </si>
  <si>
    <t>Molophilus (Molophilus) opulus</t>
  </si>
  <si>
    <t>I1932</t>
  </si>
  <si>
    <t>Molophilus (Molophilus) paratetrodonta</t>
  </si>
  <si>
    <t>I1933</t>
  </si>
  <si>
    <t>Molophilus (Molophilus) parvistylus</t>
  </si>
  <si>
    <t>I1934</t>
  </si>
  <si>
    <t>Molophilus (Molophilus) pengana</t>
  </si>
  <si>
    <t>I1935</t>
  </si>
  <si>
    <t>Molophilus (Molophilus) puthawing</t>
  </si>
  <si>
    <t>I1936</t>
  </si>
  <si>
    <t>Molophilus (Molophilus) ruficollis</t>
  </si>
  <si>
    <t>I1937</t>
  </si>
  <si>
    <t>Molophilus (Molophilus) sp.</t>
  </si>
  <si>
    <t>I1938</t>
  </si>
  <si>
    <t>Molophilus (Molophilus) tenuiclavus</t>
  </si>
  <si>
    <t>I1939</t>
  </si>
  <si>
    <t>Molophilus (Molophilus) tetrodonta</t>
  </si>
  <si>
    <t>I1940</t>
  </si>
  <si>
    <t>Molophilus (Molophilus) translucens</t>
  </si>
  <si>
    <t>I1941</t>
  </si>
  <si>
    <t>Molophilus (Molophilus) tristylus</t>
  </si>
  <si>
    <t>I1942</t>
  </si>
  <si>
    <t>Molophilus (Molophilus) verticalis</t>
  </si>
  <si>
    <t>I1943</t>
  </si>
  <si>
    <t>Molophilus (Molophilus) vividus</t>
  </si>
  <si>
    <t>I1944</t>
  </si>
  <si>
    <t>Molophilus (Molophilus) waukatte</t>
  </si>
  <si>
    <t>I1945</t>
  </si>
  <si>
    <t>Molophilus (Molophilus) werrikimbe</t>
  </si>
  <si>
    <t>I1946</t>
  </si>
  <si>
    <t>Molophilus (Molophilus) willara</t>
  </si>
  <si>
    <t>I1947</t>
  </si>
  <si>
    <t>Molophilus (Superbomolophilus) barringtonensis</t>
  </si>
  <si>
    <t>I1948</t>
  </si>
  <si>
    <t>Molophilus sp.</t>
  </si>
  <si>
    <t>I1949</t>
  </si>
  <si>
    <t>Monolepta minima</t>
  </si>
  <si>
    <t>I2066</t>
  </si>
  <si>
    <t>Monolepta sp.</t>
  </si>
  <si>
    <t>I2065</t>
  </si>
  <si>
    <t>Motasingha trimaculata</t>
  </si>
  <si>
    <t>I2025</t>
  </si>
  <si>
    <t>Large Brown Skipper</t>
  </si>
  <si>
    <t>Muscidae sp.</t>
  </si>
  <si>
    <t>I2176</t>
  </si>
  <si>
    <t>Myrtartona coronias</t>
  </si>
  <si>
    <t>I2126</t>
  </si>
  <si>
    <t>Nargomorphus globulus</t>
  </si>
  <si>
    <t>I2070</t>
  </si>
  <si>
    <t>Nasutitermes walkeri</t>
  </si>
  <si>
    <t>I2181</t>
  </si>
  <si>
    <t>Neochmia sp.</t>
  </si>
  <si>
    <t>T452</t>
  </si>
  <si>
    <t>Nola irenica</t>
  </si>
  <si>
    <t>I2127</t>
  </si>
  <si>
    <t>Nothotrichocera cranstoni</t>
  </si>
  <si>
    <t>I1951</t>
  </si>
  <si>
    <t>Nothotrichocera sp.</t>
  </si>
  <si>
    <t>I1952</t>
  </si>
  <si>
    <t>Notocercyon sp.</t>
  </si>
  <si>
    <t>I2072</t>
  </si>
  <si>
    <t>Notonomus metallicus</t>
  </si>
  <si>
    <t>I2073</t>
  </si>
  <si>
    <t>Notonomus minimus</t>
  </si>
  <si>
    <t>I2074</t>
  </si>
  <si>
    <t>Notonomus resplendens</t>
  </si>
  <si>
    <t>I2075</t>
  </si>
  <si>
    <t>Notonomus variicollis</t>
  </si>
  <si>
    <t>I2076</t>
  </si>
  <si>
    <t>Oecophoridae sp.</t>
  </si>
  <si>
    <t>I2128</t>
  </si>
  <si>
    <t>Oligota sp.</t>
  </si>
  <si>
    <t>I2077</t>
  </si>
  <si>
    <t>Oncopera alpina</t>
  </si>
  <si>
    <t>I2022</t>
  </si>
  <si>
    <t>Onychophora sp.</t>
  </si>
  <si>
    <t>I1827</t>
  </si>
  <si>
    <t>Ooperipatus hispidus</t>
  </si>
  <si>
    <t>I1828</t>
  </si>
  <si>
    <t>Opinorelia howeinsulae</t>
  </si>
  <si>
    <t>I2217</t>
  </si>
  <si>
    <t>Opodiphthera loranthi</t>
  </si>
  <si>
    <t>I2018</t>
  </si>
  <si>
    <t>Opodiphthera rhythmica</t>
  </si>
  <si>
    <t>I2017</t>
  </si>
  <si>
    <t>Opsirhina lechriodes</t>
  </si>
  <si>
    <t>I2019</t>
  </si>
  <si>
    <t>Orimarga (Orimarga) sp.</t>
  </si>
  <si>
    <t>I1953</t>
  </si>
  <si>
    <t>Orthoperus sp.</t>
  </si>
  <si>
    <t>I2078</t>
  </si>
  <si>
    <t>Oxychilus alliarius</t>
  </si>
  <si>
    <t>I2218</t>
  </si>
  <si>
    <t>Garlic Snail</t>
  </si>
  <si>
    <t>Ozeoura sp.</t>
  </si>
  <si>
    <t>I1954</t>
  </si>
  <si>
    <t>Ozimops planiceps</t>
  </si>
  <si>
    <t>South-eastern Free-tailed Bat</t>
  </si>
  <si>
    <t>Palaina arborfumosa</t>
  </si>
  <si>
    <t>I2219</t>
  </si>
  <si>
    <t>Smoking Tree Staircase-snail</t>
  </si>
  <si>
    <t>Palaina capillacea</t>
  </si>
  <si>
    <t>I2220</t>
  </si>
  <si>
    <t>Strong-bladed Staircase Snail</t>
  </si>
  <si>
    <t>Palaina deliciosa</t>
  </si>
  <si>
    <t>I2221</t>
  </si>
  <si>
    <t>Miniscule Staircase-snail</t>
  </si>
  <si>
    <t>Palaina intercollis</t>
  </si>
  <si>
    <t>I2222</t>
  </si>
  <si>
    <t>Intermediate Hill Staircase-snail</t>
  </si>
  <si>
    <t>Palaina levicostulata</t>
  </si>
  <si>
    <t>I2223</t>
  </si>
  <si>
    <t>Fine-ribbed Staircase-snail</t>
  </si>
  <si>
    <t>Palaina lucia</t>
  </si>
  <si>
    <t>I2224</t>
  </si>
  <si>
    <t>Palaina macgillivrayi</t>
  </si>
  <si>
    <t>I2225</t>
  </si>
  <si>
    <t>Macgillivray's Staircase-snail</t>
  </si>
  <si>
    <t>Palaina waterhousei</t>
  </si>
  <si>
    <t>I2226</t>
  </si>
  <si>
    <t>Wide-ribbed Staircase Snail</t>
  </si>
  <si>
    <t>Palimmeces leucomitra</t>
  </si>
  <si>
    <t>I2129</t>
  </si>
  <si>
    <t>Panacela sp.</t>
  </si>
  <si>
    <t>I1991</t>
  </si>
  <si>
    <t>Papilio sp.</t>
  </si>
  <si>
    <t>I2155</t>
  </si>
  <si>
    <t>Paralimnophila (Paralimnophila) fuscodorsata</t>
  </si>
  <si>
    <t>I1955</t>
  </si>
  <si>
    <t>Paralimnophila (Paralimnophila) guttulicosta</t>
  </si>
  <si>
    <t>I1956</t>
  </si>
  <si>
    <t>Paralimnophila (Paralimnophila) leucophaeata</t>
  </si>
  <si>
    <t>I1957</t>
  </si>
  <si>
    <t>Paralimnophila (Paralimnophila) mystica</t>
  </si>
  <si>
    <t>I1958</t>
  </si>
  <si>
    <t>Paralimnophila (Paralimnophila) remulsa</t>
  </si>
  <si>
    <t>I1959</t>
  </si>
  <si>
    <t>Paralimnophila (Paralimnophila) shewani</t>
  </si>
  <si>
    <t>I1960</t>
  </si>
  <si>
    <t>Paralimnophila (Paralimnophila) sp.</t>
  </si>
  <si>
    <t>I1961</t>
  </si>
  <si>
    <t>Paramenia semiauriceps</t>
  </si>
  <si>
    <t>I2184</t>
  </si>
  <si>
    <t>Pararguda dasymalla</t>
  </si>
  <si>
    <t>I2023</t>
  </si>
  <si>
    <t>Parmellops etheridgei</t>
  </si>
  <si>
    <t>I2227</t>
  </si>
  <si>
    <t>Cream-dappled Semi-slug</t>
  </si>
  <si>
    <t>Parmellops perspicuus</t>
  </si>
  <si>
    <t>I2228</t>
  </si>
  <si>
    <t>Paroplites sp.</t>
  </si>
  <si>
    <t>I1992</t>
  </si>
  <si>
    <t>Pelates sexlineatus</t>
  </si>
  <si>
    <t>T449</t>
  </si>
  <si>
    <t>Eastern Striped Grunter</t>
  </si>
  <si>
    <t>Pernastela charon</t>
  </si>
  <si>
    <t>I2229</t>
  </si>
  <si>
    <t>Lowland Forest Pinhead Snail</t>
  </si>
  <si>
    <t>Pernastela gnoma</t>
  </si>
  <si>
    <t>I2230</t>
  </si>
  <si>
    <t>Dwarf Pinhead Snail</t>
  </si>
  <si>
    <t>Phalaenoides glycinae</t>
  </si>
  <si>
    <t>I2130</t>
  </si>
  <si>
    <t>Grapevine Moth</t>
  </si>
  <si>
    <t>Phallocephale tallagandensis</t>
  </si>
  <si>
    <t>I1829</t>
  </si>
  <si>
    <t>Philobota arabella</t>
  </si>
  <si>
    <t>I2131</t>
  </si>
  <si>
    <t>Philobota auxolyca</t>
  </si>
  <si>
    <t>I2132</t>
  </si>
  <si>
    <t>Philobota olympias</t>
  </si>
  <si>
    <t>I2133</t>
  </si>
  <si>
    <t>Phloeonemus sp.</t>
  </si>
  <si>
    <t>I2079</t>
  </si>
  <si>
    <t>Piophila vitrea</t>
  </si>
  <si>
    <t>I1983</t>
  </si>
  <si>
    <t>Platypus omnivorus</t>
  </si>
  <si>
    <t>I2068</t>
  </si>
  <si>
    <t>Omnivorous Pinhole Borer</t>
  </si>
  <si>
    <t>Plectrocnemia sp.</t>
  </si>
  <si>
    <t>I2170</t>
  </si>
  <si>
    <t>Potamopyrgus oscitans</t>
  </si>
  <si>
    <t>I2231</t>
  </si>
  <si>
    <t>Procyon lotor</t>
  </si>
  <si>
    <t>T984</t>
  </si>
  <si>
    <t>Raccoon</t>
  </si>
  <si>
    <t>Promecoderus sp.</t>
  </si>
  <si>
    <t>I2080</t>
  </si>
  <si>
    <t>Prosopogmus sp.</t>
  </si>
  <si>
    <t>I2081</t>
  </si>
  <si>
    <t>Protomiltogramma laticeps</t>
  </si>
  <si>
    <t>I2185</t>
  </si>
  <si>
    <t>Protoplectus sp.</t>
  </si>
  <si>
    <t>I2082</t>
  </si>
  <si>
    <t>Psalidothrips wellsae</t>
  </si>
  <si>
    <t>I1989</t>
  </si>
  <si>
    <t>Pseudagrion sp.</t>
  </si>
  <si>
    <t>I2171</t>
  </si>
  <si>
    <t>Glossy Grass Skink</t>
  </si>
  <si>
    <t>Psychoda sp.</t>
  </si>
  <si>
    <t>I2172</t>
  </si>
  <si>
    <t>Pterodroma pycrofti</t>
  </si>
  <si>
    <t>T448</t>
  </si>
  <si>
    <t>Pycroft's Petrel</t>
  </si>
  <si>
    <t>Ptiliidae sp.</t>
  </si>
  <si>
    <t>I2083</t>
  </si>
  <si>
    <t>Ptinus cupreoniger</t>
  </si>
  <si>
    <t>I2084</t>
  </si>
  <si>
    <t>Pulcharopa plesa</t>
  </si>
  <si>
    <t>I2232</t>
  </si>
  <si>
    <t>Fiery-bangled Pinwheel Snail</t>
  </si>
  <si>
    <t>Quedius sp.</t>
  </si>
  <si>
    <t>I2085</t>
  </si>
  <si>
    <t>Rhabdomastix dooragana</t>
  </si>
  <si>
    <t>I1962</t>
  </si>
  <si>
    <t>Rhamphus acaciae</t>
  </si>
  <si>
    <t>I2086</t>
  </si>
  <si>
    <t>Rhipidia (Rhipidia) pallidistigma pallidistigma</t>
  </si>
  <si>
    <t>I1963</t>
  </si>
  <si>
    <t>Rhipidia (Rhipidia) sp.</t>
  </si>
  <si>
    <t>I1964</t>
  </si>
  <si>
    <t>Rhyzobius sp.</t>
  </si>
  <si>
    <t>I2087</t>
  </si>
  <si>
    <t>Rodwayia sp.</t>
  </si>
  <si>
    <t>I2088</t>
  </si>
  <si>
    <t>Kate's Leaf-tailed Gecko</t>
  </si>
  <si>
    <t>Moritz's Leaf-tailed Gecko</t>
  </si>
  <si>
    <t>Granite Leaf-tailed Gecko</t>
  </si>
  <si>
    <t>Scymnus sp.</t>
  </si>
  <si>
    <t>I2071</t>
  </si>
  <si>
    <t>Semilaoma costata</t>
  </si>
  <si>
    <t>I2233</t>
  </si>
  <si>
    <t>Coarse-ribbed Pinhead Snail</t>
  </si>
  <si>
    <t>Semilaoma laevis</t>
  </si>
  <si>
    <t>I2234</t>
  </si>
  <si>
    <t>Smooth Pinhead Snail</t>
  </si>
  <si>
    <t>Semilaoma lidgbirdensis</t>
  </si>
  <si>
    <t>I2235</t>
  </si>
  <si>
    <t>Mount Lidgbird Pinhead Snail</t>
  </si>
  <si>
    <t>Sericesthis nigrolineata</t>
  </si>
  <si>
    <t>I2089</t>
  </si>
  <si>
    <t>Silvanus sp.</t>
  </si>
  <si>
    <t>I2090</t>
  </si>
  <si>
    <t>Sisyra sp.</t>
  </si>
  <si>
    <t>I2174</t>
  </si>
  <si>
    <t>Skusella sp.</t>
  </si>
  <si>
    <t>I2175</t>
  </si>
  <si>
    <t>Skuseomyia eximia</t>
  </si>
  <si>
    <t>I1965</t>
  </si>
  <si>
    <t>Snellenia sp.</t>
  </si>
  <si>
    <t>I1997</t>
  </si>
  <si>
    <t>Stenus sp.</t>
  </si>
  <si>
    <t>I2091</t>
  </si>
  <si>
    <t>Stibadocerodes zherikhini</t>
  </si>
  <si>
    <t>I1966</t>
  </si>
  <si>
    <t>Styringomyia williamsi</t>
  </si>
  <si>
    <t>I1967</t>
  </si>
  <si>
    <t>Symplecta (Trimicra) pilipes pilipes</t>
  </si>
  <si>
    <t>I1968</t>
  </si>
  <si>
    <t>Syzeton sp.</t>
  </si>
  <si>
    <t>I2092</t>
  </si>
  <si>
    <t>Syzetonellus sp.</t>
  </si>
  <si>
    <t>I2093</t>
  </si>
  <si>
    <t>Tasiocera barringtonensis</t>
  </si>
  <si>
    <t>I1969</t>
  </si>
  <si>
    <t>Tasiocera gracilicornis</t>
  </si>
  <si>
    <t>I1970</t>
  </si>
  <si>
    <t>Tasiocera sp.</t>
  </si>
  <si>
    <t>I1971</t>
  </si>
  <si>
    <t>Taxeotis sp.</t>
  </si>
  <si>
    <t>I2134</t>
  </si>
  <si>
    <t>Telocharacta metachroa</t>
  </si>
  <si>
    <t>I2135</t>
  </si>
  <si>
    <t>Telura petiolata</t>
  </si>
  <si>
    <t>I2094</t>
  </si>
  <si>
    <t>Teretrius sp.</t>
  </si>
  <si>
    <t>I2095</t>
  </si>
  <si>
    <t>Tetrabothrus claviger</t>
  </si>
  <si>
    <t>I2096</t>
  </si>
  <si>
    <t>Tetragonula carbonaria</t>
  </si>
  <si>
    <t>I2156</t>
  </si>
  <si>
    <t>Teucholabis reginae</t>
  </si>
  <si>
    <t>I1972</t>
  </si>
  <si>
    <t>Thamiaraea sp.</t>
  </si>
  <si>
    <t>I2097</t>
  </si>
  <si>
    <t>Thelyphassa sp.</t>
  </si>
  <si>
    <t>I2098</t>
  </si>
  <si>
    <t>Thema chlorochyta</t>
  </si>
  <si>
    <t>I2136</t>
  </si>
  <si>
    <t>Thrypticomyia aureipennis</t>
  </si>
  <si>
    <t>I1973</t>
  </si>
  <si>
    <t>Thrypticomyia sp.</t>
  </si>
  <si>
    <t>I1974</t>
  </si>
  <si>
    <t>Thudaca mimodora</t>
  </si>
  <si>
    <t>I2137</t>
  </si>
  <si>
    <t>Thudaca sp.</t>
  </si>
  <si>
    <t>I2021</t>
  </si>
  <si>
    <t>Tigridoptera sp.</t>
  </si>
  <si>
    <t>I1993</t>
  </si>
  <si>
    <t>Tiracerus sp.</t>
  </si>
  <si>
    <t>I2099</t>
  </si>
  <si>
    <t>Titanolabis colossea</t>
  </si>
  <si>
    <t>I1994</t>
  </si>
  <si>
    <t>Giant Earwig</t>
  </si>
  <si>
    <t>Tornatellides lordhowensis</t>
  </si>
  <si>
    <t>I2236</t>
  </si>
  <si>
    <t>Lord Howe Miniature Treesnail</t>
  </si>
  <si>
    <t>Tornatellinops jacksonensis</t>
  </si>
  <si>
    <t>I2237</t>
  </si>
  <si>
    <t xml:space="preserve"> Port Jackson Miniature Treesnail</t>
  </si>
  <si>
    <t>Tornatellinops lidgbirdense</t>
  </si>
  <si>
    <t>I2238</t>
  </si>
  <si>
    <t>Toxorhina (Ceratocheilus) nasus</t>
  </si>
  <si>
    <t>I1975</t>
  </si>
  <si>
    <t>Toxorhina (Ceratocheilus) sp.</t>
  </si>
  <si>
    <t>I1976</t>
  </si>
  <si>
    <t>Treptoplatypus crenatus</t>
  </si>
  <si>
    <t>I2069</t>
  </si>
  <si>
    <t>Polyphagous Pinhole Borer</t>
  </si>
  <si>
    <t>Trichananca sp.</t>
  </si>
  <si>
    <t>I2100</t>
  </si>
  <si>
    <t>Tylosurus gavialoides</t>
  </si>
  <si>
    <t>T451</t>
  </si>
  <si>
    <t>Stout Longtom</t>
  </si>
  <si>
    <t>Ulomoides sp.</t>
  </si>
  <si>
    <t>I2101</t>
  </si>
  <si>
    <t>Vallonia excentrica</t>
  </si>
  <si>
    <t>I2239</t>
  </si>
  <si>
    <t xml:space="preserve"> Eccentric Grass Snail</t>
  </si>
  <si>
    <t>Bare-nosed Wombat</t>
  </si>
  <si>
    <t>Xyleborinus saxesenii</t>
  </si>
  <si>
    <t>I2102</t>
  </si>
  <si>
    <t>Xylocopa bombylans</t>
  </si>
  <si>
    <t>I2157</t>
  </si>
  <si>
    <t>Peacock Carpenter Bee</t>
  </si>
  <si>
    <t>Yponomeuta sp.</t>
  </si>
  <si>
    <t>I1996</t>
  </si>
  <si>
    <t>Zalea minor</t>
  </si>
  <si>
    <t>I1982</t>
  </si>
  <si>
    <t>Zeadolopus sp.</t>
  </si>
  <si>
    <t>I2104</t>
  </si>
  <si>
    <t>Zonitoides arboreus</t>
  </si>
  <si>
    <t>I2240</t>
  </si>
  <si>
    <t>Orchid Snail</t>
  </si>
  <si>
    <t>Agaricus austrovinaceus</t>
  </si>
  <si>
    <t>F021</t>
  </si>
  <si>
    <t>Agaricus campestris</t>
  </si>
  <si>
    <t>F009</t>
  </si>
  <si>
    <t>Field Mushroom</t>
  </si>
  <si>
    <t>Agaricus spp.</t>
  </si>
  <si>
    <t>F089</t>
  </si>
  <si>
    <t>Aleuria aurantia</t>
  </si>
  <si>
    <t>F022</t>
  </si>
  <si>
    <t>Orange Peel Fungi</t>
  </si>
  <si>
    <t>Amanita farinacea</t>
  </si>
  <si>
    <t>F023</t>
  </si>
  <si>
    <t>Amanita grisella</t>
  </si>
  <si>
    <t>F024</t>
  </si>
  <si>
    <t>Amanita muscaria</t>
  </si>
  <si>
    <t>F017</t>
  </si>
  <si>
    <t>Amanita ochrophylla</t>
  </si>
  <si>
    <t>F018</t>
  </si>
  <si>
    <t>Amanita punctata</t>
  </si>
  <si>
    <t>13686</t>
  </si>
  <si>
    <t>Amanita spp.</t>
  </si>
  <si>
    <t>F090</t>
  </si>
  <si>
    <t>Amanita umbrinella</t>
  </si>
  <si>
    <t>F036</t>
  </si>
  <si>
    <t>Amanita xanthocephala</t>
  </si>
  <si>
    <t>F026</t>
  </si>
  <si>
    <t>Amauroderma rude</t>
  </si>
  <si>
    <t>F027</t>
  </si>
  <si>
    <t>Annulohypoxylon multiforme</t>
  </si>
  <si>
    <t>F231</t>
  </si>
  <si>
    <t>Anthracophyllum archeri</t>
  </si>
  <si>
    <t>13687</t>
  </si>
  <si>
    <t>Antrodiella citrea</t>
  </si>
  <si>
    <t>F147</t>
  </si>
  <si>
    <t>Antrodiella zonata</t>
  </si>
  <si>
    <t>F046</t>
  </si>
  <si>
    <t>Anzia minor</t>
  </si>
  <si>
    <t>11459</t>
  </si>
  <si>
    <t>Arcyria affinis</t>
  </si>
  <si>
    <t>F246</t>
  </si>
  <si>
    <t>Arcyria denudata</t>
  </si>
  <si>
    <t>F020</t>
  </si>
  <si>
    <t>Arcyria ferruginea</t>
  </si>
  <si>
    <t>F250</t>
  </si>
  <si>
    <t>Arcyria incarnata</t>
  </si>
  <si>
    <t>F221</t>
  </si>
  <si>
    <t>Arcyria obvelata</t>
  </si>
  <si>
    <t>F215</t>
  </si>
  <si>
    <t>Arcyria oerstedtii</t>
  </si>
  <si>
    <t>F247</t>
  </si>
  <si>
    <t>Armillaria hinnulea</t>
  </si>
  <si>
    <t>F028</t>
  </si>
  <si>
    <t>Armillaria luteobubalina</t>
  </si>
  <si>
    <t>F025</t>
  </si>
  <si>
    <t>Ascobolus crenulatus</t>
  </si>
  <si>
    <t>F253</t>
  </si>
  <si>
    <t>Aseroe rubra</t>
  </si>
  <si>
    <t>F019</t>
  </si>
  <si>
    <t>Anemone Fungus</t>
  </si>
  <si>
    <t>Astraeus hygrometricus</t>
  </si>
  <si>
    <t>F261</t>
  </si>
  <si>
    <t>Auricularia cornea</t>
  </si>
  <si>
    <t>F262</t>
  </si>
  <si>
    <t>Auricularia delicata</t>
  </si>
  <si>
    <t>F030</t>
  </si>
  <si>
    <t>Auricularia spp.</t>
  </si>
  <si>
    <t>F047</t>
  </si>
  <si>
    <t>Austroboletus lacunosus</t>
  </si>
  <si>
    <t>F149</t>
  </si>
  <si>
    <t>Austroboletus spp.</t>
  </si>
  <si>
    <t>F155</t>
  </si>
  <si>
    <t>Austrogautieria spp.</t>
  </si>
  <si>
    <t>F128</t>
  </si>
  <si>
    <t>Banksiamyces toomansis</t>
  </si>
  <si>
    <t>F257</t>
  </si>
  <si>
    <t>Batrachochytrium dendrobatidis</t>
  </si>
  <si>
    <t>F043</t>
  </si>
  <si>
    <t>Bisporella citrina</t>
  </si>
  <si>
    <t>F057</t>
  </si>
  <si>
    <t>Lemon Disco</t>
  </si>
  <si>
    <t>Boletellus ananas</t>
  </si>
  <si>
    <t>F263</t>
  </si>
  <si>
    <t>Boletellus ananiceps</t>
  </si>
  <si>
    <t>F242</t>
  </si>
  <si>
    <t>Boletellus emodensis</t>
  </si>
  <si>
    <t>F031</t>
  </si>
  <si>
    <t>Boletellus obscurecoccineus</t>
  </si>
  <si>
    <t>F032</t>
  </si>
  <si>
    <t>Boletellus spp.</t>
  </si>
  <si>
    <t>F058</t>
  </si>
  <si>
    <t>Boletus barragensis</t>
  </si>
  <si>
    <t>12540</t>
  </si>
  <si>
    <t>Boletus spp.</t>
  </si>
  <si>
    <t>F106</t>
  </si>
  <si>
    <t>Buellia substellulans</t>
  </si>
  <si>
    <t>12613</t>
  </si>
  <si>
    <t>Byssomerulius corium</t>
  </si>
  <si>
    <t>F033</t>
  </si>
  <si>
    <t>Calocera spp.</t>
  </si>
  <si>
    <t>F034</t>
  </si>
  <si>
    <t>Calostoma fuscum</t>
  </si>
  <si>
    <t>F035</t>
  </si>
  <si>
    <t>Camarophyllopsis kearneyi</t>
  </si>
  <si>
    <t>F006</t>
  </si>
  <si>
    <t>Candelariella vitellina</t>
  </si>
  <si>
    <t>12622</t>
  </si>
  <si>
    <t>Cantharellus concinnus</t>
  </si>
  <si>
    <t>F037</t>
  </si>
  <si>
    <t>Ceratiomyxa fruticulosa</t>
  </si>
  <si>
    <t>F129</t>
  </si>
  <si>
    <t>Cheilymenia spp.</t>
  </si>
  <si>
    <t>F254</t>
  </si>
  <si>
    <t>Chlorociboria aeruginascens</t>
  </si>
  <si>
    <t>F150</t>
  </si>
  <si>
    <t>Chlorociboria spp.</t>
  </si>
  <si>
    <t>F098</t>
  </si>
  <si>
    <t>Chlorophyllum molybdites</t>
  </si>
  <si>
    <t>F010</t>
  </si>
  <si>
    <t>Green-gilled parasol (fungi)</t>
  </si>
  <si>
    <t>Chondropsis semiviridis</t>
  </si>
  <si>
    <t>13742</t>
  </si>
  <si>
    <t>Chroodiscus megalophthalmus</t>
  </si>
  <si>
    <t>11460</t>
  </si>
  <si>
    <t>Cladia aggregata</t>
  </si>
  <si>
    <t>12614</t>
  </si>
  <si>
    <t>Cladia spp.</t>
  </si>
  <si>
    <t>F176</t>
  </si>
  <si>
    <t>Cladonia cervicornis subsp. verticillata</t>
  </si>
  <si>
    <t>12615</t>
  </si>
  <si>
    <t>Cladonia ramulosa</t>
  </si>
  <si>
    <t>12616</t>
  </si>
  <si>
    <t>Cladonia spp.</t>
  </si>
  <si>
    <t>11544</t>
  </si>
  <si>
    <t>Cladonia terrae-novae</t>
  </si>
  <si>
    <t>11545</t>
  </si>
  <si>
    <t>Cladonia verticillata</t>
  </si>
  <si>
    <t>F258</t>
  </si>
  <si>
    <t>Clavaria amoena</t>
  </si>
  <si>
    <t>F062</t>
  </si>
  <si>
    <t>Clavaria corallinorosacea</t>
  </si>
  <si>
    <t>F206</t>
  </si>
  <si>
    <t>Clavaria miniata</t>
  </si>
  <si>
    <t>13688</t>
  </si>
  <si>
    <t>Clavaria spp.</t>
  </si>
  <si>
    <t>F063</t>
  </si>
  <si>
    <t>Clavaria zollingeri</t>
  </si>
  <si>
    <t>F064</t>
  </si>
  <si>
    <t>Clavulina cinerea</t>
  </si>
  <si>
    <t>F264</t>
  </si>
  <si>
    <t>Clitocybe clitocyboides</t>
  </si>
  <si>
    <t>F108</t>
  </si>
  <si>
    <t>Clitocybe spp.</t>
  </si>
  <si>
    <t>F107</t>
  </si>
  <si>
    <t>Collybia eucalyptorum</t>
  </si>
  <si>
    <t>F159</t>
  </si>
  <si>
    <t>Collybia spp.</t>
  </si>
  <si>
    <t>F087</t>
  </si>
  <si>
    <t>Colus spp.</t>
  </si>
  <si>
    <t>F237</t>
  </si>
  <si>
    <t>Comatricha spp.</t>
  </si>
  <si>
    <t>F218</t>
  </si>
  <si>
    <t>Conocybe lactea</t>
  </si>
  <si>
    <t>F011</t>
  </si>
  <si>
    <t>Fungi</t>
  </si>
  <si>
    <t>Coprinellus disseminatus</t>
  </si>
  <si>
    <t>F265</t>
  </si>
  <si>
    <t>Coprinus lagopides</t>
  </si>
  <si>
    <t>F100</t>
  </si>
  <si>
    <t>Coprinus micaceus</t>
  </si>
  <si>
    <t>F201</t>
  </si>
  <si>
    <t>Coprinus picaceus</t>
  </si>
  <si>
    <t>F156</t>
  </si>
  <si>
    <t>Coprinus spp.</t>
  </si>
  <si>
    <t>F099</t>
  </si>
  <si>
    <t>Cordyceps cranstounii</t>
  </si>
  <si>
    <t>F059</t>
  </si>
  <si>
    <t>Cordyceps gunnii</t>
  </si>
  <si>
    <t>F060</t>
  </si>
  <si>
    <t>Cordyceps hawkesii</t>
  </si>
  <si>
    <t>F205</t>
  </si>
  <si>
    <t>Corticiaceae spp.</t>
  </si>
  <si>
    <t>CORA</t>
  </si>
  <si>
    <t>Corticium spp.</t>
  </si>
  <si>
    <t>F170</t>
  </si>
  <si>
    <t>Cortinarius archeri</t>
  </si>
  <si>
    <t>14499</t>
  </si>
  <si>
    <t>Cortinarius australiensis</t>
  </si>
  <si>
    <t>F109</t>
  </si>
  <si>
    <t>Cortinarius rotundisporus</t>
  </si>
  <si>
    <t>F065</t>
  </si>
  <si>
    <t>Cortinarius sinapicolor</t>
  </si>
  <si>
    <t>F130</t>
  </si>
  <si>
    <t>Cortinarius sp. aff. violaceus</t>
  </si>
  <si>
    <t>F267</t>
  </si>
  <si>
    <t>Cortinarius spp.</t>
  </si>
  <si>
    <t>F078</t>
  </si>
  <si>
    <t>Craterellus spp.</t>
  </si>
  <si>
    <t>F151</t>
  </si>
  <si>
    <t>Craterium minutum</t>
  </si>
  <si>
    <t>F239</t>
  </si>
  <si>
    <t>Crepidotus spp.</t>
  </si>
  <si>
    <t>F079</t>
  </si>
  <si>
    <t>Crepidotus variabilis</t>
  </si>
  <si>
    <t>F204</t>
  </si>
  <si>
    <t>Cribraria cancellata</t>
  </si>
  <si>
    <t>F235</t>
  </si>
  <si>
    <t>Cribraria tenella</t>
  </si>
  <si>
    <t>F249</t>
  </si>
  <si>
    <t>Cyathus spp.</t>
  </si>
  <si>
    <t>F119</t>
  </si>
  <si>
    <t>Cymatoderma elegans</t>
  </si>
  <si>
    <t>F145</t>
  </si>
  <si>
    <t>Cyptotrama aspratum</t>
  </si>
  <si>
    <t>F066</t>
  </si>
  <si>
    <t>Cystolepiota spp.</t>
  </si>
  <si>
    <t>F210</t>
  </si>
  <si>
    <t>Dacrymyces spp.</t>
  </si>
  <si>
    <t>F230</t>
  </si>
  <si>
    <t>Dacryopinax spathularia</t>
  </si>
  <si>
    <t>F211</t>
  </si>
  <si>
    <t>Deflexula spp.</t>
  </si>
  <si>
    <t>F229</t>
  </si>
  <si>
    <t>Dermocybe sanguinea</t>
  </si>
  <si>
    <t>F152</t>
  </si>
  <si>
    <t>Descolea recedens</t>
  </si>
  <si>
    <t>F067</t>
  </si>
  <si>
    <t>Dictyopanus pusillus</t>
  </si>
  <si>
    <t>F091</t>
  </si>
  <si>
    <t>Didymium clavus</t>
  </si>
  <si>
    <t>F223</t>
  </si>
  <si>
    <t>Didymium nigripes</t>
  </si>
  <si>
    <t>F220</t>
  </si>
  <si>
    <t>Elaeomyxa cerifera</t>
  </si>
  <si>
    <t>F255</t>
  </si>
  <si>
    <t>Endocalyx melanoxanthus var. melanoxanthus</t>
  </si>
  <si>
    <t>F256</t>
  </si>
  <si>
    <t>Entoloma spp.</t>
  </si>
  <si>
    <t>ENTL</t>
  </si>
  <si>
    <t>Eugeniella usnica</t>
  </si>
  <si>
    <t>F260</t>
  </si>
  <si>
    <t>Fistulina hepatica</t>
  </si>
  <si>
    <t>F131</t>
  </si>
  <si>
    <t>Fistulinella mollis</t>
  </si>
  <si>
    <t>F172</t>
  </si>
  <si>
    <t>Flavoparmelia cf. haysomii</t>
  </si>
  <si>
    <t>11503</t>
  </si>
  <si>
    <t>Flavoparmelia euplecta</t>
  </si>
  <si>
    <t>11504</t>
  </si>
  <si>
    <t>Flavoparmelia haysomii</t>
  </si>
  <si>
    <t>11461</t>
  </si>
  <si>
    <t>Flavoparmelia rutidota</t>
  </si>
  <si>
    <t>13819</t>
  </si>
  <si>
    <t>Flavoparmelia spp.</t>
  </si>
  <si>
    <t>11505</t>
  </si>
  <si>
    <t>Fomitiporia robusta</t>
  </si>
  <si>
    <t>F293</t>
  </si>
  <si>
    <t>Fomitopsis lilacinogilva</t>
  </si>
  <si>
    <t>F157</t>
  </si>
  <si>
    <t>Fuligo cinerea</t>
  </si>
  <si>
    <t>F219</t>
  </si>
  <si>
    <t>Fuligo septica</t>
  </si>
  <si>
    <t>F226</t>
  </si>
  <si>
    <t>Fuscoporia wahlbergii</t>
  </si>
  <si>
    <t>F104</t>
  </si>
  <si>
    <t>Galerina patagonica</t>
  </si>
  <si>
    <t>F068</t>
  </si>
  <si>
    <t>Ganoderma australe</t>
  </si>
  <si>
    <t>F209</t>
  </si>
  <si>
    <t>Ganoderma spp.</t>
  </si>
  <si>
    <t>F069</t>
  </si>
  <si>
    <t>Geastrum spp.</t>
  </si>
  <si>
    <t>F070</t>
  </si>
  <si>
    <t>Geastrum triplex</t>
  </si>
  <si>
    <t>F132</t>
  </si>
  <si>
    <t>Geoglossum spp.</t>
  </si>
  <si>
    <t>F071</t>
  </si>
  <si>
    <t>Gloiocephala epiphylla</t>
  </si>
  <si>
    <t>F245</t>
  </si>
  <si>
    <t>Gloiocephala spp.</t>
  </si>
  <si>
    <t>F241</t>
  </si>
  <si>
    <t>Grifola spp.</t>
  </si>
  <si>
    <t>F029</t>
  </si>
  <si>
    <t>Gymnopilus allantopus</t>
  </si>
  <si>
    <t>F161</t>
  </si>
  <si>
    <t>Gymnopilus crociphyllus</t>
  </si>
  <si>
    <t>F268</t>
  </si>
  <si>
    <t>Gymnopilus ferruginosus</t>
  </si>
  <si>
    <t>F269</t>
  </si>
  <si>
    <t>Gymnopilus junonius</t>
  </si>
  <si>
    <t>F101</t>
  </si>
  <si>
    <t>Gymnopilus spp.</t>
  </si>
  <si>
    <t>F092</t>
  </si>
  <si>
    <t>Gymnopus spp.</t>
  </si>
  <si>
    <t>F093</t>
  </si>
  <si>
    <t>Hebeloma aminophilum</t>
  </si>
  <si>
    <t>11969</t>
  </si>
  <si>
    <t>Hebeloma spp.</t>
  </si>
  <si>
    <t>F178</t>
  </si>
  <si>
    <t>Heimioporus fruticicola</t>
  </si>
  <si>
    <t>F243</t>
  </si>
  <si>
    <t>Helvella chinensis</t>
  </si>
  <si>
    <t>F236</t>
  </si>
  <si>
    <t>Hemitrichia calyculata</t>
  </si>
  <si>
    <t>F234</t>
  </si>
  <si>
    <t>Hemitrichia serpula</t>
  </si>
  <si>
    <t>F228</t>
  </si>
  <si>
    <t>Hericium clathroides</t>
  </si>
  <si>
    <t>F270</t>
  </si>
  <si>
    <t>Hericium spp.</t>
  </si>
  <si>
    <t>F196</t>
  </si>
  <si>
    <t>Heterodea muelleri</t>
  </si>
  <si>
    <t>11462</t>
  </si>
  <si>
    <t>Heterodermia spp.</t>
  </si>
  <si>
    <t>11506</t>
  </si>
  <si>
    <t>Heterotextus miltinus</t>
  </si>
  <si>
    <t>F169</t>
  </si>
  <si>
    <t>Hexagonia tenuis</t>
  </si>
  <si>
    <t>F271</t>
  </si>
  <si>
    <t>Hohenbuehelia atrocaerulea</t>
  </si>
  <si>
    <t>F163</t>
  </si>
  <si>
    <t>Hohenbuehelia spp.</t>
  </si>
  <si>
    <t>HOHE</t>
  </si>
  <si>
    <t>Hydnum repandum</t>
  </si>
  <si>
    <t>F272</t>
  </si>
  <si>
    <t>Hygrocybe anomala var. ianthinomarginata</t>
  </si>
  <si>
    <t>F003</t>
  </si>
  <si>
    <t>Hygrocybe apricosa</t>
  </si>
  <si>
    <t>F273</t>
  </si>
  <si>
    <t>Hygrocybe astatogala</t>
  </si>
  <si>
    <t>F042</t>
  </si>
  <si>
    <t>Hygrocybe aurantiopallens</t>
  </si>
  <si>
    <t>F073</t>
  </si>
  <si>
    <t>Hygrocybe aurantipes</t>
  </si>
  <si>
    <t>F004</t>
  </si>
  <si>
    <t>Hygrocybe austropratensis</t>
  </si>
  <si>
    <t>F001</t>
  </si>
  <si>
    <t>Hygrocybe cheelii</t>
  </si>
  <si>
    <t>F038</t>
  </si>
  <si>
    <t>Hygrocybe collucera</t>
  </si>
  <si>
    <t>F007</t>
  </si>
  <si>
    <t>Hygrocybe conica</t>
  </si>
  <si>
    <t>F274</t>
  </si>
  <si>
    <t>Hygrocybe graminicolor</t>
  </si>
  <si>
    <t>13683</t>
  </si>
  <si>
    <t>Hygrocybe griseoramosa</t>
  </si>
  <si>
    <t>F008</t>
  </si>
  <si>
    <t>Hygrocybe irrigata</t>
  </si>
  <si>
    <t>F074</t>
  </si>
  <si>
    <t>Hygrocybe lanecovensis</t>
  </si>
  <si>
    <t>F005</t>
  </si>
  <si>
    <t>Hygrocybe mavis</t>
  </si>
  <si>
    <t>F075</t>
  </si>
  <si>
    <t>Hygrocybe miniata</t>
  </si>
  <si>
    <t>F076</t>
  </si>
  <si>
    <t>Hygrocybe pseudograminicolor</t>
  </si>
  <si>
    <t>F275</t>
  </si>
  <si>
    <t>Hygrocybe reesiae</t>
  </si>
  <si>
    <t>F002</t>
  </si>
  <si>
    <t>Hygrocybe rubronivea</t>
  </si>
  <si>
    <t>F015</t>
  </si>
  <si>
    <t>Hygrocybe spp.</t>
  </si>
  <si>
    <t>F072</t>
  </si>
  <si>
    <t>Hygrocybe stevensoniae</t>
  </si>
  <si>
    <t>13684</t>
  </si>
  <si>
    <t>Hygrocybe virginea</t>
  </si>
  <si>
    <t>F077</t>
  </si>
  <si>
    <t>Hygrophorus involutus</t>
  </si>
  <si>
    <t>F276</t>
  </si>
  <si>
    <t>Hymenochaete spp.</t>
  </si>
  <si>
    <t>HYMO</t>
  </si>
  <si>
    <t>Hypholoma brunneum</t>
  </si>
  <si>
    <t>F277</t>
  </si>
  <si>
    <t>Hypholoma fasciculare</t>
  </si>
  <si>
    <t>F185</t>
  </si>
  <si>
    <t>Hypholoma spp.</t>
  </si>
  <si>
    <t>HYPH</t>
  </si>
  <si>
    <t>Hypocrea spp.</t>
  </si>
  <si>
    <t>F164</t>
  </si>
  <si>
    <t>Hypogymnia billardieri</t>
  </si>
  <si>
    <t>13818</t>
  </si>
  <si>
    <t>Hypogymnia cf. enteromorphoides</t>
  </si>
  <si>
    <t>11529</t>
  </si>
  <si>
    <t>11507</t>
  </si>
  <si>
    <t>Hypogymnia cf. tubularis</t>
  </si>
  <si>
    <t>11508</t>
  </si>
  <si>
    <t>Hypogymnia enteromorphoides</t>
  </si>
  <si>
    <t>11463</t>
  </si>
  <si>
    <t>Hypogymnia pulverata</t>
  </si>
  <si>
    <t>11465</t>
  </si>
  <si>
    <t>Hypogymnia spp.</t>
  </si>
  <si>
    <t>11509</t>
  </si>
  <si>
    <t>Hypogymnia subphysodes</t>
  </si>
  <si>
    <t>11466</t>
  </si>
  <si>
    <t>Hypogymnia tubularis</t>
  </si>
  <si>
    <t>11464</t>
  </si>
  <si>
    <t>Hypomyces chrysospermus</t>
  </si>
  <si>
    <t>F110</t>
  </si>
  <si>
    <t>Hypotrachyna brevirhiza</t>
  </si>
  <si>
    <t>11467</t>
  </si>
  <si>
    <t>Hypotrachyna cf. brevirhiza</t>
  </si>
  <si>
    <t>11510</t>
  </si>
  <si>
    <t>Hypotrachyna cf. lividescens</t>
  </si>
  <si>
    <t>11511</t>
  </si>
  <si>
    <t>Hypotrachyna cf. revoluta</t>
  </si>
  <si>
    <t>11512</t>
  </si>
  <si>
    <t>Hypotrachyna lividescens</t>
  </si>
  <si>
    <t>11468</t>
  </si>
  <si>
    <t>Hypotrachyna osseoalba</t>
  </si>
  <si>
    <t>11470</t>
  </si>
  <si>
    <t>Hypotrachyna proserpinensis</t>
  </si>
  <si>
    <t>11471</t>
  </si>
  <si>
    <t>Hypotrachyna revoluta</t>
  </si>
  <si>
    <t>11469</t>
  </si>
  <si>
    <t>11472</t>
  </si>
  <si>
    <t>Hypotrachyna spp.</t>
  </si>
  <si>
    <t>11513</t>
  </si>
  <si>
    <t>Hypoxylon spp.</t>
  </si>
  <si>
    <t>F225</t>
  </si>
  <si>
    <t>Inocybe spp.</t>
  </si>
  <si>
    <t>F094</t>
  </si>
  <si>
    <t>Junghuhnia spp.</t>
  </si>
  <si>
    <t>F186</t>
  </si>
  <si>
    <t>Laccaria spp.</t>
  </si>
  <si>
    <t>F095</t>
  </si>
  <si>
    <t>Laccocephalum spp.</t>
  </si>
  <si>
    <t>F177</t>
  </si>
  <si>
    <t>Lactarius eucalypti</t>
  </si>
  <si>
    <t>F085</t>
  </si>
  <si>
    <t>Lactarius piperatus</t>
  </si>
  <si>
    <t>F208</t>
  </si>
  <si>
    <t>Lactarius spp.</t>
  </si>
  <si>
    <t>F096</t>
  </si>
  <si>
    <t>Laetiporus portentosus</t>
  </si>
  <si>
    <t>F102</t>
  </si>
  <si>
    <t>Lecanora farinacea</t>
  </si>
  <si>
    <t>12612</t>
  </si>
  <si>
    <t>Lecanora polytropa</t>
  </si>
  <si>
    <t>13730</t>
  </si>
  <si>
    <t>Leccinum scabrum</t>
  </si>
  <si>
    <t>F278</t>
  </si>
  <si>
    <t>Leioderma sorediatum</t>
  </si>
  <si>
    <t>11473</t>
  </si>
  <si>
    <t>Lentinellus spp.</t>
  </si>
  <si>
    <t>LENT</t>
  </si>
  <si>
    <t>Lentinus fasciatus</t>
  </si>
  <si>
    <t>F279</t>
  </si>
  <si>
    <t>Lentinus spp.</t>
  </si>
  <si>
    <t>F153</t>
  </si>
  <si>
    <t>Leotia lubrica</t>
  </si>
  <si>
    <t>F280</t>
  </si>
  <si>
    <t>Lepiota spp.</t>
  </si>
  <si>
    <t>F143</t>
  </si>
  <si>
    <t>Lepista nuda</t>
  </si>
  <si>
    <t>F041</t>
  </si>
  <si>
    <t>Lepista sordida</t>
  </si>
  <si>
    <t>F281</t>
  </si>
  <si>
    <t>Leratiomyces ceres</t>
  </si>
  <si>
    <t>F187</t>
  </si>
  <si>
    <t>Leucoagaricus spp.</t>
  </si>
  <si>
    <t>F133</t>
  </si>
  <si>
    <t>Leucocoprinus birnbaumii</t>
  </si>
  <si>
    <t>F282</t>
  </si>
  <si>
    <t>Leucocoprinus spp.</t>
  </si>
  <si>
    <t>F134</t>
  </si>
  <si>
    <t>Limacella pitereka</t>
  </si>
  <si>
    <t>F165</t>
  </si>
  <si>
    <t>Limacella spp.</t>
  </si>
  <si>
    <t>F158</t>
  </si>
  <si>
    <t>Lycogala epidendrum</t>
  </si>
  <si>
    <t>F251</t>
  </si>
  <si>
    <t>Lycoperdon perlatum</t>
  </si>
  <si>
    <t>F197</t>
  </si>
  <si>
    <t>Lycoperdon spp.</t>
  </si>
  <si>
    <t>LYCP</t>
  </si>
  <si>
    <t>Macrolepiota clelandii</t>
  </si>
  <si>
    <t>13689</t>
  </si>
  <si>
    <t>Macrolepiota rhacodes</t>
  </si>
  <si>
    <t>F283</t>
  </si>
  <si>
    <t>Marasmius crinisequi</t>
  </si>
  <si>
    <t>F284</t>
  </si>
  <si>
    <t>Marasmius elegans</t>
  </si>
  <si>
    <t>F285</t>
  </si>
  <si>
    <t>Marasmius spp.</t>
  </si>
  <si>
    <t>F080</t>
  </si>
  <si>
    <t>Megalospora tuberculosa</t>
  </si>
  <si>
    <t>11564</t>
  </si>
  <si>
    <t>Melanelia piliferella</t>
  </si>
  <si>
    <t>13821</t>
  </si>
  <si>
    <t>Menegazzia cf. nothofagi</t>
  </si>
  <si>
    <t>11514</t>
  </si>
  <si>
    <t>Menegazzia nothofagi</t>
  </si>
  <si>
    <t>11474</t>
  </si>
  <si>
    <t>Menegazzia spp.</t>
  </si>
  <si>
    <t>11519</t>
  </si>
  <si>
    <t>Microglossum spp.</t>
  </si>
  <si>
    <t>F188</t>
  </si>
  <si>
    <t>Microglossum viride</t>
  </si>
  <si>
    <t>F286</t>
  </si>
  <si>
    <t>Microporellus obovatus</t>
  </si>
  <si>
    <t>F146</t>
  </si>
  <si>
    <t>Microporus spp.</t>
  </si>
  <si>
    <t>F103</t>
  </si>
  <si>
    <t>Microporus xanthopus</t>
  </si>
  <si>
    <t>F054</t>
  </si>
  <si>
    <t>Morganella purpurascens</t>
  </si>
  <si>
    <t>F287</t>
  </si>
  <si>
    <t>Morganella spp.</t>
  </si>
  <si>
    <t>F189</t>
  </si>
  <si>
    <t>Mutinus boninensis</t>
  </si>
  <si>
    <t>F179</t>
  </si>
  <si>
    <t>Mycena cystidiosa</t>
  </si>
  <si>
    <t>F135</t>
  </si>
  <si>
    <t>Mycena interrupta</t>
  </si>
  <si>
    <t>F190</t>
  </si>
  <si>
    <t>Pixie's Parasol</t>
  </si>
  <si>
    <t>Mycena pura</t>
  </si>
  <si>
    <t>F288</t>
  </si>
  <si>
    <t>Mycena spp.</t>
  </si>
  <si>
    <t>F083</t>
  </si>
  <si>
    <t>Mycena vinacea</t>
  </si>
  <si>
    <t>F166</t>
  </si>
  <si>
    <t>Mycena viscidocruenta</t>
  </si>
  <si>
    <t>F136</t>
  </si>
  <si>
    <t>Myriostoma coliforme</t>
  </si>
  <si>
    <t>F212</t>
  </si>
  <si>
    <t>Neofuscelia spp.</t>
  </si>
  <si>
    <t>11475</t>
  </si>
  <si>
    <t>Neophyllis melacarpa</t>
  </si>
  <si>
    <t>11476</t>
  </si>
  <si>
    <t>Omphalotus nidiformis</t>
  </si>
  <si>
    <t>13682</t>
  </si>
  <si>
    <t>Omphalotus sp. aff. olearius</t>
  </si>
  <si>
    <t>F289</t>
  </si>
  <si>
    <t>Ophiocordyceps robertsii</t>
  </si>
  <si>
    <t>F266</t>
  </si>
  <si>
    <t>Oudemansiella gigaspora</t>
  </si>
  <si>
    <t>F111</t>
  </si>
  <si>
    <t>Oudemansiella radicata</t>
  </si>
  <si>
    <t>F112</t>
  </si>
  <si>
    <t>Oudemansiella spp.</t>
  </si>
  <si>
    <t>F137</t>
  </si>
  <si>
    <t>Paecilomyces cicadae</t>
  </si>
  <si>
    <t>F191</t>
  </si>
  <si>
    <t>Panaeolina foenisecii</t>
  </si>
  <si>
    <t>F203</t>
  </si>
  <si>
    <t>Pannaria microphyllizans</t>
  </si>
  <si>
    <t>11477</t>
  </si>
  <si>
    <t>Pannoparmelia wilsonii</t>
  </si>
  <si>
    <t>11478</t>
  </si>
  <si>
    <t>Paraparmelia spp.</t>
  </si>
  <si>
    <t>11479</t>
  </si>
  <si>
    <t>Paraporpidia leptocarpa</t>
  </si>
  <si>
    <t>12623</t>
  </si>
  <si>
    <t>Parmelia cf. erumpens</t>
  </si>
  <si>
    <t>11515</t>
  </si>
  <si>
    <t>Parmelia erumpens</t>
  </si>
  <si>
    <t>11480</t>
  </si>
  <si>
    <t>Parmelia signifera</t>
  </si>
  <si>
    <t>11481</t>
  </si>
  <si>
    <t>Parmelia sulcata</t>
  </si>
  <si>
    <t>11482</t>
  </si>
  <si>
    <t>Parmelia tenuirima</t>
  </si>
  <si>
    <t>11483</t>
  </si>
  <si>
    <t>Parmeliella spp.</t>
  </si>
  <si>
    <t>11484</t>
  </si>
  <si>
    <t>Parmelina conlabrosa</t>
  </si>
  <si>
    <t>11485</t>
  </si>
  <si>
    <t>Parmelina labrosa</t>
  </si>
  <si>
    <t>12624</t>
  </si>
  <si>
    <t>Parmelina pseudorelicina</t>
  </si>
  <si>
    <t>11486</t>
  </si>
  <si>
    <t>Parmelina spp.</t>
  </si>
  <si>
    <t>11516</t>
  </si>
  <si>
    <t>Parmelinopsis afrorevoluta</t>
  </si>
  <si>
    <t>11487</t>
  </si>
  <si>
    <t>Parmelinopsis cf. afrorevoluta</t>
  </si>
  <si>
    <t>11517</t>
  </si>
  <si>
    <t>Parmelinopsis cf. horrescens</t>
  </si>
  <si>
    <t>11518</t>
  </si>
  <si>
    <t>Parmelinopsis cf. horrescens/jamesii</t>
  </si>
  <si>
    <t>11520</t>
  </si>
  <si>
    <t>Parmelinopsis cf. jamesii</t>
  </si>
  <si>
    <t>11489</t>
  </si>
  <si>
    <t>Parmelinopsis horrescens</t>
  </si>
  <si>
    <t>11488</t>
  </si>
  <si>
    <t>Parmelinopsis subfatiscens</t>
  </si>
  <si>
    <t>11490</t>
  </si>
  <si>
    <t>Parmotrema cf. mellissii</t>
  </si>
  <si>
    <t>11491</t>
  </si>
  <si>
    <t>Parmotrema chinense</t>
  </si>
  <si>
    <t>11492</t>
  </si>
  <si>
    <t>Parmotrema mellissii</t>
  </si>
  <si>
    <t>11521</t>
  </si>
  <si>
    <t>Parmotrema rampoddense</t>
  </si>
  <si>
    <t>11493</t>
  </si>
  <si>
    <t>Parmotrema spp.</t>
  </si>
  <si>
    <t>11522</t>
  </si>
  <si>
    <t>Paxillus infundibuliformis</t>
  </si>
  <si>
    <t>F013</t>
  </si>
  <si>
    <t>Paxillus involutus</t>
  </si>
  <si>
    <t>F290</t>
  </si>
  <si>
    <t>Peltula spp.</t>
  </si>
  <si>
    <t>PELT</t>
  </si>
  <si>
    <t>Perenniporia ochroleuca</t>
  </si>
  <si>
    <t>F291</t>
  </si>
  <si>
    <t>Peziza spp.</t>
  </si>
  <si>
    <t>F173</t>
  </si>
  <si>
    <t>Phaeogyroporus portentosus</t>
  </si>
  <si>
    <t>F012</t>
  </si>
  <si>
    <t>Phaeotrametes decipiens</t>
  </si>
  <si>
    <t>F292</t>
  </si>
  <si>
    <t>Phallus indusiatus</t>
  </si>
  <si>
    <t>F014</t>
  </si>
  <si>
    <t>Phellinus spp.</t>
  </si>
  <si>
    <t>F120</t>
  </si>
  <si>
    <t>Pholiota highlandensis</t>
  </si>
  <si>
    <t>F123</t>
  </si>
  <si>
    <t>Pholiota spp.</t>
  </si>
  <si>
    <t>F192</t>
  </si>
  <si>
    <t>Phylloporus rhodoxanthus</t>
  </si>
  <si>
    <t>F154</t>
  </si>
  <si>
    <t>Phylloporus spp.</t>
  </si>
  <si>
    <t>F086</t>
  </si>
  <si>
    <t>Physarum bivalve</t>
  </si>
  <si>
    <t>F240</t>
  </si>
  <si>
    <t>Physarum roseum</t>
  </si>
  <si>
    <t>F248</t>
  </si>
  <si>
    <t>Physarum viride</t>
  </si>
  <si>
    <t>F227</t>
  </si>
  <si>
    <t>Phytophthora cambivora</t>
  </si>
  <si>
    <t>F050</t>
  </si>
  <si>
    <t>Phytophthora cinnamomi</t>
  </si>
  <si>
    <t>F045</t>
  </si>
  <si>
    <t>Phytophthora cryptogea</t>
  </si>
  <si>
    <t>F051</t>
  </si>
  <si>
    <t>Phytophthora multivora</t>
  </si>
  <si>
    <t>F049</t>
  </si>
  <si>
    <t>Phytophthora spp.</t>
  </si>
  <si>
    <t>F048</t>
  </si>
  <si>
    <t>Pilobolus crystallinus</t>
  </si>
  <si>
    <t>F252</t>
  </si>
  <si>
    <t>Piptoporus australiensis</t>
  </si>
  <si>
    <t>F105</t>
  </si>
  <si>
    <t>Pisolithus spp.</t>
  </si>
  <si>
    <t>F016</t>
  </si>
  <si>
    <t>Plectania campylospora</t>
  </si>
  <si>
    <t>F139</t>
  </si>
  <si>
    <t>Plectania spp.</t>
  </si>
  <si>
    <t>F180</t>
  </si>
  <si>
    <t>Pleurotopsis longinqua</t>
  </si>
  <si>
    <t>F294</t>
  </si>
  <si>
    <t>Pluteus cervinus</t>
  </si>
  <si>
    <t>F295</t>
  </si>
  <si>
    <t>Pluteus lutescens</t>
  </si>
  <si>
    <t>F296</t>
  </si>
  <si>
    <t>Pluteus spp.</t>
  </si>
  <si>
    <t>F148</t>
  </si>
  <si>
    <t>Podaxis pistillaris</t>
  </si>
  <si>
    <t>F259</t>
  </si>
  <si>
    <t>Podoscypha petalodes</t>
  </si>
  <si>
    <t>F140</t>
  </si>
  <si>
    <t>Podoscypha spp.</t>
  </si>
  <si>
    <t>F174</t>
  </si>
  <si>
    <t>Polyporus arcularius</t>
  </si>
  <si>
    <t>F202</t>
  </si>
  <si>
    <t>Polyporus spp.</t>
  </si>
  <si>
    <t>F181</t>
  </si>
  <si>
    <t>Poronia spp.</t>
  </si>
  <si>
    <t>F127</t>
  </si>
  <si>
    <t>Porphyrellus spp.</t>
  </si>
  <si>
    <t>F171</t>
  </si>
  <si>
    <t>Porpolomopsis lewelliniae</t>
  </si>
  <si>
    <t>F193</t>
  </si>
  <si>
    <t>Postia pelliculosa</t>
  </si>
  <si>
    <t>F162</t>
  </si>
  <si>
    <t>Psathyrella spp.</t>
  </si>
  <si>
    <t>PSAT</t>
  </si>
  <si>
    <t>Pseudocolus fusiformis</t>
  </si>
  <si>
    <t>F061</t>
  </si>
  <si>
    <t>Pseudohydnum gelatinosum</t>
  </si>
  <si>
    <t>13685</t>
  </si>
  <si>
    <t>Psilocybe spp.</t>
  </si>
  <si>
    <t>F194</t>
  </si>
  <si>
    <t>Pterula spp.</t>
  </si>
  <si>
    <t>F200</t>
  </si>
  <si>
    <t>Punctelia pseudocoralloidea</t>
  </si>
  <si>
    <t>11494</t>
  </si>
  <si>
    <t>Punctelia spp.</t>
  </si>
  <si>
    <t>11523</t>
  </si>
  <si>
    <t>Punctelia subalbicans</t>
  </si>
  <si>
    <t>13820</t>
  </si>
  <si>
    <t>Pycnoporus coccineus</t>
  </si>
  <si>
    <t>13843</t>
  </si>
  <si>
    <t>Pycnoporus sanguineus</t>
  </si>
  <si>
    <t>F297</t>
  </si>
  <si>
    <t>Ramalina celastri</t>
  </si>
  <si>
    <t>12625</t>
  </si>
  <si>
    <t>Ramalina spp.</t>
  </si>
  <si>
    <t>F084</t>
  </si>
  <si>
    <t>Ramaria anziana</t>
  </si>
  <si>
    <t>F052</t>
  </si>
  <si>
    <t>Ramaria ochraceosalmonicolor</t>
  </si>
  <si>
    <t>F207</t>
  </si>
  <si>
    <t>Ramaria samuelsii</t>
  </si>
  <si>
    <t>F198</t>
  </si>
  <si>
    <t>Ramaria spp.</t>
  </si>
  <si>
    <t>F113</t>
  </si>
  <si>
    <t>Ramboldia petraeoides</t>
  </si>
  <si>
    <t>12611</t>
  </si>
  <si>
    <t>Relicina abtrusa</t>
  </si>
  <si>
    <t>11495</t>
  </si>
  <si>
    <t>Relicina cf. abtrusa</t>
  </si>
  <si>
    <t>11524</t>
  </si>
  <si>
    <t>Relicina cf. sydneyensis</t>
  </si>
  <si>
    <t>11496</t>
  </si>
  <si>
    <t>Relicina spp.</t>
  </si>
  <si>
    <t>11525</t>
  </si>
  <si>
    <t>Relicina subnigra</t>
  </si>
  <si>
    <t>11497</t>
  </si>
  <si>
    <t>Relicina sydneyensis</t>
  </si>
  <si>
    <t>11526</t>
  </si>
  <si>
    <t>Resupinatus spp.</t>
  </si>
  <si>
    <t>F182</t>
  </si>
  <si>
    <t>Reuse reuse</t>
  </si>
  <si>
    <t>14620</t>
  </si>
  <si>
    <t>Rhizocarpon geographicum</t>
  </si>
  <si>
    <t>12618</t>
  </si>
  <si>
    <t>Rhodocollybia butyracea</t>
  </si>
  <si>
    <t>F081</t>
  </si>
  <si>
    <t>Rhodocollybia spp.</t>
  </si>
  <si>
    <t>F175</t>
  </si>
  <si>
    <t>Rickenella fibula</t>
  </si>
  <si>
    <t>F124</t>
  </si>
  <si>
    <t>Rimelia cf. cetrata</t>
  </si>
  <si>
    <t>11498</t>
  </si>
  <si>
    <t>Rimelia reticulata</t>
  </si>
  <si>
    <t>11527</t>
  </si>
  <si>
    <t>Russula spp.</t>
  </si>
  <si>
    <t>F082</t>
  </si>
  <si>
    <t>Ryvardenia campyla</t>
  </si>
  <si>
    <t>F055</t>
  </si>
  <si>
    <t>Ryvardenia cretacea</t>
  </si>
  <si>
    <t>F138</t>
  </si>
  <si>
    <t>Schizophyllum commune</t>
  </si>
  <si>
    <t>F114</t>
  </si>
  <si>
    <t>Scleroderma cepa</t>
  </si>
  <si>
    <t>F213</t>
  </si>
  <si>
    <t>Scleroderma spp.</t>
  </si>
  <si>
    <t>F183</t>
  </si>
  <si>
    <t>Scutellinia spp.</t>
  </si>
  <si>
    <t>13733</t>
  </si>
  <si>
    <t>Siphula spp.</t>
  </si>
  <si>
    <t>11499</t>
  </si>
  <si>
    <t>Stemonitis axifera</t>
  </si>
  <si>
    <t>F238</t>
  </si>
  <si>
    <t>Stemonitis fusca</t>
  </si>
  <si>
    <t>F232</t>
  </si>
  <si>
    <t>Stemonitis sp. aff. splendens</t>
  </si>
  <si>
    <t>F214</t>
  </si>
  <si>
    <t>Stemonitis trechispora</t>
  </si>
  <si>
    <t>F217</t>
  </si>
  <si>
    <t>Stemonitopsis typhina</t>
  </si>
  <si>
    <t>F224</t>
  </si>
  <si>
    <t>Stephanospora spp.</t>
  </si>
  <si>
    <t>F141</t>
  </si>
  <si>
    <t>Stereum hirsutum</t>
  </si>
  <si>
    <t>F115</t>
  </si>
  <si>
    <t>Stereum illudens</t>
  </si>
  <si>
    <t>F144</t>
  </si>
  <si>
    <t>Stereum ostrea</t>
  </si>
  <si>
    <t>F116</t>
  </si>
  <si>
    <t>Stereum spp.</t>
  </si>
  <si>
    <t>F088</t>
  </si>
  <si>
    <t>Stropharia aurantiaca</t>
  </si>
  <si>
    <t>F125</t>
  </si>
  <si>
    <t>Stropharia formosa</t>
  </si>
  <si>
    <t>F121</t>
  </si>
  <si>
    <t>Stropharia semiglobata</t>
  </si>
  <si>
    <t>F117</t>
  </si>
  <si>
    <t>Stropharia spp.</t>
  </si>
  <si>
    <t>F167</t>
  </si>
  <si>
    <t>Tephromela atra</t>
  </si>
  <si>
    <t>12621</t>
  </si>
  <si>
    <t>Thamnolia vermicularis</t>
  </si>
  <si>
    <t>13732</t>
  </si>
  <si>
    <t>Thaxterogaster spp.</t>
  </si>
  <si>
    <t>F040</t>
  </si>
  <si>
    <t>Thelotrema novaezelandiae</t>
  </si>
  <si>
    <t>11574</t>
  </si>
  <si>
    <t>Thysanothecium spp.</t>
  </si>
  <si>
    <t>11500</t>
  </si>
  <si>
    <t>Trametes hirsuta</t>
  </si>
  <si>
    <t>F126</t>
  </si>
  <si>
    <t>Trametes spp.</t>
  </si>
  <si>
    <t>F097</t>
  </si>
  <si>
    <t>Trametes versicolor</t>
  </si>
  <si>
    <t>F053</t>
  </si>
  <si>
    <t>Tremella mesenterica</t>
  </si>
  <si>
    <t>F168</t>
  </si>
  <si>
    <t>Tremella spp.</t>
  </si>
  <si>
    <t>F199</t>
  </si>
  <si>
    <t>Trichia favoginea</t>
  </si>
  <si>
    <t>F216</t>
  </si>
  <si>
    <t>Trichia varia</t>
  </si>
  <si>
    <t>F222</t>
  </si>
  <si>
    <t>Trichia verrucosa</t>
  </si>
  <si>
    <t>F233</t>
  </si>
  <si>
    <t>Trichoglossum hirsutum</t>
  </si>
  <si>
    <t>F195</t>
  </si>
  <si>
    <t>Tricholomopsis rutilans</t>
  </si>
  <si>
    <t>13690</t>
  </si>
  <si>
    <t>Trogia straminea</t>
  </si>
  <si>
    <t>F142</t>
  </si>
  <si>
    <t>Tubaria rufofulva</t>
  </si>
  <si>
    <t>F160</t>
  </si>
  <si>
    <t>Tylopilus spp.</t>
  </si>
  <si>
    <t>F122</t>
  </si>
  <si>
    <t>Umbilicaria spp.</t>
  </si>
  <si>
    <t>13729</t>
  </si>
  <si>
    <t>Uredo rangelii</t>
  </si>
  <si>
    <t>F044</t>
  </si>
  <si>
    <t>Myrtle Rust</t>
  </si>
  <si>
    <t>Usnea spp.</t>
  </si>
  <si>
    <t>11501</t>
  </si>
  <si>
    <t>Xanthoconium spp.</t>
  </si>
  <si>
    <t>F244</t>
  </si>
  <si>
    <t>Xanthoparmelia australasica</t>
  </si>
  <si>
    <t>11502</t>
  </si>
  <si>
    <t>Xanthoparmelia flavescentireagens</t>
  </si>
  <si>
    <t>12606</t>
  </si>
  <si>
    <t>Xanthoparmelia furcata</t>
  </si>
  <si>
    <t>12607</t>
  </si>
  <si>
    <t>Xanthoparmelia murina</t>
  </si>
  <si>
    <t>12608</t>
  </si>
  <si>
    <t>Xanthoparmelia neotinctina</t>
  </si>
  <si>
    <t>12609</t>
  </si>
  <si>
    <t>Xanthoparmelia pseudohypoleia</t>
  </si>
  <si>
    <t>12610</t>
  </si>
  <si>
    <t>Xanthoparmelia reptans</t>
  </si>
  <si>
    <t>14718</t>
  </si>
  <si>
    <t>Xanthoparmelia semiviridis</t>
  </si>
  <si>
    <t>14720</t>
  </si>
  <si>
    <t>Xanthoparmelia spp.</t>
  </si>
  <si>
    <t>11528</t>
  </si>
  <si>
    <t>Xanthoparmelia subprolixa</t>
  </si>
  <si>
    <t>12605</t>
  </si>
  <si>
    <t>Xanthoparmelia taractica</t>
  </si>
  <si>
    <t>14719</t>
  </si>
  <si>
    <t>Xanthoparmelia tasmanica</t>
  </si>
  <si>
    <t>12604</t>
  </si>
  <si>
    <t>Xerula australis</t>
  </si>
  <si>
    <t>F118</t>
  </si>
  <si>
    <t>Xylaria spp.</t>
  </si>
  <si>
    <t>F184</t>
  </si>
  <si>
    <t>Zelleromyces spp.</t>
  </si>
  <si>
    <t>F039</t>
  </si>
  <si>
    <t>Galerina spp.</t>
  </si>
  <si>
    <t>GALR</t>
  </si>
  <si>
    <t>Russula sp. aff. rosacea</t>
  </si>
  <si>
    <t>F298</t>
  </si>
  <si>
    <t>Schizophyllum spp.</t>
  </si>
  <si>
    <t>SCHP</t>
  </si>
  <si>
    <t>Stemonitis splendens</t>
  </si>
  <si>
    <t>F299</t>
  </si>
  <si>
    <t>Stereum sanguinolentum</t>
  </si>
  <si>
    <t>F300</t>
  </si>
  <si>
    <t>Strobilomyces spp.</t>
  </si>
  <si>
    <t>STRO</t>
  </si>
  <si>
    <t>Tremella fuciformis</t>
  </si>
  <si>
    <t>F301</t>
  </si>
  <si>
    <t>Trichaptum biforme</t>
  </si>
  <si>
    <t>F302</t>
  </si>
  <si>
    <t>Tricholoma spp.</t>
  </si>
  <si>
    <t>TRIH</t>
  </si>
  <si>
    <t>Trogia spp.</t>
  </si>
  <si>
    <t>TROG</t>
  </si>
  <si>
    <t>Xerula sp. aff. radicata</t>
  </si>
  <si>
    <t>F303</t>
  </si>
  <si>
    <t>Xylaria polymorpha</t>
  </si>
  <si>
    <t>F304</t>
  </si>
  <si>
    <t>Acanthophis hawkei</t>
  </si>
  <si>
    <t>Acanthophis lancasteri</t>
  </si>
  <si>
    <t>Acanthophis rugosus</t>
  </si>
  <si>
    <t>Acridotheres tristis</t>
  </si>
  <si>
    <t>Acridotheres tristis tristis</t>
  </si>
  <si>
    <t>Acritoscincus platynotus</t>
  </si>
  <si>
    <t>Acritoscincus trilineatus</t>
  </si>
  <si>
    <t>Ailuroedus maculosus</t>
  </si>
  <si>
    <t>Ailuroedus melanotis joanae</t>
  </si>
  <si>
    <t>Aipysurus mosaicus</t>
  </si>
  <si>
    <t>Amalosia jacovae</t>
  </si>
  <si>
    <t>Amalosia obscura</t>
  </si>
  <si>
    <t>Amphibolurus burnsi</t>
  </si>
  <si>
    <t>Amytornis merrotsyi merrotsyi</t>
  </si>
  <si>
    <t>Amytornis modestus</t>
  </si>
  <si>
    <t>Amytornis modestus cowarie</t>
  </si>
  <si>
    <t>Amytornis modestus curnamona</t>
  </si>
  <si>
    <t>Amytornis modestus indulkanna</t>
  </si>
  <si>
    <t>Amytornis modestus modestus</t>
  </si>
  <si>
    <t>Amytornis modestus raglessi</t>
  </si>
  <si>
    <t>Anepischetosia maccoyi</t>
  </si>
  <si>
    <t>Anilios fossor</t>
  </si>
  <si>
    <t>Anilios insperatus</t>
  </si>
  <si>
    <t>Anilios obtusifrons</t>
  </si>
  <si>
    <t>Anilios systenos</t>
  </si>
  <si>
    <t>Anilios zonula</t>
  </si>
  <si>
    <t>Antaioserpens albiceps</t>
  </si>
  <si>
    <t>Antechinus argentus</t>
  </si>
  <si>
    <t>Antechinus mimetes mimetes</t>
  </si>
  <si>
    <t>Antechinus mysticus</t>
  </si>
  <si>
    <t>Antechinus vandycki</t>
  </si>
  <si>
    <t>Antigone antigone</t>
  </si>
  <si>
    <t>Antigone antigone gillae</t>
  </si>
  <si>
    <t>Aplonis cantoroides</t>
  </si>
  <si>
    <t>Aplonis fusca fusca</t>
  </si>
  <si>
    <t>Aplonis metallica</t>
  </si>
  <si>
    <t>Aplonis metallica metallica</t>
  </si>
  <si>
    <t>Aprasia clairae</t>
  </si>
  <si>
    <t>Aprasia litorea</t>
  </si>
  <si>
    <t>Aprasia wicherina</t>
  </si>
  <si>
    <t>Artamus leucoryn</t>
  </si>
  <si>
    <t>Artamus leucoryn leucopygialis</t>
  </si>
  <si>
    <t>Austroablepharus barrylyoni</t>
  </si>
  <si>
    <t>Austroablepharus kinghorni</t>
  </si>
  <si>
    <t>Austroablepharus naranjicaudus</t>
  </si>
  <si>
    <t>Balaenoptera musculus intermedia</t>
  </si>
  <si>
    <t>Balaenoptera omurai</t>
  </si>
  <si>
    <t>Bettongia anhydra</t>
  </si>
  <si>
    <t>Bettongia lesueur subsp.</t>
  </si>
  <si>
    <t>Branta canadensis maxima</t>
  </si>
  <si>
    <t>Bubulcus ibis</t>
  </si>
  <si>
    <t>Bubulcus ibis coromanda</t>
  </si>
  <si>
    <t>Butorides striata</t>
  </si>
  <si>
    <t>Butorides striata macrorhyncha</t>
  </si>
  <si>
    <t>Butorides striata stagnatilis</t>
  </si>
  <si>
    <t>Calamanthus montanellus montanellus</t>
  </si>
  <si>
    <t>Calidris falcinellus sibirica</t>
  </si>
  <si>
    <t>Canis familiaris</t>
  </si>
  <si>
    <t>Carinascincus coventryi</t>
  </si>
  <si>
    <t>Carinascincus greeni</t>
  </si>
  <si>
    <t>Carinascincus metallicus</t>
  </si>
  <si>
    <t>Carinascincus microlepidotus</t>
  </si>
  <si>
    <t>Carinascincus ocellatus</t>
  </si>
  <si>
    <t>Carinascincus orocryptus</t>
  </si>
  <si>
    <t>Carinascincus palfreymani</t>
  </si>
  <si>
    <t>Carinascincus pretiosus</t>
  </si>
  <si>
    <t>Carlia crypta</t>
  </si>
  <si>
    <t>Carlia decora</t>
  </si>
  <si>
    <t>Carlia inconnexa</t>
  </si>
  <si>
    <t>Carlia rubigo</t>
  </si>
  <si>
    <t>Carlia wundalthini</t>
  </si>
  <si>
    <t>Casmerodius modesta</t>
  </si>
  <si>
    <t>Cervus unicolor equinus</t>
  </si>
  <si>
    <t>Ceyx azureus azureus</t>
  </si>
  <si>
    <t>Ceyx pusillus</t>
  </si>
  <si>
    <t>Ceyx pusillus halli</t>
  </si>
  <si>
    <t>Ceyx pusillus pusillus</t>
  </si>
  <si>
    <t>Ceyx pusillus ramsayi</t>
  </si>
  <si>
    <t>Chaeropus ecaudatus ecaudatus</t>
  </si>
  <si>
    <t>Chaeropus ecaudatus occidentalis</t>
  </si>
  <si>
    <t>Chaeropus yirratji</t>
  </si>
  <si>
    <t>Chalcophaps longirostris longirostris</t>
  </si>
  <si>
    <t>Chalcophaps longirostris rogersi</t>
  </si>
  <si>
    <t>Chelodina burrungandjii</t>
  </si>
  <si>
    <t>Chelodina colliei</t>
  </si>
  <si>
    <t>Chlamydera cerviniventris</t>
  </si>
  <si>
    <t>Chlamydera guttata</t>
  </si>
  <si>
    <t>Chlamydera guttata carteri</t>
  </si>
  <si>
    <t>Chlamydera guttata guttata</t>
  </si>
  <si>
    <t>Chlamydera maculata</t>
  </si>
  <si>
    <t>Chlamydera nuchalis</t>
  </si>
  <si>
    <t>Chlamydera nuchalis nuchalis</t>
  </si>
  <si>
    <t>Chlamydera nuchalis orientalis</t>
  </si>
  <si>
    <t>Chloebia gouldiae</t>
  </si>
  <si>
    <t>Cincloramphus timoriensis</t>
  </si>
  <si>
    <t>Cincloramphus timoriensis alisteri</t>
  </si>
  <si>
    <t>Cinclosoma alisteri</t>
  </si>
  <si>
    <t>Cinclosoma clarum</t>
  </si>
  <si>
    <t>Cinclosoma marginatum</t>
  </si>
  <si>
    <t>Climacteris melanurus</t>
  </si>
  <si>
    <t>Climacteris melanurus melanurus</t>
  </si>
  <si>
    <t>Climacteris melanurus wellsi</t>
  </si>
  <si>
    <t>Climacteris rufus</t>
  </si>
  <si>
    <t>Collocalia esculenta natalis</t>
  </si>
  <si>
    <t>Collocalia linchi</t>
  </si>
  <si>
    <t>0756</t>
  </si>
  <si>
    <t>Concinnia amplus</t>
  </si>
  <si>
    <t>Concinnia brachysoma</t>
  </si>
  <si>
    <t>Concinnia frerei</t>
  </si>
  <si>
    <t>Concinnia martini</t>
  </si>
  <si>
    <t>Concinnia sokosoma</t>
  </si>
  <si>
    <t>Concinnia tenuis</t>
  </si>
  <si>
    <t>Concinnia tigrinus</t>
  </si>
  <si>
    <t>Cophixalus australis</t>
  </si>
  <si>
    <t>Cophixalus hinchinbrookensis</t>
  </si>
  <si>
    <t>Cophixalus kulakula</t>
  </si>
  <si>
    <t>Cophixalus petrophilus</t>
  </si>
  <si>
    <t>Cracticus argenteus</t>
  </si>
  <si>
    <t>Cracticus argenteus argenteus</t>
  </si>
  <si>
    <t>Crenadactylus horni</t>
  </si>
  <si>
    <t>Crenadactylus naso</t>
  </si>
  <si>
    <t>Crenadactylus occidentalis</t>
  </si>
  <si>
    <t>Crenadactylus pilbarensis</t>
  </si>
  <si>
    <t>Crenadactylus rostralis</t>
  </si>
  <si>
    <t>Crenadactylus tuberculatus</t>
  </si>
  <si>
    <t>Crinia fimbriata</t>
  </si>
  <si>
    <t>Crinia flindersensis</t>
  </si>
  <si>
    <t>Crinia nimba</t>
  </si>
  <si>
    <t>Crocidura trichura</t>
  </si>
  <si>
    <t>Cryptoblepharus gurrmul</t>
  </si>
  <si>
    <t>Cryptoblepharus litoralis horneri</t>
  </si>
  <si>
    <t>Cryptoblepharus litoralis litoralis</t>
  </si>
  <si>
    <t>Cryptoblepharus mertensi</t>
  </si>
  <si>
    <t>Cryptoblepharus metallicus</t>
  </si>
  <si>
    <t>Ctenophorus chapmani</t>
  </si>
  <si>
    <t>Ctenophorus nguyarna</t>
  </si>
  <si>
    <t>Ctenophorus spinodomus</t>
  </si>
  <si>
    <t>Ctenotus brevipes</t>
  </si>
  <si>
    <t>Ctenotus decaneurus decaneurus</t>
  </si>
  <si>
    <t>Ctenotus decaneurus yampiensis</t>
  </si>
  <si>
    <t>Ctenotus essingtonii</t>
  </si>
  <si>
    <t>Ctenotus euclae</t>
  </si>
  <si>
    <t>Ctenotus halysis</t>
  </si>
  <si>
    <t>Ctenotus mesotes</t>
  </si>
  <si>
    <t>Ctenotus ora</t>
  </si>
  <si>
    <t>Ctenotus pallasotus</t>
  </si>
  <si>
    <t>Ctenotus quirinus</t>
  </si>
  <si>
    <t>Ctenotus rhabdotus</t>
  </si>
  <si>
    <t>Ctenotus superciliaris</t>
  </si>
  <si>
    <t>Ctenotus taeniatus</t>
  </si>
  <si>
    <t>Ctenotus vagus</t>
  </si>
  <si>
    <t>Cyclorana occidentalis</t>
  </si>
  <si>
    <t>Cyrtodactylus adorus</t>
  </si>
  <si>
    <t>Cyrtodactylus hoskini</t>
  </si>
  <si>
    <t>Cyrtodactylus kimberleyensis</t>
  </si>
  <si>
    <t>Cyrtodactylus mcdonaldi</t>
  </si>
  <si>
    <t>Cyrtodactylus pronarus</t>
  </si>
  <si>
    <t>Cyrtodactylus tuberculatus</t>
  </si>
  <si>
    <t>Crest-tailed Mulgara</t>
  </si>
  <si>
    <t>Delma desmosa</t>
  </si>
  <si>
    <t>Delma hebesa</t>
  </si>
  <si>
    <t>Diomedea amsterdamensis</t>
  </si>
  <si>
    <t>0748</t>
  </si>
  <si>
    <t>Diomedea antipodensis antipodensis</t>
  </si>
  <si>
    <t>Diomedea chionoptera</t>
  </si>
  <si>
    <t>Diplodactylus ameyi</t>
  </si>
  <si>
    <t>Diplodactylus barraganae</t>
  </si>
  <si>
    <t>Diplodactylus bilybara</t>
  </si>
  <si>
    <t>Diplodactylus calcicolus</t>
  </si>
  <si>
    <t>Diplodactylus custos</t>
  </si>
  <si>
    <t>Diplodactylus galaxias</t>
  </si>
  <si>
    <t>Diplodactylus hillii</t>
  </si>
  <si>
    <t>Diplodactylus laevis</t>
  </si>
  <si>
    <t>Diplodactylus lateroides</t>
  </si>
  <si>
    <t>Diplodactylus nebulosus</t>
  </si>
  <si>
    <t>Diplodactylus wiru</t>
  </si>
  <si>
    <t>Diporiphora adductus</t>
  </si>
  <si>
    <t>Diporiphora ameliae</t>
  </si>
  <si>
    <t>Diporiphora amphiboluroides</t>
  </si>
  <si>
    <t>Diporiphora carpentariensis</t>
  </si>
  <si>
    <t>Diporiphora gracilis</t>
  </si>
  <si>
    <t>Diporiphora granulifera</t>
  </si>
  <si>
    <t>Diporiphora pallida</t>
  </si>
  <si>
    <t>Diporiphora paraconvergens</t>
  </si>
  <si>
    <t>Diporiphora perplexa</t>
  </si>
  <si>
    <t>Diporiphora phaeospinosa</t>
  </si>
  <si>
    <t>Diporiphora vescus</t>
  </si>
  <si>
    <t>Dromaius minor</t>
  </si>
  <si>
    <t>Ducula spilorrhoa</t>
  </si>
  <si>
    <t>Edolisoma tenuirostris</t>
  </si>
  <si>
    <t>Edolisoma tenuirostris melvillensis</t>
  </si>
  <si>
    <t>Edolisoma tenuirostris tenuirostris</t>
  </si>
  <si>
    <t>Egernia eos</t>
  </si>
  <si>
    <t>Egernia epsisolus</t>
  </si>
  <si>
    <t>Elapognathus coronatus</t>
  </si>
  <si>
    <t>Elseya flaviventralis</t>
  </si>
  <si>
    <t>Emydocephalus orarius</t>
  </si>
  <si>
    <t>Eolophus roseicapilla</t>
  </si>
  <si>
    <t>Eolophus roseicapilla albiceps</t>
  </si>
  <si>
    <t>Eolophus roseicapilla kuhli</t>
  </si>
  <si>
    <t>Eolophus roseicapilla roseicapilla</t>
  </si>
  <si>
    <t>Eopsaltria australis chrysorrhoa</t>
  </si>
  <si>
    <t>Eremiascincus intermedius</t>
  </si>
  <si>
    <t>Eremiascincus musivus</t>
  </si>
  <si>
    <t>Eremiascincus pallidus</t>
  </si>
  <si>
    <t>Eremiascincus phantasmus</t>
  </si>
  <si>
    <t>Eremiascincus rubiginosus</t>
  </si>
  <si>
    <t>Eudyptula minor novaehollandiae</t>
  </si>
  <si>
    <t>Falco cenchroides cenchroides</t>
  </si>
  <si>
    <t>Falco longipennis murchisonianus</t>
  </si>
  <si>
    <t>Gehyra arnhemica</t>
  </si>
  <si>
    <t>Gehyra calcitectus</t>
  </si>
  <si>
    <t>Gehyra capensis</t>
  </si>
  <si>
    <t>Gehyra chimera</t>
  </si>
  <si>
    <t>Gehyra crypta</t>
  </si>
  <si>
    <t>Gehyra einasleighensis</t>
  </si>
  <si>
    <t>Gehyra electrum</t>
  </si>
  <si>
    <t>Gehyra fenestrula</t>
  </si>
  <si>
    <t>Gehyra finipunctata</t>
  </si>
  <si>
    <t>Gehyra gemina</t>
  </si>
  <si>
    <t>5361</t>
  </si>
  <si>
    <t>Gehyra girloorloo</t>
  </si>
  <si>
    <t>Gehyra granulum</t>
  </si>
  <si>
    <t>Gehyra incognita</t>
  </si>
  <si>
    <t>Gehyra kimberleyi</t>
  </si>
  <si>
    <t>Gehyra lapistola</t>
  </si>
  <si>
    <t>Gehyra lauta</t>
  </si>
  <si>
    <t>Gehyra macra</t>
  </si>
  <si>
    <t>Gehyra media</t>
  </si>
  <si>
    <t>Gehyra micra</t>
  </si>
  <si>
    <t>Gehyra moritzi</t>
  </si>
  <si>
    <t>Gehyra multiporosa</t>
  </si>
  <si>
    <t>Gehyra ocellata</t>
  </si>
  <si>
    <t>Gehyra paranana</t>
  </si>
  <si>
    <t>Gehyra peninsularis</t>
  </si>
  <si>
    <t>Gehyra pluraporosa</t>
  </si>
  <si>
    <t>Gehyra polka</t>
  </si>
  <si>
    <t>Gehyra pseudopunctata</t>
  </si>
  <si>
    <t>Gehyra pulingka</t>
  </si>
  <si>
    <t>Gehyra spheniscus</t>
  </si>
  <si>
    <t>Gehyra unguiculata</t>
  </si>
  <si>
    <t>Geopelia placida</t>
  </si>
  <si>
    <t>Glaphyromorphus nyanchupinta</t>
  </si>
  <si>
    <t>Glaphyromorphus othelarrni</t>
  </si>
  <si>
    <t>Gowidon longirostris</t>
  </si>
  <si>
    <t>Gowidon temporalis</t>
  </si>
  <si>
    <t>Gymnorhina tibicen</t>
  </si>
  <si>
    <t>Gymnorhina tibicen dorsalis</t>
  </si>
  <si>
    <t>Gymnorhina tibicen eylandtensis</t>
  </si>
  <si>
    <t>Gymnorhina tibicen hypoleuca</t>
  </si>
  <si>
    <t>Gymnorhina tibicen longirostris</t>
  </si>
  <si>
    <t>Gymnorhina tibicen telonocua</t>
  </si>
  <si>
    <t>Gymnorhina tibicen terraereginae</t>
  </si>
  <si>
    <t>Gymnorhina tibicen tibicen</t>
  </si>
  <si>
    <t>Gymnorhina tibicen tyrannica</t>
  </si>
  <si>
    <t>Hemiergis talbingoensis davisi</t>
  </si>
  <si>
    <t>Hemiergis talbingoensis talbingoensis</t>
  </si>
  <si>
    <t>Hesperoedura reticulata</t>
  </si>
  <si>
    <t>Heteronotia atra</t>
  </si>
  <si>
    <t>Heteronotia fasciolatus</t>
  </si>
  <si>
    <t>Heteroscenes pallidus</t>
  </si>
  <si>
    <t>Hipposideros inornatus</t>
  </si>
  <si>
    <t>Hydrophis curtus</t>
  </si>
  <si>
    <t>Hydrophis donaldi</t>
  </si>
  <si>
    <t>Hydrophis kingii</t>
  </si>
  <si>
    <t>Hydrophis major</t>
  </si>
  <si>
    <t>Hydrophis ocellatus</t>
  </si>
  <si>
    <t>Hydrophis peronii</t>
  </si>
  <si>
    <t>Hydrophis platurus</t>
  </si>
  <si>
    <t>Hydrophis stokesii</t>
  </si>
  <si>
    <t>Hydrophis zweifeli</t>
  </si>
  <si>
    <t>Hylacola cauta cautus</t>
  </si>
  <si>
    <t>Hylacola cauta halmaturinus</t>
  </si>
  <si>
    <t>Hylacola cauta macrorhynchus</t>
  </si>
  <si>
    <t>Hylacola cauta whitlocki</t>
  </si>
  <si>
    <t>Hylacola pyrrhopygia pyrrhopygius</t>
  </si>
  <si>
    <t>Hypotaenidia philippensis</t>
  </si>
  <si>
    <t>Hypotaenidia philippensis andrewsi</t>
  </si>
  <si>
    <t>Hypotaenidia philippensis macquariensis</t>
  </si>
  <si>
    <t>Hypotaenidia philippensis mellori</t>
  </si>
  <si>
    <t>Hypotaenidia philippensis tounelieri</t>
  </si>
  <si>
    <t>Indopacetus pacificus</t>
  </si>
  <si>
    <t>Isoodon fusciventer</t>
  </si>
  <si>
    <t>Isoodon macrourus torosus</t>
  </si>
  <si>
    <t>Isoodon peninsulae</t>
  </si>
  <si>
    <t>Kogia sima</t>
  </si>
  <si>
    <t>Lagorchestes conspicillatus pallidior</t>
  </si>
  <si>
    <t>Lagorchestes hirsutus subsp.</t>
  </si>
  <si>
    <t>Lalage tricolor</t>
  </si>
  <si>
    <t>Lampropholis bellendenkerensis</t>
  </si>
  <si>
    <t>Lampropholis elliotensis</t>
  </si>
  <si>
    <t>Lampropholis similis</t>
  </si>
  <si>
    <t>Leiopython hoserae</t>
  </si>
  <si>
    <t>Lepus capensis occidentalis</t>
  </si>
  <si>
    <t>Lerista alia</t>
  </si>
  <si>
    <t>Lerista anyara</t>
  </si>
  <si>
    <t>Lerista hobsoni</t>
  </si>
  <si>
    <t>Lerista miopus</t>
  </si>
  <si>
    <t>Lerista parameles</t>
  </si>
  <si>
    <t>Lerista rochfordensis</t>
  </si>
  <si>
    <t>Lerista vanderduysi</t>
  </si>
  <si>
    <t>Liburnascincus artemis</t>
  </si>
  <si>
    <t>Liburnascincus coensis</t>
  </si>
  <si>
    <t>Liburnascincus mundivensis</t>
  </si>
  <si>
    <t>Liburnascincus scirtetis</t>
  </si>
  <si>
    <t>Lichenostomus melanops gippslandica</t>
  </si>
  <si>
    <t>Litoria aurifera</t>
  </si>
  <si>
    <t>Litoria axillaris</t>
  </si>
  <si>
    <t>Litoria bella</t>
  </si>
  <si>
    <t>Litoria dayi</t>
  </si>
  <si>
    <t>Litoria kroombitensis</t>
  </si>
  <si>
    <t>Litoria serrata</t>
  </si>
  <si>
    <t>Lobodon carcinophaga</t>
  </si>
  <si>
    <t>Lophognathus horneri</t>
  </si>
  <si>
    <t>Lophosaurus boydii</t>
  </si>
  <si>
    <t>Lophosaurus spinipes</t>
  </si>
  <si>
    <t>Lucasium bungabinna</t>
  </si>
  <si>
    <t>Lycodon capucinus</t>
  </si>
  <si>
    <t>Lygisaurus abscondita</t>
  </si>
  <si>
    <t>Lygisaurus aeratus</t>
  </si>
  <si>
    <t>Lygisaurus malleolus</t>
  </si>
  <si>
    <t>Lygisaurus parrhasius</t>
  </si>
  <si>
    <t>Macroglossus minimus pygmaeus</t>
  </si>
  <si>
    <t>Macropygia phasianella</t>
  </si>
  <si>
    <t>Macropygia phasianella phasianella</t>
  </si>
  <si>
    <t>Macropygia phasianella quinkan</t>
  </si>
  <si>
    <t>Macropygia phasianella robinsoni</t>
  </si>
  <si>
    <t>Malurus assimilis</t>
  </si>
  <si>
    <t>Malurus assimilis assimilis</t>
  </si>
  <si>
    <t>Malurus assimilis bernieri</t>
  </si>
  <si>
    <t>Malurus assimilis dulcis</t>
  </si>
  <si>
    <t>Malurus assimilis rogersi</t>
  </si>
  <si>
    <t>Melithreptus chloropsis</t>
  </si>
  <si>
    <t>Melloria quoyi</t>
  </si>
  <si>
    <t>Melloria quoyi alecto</t>
  </si>
  <si>
    <t>Melloria quoyi jardini</t>
  </si>
  <si>
    <t>Melloria quoyi rufescens</t>
  </si>
  <si>
    <t>Melloria quoyi spaldingi</t>
  </si>
  <si>
    <t>Microcephalophis gracilis</t>
  </si>
  <si>
    <t>Miniopterus orianae</t>
  </si>
  <si>
    <t>Mirounga leonina crosetensis</t>
  </si>
  <si>
    <t>Mirounga leonina leonina</t>
  </si>
  <si>
    <t>Mirounga leonina macquariensis</t>
  </si>
  <si>
    <t>Morelia spilota cheynei</t>
  </si>
  <si>
    <t>Motacilla tschutschensis taivana</t>
  </si>
  <si>
    <t>Motacilla tschutschensis tschutschensis</t>
  </si>
  <si>
    <t>Myron resetari</t>
  </si>
  <si>
    <t>Neobatrachus sudellae</t>
  </si>
  <si>
    <t>Neosericornis citreogularis</t>
  </si>
  <si>
    <t>Neosericornis citreogularis cairnsi</t>
  </si>
  <si>
    <t>Neosericornis citreogularis citreogularis</t>
  </si>
  <si>
    <t>Neosericornis citreogularis intermedius</t>
  </si>
  <si>
    <t>Nesoptilotis leucotis depauperata</t>
  </si>
  <si>
    <t>Nesoptilotis leucotis thomasi</t>
  </si>
  <si>
    <t>Ninox boobook halmaturina</t>
  </si>
  <si>
    <t>Ninox boobook lurida</t>
  </si>
  <si>
    <t>Ninox boobook ocellata</t>
  </si>
  <si>
    <t>Northiella narethae</t>
  </si>
  <si>
    <t>Notamacropus agilis</t>
  </si>
  <si>
    <t>Notamacropus agilis agilis</t>
  </si>
  <si>
    <t>Notamacropus agilis jardinii</t>
  </si>
  <si>
    <t>Notamacropus agilis nigrescens</t>
  </si>
  <si>
    <t>Notamacropus eugenii</t>
  </si>
  <si>
    <t>Notamacropus eugenii derbianus</t>
  </si>
  <si>
    <t>Notamacropus eugenii eugenii</t>
  </si>
  <si>
    <t>Notamacropus greyi</t>
  </si>
  <si>
    <t>Notamacropus irma</t>
  </si>
  <si>
    <t>Notamacropus parryi</t>
  </si>
  <si>
    <t>Notamacropus rufogriseus</t>
  </si>
  <si>
    <t>Notamacropus rufogriseus banksianus</t>
  </si>
  <si>
    <t>Notamacropus rufogriseus rufogriseus</t>
  </si>
  <si>
    <t>Notomys robustus</t>
  </si>
  <si>
    <t>Nyctophilus daedalus</t>
  </si>
  <si>
    <t>Nyctophilus major</t>
  </si>
  <si>
    <t>Nyctophilus major major</t>
  </si>
  <si>
    <t>Nyctophilus major tor</t>
  </si>
  <si>
    <t>Nyctophilus sherrini</t>
  </si>
  <si>
    <t>Oedura argentea</t>
  </si>
  <si>
    <t>Oedura bella</t>
  </si>
  <si>
    <t>Oedura cincta</t>
  </si>
  <si>
    <t>Oedura elegans</t>
  </si>
  <si>
    <t>Oedura fimbria</t>
  </si>
  <si>
    <t>Oedura jowalbinna</t>
  </si>
  <si>
    <t>Oedura lineata</t>
  </si>
  <si>
    <t>Oedura murrumanu</t>
  </si>
  <si>
    <t>Oedura picta</t>
  </si>
  <si>
    <t>Onychoprion fuscatus nubilosa</t>
  </si>
  <si>
    <t>Onychoprion fuscatus serrata</t>
  </si>
  <si>
    <t>Orthonyx spaldingii melasmenus</t>
  </si>
  <si>
    <t>Osphranter antilopinus</t>
  </si>
  <si>
    <t>Osphranter bernardus</t>
  </si>
  <si>
    <t>Osphranter robustus</t>
  </si>
  <si>
    <t>Osphranter robustus erubescens</t>
  </si>
  <si>
    <t>Osphranter robustus isabellinus</t>
  </si>
  <si>
    <t>Osphranter robustus robustus</t>
  </si>
  <si>
    <t>Osphranter robustus woodwardi</t>
  </si>
  <si>
    <t>Osphranter rufus</t>
  </si>
  <si>
    <t>Ozimops cobourgianus</t>
  </si>
  <si>
    <t>Ozimops halli</t>
  </si>
  <si>
    <t>Ozimops kitcheneri</t>
  </si>
  <si>
    <t>Ozimops petersi</t>
  </si>
  <si>
    <t>Ozimops ridei</t>
  </si>
  <si>
    <t>Pachycephala occidentalis</t>
  </si>
  <si>
    <t>Papurana daemeli</t>
  </si>
  <si>
    <t>Peltohyas australis</t>
  </si>
  <si>
    <t>Peneothello pulverulenta</t>
  </si>
  <si>
    <t>Peneothello pulverulenta alligator</t>
  </si>
  <si>
    <t>Peneothello pulverulenta cinereiceps</t>
  </si>
  <si>
    <t>Peneothello pulverulenta leucura</t>
  </si>
  <si>
    <t>Perameles pallescens</t>
  </si>
  <si>
    <t>Petrogale brachyotis brachyotis</t>
  </si>
  <si>
    <t>Petrogale brachyotis victoriae</t>
  </si>
  <si>
    <t>Petrogale lateralis centralis</t>
  </si>
  <si>
    <t>Petrogale lateralis pearsoni</t>
  </si>
  <si>
    <t>Petrogale wilkinsi</t>
  </si>
  <si>
    <t>Pezoporus flaviventris</t>
  </si>
  <si>
    <t>Phaethon aethereus</t>
  </si>
  <si>
    <t>Phascogale tapoatafa kimberleyensis</t>
  </si>
  <si>
    <t>Phascogale tapoatafa tapoatafa</t>
  </si>
  <si>
    <t>Phascogale tapoatafa wambenger</t>
  </si>
  <si>
    <t>Philemon corniculatus monachus</t>
  </si>
  <si>
    <t>Phylidonyris pyrrhopterus</t>
  </si>
  <si>
    <t>Phylidonyris pyrrhopterus halmaturinus</t>
  </si>
  <si>
    <t>Phylidonyris pyrrhopterus pyrrhopterus</t>
  </si>
  <si>
    <t>Phyllurus kabikabi</t>
  </si>
  <si>
    <t>Phyllurus ossa hobsoni</t>
  </si>
  <si>
    <t>Phyllurus ossa ossa</t>
  </si>
  <si>
    <t>Phyllurus ossa tamoya</t>
  </si>
  <si>
    <t>Phyllurus pinnaclensis</t>
  </si>
  <si>
    <t>Platycercus elegans melanopterus</t>
  </si>
  <si>
    <t>Platycercus eximius diemenensis</t>
  </si>
  <si>
    <t>Platycercus eximius elecica</t>
  </si>
  <si>
    <t>Platyplectrum spenceri</t>
  </si>
  <si>
    <t>Podiceps cristatus australis</t>
  </si>
  <si>
    <t>Pogona minor minima</t>
  </si>
  <si>
    <t>Pogona minor minor</t>
  </si>
  <si>
    <t>Pogona minor mitchelli</t>
  </si>
  <si>
    <t>Poodytes carteri</t>
  </si>
  <si>
    <t>Poodytes gramineus</t>
  </si>
  <si>
    <t>Poodytes gramineus goulburni</t>
  </si>
  <si>
    <t>Poodytes gramineus gramineus</t>
  </si>
  <si>
    <t>Poodytes gramineus thomasi</t>
  </si>
  <si>
    <t>Potorous tridactylus trisulcatus</t>
  </si>
  <si>
    <t>Prionodura newtoniana</t>
  </si>
  <si>
    <t>Pseudantechinus bilarni</t>
  </si>
  <si>
    <t>Pseudochirulus cinereus</t>
  </si>
  <si>
    <t>Pseudochirulus herbertensis</t>
  </si>
  <si>
    <t>Pseudoferania polylepis</t>
  </si>
  <si>
    <t>Pseudomys auritus</t>
  </si>
  <si>
    <t>Pseudomys delicatulus pumilus</t>
  </si>
  <si>
    <t>Pseudonaja mengdeni</t>
  </si>
  <si>
    <t>Pseudophryne robinsoni</t>
  </si>
  <si>
    <t>Psophodes leucogaster</t>
  </si>
  <si>
    <t>Psophodes leucogaster lashmari</t>
  </si>
  <si>
    <t>Psophodes nigrogularis nigrogularis</t>
  </si>
  <si>
    <t>Psophodes nigrogularis oberon</t>
  </si>
  <si>
    <t>Pteropus natalis</t>
  </si>
  <si>
    <t>Ptilinopus alligator</t>
  </si>
  <si>
    <t>Ptilotula fusca</t>
  </si>
  <si>
    <t>Ptilotula fusca fusca</t>
  </si>
  <si>
    <t>Ptilotula fusca subgermanus</t>
  </si>
  <si>
    <t>Ptilotula ornata</t>
  </si>
  <si>
    <t>Ptilotula penicillata</t>
  </si>
  <si>
    <t>Ptilotula penicillata calconi</t>
  </si>
  <si>
    <t>Ptilotula penicillata carteri</t>
  </si>
  <si>
    <t>Ptilotula penicillata leilavalensis</t>
  </si>
  <si>
    <t>Ptilotula penicillata penicillata</t>
  </si>
  <si>
    <t>Ptilotula plumula</t>
  </si>
  <si>
    <t>Ptilotula plumula graingeri</t>
  </si>
  <si>
    <t>Ptilotula plumula planasi</t>
  </si>
  <si>
    <t>Ptilotula plumula plumula</t>
  </si>
  <si>
    <t>Pygmaeascincus koshlandae</t>
  </si>
  <si>
    <t>Pygmaeascincus sadlieri</t>
  </si>
  <si>
    <t>Pygmaeascincus timlowi</t>
  </si>
  <si>
    <t>Pygopus robertsi</t>
  </si>
  <si>
    <t>Quoyornis georgiana</t>
  </si>
  <si>
    <t>Rhinolophus robertsi</t>
  </si>
  <si>
    <t>Rhynchoedura eyrensis</t>
  </si>
  <si>
    <t>Rhynchoedura mentalis</t>
  </si>
  <si>
    <t>Rhynchoedura sexapora</t>
  </si>
  <si>
    <t>Saltuarius eximius</t>
  </si>
  <si>
    <t>Saproscincus saltus</t>
  </si>
  <si>
    <t>Sericornis beccarii dubius</t>
  </si>
  <si>
    <t>Silvascincus murrayi</t>
  </si>
  <si>
    <t>Silvascincus tryoni</t>
  </si>
  <si>
    <t>Simalia kinghorni</t>
  </si>
  <si>
    <t>Simalia oenpelliensis</t>
  </si>
  <si>
    <t>Sminthopsis griseoventer aitkeni</t>
  </si>
  <si>
    <t>Sminthopsis leucopus leucopus</t>
  </si>
  <si>
    <t>Spilopelia chinensis</t>
  </si>
  <si>
    <t>Spilopelia chinensis chinensis</t>
  </si>
  <si>
    <t>Spilopelia chinensis tigrina</t>
  </si>
  <si>
    <t>Spilopelia senegalensis</t>
  </si>
  <si>
    <t>Spilopelia senegalensis senegalensis</t>
  </si>
  <si>
    <t>Stenella longirostris roseiventris</t>
  </si>
  <si>
    <t>Sternula albifrons placens</t>
  </si>
  <si>
    <t>Stizoptera bichenovii</t>
  </si>
  <si>
    <t>Stizoptera bichenovii annulosa</t>
  </si>
  <si>
    <t>Stizoptera bichenovii bichenovii</t>
  </si>
  <si>
    <t>Stomiopera flava</t>
  </si>
  <si>
    <t>Stomiopera flava addendus</t>
  </si>
  <si>
    <t>Stomiopera flava flava</t>
  </si>
  <si>
    <t>Strophurus congoo</t>
  </si>
  <si>
    <t>Strophurus horneri</t>
  </si>
  <si>
    <t>Strophurus taenicauda albiocularis</t>
  </si>
  <si>
    <t>Strophurus taenicauda taenicauda</t>
  </si>
  <si>
    <t>Strophurus taenicauda triaureus</t>
  </si>
  <si>
    <t>Strophurus trux</t>
  </si>
  <si>
    <t>Sugomel nigrum</t>
  </si>
  <si>
    <t>Suta dwyeri</t>
  </si>
  <si>
    <t>Suta gaikhorstorum</t>
  </si>
  <si>
    <t>Suta gouldii</t>
  </si>
  <si>
    <t>Suta monachus</t>
  </si>
  <si>
    <t>Suta nigriceps</t>
  </si>
  <si>
    <t>Suta spectabilis</t>
  </si>
  <si>
    <t>Synoicus chinensis</t>
  </si>
  <si>
    <t>Synoicus chinensis victoriae</t>
  </si>
  <si>
    <t>Synoicus ypsilophora</t>
  </si>
  <si>
    <t>Synoicus ypsilophora australis</t>
  </si>
  <si>
    <t>Synoicus ypsilophora ypsilophora</t>
  </si>
  <si>
    <t>Thalassarche carteri</t>
  </si>
  <si>
    <t>Thalasseus bergii cristatus</t>
  </si>
  <si>
    <t>Threskiornis moluccus</t>
  </si>
  <si>
    <t>Threskiornis moluccus moluccus</t>
  </si>
  <si>
    <t>Trichosurus vulpecula hypoleucus</t>
  </si>
  <si>
    <t>Tumbunascincus luteilateralis</t>
  </si>
  <si>
    <t>Tursiops australis</t>
  </si>
  <si>
    <t>Tympanocryptis condaminensis</t>
  </si>
  <si>
    <t>Tympanocryptis diabolicus</t>
  </si>
  <si>
    <t>Tympanocryptis fortescuensis</t>
  </si>
  <si>
    <t>Tympanocryptis gigas</t>
  </si>
  <si>
    <t>Tympanocryptis mccartneyi</t>
  </si>
  <si>
    <t>Tympanocryptis osbornei</t>
  </si>
  <si>
    <t>Tympanocryptis pentalineata</t>
  </si>
  <si>
    <t>Tympanocryptis pseudopsephos</t>
  </si>
  <si>
    <t>Tympanocryptis wilsoni</t>
  </si>
  <si>
    <t>Tyto multipunctata</t>
  </si>
  <si>
    <t>Underwoodisaurus seorsus</t>
  </si>
  <si>
    <t>Uperoleia saxatilis</t>
  </si>
  <si>
    <t>Uperoleia stridera</t>
  </si>
  <si>
    <t>Varanus hamersleyensis</t>
  </si>
  <si>
    <t>Varanus sparnus</t>
  </si>
  <si>
    <t>Vermicella parscauda</t>
  </si>
  <si>
    <t>Wollumbinia purvisi</t>
  </si>
  <si>
    <t>Zanda baudinii</t>
  </si>
  <si>
    <t>Zanda funereus</t>
  </si>
  <si>
    <t>Zanda funereus funereus</t>
  </si>
  <si>
    <t>Zanda funereus whiteae</t>
  </si>
  <si>
    <t>Zanda funereus xanthanotus</t>
  </si>
  <si>
    <t>Zanda latirostris</t>
  </si>
  <si>
    <t>Zosterops citrinella</t>
  </si>
  <si>
    <t>Zosterops citrinella albiventris</t>
  </si>
  <si>
    <t>Astrotricha sp. Howe Range</t>
  </si>
  <si>
    <t>15193</t>
  </si>
  <si>
    <t>Calandrinia sp. Nerriga</t>
  </si>
  <si>
    <t>15207</t>
  </si>
  <si>
    <t>Callistemon sp. Waratah trig</t>
  </si>
  <si>
    <t>15194</t>
  </si>
  <si>
    <t>Chrysocephalum apiculatum subsp. stoloniferum</t>
  </si>
  <si>
    <t>15195</t>
  </si>
  <si>
    <t>Hibbertia florida</t>
  </si>
  <si>
    <t>15202</t>
  </si>
  <si>
    <t>Hibbertia fruticosa</t>
  </si>
  <si>
    <t>15204</t>
  </si>
  <si>
    <t>Hibbertia fruticosa subsp. fruticosa</t>
  </si>
  <si>
    <t>15205</t>
  </si>
  <si>
    <t>Hibbertia fruticosa subsp. pilligaensis</t>
  </si>
  <si>
    <t>15206</t>
  </si>
  <si>
    <t>Hibbertia porcata</t>
  </si>
  <si>
    <t>15203</t>
  </si>
  <si>
    <t>Hibbertia singularis</t>
  </si>
  <si>
    <t>15201</t>
  </si>
  <si>
    <t>Kunzea sp. Tree form</t>
  </si>
  <si>
    <t>15196</t>
  </si>
  <si>
    <t>Olearia sp. Henry River</t>
  </si>
  <si>
    <t>15197</t>
  </si>
  <si>
    <t>Prostanthera sp. Mt Kaputar</t>
  </si>
  <si>
    <t>Prostanthera sp. Rowleys Creek</t>
  </si>
  <si>
    <t>15198</t>
  </si>
  <si>
    <t>15199</t>
  </si>
  <si>
    <t>Sannantha whitei</t>
  </si>
  <si>
    <t>15200</t>
  </si>
  <si>
    <t>AtlasDatasheet.xlsx</t>
  </si>
  <si>
    <t>4 Parramatta Square</t>
  </si>
  <si>
    <t>12 Darcy Street, Parramatta NSW 2150</t>
  </si>
  <si>
    <t>Kaputar Rock Skink</t>
  </si>
  <si>
    <t>Thinornis cucullatus</t>
  </si>
  <si>
    <t>Hooded Dotterel</t>
  </si>
  <si>
    <t>Thinornis cucullatus cucullatus</t>
  </si>
  <si>
    <t>T453</t>
  </si>
  <si>
    <t>Eastern Hooded Dotterel</t>
  </si>
  <si>
    <t>Acacia terminalis subsp. Eastern Sydney</t>
  </si>
  <si>
    <t>15210</t>
  </si>
  <si>
    <t>Sunshine wattle</t>
  </si>
  <si>
    <t>Backhousia subargentea</t>
  </si>
  <si>
    <t>15211</t>
  </si>
  <si>
    <t>Epacris gnidioides</t>
  </si>
  <si>
    <t>15212</t>
  </si>
  <si>
    <t>Leionema westonii</t>
  </si>
  <si>
    <t>15208</t>
  </si>
  <si>
    <t>Muehlenbeckia sp. Mt Norman</t>
  </si>
  <si>
    <t>15213</t>
  </si>
  <si>
    <t>Pilosella aurantiaca</t>
  </si>
  <si>
    <t>15214</t>
  </si>
  <si>
    <t>Pilosella officinarum</t>
  </si>
  <si>
    <t>15215</t>
  </si>
  <si>
    <t>Mouse-ear Hawkweed</t>
  </si>
  <si>
    <t>Prasophyllum sandrae</t>
  </si>
  <si>
    <t>15209</t>
  </si>
  <si>
    <t>BCT</t>
  </si>
  <si>
    <t>Biodiversity Conservation Trust</t>
  </si>
  <si>
    <t>eDNA sampling</t>
  </si>
  <si>
    <t>Amytornis striatus howei</t>
  </si>
  <si>
    <t>T1051</t>
  </si>
  <si>
    <t>Anous albivitta</t>
  </si>
  <si>
    <t>0982</t>
  </si>
  <si>
    <t>Grey Noddy</t>
  </si>
  <si>
    <t>Omura's whale</t>
  </si>
  <si>
    <t>Charadrius semipalmatus</t>
  </si>
  <si>
    <t>Semipalmated Plover</t>
  </si>
  <si>
    <t>Cormodes darwini</t>
  </si>
  <si>
    <t>I2245</t>
  </si>
  <si>
    <t>Fregetta maoriana</t>
  </si>
  <si>
    <t>New Zealand Storm-Petrel</t>
  </si>
  <si>
    <t>Climbing Galaxias</t>
  </si>
  <si>
    <t>Litoria balatus</t>
  </si>
  <si>
    <t>T456</t>
  </si>
  <si>
    <t>Slender Bleating Tree Frog</t>
  </si>
  <si>
    <t>Litoria quiritatus</t>
  </si>
  <si>
    <t>T457</t>
  </si>
  <si>
    <t>Screaming Tree Frog</t>
  </si>
  <si>
    <t>Litoria watsoni</t>
  </si>
  <si>
    <t>T1122</t>
  </si>
  <si>
    <t>Lumbricus terrestris</t>
  </si>
  <si>
    <t>I2241</t>
  </si>
  <si>
    <t>Meridolum sheai</t>
  </si>
  <si>
    <t>I2247</t>
  </si>
  <si>
    <t>Woronora Woodland Snail</t>
  </si>
  <si>
    <t>Meridolum sheai cf</t>
  </si>
  <si>
    <t>I2248</t>
  </si>
  <si>
    <t>Molossidae sp.</t>
  </si>
  <si>
    <t>T454</t>
  </si>
  <si>
    <t>unidentified mastiff bat</t>
  </si>
  <si>
    <t>Onychoprion aleutica</t>
  </si>
  <si>
    <t>Aleutian tern</t>
  </si>
  <si>
    <t>Perameles fasciata</t>
  </si>
  <si>
    <t>T458</t>
  </si>
  <si>
    <t>Liverpool Plains Barred Bandicoot</t>
  </si>
  <si>
    <t>Pommerhelix duralensis cf</t>
  </si>
  <si>
    <t>I2249</t>
  </si>
  <si>
    <t>Promethis sterrha</t>
  </si>
  <si>
    <t>I2246</t>
  </si>
  <si>
    <t>Sousa sahulensis</t>
  </si>
  <si>
    <t>Australian Humpback Dolphin</t>
  </si>
  <si>
    <t>Stanisicarion aquila</t>
  </si>
  <si>
    <t>I2242</t>
  </si>
  <si>
    <t>Pantropical Spotted Dolphin</t>
  </si>
  <si>
    <t>Spinner Dolphin</t>
  </si>
  <si>
    <t>Thersites richmondianus</t>
  </si>
  <si>
    <t>I2243</t>
  </si>
  <si>
    <t>Richmond River Keeled Snail</t>
  </si>
  <si>
    <t>Indo-Pacific Bottlenose Dolphin</t>
  </si>
  <si>
    <t>Condamine Earless Dragon</t>
  </si>
  <si>
    <t>Canberra Grassland Earless Dragon</t>
  </si>
  <si>
    <t>Bathurst Grassland Earless Dragon</t>
  </si>
  <si>
    <t>Monaro Grassland Earless Dragon</t>
  </si>
  <si>
    <t>Ubiquitarion iridis</t>
  </si>
  <si>
    <t>I2244</t>
  </si>
  <si>
    <t>Iridescent Semi-slug</t>
  </si>
  <si>
    <t>Vespertilionidae sp.</t>
  </si>
  <si>
    <t>T455</t>
  </si>
  <si>
    <t>unidentified Vespertilionid</t>
  </si>
  <si>
    <t>Acacia sericophylla</t>
  </si>
  <si>
    <t>15332</t>
  </si>
  <si>
    <t>Acaena sp. Thredbo River Gorge</t>
  </si>
  <si>
    <t>15239</t>
  </si>
  <si>
    <t>Adansonia gregorii</t>
  </si>
  <si>
    <t>15224</t>
  </si>
  <si>
    <t>Boab</t>
  </si>
  <si>
    <t>Aenictophyton anomalum</t>
  </si>
  <si>
    <t>15331</t>
  </si>
  <si>
    <t>Aenictophyton spp.</t>
  </si>
  <si>
    <t>AENI</t>
  </si>
  <si>
    <t>Ageratum spp.</t>
  </si>
  <si>
    <t>15244</t>
  </si>
  <si>
    <t>Althenia australis</t>
  </si>
  <si>
    <t>15340</t>
  </si>
  <si>
    <t>Althenia bilocularis</t>
  </si>
  <si>
    <t>15341</t>
  </si>
  <si>
    <t>Althenia preissii</t>
  </si>
  <si>
    <t>15342</t>
  </si>
  <si>
    <t>Althenia spp.</t>
  </si>
  <si>
    <t>ALTN</t>
  </si>
  <si>
    <t>Androcalva procumbens</t>
  </si>
  <si>
    <t>15247</t>
  </si>
  <si>
    <t>Arabidella sp. Tibooburra</t>
  </si>
  <si>
    <t>15226</t>
  </si>
  <si>
    <t>Arivela viscosa</t>
  </si>
  <si>
    <t>15344</t>
  </si>
  <si>
    <t>Arthropodium sp. Snowy R. catchment</t>
  </si>
  <si>
    <t>15289</t>
  </si>
  <si>
    <t>Arthropodium sp. South-east Highlands</t>
  </si>
  <si>
    <t>15290</t>
  </si>
  <si>
    <t>Arthropodium strictum</t>
  </si>
  <si>
    <t>15291</t>
  </si>
  <si>
    <t>Asterolasia spp.</t>
  </si>
  <si>
    <t>15241</t>
  </si>
  <si>
    <t>Atriplex stipitata subsp. miscella</t>
  </si>
  <si>
    <t>15282</t>
  </si>
  <si>
    <t>Atriplex stipitata subsp. stipitata</t>
  </si>
  <si>
    <t>15281</t>
  </si>
  <si>
    <t>Arizona Beggar's Ticks</t>
  </si>
  <si>
    <t>Billardiera cymosa</t>
  </si>
  <si>
    <t>15353</t>
  </si>
  <si>
    <t>Brachyscome melanocarpa subsp. melanocarpa</t>
  </si>
  <si>
    <t>15308</t>
  </si>
  <si>
    <t>Caladenia arenaria x rileyi</t>
  </si>
  <si>
    <t>15227</t>
  </si>
  <si>
    <t>Caladenia sp. 'Inland NSW'</t>
  </si>
  <si>
    <t>15228</t>
  </si>
  <si>
    <t>Carex flaccida</t>
  </si>
  <si>
    <t>15312</t>
  </si>
  <si>
    <t>Spiny Burrgrass</t>
  </si>
  <si>
    <t>Cenchrus spinifex</t>
  </si>
  <si>
    <t>15299</t>
  </si>
  <si>
    <t>Chrysocephalum apiculatum subsp. attenuatum</t>
  </si>
  <si>
    <t>15317</t>
  </si>
  <si>
    <t>Chrysocephalum semipapposum subsp. asperum</t>
  </si>
  <si>
    <t>15229</t>
  </si>
  <si>
    <t>Cortaderia richardii</t>
  </si>
  <si>
    <t>15292</t>
  </si>
  <si>
    <t>Toetoe</t>
  </si>
  <si>
    <t>Cryptostegia grandiflora</t>
  </si>
  <si>
    <t>15293</t>
  </si>
  <si>
    <t>Rubber Vine</t>
  </si>
  <si>
    <t>Cycnogeton dubium</t>
  </si>
  <si>
    <t>15333</t>
  </si>
  <si>
    <t>Cycnogeton multifructum</t>
  </si>
  <si>
    <t>15334</t>
  </si>
  <si>
    <t>Klein's Cholla</t>
  </si>
  <si>
    <t>Cylindropuntia pallida</t>
  </si>
  <si>
    <t>15300</t>
  </si>
  <si>
    <t>Cyperus isabellinus</t>
  </si>
  <si>
    <t>15246</t>
  </si>
  <si>
    <t>Dianella sp. Barrington Tops</t>
  </si>
  <si>
    <t>15283</t>
  </si>
  <si>
    <t>Dianella sp. Euston</t>
  </si>
  <si>
    <t>15284</t>
  </si>
  <si>
    <t>Dianella sp. Mt Kosciuszko</t>
  </si>
  <si>
    <t>15285</t>
  </si>
  <si>
    <t>Dianella sp. Reservoir Hill</t>
  </si>
  <si>
    <t>15286</t>
  </si>
  <si>
    <t>Dinebra decipiens</t>
  </si>
  <si>
    <t>15242</t>
  </si>
  <si>
    <t>Dodonaea crucifolia</t>
  </si>
  <si>
    <t>15225</t>
  </si>
  <si>
    <t>Duperreya  halfordii</t>
  </si>
  <si>
    <t>15352</t>
  </si>
  <si>
    <t>Dysphania ambrosioides</t>
  </si>
  <si>
    <t>15347</t>
  </si>
  <si>
    <t>Mexican Tea, Wormseed</t>
  </si>
  <si>
    <t>Dysphania multifida</t>
  </si>
  <si>
    <t>15348</t>
  </si>
  <si>
    <t>Dysphania truncata</t>
  </si>
  <si>
    <t>15349</t>
  </si>
  <si>
    <t>Elachanthus glaber</t>
  </si>
  <si>
    <t>15306</t>
  </si>
  <si>
    <t>Elacholoma prostrata</t>
  </si>
  <si>
    <t>15339</t>
  </si>
  <si>
    <t>Nine-awn Grass</t>
  </si>
  <si>
    <t>Eremophila glabra subsp. glabra</t>
  </si>
  <si>
    <t>15354</t>
  </si>
  <si>
    <t>Eryngium supinum</t>
  </si>
  <si>
    <t>15230</t>
  </si>
  <si>
    <t>Eucalyptus camaldulensis subsp. acuta</t>
  </si>
  <si>
    <t>15316</t>
  </si>
  <si>
    <t>Eucalyptus camaldulensis subsp. arida</t>
  </si>
  <si>
    <t>15231</t>
  </si>
  <si>
    <t>Eucalyptus tereticornis subsp. basaltica</t>
  </si>
  <si>
    <t>15216</t>
  </si>
  <si>
    <t>Euphorbia bifida</t>
  </si>
  <si>
    <t>15252</t>
  </si>
  <si>
    <t>Euphorbia inappendiculata</t>
  </si>
  <si>
    <t>15253</t>
  </si>
  <si>
    <t>Euphorbia inappendiculata var. queenslandica</t>
  </si>
  <si>
    <t>15256</t>
  </si>
  <si>
    <t>Euphorbia laciniloba</t>
  </si>
  <si>
    <t>15249</t>
  </si>
  <si>
    <t>Euphorbia maculata</t>
  </si>
  <si>
    <t>15254</t>
  </si>
  <si>
    <t>Spotted Spurge</t>
  </si>
  <si>
    <t>Euphorbia multifaria</t>
  </si>
  <si>
    <t>15278</t>
  </si>
  <si>
    <t>Euphorbia papillifolia</t>
  </si>
  <si>
    <t>15259</t>
  </si>
  <si>
    <t>Euphorbia papillifolia var. papillifolia</t>
  </si>
  <si>
    <t>15260</t>
  </si>
  <si>
    <t>Euphorbia papillifolia var. polyandra</t>
  </si>
  <si>
    <t>15255</t>
  </si>
  <si>
    <t>Wheeler's Spurge</t>
  </si>
  <si>
    <t>Fontainea sp. Coffs Harbour</t>
  </si>
  <si>
    <t>15218</t>
  </si>
  <si>
    <t>Galium polyanthum</t>
  </si>
  <si>
    <t>15313</t>
  </si>
  <si>
    <t>Genoplesium anthracinum</t>
  </si>
  <si>
    <t>15220</t>
  </si>
  <si>
    <t>Genoplesium clivicola</t>
  </si>
  <si>
    <t>15338</t>
  </si>
  <si>
    <t>Genoplesium cuspidatum</t>
  </si>
  <si>
    <t>15232</t>
  </si>
  <si>
    <t>Grona varians</t>
  </si>
  <si>
    <t>15314</t>
  </si>
  <si>
    <t>Handroanthus chrysanthus</t>
  </si>
  <si>
    <t>15303</t>
  </si>
  <si>
    <t>Handroanthus chrysotrichus</t>
  </si>
  <si>
    <t>15301</t>
  </si>
  <si>
    <t>Golden Trumpet Tree</t>
  </si>
  <si>
    <t>Handroanthus impetiginosus</t>
  </si>
  <si>
    <t>15302</t>
  </si>
  <si>
    <t>Pink Trumpet Tree</t>
  </si>
  <si>
    <t>Heteranthera zosterifolia</t>
  </si>
  <si>
    <t>15294</t>
  </si>
  <si>
    <t>Water Star Grass</t>
  </si>
  <si>
    <t>Hibbertia puberula subsp. extensa</t>
  </si>
  <si>
    <t>15288</t>
  </si>
  <si>
    <t>Hibiscus tridactylites</t>
  </si>
  <si>
    <t>15250</t>
  </si>
  <si>
    <t>Narrow Leaf Bladder Ketmia</t>
  </si>
  <si>
    <t>Hibiscus verdcourtii</t>
  </si>
  <si>
    <t>15280</t>
  </si>
  <si>
    <t>Wide Leaf Bladder Ketmia</t>
  </si>
  <si>
    <t>Hypertelis cerviana</t>
  </si>
  <si>
    <t>15343</t>
  </si>
  <si>
    <t>Hypolepis distans</t>
  </si>
  <si>
    <t>15330</t>
  </si>
  <si>
    <t>Koelreuteria elegans subsp. formosana</t>
  </si>
  <si>
    <t>15295</t>
  </si>
  <si>
    <t>Kunzea axillaris</t>
  </si>
  <si>
    <t>15337</t>
  </si>
  <si>
    <t>Kunzea occidentalis</t>
  </si>
  <si>
    <t>15336</t>
  </si>
  <si>
    <t>Limnobium spongia</t>
  </si>
  <si>
    <t>15296</t>
  </si>
  <si>
    <t>Limnocharis flava</t>
  </si>
  <si>
    <t>15297</t>
  </si>
  <si>
    <t>Lobelia claviflora</t>
  </si>
  <si>
    <t>15217</t>
  </si>
  <si>
    <t>Lycium afrum</t>
  </si>
  <si>
    <t>15355</t>
  </si>
  <si>
    <t>Kraal Honeythorn</t>
  </si>
  <si>
    <t>Machaerina acuta</t>
  </si>
  <si>
    <t>15318</t>
  </si>
  <si>
    <t>Pale Twig-rush</t>
  </si>
  <si>
    <t>Machaerina arthrophylla</t>
  </si>
  <si>
    <t>15319</t>
  </si>
  <si>
    <t>Machaerina articulata</t>
  </si>
  <si>
    <t>15320</t>
  </si>
  <si>
    <t>Machaerina gunnii</t>
  </si>
  <si>
    <t>15321</t>
  </si>
  <si>
    <t>Machaerina johnsonii</t>
  </si>
  <si>
    <t>15322</t>
  </si>
  <si>
    <t>Machaerina juncea</t>
  </si>
  <si>
    <t>15323</t>
  </si>
  <si>
    <t>Bare Twig-rush</t>
  </si>
  <si>
    <t>Machaerina muelleri</t>
  </si>
  <si>
    <t>15324</t>
  </si>
  <si>
    <t>Machaerina nuda</t>
  </si>
  <si>
    <t>15325</t>
  </si>
  <si>
    <t>Machaerina planifolia</t>
  </si>
  <si>
    <t>15326</t>
  </si>
  <si>
    <t>Machaerina rubiginosa</t>
  </si>
  <si>
    <t>15327</t>
  </si>
  <si>
    <t>Machaerina teretifolia</t>
  </si>
  <si>
    <t>15328</t>
  </si>
  <si>
    <t>Machaerina tetragona</t>
  </si>
  <si>
    <t>15329</t>
  </si>
  <si>
    <t>Melichrus gibberagee</t>
  </si>
  <si>
    <t>15219</t>
  </si>
  <si>
    <t>Mesembryanthemum granulicaule</t>
  </si>
  <si>
    <t>15356</t>
  </si>
  <si>
    <t>Mesembryanthemum guerichianum</t>
  </si>
  <si>
    <t>15357</t>
  </si>
  <si>
    <t>Olearia fulgens</t>
  </si>
  <si>
    <t>15257</t>
  </si>
  <si>
    <t>Orianthera nuda</t>
  </si>
  <si>
    <t>15350</t>
  </si>
  <si>
    <t>Orianthera pusilla</t>
  </si>
  <si>
    <t>15351</t>
  </si>
  <si>
    <t>Phaseolaria fulgens</t>
  </si>
  <si>
    <t>15240</t>
  </si>
  <si>
    <t>Phebalium graniticola</t>
  </si>
  <si>
    <t>15248</t>
  </si>
  <si>
    <t>Phyla nodiflora var. minor</t>
  </si>
  <si>
    <t>15309</t>
  </si>
  <si>
    <t>Mugo Pine</t>
  </si>
  <si>
    <t>Pittosporum sp. Coffs Harbour</t>
  </si>
  <si>
    <t>15223</t>
  </si>
  <si>
    <t>Podolepis aristata subsp. affinis</t>
  </si>
  <si>
    <t>15358</t>
  </si>
  <si>
    <t>Podolepis omissa</t>
  </si>
  <si>
    <t>15233</t>
  </si>
  <si>
    <t>Pollia macrophylla</t>
  </si>
  <si>
    <t>15261</t>
  </si>
  <si>
    <t>Potamogeton drummondii</t>
  </si>
  <si>
    <t>15279</t>
  </si>
  <si>
    <t>Prasophyllum beatrix</t>
  </si>
  <si>
    <t>15234</t>
  </si>
  <si>
    <t>Majors Creek Leek Orchid</t>
  </si>
  <si>
    <t>Prostanthera sp. Huntleys Pass</t>
  </si>
  <si>
    <t>15236</t>
  </si>
  <si>
    <t>Psidium cattleyanum</t>
  </si>
  <si>
    <t>15305</t>
  </si>
  <si>
    <t>Psidium cattleyanum var. cattleyanum</t>
  </si>
  <si>
    <t>15304</t>
  </si>
  <si>
    <t>Pteris platyzomopsis</t>
  </si>
  <si>
    <t>15235</t>
  </si>
  <si>
    <t>Pterostylis ampliata</t>
  </si>
  <si>
    <t>15258</t>
  </si>
  <si>
    <t>Pterostylis crebra</t>
  </si>
  <si>
    <t>15221</t>
  </si>
  <si>
    <t>Ptilotus angustifolius</t>
  </si>
  <si>
    <t>15359</t>
  </si>
  <si>
    <t>Pullenia gunnii</t>
  </si>
  <si>
    <t>15315</t>
  </si>
  <si>
    <t>Ranunculaceae indeterminate</t>
  </si>
  <si>
    <t>RANUC</t>
  </si>
  <si>
    <t>Buttercups</t>
  </si>
  <si>
    <t>Roebuckiella similis</t>
  </si>
  <si>
    <t>15237</t>
  </si>
  <si>
    <t>Roepera ammophila</t>
  </si>
  <si>
    <t>15263</t>
  </si>
  <si>
    <t>Roepera angustifolia</t>
  </si>
  <si>
    <t>15264</t>
  </si>
  <si>
    <t>Scrambling Twinleaf</t>
  </si>
  <si>
    <t>Roepera apiculata</t>
  </si>
  <si>
    <t>15265</t>
  </si>
  <si>
    <t>Gallweed, PointedTwinleaf, Common Twinleaf</t>
  </si>
  <si>
    <t>Roepera aurantiaca</t>
  </si>
  <si>
    <t>15266</t>
  </si>
  <si>
    <t>Roepera aurantiaca subsp. aurantiaca</t>
  </si>
  <si>
    <t>15267</t>
  </si>
  <si>
    <t>Roepera compressa</t>
  </si>
  <si>
    <t>15268</t>
  </si>
  <si>
    <t>Roepera confluens</t>
  </si>
  <si>
    <t>15269</t>
  </si>
  <si>
    <t>Roepera crenata</t>
  </si>
  <si>
    <t>15270</t>
  </si>
  <si>
    <t>Roepera emarginata</t>
  </si>
  <si>
    <t>15271</t>
  </si>
  <si>
    <t>Roepera glauca</t>
  </si>
  <si>
    <t>15272</t>
  </si>
  <si>
    <t>Roepera howittii</t>
  </si>
  <si>
    <t>15273</t>
  </si>
  <si>
    <t>Roepera humillima</t>
  </si>
  <si>
    <t>15274</t>
  </si>
  <si>
    <t>Roepera iodocarpa</t>
  </si>
  <si>
    <t>15275</t>
  </si>
  <si>
    <t>Roepera ovata</t>
  </si>
  <si>
    <t>15276</t>
  </si>
  <si>
    <t>Roepera prismatotheca</t>
  </si>
  <si>
    <t>15277</t>
  </si>
  <si>
    <t>Roepera similis</t>
  </si>
  <si>
    <t>15238</t>
  </si>
  <si>
    <t>Roepera spp.</t>
  </si>
  <si>
    <t>ROEP</t>
  </si>
  <si>
    <t>Schoenoplectiella dissachantha</t>
  </si>
  <si>
    <t>15245</t>
  </si>
  <si>
    <t>Schoenoplectus tabernaemontani</t>
  </si>
  <si>
    <t>15310</t>
  </si>
  <si>
    <t>Sclerolaena bicuspis</t>
  </si>
  <si>
    <t>15298</t>
  </si>
  <si>
    <t>Seringia nephrosperma</t>
  </si>
  <si>
    <t>15335</t>
  </si>
  <si>
    <t>Sieruela monophylla</t>
  </si>
  <si>
    <t>15346</t>
  </si>
  <si>
    <t>Sphaeromorphaea littoralis</t>
  </si>
  <si>
    <t>15311</t>
  </si>
  <si>
    <t>Spyridium eriocephalum var. eriocephalum</t>
  </si>
  <si>
    <t>15287</t>
  </si>
  <si>
    <t>Styphelia sieberi</t>
  </si>
  <si>
    <t>15251</t>
  </si>
  <si>
    <t>Tarenaya hassleriana</t>
  </si>
  <si>
    <t>15345</t>
  </si>
  <si>
    <t>Templetonia rossii</t>
  </si>
  <si>
    <t>15360</t>
  </si>
  <si>
    <t>Teucrium daucoides</t>
  </si>
  <si>
    <t>15243</t>
  </si>
  <si>
    <t>Trachymene sp. NSW Northern Tablelands</t>
  </si>
  <si>
    <t>15222</t>
  </si>
  <si>
    <t>Triglochin isingiana</t>
  </si>
  <si>
    <t>15262</t>
  </si>
  <si>
    <t>Triptilodiscus spp.</t>
  </si>
  <si>
    <t>Urticaceae indeterminate</t>
  </si>
  <si>
    <t>URTIC</t>
  </si>
  <si>
    <t>Karroo Thorn</t>
  </si>
  <si>
    <t>Vittadinia australasica</t>
  </si>
  <si>
    <t>15361</t>
  </si>
  <si>
    <t>Vittadinia australasica var. australasica</t>
  </si>
  <si>
    <t>15362</t>
  </si>
  <si>
    <t>Wurmbea citrina</t>
  </si>
  <si>
    <t>15307</t>
  </si>
  <si>
    <t>Wurmbea dioica subsp. brevifolia</t>
  </si>
  <si>
    <t>15363</t>
  </si>
  <si>
    <t>ARCN</t>
  </si>
  <si>
    <t>Arcane Botanica Pty Ltd</t>
  </si>
  <si>
    <t>CUMEC</t>
  </si>
  <si>
    <t>Cumberland Ecology</t>
  </si>
  <si>
    <t>JACOB</t>
  </si>
  <si>
    <t>Jacobs</t>
  </si>
  <si>
    <t>KLEIN</t>
  </si>
  <si>
    <t>Kleinfelder Australia</t>
  </si>
  <si>
    <t>LISMO</t>
  </si>
  <si>
    <t>Lismore City Council</t>
  </si>
  <si>
    <t>NSW Dept of Planning and Environment</t>
  </si>
  <si>
    <t>SMEC</t>
  </si>
  <si>
    <t>Snowy Mountains Engineering Corp</t>
  </si>
  <si>
    <t>TWEED</t>
  </si>
  <si>
    <t>Tweed Shire Council</t>
  </si>
  <si>
    <t>WSPG</t>
  </si>
  <si>
    <t>CT</t>
  </si>
  <si>
    <t>Caught</t>
  </si>
  <si>
    <t>Acanthuchus trispinifer</t>
  </si>
  <si>
    <t>I2276</t>
  </si>
  <si>
    <t>Aegotheles/Eurostopodus sp.</t>
  </si>
  <si>
    <t>Unidentified Nightjar</t>
  </si>
  <si>
    <t>Agraptocorixa sp.</t>
  </si>
  <si>
    <t>I2290</t>
  </si>
  <si>
    <t>Aneipo ceres</t>
  </si>
  <si>
    <t>I2277</t>
  </si>
  <si>
    <t>Anopheles sp.</t>
  </si>
  <si>
    <t>I2291</t>
  </si>
  <si>
    <t>Araneus brisbanae</t>
  </si>
  <si>
    <t>I2253</t>
  </si>
  <si>
    <t>Araneus dimidiatus</t>
  </si>
  <si>
    <t>I2254</t>
  </si>
  <si>
    <t>Australorivacarus sp.</t>
  </si>
  <si>
    <t>I2292</t>
  </si>
  <si>
    <t>Austrochorema sp.</t>
  </si>
  <si>
    <t>I2293</t>
  </si>
  <si>
    <t>Austropeplea sp.</t>
  </si>
  <si>
    <t>I2294</t>
  </si>
  <si>
    <t>Backobourkia brouni</t>
  </si>
  <si>
    <t>I2255</t>
  </si>
  <si>
    <t>Bellamya sp.</t>
  </si>
  <si>
    <t>II2295</t>
  </si>
  <si>
    <t>Boreoides subulatus</t>
  </si>
  <si>
    <t>I2256</t>
  </si>
  <si>
    <t>South-eastern Glossy Black-Cockatoo</t>
  </si>
  <si>
    <t>Castelnaudia cyanea</t>
  </si>
  <si>
    <t>I2266</t>
  </si>
  <si>
    <t>Castelnaudia sp.</t>
  </si>
  <si>
    <t>I2267</t>
  </si>
  <si>
    <t>Chlorocysta vitripennis</t>
  </si>
  <si>
    <t>I2278</t>
  </si>
  <si>
    <t>Small Bottle Cicada</t>
  </si>
  <si>
    <t>Cnephia sp.</t>
  </si>
  <si>
    <t>I2306</t>
  </si>
  <si>
    <t>Conochironomus sp.</t>
  </si>
  <si>
    <t>I2296</t>
  </si>
  <si>
    <t>Cordulephya pygmaea</t>
  </si>
  <si>
    <t>I2257</t>
  </si>
  <si>
    <t>Cystopsaltria immaculata</t>
  </si>
  <si>
    <t>I2279</t>
  </si>
  <si>
    <t>Rare Bladder Cicada</t>
  </si>
  <si>
    <t>Delias spp.</t>
  </si>
  <si>
    <t>I2258</t>
  </si>
  <si>
    <t>Diomedea dabbenena</t>
  </si>
  <si>
    <t>Enochrus sp.</t>
  </si>
  <si>
    <t>I2297</t>
  </si>
  <si>
    <t>Erina geminus geminus</t>
  </si>
  <si>
    <t>I2251</t>
  </si>
  <si>
    <t>Euastacus rieki</t>
  </si>
  <si>
    <t>I2250</t>
  </si>
  <si>
    <t>Riek's Crayfish</t>
  </si>
  <si>
    <t>Eurylychnus cylindricus</t>
  </si>
  <si>
    <t>I2268</t>
  </si>
  <si>
    <t>Eurylychnus regularis</t>
  </si>
  <si>
    <t>I2269</t>
  </si>
  <si>
    <t>Eurymeloides spp.</t>
  </si>
  <si>
    <t>I2259</t>
  </si>
  <si>
    <t>Gadopsis bispinosus</t>
  </si>
  <si>
    <t>T1053</t>
  </si>
  <si>
    <t>Twospine Blackfish</t>
  </si>
  <si>
    <t>Galaxias brevissimus</t>
  </si>
  <si>
    <t>T1052</t>
  </si>
  <si>
    <t>Short-tail Galaxias</t>
  </si>
  <si>
    <t>Griseargiolestes griseus</t>
  </si>
  <si>
    <t>I2260</t>
  </si>
  <si>
    <t>Grey flatwing</t>
  </si>
  <si>
    <t>Hersiliidae sp.</t>
  </si>
  <si>
    <t>I2261</t>
  </si>
  <si>
    <t>Long-Tailed Spiders</t>
  </si>
  <si>
    <t>Hydrovatus sp.</t>
  </si>
  <si>
    <t>I2298</t>
  </si>
  <si>
    <t>Magia subocellata</t>
  </si>
  <si>
    <t>I2280</t>
  </si>
  <si>
    <t>Meonis sp.</t>
  </si>
  <si>
    <t>I2270</t>
  </si>
  <si>
    <t>Mystropomus subcostatus</t>
  </si>
  <si>
    <t>I2271</t>
  </si>
  <si>
    <t>Neolucia hobartensis albolineata</t>
  </si>
  <si>
    <t>I2252</t>
  </si>
  <si>
    <t>Notamacropus parma</t>
  </si>
  <si>
    <t>Notonomus angustibasis</t>
  </si>
  <si>
    <t>I2272</t>
  </si>
  <si>
    <t xml:space="preserve">Nurus baehri </t>
  </si>
  <si>
    <t>I2273</t>
  </si>
  <si>
    <t>Nyssus albopunctatus</t>
  </si>
  <si>
    <t>I2262</t>
  </si>
  <si>
    <t>Pamborus alternans</t>
  </si>
  <si>
    <t>I2274</t>
  </si>
  <si>
    <t>Pamborus pradieri</t>
  </si>
  <si>
    <t>I2275</t>
  </si>
  <si>
    <t>Petauroides minor</t>
  </si>
  <si>
    <t>Northern Greater Glider</t>
  </si>
  <si>
    <t>Southern Greater Glider</t>
  </si>
  <si>
    <t>Phryganoporus candidus</t>
  </si>
  <si>
    <t>I2263</t>
  </si>
  <si>
    <t>Platybrachys barbata</t>
  </si>
  <si>
    <t>I2281</t>
  </si>
  <si>
    <t>Platybrachys decemmacula</t>
  </si>
  <si>
    <t>I2282</t>
  </si>
  <si>
    <t>Platynectes sp.</t>
  </si>
  <si>
    <t>I2299</t>
  </si>
  <si>
    <t>Pogonella minutus</t>
  </si>
  <si>
    <t>I2283</t>
  </si>
  <si>
    <t>Pseudocloeon sp.</t>
  </si>
  <si>
    <t>I2300</t>
  </si>
  <si>
    <t>Psyllobetina sp.</t>
  </si>
  <si>
    <t>I2301</t>
  </si>
  <si>
    <t>Rhinochloris acutirostris</t>
  </si>
  <si>
    <t>I2284</t>
  </si>
  <si>
    <t>Saccharodite chrysonoe</t>
  </si>
  <si>
    <t>I2285</t>
  </si>
  <si>
    <t>Saldula sp.</t>
  </si>
  <si>
    <t>I2302</t>
  </si>
  <si>
    <t>Scincidae sp.</t>
  </si>
  <si>
    <t>T899</t>
  </si>
  <si>
    <t>Skinks</t>
  </si>
  <si>
    <t>Scolypopa australis</t>
  </si>
  <si>
    <t>I2286</t>
  </si>
  <si>
    <t>Sextius virescens</t>
  </si>
  <si>
    <t>I2287</t>
  </si>
  <si>
    <t>Siphanta acuta</t>
  </si>
  <si>
    <t>I2288</t>
  </si>
  <si>
    <t>Green Planthopper</t>
  </si>
  <si>
    <t>Stenosialis sp.</t>
  </si>
  <si>
    <t>I2304</t>
  </si>
  <si>
    <t>Sternula albifrons x nereis</t>
  </si>
  <si>
    <t>Little Tern X Fairy Tern Hybrid</t>
  </si>
  <si>
    <t>Tambinia sexmaculata</t>
  </si>
  <si>
    <t>I2289</t>
  </si>
  <si>
    <t>Thomisidae sp.</t>
  </si>
  <si>
    <t>I2264</t>
  </si>
  <si>
    <t>Crab Spiders</t>
  </si>
  <si>
    <t>Thraulophlebia sp.</t>
  </si>
  <si>
    <t>I2303</t>
  </si>
  <si>
    <t>Tympanogaster sp.</t>
  </si>
  <si>
    <t>I2305</t>
  </si>
  <si>
    <t>Zizina otis labradus</t>
  </si>
  <si>
    <t>I2265</t>
  </si>
  <si>
    <t>Common Grass-Blue</t>
  </si>
  <si>
    <t xml:space="preserve"> Trametes lactinea</t>
  </si>
  <si>
    <t>F384</t>
  </si>
  <si>
    <t>Acacia terminalis subsp. Bright yellow flower</t>
  </si>
  <si>
    <t>15402</t>
  </si>
  <si>
    <t>Agoseris grandiflora</t>
  </si>
  <si>
    <t>15384</t>
  </si>
  <si>
    <t>Alectryon oleifolius subsp. oleifolius</t>
  </si>
  <si>
    <t>15411</t>
  </si>
  <si>
    <t>Alliaria petiolata</t>
  </si>
  <si>
    <t>15385</t>
  </si>
  <si>
    <t>Amanita albovolvata</t>
  </si>
  <si>
    <t>F308</t>
  </si>
  <si>
    <t>Amanita ananiceps</t>
  </si>
  <si>
    <t>F393</t>
  </si>
  <si>
    <t>Amanita crematelloides</t>
  </si>
  <si>
    <t>F309</t>
  </si>
  <si>
    <t>Amphiachyris dracunculoides</t>
  </si>
  <si>
    <t>15386</t>
  </si>
  <si>
    <t>Amphiroa spp.</t>
  </si>
  <si>
    <t>24696</t>
  </si>
  <si>
    <t>Androcalva viscidula</t>
  </si>
  <si>
    <t>15422</t>
  </si>
  <si>
    <t>Andryala integrifolia</t>
  </si>
  <si>
    <t>15388</t>
  </si>
  <si>
    <t>Anthoceros punctatus</t>
  </si>
  <si>
    <t>15412</t>
  </si>
  <si>
    <t>Anthoceros spp.</t>
  </si>
  <si>
    <t>15403</t>
  </si>
  <si>
    <t>Anthoceros wellmanii</t>
  </si>
  <si>
    <t>15413</t>
  </si>
  <si>
    <t>Anthriscus Spp.</t>
  </si>
  <si>
    <t>ANTR</t>
  </si>
  <si>
    <t>Aphelaria spp.</t>
  </si>
  <si>
    <t>F310</t>
  </si>
  <si>
    <t>Armillaria spp.</t>
  </si>
  <si>
    <t>F311</t>
  </si>
  <si>
    <t>Artemisia vulgaris</t>
  </si>
  <si>
    <t>15389</t>
  </si>
  <si>
    <t>Asterella setisquama</t>
  </si>
  <si>
    <t>15414</t>
  </si>
  <si>
    <t>Austeria citrea</t>
  </si>
  <si>
    <t>F388</t>
  </si>
  <si>
    <t>Austropaxillus spp.</t>
  </si>
  <si>
    <t>F312</t>
  </si>
  <si>
    <t>Avenella flexuosa</t>
  </si>
  <si>
    <t>15390</t>
  </si>
  <si>
    <t>Badhamia foliicola</t>
  </si>
  <si>
    <t>F313</t>
  </si>
  <si>
    <t>Barbula calycina</t>
  </si>
  <si>
    <t>15404</t>
  </si>
  <si>
    <t>Bazzania involuta</t>
  </si>
  <si>
    <t>15405</t>
  </si>
  <si>
    <t>Boletellus deceptivus</t>
  </si>
  <si>
    <t>F314</t>
  </si>
  <si>
    <t>Bondarzewia berkelyi</t>
  </si>
  <si>
    <t>F315</t>
  </si>
  <si>
    <t>Bowlesia  incana</t>
  </si>
  <si>
    <t>15391</t>
  </si>
  <si>
    <t>Bryum argenteum</t>
  </si>
  <si>
    <t>15406</t>
  </si>
  <si>
    <t>Bunias orientalis</t>
  </si>
  <si>
    <t>15392</t>
  </si>
  <si>
    <t>Calocera guepinioides</t>
  </si>
  <si>
    <t>F316</t>
  </si>
  <si>
    <t>Calvatia spp.</t>
  </si>
  <si>
    <t>F317</t>
  </si>
  <si>
    <t>Camptochaete arbuscula var. arbuscula</t>
  </si>
  <si>
    <t>15407</t>
  </si>
  <si>
    <t>Caucalis platycarpos</t>
  </si>
  <si>
    <t>15394</t>
  </si>
  <si>
    <t>Caulerpa spp.</t>
  </si>
  <si>
    <t>CAUL</t>
  </si>
  <si>
    <t>Cereus spp.</t>
  </si>
  <si>
    <t>CERE</t>
  </si>
  <si>
    <t>Cerrena zonata</t>
  </si>
  <si>
    <t>F318</t>
  </si>
  <si>
    <t>Champia spp.</t>
  </si>
  <si>
    <t>15408</t>
  </si>
  <si>
    <t>Cheimonophyllum candidissimum</t>
  </si>
  <si>
    <t>F319</t>
  </si>
  <si>
    <t>Chlorophyllum rachodes</t>
  </si>
  <si>
    <t>F305</t>
  </si>
  <si>
    <t>Claustula fischeri</t>
  </si>
  <si>
    <t>F320</t>
  </si>
  <si>
    <t>Clavaria sulcata</t>
  </si>
  <si>
    <t>F322</t>
  </si>
  <si>
    <t>Clavulina coralloides</t>
  </si>
  <si>
    <t>F325</t>
  </si>
  <si>
    <t>Clitocybe semiocculta</t>
  </si>
  <si>
    <t>F323</t>
  </si>
  <si>
    <t>Colpomenia spp.</t>
  </si>
  <si>
    <t>COLP</t>
  </si>
  <si>
    <t>Coltricia australica</t>
  </si>
  <si>
    <t>F306</t>
  </si>
  <si>
    <t>Coltricia cinnamomea</t>
  </si>
  <si>
    <t>F326</t>
  </si>
  <si>
    <t>Coprinellus spp.</t>
  </si>
  <si>
    <t>F324</t>
  </si>
  <si>
    <t>Coprinus comatus</t>
  </si>
  <si>
    <t>F327</t>
  </si>
  <si>
    <t>Lawyers Wig</t>
  </si>
  <si>
    <t>Corallina spp.</t>
  </si>
  <si>
    <t>CORL</t>
  </si>
  <si>
    <t>Cortinarius  austrovenetus</t>
  </si>
  <si>
    <t>F328</t>
  </si>
  <si>
    <t>Cortinarius persplendidus</t>
  </si>
  <si>
    <t>F329</t>
  </si>
  <si>
    <t>Crepidotus eucalyptorum</t>
  </si>
  <si>
    <t>F330</t>
  </si>
  <si>
    <t>Cruentomycena viscidocruenta</t>
  </si>
  <si>
    <t>F331</t>
  </si>
  <si>
    <t>Cyanthillium cinereum var. cinereum</t>
  </si>
  <si>
    <t>15365</t>
  </si>
  <si>
    <t>Cyanthillium cinereum var. lanatum</t>
  </si>
  <si>
    <t>15366</t>
  </si>
  <si>
    <t>Cyanthillium cinereum var. pinnatifidum</t>
  </si>
  <si>
    <t>15367</t>
  </si>
  <si>
    <t>Cystophora spp.</t>
  </si>
  <si>
    <t>CYSP</t>
  </si>
  <si>
    <t>Delicatula integrella</t>
  </si>
  <si>
    <t>F332</t>
  </si>
  <si>
    <t>Dicranoloma billarderi</t>
  </si>
  <si>
    <t>15400</t>
  </si>
  <si>
    <t>Ditaxis lanceolata</t>
  </si>
  <si>
    <t>15395</t>
  </si>
  <si>
    <t>Drechmeria gunnii</t>
  </si>
  <si>
    <t>F333</t>
  </si>
  <si>
    <t>Drosera finlaysoniana</t>
  </si>
  <si>
    <t>15374</t>
  </si>
  <si>
    <t>Ecklonia radiata</t>
  </si>
  <si>
    <t>F395</t>
  </si>
  <si>
    <t>Golden Kelp</t>
  </si>
  <si>
    <t>Ecklonia spp.</t>
  </si>
  <si>
    <t>ECKL</t>
  </si>
  <si>
    <t>Entoloma mathinnae</t>
  </si>
  <si>
    <t>334</t>
  </si>
  <si>
    <t>Eucalyptus salmonophloia</t>
  </si>
  <si>
    <t>15387</t>
  </si>
  <si>
    <t>Salmon Gum</t>
  </si>
  <si>
    <t>Euphorbia platyphyllos</t>
  </si>
  <si>
    <t>15372</t>
  </si>
  <si>
    <t>Broad Spurge</t>
  </si>
  <si>
    <t>Favolaschia manipularis</t>
  </si>
  <si>
    <t>F334</t>
  </si>
  <si>
    <t>Fomes hemitephrus</t>
  </si>
  <si>
    <t>F335</t>
  </si>
  <si>
    <t>Fomes spp.</t>
  </si>
  <si>
    <t>F336</t>
  </si>
  <si>
    <t>Fomitopsis spp.</t>
  </si>
  <si>
    <t>F337</t>
  </si>
  <si>
    <t>Galerina hypnorum</t>
  </si>
  <si>
    <t>F338</t>
  </si>
  <si>
    <t>Galerina marginata</t>
  </si>
  <si>
    <t>F339</t>
  </si>
  <si>
    <t>Geastrum schmidelli</t>
  </si>
  <si>
    <t>F396</t>
  </si>
  <si>
    <t>Gymnopus dryophilus</t>
  </si>
  <si>
    <t>F340</t>
  </si>
  <si>
    <t>Gymnopus foetidus</t>
  </si>
  <si>
    <t>F341</t>
  </si>
  <si>
    <t>Heliomeris multiflorus</t>
  </si>
  <si>
    <t>15396</t>
  </si>
  <si>
    <t>Hericium coralloides</t>
  </si>
  <si>
    <t>F342</t>
  </si>
  <si>
    <t>Humidicutis arcohastata</t>
  </si>
  <si>
    <t>F405</t>
  </si>
  <si>
    <t>Humidicutis helicoides</t>
  </si>
  <si>
    <t>F410</t>
  </si>
  <si>
    <t>Humidicutis mavis</t>
  </si>
  <si>
    <t>F343</t>
  </si>
  <si>
    <t>Hygrocybe anomala var. anomala</t>
  </si>
  <si>
    <t>F406</t>
  </si>
  <si>
    <t>Hygrocybe bolensis</t>
  </si>
  <si>
    <t>F407</t>
  </si>
  <si>
    <t>Hygrocybe chromolimonea</t>
  </si>
  <si>
    <t>F408</t>
  </si>
  <si>
    <t>Hygrocybe erythrocrenata</t>
  </si>
  <si>
    <t>F409</t>
  </si>
  <si>
    <t>Hygrocybe firma</t>
  </si>
  <si>
    <t>F344</t>
  </si>
  <si>
    <t>Hygrocybe lilaceolamellata</t>
  </si>
  <si>
    <t>F411</t>
  </si>
  <si>
    <t>Hygrocybe rodwayi</t>
  </si>
  <si>
    <t>F412</t>
  </si>
  <si>
    <t>Hygrocybe roseoflavida</t>
  </si>
  <si>
    <t>F413</t>
  </si>
  <si>
    <t>Hymenopellis gigaspora</t>
  </si>
  <si>
    <t>F397</t>
  </si>
  <si>
    <t>Hypomyces spp.</t>
  </si>
  <si>
    <t>HYPM</t>
  </si>
  <si>
    <t>Ileodictyon gracile</t>
  </si>
  <si>
    <t>F345</t>
  </si>
  <si>
    <t>Ileodictyon spp.</t>
  </si>
  <si>
    <t>ILEO</t>
  </si>
  <si>
    <t>Inocybe australiensis</t>
  </si>
  <si>
    <t>F346</t>
  </si>
  <si>
    <t>Inocybe calopedes</t>
  </si>
  <si>
    <t>F398</t>
  </si>
  <si>
    <t>Laccaria lateritia</t>
  </si>
  <si>
    <t>F347</t>
  </si>
  <si>
    <t>Lactarius wirrabara</t>
  </si>
  <si>
    <t>F348</t>
  </si>
  <si>
    <t>Lamprospora spp.</t>
  </si>
  <si>
    <t>LAMR</t>
  </si>
  <si>
    <t>Lentinellus ursinus</t>
  </si>
  <si>
    <t>F349</t>
  </si>
  <si>
    <t>Leucochrysum albicans subsp. tricolor</t>
  </si>
  <si>
    <t>15364</t>
  </si>
  <si>
    <t>Leucocoprinus fragilissimus</t>
  </si>
  <si>
    <t>F350</t>
  </si>
  <si>
    <t>Lichenomphalia chromacea</t>
  </si>
  <si>
    <t>F307</t>
  </si>
  <si>
    <t>Lycoperdon pyriforme</t>
  </si>
  <si>
    <t>F351</t>
  </si>
  <si>
    <t>Lycoperdon subincarnatum</t>
  </si>
  <si>
    <t>F352</t>
  </si>
  <si>
    <t>Lysurus mokusin</t>
  </si>
  <si>
    <t>F399</t>
  </si>
  <si>
    <t>Macromitrium microstomum</t>
  </si>
  <si>
    <t>15409</t>
  </si>
  <si>
    <t>Maekawaea rhytidophylla</t>
  </si>
  <si>
    <t>15369</t>
  </si>
  <si>
    <t>Marah spp.</t>
  </si>
  <si>
    <t>MARH</t>
  </si>
  <si>
    <t>Marasmiellus spp.</t>
  </si>
  <si>
    <t>MARM</t>
  </si>
  <si>
    <t>Marasmius oreades</t>
  </si>
  <si>
    <t>F400</t>
  </si>
  <si>
    <t>Marchantia polymorpha</t>
  </si>
  <si>
    <t>15410</t>
  </si>
  <si>
    <t>Mesembryanthemum cordifolium</t>
  </si>
  <si>
    <t>15397</t>
  </si>
  <si>
    <t>Mycena kurramulla</t>
  </si>
  <si>
    <t>F354</t>
  </si>
  <si>
    <t>Mycena mulawaestris</t>
  </si>
  <si>
    <t>F355</t>
  </si>
  <si>
    <t>Mycena subgalericulata</t>
  </si>
  <si>
    <t>F356</t>
  </si>
  <si>
    <t>Mycena tenerrima</t>
  </si>
  <si>
    <t>F353</t>
  </si>
  <si>
    <t>Nasturtium officinale</t>
  </si>
  <si>
    <t>15398</t>
  </si>
  <si>
    <t>Water Cress</t>
  </si>
  <si>
    <t>Neobarya agaricicola</t>
  </si>
  <si>
    <t>F357</t>
  </si>
  <si>
    <t>Oenanthe pimpinelloides</t>
  </si>
  <si>
    <t>15373</t>
  </si>
  <si>
    <t>Water Dropwort</t>
  </si>
  <si>
    <t>Omphalotus olearius</t>
  </si>
  <si>
    <t>F358</t>
  </si>
  <si>
    <t>Panaeolus papilionaceus</t>
  </si>
  <si>
    <t>F401</t>
  </si>
  <si>
    <t>Panellus pusillus</t>
  </si>
  <si>
    <t>F359</t>
  </si>
  <si>
    <t>Panellus spp.</t>
  </si>
  <si>
    <t>PANE</t>
  </si>
  <si>
    <t>Panellus stipticus</t>
  </si>
  <si>
    <t>F360</t>
  </si>
  <si>
    <t>Parasola plicatilis</t>
  </si>
  <si>
    <t>F402</t>
  </si>
  <si>
    <t>Penstemon spectabilis</t>
  </si>
  <si>
    <t>15399</t>
  </si>
  <si>
    <t>Peziza repanda</t>
  </si>
  <si>
    <t>F361</t>
  </si>
  <si>
    <t>Peziza varia</t>
  </si>
  <si>
    <t>F362</t>
  </si>
  <si>
    <t>Phaeoceros spp.</t>
  </si>
  <si>
    <t>PHAR</t>
  </si>
  <si>
    <t>Phaeoclavulina  ochracea</t>
  </si>
  <si>
    <t>F371</t>
  </si>
  <si>
    <t>Phaeohelotium baileyanum</t>
  </si>
  <si>
    <t>F392</t>
  </si>
  <si>
    <t>Phebalium glandulosum subsp. macrocalyx</t>
  </si>
  <si>
    <t>15378</t>
  </si>
  <si>
    <t>Phlebopus marginatus</t>
  </si>
  <si>
    <t>F363</t>
  </si>
  <si>
    <t>Phylloporus clelandii</t>
  </si>
  <si>
    <t>F364</t>
  </si>
  <si>
    <t>Pisolithus tinctorius</t>
  </si>
  <si>
    <t>F365</t>
  </si>
  <si>
    <t>Pleurotus spp.</t>
  </si>
  <si>
    <t>PLES</t>
  </si>
  <si>
    <t>Pluteus atromarginatus</t>
  </si>
  <si>
    <t>F366</t>
  </si>
  <si>
    <t>Polyporus melanopus</t>
  </si>
  <si>
    <t>F367</t>
  </si>
  <si>
    <t>Polyscias sambucifolia subsp. bipinnate leaves</t>
  </si>
  <si>
    <t>15370</t>
  </si>
  <si>
    <t>Polysiphonia Spp.</t>
  </si>
  <si>
    <t>POLB</t>
  </si>
  <si>
    <t>Postia spp.</t>
  </si>
  <si>
    <t>POST</t>
  </si>
  <si>
    <t>Prostanthera volucris</t>
  </si>
  <si>
    <t>15368</t>
  </si>
  <si>
    <t>Psathyrella echinata</t>
  </si>
  <si>
    <t>F368</t>
  </si>
  <si>
    <t>Pseudognaphalium spp.</t>
  </si>
  <si>
    <t>PSEG</t>
  </si>
  <si>
    <t>Psilocybe subaeruginosa</t>
  </si>
  <si>
    <t>F369</t>
  </si>
  <si>
    <t>Ptilimnium capillaceum</t>
  </si>
  <si>
    <t>15380</t>
  </si>
  <si>
    <t>Pycnoporus spp.</t>
  </si>
  <si>
    <t>PYCP</t>
  </si>
  <si>
    <t>Ramaria botrytis</t>
  </si>
  <si>
    <t>F570</t>
  </si>
  <si>
    <t xml:space="preserve">Ramaria capitata </t>
  </si>
  <si>
    <t>F391</t>
  </si>
  <si>
    <t>Ramaria formosa</t>
  </si>
  <si>
    <t>F390</t>
  </si>
  <si>
    <t>Ramariopsis fusiformis</t>
  </si>
  <si>
    <t>F321</t>
  </si>
  <si>
    <t>Ramariopsis kunzei</t>
  </si>
  <si>
    <t>F372</t>
  </si>
  <si>
    <t>Ramariopsis spp.</t>
  </si>
  <si>
    <t>RAMA</t>
  </si>
  <si>
    <t>Reticularia lycoperdon</t>
  </si>
  <si>
    <t>F373</t>
  </si>
  <si>
    <t>Rhizochaete brunnea</t>
  </si>
  <si>
    <t>F374</t>
  </si>
  <si>
    <t>Rigidoporus laetus</t>
  </si>
  <si>
    <t>F403</t>
  </si>
  <si>
    <t>Rumex scutatus</t>
  </si>
  <si>
    <t>15379</t>
  </si>
  <si>
    <t>Russula cheelii</t>
  </si>
  <si>
    <t>F394</t>
  </si>
  <si>
    <t>Russula cyanoxantha</t>
  </si>
  <si>
    <t>F404</t>
  </si>
  <si>
    <t>Russula erumpens</t>
  </si>
  <si>
    <t>F375</t>
  </si>
  <si>
    <t>Russula foetens</t>
  </si>
  <si>
    <t>F376</t>
  </si>
  <si>
    <t>Stinking Russula</t>
  </si>
  <si>
    <t>Russula lenkunya</t>
  </si>
  <si>
    <t>F377</t>
  </si>
  <si>
    <t>Russula ochroleuca</t>
  </si>
  <si>
    <t>F378</t>
  </si>
  <si>
    <t>Russula viridis</t>
  </si>
  <si>
    <t>F379</t>
  </si>
  <si>
    <t>Scutellinia scutellata</t>
  </si>
  <si>
    <t>F380</t>
  </si>
  <si>
    <t>Senecio orientalis</t>
  </si>
  <si>
    <t>15381</t>
  </si>
  <si>
    <t>Singerocybe clitocyboides</t>
  </si>
  <si>
    <t>F381</t>
  </si>
  <si>
    <t>Solidago altissima subsp. altissima</t>
  </si>
  <si>
    <t>15371</t>
  </si>
  <si>
    <t>Stemonitis spp.</t>
  </si>
  <si>
    <t>STET</t>
  </si>
  <si>
    <t>Stereum rugosum</t>
  </si>
  <si>
    <t>F382</t>
  </si>
  <si>
    <t>Stropharia aeruginosa</t>
  </si>
  <si>
    <t>F383</t>
  </si>
  <si>
    <t>Thalia dealbata</t>
  </si>
  <si>
    <t>15376</t>
  </si>
  <si>
    <t>Thismia megalongensis</t>
  </si>
  <si>
    <t>15401</t>
  </si>
  <si>
    <t>Tragia ramosa</t>
  </si>
  <si>
    <t>15382</t>
  </si>
  <si>
    <t>Branched noseburn</t>
  </si>
  <si>
    <t>Trametes coccinea</t>
  </si>
  <si>
    <t>F389</t>
  </si>
  <si>
    <t>Tremella foliacea</t>
  </si>
  <si>
    <t>F385</t>
  </si>
  <si>
    <t>Trianthema triquetrum</t>
  </si>
  <si>
    <t>15377</t>
  </si>
  <si>
    <t>Waltheria indica</t>
  </si>
  <si>
    <t>15383</t>
  </si>
  <si>
    <t>Xerochrysum hispidum</t>
  </si>
  <si>
    <t>15375</t>
  </si>
  <si>
    <t>Xylaria castorea</t>
  </si>
  <si>
    <t>F386</t>
  </si>
  <si>
    <t>Xylaria hypoxylon</t>
  </si>
  <si>
    <t>F387</t>
  </si>
  <si>
    <t>Updated 07/07/2023</t>
  </si>
  <si>
    <r>
      <t xml:space="preserve">Please supply </t>
    </r>
    <r>
      <rPr>
        <b/>
        <sz val="8"/>
        <rFont val="Arial"/>
        <family val="2"/>
      </rPr>
      <t xml:space="preserve">full first name, surname, email </t>
    </r>
    <r>
      <rPr>
        <sz val="8"/>
        <rFont val="Arial"/>
        <family val="2"/>
      </rPr>
      <t>and/or</t>
    </r>
    <r>
      <rPr>
        <b/>
        <sz val="8"/>
        <rFont val="Arial"/>
        <family val="2"/>
      </rPr>
      <t xml:space="preserve"> contact phone number</t>
    </r>
    <r>
      <rPr>
        <sz val="8"/>
        <rFont val="Arial"/>
        <family val="2"/>
      </rPr>
      <t xml:space="preserve"> for each observer (e.g., John Smith j.smith@company.com 04XX XXX XXX, Jane Doe j.doe@company.com 04XX XXX XXX). Field accepts multiple observers </t>
    </r>
  </si>
  <si>
    <t>The Import Spreadsheet module allows Registered user, holders of a Sensitive Species Licence and DPIE staff to submit spreadsheets of Species Sightings information. The spreadsheets are uploaded to a staging facility for checking by BioNet Team in DPIE, prior to being imported into BioNet Atlas. The spreadsheets now have extension .xlsx which can only be opened by Microsoft Excel 2007 or later. This change was made to allow OData connections to web services for species name data
There are additional sheets labelled Flora and Fauna with links to BioNet web services. The spreadsheet is set to refresh each time you open the file, however the spreadsheets can also be updated at any time by selecting Refresh All from the Data menu. This will require that OData services are enabled (see instructions in the power query guide at https://data.bionet.nsw.gov.au/resources/bionet/bionet-access-excel-power-query-160403.pdf), that external connections are enabled and the computer is connected to the Internet. 
The process for submitting non-survey data covers 4 steps: 
1. enter records into the spreadsheet, then save as a comma separated file (.csv) 
2. log into BioNet Atlas and submit the file 
3. review the online validation to ensure the submission was successful, or 
4. if prompted, address any fields requiring further validation and re-submit the file until the submission is successful. 
The data will be stored in a ‘waiting area’ of BioNet Atlas. Only those files that have been successfully submitted will be reviewed by the BioNet Team, to review and authorise the import.
Because a BioNet Atlas Search will return species records from all modules, records should only be entered once into BioNet Atlas. Users wishing to enter data as systematic survey data (i.e. into the Systematic Flora Survey and/or Systematic Fauna Survey modules), should not submit a spreadsheet for Species Sightings.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</si>
</sst>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mm/yyyy\ hh:mm"/>
    <numFmt numFmtId="165" formatCode="0.0####"/>
    <numFmt numFmtId="166" formatCode="0.0########"/>
    <numFmt numFmtId="167" formatCode="0.0###"/>
    <numFmt numFmtId="168" formatCode="0.0#"/>
    <numFmt numFmtId="169" formatCode="dd/mm/yyyy\ hh:mm:ss"/>
  </numFmts>
  <fonts count="9" x14ac:knownFonts="1">
    <font>
      <sz val="10"/>
      <name val="Arial"/>
    </font>
    <font>
      <sz val="8"/>
      <name val="Arial"/>
      <family val="2"/>
    </font>
    <font>
      <b/>
      <sz val="8"/>
      <name val="Arial"/>
      <family val="2"/>
    </font>
    <font>
      <sz val="8"/>
      <name val="Arial"/>
      <family val="2"/>
    </font>
    <font>
      <sz val="10"/>
      <name val="Arial"/>
      <family val="2"/>
    </font>
    <font>
      <b/>
      <sz val="10"/>
      <name val="Arial"/>
      <family val="2"/>
    </font>
    <font>
      <b/>
      <i/>
      <sz val="8"/>
      <name val="Arial"/>
      <family val="2"/>
    </font>
    <font>
      <i/>
      <sz val="8"/>
      <name val="Arial"/>
      <family val="2"/>
    </font>
    <font>
      <sz val="10"/>
      <color rgb="FF00B050"/>
      <name val="Arial"/>
      <family val="2"/>
    </font>
  </fonts>
  <fills count="3">
    <fill>
      <patternFill patternType="none"/>
    </fill>
    <fill>
      <patternFill patternType="gray125"/>
    </fill>
    <fill>
      <patternFill patternType="solid">
        <fgColor indexed="4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49">
    <xf numFmtId="0" fontId="0" fillId="0" borderId="0" xfId="0"/>
    <xf numFmtId="0" fontId="1" fillId="0" borderId="0" xfId="0" applyFont="1"/>
    <xf numFmtId="0" fontId="2" fillId="0" borderId="0" xfId="0" applyFont="1"/>
    <xf numFmtId="0" fontId="5" fillId="0" borderId="0" xfId="0" applyFont="1" applyFill="1" applyBorder="1"/>
    <xf numFmtId="0" fontId="4" fillId="0" borderId="0" xfId="0" applyFont="1" applyFill="1" applyBorder="1" applyAlignment="1">
      <alignment horizontal="left" wrapText="1"/>
    </xf>
    <xf numFmtId="0" fontId="3" fillId="0" borderId="1" xfId="0" applyFont="1" applyBorder="1"/>
    <xf numFmtId="164" fontId="3" fillId="0" borderId="1" xfId="0" applyNumberFormat="1" applyFont="1" applyBorder="1"/>
    <xf numFmtId="49" fontId="3" fillId="2" borderId="1" xfId="0" applyNumberFormat="1" applyFont="1" applyFill="1" applyBorder="1" applyAlignment="1">
      <alignment horizontal="left" wrapText="1"/>
    </xf>
    <xf numFmtId="49" fontId="3" fillId="0" borderId="1" xfId="0" applyNumberFormat="1" applyFont="1" applyBorder="1"/>
    <xf numFmtId="1" fontId="3" fillId="0" borderId="1" xfId="0" applyNumberFormat="1" applyFont="1" applyBorder="1"/>
    <xf numFmtId="49" fontId="2" fillId="2" borderId="1" xfId="0" applyNumberFormat="1" applyFont="1" applyFill="1" applyBorder="1" applyAlignment="1">
      <alignment horizontal="center"/>
    </xf>
    <xf numFmtId="49" fontId="2" fillId="0" borderId="0" xfId="0" applyNumberFormat="1" applyFont="1"/>
    <xf numFmtId="49" fontId="1" fillId="0" borderId="0" xfId="0" applyNumberFormat="1" applyFont="1"/>
    <xf numFmtId="49" fontId="1" fillId="0" borderId="0" xfId="0" quotePrefix="1" applyNumberFormat="1" applyFont="1"/>
    <xf numFmtId="165" fontId="3" fillId="0" borderId="1" xfId="0" applyNumberFormat="1" applyFont="1" applyBorder="1"/>
    <xf numFmtId="166" fontId="3" fillId="0" borderId="1" xfId="0" applyNumberFormat="1" applyFont="1" applyBorder="1"/>
    <xf numFmtId="0" fontId="3" fillId="0" borderId="1" xfId="0" applyNumberFormat="1" applyFont="1" applyBorder="1"/>
    <xf numFmtId="0" fontId="3" fillId="2" borderId="1" xfId="0" applyNumberFormat="1" applyFont="1" applyFill="1" applyBorder="1" applyAlignment="1">
      <alignment horizontal="left" wrapText="1"/>
    </xf>
    <xf numFmtId="1" fontId="2" fillId="0" borderId="0" xfId="0" applyNumberFormat="1" applyFont="1"/>
    <xf numFmtId="1" fontId="1" fillId="0" borderId="0" xfId="0" applyNumberFormat="1" applyFont="1"/>
    <xf numFmtId="0" fontId="3" fillId="0" borderId="0" xfId="0" applyNumberFormat="1" applyFont="1"/>
    <xf numFmtId="49" fontId="2" fillId="2" borderId="1" xfId="0" applyNumberFormat="1" applyFont="1" applyFill="1" applyBorder="1" applyAlignment="1"/>
    <xf numFmtId="49" fontId="3" fillId="2" borderId="1" xfId="0" applyNumberFormat="1" applyFont="1" applyFill="1" applyBorder="1" applyAlignment="1">
      <alignment wrapText="1"/>
    </xf>
    <xf numFmtId="0" fontId="3" fillId="0" borderId="1" xfId="0" applyNumberFormat="1" applyFont="1" applyBorder="1" applyAlignment="1"/>
    <xf numFmtId="49" fontId="6" fillId="2" borderId="1" xfId="0" applyNumberFormat="1" applyFont="1" applyFill="1" applyBorder="1" applyAlignment="1">
      <alignment wrapText="1"/>
    </xf>
    <xf numFmtId="167" fontId="3" fillId="0" borderId="1" xfId="0" applyNumberFormat="1" applyFont="1" applyBorder="1" applyAlignment="1"/>
    <xf numFmtId="1" fontId="3" fillId="0" borderId="1" xfId="0" applyNumberFormat="1" applyFont="1" applyBorder="1" applyAlignment="1"/>
    <xf numFmtId="0" fontId="3" fillId="0" borderId="1" xfId="0" applyFont="1" applyBorder="1" applyAlignment="1"/>
    <xf numFmtId="49" fontId="3" fillId="0" borderId="1" xfId="0" applyNumberFormat="1" applyFont="1" applyBorder="1" applyAlignment="1"/>
    <xf numFmtId="168" fontId="3" fillId="0" borderId="1" xfId="0" applyNumberFormat="1" applyFont="1" applyBorder="1" applyAlignment="1"/>
    <xf numFmtId="49" fontId="1" fillId="2" borderId="1" xfId="0" applyNumberFormat="1" applyFont="1" applyFill="1" applyBorder="1" applyAlignment="1">
      <alignment wrapText="1"/>
    </xf>
    <xf numFmtId="49" fontId="1" fillId="0" borderId="1" xfId="0" applyNumberFormat="1" applyFont="1" applyBorder="1"/>
    <xf numFmtId="0" fontId="0" fillId="0" borderId="0" xfId="0" applyAlignment="1">
      <alignment vertical="top"/>
    </xf>
    <xf numFmtId="0" fontId="4" fillId="0" borderId="0" xfId="0" applyFont="1"/>
    <xf numFmtId="0" fontId="4" fillId="0" borderId="0" xfId="0" applyFont="1" applyAlignment="1">
      <alignment vertical="top" wrapText="1"/>
    </xf>
    <xf numFmtId="0" fontId="4" fillId="0" borderId="0" xfId="0" applyFont="1" applyAlignment="1">
      <alignment vertical="top"/>
    </xf>
    <xf numFmtId="0" fontId="8" fillId="0" borderId="0" xfId="0" applyFont="1"/>
    <xf numFmtId="14" fontId="4" fillId="0" borderId="0" xfId="0" applyNumberFormat="1" applyFont="1" applyAlignment="1">
      <alignment horizontal="left" vertical="top"/>
    </xf>
    <xf numFmtId="49" fontId="1" fillId="2" borderId="1" xfId="0" applyNumberFormat="1" applyFont="1" applyFill="1" applyBorder="1" applyAlignment="1">
      <alignment horizontal="left" wrapText="1"/>
    </xf>
    <xf numFmtId="169" fontId="3" fillId="0" borderId="1" xfId="0" applyNumberFormat="1" applyFont="1" applyBorder="1"/>
    <xf numFmtId="0" fontId="0" fillId="0" borderId="0" xfId="0" applyNumberFormat="1"/>
    <xf numFmtId="49" fontId="2" fillId="2" borderId="2" xfId="0" applyNumberFormat="1" applyFont="1" applyFill="1" applyBorder="1" applyAlignment="1">
      <alignment horizontal="center"/>
    </xf>
    <xf numFmtId="0" fontId="0" fillId="0" borderId="4" xfId="0" applyBorder="1" applyAlignment="1">
      <alignment horizontal="center"/>
    </xf>
    <xf numFmtId="49" fontId="2" fillId="2" borderId="1" xfId="0" applyNumberFormat="1" applyFont="1" applyFill="1" applyBorder="1" applyAlignment="1"/>
    <xf numFmtId="49" fontId="2" fillId="2" borderId="1" xfId="0" applyNumberFormat="1" applyFont="1" applyFill="1" applyBorder="1" applyAlignment="1">
      <alignment horizontal="center"/>
    </xf>
    <xf numFmtId="0" fontId="2" fillId="2" borderId="1" xfId="0" applyNumberFormat="1" applyFont="1" applyFill="1" applyBorder="1" applyAlignment="1">
      <alignment horizontal="center"/>
    </xf>
    <xf numFmtId="49" fontId="3" fillId="2" borderId="2" xfId="0" applyNumberFormat="1" applyFont="1" applyFill="1" applyBorder="1" applyAlignment="1">
      <alignment horizontal="left" wrapText="1"/>
    </xf>
    <xf numFmtId="49" fontId="3" fillId="2" borderId="3" xfId="0" applyNumberFormat="1" applyFont="1" applyFill="1" applyBorder="1" applyAlignment="1">
      <alignment horizontal="left" wrapText="1"/>
    </xf>
    <xf numFmtId="49" fontId="3" fillId="2" borderId="4" xfId="0" applyNumberFormat="1" applyFont="1" applyFill="1" applyBorder="1" applyAlignment="1">
      <alignment horizontal="left" wrapText="1"/>
    </xf>
  </cellXfs>
  <cellStyles count="1">
    <cellStyle name="Normal" xfId="0" builtinId="0"/>
  </cellStyles>
  <dxfs count="83">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606425</xdr:colOff>
      <xdr:row>7</xdr:row>
      <xdr:rowOff>73025</xdr:rowOff>
    </xdr:to>
    <xdr:pic>
      <xdr:nvPicPr>
        <xdr:cNvPr id="1061" name="Picture 2" descr="NSW Government">
          <a:extLst>
            <a:ext uri="{FF2B5EF4-FFF2-40B4-BE49-F238E27FC236}">
              <a16:creationId xmlns:a16="http://schemas.microsoft.com/office/drawing/2014/main" id="{EE59BE62-F0A8-4E4C-B02B-24244AF4BF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85775"/>
          <a:ext cx="6000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606425</xdr:colOff>
      <xdr:row>7</xdr:row>
      <xdr:rowOff>73025</xdr:rowOff>
    </xdr:to>
    <xdr:pic>
      <xdr:nvPicPr>
        <xdr:cNvPr id="1062" name="Picture 3" descr="NSW Government">
          <a:extLst>
            <a:ext uri="{FF2B5EF4-FFF2-40B4-BE49-F238E27FC236}">
              <a16:creationId xmlns:a16="http://schemas.microsoft.com/office/drawing/2014/main" id="{629D9A28-AEDD-4C15-A29C-9FA71FC1C8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85775"/>
          <a:ext cx="6000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1" xr16:uid="{00000000-0016-0000-0200-000000000000}" autoFormatId="16" applyNumberFormats="0" applyBorderFormats="0" applyFontFormats="0" applyPatternFormats="0" applyAlignmentFormats="0" applyWidthHeightFormats="0">
  <queryTableRefresh nextId="4">
    <queryTableFields count="3">
      <queryTableField id="1" name="scientificName" tableColumnId="1"/>
      <queryTableField id="2" name="speciesCode_Synonym" tableColumnId="2"/>
      <queryTableField id="3" name="vernacularName" tableColumnId="3"/>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2" xr16:uid="{00000000-0016-0000-0300-000001000000}" autoFormatId="16" applyNumberFormats="0" applyBorderFormats="0" applyFontFormats="0" applyPatternFormats="0" applyAlignmentFormats="0" applyWidthHeightFormats="0">
  <queryTableRefresh nextId="4">
    <queryTableFields count="3">
      <queryTableField id="1" name="scientificName" tableColumnId="1"/>
      <queryTableField id="2" name="speciesCode_Synonym" tableColumnId="2"/>
      <queryTableField id="3" name="vernacularName" tableColumnId="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Fauna" displayName="Fauna" ref="A1:C7065" tableType="queryTable" totalsRowShown="0">
  <autoFilter ref="A1:C7065" xr:uid="{00000000-0009-0000-0100-000003000000}"/>
  <tableColumns count="3">
    <tableColumn id="1" xr3:uid="{00000000-0010-0000-0000-000001000000}" uniqueName="1" name="scientificName" queryTableFieldId="1" dataDxfId="5"/>
    <tableColumn id="2" xr3:uid="{00000000-0010-0000-0000-000002000000}" uniqueName="2" name="speciesCode_Synonym" queryTableFieldId="2" dataDxfId="4"/>
    <tableColumn id="3" xr3:uid="{00000000-0010-0000-0000-000003000000}" uniqueName="3" name="vernacularName" queryTableFieldId="3" dataDxfId="3"/>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Flora" displayName="Flora" ref="A1:C16494" tableType="queryTable" totalsRowShown="0">
  <autoFilter ref="A1:C16494" xr:uid="{00000000-0009-0000-0100-000001000000}"/>
  <tableColumns count="3">
    <tableColumn id="1" xr3:uid="{00000000-0010-0000-0100-000001000000}" uniqueName="1" name="scientificName" queryTableFieldId="1" dataDxfId="2"/>
    <tableColumn id="2" xr3:uid="{00000000-0010-0000-0100-000002000000}" uniqueName="2" name="speciesCode_Synonym" queryTableFieldId="2" dataDxfId="1"/>
    <tableColumn id="3" xr3:uid="{00000000-0010-0000-0100-000003000000}" uniqueName="3" name="vernacularName" queryTableFieldId="3"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6003"/>
  <sheetViews>
    <sheetView tabSelected="1" workbookViewId="0">
      <pane ySplit="3" topLeftCell="A4" activePane="bottomLeft" state="frozen"/>
      <selection pane="bottomLeft" sqref="A1:B1"/>
    </sheetView>
  </sheetViews>
  <sheetFormatPr defaultRowHeight="12.75" x14ac:dyDescent="0.2"/>
  <cols>
    <col min="1" max="1" width="8.28515625" style="9" customWidth="1"/>
    <col min="2" max="2" width="8.28515625" style="8" customWidth="1"/>
    <col min="3" max="3" width="11.85546875" style="8" bestFit="1" customWidth="1"/>
    <col min="4" max="4" width="22.140625" style="8" customWidth="1"/>
    <col min="5" max="5" width="19.42578125" style="8" customWidth="1"/>
    <col min="6" max="7" width="13.140625" style="6" bestFit="1" customWidth="1"/>
    <col min="8" max="8" width="7.85546875" style="9" customWidth="1"/>
    <col min="9" max="9" width="12.42578125" style="5" bestFit="1" customWidth="1"/>
    <col min="10" max="10" width="8.42578125" style="5" bestFit="1" customWidth="1"/>
    <col min="11" max="11" width="12.7109375" style="8" bestFit="1" customWidth="1"/>
    <col min="12" max="12" width="19.7109375" style="16" bestFit="1" customWidth="1"/>
    <col min="13" max="14" width="9.140625" style="5" customWidth="1"/>
    <col min="15" max="15" width="9.140625" style="9" customWidth="1"/>
    <col min="16" max="17" width="10" style="14" bestFit="1" customWidth="1"/>
    <col min="18" max="18" width="11.42578125" style="15" bestFit="1" customWidth="1"/>
    <col min="19" max="19" width="11.7109375" style="15" bestFit="1" customWidth="1"/>
    <col min="20" max="20" width="14.7109375" style="9" bestFit="1" customWidth="1"/>
    <col min="21" max="21" width="14.42578125" style="15" bestFit="1" customWidth="1"/>
    <col min="22" max="22" width="14.85546875" style="15" bestFit="1" customWidth="1"/>
    <col min="23" max="23" width="16.28515625" style="9" bestFit="1" customWidth="1"/>
    <col min="24" max="24" width="16" style="15" bestFit="1" customWidth="1"/>
    <col min="25" max="25" width="16.42578125" style="15" bestFit="1" customWidth="1"/>
    <col min="26" max="26" width="9.140625" style="25" customWidth="1"/>
    <col min="27" max="27" width="17.42578125" style="23" bestFit="1" customWidth="1"/>
    <col min="28" max="28" width="9.140625" style="26" customWidth="1"/>
    <col min="29" max="29" width="12" style="27" bestFit="1" customWidth="1"/>
    <col min="30" max="30" width="14.28515625" style="27" bestFit="1" customWidth="1"/>
    <col min="31" max="32" width="9.140625" style="26" customWidth="1"/>
    <col min="33" max="33" width="12.7109375" style="23" bestFit="1" customWidth="1"/>
    <col min="34" max="34" width="21.28515625" style="23" customWidth="1"/>
    <col min="35" max="35" width="13.42578125" style="28" bestFit="1" customWidth="1"/>
    <col min="36" max="36" width="16.140625" style="27" bestFit="1" customWidth="1"/>
    <col min="37" max="37" width="11.7109375" style="28" bestFit="1" customWidth="1"/>
    <col min="38" max="38" width="9.140625" style="23" customWidth="1"/>
    <col min="39" max="39" width="15" style="27" bestFit="1" customWidth="1"/>
    <col min="40" max="40" width="15.140625" style="28" bestFit="1" customWidth="1"/>
    <col min="41" max="41" width="11.5703125" style="29" bestFit="1" customWidth="1"/>
    <col min="42" max="42" width="11.140625" style="29" bestFit="1" customWidth="1"/>
    <col min="43" max="43" width="12.140625" style="27" bestFit="1" customWidth="1"/>
    <col min="44" max="45" width="9.140625" style="28" customWidth="1"/>
    <col min="46" max="46" width="13.5703125" style="28" bestFit="1" customWidth="1"/>
    <col min="47" max="47" width="15.7109375" style="26" bestFit="1" customWidth="1"/>
    <col min="48" max="48" width="16" style="27" bestFit="1" customWidth="1"/>
    <col min="49" max="49" width="15.140625" style="28" bestFit="1" customWidth="1"/>
    <col min="50" max="50" width="11.85546875" style="28" bestFit="1" customWidth="1"/>
    <col min="51" max="51" width="14.7109375" style="28" bestFit="1" customWidth="1"/>
    <col min="52" max="52" width="19.42578125" style="28" bestFit="1" customWidth="1"/>
  </cols>
  <sheetData>
    <row r="1" spans="1:52" s="3" customFormat="1" x14ac:dyDescent="0.2">
      <c r="A1" s="41" t="s">
        <v>52882</v>
      </c>
      <c r="B1" s="42"/>
      <c r="C1" s="44" t="s">
        <v>2580</v>
      </c>
      <c r="D1" s="44"/>
      <c r="E1" s="44"/>
      <c r="F1" s="44" t="s">
        <v>2581</v>
      </c>
      <c r="G1" s="44"/>
      <c r="H1" s="44" t="s">
        <v>2582</v>
      </c>
      <c r="I1" s="44"/>
      <c r="J1" s="44" t="s">
        <v>2583</v>
      </c>
      <c r="K1" s="44" t="s">
        <v>43528</v>
      </c>
      <c r="L1" s="45" t="s">
        <v>2584</v>
      </c>
      <c r="M1" s="44" t="s">
        <v>2585</v>
      </c>
      <c r="N1" s="44"/>
      <c r="O1" s="44"/>
      <c r="P1" s="44"/>
      <c r="Q1" s="44"/>
      <c r="R1" s="44"/>
      <c r="S1" s="44"/>
      <c r="T1" s="44"/>
      <c r="U1" s="44"/>
      <c r="V1" s="44"/>
      <c r="W1" s="44"/>
      <c r="X1" s="44"/>
      <c r="Y1" s="44"/>
      <c r="Z1" s="44"/>
      <c r="AA1" s="44"/>
      <c r="AB1" s="44"/>
      <c r="AC1" s="44"/>
      <c r="AD1" s="44"/>
      <c r="AE1" s="44"/>
      <c r="AF1" s="44"/>
      <c r="AG1" s="44"/>
      <c r="AH1" s="43" t="s">
        <v>2586</v>
      </c>
      <c r="AI1" s="43" t="s">
        <v>2352</v>
      </c>
      <c r="AJ1" s="43"/>
      <c r="AK1" s="43" t="s">
        <v>2587</v>
      </c>
      <c r="AL1" s="43" t="s">
        <v>2588</v>
      </c>
      <c r="AM1" s="43" t="s">
        <v>275</v>
      </c>
      <c r="AN1" s="43" t="s">
        <v>276</v>
      </c>
      <c r="AO1" s="43" t="s">
        <v>277</v>
      </c>
      <c r="AP1" s="43"/>
      <c r="AQ1" s="43" t="s">
        <v>280</v>
      </c>
      <c r="AR1" s="43" t="s">
        <v>281</v>
      </c>
      <c r="AS1" s="43"/>
      <c r="AT1" s="43"/>
      <c r="AU1" s="43"/>
      <c r="AV1" s="43"/>
      <c r="AW1" s="43"/>
      <c r="AX1" s="43"/>
      <c r="AY1" s="43"/>
      <c r="AZ1" s="43"/>
    </row>
    <row r="2" spans="1:52" s="3" customFormat="1" x14ac:dyDescent="0.2">
      <c r="A2" s="10" t="s">
        <v>2579</v>
      </c>
      <c r="B2" s="10" t="s">
        <v>266</v>
      </c>
      <c r="C2" s="10" t="s">
        <v>2589</v>
      </c>
      <c r="D2" s="10" t="s">
        <v>2590</v>
      </c>
      <c r="E2" s="10" t="s">
        <v>2591</v>
      </c>
      <c r="F2" s="10" t="s">
        <v>48206</v>
      </c>
      <c r="G2" s="10" t="s">
        <v>48207</v>
      </c>
      <c r="H2" s="10" t="s">
        <v>2592</v>
      </c>
      <c r="I2" s="10" t="s">
        <v>2593</v>
      </c>
      <c r="J2" s="44"/>
      <c r="K2" s="44"/>
      <c r="L2" s="45"/>
      <c r="M2" s="10" t="s">
        <v>2594</v>
      </c>
      <c r="N2" s="10" t="s">
        <v>2595</v>
      </c>
      <c r="O2" s="10" t="s">
        <v>2596</v>
      </c>
      <c r="P2" s="10" t="s">
        <v>2597</v>
      </c>
      <c r="Q2" s="10" t="s">
        <v>2598</v>
      </c>
      <c r="R2" s="10" t="s">
        <v>2599</v>
      </c>
      <c r="S2" s="10" t="s">
        <v>2600</v>
      </c>
      <c r="T2" s="10" t="s">
        <v>269</v>
      </c>
      <c r="U2" s="10" t="s">
        <v>270</v>
      </c>
      <c r="V2" s="10" t="s">
        <v>271</v>
      </c>
      <c r="W2" s="10" t="s">
        <v>272</v>
      </c>
      <c r="X2" s="10" t="s">
        <v>273</v>
      </c>
      <c r="Y2" s="10" t="s">
        <v>274</v>
      </c>
      <c r="Z2" s="21" t="s">
        <v>2601</v>
      </c>
      <c r="AA2" s="21" t="s">
        <v>2602</v>
      </c>
      <c r="AB2" s="21" t="s">
        <v>2603</v>
      </c>
      <c r="AC2" s="21" t="s">
        <v>2604</v>
      </c>
      <c r="AD2" s="21" t="s">
        <v>2605</v>
      </c>
      <c r="AE2" s="21" t="s">
        <v>2606</v>
      </c>
      <c r="AF2" s="21" t="s">
        <v>2607</v>
      </c>
      <c r="AG2" s="21" t="s">
        <v>2608</v>
      </c>
      <c r="AH2" s="43"/>
      <c r="AI2" s="21" t="s">
        <v>2609</v>
      </c>
      <c r="AJ2" s="21" t="s">
        <v>2610</v>
      </c>
      <c r="AK2" s="43"/>
      <c r="AL2" s="43"/>
      <c r="AM2" s="43"/>
      <c r="AN2" s="43"/>
      <c r="AO2" s="21" t="s">
        <v>278</v>
      </c>
      <c r="AP2" s="21" t="s">
        <v>279</v>
      </c>
      <c r="AQ2" s="43"/>
      <c r="AR2" s="21" t="s">
        <v>282</v>
      </c>
      <c r="AS2" s="21" t="s">
        <v>283</v>
      </c>
      <c r="AT2" s="21" t="s">
        <v>284</v>
      </c>
      <c r="AU2" s="21" t="s">
        <v>285</v>
      </c>
      <c r="AV2" s="21" t="s">
        <v>286</v>
      </c>
      <c r="AW2" s="21" t="s">
        <v>287</v>
      </c>
      <c r="AX2" s="21" t="s">
        <v>3927</v>
      </c>
      <c r="AY2" s="21" t="s">
        <v>3928</v>
      </c>
      <c r="AZ2" s="21" t="s">
        <v>246</v>
      </c>
    </row>
    <row r="3" spans="1:52" s="4" customFormat="1" ht="135" x14ac:dyDescent="0.2">
      <c r="A3" s="7" t="s">
        <v>43604</v>
      </c>
      <c r="B3" s="7" t="s">
        <v>43605</v>
      </c>
      <c r="C3" s="7" t="s">
        <v>3056</v>
      </c>
      <c r="D3" s="7" t="s">
        <v>3057</v>
      </c>
      <c r="E3" s="7"/>
      <c r="F3" s="38" t="s">
        <v>45591</v>
      </c>
      <c r="G3" s="38" t="s">
        <v>45592</v>
      </c>
      <c r="H3" s="7" t="s">
        <v>3044</v>
      </c>
      <c r="I3" s="7" t="s">
        <v>3045</v>
      </c>
      <c r="J3" s="7" t="s">
        <v>3046</v>
      </c>
      <c r="K3" s="7" t="s">
        <v>3047</v>
      </c>
      <c r="L3" s="17" t="s">
        <v>3058</v>
      </c>
      <c r="M3" s="7"/>
      <c r="N3" s="7" t="s">
        <v>43599</v>
      </c>
      <c r="O3" s="46" t="s">
        <v>40501</v>
      </c>
      <c r="P3" s="47"/>
      <c r="Q3" s="47"/>
      <c r="R3" s="47"/>
      <c r="S3" s="47"/>
      <c r="T3" s="47"/>
      <c r="U3" s="47"/>
      <c r="V3" s="47"/>
      <c r="W3" s="47"/>
      <c r="X3" s="47"/>
      <c r="Y3" s="48"/>
      <c r="Z3" s="22" t="s">
        <v>3048</v>
      </c>
      <c r="AA3" s="22" t="s">
        <v>40498</v>
      </c>
      <c r="AB3" s="22" t="s">
        <v>43600</v>
      </c>
      <c r="AC3" s="22" t="s">
        <v>3046</v>
      </c>
      <c r="AD3" s="22" t="s">
        <v>3046</v>
      </c>
      <c r="AE3" s="22" t="s">
        <v>42479</v>
      </c>
      <c r="AF3" s="22" t="s">
        <v>43601</v>
      </c>
      <c r="AG3" s="22" t="s">
        <v>40500</v>
      </c>
      <c r="AH3" s="30" t="s">
        <v>52883</v>
      </c>
      <c r="AI3" s="22" t="s">
        <v>44826</v>
      </c>
      <c r="AJ3" s="22" t="s">
        <v>3049</v>
      </c>
      <c r="AK3" s="22" t="s">
        <v>40499</v>
      </c>
      <c r="AL3" s="22" t="s">
        <v>43602</v>
      </c>
      <c r="AM3" s="24" t="s">
        <v>3050</v>
      </c>
      <c r="AN3" s="22" t="s">
        <v>3059</v>
      </c>
      <c r="AO3" s="24" t="s">
        <v>3051</v>
      </c>
      <c r="AP3" s="24" t="s">
        <v>3052</v>
      </c>
      <c r="AQ3" s="24" t="s">
        <v>3053</v>
      </c>
      <c r="AR3" s="22" t="s">
        <v>43603</v>
      </c>
      <c r="AS3" s="22"/>
      <c r="AT3" s="22"/>
      <c r="AU3" s="22" t="s">
        <v>3054</v>
      </c>
      <c r="AV3" s="22" t="s">
        <v>3046</v>
      </c>
      <c r="AW3" s="22"/>
      <c r="AX3" s="22"/>
      <c r="AY3" s="22"/>
      <c r="AZ3" s="22" t="s">
        <v>3055</v>
      </c>
    </row>
    <row r="4" spans="1:52" x14ac:dyDescent="0.2">
      <c r="B4" s="31"/>
      <c r="C4" s="31" t="str">
        <f>IF(OR(ISBLANK(B4),ISBLANK(E4)),"",IF(B4="FA",IF(VLOOKUP(E4,Fauna[],2,FALSE)=0,"",VLOOKUP(E4,Fauna[],2,FALSE)),IF(VLOOKUP(E4,Flora[],2,FALSE)=0,"",VLOOKUP(E4,Flora[],2,FALSE))))</f>
        <v/>
      </c>
      <c r="D4" s="31" t="str">
        <f>IF(OR(ISBLANK(B4),ISBLANK(E4)),"",IF(B4="FA",IF(VLOOKUP(E4,Fauna[],3,FALSE)=0,"",VLOOKUP(E4,Fauna[],3,FALSE)),IF(VLOOKUP(E4,Flora[],3,FALSE)=0,"",VLOOKUP(E4,Flora[],3,FALSE))))</f>
        <v/>
      </c>
      <c r="F4" s="39"/>
      <c r="G4" s="39"/>
      <c r="L4" s="16" t="str">
        <f t="shared" ref="L4:L20" si="0">IF(ISNA(MATCH(B4,TypeList,0)),"",4)</f>
        <v/>
      </c>
    </row>
    <row r="5" spans="1:52" x14ac:dyDescent="0.2">
      <c r="C5" s="31" t="str">
        <f>IF(OR(ISBLANK(B5),ISBLANK(E5)),"",IF(B5="FA",IF(VLOOKUP(E5,Fauna[],2,FALSE)=0,"",VLOOKUP(E5,Fauna[],2,FALSE)),IF(VLOOKUP(E5,Flora[],2,FALSE)=0,"",VLOOKUP(E5,Flora[],2,FALSE))))</f>
        <v/>
      </c>
      <c r="D5" s="31" t="str">
        <f>IF(OR(ISBLANK(B5),ISBLANK(E5)),"",IF(B5="FA",IF(VLOOKUP(E5,Fauna[],3,FALSE)=0,"",VLOOKUP(E5,Fauna[],3,FALSE)),IF(VLOOKUP(E5,Flora[],3,FALSE)=0,"",VLOOKUP(E5,Flora[],3,FALSE))))</f>
        <v/>
      </c>
      <c r="F5" s="39"/>
      <c r="G5" s="39"/>
      <c r="L5" s="16" t="str">
        <f t="shared" si="0"/>
        <v/>
      </c>
    </row>
    <row r="6" spans="1:52" x14ac:dyDescent="0.2">
      <c r="C6" s="31" t="str">
        <f>IF(OR(ISBLANK(B6),ISBLANK(E6)),"",IF(B6="FA",IF(VLOOKUP(E6,Fauna[],2,FALSE)=0,"",VLOOKUP(E6,Fauna[],2,FALSE)),IF(VLOOKUP(E6,Flora[],2,FALSE)=0,"",VLOOKUP(E6,Flora[],2,FALSE))))</f>
        <v/>
      </c>
      <c r="D6" s="31" t="str">
        <f>IF(OR(ISBLANK(B6),ISBLANK(E6)),"",IF(B6="FA",IF(VLOOKUP(E6,Fauna[],3,FALSE)=0,"",VLOOKUP(E6,Fauna[],3,FALSE)),IF(VLOOKUP(E6,Flora[],3,FALSE)=0,"",VLOOKUP(E6,Flora[],3,FALSE))))</f>
        <v/>
      </c>
      <c r="F6" s="39"/>
      <c r="G6" s="39"/>
      <c r="L6" s="16" t="str">
        <f t="shared" si="0"/>
        <v/>
      </c>
    </row>
    <row r="7" spans="1:52" x14ac:dyDescent="0.2">
      <c r="C7" s="31" t="str">
        <f>IF(OR(ISBLANK(B7),ISBLANK(E7)),"",IF(B7="FA",IF(VLOOKUP(E7,Fauna[],2,FALSE)=0,"",VLOOKUP(E7,Fauna[],2,FALSE)),IF(VLOOKUP(E7,Flora[],2,FALSE)=0,"",VLOOKUP(E7,Flora[],2,FALSE))))</f>
        <v/>
      </c>
      <c r="D7" s="31" t="str">
        <f>IF(OR(ISBLANK(B7),ISBLANK(E7)),"",IF(B7="FA",IF(VLOOKUP(E7,Fauna[],3,FALSE)=0,"",VLOOKUP(E7,Fauna[],3,FALSE)),IF(VLOOKUP(E7,Flora[],3,FALSE)=0,"",VLOOKUP(E7,Flora[],3,FALSE))))</f>
        <v/>
      </c>
      <c r="F7" s="39"/>
      <c r="G7" s="39"/>
      <c r="L7" s="16" t="str">
        <f t="shared" si="0"/>
        <v/>
      </c>
    </row>
    <row r="8" spans="1:52" x14ac:dyDescent="0.2">
      <c r="C8" s="31" t="str">
        <f>IF(OR(ISBLANK(B8),ISBLANK(E8)),"",IF(B8="FA",IF(VLOOKUP(E8,Fauna[],2,FALSE)=0,"",VLOOKUP(E8,Fauna[],2,FALSE)),IF(VLOOKUP(E8,Flora[],2,FALSE)=0,"",VLOOKUP(E8,Flora[],2,FALSE))))</f>
        <v/>
      </c>
      <c r="D8" s="31" t="str">
        <f>IF(OR(ISBLANK(B8),ISBLANK(E8)),"",IF(B8="FA",IF(VLOOKUP(E8,Fauna[],3,FALSE)=0,"",VLOOKUP(E8,Fauna[],3,FALSE)),IF(VLOOKUP(E8,Flora[],3,FALSE)=0,"",VLOOKUP(E8,Flora[],3,FALSE))))</f>
        <v/>
      </c>
      <c r="F8" s="39"/>
      <c r="G8" s="39"/>
      <c r="L8" s="16" t="str">
        <f t="shared" si="0"/>
        <v/>
      </c>
    </row>
    <row r="9" spans="1:52" x14ac:dyDescent="0.2">
      <c r="C9" s="31" t="str">
        <f>IF(OR(ISBLANK(B9),ISBLANK(E9)),"",IF(B9="FA",IF(VLOOKUP(E9,Fauna[],2,FALSE)=0,"",VLOOKUP(E9,Fauna[],2,FALSE)),IF(VLOOKUP(E9,Flora[],2,FALSE)=0,"",VLOOKUP(E9,Flora[],2,FALSE))))</f>
        <v/>
      </c>
      <c r="D9" s="31" t="str">
        <f>IF(OR(ISBLANK(B9),ISBLANK(E9)),"",IF(B9="FA",IF(VLOOKUP(E9,Fauna[],3,FALSE)=0,"",VLOOKUP(E9,Fauna[],3,FALSE)),IF(VLOOKUP(E9,Flora[],3,FALSE)=0,"",VLOOKUP(E9,Flora[],3,FALSE))))</f>
        <v/>
      </c>
      <c r="F9" s="39"/>
      <c r="G9" s="39"/>
      <c r="L9" s="16" t="str">
        <f t="shared" si="0"/>
        <v/>
      </c>
    </row>
    <row r="10" spans="1:52" x14ac:dyDescent="0.2">
      <c r="C10" s="31" t="str">
        <f>IF(OR(ISBLANK(B10),ISBLANK(E10)),"",IF(B10="FA",IF(VLOOKUP(E10,Fauna[],2,FALSE)=0,"",VLOOKUP(E10,Fauna[],2,FALSE)),IF(VLOOKUP(E10,Flora[],2,FALSE)=0,"",VLOOKUP(E10,Flora[],2,FALSE))))</f>
        <v/>
      </c>
      <c r="D10" s="31" t="str">
        <f>IF(OR(ISBLANK(B10),ISBLANK(E10)),"",IF(B10="FA",IF(VLOOKUP(E10,Fauna[],3,FALSE)=0,"",VLOOKUP(E10,Fauna[],3,FALSE)),IF(VLOOKUP(E10,Flora[],3,FALSE)=0,"",VLOOKUP(E10,Flora[],3,FALSE))))</f>
        <v/>
      </c>
      <c r="F10" s="39"/>
      <c r="G10" s="39"/>
      <c r="L10" s="16" t="str">
        <f t="shared" si="0"/>
        <v/>
      </c>
    </row>
    <row r="11" spans="1:52" x14ac:dyDescent="0.2">
      <c r="C11" s="31" t="str">
        <f>IF(OR(ISBLANK(B11),ISBLANK(E11)),"",IF(B11="FA",IF(VLOOKUP(E11,Fauna[],2,FALSE)=0,"",VLOOKUP(E11,Fauna[],2,FALSE)),IF(VLOOKUP(E11,Flora[],2,FALSE)=0,"",VLOOKUP(E11,Flora[],2,FALSE))))</f>
        <v/>
      </c>
      <c r="D11" s="31" t="str">
        <f>IF(OR(ISBLANK(B11),ISBLANK(E11)),"",IF(B11="FA",IF(VLOOKUP(E11,Fauna[],3,FALSE)=0,"",VLOOKUP(E11,Fauna[],3,FALSE)),IF(VLOOKUP(E11,Flora[],3,FALSE)=0,"",VLOOKUP(E11,Flora[],3,FALSE))))</f>
        <v/>
      </c>
      <c r="F11" s="39"/>
      <c r="G11" s="39"/>
      <c r="L11" s="16" t="str">
        <f t="shared" si="0"/>
        <v/>
      </c>
    </row>
    <row r="12" spans="1:52" x14ac:dyDescent="0.2">
      <c r="C12" s="31" t="str">
        <f>IF(OR(ISBLANK(B12),ISBLANK(E12)),"",IF(B12="FA",IF(VLOOKUP(E12,Fauna[],2,FALSE)=0,"",VLOOKUP(E12,Fauna[],2,FALSE)),IF(VLOOKUP(E12,Flora[],2,FALSE)=0,"",VLOOKUP(E12,Flora[],2,FALSE))))</f>
        <v/>
      </c>
      <c r="D12" s="31" t="str">
        <f>IF(OR(ISBLANK(B12),ISBLANK(E12)),"",IF(B12="FA",IF(VLOOKUP(E12,Fauna[],3,FALSE)=0,"",VLOOKUP(E12,Fauna[],3,FALSE)),IF(VLOOKUP(E12,Flora[],3,FALSE)=0,"",VLOOKUP(E12,Flora[],3,FALSE))))</f>
        <v/>
      </c>
      <c r="F12" s="39"/>
      <c r="G12" s="39"/>
      <c r="L12" s="16" t="str">
        <f t="shared" si="0"/>
        <v/>
      </c>
    </row>
    <row r="13" spans="1:52" x14ac:dyDescent="0.2">
      <c r="C13" s="31" t="str">
        <f>IF(OR(ISBLANK(B13),ISBLANK(E13)),"",IF(B13="FA",IF(VLOOKUP(E13,Fauna[],2,FALSE)=0,"",VLOOKUP(E13,Fauna[],2,FALSE)),IF(VLOOKUP(E13,Flora[],2,FALSE)=0,"",VLOOKUP(E13,Flora[],2,FALSE))))</f>
        <v/>
      </c>
      <c r="D13" s="31" t="str">
        <f>IF(OR(ISBLANK(B13),ISBLANK(E13)),"",IF(B13="FA",IF(VLOOKUP(E13,Fauna[],3,FALSE)=0,"",VLOOKUP(E13,Fauna[],3,FALSE)),IF(VLOOKUP(E13,Flora[],3,FALSE)=0,"",VLOOKUP(E13,Flora[],3,FALSE))))</f>
        <v/>
      </c>
      <c r="F13" s="39"/>
      <c r="G13" s="39"/>
      <c r="L13" s="16" t="str">
        <f t="shared" si="0"/>
        <v/>
      </c>
    </row>
    <row r="14" spans="1:52" x14ac:dyDescent="0.2">
      <c r="C14" s="31" t="str">
        <f>IF(OR(ISBLANK(B14),ISBLANK(E14)),"",IF(B14="FA",IF(VLOOKUP(E14,Fauna[],2,FALSE)=0,"",VLOOKUP(E14,Fauna[],2,FALSE)),IF(VLOOKUP(E14,Flora[],2,FALSE)=0,"",VLOOKUP(E14,Flora[],2,FALSE))))</f>
        <v/>
      </c>
      <c r="D14" s="31" t="str">
        <f>IF(OR(ISBLANK(B14),ISBLANK(E14)),"",IF(B14="FA",IF(VLOOKUP(E14,Fauna[],3,FALSE)=0,"",VLOOKUP(E14,Fauna[],3,FALSE)),IF(VLOOKUP(E14,Flora[],3,FALSE)=0,"",VLOOKUP(E14,Flora[],3,FALSE))))</f>
        <v/>
      </c>
      <c r="F14" s="39"/>
      <c r="G14" s="39"/>
      <c r="L14" s="16" t="str">
        <f t="shared" si="0"/>
        <v/>
      </c>
    </row>
    <row r="15" spans="1:52" x14ac:dyDescent="0.2">
      <c r="C15" s="31" t="str">
        <f>IF(OR(ISBLANK(B15),ISBLANK(E15)),"",IF(B15="FA",IF(VLOOKUP(E15,Fauna[],2,FALSE)=0,"",VLOOKUP(E15,Fauna[],2,FALSE)),IF(VLOOKUP(E15,Flora[],2,FALSE)=0,"",VLOOKUP(E15,Flora[],2,FALSE))))</f>
        <v/>
      </c>
      <c r="D15" s="31" t="str">
        <f>IF(OR(ISBLANK(B15),ISBLANK(E15)),"",IF(B15="FA",IF(VLOOKUP(E15,Fauna[],3,FALSE)=0,"",VLOOKUP(E15,Fauna[],3,FALSE)),IF(VLOOKUP(E15,Flora[],3,FALSE)=0,"",VLOOKUP(E15,Flora[],3,FALSE))))</f>
        <v/>
      </c>
      <c r="F15" s="39"/>
      <c r="G15" s="39"/>
      <c r="L15" s="16" t="str">
        <f t="shared" si="0"/>
        <v/>
      </c>
    </row>
    <row r="16" spans="1:52" x14ac:dyDescent="0.2">
      <c r="C16" s="31" t="str">
        <f>IF(OR(ISBLANK(B16),ISBLANK(E16)),"",IF(B16="FA",IF(VLOOKUP(E16,Fauna[],2,FALSE)=0,"",VLOOKUP(E16,Fauna[],2,FALSE)),IF(VLOOKUP(E16,Flora[],2,FALSE)=0,"",VLOOKUP(E16,Flora[],2,FALSE))))</f>
        <v/>
      </c>
      <c r="D16" s="31" t="str">
        <f>IF(OR(ISBLANK(B16),ISBLANK(E16)),"",IF(B16="FA",IF(VLOOKUP(E16,Fauna[],3,FALSE)=0,"",VLOOKUP(E16,Fauna[],3,FALSE)),IF(VLOOKUP(E16,Flora[],3,FALSE)=0,"",VLOOKUP(E16,Flora[],3,FALSE))))</f>
        <v/>
      </c>
      <c r="F16" s="39"/>
      <c r="G16" s="39"/>
      <c r="L16" s="16" t="str">
        <f t="shared" si="0"/>
        <v/>
      </c>
    </row>
    <row r="17" spans="3:12" x14ac:dyDescent="0.2">
      <c r="C17" s="31" t="str">
        <f>IF(OR(ISBLANK(B17),ISBLANK(E17)),"",IF(B17="FA",IF(VLOOKUP(E17,Fauna[],2,FALSE)=0,"",VLOOKUP(E17,Fauna[],2,FALSE)),IF(VLOOKUP(E17,Flora[],2,FALSE)=0,"",VLOOKUP(E17,Flora[],2,FALSE))))</f>
        <v/>
      </c>
      <c r="D17" s="31" t="str">
        <f>IF(OR(ISBLANK(B17),ISBLANK(E17)),"",IF(B17="FA",IF(VLOOKUP(E17,Fauna[],3,FALSE)=0,"",VLOOKUP(E17,Fauna[],3,FALSE)),IF(VLOOKUP(E17,Flora[],3,FALSE)=0,"",VLOOKUP(E17,Flora[],3,FALSE))))</f>
        <v/>
      </c>
      <c r="F17" s="39"/>
      <c r="G17" s="39"/>
      <c r="L17" s="16" t="str">
        <f t="shared" si="0"/>
        <v/>
      </c>
    </row>
    <row r="18" spans="3:12" x14ac:dyDescent="0.2">
      <c r="C18" s="31" t="str">
        <f>IF(OR(ISBLANK(B18),ISBLANK(E18)),"",IF(B18="FA",IF(VLOOKUP(E18,Fauna[],2,FALSE)=0,"",VLOOKUP(E18,Fauna[],2,FALSE)),IF(VLOOKUP(E18,Flora[],2,FALSE)=0,"",VLOOKUP(E18,Flora[],2,FALSE))))</f>
        <v/>
      </c>
      <c r="D18" s="31" t="str">
        <f>IF(OR(ISBLANK(B18),ISBLANK(E18)),"",IF(B18="FA",IF(VLOOKUP(E18,Fauna[],3,FALSE)=0,"",VLOOKUP(E18,Fauna[],3,FALSE)),IF(VLOOKUP(E18,Flora[],3,FALSE)=0,"",VLOOKUP(E18,Flora[],3,FALSE))))</f>
        <v/>
      </c>
      <c r="F18" s="39"/>
      <c r="G18" s="39"/>
      <c r="L18" s="16" t="str">
        <f t="shared" si="0"/>
        <v/>
      </c>
    </row>
    <row r="19" spans="3:12" x14ac:dyDescent="0.2">
      <c r="C19" s="31" t="str">
        <f>IF(OR(ISBLANK(B19),ISBLANK(E19)),"",IF(B19="FA",IF(VLOOKUP(E19,Fauna[],2,FALSE)=0,"",VLOOKUP(E19,Fauna[],2,FALSE)),IF(VLOOKUP(E19,Flora[],2,FALSE)=0,"",VLOOKUP(E19,Flora[],2,FALSE))))</f>
        <v/>
      </c>
      <c r="D19" s="31" t="str">
        <f>IF(OR(ISBLANK(B19),ISBLANK(E19)),"",IF(B19="FA",IF(VLOOKUP(E19,Fauna[],3,FALSE)=0,"",VLOOKUP(E19,Fauna[],3,FALSE)),IF(VLOOKUP(E19,Flora[],3,FALSE)=0,"",VLOOKUP(E19,Flora[],3,FALSE))))</f>
        <v/>
      </c>
      <c r="F19" s="39"/>
      <c r="G19" s="39"/>
      <c r="L19" s="16" t="str">
        <f t="shared" si="0"/>
        <v/>
      </c>
    </row>
    <row r="20" spans="3:12" x14ac:dyDescent="0.2">
      <c r="C20" s="31" t="str">
        <f>IF(OR(ISBLANK(B20),ISBLANK(E20)),"",IF(B20="FA",IF(VLOOKUP(E20,Fauna[],2,FALSE)=0,"",VLOOKUP(E20,Fauna[],2,FALSE)),IF(VLOOKUP(E20,Flora[],2,FALSE)=0,"",VLOOKUP(E20,Flora[],2,FALSE))))</f>
        <v/>
      </c>
      <c r="D20" s="31" t="str">
        <f>IF(OR(ISBLANK(B20),ISBLANK(E20)),"",IF(B20="FA",IF(VLOOKUP(E20,Fauna[],3,FALSE)=0,"",VLOOKUP(E20,Fauna[],3,FALSE)),IF(VLOOKUP(E20,Flora[],3,FALSE)=0,"",VLOOKUP(E20,Flora[],3,FALSE))))</f>
        <v/>
      </c>
      <c r="F20" s="39"/>
      <c r="G20" s="39"/>
      <c r="L20" s="16" t="str">
        <f t="shared" si="0"/>
        <v/>
      </c>
    </row>
    <row r="21" spans="3:12" x14ac:dyDescent="0.2">
      <c r="C21" s="31" t="str">
        <f>IF(OR(ISBLANK(B21),ISBLANK(E21)),"",IF(B21="FA",IF(VLOOKUP(E21,Fauna[],2,FALSE)=0,"",VLOOKUP(E21,Fauna[],2,FALSE)),IF(VLOOKUP(E21,Flora[],2,FALSE)=0,"",VLOOKUP(E21,Flora[],2,FALSE))))</f>
        <v/>
      </c>
      <c r="D21" s="31" t="str">
        <f>IF(OR(ISBLANK(B21),ISBLANK(E21)),"",IF(B21="FA",IF(VLOOKUP(E21,Fauna[],3,FALSE)=0,"",VLOOKUP(E21,Fauna[],3,FALSE)),IF(VLOOKUP(E21,Flora[],3,FALSE)=0,"",VLOOKUP(E21,Flora[],3,FALSE))))</f>
        <v/>
      </c>
      <c r="F21" s="39"/>
      <c r="G21" s="39"/>
      <c r="L21" s="16" t="str">
        <f t="shared" ref="L21:L46" si="1">IF(ISNA(MATCH(B21,TypeList,0)),"",4)</f>
        <v/>
      </c>
    </row>
    <row r="22" spans="3:12" x14ac:dyDescent="0.2">
      <c r="C22" s="31" t="str">
        <f>IF(OR(ISBLANK(B22),ISBLANK(E22)),"",IF(B22="FA",IF(VLOOKUP(E22,Fauna[],2,FALSE)=0,"",VLOOKUP(E22,Fauna[],2,FALSE)),IF(VLOOKUP(E22,Flora[],2,FALSE)=0,"",VLOOKUP(E22,Flora[],2,FALSE))))</f>
        <v/>
      </c>
      <c r="D22" s="31" t="str">
        <f>IF(OR(ISBLANK(B22),ISBLANK(E22)),"",IF(B22="FA",IF(VLOOKUP(E22,Fauna[],3,FALSE)=0,"",VLOOKUP(E22,Fauna[],3,FALSE)),IF(VLOOKUP(E22,Flora[],3,FALSE)=0,"",VLOOKUP(E22,Flora[],3,FALSE))))</f>
        <v/>
      </c>
      <c r="F22" s="39"/>
      <c r="G22" s="39"/>
      <c r="L22" s="16" t="str">
        <f t="shared" si="1"/>
        <v/>
      </c>
    </row>
    <row r="23" spans="3:12" x14ac:dyDescent="0.2">
      <c r="C23" s="31" t="str">
        <f>IF(OR(ISBLANK(B23),ISBLANK(E23)),"",IF(B23="FA",IF(VLOOKUP(E23,Fauna[],2,FALSE)=0,"",VLOOKUP(E23,Fauna[],2,FALSE)),IF(VLOOKUP(E23,Flora[],2,FALSE)=0,"",VLOOKUP(E23,Flora[],2,FALSE))))</f>
        <v/>
      </c>
      <c r="D23" s="31" t="str">
        <f>IF(OR(ISBLANK(B23),ISBLANK(E23)),"",IF(B23="FA",IF(VLOOKUP(E23,Fauna[],3,FALSE)=0,"",VLOOKUP(E23,Fauna[],3,FALSE)),IF(VLOOKUP(E23,Flora[],3,FALSE)=0,"",VLOOKUP(E23,Flora[],3,FALSE))))</f>
        <v/>
      </c>
      <c r="F23" s="39"/>
      <c r="G23" s="39"/>
      <c r="L23" s="16" t="str">
        <f t="shared" si="1"/>
        <v/>
      </c>
    </row>
    <row r="24" spans="3:12" x14ac:dyDescent="0.2">
      <c r="C24" s="31" t="str">
        <f>IF(OR(ISBLANK(B24),ISBLANK(E24)),"",IF(B24="FA",IF(VLOOKUP(E24,Fauna[],2,FALSE)=0,"",VLOOKUP(E24,Fauna[],2,FALSE)),IF(VLOOKUP(E24,Flora[],2,FALSE)=0,"",VLOOKUP(E24,Flora[],2,FALSE))))</f>
        <v/>
      </c>
      <c r="D24" s="31" t="str">
        <f>IF(OR(ISBLANK(B24),ISBLANK(E24)),"",IF(B24="FA",IF(VLOOKUP(E24,Fauna[],3,FALSE)=0,"",VLOOKUP(E24,Fauna[],3,FALSE)),IF(VLOOKUP(E24,Flora[],3,FALSE)=0,"",VLOOKUP(E24,Flora[],3,FALSE))))</f>
        <v/>
      </c>
      <c r="F24" s="39"/>
      <c r="G24" s="39"/>
      <c r="L24" s="16" t="str">
        <f t="shared" si="1"/>
        <v/>
      </c>
    </row>
    <row r="25" spans="3:12" x14ac:dyDescent="0.2">
      <c r="C25" s="31" t="str">
        <f>IF(OR(ISBLANK(B25),ISBLANK(E25)),"",IF(B25="FA",IF(VLOOKUP(E25,Fauna[],2,FALSE)=0,"",VLOOKUP(E25,Fauna[],2,FALSE)),IF(VLOOKUP(E25,Flora[],2,FALSE)=0,"",VLOOKUP(E25,Flora[],2,FALSE))))</f>
        <v/>
      </c>
      <c r="D25" s="31" t="str">
        <f>IF(OR(ISBLANK(B25),ISBLANK(E25)),"",IF(B25="FA",IF(VLOOKUP(E25,Fauna[],3,FALSE)=0,"",VLOOKUP(E25,Fauna[],3,FALSE)),IF(VLOOKUP(E25,Flora[],3,FALSE)=0,"",VLOOKUP(E25,Flora[],3,FALSE))))</f>
        <v/>
      </c>
      <c r="F25" s="39"/>
      <c r="G25" s="39"/>
      <c r="L25" s="16" t="str">
        <f t="shared" si="1"/>
        <v/>
      </c>
    </row>
    <row r="26" spans="3:12" x14ac:dyDescent="0.2">
      <c r="C26" s="31" t="str">
        <f>IF(OR(ISBLANK(B26),ISBLANK(E26)),"",IF(B26="FA",IF(VLOOKUP(E26,Fauna[],2,FALSE)=0,"",VLOOKUP(E26,Fauna[],2,FALSE)),IF(VLOOKUP(E26,Flora[],2,FALSE)=0,"",VLOOKUP(E26,Flora[],2,FALSE))))</f>
        <v/>
      </c>
      <c r="D26" s="31" t="str">
        <f>IF(OR(ISBLANK(B26),ISBLANK(E26)),"",IF(B26="FA",IF(VLOOKUP(E26,Fauna[],3,FALSE)=0,"",VLOOKUP(E26,Fauna[],3,FALSE)),IF(VLOOKUP(E26,Flora[],3,FALSE)=0,"",VLOOKUP(E26,Flora[],3,FALSE))))</f>
        <v/>
      </c>
      <c r="F26" s="39"/>
      <c r="G26" s="39"/>
      <c r="L26" s="16" t="str">
        <f t="shared" si="1"/>
        <v/>
      </c>
    </row>
    <row r="27" spans="3:12" x14ac:dyDescent="0.2">
      <c r="C27" s="31" t="str">
        <f>IF(OR(ISBLANK(B27),ISBLANK(E27)),"",IF(B27="FA",IF(VLOOKUP(E27,Fauna[],2,FALSE)=0,"",VLOOKUP(E27,Fauna[],2,FALSE)),IF(VLOOKUP(E27,Flora[],2,FALSE)=0,"",VLOOKUP(E27,Flora[],2,FALSE))))</f>
        <v/>
      </c>
      <c r="D27" s="31" t="str">
        <f>IF(OR(ISBLANK(B27),ISBLANK(E27)),"",IF(B27="FA",IF(VLOOKUP(E27,Fauna[],3,FALSE)=0,"",VLOOKUP(E27,Fauna[],3,FALSE)),IF(VLOOKUP(E27,Flora[],3,FALSE)=0,"",VLOOKUP(E27,Flora[],3,FALSE))))</f>
        <v/>
      </c>
      <c r="F27" s="39"/>
      <c r="G27" s="39"/>
      <c r="L27" s="16" t="str">
        <f t="shared" si="1"/>
        <v/>
      </c>
    </row>
    <row r="28" spans="3:12" x14ac:dyDescent="0.2">
      <c r="C28" s="31" t="str">
        <f>IF(OR(ISBLANK(B28),ISBLANK(E28)),"",IF(B28="FA",IF(VLOOKUP(E28,Fauna[],2,FALSE)=0,"",VLOOKUP(E28,Fauna[],2,FALSE)),IF(VLOOKUP(E28,Flora[],2,FALSE)=0,"",VLOOKUP(E28,Flora[],2,FALSE))))</f>
        <v/>
      </c>
      <c r="D28" s="31" t="str">
        <f>IF(OR(ISBLANK(B28),ISBLANK(E28)),"",IF(B28="FA",IF(VLOOKUP(E28,Fauna[],3,FALSE)=0,"",VLOOKUP(E28,Fauna[],3,FALSE)),IF(VLOOKUP(E28,Flora[],3,FALSE)=0,"",VLOOKUP(E28,Flora[],3,FALSE))))</f>
        <v/>
      </c>
      <c r="F28" s="39"/>
      <c r="G28" s="39"/>
      <c r="L28" s="16" t="str">
        <f t="shared" si="1"/>
        <v/>
      </c>
    </row>
    <row r="29" spans="3:12" x14ac:dyDescent="0.2">
      <c r="C29" s="31" t="str">
        <f>IF(OR(ISBLANK(B29),ISBLANK(E29)),"",IF(B29="FA",IF(VLOOKUP(E29,Fauna[],2,FALSE)=0,"",VLOOKUP(E29,Fauna[],2,FALSE)),IF(VLOOKUP(E29,Flora[],2,FALSE)=0,"",VLOOKUP(E29,Flora[],2,FALSE))))</f>
        <v/>
      </c>
      <c r="D29" s="31" t="str">
        <f>IF(OR(ISBLANK(B29),ISBLANK(E29)),"",IF(B29="FA",IF(VLOOKUP(E29,Fauna[],3,FALSE)=0,"",VLOOKUP(E29,Fauna[],3,FALSE)),IF(VLOOKUP(E29,Flora[],3,FALSE)=0,"",VLOOKUP(E29,Flora[],3,FALSE))))</f>
        <v/>
      </c>
      <c r="F29" s="39"/>
      <c r="G29" s="39"/>
      <c r="L29" s="16" t="str">
        <f t="shared" si="1"/>
        <v/>
      </c>
    </row>
    <row r="30" spans="3:12" x14ac:dyDescent="0.2">
      <c r="C30" s="31" t="str">
        <f>IF(OR(ISBLANK(B30),ISBLANK(E30)),"",IF(B30="FA",IF(VLOOKUP(E30,Fauna[],2,FALSE)=0,"",VLOOKUP(E30,Fauna[],2,FALSE)),IF(VLOOKUP(E30,Flora[],2,FALSE)=0,"",VLOOKUP(E30,Flora[],2,FALSE))))</f>
        <v/>
      </c>
      <c r="D30" s="31" t="str">
        <f>IF(OR(ISBLANK(B30),ISBLANK(E30)),"",IF(B30="FA",IF(VLOOKUP(E30,Fauna[],3,FALSE)=0,"",VLOOKUP(E30,Fauna[],3,FALSE)),IF(VLOOKUP(E30,Flora[],3,FALSE)=0,"",VLOOKUP(E30,Flora[],3,FALSE))))</f>
        <v/>
      </c>
      <c r="F30" s="39"/>
      <c r="G30" s="39"/>
      <c r="L30" s="16" t="str">
        <f t="shared" si="1"/>
        <v/>
      </c>
    </row>
    <row r="31" spans="3:12" x14ac:dyDescent="0.2">
      <c r="C31" s="31" t="str">
        <f>IF(OR(ISBLANK(B31),ISBLANK(E31)),"",IF(B31="FA",IF(VLOOKUP(E31,Fauna[],2,FALSE)=0,"",VLOOKUP(E31,Fauna[],2,FALSE)),IF(VLOOKUP(E31,Flora[],2,FALSE)=0,"",VLOOKUP(E31,Flora[],2,FALSE))))</f>
        <v/>
      </c>
      <c r="D31" s="31" t="str">
        <f>IF(OR(ISBLANK(B31),ISBLANK(E31)),"",IF(B31="FA",IF(VLOOKUP(E31,Fauna[],3,FALSE)=0,"",VLOOKUP(E31,Fauna[],3,FALSE)),IF(VLOOKUP(E31,Flora[],3,FALSE)=0,"",VLOOKUP(E31,Flora[],3,FALSE))))</f>
        <v/>
      </c>
      <c r="F31" s="39"/>
      <c r="G31" s="39"/>
      <c r="L31" s="16" t="str">
        <f t="shared" si="1"/>
        <v/>
      </c>
    </row>
    <row r="32" spans="3:12" x14ac:dyDescent="0.2">
      <c r="C32" s="31" t="str">
        <f>IF(OR(ISBLANK(B32),ISBLANK(E32)),"",IF(B32="FA",IF(VLOOKUP(E32,Fauna[],2,FALSE)=0,"",VLOOKUP(E32,Fauna[],2,FALSE)),IF(VLOOKUP(E32,Flora[],2,FALSE)=0,"",VLOOKUP(E32,Flora[],2,FALSE))))</f>
        <v/>
      </c>
      <c r="D32" s="31" t="str">
        <f>IF(OR(ISBLANK(B32),ISBLANK(E32)),"",IF(B32="FA",IF(VLOOKUP(E32,Fauna[],3,FALSE)=0,"",VLOOKUP(E32,Fauna[],3,FALSE)),IF(VLOOKUP(E32,Flora[],3,FALSE)=0,"",VLOOKUP(E32,Flora[],3,FALSE))))</f>
        <v/>
      </c>
      <c r="F32" s="39"/>
      <c r="G32" s="39"/>
      <c r="L32" s="16" t="str">
        <f t="shared" si="1"/>
        <v/>
      </c>
    </row>
    <row r="33" spans="3:12" x14ac:dyDescent="0.2">
      <c r="C33" s="31" t="str">
        <f>IF(OR(ISBLANK(B33),ISBLANK(E33)),"",IF(B33="FA",IF(VLOOKUP(E33,Fauna[],2,FALSE)=0,"",VLOOKUP(E33,Fauna[],2,FALSE)),IF(VLOOKUP(E33,Flora[],2,FALSE)=0,"",VLOOKUP(E33,Flora[],2,FALSE))))</f>
        <v/>
      </c>
      <c r="D33" s="31" t="str">
        <f>IF(OR(ISBLANK(B33),ISBLANK(E33)),"",IF(B33="FA",IF(VLOOKUP(E33,Fauna[],3,FALSE)=0,"",VLOOKUP(E33,Fauna[],3,FALSE)),IF(VLOOKUP(E33,Flora[],3,FALSE)=0,"",VLOOKUP(E33,Flora[],3,FALSE))))</f>
        <v/>
      </c>
      <c r="F33" s="39"/>
      <c r="G33" s="39"/>
      <c r="L33" s="16" t="str">
        <f t="shared" si="1"/>
        <v/>
      </c>
    </row>
    <row r="34" spans="3:12" x14ac:dyDescent="0.2">
      <c r="C34" s="31" t="str">
        <f>IF(OR(ISBLANK(B34),ISBLANK(E34)),"",IF(B34="FA",IF(VLOOKUP(E34,Fauna[],2,FALSE)=0,"",VLOOKUP(E34,Fauna[],2,FALSE)),IF(VLOOKUP(E34,Flora[],2,FALSE)=0,"",VLOOKUP(E34,Flora[],2,FALSE))))</f>
        <v/>
      </c>
      <c r="D34" s="31" t="str">
        <f>IF(OR(ISBLANK(B34),ISBLANK(E34)),"",IF(B34="FA",IF(VLOOKUP(E34,Fauna[],3,FALSE)=0,"",VLOOKUP(E34,Fauna[],3,FALSE)),IF(VLOOKUP(E34,Flora[],3,FALSE)=0,"",VLOOKUP(E34,Flora[],3,FALSE))))</f>
        <v/>
      </c>
      <c r="F34" s="39"/>
      <c r="G34" s="39"/>
      <c r="L34" s="16" t="str">
        <f t="shared" si="1"/>
        <v/>
      </c>
    </row>
    <row r="35" spans="3:12" x14ac:dyDescent="0.2">
      <c r="C35" s="31" t="str">
        <f>IF(OR(ISBLANK(B35),ISBLANK(E35)),"",IF(B35="FA",IF(VLOOKUP(E35,Fauna[],2,FALSE)=0,"",VLOOKUP(E35,Fauna[],2,FALSE)),IF(VLOOKUP(E35,Flora[],2,FALSE)=0,"",VLOOKUP(E35,Flora[],2,FALSE))))</f>
        <v/>
      </c>
      <c r="D35" s="31" t="str">
        <f>IF(OR(ISBLANK(B35),ISBLANK(E35)),"",IF(B35="FA",IF(VLOOKUP(E35,Fauna[],3,FALSE)=0,"",VLOOKUP(E35,Fauna[],3,FALSE)),IF(VLOOKUP(E35,Flora[],3,FALSE)=0,"",VLOOKUP(E35,Flora[],3,FALSE))))</f>
        <v/>
      </c>
      <c r="F35" s="39"/>
      <c r="G35" s="39"/>
      <c r="L35" s="16" t="str">
        <f t="shared" si="1"/>
        <v/>
      </c>
    </row>
    <row r="36" spans="3:12" x14ac:dyDescent="0.2">
      <c r="C36" s="31" t="str">
        <f>IF(OR(ISBLANK(B36),ISBLANK(E36)),"",IF(B36="FA",IF(VLOOKUP(E36,Fauna[],2,FALSE)=0,"",VLOOKUP(E36,Fauna[],2,FALSE)),IF(VLOOKUP(E36,Flora[],2,FALSE)=0,"",VLOOKUP(E36,Flora[],2,FALSE))))</f>
        <v/>
      </c>
      <c r="D36" s="31" t="str">
        <f>IF(OR(ISBLANK(B36),ISBLANK(E36)),"",IF(B36="FA",IF(VLOOKUP(E36,Fauna[],3,FALSE)=0,"",VLOOKUP(E36,Fauna[],3,FALSE)),IF(VLOOKUP(E36,Flora[],3,FALSE)=0,"",VLOOKUP(E36,Flora[],3,FALSE))))</f>
        <v/>
      </c>
      <c r="F36" s="39"/>
      <c r="G36" s="39"/>
      <c r="L36" s="16" t="str">
        <f t="shared" si="1"/>
        <v/>
      </c>
    </row>
    <row r="37" spans="3:12" x14ac:dyDescent="0.2">
      <c r="C37" s="31" t="str">
        <f>IF(OR(ISBLANK(B37),ISBLANK(E37)),"",IF(B37="FA",IF(VLOOKUP(E37,Fauna[],2,FALSE)=0,"",VLOOKUP(E37,Fauna[],2,FALSE)),IF(VLOOKUP(E37,Flora[],2,FALSE)=0,"",VLOOKUP(E37,Flora[],2,FALSE))))</f>
        <v/>
      </c>
      <c r="D37" s="31" t="str">
        <f>IF(OR(ISBLANK(B37),ISBLANK(E37)),"",IF(B37="FA",IF(VLOOKUP(E37,Fauna[],3,FALSE)=0,"",VLOOKUP(E37,Fauna[],3,FALSE)),IF(VLOOKUP(E37,Flora[],3,FALSE)=0,"",VLOOKUP(E37,Flora[],3,FALSE))))</f>
        <v/>
      </c>
      <c r="F37" s="39"/>
      <c r="G37" s="39"/>
      <c r="L37" s="16" t="str">
        <f t="shared" si="1"/>
        <v/>
      </c>
    </row>
    <row r="38" spans="3:12" x14ac:dyDescent="0.2">
      <c r="C38" s="31" t="str">
        <f>IF(OR(ISBLANK(B38),ISBLANK(E38)),"",IF(B38="FA",IF(VLOOKUP(E38,Fauna[],2,FALSE)=0,"",VLOOKUP(E38,Fauna[],2,FALSE)),IF(VLOOKUP(E38,Flora[],2,FALSE)=0,"",VLOOKUP(E38,Flora[],2,FALSE))))</f>
        <v/>
      </c>
      <c r="D38" s="31" t="str">
        <f>IF(OR(ISBLANK(B38),ISBLANK(E38)),"",IF(B38="FA",IF(VLOOKUP(E38,Fauna[],3,FALSE)=0,"",VLOOKUP(E38,Fauna[],3,FALSE)),IF(VLOOKUP(E38,Flora[],3,FALSE)=0,"",VLOOKUP(E38,Flora[],3,FALSE))))</f>
        <v/>
      </c>
      <c r="F38" s="39"/>
      <c r="G38" s="39"/>
      <c r="L38" s="16" t="str">
        <f t="shared" si="1"/>
        <v/>
      </c>
    </row>
    <row r="39" spans="3:12" x14ac:dyDescent="0.2">
      <c r="C39" s="31" t="str">
        <f>IF(OR(ISBLANK(B39),ISBLANK(E39)),"",IF(B39="FA",IF(VLOOKUP(E39,Fauna[],2,FALSE)=0,"",VLOOKUP(E39,Fauna[],2,FALSE)),IF(VLOOKUP(E39,Flora[],2,FALSE)=0,"",VLOOKUP(E39,Flora[],2,FALSE))))</f>
        <v/>
      </c>
      <c r="D39" s="31" t="str">
        <f>IF(OR(ISBLANK(B39),ISBLANK(E39)),"",IF(B39="FA",IF(VLOOKUP(E39,Fauna[],3,FALSE)=0,"",VLOOKUP(E39,Fauna[],3,FALSE)),IF(VLOOKUP(E39,Flora[],3,FALSE)=0,"",VLOOKUP(E39,Flora[],3,FALSE))))</f>
        <v/>
      </c>
      <c r="F39" s="39"/>
      <c r="G39" s="39"/>
      <c r="L39" s="16" t="str">
        <f t="shared" si="1"/>
        <v/>
      </c>
    </row>
    <row r="40" spans="3:12" x14ac:dyDescent="0.2">
      <c r="C40" s="31" t="str">
        <f>IF(OR(ISBLANK(B40),ISBLANK(E40)),"",IF(B40="FA",IF(VLOOKUP(E40,Fauna[],2,FALSE)=0,"",VLOOKUP(E40,Fauna[],2,FALSE)),IF(VLOOKUP(E40,Flora[],2,FALSE)=0,"",VLOOKUP(E40,Flora[],2,FALSE))))</f>
        <v/>
      </c>
      <c r="D40" s="31" t="str">
        <f>IF(OR(ISBLANK(B40),ISBLANK(E40)),"",IF(B40="FA",IF(VLOOKUP(E40,Fauna[],3,FALSE)=0,"",VLOOKUP(E40,Fauna[],3,FALSE)),IF(VLOOKUP(E40,Flora[],3,FALSE)=0,"",VLOOKUP(E40,Flora[],3,FALSE))))</f>
        <v/>
      </c>
      <c r="F40" s="39"/>
      <c r="G40" s="39"/>
      <c r="L40" s="16" t="str">
        <f t="shared" si="1"/>
        <v/>
      </c>
    </row>
    <row r="41" spans="3:12" x14ac:dyDescent="0.2">
      <c r="C41" s="31" t="str">
        <f>IF(OR(ISBLANK(B41),ISBLANK(E41)),"",IF(B41="FA",IF(VLOOKUP(E41,Fauna[],2,FALSE)=0,"",VLOOKUP(E41,Fauna[],2,FALSE)),IF(VLOOKUP(E41,Flora[],2,FALSE)=0,"",VLOOKUP(E41,Flora[],2,FALSE))))</f>
        <v/>
      </c>
      <c r="D41" s="31" t="str">
        <f>IF(OR(ISBLANK(B41),ISBLANK(E41)),"",IF(B41="FA",IF(VLOOKUP(E41,Fauna[],3,FALSE)=0,"",VLOOKUP(E41,Fauna[],3,FALSE)),IF(VLOOKUP(E41,Flora[],3,FALSE)=0,"",VLOOKUP(E41,Flora[],3,FALSE))))</f>
        <v/>
      </c>
      <c r="F41" s="39"/>
      <c r="G41" s="39"/>
      <c r="L41" s="16" t="str">
        <f t="shared" si="1"/>
        <v/>
      </c>
    </row>
    <row r="42" spans="3:12" x14ac:dyDescent="0.2">
      <c r="C42" s="31" t="str">
        <f>IF(OR(ISBLANK(B42),ISBLANK(E42)),"",IF(B42="FA",IF(VLOOKUP(E42,Fauna[],2,FALSE)=0,"",VLOOKUP(E42,Fauna[],2,FALSE)),IF(VLOOKUP(E42,Flora[],2,FALSE)=0,"",VLOOKUP(E42,Flora[],2,FALSE))))</f>
        <v/>
      </c>
      <c r="D42" s="31" t="str">
        <f>IF(OR(ISBLANK(B42),ISBLANK(E42)),"",IF(B42="FA",IF(VLOOKUP(E42,Fauna[],3,FALSE)=0,"",VLOOKUP(E42,Fauna[],3,FALSE)),IF(VLOOKUP(E42,Flora[],3,FALSE)=0,"",VLOOKUP(E42,Flora[],3,FALSE))))</f>
        <v/>
      </c>
      <c r="F42" s="39"/>
      <c r="G42" s="39"/>
      <c r="L42" s="16" t="str">
        <f t="shared" si="1"/>
        <v/>
      </c>
    </row>
    <row r="43" spans="3:12" x14ac:dyDescent="0.2">
      <c r="C43" s="31" t="str">
        <f>IF(OR(ISBLANK(B43),ISBLANK(E43)),"",IF(B43="FA",IF(VLOOKUP(E43,Fauna[],2,FALSE)=0,"",VLOOKUP(E43,Fauna[],2,FALSE)),IF(VLOOKUP(E43,Flora[],2,FALSE)=0,"",VLOOKUP(E43,Flora[],2,FALSE))))</f>
        <v/>
      </c>
      <c r="D43" s="31" t="str">
        <f>IF(OR(ISBLANK(B43),ISBLANK(E43)),"",IF(B43="FA",IF(VLOOKUP(E43,Fauna[],3,FALSE)=0,"",VLOOKUP(E43,Fauna[],3,FALSE)),IF(VLOOKUP(E43,Flora[],3,FALSE)=0,"",VLOOKUP(E43,Flora[],3,FALSE))))</f>
        <v/>
      </c>
      <c r="F43" s="39"/>
      <c r="G43" s="39"/>
      <c r="L43" s="16" t="str">
        <f t="shared" si="1"/>
        <v/>
      </c>
    </row>
    <row r="44" spans="3:12" x14ac:dyDescent="0.2">
      <c r="C44" s="31" t="str">
        <f>IF(OR(ISBLANK(B44),ISBLANK(E44)),"",IF(B44="FA",IF(VLOOKUP(E44,Fauna[],2,FALSE)=0,"",VLOOKUP(E44,Fauna[],2,FALSE)),IF(VLOOKUP(E44,Flora[],2,FALSE)=0,"",VLOOKUP(E44,Flora[],2,FALSE))))</f>
        <v/>
      </c>
      <c r="D44" s="31" t="str">
        <f>IF(OR(ISBLANK(B44),ISBLANK(E44)),"",IF(B44="FA",IF(VLOOKUP(E44,Fauna[],3,FALSE)=0,"",VLOOKUP(E44,Fauna[],3,FALSE)),IF(VLOOKUP(E44,Flora[],3,FALSE)=0,"",VLOOKUP(E44,Flora[],3,FALSE))))</f>
        <v/>
      </c>
      <c r="F44" s="39"/>
      <c r="G44" s="39"/>
      <c r="L44" s="16" t="str">
        <f t="shared" si="1"/>
        <v/>
      </c>
    </row>
    <row r="45" spans="3:12" x14ac:dyDescent="0.2">
      <c r="C45" s="31" t="str">
        <f>IF(OR(ISBLANK(B45),ISBLANK(E45)),"",IF(B45="FA",IF(VLOOKUP(E45,Fauna[],2,FALSE)=0,"",VLOOKUP(E45,Fauna[],2,FALSE)),IF(VLOOKUP(E45,Flora[],2,FALSE)=0,"",VLOOKUP(E45,Flora[],2,FALSE))))</f>
        <v/>
      </c>
      <c r="D45" s="31" t="str">
        <f>IF(OR(ISBLANK(B45),ISBLANK(E45)),"",IF(B45="FA",IF(VLOOKUP(E45,Fauna[],3,FALSE)=0,"",VLOOKUP(E45,Fauna[],3,FALSE)),IF(VLOOKUP(E45,Flora[],3,FALSE)=0,"",VLOOKUP(E45,Flora[],3,FALSE))))</f>
        <v/>
      </c>
      <c r="F45" s="39"/>
      <c r="G45" s="39"/>
      <c r="L45" s="16" t="str">
        <f t="shared" si="1"/>
        <v/>
      </c>
    </row>
    <row r="46" spans="3:12" x14ac:dyDescent="0.2">
      <c r="C46" s="31" t="str">
        <f>IF(OR(ISBLANK(B46),ISBLANK(E46)),"",IF(B46="FA",IF(VLOOKUP(E46,Fauna[],2,FALSE)=0,"",VLOOKUP(E46,Fauna[],2,FALSE)),IF(VLOOKUP(E46,Flora[],2,FALSE)=0,"",VLOOKUP(E46,Flora[],2,FALSE))))</f>
        <v/>
      </c>
      <c r="D46" s="31" t="str">
        <f>IF(OR(ISBLANK(B46),ISBLANK(E46)),"",IF(B46="FA",IF(VLOOKUP(E46,Fauna[],3,FALSE)=0,"",VLOOKUP(E46,Fauna[],3,FALSE)),IF(VLOOKUP(E46,Flora[],3,FALSE)=0,"",VLOOKUP(E46,Flora[],3,FALSE))))</f>
        <v/>
      </c>
      <c r="F46" s="39"/>
      <c r="G46" s="39"/>
      <c r="L46" s="16" t="str">
        <f t="shared" si="1"/>
        <v/>
      </c>
    </row>
    <row r="47" spans="3:12" x14ac:dyDescent="0.2">
      <c r="C47" s="31" t="str">
        <f>IF(OR(ISBLANK(B47),ISBLANK(E47)),"",IF(B47="FA",IF(VLOOKUP(E47,Fauna[],2,FALSE)=0,"",VLOOKUP(E47,Fauna[],2,FALSE)),IF(VLOOKUP(E47,Flora[],2,FALSE)=0,"",VLOOKUP(E47,Flora[],2,FALSE))))</f>
        <v/>
      </c>
      <c r="D47" s="31" t="str">
        <f>IF(OR(ISBLANK(B47),ISBLANK(E47)),"",IF(B47="FA",IF(VLOOKUP(E47,Fauna[],3,FALSE)=0,"",VLOOKUP(E47,Fauna[],3,FALSE)),IF(VLOOKUP(E47,Flora[],3,FALSE)=0,"",VLOOKUP(E47,Flora[],3,FALSE))))</f>
        <v/>
      </c>
      <c r="F47" s="39"/>
      <c r="G47" s="39"/>
      <c r="L47" s="16" t="str">
        <f t="shared" ref="L47:L110" si="2">IF(ISNA(MATCH(B47,TypeList,0)),"",4)</f>
        <v/>
      </c>
    </row>
    <row r="48" spans="3:12" x14ac:dyDescent="0.2">
      <c r="C48" s="31" t="str">
        <f>IF(OR(ISBLANK(B48),ISBLANK(E48)),"",IF(B48="FA",IF(VLOOKUP(E48,Fauna[],2,FALSE)=0,"",VLOOKUP(E48,Fauna[],2,FALSE)),IF(VLOOKUP(E48,Flora[],2,FALSE)=0,"",VLOOKUP(E48,Flora[],2,FALSE))))</f>
        <v/>
      </c>
      <c r="D48" s="31" t="str">
        <f>IF(OR(ISBLANK(B48),ISBLANK(E48)),"",IF(B48="FA",IF(VLOOKUP(E48,Fauna[],3,FALSE)=0,"",VLOOKUP(E48,Fauna[],3,FALSE)),IF(VLOOKUP(E48,Flora[],3,FALSE)=0,"",VLOOKUP(E48,Flora[],3,FALSE))))</f>
        <v/>
      </c>
      <c r="F48" s="39"/>
      <c r="G48" s="39"/>
      <c r="L48" s="16" t="str">
        <f t="shared" si="2"/>
        <v/>
      </c>
    </row>
    <row r="49" spans="3:12" x14ac:dyDescent="0.2">
      <c r="C49" s="31" t="str">
        <f>IF(OR(ISBLANK(B49),ISBLANK(E49)),"",IF(B49="FA",IF(VLOOKUP(E49,Fauna[],2,FALSE)=0,"",VLOOKUP(E49,Fauna[],2,FALSE)),IF(VLOOKUP(E49,Flora[],2,FALSE)=0,"",VLOOKUP(E49,Flora[],2,FALSE))))</f>
        <v/>
      </c>
      <c r="D49" s="31" t="str">
        <f>IF(OR(ISBLANK(B49),ISBLANK(E49)),"",IF(B49="FA",IF(VLOOKUP(E49,Fauna[],3,FALSE)=0,"",VLOOKUP(E49,Fauna[],3,FALSE)),IF(VLOOKUP(E49,Flora[],3,FALSE)=0,"",VLOOKUP(E49,Flora[],3,FALSE))))</f>
        <v/>
      </c>
      <c r="F49" s="39"/>
      <c r="G49" s="39"/>
      <c r="L49" s="16" t="str">
        <f t="shared" si="2"/>
        <v/>
      </c>
    </row>
    <row r="50" spans="3:12" x14ac:dyDescent="0.2">
      <c r="C50" s="31" t="str">
        <f>IF(OR(ISBLANK(B50),ISBLANK(E50)),"",IF(B50="FA",IF(VLOOKUP(E50,Fauna[],2,FALSE)=0,"",VLOOKUP(E50,Fauna[],2,FALSE)),IF(VLOOKUP(E50,Flora[],2,FALSE)=0,"",VLOOKUP(E50,Flora[],2,FALSE))))</f>
        <v/>
      </c>
      <c r="D50" s="31" t="str">
        <f>IF(OR(ISBLANK(B50),ISBLANK(E50)),"",IF(B50="FA",IF(VLOOKUP(E50,Fauna[],3,FALSE)=0,"",VLOOKUP(E50,Fauna[],3,FALSE)),IF(VLOOKUP(E50,Flora[],3,FALSE)=0,"",VLOOKUP(E50,Flora[],3,FALSE))))</f>
        <v/>
      </c>
      <c r="F50" s="39"/>
      <c r="G50" s="39"/>
      <c r="L50" s="16" t="str">
        <f t="shared" si="2"/>
        <v/>
      </c>
    </row>
    <row r="51" spans="3:12" x14ac:dyDescent="0.2">
      <c r="C51" s="31" t="str">
        <f>IF(OR(ISBLANK(B51),ISBLANK(E51)),"",IF(B51="FA",IF(VLOOKUP(E51,Fauna[],2,FALSE)=0,"",VLOOKUP(E51,Fauna[],2,FALSE)),IF(VLOOKUP(E51,Flora[],2,FALSE)=0,"",VLOOKUP(E51,Flora[],2,FALSE))))</f>
        <v/>
      </c>
      <c r="D51" s="31" t="str">
        <f>IF(OR(ISBLANK(B51),ISBLANK(E51)),"",IF(B51="FA",IF(VLOOKUP(E51,Fauna[],3,FALSE)=0,"",VLOOKUP(E51,Fauna[],3,FALSE)),IF(VLOOKUP(E51,Flora[],3,FALSE)=0,"",VLOOKUP(E51,Flora[],3,FALSE))))</f>
        <v/>
      </c>
      <c r="F51" s="39"/>
      <c r="G51" s="39"/>
      <c r="L51" s="16" t="str">
        <f t="shared" si="2"/>
        <v/>
      </c>
    </row>
    <row r="52" spans="3:12" x14ac:dyDescent="0.2">
      <c r="C52" s="31" t="str">
        <f>IF(OR(ISBLANK(B52),ISBLANK(E52)),"",IF(B52="FA",IF(VLOOKUP(E52,Fauna[],2,FALSE)=0,"",VLOOKUP(E52,Fauna[],2,FALSE)),IF(VLOOKUP(E52,Flora[],2,FALSE)=0,"",VLOOKUP(E52,Flora[],2,FALSE))))</f>
        <v/>
      </c>
      <c r="D52" s="31" t="str">
        <f>IF(OR(ISBLANK(B52),ISBLANK(E52)),"",IF(B52="FA",IF(VLOOKUP(E52,Fauna[],3,FALSE)=0,"",VLOOKUP(E52,Fauna[],3,FALSE)),IF(VLOOKUP(E52,Flora[],3,FALSE)=0,"",VLOOKUP(E52,Flora[],3,FALSE))))</f>
        <v/>
      </c>
      <c r="F52" s="39"/>
      <c r="G52" s="39"/>
      <c r="L52" s="16" t="str">
        <f t="shared" si="2"/>
        <v/>
      </c>
    </row>
    <row r="53" spans="3:12" x14ac:dyDescent="0.2">
      <c r="C53" s="31" t="str">
        <f>IF(OR(ISBLANK(B53),ISBLANK(E53)),"",IF(B53="FA",IF(VLOOKUP(E53,Fauna[],2,FALSE)=0,"",VLOOKUP(E53,Fauna[],2,FALSE)),IF(VLOOKUP(E53,Flora[],2,FALSE)=0,"",VLOOKUP(E53,Flora[],2,FALSE))))</f>
        <v/>
      </c>
      <c r="D53" s="31" t="str">
        <f>IF(OR(ISBLANK(B53),ISBLANK(E53)),"",IF(B53="FA",IF(VLOOKUP(E53,Fauna[],3,FALSE)=0,"",VLOOKUP(E53,Fauna[],3,FALSE)),IF(VLOOKUP(E53,Flora[],3,FALSE)=0,"",VLOOKUP(E53,Flora[],3,FALSE))))</f>
        <v/>
      </c>
      <c r="F53" s="39"/>
      <c r="G53" s="39"/>
      <c r="L53" s="16" t="str">
        <f t="shared" si="2"/>
        <v/>
      </c>
    </row>
    <row r="54" spans="3:12" x14ac:dyDescent="0.2">
      <c r="C54" s="31" t="str">
        <f>IF(OR(ISBLANK(B54),ISBLANK(E54)),"",IF(B54="FA",IF(VLOOKUP(E54,Fauna[],2,FALSE)=0,"",VLOOKUP(E54,Fauna[],2,FALSE)),IF(VLOOKUP(E54,Flora[],2,FALSE)=0,"",VLOOKUP(E54,Flora[],2,FALSE))))</f>
        <v/>
      </c>
      <c r="D54" s="31" t="str">
        <f>IF(OR(ISBLANK(B54),ISBLANK(E54)),"",IF(B54="FA",IF(VLOOKUP(E54,Fauna[],3,FALSE)=0,"",VLOOKUP(E54,Fauna[],3,FALSE)),IF(VLOOKUP(E54,Flora[],3,FALSE)=0,"",VLOOKUP(E54,Flora[],3,FALSE))))</f>
        <v/>
      </c>
      <c r="F54" s="39"/>
      <c r="G54" s="39"/>
      <c r="L54" s="16" t="str">
        <f t="shared" si="2"/>
        <v/>
      </c>
    </row>
    <row r="55" spans="3:12" x14ac:dyDescent="0.2">
      <c r="C55" s="31" t="str">
        <f>IF(OR(ISBLANK(B55),ISBLANK(E55)),"",IF(B55="FA",IF(VLOOKUP(E55,Fauna[],2,FALSE)=0,"",VLOOKUP(E55,Fauna[],2,FALSE)),IF(VLOOKUP(E55,Flora[],2,FALSE)=0,"",VLOOKUP(E55,Flora[],2,FALSE))))</f>
        <v/>
      </c>
      <c r="D55" s="31" t="str">
        <f>IF(OR(ISBLANK(B55),ISBLANK(E55)),"",IF(B55="FA",IF(VLOOKUP(E55,Fauna[],3,FALSE)=0,"",VLOOKUP(E55,Fauna[],3,FALSE)),IF(VLOOKUP(E55,Flora[],3,FALSE)=0,"",VLOOKUP(E55,Flora[],3,FALSE))))</f>
        <v/>
      </c>
      <c r="F55" s="39"/>
      <c r="G55" s="39"/>
      <c r="L55" s="16" t="str">
        <f t="shared" si="2"/>
        <v/>
      </c>
    </row>
    <row r="56" spans="3:12" x14ac:dyDescent="0.2">
      <c r="C56" s="31" t="str">
        <f>IF(OR(ISBLANK(B56),ISBLANK(E56)),"",IF(B56="FA",IF(VLOOKUP(E56,Fauna[],2,FALSE)=0,"",VLOOKUP(E56,Fauna[],2,FALSE)),IF(VLOOKUP(E56,Flora[],2,FALSE)=0,"",VLOOKUP(E56,Flora[],2,FALSE))))</f>
        <v/>
      </c>
      <c r="D56" s="31" t="str">
        <f>IF(OR(ISBLANK(B56),ISBLANK(E56)),"",IF(B56="FA",IF(VLOOKUP(E56,Fauna[],3,FALSE)=0,"",VLOOKUP(E56,Fauna[],3,FALSE)),IF(VLOOKUP(E56,Flora[],3,FALSE)=0,"",VLOOKUP(E56,Flora[],3,FALSE))))</f>
        <v/>
      </c>
      <c r="F56" s="39"/>
      <c r="G56" s="39"/>
      <c r="L56" s="16" t="str">
        <f t="shared" si="2"/>
        <v/>
      </c>
    </row>
    <row r="57" spans="3:12" x14ac:dyDescent="0.2">
      <c r="C57" s="31" t="str">
        <f>IF(OR(ISBLANK(B57),ISBLANK(E57)),"",IF(B57="FA",IF(VLOOKUP(E57,Fauna[],2,FALSE)=0,"",VLOOKUP(E57,Fauna[],2,FALSE)),IF(VLOOKUP(E57,Flora[],2,FALSE)=0,"",VLOOKUP(E57,Flora[],2,FALSE))))</f>
        <v/>
      </c>
      <c r="D57" s="31" t="str">
        <f>IF(OR(ISBLANK(B57),ISBLANK(E57)),"",IF(B57="FA",IF(VLOOKUP(E57,Fauna[],3,FALSE)=0,"",VLOOKUP(E57,Fauna[],3,FALSE)),IF(VLOOKUP(E57,Flora[],3,FALSE)=0,"",VLOOKUP(E57,Flora[],3,FALSE))))</f>
        <v/>
      </c>
      <c r="F57" s="39"/>
      <c r="G57" s="39"/>
      <c r="L57" s="16" t="str">
        <f t="shared" si="2"/>
        <v/>
      </c>
    </row>
    <row r="58" spans="3:12" x14ac:dyDescent="0.2">
      <c r="C58" s="31" t="str">
        <f>IF(OR(ISBLANK(B58),ISBLANK(E58)),"",IF(B58="FA",IF(VLOOKUP(E58,Fauna[],2,FALSE)=0,"",VLOOKUP(E58,Fauna[],2,FALSE)),IF(VLOOKUP(E58,Flora[],2,FALSE)=0,"",VLOOKUP(E58,Flora[],2,FALSE))))</f>
        <v/>
      </c>
      <c r="D58" s="31" t="str">
        <f>IF(OR(ISBLANK(B58),ISBLANK(E58)),"",IF(B58="FA",IF(VLOOKUP(E58,Fauna[],3,FALSE)=0,"",VLOOKUP(E58,Fauna[],3,FALSE)),IF(VLOOKUP(E58,Flora[],3,FALSE)=0,"",VLOOKUP(E58,Flora[],3,FALSE))))</f>
        <v/>
      </c>
      <c r="F58" s="39"/>
      <c r="G58" s="39"/>
      <c r="L58" s="16" t="str">
        <f t="shared" si="2"/>
        <v/>
      </c>
    </row>
    <row r="59" spans="3:12" x14ac:dyDescent="0.2">
      <c r="C59" s="31" t="str">
        <f>IF(OR(ISBLANK(B59),ISBLANK(E59)),"",IF(B59="FA",IF(VLOOKUP(E59,Fauna[],2,FALSE)=0,"",VLOOKUP(E59,Fauna[],2,FALSE)),IF(VLOOKUP(E59,Flora[],2,FALSE)=0,"",VLOOKUP(E59,Flora[],2,FALSE))))</f>
        <v/>
      </c>
      <c r="D59" s="31" t="str">
        <f>IF(OR(ISBLANK(B59),ISBLANK(E59)),"",IF(B59="FA",IF(VLOOKUP(E59,Fauna[],3,FALSE)=0,"",VLOOKUP(E59,Fauna[],3,FALSE)),IF(VLOOKUP(E59,Flora[],3,FALSE)=0,"",VLOOKUP(E59,Flora[],3,FALSE))))</f>
        <v/>
      </c>
      <c r="F59" s="39"/>
      <c r="G59" s="39"/>
      <c r="L59" s="16" t="str">
        <f t="shared" si="2"/>
        <v/>
      </c>
    </row>
    <row r="60" spans="3:12" x14ac:dyDescent="0.2">
      <c r="C60" s="31" t="str">
        <f>IF(OR(ISBLANK(B60),ISBLANK(E60)),"",IF(B60="FA",IF(VLOOKUP(E60,Fauna[],2,FALSE)=0,"",VLOOKUP(E60,Fauna[],2,FALSE)),IF(VLOOKUP(E60,Flora[],2,FALSE)=0,"",VLOOKUP(E60,Flora[],2,FALSE))))</f>
        <v/>
      </c>
      <c r="D60" s="31" t="str">
        <f>IF(OR(ISBLANK(B60),ISBLANK(E60)),"",IF(B60="FA",IF(VLOOKUP(E60,Fauna[],3,FALSE)=0,"",VLOOKUP(E60,Fauna[],3,FALSE)),IF(VLOOKUP(E60,Flora[],3,FALSE)=0,"",VLOOKUP(E60,Flora[],3,FALSE))))</f>
        <v/>
      </c>
      <c r="F60" s="39"/>
      <c r="G60" s="39"/>
      <c r="L60" s="16" t="str">
        <f t="shared" si="2"/>
        <v/>
      </c>
    </row>
    <row r="61" spans="3:12" x14ac:dyDescent="0.2">
      <c r="C61" s="31" t="str">
        <f>IF(OR(ISBLANK(B61),ISBLANK(E61)),"",IF(B61="FA",IF(VLOOKUP(E61,Fauna[],2,FALSE)=0,"",VLOOKUP(E61,Fauna[],2,FALSE)),IF(VLOOKUP(E61,Flora[],2,FALSE)=0,"",VLOOKUP(E61,Flora[],2,FALSE))))</f>
        <v/>
      </c>
      <c r="D61" s="31" t="str">
        <f>IF(OR(ISBLANK(B61),ISBLANK(E61)),"",IF(B61="FA",IF(VLOOKUP(E61,Fauna[],3,FALSE)=0,"",VLOOKUP(E61,Fauna[],3,FALSE)),IF(VLOOKUP(E61,Flora[],3,FALSE)=0,"",VLOOKUP(E61,Flora[],3,FALSE))))</f>
        <v/>
      </c>
      <c r="F61" s="39"/>
      <c r="G61" s="39"/>
      <c r="L61" s="16" t="str">
        <f t="shared" si="2"/>
        <v/>
      </c>
    </row>
    <row r="62" spans="3:12" x14ac:dyDescent="0.2">
      <c r="C62" s="31" t="str">
        <f>IF(OR(ISBLANK(B62),ISBLANK(E62)),"",IF(B62="FA",IF(VLOOKUP(E62,Fauna[],2,FALSE)=0,"",VLOOKUP(E62,Fauna[],2,FALSE)),IF(VLOOKUP(E62,Flora[],2,FALSE)=0,"",VLOOKUP(E62,Flora[],2,FALSE))))</f>
        <v/>
      </c>
      <c r="D62" s="31" t="str">
        <f>IF(OR(ISBLANK(B62),ISBLANK(E62)),"",IF(B62="FA",IF(VLOOKUP(E62,Fauna[],3,FALSE)=0,"",VLOOKUP(E62,Fauna[],3,FALSE)),IF(VLOOKUP(E62,Flora[],3,FALSE)=0,"",VLOOKUP(E62,Flora[],3,FALSE))))</f>
        <v/>
      </c>
      <c r="F62" s="39"/>
      <c r="G62" s="39"/>
      <c r="L62" s="16" t="str">
        <f t="shared" si="2"/>
        <v/>
      </c>
    </row>
    <row r="63" spans="3:12" x14ac:dyDescent="0.2">
      <c r="C63" s="31" t="str">
        <f>IF(OR(ISBLANK(B63),ISBLANK(E63)),"",IF(B63="FA",IF(VLOOKUP(E63,Fauna[],2,FALSE)=0,"",VLOOKUP(E63,Fauna[],2,FALSE)),IF(VLOOKUP(E63,Flora[],2,FALSE)=0,"",VLOOKUP(E63,Flora[],2,FALSE))))</f>
        <v/>
      </c>
      <c r="D63" s="31" t="str">
        <f>IF(OR(ISBLANK(B63),ISBLANK(E63)),"",IF(B63="FA",IF(VLOOKUP(E63,Fauna[],3,FALSE)=0,"",VLOOKUP(E63,Fauna[],3,FALSE)),IF(VLOOKUP(E63,Flora[],3,FALSE)=0,"",VLOOKUP(E63,Flora[],3,FALSE))))</f>
        <v/>
      </c>
      <c r="F63" s="39"/>
      <c r="G63" s="39"/>
      <c r="L63" s="16" t="str">
        <f t="shared" si="2"/>
        <v/>
      </c>
    </row>
    <row r="64" spans="3:12" x14ac:dyDescent="0.2">
      <c r="C64" s="31" t="str">
        <f>IF(OR(ISBLANK(B64),ISBLANK(E64)),"",IF(B64="FA",IF(VLOOKUP(E64,Fauna[],2,FALSE)=0,"",VLOOKUP(E64,Fauna[],2,FALSE)),IF(VLOOKUP(E64,Flora[],2,FALSE)=0,"",VLOOKUP(E64,Flora[],2,FALSE))))</f>
        <v/>
      </c>
      <c r="D64" s="31" t="str">
        <f>IF(OR(ISBLANK(B64),ISBLANK(E64)),"",IF(B64="FA",IF(VLOOKUP(E64,Fauna[],3,FALSE)=0,"",VLOOKUP(E64,Fauna[],3,FALSE)),IF(VLOOKUP(E64,Flora[],3,FALSE)=0,"",VLOOKUP(E64,Flora[],3,FALSE))))</f>
        <v/>
      </c>
      <c r="F64" s="39"/>
      <c r="G64" s="39"/>
      <c r="L64" s="16" t="str">
        <f t="shared" si="2"/>
        <v/>
      </c>
    </row>
    <row r="65" spans="3:12" x14ac:dyDescent="0.2">
      <c r="C65" s="31" t="str">
        <f>IF(OR(ISBLANK(B65),ISBLANK(E65)),"",IF(B65="FA",IF(VLOOKUP(E65,Fauna[],2,FALSE)=0,"",VLOOKUP(E65,Fauna[],2,FALSE)),IF(VLOOKUP(E65,Flora[],2,FALSE)=0,"",VLOOKUP(E65,Flora[],2,FALSE))))</f>
        <v/>
      </c>
      <c r="D65" s="31" t="str">
        <f>IF(OR(ISBLANK(B65),ISBLANK(E65)),"",IF(B65="FA",IF(VLOOKUP(E65,Fauna[],3,FALSE)=0,"",VLOOKUP(E65,Fauna[],3,FALSE)),IF(VLOOKUP(E65,Flora[],3,FALSE)=0,"",VLOOKUP(E65,Flora[],3,FALSE))))</f>
        <v/>
      </c>
      <c r="F65" s="39"/>
      <c r="G65" s="39"/>
      <c r="L65" s="16" t="str">
        <f t="shared" si="2"/>
        <v/>
      </c>
    </row>
    <row r="66" spans="3:12" x14ac:dyDescent="0.2">
      <c r="C66" s="31" t="str">
        <f>IF(OR(ISBLANK(B66),ISBLANK(E66)),"",IF(B66="FA",IF(VLOOKUP(E66,Fauna[],2,FALSE)=0,"",VLOOKUP(E66,Fauna[],2,FALSE)),IF(VLOOKUP(E66,Flora[],2,FALSE)=0,"",VLOOKUP(E66,Flora[],2,FALSE))))</f>
        <v/>
      </c>
      <c r="D66" s="31" t="str">
        <f>IF(OR(ISBLANK(B66),ISBLANK(E66)),"",IF(B66="FA",IF(VLOOKUP(E66,Fauna[],3,FALSE)=0,"",VLOOKUP(E66,Fauna[],3,FALSE)),IF(VLOOKUP(E66,Flora[],3,FALSE)=0,"",VLOOKUP(E66,Flora[],3,FALSE))))</f>
        <v/>
      </c>
      <c r="F66" s="39"/>
      <c r="G66" s="39"/>
      <c r="L66" s="16" t="str">
        <f t="shared" si="2"/>
        <v/>
      </c>
    </row>
    <row r="67" spans="3:12" x14ac:dyDescent="0.2">
      <c r="C67" s="31" t="str">
        <f>IF(OR(ISBLANK(B67),ISBLANK(E67)),"",IF(B67="FA",IF(VLOOKUP(E67,Fauna[],2,FALSE)=0,"",VLOOKUP(E67,Fauna[],2,FALSE)),IF(VLOOKUP(E67,Flora[],2,FALSE)=0,"",VLOOKUP(E67,Flora[],2,FALSE))))</f>
        <v/>
      </c>
      <c r="D67" s="31" t="str">
        <f>IF(OR(ISBLANK(B67),ISBLANK(E67)),"",IF(B67="FA",IF(VLOOKUP(E67,Fauna[],3,FALSE)=0,"",VLOOKUP(E67,Fauna[],3,FALSE)),IF(VLOOKUP(E67,Flora[],3,FALSE)=0,"",VLOOKUP(E67,Flora[],3,FALSE))))</f>
        <v/>
      </c>
      <c r="F67" s="39"/>
      <c r="G67" s="39"/>
      <c r="L67" s="16" t="str">
        <f t="shared" si="2"/>
        <v/>
      </c>
    </row>
    <row r="68" spans="3:12" x14ac:dyDescent="0.2">
      <c r="C68" s="31" t="str">
        <f>IF(OR(ISBLANK(B68),ISBLANK(E68)),"",IF(B68="FA",IF(VLOOKUP(E68,Fauna[],2,FALSE)=0,"",VLOOKUP(E68,Fauna[],2,FALSE)),IF(VLOOKUP(E68,Flora[],2,FALSE)=0,"",VLOOKUP(E68,Flora[],2,FALSE))))</f>
        <v/>
      </c>
      <c r="D68" s="31" t="str">
        <f>IF(OR(ISBLANK(B68),ISBLANK(E68)),"",IF(B68="FA",IF(VLOOKUP(E68,Fauna[],3,FALSE)=0,"",VLOOKUP(E68,Fauna[],3,FALSE)),IF(VLOOKUP(E68,Flora[],3,FALSE)=0,"",VLOOKUP(E68,Flora[],3,FALSE))))</f>
        <v/>
      </c>
      <c r="F68" s="39"/>
      <c r="G68" s="39"/>
      <c r="L68" s="16" t="str">
        <f t="shared" si="2"/>
        <v/>
      </c>
    </row>
    <row r="69" spans="3:12" x14ac:dyDescent="0.2">
      <c r="C69" s="31" t="str">
        <f>IF(OR(ISBLANK(B69),ISBLANK(E69)),"",IF(B69="FA",IF(VLOOKUP(E69,Fauna[],2,FALSE)=0,"",VLOOKUP(E69,Fauna[],2,FALSE)),IF(VLOOKUP(E69,Flora[],2,FALSE)=0,"",VLOOKUP(E69,Flora[],2,FALSE))))</f>
        <v/>
      </c>
      <c r="D69" s="31" t="str">
        <f>IF(OR(ISBLANK(B69),ISBLANK(E69)),"",IF(B69="FA",IF(VLOOKUP(E69,Fauna[],3,FALSE)=0,"",VLOOKUP(E69,Fauna[],3,FALSE)),IF(VLOOKUP(E69,Flora[],3,FALSE)=0,"",VLOOKUP(E69,Flora[],3,FALSE))))</f>
        <v/>
      </c>
      <c r="F69" s="39"/>
      <c r="G69" s="39"/>
      <c r="L69" s="16" t="str">
        <f t="shared" si="2"/>
        <v/>
      </c>
    </row>
    <row r="70" spans="3:12" x14ac:dyDescent="0.2">
      <c r="C70" s="31" t="str">
        <f>IF(OR(ISBLANK(B70),ISBLANK(E70)),"",IF(B70="FA",IF(VLOOKUP(E70,Fauna[],2,FALSE)=0,"",VLOOKUP(E70,Fauna[],2,FALSE)),IF(VLOOKUP(E70,Flora[],2,FALSE)=0,"",VLOOKUP(E70,Flora[],2,FALSE))))</f>
        <v/>
      </c>
      <c r="D70" s="31" t="str">
        <f>IF(OR(ISBLANK(B70),ISBLANK(E70)),"",IF(B70="FA",IF(VLOOKUP(E70,Fauna[],3,FALSE)=0,"",VLOOKUP(E70,Fauna[],3,FALSE)),IF(VLOOKUP(E70,Flora[],3,FALSE)=0,"",VLOOKUP(E70,Flora[],3,FALSE))))</f>
        <v/>
      </c>
      <c r="F70" s="39"/>
      <c r="G70" s="39"/>
      <c r="L70" s="16" t="str">
        <f t="shared" si="2"/>
        <v/>
      </c>
    </row>
    <row r="71" spans="3:12" x14ac:dyDescent="0.2">
      <c r="C71" s="31" t="str">
        <f>IF(OR(ISBLANK(B71),ISBLANK(E71)),"",IF(B71="FA",IF(VLOOKUP(E71,Fauna[],2,FALSE)=0,"",VLOOKUP(E71,Fauna[],2,FALSE)),IF(VLOOKUP(E71,Flora[],2,FALSE)=0,"",VLOOKUP(E71,Flora[],2,FALSE))))</f>
        <v/>
      </c>
      <c r="D71" s="31" t="str">
        <f>IF(OR(ISBLANK(B71),ISBLANK(E71)),"",IF(B71="FA",IF(VLOOKUP(E71,Fauna[],3,FALSE)=0,"",VLOOKUP(E71,Fauna[],3,FALSE)),IF(VLOOKUP(E71,Flora[],3,FALSE)=0,"",VLOOKUP(E71,Flora[],3,FALSE))))</f>
        <v/>
      </c>
      <c r="F71" s="39"/>
      <c r="G71" s="39"/>
      <c r="L71" s="16" t="str">
        <f t="shared" si="2"/>
        <v/>
      </c>
    </row>
    <row r="72" spans="3:12" x14ac:dyDescent="0.2">
      <c r="C72" s="31" t="str">
        <f>IF(OR(ISBLANK(B72),ISBLANK(E72)),"",IF(B72="FA",IF(VLOOKUP(E72,Fauna[],2,FALSE)=0,"",VLOOKUP(E72,Fauna[],2,FALSE)),IF(VLOOKUP(E72,Flora[],2,FALSE)=0,"",VLOOKUP(E72,Flora[],2,FALSE))))</f>
        <v/>
      </c>
      <c r="D72" s="31" t="str">
        <f>IF(OR(ISBLANK(B72),ISBLANK(E72)),"",IF(B72="FA",IF(VLOOKUP(E72,Fauna[],3,FALSE)=0,"",VLOOKUP(E72,Fauna[],3,FALSE)),IF(VLOOKUP(E72,Flora[],3,FALSE)=0,"",VLOOKUP(E72,Flora[],3,FALSE))))</f>
        <v/>
      </c>
      <c r="F72" s="39"/>
      <c r="G72" s="39"/>
      <c r="L72" s="16" t="str">
        <f t="shared" si="2"/>
        <v/>
      </c>
    </row>
    <row r="73" spans="3:12" x14ac:dyDescent="0.2">
      <c r="C73" s="31" t="str">
        <f>IF(OR(ISBLANK(B73),ISBLANK(E73)),"",IF(B73="FA",IF(VLOOKUP(E73,Fauna[],2,FALSE)=0,"",VLOOKUP(E73,Fauna[],2,FALSE)),IF(VLOOKUP(E73,Flora[],2,FALSE)=0,"",VLOOKUP(E73,Flora[],2,FALSE))))</f>
        <v/>
      </c>
      <c r="D73" s="31" t="str">
        <f>IF(OR(ISBLANK(B73),ISBLANK(E73)),"",IF(B73="FA",IF(VLOOKUP(E73,Fauna[],3,FALSE)=0,"",VLOOKUP(E73,Fauna[],3,FALSE)),IF(VLOOKUP(E73,Flora[],3,FALSE)=0,"",VLOOKUP(E73,Flora[],3,FALSE))))</f>
        <v/>
      </c>
      <c r="F73" s="39"/>
      <c r="G73" s="39"/>
      <c r="L73" s="16" t="str">
        <f t="shared" si="2"/>
        <v/>
      </c>
    </row>
    <row r="74" spans="3:12" x14ac:dyDescent="0.2">
      <c r="C74" s="31" t="str">
        <f>IF(OR(ISBLANK(B74),ISBLANK(E74)),"",IF(B74="FA",IF(VLOOKUP(E74,Fauna[],2,FALSE)=0,"",VLOOKUP(E74,Fauna[],2,FALSE)),IF(VLOOKUP(E74,Flora[],2,FALSE)=0,"",VLOOKUP(E74,Flora[],2,FALSE))))</f>
        <v/>
      </c>
      <c r="D74" s="31" t="str">
        <f>IF(OR(ISBLANK(B74),ISBLANK(E74)),"",IF(B74="FA",IF(VLOOKUP(E74,Fauna[],3,FALSE)=0,"",VLOOKUP(E74,Fauna[],3,FALSE)),IF(VLOOKUP(E74,Flora[],3,FALSE)=0,"",VLOOKUP(E74,Flora[],3,FALSE))))</f>
        <v/>
      </c>
      <c r="F74" s="39"/>
      <c r="G74" s="39"/>
      <c r="L74" s="16" t="str">
        <f t="shared" si="2"/>
        <v/>
      </c>
    </row>
    <row r="75" spans="3:12" x14ac:dyDescent="0.2">
      <c r="C75" s="31" t="str">
        <f>IF(OR(ISBLANK(B75),ISBLANK(E75)),"",IF(B75="FA",IF(VLOOKUP(E75,Fauna[],2,FALSE)=0,"",VLOOKUP(E75,Fauna[],2,FALSE)),IF(VLOOKUP(E75,Flora[],2,FALSE)=0,"",VLOOKUP(E75,Flora[],2,FALSE))))</f>
        <v/>
      </c>
      <c r="D75" s="31" t="str">
        <f>IF(OR(ISBLANK(B75),ISBLANK(E75)),"",IF(B75="FA",IF(VLOOKUP(E75,Fauna[],3,FALSE)=0,"",VLOOKUP(E75,Fauna[],3,FALSE)),IF(VLOOKUP(E75,Flora[],3,FALSE)=0,"",VLOOKUP(E75,Flora[],3,FALSE))))</f>
        <v/>
      </c>
      <c r="F75" s="39"/>
      <c r="G75" s="39"/>
      <c r="L75" s="16" t="str">
        <f t="shared" si="2"/>
        <v/>
      </c>
    </row>
    <row r="76" spans="3:12" x14ac:dyDescent="0.2">
      <c r="C76" s="31" t="str">
        <f>IF(OR(ISBLANK(B76),ISBLANK(E76)),"",IF(B76="FA",IF(VLOOKUP(E76,Fauna[],2,FALSE)=0,"",VLOOKUP(E76,Fauna[],2,FALSE)),IF(VLOOKUP(E76,Flora[],2,FALSE)=0,"",VLOOKUP(E76,Flora[],2,FALSE))))</f>
        <v/>
      </c>
      <c r="D76" s="31" t="str">
        <f>IF(OR(ISBLANK(B76),ISBLANK(E76)),"",IF(B76="FA",IF(VLOOKUP(E76,Fauna[],3,FALSE)=0,"",VLOOKUP(E76,Fauna[],3,FALSE)),IF(VLOOKUP(E76,Flora[],3,FALSE)=0,"",VLOOKUP(E76,Flora[],3,FALSE))))</f>
        <v/>
      </c>
      <c r="F76" s="39"/>
      <c r="G76" s="39"/>
      <c r="L76" s="16" t="str">
        <f t="shared" si="2"/>
        <v/>
      </c>
    </row>
    <row r="77" spans="3:12" x14ac:dyDescent="0.2">
      <c r="C77" s="31" t="str">
        <f>IF(OR(ISBLANK(B77),ISBLANK(E77)),"",IF(B77="FA",IF(VLOOKUP(E77,Fauna[],2,FALSE)=0,"",VLOOKUP(E77,Fauna[],2,FALSE)),IF(VLOOKUP(E77,Flora[],2,FALSE)=0,"",VLOOKUP(E77,Flora[],2,FALSE))))</f>
        <v/>
      </c>
      <c r="D77" s="31" t="str">
        <f>IF(OR(ISBLANK(B77),ISBLANK(E77)),"",IF(B77="FA",IF(VLOOKUP(E77,Fauna[],3,FALSE)=0,"",VLOOKUP(E77,Fauna[],3,FALSE)),IF(VLOOKUP(E77,Flora[],3,FALSE)=0,"",VLOOKUP(E77,Flora[],3,FALSE))))</f>
        <v/>
      </c>
      <c r="F77" s="39"/>
      <c r="G77" s="39"/>
      <c r="L77" s="16" t="str">
        <f t="shared" si="2"/>
        <v/>
      </c>
    </row>
    <row r="78" spans="3:12" x14ac:dyDescent="0.2">
      <c r="C78" s="31" t="str">
        <f>IF(OR(ISBLANK(B78),ISBLANK(E78)),"",IF(B78="FA",IF(VLOOKUP(E78,Fauna[],2,FALSE)=0,"",VLOOKUP(E78,Fauna[],2,FALSE)),IF(VLOOKUP(E78,Flora[],2,FALSE)=0,"",VLOOKUP(E78,Flora[],2,FALSE))))</f>
        <v/>
      </c>
      <c r="D78" s="31" t="str">
        <f>IF(OR(ISBLANK(B78),ISBLANK(E78)),"",IF(B78="FA",IF(VLOOKUP(E78,Fauna[],3,FALSE)=0,"",VLOOKUP(E78,Fauna[],3,FALSE)),IF(VLOOKUP(E78,Flora[],3,FALSE)=0,"",VLOOKUP(E78,Flora[],3,FALSE))))</f>
        <v/>
      </c>
      <c r="F78" s="39"/>
      <c r="G78" s="39"/>
      <c r="L78" s="16" t="str">
        <f t="shared" si="2"/>
        <v/>
      </c>
    </row>
    <row r="79" spans="3:12" x14ac:dyDescent="0.2">
      <c r="C79" s="31" t="str">
        <f>IF(OR(ISBLANK(B79),ISBLANK(E79)),"",IF(B79="FA",IF(VLOOKUP(E79,Fauna[],2,FALSE)=0,"",VLOOKUP(E79,Fauna[],2,FALSE)),IF(VLOOKUP(E79,Flora[],2,FALSE)=0,"",VLOOKUP(E79,Flora[],2,FALSE))))</f>
        <v/>
      </c>
      <c r="D79" s="31" t="str">
        <f>IF(OR(ISBLANK(B79),ISBLANK(E79)),"",IF(B79="FA",IF(VLOOKUP(E79,Fauna[],3,FALSE)=0,"",VLOOKUP(E79,Fauna[],3,FALSE)),IF(VLOOKUP(E79,Flora[],3,FALSE)=0,"",VLOOKUP(E79,Flora[],3,FALSE))))</f>
        <v/>
      </c>
      <c r="F79" s="39"/>
      <c r="G79" s="39"/>
      <c r="L79" s="16" t="str">
        <f t="shared" si="2"/>
        <v/>
      </c>
    </row>
    <row r="80" spans="3:12" x14ac:dyDescent="0.2">
      <c r="C80" s="31" t="str">
        <f>IF(OR(ISBLANK(B80),ISBLANK(E80)),"",IF(B80="FA",IF(VLOOKUP(E80,Fauna[],2,FALSE)=0,"",VLOOKUP(E80,Fauna[],2,FALSE)),IF(VLOOKUP(E80,Flora[],2,FALSE)=0,"",VLOOKUP(E80,Flora[],2,FALSE))))</f>
        <v/>
      </c>
      <c r="D80" s="31" t="str">
        <f>IF(OR(ISBLANK(B80),ISBLANK(E80)),"",IF(B80="FA",IF(VLOOKUP(E80,Fauna[],3,FALSE)=0,"",VLOOKUP(E80,Fauna[],3,FALSE)),IF(VLOOKUP(E80,Flora[],3,FALSE)=0,"",VLOOKUP(E80,Flora[],3,FALSE))))</f>
        <v/>
      </c>
      <c r="F80" s="39"/>
      <c r="G80" s="39"/>
      <c r="L80" s="16" t="str">
        <f t="shared" si="2"/>
        <v/>
      </c>
    </row>
    <row r="81" spans="3:12" x14ac:dyDescent="0.2">
      <c r="C81" s="31" t="str">
        <f>IF(OR(ISBLANK(B81),ISBLANK(E81)),"",IF(B81="FA",IF(VLOOKUP(E81,Fauna[],2,FALSE)=0,"",VLOOKUP(E81,Fauna[],2,FALSE)),IF(VLOOKUP(E81,Flora[],2,FALSE)=0,"",VLOOKUP(E81,Flora[],2,FALSE))))</f>
        <v/>
      </c>
      <c r="D81" s="31" t="str">
        <f>IF(OR(ISBLANK(B81),ISBLANK(E81)),"",IF(B81="FA",IF(VLOOKUP(E81,Fauna[],3,FALSE)=0,"",VLOOKUP(E81,Fauna[],3,FALSE)),IF(VLOOKUP(E81,Flora[],3,FALSE)=0,"",VLOOKUP(E81,Flora[],3,FALSE))))</f>
        <v/>
      </c>
      <c r="F81" s="39"/>
      <c r="G81" s="39"/>
      <c r="L81" s="16" t="str">
        <f t="shared" si="2"/>
        <v/>
      </c>
    </row>
    <row r="82" spans="3:12" x14ac:dyDescent="0.2">
      <c r="C82" s="31" t="str">
        <f>IF(OR(ISBLANK(B82),ISBLANK(E82)),"",IF(B82="FA",IF(VLOOKUP(E82,Fauna[],2,FALSE)=0,"",VLOOKUP(E82,Fauna[],2,FALSE)),IF(VLOOKUP(E82,Flora[],2,FALSE)=0,"",VLOOKUP(E82,Flora[],2,FALSE))))</f>
        <v/>
      </c>
      <c r="D82" s="31" t="str">
        <f>IF(OR(ISBLANK(B82),ISBLANK(E82)),"",IF(B82="FA",IF(VLOOKUP(E82,Fauna[],3,FALSE)=0,"",VLOOKUP(E82,Fauna[],3,FALSE)),IF(VLOOKUP(E82,Flora[],3,FALSE)=0,"",VLOOKUP(E82,Flora[],3,FALSE))))</f>
        <v/>
      </c>
      <c r="F82" s="39"/>
      <c r="G82" s="39"/>
      <c r="L82" s="16" t="str">
        <f t="shared" si="2"/>
        <v/>
      </c>
    </row>
    <row r="83" spans="3:12" x14ac:dyDescent="0.2">
      <c r="C83" s="31" t="str">
        <f>IF(OR(ISBLANK(B83),ISBLANK(E83)),"",IF(B83="FA",IF(VLOOKUP(E83,Fauna[],2,FALSE)=0,"",VLOOKUP(E83,Fauna[],2,FALSE)),IF(VLOOKUP(E83,Flora[],2,FALSE)=0,"",VLOOKUP(E83,Flora[],2,FALSE))))</f>
        <v/>
      </c>
      <c r="D83" s="31" t="str">
        <f>IF(OR(ISBLANK(B83),ISBLANK(E83)),"",IF(B83="FA",IF(VLOOKUP(E83,Fauna[],3,FALSE)=0,"",VLOOKUP(E83,Fauna[],3,FALSE)),IF(VLOOKUP(E83,Flora[],3,FALSE)=0,"",VLOOKUP(E83,Flora[],3,FALSE))))</f>
        <v/>
      </c>
      <c r="F83" s="39"/>
      <c r="G83" s="39"/>
      <c r="L83" s="16" t="str">
        <f t="shared" si="2"/>
        <v/>
      </c>
    </row>
    <row r="84" spans="3:12" x14ac:dyDescent="0.2">
      <c r="C84" s="31" t="str">
        <f>IF(OR(ISBLANK(B84),ISBLANK(E84)),"",IF(B84="FA",IF(VLOOKUP(E84,Fauna[],2,FALSE)=0,"",VLOOKUP(E84,Fauna[],2,FALSE)),IF(VLOOKUP(E84,Flora[],2,FALSE)=0,"",VLOOKUP(E84,Flora[],2,FALSE))))</f>
        <v/>
      </c>
      <c r="D84" s="31" t="str">
        <f>IF(OR(ISBLANK(B84),ISBLANK(E84)),"",IF(B84="FA",IF(VLOOKUP(E84,Fauna[],3,FALSE)=0,"",VLOOKUP(E84,Fauna[],3,FALSE)),IF(VLOOKUP(E84,Flora[],3,FALSE)=0,"",VLOOKUP(E84,Flora[],3,FALSE))))</f>
        <v/>
      </c>
      <c r="F84" s="39"/>
      <c r="G84" s="39"/>
      <c r="L84" s="16" t="str">
        <f t="shared" si="2"/>
        <v/>
      </c>
    </row>
    <row r="85" spans="3:12" x14ac:dyDescent="0.2">
      <c r="C85" s="31" t="str">
        <f>IF(OR(ISBLANK(B85),ISBLANK(E85)),"",IF(B85="FA",IF(VLOOKUP(E85,Fauna[],2,FALSE)=0,"",VLOOKUP(E85,Fauna[],2,FALSE)),IF(VLOOKUP(E85,Flora[],2,FALSE)=0,"",VLOOKUP(E85,Flora[],2,FALSE))))</f>
        <v/>
      </c>
      <c r="D85" s="31" t="str">
        <f>IF(OR(ISBLANK(B85),ISBLANK(E85)),"",IF(B85="FA",IF(VLOOKUP(E85,Fauna[],3,FALSE)=0,"",VLOOKUP(E85,Fauna[],3,FALSE)),IF(VLOOKUP(E85,Flora[],3,FALSE)=0,"",VLOOKUP(E85,Flora[],3,FALSE))))</f>
        <v/>
      </c>
      <c r="F85" s="39"/>
      <c r="G85" s="39"/>
      <c r="L85" s="16" t="str">
        <f t="shared" si="2"/>
        <v/>
      </c>
    </row>
    <row r="86" spans="3:12" x14ac:dyDescent="0.2">
      <c r="C86" s="31" t="str">
        <f>IF(OR(ISBLANK(B86),ISBLANK(E86)),"",IF(B86="FA",IF(VLOOKUP(E86,Fauna[],2,FALSE)=0,"",VLOOKUP(E86,Fauna[],2,FALSE)),IF(VLOOKUP(E86,Flora[],2,FALSE)=0,"",VLOOKUP(E86,Flora[],2,FALSE))))</f>
        <v/>
      </c>
      <c r="D86" s="31" t="str">
        <f>IF(OR(ISBLANK(B86),ISBLANK(E86)),"",IF(B86="FA",IF(VLOOKUP(E86,Fauna[],3,FALSE)=0,"",VLOOKUP(E86,Fauna[],3,FALSE)),IF(VLOOKUP(E86,Flora[],3,FALSE)=0,"",VLOOKUP(E86,Flora[],3,FALSE))))</f>
        <v/>
      </c>
      <c r="F86" s="39"/>
      <c r="G86" s="39"/>
      <c r="L86" s="16" t="str">
        <f t="shared" si="2"/>
        <v/>
      </c>
    </row>
    <row r="87" spans="3:12" x14ac:dyDescent="0.2">
      <c r="C87" s="31" t="str">
        <f>IF(OR(ISBLANK(B87),ISBLANK(E87)),"",IF(B87="FA",IF(VLOOKUP(E87,Fauna[],2,FALSE)=0,"",VLOOKUP(E87,Fauna[],2,FALSE)),IF(VLOOKUP(E87,Flora[],2,FALSE)=0,"",VLOOKUP(E87,Flora[],2,FALSE))))</f>
        <v/>
      </c>
      <c r="D87" s="31" t="str">
        <f>IF(OR(ISBLANK(B87),ISBLANK(E87)),"",IF(B87="FA",IF(VLOOKUP(E87,Fauna[],3,FALSE)=0,"",VLOOKUP(E87,Fauna[],3,FALSE)),IF(VLOOKUP(E87,Flora[],3,FALSE)=0,"",VLOOKUP(E87,Flora[],3,FALSE))))</f>
        <v/>
      </c>
      <c r="F87" s="39"/>
      <c r="G87" s="39"/>
      <c r="L87" s="16" t="str">
        <f t="shared" si="2"/>
        <v/>
      </c>
    </row>
    <row r="88" spans="3:12" x14ac:dyDescent="0.2">
      <c r="C88" s="31" t="str">
        <f>IF(OR(ISBLANK(B88),ISBLANK(E88)),"",IF(B88="FA",IF(VLOOKUP(E88,Fauna[],2,FALSE)=0,"",VLOOKUP(E88,Fauna[],2,FALSE)),IF(VLOOKUP(E88,Flora[],2,FALSE)=0,"",VLOOKUP(E88,Flora[],2,FALSE))))</f>
        <v/>
      </c>
      <c r="D88" s="31" t="str">
        <f>IF(OR(ISBLANK(B88),ISBLANK(E88)),"",IF(B88="FA",IF(VLOOKUP(E88,Fauna[],3,FALSE)=0,"",VLOOKUP(E88,Fauna[],3,FALSE)),IF(VLOOKUP(E88,Flora[],3,FALSE)=0,"",VLOOKUP(E88,Flora[],3,FALSE))))</f>
        <v/>
      </c>
      <c r="F88" s="39"/>
      <c r="G88" s="39"/>
      <c r="L88" s="16" t="str">
        <f t="shared" si="2"/>
        <v/>
      </c>
    </row>
    <row r="89" spans="3:12" x14ac:dyDescent="0.2">
      <c r="C89" s="31" t="str">
        <f>IF(OR(ISBLANK(B89),ISBLANK(E89)),"",IF(B89="FA",IF(VLOOKUP(E89,Fauna[],2,FALSE)=0,"",VLOOKUP(E89,Fauna[],2,FALSE)),IF(VLOOKUP(E89,Flora[],2,FALSE)=0,"",VLOOKUP(E89,Flora[],2,FALSE))))</f>
        <v/>
      </c>
      <c r="D89" s="31" t="str">
        <f>IF(OR(ISBLANK(B89),ISBLANK(E89)),"",IF(B89="FA",IF(VLOOKUP(E89,Fauna[],3,FALSE)=0,"",VLOOKUP(E89,Fauna[],3,FALSE)),IF(VLOOKUP(E89,Flora[],3,FALSE)=0,"",VLOOKUP(E89,Flora[],3,FALSE))))</f>
        <v/>
      </c>
      <c r="F89" s="39"/>
      <c r="G89" s="39"/>
      <c r="L89" s="16" t="str">
        <f t="shared" si="2"/>
        <v/>
      </c>
    </row>
    <row r="90" spans="3:12" x14ac:dyDescent="0.2">
      <c r="C90" s="31" t="str">
        <f>IF(OR(ISBLANK(B90),ISBLANK(E90)),"",IF(B90="FA",IF(VLOOKUP(E90,Fauna[],2,FALSE)=0,"",VLOOKUP(E90,Fauna[],2,FALSE)),IF(VLOOKUP(E90,Flora[],2,FALSE)=0,"",VLOOKUP(E90,Flora[],2,FALSE))))</f>
        <v/>
      </c>
      <c r="D90" s="31" t="str">
        <f>IF(OR(ISBLANK(B90),ISBLANK(E90)),"",IF(B90="FA",IF(VLOOKUP(E90,Fauna[],3,FALSE)=0,"",VLOOKUP(E90,Fauna[],3,FALSE)),IF(VLOOKUP(E90,Flora[],3,FALSE)=0,"",VLOOKUP(E90,Flora[],3,FALSE))))</f>
        <v/>
      </c>
      <c r="F90" s="39"/>
      <c r="G90" s="39"/>
      <c r="L90" s="16" t="str">
        <f t="shared" si="2"/>
        <v/>
      </c>
    </row>
    <row r="91" spans="3:12" x14ac:dyDescent="0.2">
      <c r="C91" s="31" t="str">
        <f>IF(OR(ISBLANK(B91),ISBLANK(E91)),"",IF(B91="FA",IF(VLOOKUP(E91,Fauna[],2,FALSE)=0,"",VLOOKUP(E91,Fauna[],2,FALSE)),IF(VLOOKUP(E91,Flora[],2,FALSE)=0,"",VLOOKUP(E91,Flora[],2,FALSE))))</f>
        <v/>
      </c>
      <c r="D91" s="31" t="str">
        <f>IF(OR(ISBLANK(B91),ISBLANK(E91)),"",IF(B91="FA",IF(VLOOKUP(E91,Fauna[],3,FALSE)=0,"",VLOOKUP(E91,Fauna[],3,FALSE)),IF(VLOOKUP(E91,Flora[],3,FALSE)=0,"",VLOOKUP(E91,Flora[],3,FALSE))))</f>
        <v/>
      </c>
      <c r="F91" s="39"/>
      <c r="G91" s="39"/>
      <c r="L91" s="16" t="str">
        <f t="shared" si="2"/>
        <v/>
      </c>
    </row>
    <row r="92" spans="3:12" x14ac:dyDescent="0.2">
      <c r="C92" s="31" t="str">
        <f>IF(OR(ISBLANK(B92),ISBLANK(E92)),"",IF(B92="FA",IF(VLOOKUP(E92,Fauna[],2,FALSE)=0,"",VLOOKUP(E92,Fauna[],2,FALSE)),IF(VLOOKUP(E92,Flora[],2,FALSE)=0,"",VLOOKUP(E92,Flora[],2,FALSE))))</f>
        <v/>
      </c>
      <c r="D92" s="31" t="str">
        <f>IF(OR(ISBLANK(B92),ISBLANK(E92)),"",IF(B92="FA",IF(VLOOKUP(E92,Fauna[],3,FALSE)=0,"",VLOOKUP(E92,Fauna[],3,FALSE)),IF(VLOOKUP(E92,Flora[],3,FALSE)=0,"",VLOOKUP(E92,Flora[],3,FALSE))))</f>
        <v/>
      </c>
      <c r="F92" s="39"/>
      <c r="G92" s="39"/>
      <c r="L92" s="16" t="str">
        <f t="shared" si="2"/>
        <v/>
      </c>
    </row>
    <row r="93" spans="3:12" x14ac:dyDescent="0.2">
      <c r="C93" s="31" t="str">
        <f>IF(OR(ISBLANK(B93),ISBLANK(E93)),"",IF(B93="FA",IF(VLOOKUP(E93,Fauna[],2,FALSE)=0,"",VLOOKUP(E93,Fauna[],2,FALSE)),IF(VLOOKUP(E93,Flora[],2,FALSE)=0,"",VLOOKUP(E93,Flora[],2,FALSE))))</f>
        <v/>
      </c>
      <c r="D93" s="31" t="str">
        <f>IF(OR(ISBLANK(B93),ISBLANK(E93)),"",IF(B93="FA",IF(VLOOKUP(E93,Fauna[],3,FALSE)=0,"",VLOOKUP(E93,Fauna[],3,FALSE)),IF(VLOOKUP(E93,Flora[],3,FALSE)=0,"",VLOOKUP(E93,Flora[],3,FALSE))))</f>
        <v/>
      </c>
      <c r="F93" s="39"/>
      <c r="G93" s="39"/>
      <c r="L93" s="16" t="str">
        <f t="shared" si="2"/>
        <v/>
      </c>
    </row>
    <row r="94" spans="3:12" x14ac:dyDescent="0.2">
      <c r="C94" s="31" t="str">
        <f>IF(OR(ISBLANK(B94),ISBLANK(E94)),"",IF(B94="FA",IF(VLOOKUP(E94,Fauna[],2,FALSE)=0,"",VLOOKUP(E94,Fauna[],2,FALSE)),IF(VLOOKUP(E94,Flora[],2,FALSE)=0,"",VLOOKUP(E94,Flora[],2,FALSE))))</f>
        <v/>
      </c>
      <c r="D94" s="31" t="str">
        <f>IF(OR(ISBLANK(B94),ISBLANK(E94)),"",IF(B94="FA",IF(VLOOKUP(E94,Fauna[],3,FALSE)=0,"",VLOOKUP(E94,Fauna[],3,FALSE)),IF(VLOOKUP(E94,Flora[],3,FALSE)=0,"",VLOOKUP(E94,Flora[],3,FALSE))))</f>
        <v/>
      </c>
      <c r="F94" s="39"/>
      <c r="G94" s="39"/>
      <c r="L94" s="16" t="str">
        <f t="shared" si="2"/>
        <v/>
      </c>
    </row>
    <row r="95" spans="3:12" x14ac:dyDescent="0.2">
      <c r="C95" s="31" t="str">
        <f>IF(OR(ISBLANK(B95),ISBLANK(E95)),"",IF(B95="FA",IF(VLOOKUP(E95,Fauna[],2,FALSE)=0,"",VLOOKUP(E95,Fauna[],2,FALSE)),IF(VLOOKUP(E95,Flora[],2,FALSE)=0,"",VLOOKUP(E95,Flora[],2,FALSE))))</f>
        <v/>
      </c>
      <c r="D95" s="31" t="str">
        <f>IF(OR(ISBLANK(B95),ISBLANK(E95)),"",IF(B95="FA",IF(VLOOKUP(E95,Fauna[],3,FALSE)=0,"",VLOOKUP(E95,Fauna[],3,FALSE)),IF(VLOOKUP(E95,Flora[],3,FALSE)=0,"",VLOOKUP(E95,Flora[],3,FALSE))))</f>
        <v/>
      </c>
      <c r="F95" s="39"/>
      <c r="G95" s="39"/>
      <c r="L95" s="16" t="str">
        <f t="shared" si="2"/>
        <v/>
      </c>
    </row>
    <row r="96" spans="3:12" x14ac:dyDescent="0.2">
      <c r="C96" s="31" t="str">
        <f>IF(OR(ISBLANK(B96),ISBLANK(E96)),"",IF(B96="FA",IF(VLOOKUP(E96,Fauna[],2,FALSE)=0,"",VLOOKUP(E96,Fauna[],2,FALSE)),IF(VLOOKUP(E96,Flora[],2,FALSE)=0,"",VLOOKUP(E96,Flora[],2,FALSE))))</f>
        <v/>
      </c>
      <c r="D96" s="31" t="str">
        <f>IF(OR(ISBLANK(B96),ISBLANK(E96)),"",IF(B96="FA",IF(VLOOKUP(E96,Fauna[],3,FALSE)=0,"",VLOOKUP(E96,Fauna[],3,FALSE)),IF(VLOOKUP(E96,Flora[],3,FALSE)=0,"",VLOOKUP(E96,Flora[],3,FALSE))))</f>
        <v/>
      </c>
      <c r="F96" s="39"/>
      <c r="G96" s="39"/>
      <c r="L96" s="16" t="str">
        <f t="shared" si="2"/>
        <v/>
      </c>
    </row>
    <row r="97" spans="3:12" x14ac:dyDescent="0.2">
      <c r="C97" s="31" t="str">
        <f>IF(OR(ISBLANK(B97),ISBLANK(E97)),"",IF(B97="FA",IF(VLOOKUP(E97,Fauna[],2,FALSE)=0,"",VLOOKUP(E97,Fauna[],2,FALSE)),IF(VLOOKUP(E97,Flora[],2,FALSE)=0,"",VLOOKUP(E97,Flora[],2,FALSE))))</f>
        <v/>
      </c>
      <c r="D97" s="31" t="str">
        <f>IF(OR(ISBLANK(B97),ISBLANK(E97)),"",IF(B97="FA",IF(VLOOKUP(E97,Fauna[],3,FALSE)=0,"",VLOOKUP(E97,Fauna[],3,FALSE)),IF(VLOOKUP(E97,Flora[],3,FALSE)=0,"",VLOOKUP(E97,Flora[],3,FALSE))))</f>
        <v/>
      </c>
      <c r="F97" s="39"/>
      <c r="G97" s="39"/>
      <c r="L97" s="16" t="str">
        <f t="shared" si="2"/>
        <v/>
      </c>
    </row>
    <row r="98" spans="3:12" x14ac:dyDescent="0.2">
      <c r="C98" s="31" t="str">
        <f>IF(OR(ISBLANK(B98),ISBLANK(E98)),"",IF(B98="FA",IF(VLOOKUP(E98,Fauna[],2,FALSE)=0,"",VLOOKUP(E98,Fauna[],2,FALSE)),IF(VLOOKUP(E98,Flora[],2,FALSE)=0,"",VLOOKUP(E98,Flora[],2,FALSE))))</f>
        <v/>
      </c>
      <c r="D98" s="31" t="str">
        <f>IF(OR(ISBLANK(B98),ISBLANK(E98)),"",IF(B98="FA",IF(VLOOKUP(E98,Fauna[],3,FALSE)=0,"",VLOOKUP(E98,Fauna[],3,FALSE)),IF(VLOOKUP(E98,Flora[],3,FALSE)=0,"",VLOOKUP(E98,Flora[],3,FALSE))))</f>
        <v/>
      </c>
      <c r="F98" s="39"/>
      <c r="G98" s="39"/>
      <c r="L98" s="16" t="str">
        <f t="shared" si="2"/>
        <v/>
      </c>
    </row>
    <row r="99" spans="3:12" x14ac:dyDescent="0.2">
      <c r="C99" s="31" t="str">
        <f>IF(OR(ISBLANK(B99),ISBLANK(E99)),"",IF(B99="FA",IF(VLOOKUP(E99,Fauna[],2,FALSE)=0,"",VLOOKUP(E99,Fauna[],2,FALSE)),IF(VLOOKUP(E99,Flora[],2,FALSE)=0,"",VLOOKUP(E99,Flora[],2,FALSE))))</f>
        <v/>
      </c>
      <c r="D99" s="31" t="str">
        <f>IF(OR(ISBLANK(B99),ISBLANK(E99)),"",IF(B99="FA",IF(VLOOKUP(E99,Fauna[],3,FALSE)=0,"",VLOOKUP(E99,Fauna[],3,FALSE)),IF(VLOOKUP(E99,Flora[],3,FALSE)=0,"",VLOOKUP(E99,Flora[],3,FALSE))))</f>
        <v/>
      </c>
      <c r="F99" s="39"/>
      <c r="G99" s="39"/>
      <c r="L99" s="16" t="str">
        <f t="shared" si="2"/>
        <v/>
      </c>
    </row>
    <row r="100" spans="3:12" x14ac:dyDescent="0.2">
      <c r="C100" s="31" t="str">
        <f>IF(OR(ISBLANK(B100),ISBLANK(E100)),"",IF(B100="FA",IF(VLOOKUP(E100,Fauna[],2,FALSE)=0,"",VLOOKUP(E100,Fauna[],2,FALSE)),IF(VLOOKUP(E100,Flora[],2,FALSE)=0,"",VLOOKUP(E100,Flora[],2,FALSE))))</f>
        <v/>
      </c>
      <c r="D100" s="31" t="str">
        <f>IF(OR(ISBLANK(B100),ISBLANK(E100)),"",IF(B100="FA",IF(VLOOKUP(E100,Fauna[],3,FALSE)=0,"",VLOOKUP(E100,Fauna[],3,FALSE)),IF(VLOOKUP(E100,Flora[],3,FALSE)=0,"",VLOOKUP(E100,Flora[],3,FALSE))))</f>
        <v/>
      </c>
      <c r="F100" s="39"/>
      <c r="G100" s="39"/>
      <c r="L100" s="16" t="str">
        <f t="shared" si="2"/>
        <v/>
      </c>
    </row>
    <row r="101" spans="3:12" x14ac:dyDescent="0.2">
      <c r="C101" s="31" t="str">
        <f>IF(OR(ISBLANK(B101),ISBLANK(E101)),"",IF(B101="FA",IF(VLOOKUP(E101,Fauna[],2,FALSE)=0,"",VLOOKUP(E101,Fauna[],2,FALSE)),IF(VLOOKUP(E101,Flora[],2,FALSE)=0,"",VLOOKUP(E101,Flora[],2,FALSE))))</f>
        <v/>
      </c>
      <c r="D101" s="31" t="str">
        <f>IF(OR(ISBLANK(B101),ISBLANK(E101)),"",IF(B101="FA",IF(VLOOKUP(E101,Fauna[],3,FALSE)=0,"",VLOOKUP(E101,Fauna[],3,FALSE)),IF(VLOOKUP(E101,Flora[],3,FALSE)=0,"",VLOOKUP(E101,Flora[],3,FALSE))))</f>
        <v/>
      </c>
      <c r="F101" s="39"/>
      <c r="G101" s="39"/>
      <c r="L101" s="16" t="str">
        <f t="shared" si="2"/>
        <v/>
      </c>
    </row>
    <row r="102" spans="3:12" x14ac:dyDescent="0.2">
      <c r="C102" s="31" t="str">
        <f>IF(OR(ISBLANK(B102),ISBLANK(E102)),"",IF(B102="FA",IF(VLOOKUP(E102,Fauna[],2,FALSE)=0,"",VLOOKUP(E102,Fauna[],2,FALSE)),IF(VLOOKUP(E102,Flora[],2,FALSE)=0,"",VLOOKUP(E102,Flora[],2,FALSE))))</f>
        <v/>
      </c>
      <c r="D102" s="31" t="str">
        <f>IF(OR(ISBLANK(B102),ISBLANK(E102)),"",IF(B102="FA",IF(VLOOKUP(E102,Fauna[],3,FALSE)=0,"",VLOOKUP(E102,Fauna[],3,FALSE)),IF(VLOOKUP(E102,Flora[],3,FALSE)=0,"",VLOOKUP(E102,Flora[],3,FALSE))))</f>
        <v/>
      </c>
      <c r="F102" s="39"/>
      <c r="G102" s="39"/>
      <c r="L102" s="16" t="str">
        <f t="shared" si="2"/>
        <v/>
      </c>
    </row>
    <row r="103" spans="3:12" x14ac:dyDescent="0.2">
      <c r="C103" s="31" t="str">
        <f>IF(OR(ISBLANK(B103),ISBLANK(E103)),"",IF(B103="FA",IF(VLOOKUP(E103,Fauna[],2,FALSE)=0,"",VLOOKUP(E103,Fauna[],2,FALSE)),IF(VLOOKUP(E103,Flora[],2,FALSE)=0,"",VLOOKUP(E103,Flora[],2,FALSE))))</f>
        <v/>
      </c>
      <c r="D103" s="31" t="str">
        <f>IF(OR(ISBLANK(B103),ISBLANK(E103)),"",IF(B103="FA",IF(VLOOKUP(E103,Fauna[],3,FALSE)=0,"",VLOOKUP(E103,Fauna[],3,FALSE)),IF(VLOOKUP(E103,Flora[],3,FALSE)=0,"",VLOOKUP(E103,Flora[],3,FALSE))))</f>
        <v/>
      </c>
      <c r="F103" s="39"/>
      <c r="G103" s="39"/>
      <c r="L103" s="16" t="str">
        <f t="shared" si="2"/>
        <v/>
      </c>
    </row>
    <row r="104" spans="3:12" x14ac:dyDescent="0.2">
      <c r="C104" s="31" t="str">
        <f>IF(OR(ISBLANK(B104),ISBLANK(E104)),"",IF(B104="FA",IF(VLOOKUP(E104,Fauna[],2,FALSE)=0,"",VLOOKUP(E104,Fauna[],2,FALSE)),IF(VLOOKUP(E104,Flora[],2,FALSE)=0,"",VLOOKUP(E104,Flora[],2,FALSE))))</f>
        <v/>
      </c>
      <c r="D104" s="31" t="str">
        <f>IF(OR(ISBLANK(B104),ISBLANK(E104)),"",IF(B104="FA",IF(VLOOKUP(E104,Fauna[],3,FALSE)=0,"",VLOOKUP(E104,Fauna[],3,FALSE)),IF(VLOOKUP(E104,Flora[],3,FALSE)=0,"",VLOOKUP(E104,Flora[],3,FALSE))))</f>
        <v/>
      </c>
      <c r="F104" s="39"/>
      <c r="G104" s="39"/>
      <c r="L104" s="16" t="str">
        <f t="shared" si="2"/>
        <v/>
      </c>
    </row>
    <row r="105" spans="3:12" x14ac:dyDescent="0.2">
      <c r="C105" s="31" t="str">
        <f>IF(OR(ISBLANK(B105),ISBLANK(E105)),"",IF(B105="FA",IF(VLOOKUP(E105,Fauna[],2,FALSE)=0,"",VLOOKUP(E105,Fauna[],2,FALSE)),IF(VLOOKUP(E105,Flora[],2,FALSE)=0,"",VLOOKUP(E105,Flora[],2,FALSE))))</f>
        <v/>
      </c>
      <c r="D105" s="31" t="str">
        <f>IF(OR(ISBLANK(B105),ISBLANK(E105)),"",IF(B105="FA",IF(VLOOKUP(E105,Fauna[],3,FALSE)=0,"",VLOOKUP(E105,Fauna[],3,FALSE)),IF(VLOOKUP(E105,Flora[],3,FALSE)=0,"",VLOOKUP(E105,Flora[],3,FALSE))))</f>
        <v/>
      </c>
      <c r="F105" s="39"/>
      <c r="G105" s="39"/>
      <c r="L105" s="16" t="str">
        <f t="shared" si="2"/>
        <v/>
      </c>
    </row>
    <row r="106" spans="3:12" x14ac:dyDescent="0.2">
      <c r="C106" s="31" t="str">
        <f>IF(OR(ISBLANK(B106),ISBLANK(E106)),"",IF(B106="FA",IF(VLOOKUP(E106,Fauna[],2,FALSE)=0,"",VLOOKUP(E106,Fauna[],2,FALSE)),IF(VLOOKUP(E106,Flora[],2,FALSE)=0,"",VLOOKUP(E106,Flora[],2,FALSE))))</f>
        <v/>
      </c>
      <c r="D106" s="31" t="str">
        <f>IF(OR(ISBLANK(B106),ISBLANK(E106)),"",IF(B106="FA",IF(VLOOKUP(E106,Fauna[],3,FALSE)=0,"",VLOOKUP(E106,Fauna[],3,FALSE)),IF(VLOOKUP(E106,Flora[],3,FALSE)=0,"",VLOOKUP(E106,Flora[],3,FALSE))))</f>
        <v/>
      </c>
      <c r="F106" s="39"/>
      <c r="G106" s="39"/>
      <c r="L106" s="16" t="str">
        <f t="shared" si="2"/>
        <v/>
      </c>
    </row>
    <row r="107" spans="3:12" x14ac:dyDescent="0.2">
      <c r="C107" s="31" t="str">
        <f>IF(OR(ISBLANK(B107),ISBLANK(E107)),"",IF(B107="FA",IF(VLOOKUP(E107,Fauna[],2,FALSE)=0,"",VLOOKUP(E107,Fauna[],2,FALSE)),IF(VLOOKUP(E107,Flora[],2,FALSE)=0,"",VLOOKUP(E107,Flora[],2,FALSE))))</f>
        <v/>
      </c>
      <c r="D107" s="31" t="str">
        <f>IF(OR(ISBLANK(B107),ISBLANK(E107)),"",IF(B107="FA",IF(VLOOKUP(E107,Fauna[],3,FALSE)=0,"",VLOOKUP(E107,Fauna[],3,FALSE)),IF(VLOOKUP(E107,Flora[],3,FALSE)=0,"",VLOOKUP(E107,Flora[],3,FALSE))))</f>
        <v/>
      </c>
      <c r="F107" s="39"/>
      <c r="G107" s="39"/>
      <c r="L107" s="16" t="str">
        <f t="shared" si="2"/>
        <v/>
      </c>
    </row>
    <row r="108" spans="3:12" x14ac:dyDescent="0.2">
      <c r="C108" s="31" t="str">
        <f>IF(OR(ISBLANK(B108),ISBLANK(E108)),"",IF(B108="FA",IF(VLOOKUP(E108,Fauna[],2,FALSE)=0,"",VLOOKUP(E108,Fauna[],2,FALSE)),IF(VLOOKUP(E108,Flora[],2,FALSE)=0,"",VLOOKUP(E108,Flora[],2,FALSE))))</f>
        <v/>
      </c>
      <c r="D108" s="31" t="str">
        <f>IF(OR(ISBLANK(B108),ISBLANK(E108)),"",IF(B108="FA",IF(VLOOKUP(E108,Fauna[],3,FALSE)=0,"",VLOOKUP(E108,Fauna[],3,FALSE)),IF(VLOOKUP(E108,Flora[],3,FALSE)=0,"",VLOOKUP(E108,Flora[],3,FALSE))))</f>
        <v/>
      </c>
      <c r="F108" s="39"/>
      <c r="G108" s="39"/>
      <c r="L108" s="16" t="str">
        <f t="shared" si="2"/>
        <v/>
      </c>
    </row>
    <row r="109" spans="3:12" x14ac:dyDescent="0.2">
      <c r="C109" s="31" t="str">
        <f>IF(OR(ISBLANK(B109),ISBLANK(E109)),"",IF(B109="FA",IF(VLOOKUP(E109,Fauna[],2,FALSE)=0,"",VLOOKUP(E109,Fauna[],2,FALSE)),IF(VLOOKUP(E109,Flora[],2,FALSE)=0,"",VLOOKUP(E109,Flora[],2,FALSE))))</f>
        <v/>
      </c>
      <c r="D109" s="31" t="str">
        <f>IF(OR(ISBLANK(B109),ISBLANK(E109)),"",IF(B109="FA",IF(VLOOKUP(E109,Fauna[],3,FALSE)=0,"",VLOOKUP(E109,Fauna[],3,FALSE)),IF(VLOOKUP(E109,Flora[],3,FALSE)=0,"",VLOOKUP(E109,Flora[],3,FALSE))))</f>
        <v/>
      </c>
      <c r="F109" s="39"/>
      <c r="G109" s="39"/>
      <c r="L109" s="16" t="str">
        <f t="shared" si="2"/>
        <v/>
      </c>
    </row>
    <row r="110" spans="3:12" x14ac:dyDescent="0.2">
      <c r="C110" s="31" t="str">
        <f>IF(OR(ISBLANK(B110),ISBLANK(E110)),"",IF(B110="FA",IF(VLOOKUP(E110,Fauna[],2,FALSE)=0,"",VLOOKUP(E110,Fauna[],2,FALSE)),IF(VLOOKUP(E110,Flora[],2,FALSE)=0,"",VLOOKUP(E110,Flora[],2,FALSE))))</f>
        <v/>
      </c>
      <c r="D110" s="31" t="str">
        <f>IF(OR(ISBLANK(B110),ISBLANK(E110)),"",IF(B110="FA",IF(VLOOKUP(E110,Fauna[],3,FALSE)=0,"",VLOOKUP(E110,Fauna[],3,FALSE)),IF(VLOOKUP(E110,Flora[],3,FALSE)=0,"",VLOOKUP(E110,Flora[],3,FALSE))))</f>
        <v/>
      </c>
      <c r="F110" s="39"/>
      <c r="G110" s="39"/>
      <c r="L110" s="16" t="str">
        <f t="shared" si="2"/>
        <v/>
      </c>
    </row>
    <row r="111" spans="3:12" x14ac:dyDescent="0.2">
      <c r="C111" s="31" t="str">
        <f>IF(OR(ISBLANK(B111),ISBLANK(E111)),"",IF(B111="FA",IF(VLOOKUP(E111,Fauna[],2,FALSE)=0,"",VLOOKUP(E111,Fauna[],2,FALSE)),IF(VLOOKUP(E111,Flora[],2,FALSE)=0,"",VLOOKUP(E111,Flora[],2,FALSE))))</f>
        <v/>
      </c>
      <c r="D111" s="31" t="str">
        <f>IF(OR(ISBLANK(B111),ISBLANK(E111)),"",IF(B111="FA",IF(VLOOKUP(E111,Fauna[],3,FALSE)=0,"",VLOOKUP(E111,Fauna[],3,FALSE)),IF(VLOOKUP(E111,Flora[],3,FALSE)=0,"",VLOOKUP(E111,Flora[],3,FALSE))))</f>
        <v/>
      </c>
      <c r="F111" s="39"/>
      <c r="G111" s="39"/>
      <c r="L111" s="16" t="str">
        <f t="shared" ref="L111:L174" si="3">IF(ISNA(MATCH(B111,TypeList,0)),"",4)</f>
        <v/>
      </c>
    </row>
    <row r="112" spans="3:12" x14ac:dyDescent="0.2">
      <c r="C112" s="31" t="str">
        <f>IF(OR(ISBLANK(B112),ISBLANK(E112)),"",IF(B112="FA",IF(VLOOKUP(E112,Fauna[],2,FALSE)=0,"",VLOOKUP(E112,Fauna[],2,FALSE)),IF(VLOOKUP(E112,Flora[],2,FALSE)=0,"",VLOOKUP(E112,Flora[],2,FALSE))))</f>
        <v/>
      </c>
      <c r="D112" s="31" t="str">
        <f>IF(OR(ISBLANK(B112),ISBLANK(E112)),"",IF(B112="FA",IF(VLOOKUP(E112,Fauna[],3,FALSE)=0,"",VLOOKUP(E112,Fauna[],3,FALSE)),IF(VLOOKUP(E112,Flora[],3,FALSE)=0,"",VLOOKUP(E112,Flora[],3,FALSE))))</f>
        <v/>
      </c>
      <c r="F112" s="39"/>
      <c r="G112" s="39"/>
      <c r="L112" s="16" t="str">
        <f t="shared" si="3"/>
        <v/>
      </c>
    </row>
    <row r="113" spans="3:12" x14ac:dyDescent="0.2">
      <c r="C113" s="31" t="str">
        <f>IF(OR(ISBLANK(B113),ISBLANK(E113)),"",IF(B113="FA",IF(VLOOKUP(E113,Fauna[],2,FALSE)=0,"",VLOOKUP(E113,Fauna[],2,FALSE)),IF(VLOOKUP(E113,Flora[],2,FALSE)=0,"",VLOOKUP(E113,Flora[],2,FALSE))))</f>
        <v/>
      </c>
      <c r="D113" s="31" t="str">
        <f>IF(OR(ISBLANK(B113),ISBLANK(E113)),"",IF(B113="FA",IF(VLOOKUP(E113,Fauna[],3,FALSE)=0,"",VLOOKUP(E113,Fauna[],3,FALSE)),IF(VLOOKUP(E113,Flora[],3,FALSE)=0,"",VLOOKUP(E113,Flora[],3,FALSE))))</f>
        <v/>
      </c>
      <c r="F113" s="39"/>
      <c r="G113" s="39"/>
      <c r="L113" s="16" t="str">
        <f t="shared" si="3"/>
        <v/>
      </c>
    </row>
    <row r="114" spans="3:12" x14ac:dyDescent="0.2">
      <c r="C114" s="31" t="str">
        <f>IF(OR(ISBLANK(B114),ISBLANK(E114)),"",IF(B114="FA",IF(VLOOKUP(E114,Fauna[],2,FALSE)=0,"",VLOOKUP(E114,Fauna[],2,FALSE)),IF(VLOOKUP(E114,Flora[],2,FALSE)=0,"",VLOOKUP(E114,Flora[],2,FALSE))))</f>
        <v/>
      </c>
      <c r="D114" s="31" t="str">
        <f>IF(OR(ISBLANK(B114),ISBLANK(E114)),"",IF(B114="FA",IF(VLOOKUP(E114,Fauna[],3,FALSE)=0,"",VLOOKUP(E114,Fauna[],3,FALSE)),IF(VLOOKUP(E114,Flora[],3,FALSE)=0,"",VLOOKUP(E114,Flora[],3,FALSE))))</f>
        <v/>
      </c>
      <c r="F114" s="39"/>
      <c r="G114" s="39"/>
      <c r="L114" s="16" t="str">
        <f t="shared" si="3"/>
        <v/>
      </c>
    </row>
    <row r="115" spans="3:12" x14ac:dyDescent="0.2">
      <c r="C115" s="31" t="str">
        <f>IF(OR(ISBLANK(B115),ISBLANK(E115)),"",IF(B115="FA",IF(VLOOKUP(E115,Fauna[],2,FALSE)=0,"",VLOOKUP(E115,Fauna[],2,FALSE)),IF(VLOOKUP(E115,Flora[],2,FALSE)=0,"",VLOOKUP(E115,Flora[],2,FALSE))))</f>
        <v/>
      </c>
      <c r="D115" s="31" t="str">
        <f>IF(OR(ISBLANK(B115),ISBLANK(E115)),"",IF(B115="FA",IF(VLOOKUP(E115,Fauna[],3,FALSE)=0,"",VLOOKUP(E115,Fauna[],3,FALSE)),IF(VLOOKUP(E115,Flora[],3,FALSE)=0,"",VLOOKUP(E115,Flora[],3,FALSE))))</f>
        <v/>
      </c>
      <c r="F115" s="39"/>
      <c r="G115" s="39"/>
      <c r="L115" s="16" t="str">
        <f t="shared" si="3"/>
        <v/>
      </c>
    </row>
    <row r="116" spans="3:12" x14ac:dyDescent="0.2">
      <c r="C116" s="31" t="str">
        <f>IF(OR(ISBLANK(B116),ISBLANK(E116)),"",IF(B116="FA",IF(VLOOKUP(E116,Fauna[],2,FALSE)=0,"",VLOOKUP(E116,Fauna[],2,FALSE)),IF(VLOOKUP(E116,Flora[],2,FALSE)=0,"",VLOOKUP(E116,Flora[],2,FALSE))))</f>
        <v/>
      </c>
      <c r="D116" s="31" t="str">
        <f>IF(OR(ISBLANK(B116),ISBLANK(E116)),"",IF(B116="FA",IF(VLOOKUP(E116,Fauna[],3,FALSE)=0,"",VLOOKUP(E116,Fauna[],3,FALSE)),IF(VLOOKUP(E116,Flora[],3,FALSE)=0,"",VLOOKUP(E116,Flora[],3,FALSE))))</f>
        <v/>
      </c>
      <c r="F116" s="39"/>
      <c r="G116" s="39"/>
      <c r="L116" s="16" t="str">
        <f t="shared" si="3"/>
        <v/>
      </c>
    </row>
    <row r="117" spans="3:12" x14ac:dyDescent="0.2">
      <c r="C117" s="31" t="str">
        <f>IF(OR(ISBLANK(B117),ISBLANK(E117)),"",IF(B117="FA",IF(VLOOKUP(E117,Fauna[],2,FALSE)=0,"",VLOOKUP(E117,Fauna[],2,FALSE)),IF(VLOOKUP(E117,Flora[],2,FALSE)=0,"",VLOOKUP(E117,Flora[],2,FALSE))))</f>
        <v/>
      </c>
      <c r="D117" s="31" t="str">
        <f>IF(OR(ISBLANK(B117),ISBLANK(E117)),"",IF(B117="FA",IF(VLOOKUP(E117,Fauna[],3,FALSE)=0,"",VLOOKUP(E117,Fauna[],3,FALSE)),IF(VLOOKUP(E117,Flora[],3,FALSE)=0,"",VLOOKUP(E117,Flora[],3,FALSE))))</f>
        <v/>
      </c>
      <c r="F117" s="39"/>
      <c r="G117" s="39"/>
      <c r="L117" s="16" t="str">
        <f t="shared" si="3"/>
        <v/>
      </c>
    </row>
    <row r="118" spans="3:12" x14ac:dyDescent="0.2">
      <c r="C118" s="31" t="str">
        <f>IF(OR(ISBLANK(B118),ISBLANK(E118)),"",IF(B118="FA",IF(VLOOKUP(E118,Fauna[],2,FALSE)=0,"",VLOOKUP(E118,Fauna[],2,FALSE)),IF(VLOOKUP(E118,Flora[],2,FALSE)=0,"",VLOOKUP(E118,Flora[],2,FALSE))))</f>
        <v/>
      </c>
      <c r="D118" s="31" t="str">
        <f>IF(OR(ISBLANK(B118),ISBLANK(E118)),"",IF(B118="FA",IF(VLOOKUP(E118,Fauna[],3,FALSE)=0,"",VLOOKUP(E118,Fauna[],3,FALSE)),IF(VLOOKUP(E118,Flora[],3,FALSE)=0,"",VLOOKUP(E118,Flora[],3,FALSE))))</f>
        <v/>
      </c>
      <c r="F118" s="39"/>
      <c r="G118" s="39"/>
      <c r="L118" s="16" t="str">
        <f t="shared" si="3"/>
        <v/>
      </c>
    </row>
    <row r="119" spans="3:12" x14ac:dyDescent="0.2">
      <c r="C119" s="31" t="str">
        <f>IF(OR(ISBLANK(B119),ISBLANK(E119)),"",IF(B119="FA",IF(VLOOKUP(E119,Fauna[],2,FALSE)=0,"",VLOOKUP(E119,Fauna[],2,FALSE)),IF(VLOOKUP(E119,Flora[],2,FALSE)=0,"",VLOOKUP(E119,Flora[],2,FALSE))))</f>
        <v/>
      </c>
      <c r="D119" s="31" t="str">
        <f>IF(OR(ISBLANK(B119),ISBLANK(E119)),"",IF(B119="FA",IF(VLOOKUP(E119,Fauna[],3,FALSE)=0,"",VLOOKUP(E119,Fauna[],3,FALSE)),IF(VLOOKUP(E119,Flora[],3,FALSE)=0,"",VLOOKUP(E119,Flora[],3,FALSE))))</f>
        <v/>
      </c>
      <c r="F119" s="39"/>
      <c r="G119" s="39"/>
      <c r="L119" s="16" t="str">
        <f t="shared" si="3"/>
        <v/>
      </c>
    </row>
    <row r="120" spans="3:12" x14ac:dyDescent="0.2">
      <c r="C120" s="31" t="str">
        <f>IF(OR(ISBLANK(B120),ISBLANK(E120)),"",IF(B120="FA",IF(VLOOKUP(E120,Fauna[],2,FALSE)=0,"",VLOOKUP(E120,Fauna[],2,FALSE)),IF(VLOOKUP(E120,Flora[],2,FALSE)=0,"",VLOOKUP(E120,Flora[],2,FALSE))))</f>
        <v/>
      </c>
      <c r="D120" s="31" t="str">
        <f>IF(OR(ISBLANK(B120),ISBLANK(E120)),"",IF(B120="FA",IF(VLOOKUP(E120,Fauna[],3,FALSE)=0,"",VLOOKUP(E120,Fauna[],3,FALSE)),IF(VLOOKUP(E120,Flora[],3,FALSE)=0,"",VLOOKUP(E120,Flora[],3,FALSE))))</f>
        <v/>
      </c>
      <c r="F120" s="39"/>
      <c r="G120" s="39"/>
      <c r="L120" s="16" t="str">
        <f t="shared" si="3"/>
        <v/>
      </c>
    </row>
    <row r="121" spans="3:12" x14ac:dyDescent="0.2">
      <c r="C121" s="31" t="str">
        <f>IF(OR(ISBLANK(B121),ISBLANK(E121)),"",IF(B121="FA",IF(VLOOKUP(E121,Fauna[],2,FALSE)=0,"",VLOOKUP(E121,Fauna[],2,FALSE)),IF(VLOOKUP(E121,Flora[],2,FALSE)=0,"",VLOOKUP(E121,Flora[],2,FALSE))))</f>
        <v/>
      </c>
      <c r="D121" s="31" t="str">
        <f>IF(OR(ISBLANK(B121),ISBLANK(E121)),"",IF(B121="FA",IF(VLOOKUP(E121,Fauna[],3,FALSE)=0,"",VLOOKUP(E121,Fauna[],3,FALSE)),IF(VLOOKUP(E121,Flora[],3,FALSE)=0,"",VLOOKUP(E121,Flora[],3,FALSE))))</f>
        <v/>
      </c>
      <c r="F121" s="39"/>
      <c r="G121" s="39"/>
      <c r="L121" s="16" t="str">
        <f t="shared" si="3"/>
        <v/>
      </c>
    </row>
    <row r="122" spans="3:12" x14ac:dyDescent="0.2">
      <c r="C122" s="31" t="str">
        <f>IF(OR(ISBLANK(B122),ISBLANK(E122)),"",IF(B122="FA",IF(VLOOKUP(E122,Fauna[],2,FALSE)=0,"",VLOOKUP(E122,Fauna[],2,FALSE)),IF(VLOOKUP(E122,Flora[],2,FALSE)=0,"",VLOOKUP(E122,Flora[],2,FALSE))))</f>
        <v/>
      </c>
      <c r="D122" s="31" t="str">
        <f>IF(OR(ISBLANK(B122),ISBLANK(E122)),"",IF(B122="FA",IF(VLOOKUP(E122,Fauna[],3,FALSE)=0,"",VLOOKUP(E122,Fauna[],3,FALSE)),IF(VLOOKUP(E122,Flora[],3,FALSE)=0,"",VLOOKUP(E122,Flora[],3,FALSE))))</f>
        <v/>
      </c>
      <c r="F122" s="39"/>
      <c r="G122" s="39"/>
      <c r="L122" s="16" t="str">
        <f t="shared" si="3"/>
        <v/>
      </c>
    </row>
    <row r="123" spans="3:12" x14ac:dyDescent="0.2">
      <c r="C123" s="31" t="str">
        <f>IF(OR(ISBLANK(B123),ISBLANK(E123)),"",IF(B123="FA",IF(VLOOKUP(E123,Fauna[],2,FALSE)=0,"",VLOOKUP(E123,Fauna[],2,FALSE)),IF(VLOOKUP(E123,Flora[],2,FALSE)=0,"",VLOOKUP(E123,Flora[],2,FALSE))))</f>
        <v/>
      </c>
      <c r="D123" s="31" t="str">
        <f>IF(OR(ISBLANK(B123),ISBLANK(E123)),"",IF(B123="FA",IF(VLOOKUP(E123,Fauna[],3,FALSE)=0,"",VLOOKUP(E123,Fauna[],3,FALSE)),IF(VLOOKUP(E123,Flora[],3,FALSE)=0,"",VLOOKUP(E123,Flora[],3,FALSE))))</f>
        <v/>
      </c>
      <c r="F123" s="39"/>
      <c r="G123" s="39"/>
      <c r="L123" s="16" t="str">
        <f t="shared" si="3"/>
        <v/>
      </c>
    </row>
    <row r="124" spans="3:12" x14ac:dyDescent="0.2">
      <c r="C124" s="31" t="str">
        <f>IF(OR(ISBLANK(B124),ISBLANK(E124)),"",IF(B124="FA",IF(VLOOKUP(E124,Fauna[],2,FALSE)=0,"",VLOOKUP(E124,Fauna[],2,FALSE)),IF(VLOOKUP(E124,Flora[],2,FALSE)=0,"",VLOOKUP(E124,Flora[],2,FALSE))))</f>
        <v/>
      </c>
      <c r="D124" s="31" t="str">
        <f>IF(OR(ISBLANK(B124),ISBLANK(E124)),"",IF(B124="FA",IF(VLOOKUP(E124,Fauna[],3,FALSE)=0,"",VLOOKUP(E124,Fauna[],3,FALSE)),IF(VLOOKUP(E124,Flora[],3,FALSE)=0,"",VLOOKUP(E124,Flora[],3,FALSE))))</f>
        <v/>
      </c>
      <c r="F124" s="39"/>
      <c r="G124" s="39"/>
      <c r="L124" s="16" t="str">
        <f t="shared" si="3"/>
        <v/>
      </c>
    </row>
    <row r="125" spans="3:12" x14ac:dyDescent="0.2">
      <c r="C125" s="31" t="str">
        <f>IF(OR(ISBLANK(B125),ISBLANK(E125)),"",IF(B125="FA",IF(VLOOKUP(E125,Fauna[],2,FALSE)=0,"",VLOOKUP(E125,Fauna[],2,FALSE)),IF(VLOOKUP(E125,Flora[],2,FALSE)=0,"",VLOOKUP(E125,Flora[],2,FALSE))))</f>
        <v/>
      </c>
      <c r="D125" s="31" t="str">
        <f>IF(OR(ISBLANK(B125),ISBLANK(E125)),"",IF(B125="FA",IF(VLOOKUP(E125,Fauna[],3,FALSE)=0,"",VLOOKUP(E125,Fauna[],3,FALSE)),IF(VLOOKUP(E125,Flora[],3,FALSE)=0,"",VLOOKUP(E125,Flora[],3,FALSE))))</f>
        <v/>
      </c>
      <c r="F125" s="39"/>
      <c r="G125" s="39"/>
      <c r="L125" s="16" t="str">
        <f t="shared" si="3"/>
        <v/>
      </c>
    </row>
    <row r="126" spans="3:12" x14ac:dyDescent="0.2">
      <c r="C126" s="31" t="str">
        <f>IF(OR(ISBLANK(B126),ISBLANK(E126)),"",IF(B126="FA",IF(VLOOKUP(E126,Fauna[],2,FALSE)=0,"",VLOOKUP(E126,Fauna[],2,FALSE)),IF(VLOOKUP(E126,Flora[],2,FALSE)=0,"",VLOOKUP(E126,Flora[],2,FALSE))))</f>
        <v/>
      </c>
      <c r="D126" s="31" t="str">
        <f>IF(OR(ISBLANK(B126),ISBLANK(E126)),"",IF(B126="FA",IF(VLOOKUP(E126,Fauna[],3,FALSE)=0,"",VLOOKUP(E126,Fauna[],3,FALSE)),IF(VLOOKUP(E126,Flora[],3,FALSE)=0,"",VLOOKUP(E126,Flora[],3,FALSE))))</f>
        <v/>
      </c>
      <c r="F126" s="39"/>
      <c r="G126" s="39"/>
      <c r="L126" s="16" t="str">
        <f t="shared" si="3"/>
        <v/>
      </c>
    </row>
    <row r="127" spans="3:12" x14ac:dyDescent="0.2">
      <c r="C127" s="31" t="str">
        <f>IF(OR(ISBLANK(B127),ISBLANK(E127)),"",IF(B127="FA",IF(VLOOKUP(E127,Fauna[],2,FALSE)=0,"",VLOOKUP(E127,Fauna[],2,FALSE)),IF(VLOOKUP(E127,Flora[],2,FALSE)=0,"",VLOOKUP(E127,Flora[],2,FALSE))))</f>
        <v/>
      </c>
      <c r="D127" s="31" t="str">
        <f>IF(OR(ISBLANK(B127),ISBLANK(E127)),"",IF(B127="FA",IF(VLOOKUP(E127,Fauna[],3,FALSE)=0,"",VLOOKUP(E127,Fauna[],3,FALSE)),IF(VLOOKUP(E127,Flora[],3,FALSE)=0,"",VLOOKUP(E127,Flora[],3,FALSE))))</f>
        <v/>
      </c>
      <c r="F127" s="39"/>
      <c r="G127" s="39"/>
      <c r="L127" s="16" t="str">
        <f t="shared" si="3"/>
        <v/>
      </c>
    </row>
    <row r="128" spans="3:12" x14ac:dyDescent="0.2">
      <c r="C128" s="31" t="str">
        <f>IF(OR(ISBLANK(B128),ISBLANK(E128)),"",IF(B128="FA",IF(VLOOKUP(E128,Fauna[],2,FALSE)=0,"",VLOOKUP(E128,Fauna[],2,FALSE)),IF(VLOOKUP(E128,Flora[],2,FALSE)=0,"",VLOOKUP(E128,Flora[],2,FALSE))))</f>
        <v/>
      </c>
      <c r="D128" s="31" t="str">
        <f>IF(OR(ISBLANK(B128),ISBLANK(E128)),"",IF(B128="FA",IF(VLOOKUP(E128,Fauna[],3,FALSE)=0,"",VLOOKUP(E128,Fauna[],3,FALSE)),IF(VLOOKUP(E128,Flora[],3,FALSE)=0,"",VLOOKUP(E128,Flora[],3,FALSE))))</f>
        <v/>
      </c>
      <c r="F128" s="39"/>
      <c r="G128" s="39"/>
      <c r="L128" s="16" t="str">
        <f t="shared" si="3"/>
        <v/>
      </c>
    </row>
    <row r="129" spans="3:12" x14ac:dyDescent="0.2">
      <c r="C129" s="31" t="str">
        <f>IF(OR(ISBLANK(B129),ISBLANK(E129)),"",IF(B129="FA",IF(VLOOKUP(E129,Fauna[],2,FALSE)=0,"",VLOOKUP(E129,Fauna[],2,FALSE)),IF(VLOOKUP(E129,Flora[],2,FALSE)=0,"",VLOOKUP(E129,Flora[],2,FALSE))))</f>
        <v/>
      </c>
      <c r="D129" s="31" t="str">
        <f>IF(OR(ISBLANK(B129),ISBLANK(E129)),"",IF(B129="FA",IF(VLOOKUP(E129,Fauna[],3,FALSE)=0,"",VLOOKUP(E129,Fauna[],3,FALSE)),IF(VLOOKUP(E129,Flora[],3,FALSE)=0,"",VLOOKUP(E129,Flora[],3,FALSE))))</f>
        <v/>
      </c>
      <c r="F129" s="39"/>
      <c r="G129" s="39"/>
      <c r="L129" s="16" t="str">
        <f t="shared" si="3"/>
        <v/>
      </c>
    </row>
    <row r="130" spans="3:12" x14ac:dyDescent="0.2">
      <c r="C130" s="31" t="str">
        <f>IF(OR(ISBLANK(B130),ISBLANK(E130)),"",IF(B130="FA",IF(VLOOKUP(E130,Fauna[],2,FALSE)=0,"",VLOOKUP(E130,Fauna[],2,FALSE)),IF(VLOOKUP(E130,Flora[],2,FALSE)=0,"",VLOOKUP(E130,Flora[],2,FALSE))))</f>
        <v/>
      </c>
      <c r="D130" s="31" t="str">
        <f>IF(OR(ISBLANK(B130),ISBLANK(E130)),"",IF(B130="FA",IF(VLOOKUP(E130,Fauna[],3,FALSE)=0,"",VLOOKUP(E130,Fauna[],3,FALSE)),IF(VLOOKUP(E130,Flora[],3,FALSE)=0,"",VLOOKUP(E130,Flora[],3,FALSE))))</f>
        <v/>
      </c>
      <c r="F130" s="39"/>
      <c r="G130" s="39"/>
      <c r="L130" s="16" t="str">
        <f t="shared" si="3"/>
        <v/>
      </c>
    </row>
    <row r="131" spans="3:12" x14ac:dyDescent="0.2">
      <c r="C131" s="31" t="str">
        <f>IF(OR(ISBLANK(B131),ISBLANK(E131)),"",IF(B131="FA",IF(VLOOKUP(E131,Fauna[],2,FALSE)=0,"",VLOOKUP(E131,Fauna[],2,FALSE)),IF(VLOOKUP(E131,Flora[],2,FALSE)=0,"",VLOOKUP(E131,Flora[],2,FALSE))))</f>
        <v/>
      </c>
      <c r="D131" s="31" t="str">
        <f>IF(OR(ISBLANK(B131),ISBLANK(E131)),"",IF(B131="FA",IF(VLOOKUP(E131,Fauna[],3,FALSE)=0,"",VLOOKUP(E131,Fauna[],3,FALSE)),IF(VLOOKUP(E131,Flora[],3,FALSE)=0,"",VLOOKUP(E131,Flora[],3,FALSE))))</f>
        <v/>
      </c>
      <c r="F131" s="39"/>
      <c r="G131" s="39"/>
      <c r="L131" s="16" t="str">
        <f t="shared" si="3"/>
        <v/>
      </c>
    </row>
    <row r="132" spans="3:12" x14ac:dyDescent="0.2">
      <c r="C132" s="31" t="str">
        <f>IF(OR(ISBLANK(B132),ISBLANK(E132)),"",IF(B132="FA",IF(VLOOKUP(E132,Fauna[],2,FALSE)=0,"",VLOOKUP(E132,Fauna[],2,FALSE)),IF(VLOOKUP(E132,Flora[],2,FALSE)=0,"",VLOOKUP(E132,Flora[],2,FALSE))))</f>
        <v/>
      </c>
      <c r="D132" s="31" t="str">
        <f>IF(OR(ISBLANK(B132),ISBLANK(E132)),"",IF(B132="FA",IF(VLOOKUP(E132,Fauna[],3,FALSE)=0,"",VLOOKUP(E132,Fauna[],3,FALSE)),IF(VLOOKUP(E132,Flora[],3,FALSE)=0,"",VLOOKUP(E132,Flora[],3,FALSE))))</f>
        <v/>
      </c>
      <c r="F132" s="39"/>
      <c r="G132" s="39"/>
      <c r="L132" s="16" t="str">
        <f t="shared" si="3"/>
        <v/>
      </c>
    </row>
    <row r="133" spans="3:12" x14ac:dyDescent="0.2">
      <c r="C133" s="31" t="str">
        <f>IF(OR(ISBLANK(B133),ISBLANK(E133)),"",IF(B133="FA",IF(VLOOKUP(E133,Fauna[],2,FALSE)=0,"",VLOOKUP(E133,Fauna[],2,FALSE)),IF(VLOOKUP(E133,Flora[],2,FALSE)=0,"",VLOOKUP(E133,Flora[],2,FALSE))))</f>
        <v/>
      </c>
      <c r="D133" s="31" t="str">
        <f>IF(OR(ISBLANK(B133),ISBLANK(E133)),"",IF(B133="FA",IF(VLOOKUP(E133,Fauna[],3,FALSE)=0,"",VLOOKUP(E133,Fauna[],3,FALSE)),IF(VLOOKUP(E133,Flora[],3,FALSE)=0,"",VLOOKUP(E133,Flora[],3,FALSE))))</f>
        <v/>
      </c>
      <c r="F133" s="39"/>
      <c r="G133" s="39"/>
      <c r="L133" s="16" t="str">
        <f t="shared" si="3"/>
        <v/>
      </c>
    </row>
    <row r="134" spans="3:12" x14ac:dyDescent="0.2">
      <c r="C134" s="31" t="str">
        <f>IF(OR(ISBLANK(B134),ISBLANK(E134)),"",IF(B134="FA",IF(VLOOKUP(E134,Fauna[],2,FALSE)=0,"",VLOOKUP(E134,Fauna[],2,FALSE)),IF(VLOOKUP(E134,Flora[],2,FALSE)=0,"",VLOOKUP(E134,Flora[],2,FALSE))))</f>
        <v/>
      </c>
      <c r="D134" s="31" t="str">
        <f>IF(OR(ISBLANK(B134),ISBLANK(E134)),"",IF(B134="FA",IF(VLOOKUP(E134,Fauna[],3,FALSE)=0,"",VLOOKUP(E134,Fauna[],3,FALSE)),IF(VLOOKUP(E134,Flora[],3,FALSE)=0,"",VLOOKUP(E134,Flora[],3,FALSE))))</f>
        <v/>
      </c>
      <c r="F134" s="39"/>
      <c r="G134" s="39"/>
      <c r="L134" s="16" t="str">
        <f t="shared" si="3"/>
        <v/>
      </c>
    </row>
    <row r="135" spans="3:12" x14ac:dyDescent="0.2">
      <c r="C135" s="31" t="str">
        <f>IF(OR(ISBLANK(B135),ISBLANK(E135)),"",IF(B135="FA",IF(VLOOKUP(E135,Fauna[],2,FALSE)=0,"",VLOOKUP(E135,Fauna[],2,FALSE)),IF(VLOOKUP(E135,Flora[],2,FALSE)=0,"",VLOOKUP(E135,Flora[],2,FALSE))))</f>
        <v/>
      </c>
      <c r="D135" s="31" t="str">
        <f>IF(OR(ISBLANK(B135),ISBLANK(E135)),"",IF(B135="FA",IF(VLOOKUP(E135,Fauna[],3,FALSE)=0,"",VLOOKUP(E135,Fauna[],3,FALSE)),IF(VLOOKUP(E135,Flora[],3,FALSE)=0,"",VLOOKUP(E135,Flora[],3,FALSE))))</f>
        <v/>
      </c>
      <c r="F135" s="39"/>
      <c r="G135" s="39"/>
      <c r="L135" s="16" t="str">
        <f t="shared" si="3"/>
        <v/>
      </c>
    </row>
    <row r="136" spans="3:12" x14ac:dyDescent="0.2">
      <c r="C136" s="31" t="str">
        <f>IF(OR(ISBLANK(B136),ISBLANK(E136)),"",IF(B136="FA",IF(VLOOKUP(E136,Fauna[],2,FALSE)=0,"",VLOOKUP(E136,Fauna[],2,FALSE)),IF(VLOOKUP(E136,Flora[],2,FALSE)=0,"",VLOOKUP(E136,Flora[],2,FALSE))))</f>
        <v/>
      </c>
      <c r="D136" s="31" t="str">
        <f>IF(OR(ISBLANK(B136),ISBLANK(E136)),"",IF(B136="FA",IF(VLOOKUP(E136,Fauna[],3,FALSE)=0,"",VLOOKUP(E136,Fauna[],3,FALSE)),IF(VLOOKUP(E136,Flora[],3,FALSE)=0,"",VLOOKUP(E136,Flora[],3,FALSE))))</f>
        <v/>
      </c>
      <c r="F136" s="39"/>
      <c r="G136" s="39"/>
      <c r="L136" s="16" t="str">
        <f t="shared" si="3"/>
        <v/>
      </c>
    </row>
    <row r="137" spans="3:12" x14ac:dyDescent="0.2">
      <c r="C137" s="31" t="str">
        <f>IF(OR(ISBLANK(B137),ISBLANK(E137)),"",IF(B137="FA",IF(VLOOKUP(E137,Fauna[],2,FALSE)=0,"",VLOOKUP(E137,Fauna[],2,FALSE)),IF(VLOOKUP(E137,Flora[],2,FALSE)=0,"",VLOOKUP(E137,Flora[],2,FALSE))))</f>
        <v/>
      </c>
      <c r="D137" s="31" t="str">
        <f>IF(OR(ISBLANK(B137),ISBLANK(E137)),"",IF(B137="FA",IF(VLOOKUP(E137,Fauna[],3,FALSE)=0,"",VLOOKUP(E137,Fauna[],3,FALSE)),IF(VLOOKUP(E137,Flora[],3,FALSE)=0,"",VLOOKUP(E137,Flora[],3,FALSE))))</f>
        <v/>
      </c>
      <c r="F137" s="39"/>
      <c r="G137" s="39"/>
      <c r="L137" s="16" t="str">
        <f t="shared" si="3"/>
        <v/>
      </c>
    </row>
    <row r="138" spans="3:12" x14ac:dyDescent="0.2">
      <c r="C138" s="31" t="str">
        <f>IF(OR(ISBLANK(B138),ISBLANK(E138)),"",IF(B138="FA",IF(VLOOKUP(E138,Fauna[],2,FALSE)=0,"",VLOOKUP(E138,Fauna[],2,FALSE)),IF(VLOOKUP(E138,Flora[],2,FALSE)=0,"",VLOOKUP(E138,Flora[],2,FALSE))))</f>
        <v/>
      </c>
      <c r="D138" s="31" t="str">
        <f>IF(OR(ISBLANK(B138),ISBLANK(E138)),"",IF(B138="FA",IF(VLOOKUP(E138,Fauna[],3,FALSE)=0,"",VLOOKUP(E138,Fauna[],3,FALSE)),IF(VLOOKUP(E138,Flora[],3,FALSE)=0,"",VLOOKUP(E138,Flora[],3,FALSE))))</f>
        <v/>
      </c>
      <c r="F138" s="39"/>
      <c r="G138" s="39"/>
      <c r="L138" s="16" t="str">
        <f t="shared" si="3"/>
        <v/>
      </c>
    </row>
    <row r="139" spans="3:12" x14ac:dyDescent="0.2">
      <c r="C139" s="31" t="str">
        <f>IF(OR(ISBLANK(B139),ISBLANK(E139)),"",IF(B139="FA",IF(VLOOKUP(E139,Fauna[],2,FALSE)=0,"",VLOOKUP(E139,Fauna[],2,FALSE)),IF(VLOOKUP(E139,Flora[],2,FALSE)=0,"",VLOOKUP(E139,Flora[],2,FALSE))))</f>
        <v/>
      </c>
      <c r="D139" s="31" t="str">
        <f>IF(OR(ISBLANK(B139),ISBLANK(E139)),"",IF(B139="FA",IF(VLOOKUP(E139,Fauna[],3,FALSE)=0,"",VLOOKUP(E139,Fauna[],3,FALSE)),IF(VLOOKUP(E139,Flora[],3,FALSE)=0,"",VLOOKUP(E139,Flora[],3,FALSE))))</f>
        <v/>
      </c>
      <c r="F139" s="39"/>
      <c r="G139" s="39"/>
      <c r="L139" s="16" t="str">
        <f t="shared" si="3"/>
        <v/>
      </c>
    </row>
    <row r="140" spans="3:12" x14ac:dyDescent="0.2">
      <c r="C140" s="31" t="str">
        <f>IF(OR(ISBLANK(B140),ISBLANK(E140)),"",IF(B140="FA",IF(VLOOKUP(E140,Fauna[],2,FALSE)=0,"",VLOOKUP(E140,Fauna[],2,FALSE)),IF(VLOOKUP(E140,Flora[],2,FALSE)=0,"",VLOOKUP(E140,Flora[],2,FALSE))))</f>
        <v/>
      </c>
      <c r="D140" s="31" t="str">
        <f>IF(OR(ISBLANK(B140),ISBLANK(E140)),"",IF(B140="FA",IF(VLOOKUP(E140,Fauna[],3,FALSE)=0,"",VLOOKUP(E140,Fauna[],3,FALSE)),IF(VLOOKUP(E140,Flora[],3,FALSE)=0,"",VLOOKUP(E140,Flora[],3,FALSE))))</f>
        <v/>
      </c>
      <c r="F140" s="39"/>
      <c r="G140" s="39"/>
      <c r="L140" s="16" t="str">
        <f t="shared" si="3"/>
        <v/>
      </c>
    </row>
    <row r="141" spans="3:12" x14ac:dyDescent="0.2">
      <c r="C141" s="31" t="str">
        <f>IF(OR(ISBLANK(B141),ISBLANK(E141)),"",IF(B141="FA",IF(VLOOKUP(E141,Fauna[],2,FALSE)=0,"",VLOOKUP(E141,Fauna[],2,FALSE)),IF(VLOOKUP(E141,Flora[],2,FALSE)=0,"",VLOOKUP(E141,Flora[],2,FALSE))))</f>
        <v/>
      </c>
      <c r="D141" s="31" t="str">
        <f>IF(OR(ISBLANK(B141),ISBLANK(E141)),"",IF(B141="FA",IF(VLOOKUP(E141,Fauna[],3,FALSE)=0,"",VLOOKUP(E141,Fauna[],3,FALSE)),IF(VLOOKUP(E141,Flora[],3,FALSE)=0,"",VLOOKUP(E141,Flora[],3,FALSE))))</f>
        <v/>
      </c>
      <c r="F141" s="39"/>
      <c r="G141" s="39"/>
      <c r="L141" s="16" t="str">
        <f t="shared" si="3"/>
        <v/>
      </c>
    </row>
    <row r="142" spans="3:12" x14ac:dyDescent="0.2">
      <c r="C142" s="31" t="str">
        <f>IF(OR(ISBLANK(B142),ISBLANK(E142)),"",IF(B142="FA",IF(VLOOKUP(E142,Fauna[],2,FALSE)=0,"",VLOOKUP(E142,Fauna[],2,FALSE)),IF(VLOOKUP(E142,Flora[],2,FALSE)=0,"",VLOOKUP(E142,Flora[],2,FALSE))))</f>
        <v/>
      </c>
      <c r="D142" s="31" t="str">
        <f>IF(OR(ISBLANK(B142),ISBLANK(E142)),"",IF(B142="FA",IF(VLOOKUP(E142,Fauna[],3,FALSE)=0,"",VLOOKUP(E142,Fauna[],3,FALSE)),IF(VLOOKUP(E142,Flora[],3,FALSE)=0,"",VLOOKUP(E142,Flora[],3,FALSE))))</f>
        <v/>
      </c>
      <c r="F142" s="39"/>
      <c r="G142" s="39"/>
      <c r="L142" s="16" t="str">
        <f t="shared" si="3"/>
        <v/>
      </c>
    </row>
    <row r="143" spans="3:12" x14ac:dyDescent="0.2">
      <c r="C143" s="31" t="str">
        <f>IF(OR(ISBLANK(B143),ISBLANK(E143)),"",IF(B143="FA",IF(VLOOKUP(E143,Fauna[],2,FALSE)=0,"",VLOOKUP(E143,Fauna[],2,FALSE)),IF(VLOOKUP(E143,Flora[],2,FALSE)=0,"",VLOOKUP(E143,Flora[],2,FALSE))))</f>
        <v/>
      </c>
      <c r="D143" s="31" t="str">
        <f>IF(OR(ISBLANK(B143),ISBLANK(E143)),"",IF(B143="FA",IF(VLOOKUP(E143,Fauna[],3,FALSE)=0,"",VLOOKUP(E143,Fauna[],3,FALSE)),IF(VLOOKUP(E143,Flora[],3,FALSE)=0,"",VLOOKUP(E143,Flora[],3,FALSE))))</f>
        <v/>
      </c>
      <c r="F143" s="39"/>
      <c r="G143" s="39"/>
      <c r="L143" s="16" t="str">
        <f t="shared" si="3"/>
        <v/>
      </c>
    </row>
    <row r="144" spans="3:12" x14ac:dyDescent="0.2">
      <c r="C144" s="31" t="str">
        <f>IF(OR(ISBLANK(B144),ISBLANK(E144)),"",IF(B144="FA",IF(VLOOKUP(E144,Fauna[],2,FALSE)=0,"",VLOOKUP(E144,Fauna[],2,FALSE)),IF(VLOOKUP(E144,Flora[],2,FALSE)=0,"",VLOOKUP(E144,Flora[],2,FALSE))))</f>
        <v/>
      </c>
      <c r="D144" s="31" t="str">
        <f>IF(OR(ISBLANK(B144),ISBLANK(E144)),"",IF(B144="FA",IF(VLOOKUP(E144,Fauna[],3,FALSE)=0,"",VLOOKUP(E144,Fauna[],3,FALSE)),IF(VLOOKUP(E144,Flora[],3,FALSE)=0,"",VLOOKUP(E144,Flora[],3,FALSE))))</f>
        <v/>
      </c>
      <c r="F144" s="39"/>
      <c r="G144" s="39"/>
      <c r="L144" s="16" t="str">
        <f t="shared" si="3"/>
        <v/>
      </c>
    </row>
    <row r="145" spans="3:12" x14ac:dyDescent="0.2">
      <c r="C145" s="31" t="str">
        <f>IF(OR(ISBLANK(B145),ISBLANK(E145)),"",IF(B145="FA",IF(VLOOKUP(E145,Fauna[],2,FALSE)=0,"",VLOOKUP(E145,Fauna[],2,FALSE)),IF(VLOOKUP(E145,Flora[],2,FALSE)=0,"",VLOOKUP(E145,Flora[],2,FALSE))))</f>
        <v/>
      </c>
      <c r="D145" s="31" t="str">
        <f>IF(OR(ISBLANK(B145),ISBLANK(E145)),"",IF(B145="FA",IF(VLOOKUP(E145,Fauna[],3,FALSE)=0,"",VLOOKUP(E145,Fauna[],3,FALSE)),IF(VLOOKUP(E145,Flora[],3,FALSE)=0,"",VLOOKUP(E145,Flora[],3,FALSE))))</f>
        <v/>
      </c>
      <c r="F145" s="39"/>
      <c r="G145" s="39"/>
      <c r="L145" s="16" t="str">
        <f t="shared" si="3"/>
        <v/>
      </c>
    </row>
    <row r="146" spans="3:12" x14ac:dyDescent="0.2">
      <c r="C146" s="31" t="str">
        <f>IF(OR(ISBLANK(B146),ISBLANK(E146)),"",IF(B146="FA",IF(VLOOKUP(E146,Fauna[],2,FALSE)=0,"",VLOOKUP(E146,Fauna[],2,FALSE)),IF(VLOOKUP(E146,Flora[],2,FALSE)=0,"",VLOOKUP(E146,Flora[],2,FALSE))))</f>
        <v/>
      </c>
      <c r="D146" s="31" t="str">
        <f>IF(OR(ISBLANK(B146),ISBLANK(E146)),"",IF(B146="FA",IF(VLOOKUP(E146,Fauna[],3,FALSE)=0,"",VLOOKUP(E146,Fauna[],3,FALSE)),IF(VLOOKUP(E146,Flora[],3,FALSE)=0,"",VLOOKUP(E146,Flora[],3,FALSE))))</f>
        <v/>
      </c>
      <c r="F146" s="39"/>
      <c r="G146" s="39"/>
      <c r="L146" s="16" t="str">
        <f t="shared" si="3"/>
        <v/>
      </c>
    </row>
    <row r="147" spans="3:12" x14ac:dyDescent="0.2">
      <c r="C147" s="31" t="str">
        <f>IF(OR(ISBLANK(B147),ISBLANK(E147)),"",IF(B147="FA",IF(VLOOKUP(E147,Fauna[],2,FALSE)=0,"",VLOOKUP(E147,Fauna[],2,FALSE)),IF(VLOOKUP(E147,Flora[],2,FALSE)=0,"",VLOOKUP(E147,Flora[],2,FALSE))))</f>
        <v/>
      </c>
      <c r="D147" s="31" t="str">
        <f>IF(OR(ISBLANK(B147),ISBLANK(E147)),"",IF(B147="FA",IF(VLOOKUP(E147,Fauna[],3,FALSE)=0,"",VLOOKUP(E147,Fauna[],3,FALSE)),IF(VLOOKUP(E147,Flora[],3,FALSE)=0,"",VLOOKUP(E147,Flora[],3,FALSE))))</f>
        <v/>
      </c>
      <c r="F147" s="39"/>
      <c r="G147" s="39"/>
      <c r="L147" s="16" t="str">
        <f t="shared" si="3"/>
        <v/>
      </c>
    </row>
    <row r="148" spans="3:12" x14ac:dyDescent="0.2">
      <c r="C148" s="31" t="str">
        <f>IF(OR(ISBLANK(B148),ISBLANK(E148)),"",IF(B148="FA",IF(VLOOKUP(E148,Fauna[],2,FALSE)=0,"",VLOOKUP(E148,Fauna[],2,FALSE)),IF(VLOOKUP(E148,Flora[],2,FALSE)=0,"",VLOOKUP(E148,Flora[],2,FALSE))))</f>
        <v/>
      </c>
      <c r="D148" s="31" t="str">
        <f>IF(OR(ISBLANK(B148),ISBLANK(E148)),"",IF(B148="FA",IF(VLOOKUP(E148,Fauna[],3,FALSE)=0,"",VLOOKUP(E148,Fauna[],3,FALSE)),IF(VLOOKUP(E148,Flora[],3,FALSE)=0,"",VLOOKUP(E148,Flora[],3,FALSE))))</f>
        <v/>
      </c>
      <c r="F148" s="39"/>
      <c r="G148" s="39"/>
      <c r="L148" s="16" t="str">
        <f t="shared" si="3"/>
        <v/>
      </c>
    </row>
    <row r="149" spans="3:12" x14ac:dyDescent="0.2">
      <c r="C149" s="31" t="str">
        <f>IF(OR(ISBLANK(B149),ISBLANK(E149)),"",IF(B149="FA",IF(VLOOKUP(E149,Fauna[],2,FALSE)=0,"",VLOOKUP(E149,Fauna[],2,FALSE)),IF(VLOOKUP(E149,Flora[],2,FALSE)=0,"",VLOOKUP(E149,Flora[],2,FALSE))))</f>
        <v/>
      </c>
      <c r="D149" s="31" t="str">
        <f>IF(OR(ISBLANK(B149),ISBLANK(E149)),"",IF(B149="FA",IF(VLOOKUP(E149,Fauna[],3,FALSE)=0,"",VLOOKUP(E149,Fauna[],3,FALSE)),IF(VLOOKUP(E149,Flora[],3,FALSE)=0,"",VLOOKUP(E149,Flora[],3,FALSE))))</f>
        <v/>
      </c>
      <c r="F149" s="39"/>
      <c r="G149" s="39"/>
      <c r="L149" s="16" t="str">
        <f t="shared" si="3"/>
        <v/>
      </c>
    </row>
    <row r="150" spans="3:12" x14ac:dyDescent="0.2">
      <c r="C150" s="31" t="str">
        <f>IF(OR(ISBLANK(B150),ISBLANK(E150)),"",IF(B150="FA",IF(VLOOKUP(E150,Fauna[],2,FALSE)=0,"",VLOOKUP(E150,Fauna[],2,FALSE)),IF(VLOOKUP(E150,Flora[],2,FALSE)=0,"",VLOOKUP(E150,Flora[],2,FALSE))))</f>
        <v/>
      </c>
      <c r="D150" s="31" t="str">
        <f>IF(OR(ISBLANK(B150),ISBLANK(E150)),"",IF(B150="FA",IF(VLOOKUP(E150,Fauna[],3,FALSE)=0,"",VLOOKUP(E150,Fauna[],3,FALSE)),IF(VLOOKUP(E150,Flora[],3,FALSE)=0,"",VLOOKUP(E150,Flora[],3,FALSE))))</f>
        <v/>
      </c>
      <c r="F150" s="39"/>
      <c r="G150" s="39"/>
      <c r="L150" s="16" t="str">
        <f t="shared" si="3"/>
        <v/>
      </c>
    </row>
    <row r="151" spans="3:12" x14ac:dyDescent="0.2">
      <c r="C151" s="31" t="str">
        <f>IF(OR(ISBLANK(B151),ISBLANK(E151)),"",IF(B151="FA",IF(VLOOKUP(E151,Fauna[],2,FALSE)=0,"",VLOOKUP(E151,Fauna[],2,FALSE)),IF(VLOOKUP(E151,Flora[],2,FALSE)=0,"",VLOOKUP(E151,Flora[],2,FALSE))))</f>
        <v/>
      </c>
      <c r="D151" s="31" t="str">
        <f>IF(OR(ISBLANK(B151),ISBLANK(E151)),"",IF(B151="FA",IF(VLOOKUP(E151,Fauna[],3,FALSE)=0,"",VLOOKUP(E151,Fauna[],3,FALSE)),IF(VLOOKUP(E151,Flora[],3,FALSE)=0,"",VLOOKUP(E151,Flora[],3,FALSE))))</f>
        <v/>
      </c>
      <c r="F151" s="39"/>
      <c r="G151" s="39"/>
      <c r="L151" s="16" t="str">
        <f t="shared" si="3"/>
        <v/>
      </c>
    </row>
    <row r="152" spans="3:12" x14ac:dyDescent="0.2">
      <c r="C152" s="31" t="str">
        <f>IF(OR(ISBLANK(B152),ISBLANK(E152)),"",IF(B152="FA",IF(VLOOKUP(E152,Fauna[],2,FALSE)=0,"",VLOOKUP(E152,Fauna[],2,FALSE)),IF(VLOOKUP(E152,Flora[],2,FALSE)=0,"",VLOOKUP(E152,Flora[],2,FALSE))))</f>
        <v/>
      </c>
      <c r="D152" s="31" t="str">
        <f>IF(OR(ISBLANK(B152),ISBLANK(E152)),"",IF(B152="FA",IF(VLOOKUP(E152,Fauna[],3,FALSE)=0,"",VLOOKUP(E152,Fauna[],3,FALSE)),IF(VLOOKUP(E152,Flora[],3,FALSE)=0,"",VLOOKUP(E152,Flora[],3,FALSE))))</f>
        <v/>
      </c>
      <c r="F152" s="39"/>
      <c r="G152" s="39"/>
      <c r="L152" s="16" t="str">
        <f t="shared" si="3"/>
        <v/>
      </c>
    </row>
    <row r="153" spans="3:12" x14ac:dyDescent="0.2">
      <c r="C153" s="31" t="str">
        <f>IF(OR(ISBLANK(B153),ISBLANK(E153)),"",IF(B153="FA",IF(VLOOKUP(E153,Fauna[],2,FALSE)=0,"",VLOOKUP(E153,Fauna[],2,FALSE)),IF(VLOOKUP(E153,Flora[],2,FALSE)=0,"",VLOOKUP(E153,Flora[],2,FALSE))))</f>
        <v/>
      </c>
      <c r="D153" s="31" t="str">
        <f>IF(OR(ISBLANK(B153),ISBLANK(E153)),"",IF(B153="FA",IF(VLOOKUP(E153,Fauna[],3,FALSE)=0,"",VLOOKUP(E153,Fauna[],3,FALSE)),IF(VLOOKUP(E153,Flora[],3,FALSE)=0,"",VLOOKUP(E153,Flora[],3,FALSE))))</f>
        <v/>
      </c>
      <c r="F153" s="39"/>
      <c r="G153" s="39"/>
      <c r="L153" s="16" t="str">
        <f t="shared" si="3"/>
        <v/>
      </c>
    </row>
    <row r="154" spans="3:12" x14ac:dyDescent="0.2">
      <c r="C154" s="31" t="str">
        <f>IF(OR(ISBLANK(B154),ISBLANK(E154)),"",IF(B154="FA",IF(VLOOKUP(E154,Fauna[],2,FALSE)=0,"",VLOOKUP(E154,Fauna[],2,FALSE)),IF(VLOOKUP(E154,Flora[],2,FALSE)=0,"",VLOOKUP(E154,Flora[],2,FALSE))))</f>
        <v/>
      </c>
      <c r="D154" s="31" t="str">
        <f>IF(OR(ISBLANK(B154),ISBLANK(E154)),"",IF(B154="FA",IF(VLOOKUP(E154,Fauna[],3,FALSE)=0,"",VLOOKUP(E154,Fauna[],3,FALSE)),IF(VLOOKUP(E154,Flora[],3,FALSE)=0,"",VLOOKUP(E154,Flora[],3,FALSE))))</f>
        <v/>
      </c>
      <c r="F154" s="39"/>
      <c r="G154" s="39"/>
      <c r="L154" s="16" t="str">
        <f t="shared" si="3"/>
        <v/>
      </c>
    </row>
    <row r="155" spans="3:12" x14ac:dyDescent="0.2">
      <c r="C155" s="31" t="str">
        <f>IF(OR(ISBLANK(B155),ISBLANK(E155)),"",IF(B155="FA",IF(VLOOKUP(E155,Fauna[],2,FALSE)=0,"",VLOOKUP(E155,Fauna[],2,FALSE)),IF(VLOOKUP(E155,Flora[],2,FALSE)=0,"",VLOOKUP(E155,Flora[],2,FALSE))))</f>
        <v/>
      </c>
      <c r="D155" s="31" t="str">
        <f>IF(OR(ISBLANK(B155),ISBLANK(E155)),"",IF(B155="FA",IF(VLOOKUP(E155,Fauna[],3,FALSE)=0,"",VLOOKUP(E155,Fauna[],3,FALSE)),IF(VLOOKUP(E155,Flora[],3,FALSE)=0,"",VLOOKUP(E155,Flora[],3,FALSE))))</f>
        <v/>
      </c>
      <c r="F155" s="39"/>
      <c r="G155" s="39"/>
      <c r="L155" s="16" t="str">
        <f t="shared" si="3"/>
        <v/>
      </c>
    </row>
    <row r="156" spans="3:12" x14ac:dyDescent="0.2">
      <c r="C156" s="31" t="str">
        <f>IF(OR(ISBLANK(B156),ISBLANK(E156)),"",IF(B156="FA",IF(VLOOKUP(E156,Fauna[],2,FALSE)=0,"",VLOOKUP(E156,Fauna[],2,FALSE)),IF(VLOOKUP(E156,Flora[],2,FALSE)=0,"",VLOOKUP(E156,Flora[],2,FALSE))))</f>
        <v/>
      </c>
      <c r="D156" s="31" t="str">
        <f>IF(OR(ISBLANK(B156),ISBLANK(E156)),"",IF(B156="FA",IF(VLOOKUP(E156,Fauna[],3,FALSE)=0,"",VLOOKUP(E156,Fauna[],3,FALSE)),IF(VLOOKUP(E156,Flora[],3,FALSE)=0,"",VLOOKUP(E156,Flora[],3,FALSE))))</f>
        <v/>
      </c>
      <c r="F156" s="39"/>
      <c r="G156" s="39"/>
      <c r="L156" s="16" t="str">
        <f t="shared" si="3"/>
        <v/>
      </c>
    </row>
    <row r="157" spans="3:12" x14ac:dyDescent="0.2">
      <c r="C157" s="31" t="str">
        <f>IF(OR(ISBLANK(B157),ISBLANK(E157)),"",IF(B157="FA",IF(VLOOKUP(E157,Fauna[],2,FALSE)=0,"",VLOOKUP(E157,Fauna[],2,FALSE)),IF(VLOOKUP(E157,Flora[],2,FALSE)=0,"",VLOOKUP(E157,Flora[],2,FALSE))))</f>
        <v/>
      </c>
      <c r="D157" s="31" t="str">
        <f>IF(OR(ISBLANK(B157),ISBLANK(E157)),"",IF(B157="FA",IF(VLOOKUP(E157,Fauna[],3,FALSE)=0,"",VLOOKUP(E157,Fauna[],3,FALSE)),IF(VLOOKUP(E157,Flora[],3,FALSE)=0,"",VLOOKUP(E157,Flora[],3,FALSE))))</f>
        <v/>
      </c>
      <c r="F157" s="39"/>
      <c r="G157" s="39"/>
      <c r="L157" s="16" t="str">
        <f t="shared" si="3"/>
        <v/>
      </c>
    </row>
    <row r="158" spans="3:12" x14ac:dyDescent="0.2">
      <c r="C158" s="31" t="str">
        <f>IF(OR(ISBLANK(B158),ISBLANK(E158)),"",IF(B158="FA",IF(VLOOKUP(E158,Fauna[],2,FALSE)=0,"",VLOOKUP(E158,Fauna[],2,FALSE)),IF(VLOOKUP(E158,Flora[],2,FALSE)=0,"",VLOOKUP(E158,Flora[],2,FALSE))))</f>
        <v/>
      </c>
      <c r="D158" s="31" t="str">
        <f>IF(OR(ISBLANK(B158),ISBLANK(E158)),"",IF(B158="FA",IF(VLOOKUP(E158,Fauna[],3,FALSE)=0,"",VLOOKUP(E158,Fauna[],3,FALSE)),IF(VLOOKUP(E158,Flora[],3,FALSE)=0,"",VLOOKUP(E158,Flora[],3,FALSE))))</f>
        <v/>
      </c>
      <c r="F158" s="39"/>
      <c r="G158" s="39"/>
      <c r="L158" s="16" t="str">
        <f t="shared" si="3"/>
        <v/>
      </c>
    </row>
    <row r="159" spans="3:12" x14ac:dyDescent="0.2">
      <c r="C159" s="31" t="str">
        <f>IF(OR(ISBLANK(B159),ISBLANK(E159)),"",IF(B159="FA",IF(VLOOKUP(E159,Fauna[],2,FALSE)=0,"",VLOOKUP(E159,Fauna[],2,FALSE)),IF(VLOOKUP(E159,Flora[],2,FALSE)=0,"",VLOOKUP(E159,Flora[],2,FALSE))))</f>
        <v/>
      </c>
      <c r="D159" s="31" t="str">
        <f>IF(OR(ISBLANK(B159),ISBLANK(E159)),"",IF(B159="FA",IF(VLOOKUP(E159,Fauna[],3,FALSE)=0,"",VLOOKUP(E159,Fauna[],3,FALSE)),IF(VLOOKUP(E159,Flora[],3,FALSE)=0,"",VLOOKUP(E159,Flora[],3,FALSE))))</f>
        <v/>
      </c>
      <c r="F159" s="39"/>
      <c r="G159" s="39"/>
      <c r="L159" s="16" t="str">
        <f t="shared" si="3"/>
        <v/>
      </c>
    </row>
    <row r="160" spans="3:12" x14ac:dyDescent="0.2">
      <c r="C160" s="31" t="str">
        <f>IF(OR(ISBLANK(B160),ISBLANK(E160)),"",IF(B160="FA",IF(VLOOKUP(E160,Fauna[],2,FALSE)=0,"",VLOOKUP(E160,Fauna[],2,FALSE)),IF(VLOOKUP(E160,Flora[],2,FALSE)=0,"",VLOOKUP(E160,Flora[],2,FALSE))))</f>
        <v/>
      </c>
      <c r="D160" s="31" t="str">
        <f>IF(OR(ISBLANK(B160),ISBLANK(E160)),"",IF(B160="FA",IF(VLOOKUP(E160,Fauna[],3,FALSE)=0,"",VLOOKUP(E160,Fauna[],3,FALSE)),IF(VLOOKUP(E160,Flora[],3,FALSE)=0,"",VLOOKUP(E160,Flora[],3,FALSE))))</f>
        <v/>
      </c>
      <c r="F160" s="39"/>
      <c r="G160" s="39"/>
      <c r="L160" s="16" t="str">
        <f t="shared" si="3"/>
        <v/>
      </c>
    </row>
    <row r="161" spans="3:12" x14ac:dyDescent="0.2">
      <c r="C161" s="31" t="str">
        <f>IF(OR(ISBLANK(B161),ISBLANK(E161)),"",IF(B161="FA",IF(VLOOKUP(E161,Fauna[],2,FALSE)=0,"",VLOOKUP(E161,Fauna[],2,FALSE)),IF(VLOOKUP(E161,Flora[],2,FALSE)=0,"",VLOOKUP(E161,Flora[],2,FALSE))))</f>
        <v/>
      </c>
      <c r="D161" s="31" t="str">
        <f>IF(OR(ISBLANK(B161),ISBLANK(E161)),"",IF(B161="FA",IF(VLOOKUP(E161,Fauna[],3,FALSE)=0,"",VLOOKUP(E161,Fauna[],3,FALSE)),IF(VLOOKUP(E161,Flora[],3,FALSE)=0,"",VLOOKUP(E161,Flora[],3,FALSE))))</f>
        <v/>
      </c>
      <c r="F161" s="39"/>
      <c r="G161" s="39"/>
      <c r="L161" s="16" t="str">
        <f t="shared" si="3"/>
        <v/>
      </c>
    </row>
    <row r="162" spans="3:12" x14ac:dyDescent="0.2">
      <c r="C162" s="31" t="str">
        <f>IF(OR(ISBLANK(B162),ISBLANK(E162)),"",IF(B162="FA",IF(VLOOKUP(E162,Fauna[],2,FALSE)=0,"",VLOOKUP(E162,Fauna[],2,FALSE)),IF(VLOOKUP(E162,Flora[],2,FALSE)=0,"",VLOOKUP(E162,Flora[],2,FALSE))))</f>
        <v/>
      </c>
      <c r="D162" s="31" t="str">
        <f>IF(OR(ISBLANK(B162),ISBLANK(E162)),"",IF(B162="FA",IF(VLOOKUP(E162,Fauna[],3,FALSE)=0,"",VLOOKUP(E162,Fauna[],3,FALSE)),IF(VLOOKUP(E162,Flora[],3,FALSE)=0,"",VLOOKUP(E162,Flora[],3,FALSE))))</f>
        <v/>
      </c>
      <c r="F162" s="39"/>
      <c r="G162" s="39"/>
      <c r="L162" s="16" t="str">
        <f t="shared" si="3"/>
        <v/>
      </c>
    </row>
    <row r="163" spans="3:12" x14ac:dyDescent="0.2">
      <c r="C163" s="31" t="str">
        <f>IF(OR(ISBLANK(B163),ISBLANK(E163)),"",IF(B163="FA",IF(VLOOKUP(E163,Fauna[],2,FALSE)=0,"",VLOOKUP(E163,Fauna[],2,FALSE)),IF(VLOOKUP(E163,Flora[],2,FALSE)=0,"",VLOOKUP(E163,Flora[],2,FALSE))))</f>
        <v/>
      </c>
      <c r="D163" s="31" t="str">
        <f>IF(OR(ISBLANK(B163),ISBLANK(E163)),"",IF(B163="FA",IF(VLOOKUP(E163,Fauna[],3,FALSE)=0,"",VLOOKUP(E163,Fauna[],3,FALSE)),IF(VLOOKUP(E163,Flora[],3,FALSE)=0,"",VLOOKUP(E163,Flora[],3,FALSE))))</f>
        <v/>
      </c>
      <c r="F163" s="39"/>
      <c r="G163" s="39"/>
      <c r="L163" s="16" t="str">
        <f t="shared" si="3"/>
        <v/>
      </c>
    </row>
    <row r="164" spans="3:12" x14ac:dyDescent="0.2">
      <c r="C164" s="31" t="str">
        <f>IF(OR(ISBLANK(B164),ISBLANK(E164)),"",IF(B164="FA",IF(VLOOKUP(E164,Fauna[],2,FALSE)=0,"",VLOOKUP(E164,Fauna[],2,FALSE)),IF(VLOOKUP(E164,Flora[],2,FALSE)=0,"",VLOOKUP(E164,Flora[],2,FALSE))))</f>
        <v/>
      </c>
      <c r="D164" s="31" t="str">
        <f>IF(OR(ISBLANK(B164),ISBLANK(E164)),"",IF(B164="FA",IF(VLOOKUP(E164,Fauna[],3,FALSE)=0,"",VLOOKUP(E164,Fauna[],3,FALSE)),IF(VLOOKUP(E164,Flora[],3,FALSE)=0,"",VLOOKUP(E164,Flora[],3,FALSE))))</f>
        <v/>
      </c>
      <c r="F164" s="39"/>
      <c r="G164" s="39"/>
      <c r="L164" s="16" t="str">
        <f t="shared" si="3"/>
        <v/>
      </c>
    </row>
    <row r="165" spans="3:12" x14ac:dyDescent="0.2">
      <c r="C165" s="31" t="str">
        <f>IF(OR(ISBLANK(B165),ISBLANK(E165)),"",IF(B165="FA",IF(VLOOKUP(E165,Fauna[],2,FALSE)=0,"",VLOOKUP(E165,Fauna[],2,FALSE)),IF(VLOOKUP(E165,Flora[],2,FALSE)=0,"",VLOOKUP(E165,Flora[],2,FALSE))))</f>
        <v/>
      </c>
      <c r="D165" s="31" t="str">
        <f>IF(OR(ISBLANK(B165),ISBLANK(E165)),"",IF(B165="FA",IF(VLOOKUP(E165,Fauna[],3,FALSE)=0,"",VLOOKUP(E165,Fauna[],3,FALSE)),IF(VLOOKUP(E165,Flora[],3,FALSE)=0,"",VLOOKUP(E165,Flora[],3,FALSE))))</f>
        <v/>
      </c>
      <c r="F165" s="39"/>
      <c r="G165" s="39"/>
      <c r="L165" s="16" t="str">
        <f t="shared" si="3"/>
        <v/>
      </c>
    </row>
    <row r="166" spans="3:12" x14ac:dyDescent="0.2">
      <c r="C166" s="31" t="str">
        <f>IF(OR(ISBLANK(B166),ISBLANK(E166)),"",IF(B166="FA",IF(VLOOKUP(E166,Fauna[],2,FALSE)=0,"",VLOOKUP(E166,Fauna[],2,FALSE)),IF(VLOOKUP(E166,Flora[],2,FALSE)=0,"",VLOOKUP(E166,Flora[],2,FALSE))))</f>
        <v/>
      </c>
      <c r="D166" s="31" t="str">
        <f>IF(OR(ISBLANK(B166),ISBLANK(E166)),"",IF(B166="FA",IF(VLOOKUP(E166,Fauna[],3,FALSE)=0,"",VLOOKUP(E166,Fauna[],3,FALSE)),IF(VLOOKUP(E166,Flora[],3,FALSE)=0,"",VLOOKUP(E166,Flora[],3,FALSE))))</f>
        <v/>
      </c>
      <c r="F166" s="39"/>
      <c r="G166" s="39"/>
      <c r="L166" s="16" t="str">
        <f t="shared" si="3"/>
        <v/>
      </c>
    </row>
    <row r="167" spans="3:12" x14ac:dyDescent="0.2">
      <c r="C167" s="31" t="str">
        <f>IF(OR(ISBLANK(B167),ISBLANK(E167)),"",IF(B167="FA",IF(VLOOKUP(E167,Fauna[],2,FALSE)=0,"",VLOOKUP(E167,Fauna[],2,FALSE)),IF(VLOOKUP(E167,Flora[],2,FALSE)=0,"",VLOOKUP(E167,Flora[],2,FALSE))))</f>
        <v/>
      </c>
      <c r="D167" s="31" t="str">
        <f>IF(OR(ISBLANK(B167),ISBLANK(E167)),"",IF(B167="FA",IF(VLOOKUP(E167,Fauna[],3,FALSE)=0,"",VLOOKUP(E167,Fauna[],3,FALSE)),IF(VLOOKUP(E167,Flora[],3,FALSE)=0,"",VLOOKUP(E167,Flora[],3,FALSE))))</f>
        <v/>
      </c>
      <c r="F167" s="39"/>
      <c r="G167" s="39"/>
      <c r="L167" s="16" t="str">
        <f t="shared" si="3"/>
        <v/>
      </c>
    </row>
    <row r="168" spans="3:12" x14ac:dyDescent="0.2">
      <c r="C168" s="31" t="str">
        <f>IF(OR(ISBLANK(B168),ISBLANK(E168)),"",IF(B168="FA",IF(VLOOKUP(E168,Fauna[],2,FALSE)=0,"",VLOOKUP(E168,Fauna[],2,FALSE)),IF(VLOOKUP(E168,Flora[],2,FALSE)=0,"",VLOOKUP(E168,Flora[],2,FALSE))))</f>
        <v/>
      </c>
      <c r="D168" s="31" t="str">
        <f>IF(OR(ISBLANK(B168),ISBLANK(E168)),"",IF(B168="FA",IF(VLOOKUP(E168,Fauna[],3,FALSE)=0,"",VLOOKUP(E168,Fauna[],3,FALSE)),IF(VLOOKUP(E168,Flora[],3,FALSE)=0,"",VLOOKUP(E168,Flora[],3,FALSE))))</f>
        <v/>
      </c>
      <c r="F168" s="39"/>
      <c r="G168" s="39"/>
      <c r="L168" s="16" t="str">
        <f t="shared" si="3"/>
        <v/>
      </c>
    </row>
    <row r="169" spans="3:12" x14ac:dyDescent="0.2">
      <c r="C169" s="31" t="str">
        <f>IF(OR(ISBLANK(B169),ISBLANK(E169)),"",IF(B169="FA",IF(VLOOKUP(E169,Fauna[],2,FALSE)=0,"",VLOOKUP(E169,Fauna[],2,FALSE)),IF(VLOOKUP(E169,Flora[],2,FALSE)=0,"",VLOOKUP(E169,Flora[],2,FALSE))))</f>
        <v/>
      </c>
      <c r="D169" s="31" t="str">
        <f>IF(OR(ISBLANK(B169),ISBLANK(E169)),"",IF(B169="FA",IF(VLOOKUP(E169,Fauna[],3,FALSE)=0,"",VLOOKUP(E169,Fauna[],3,FALSE)),IF(VLOOKUP(E169,Flora[],3,FALSE)=0,"",VLOOKUP(E169,Flora[],3,FALSE))))</f>
        <v/>
      </c>
      <c r="F169" s="39"/>
      <c r="G169" s="39"/>
      <c r="L169" s="16" t="str">
        <f t="shared" si="3"/>
        <v/>
      </c>
    </row>
    <row r="170" spans="3:12" x14ac:dyDescent="0.2">
      <c r="C170" s="31" t="str">
        <f>IF(OR(ISBLANK(B170),ISBLANK(E170)),"",IF(B170="FA",IF(VLOOKUP(E170,Fauna[],2,FALSE)=0,"",VLOOKUP(E170,Fauna[],2,FALSE)),IF(VLOOKUP(E170,Flora[],2,FALSE)=0,"",VLOOKUP(E170,Flora[],2,FALSE))))</f>
        <v/>
      </c>
      <c r="D170" s="31" t="str">
        <f>IF(OR(ISBLANK(B170),ISBLANK(E170)),"",IF(B170="FA",IF(VLOOKUP(E170,Fauna[],3,FALSE)=0,"",VLOOKUP(E170,Fauna[],3,FALSE)),IF(VLOOKUP(E170,Flora[],3,FALSE)=0,"",VLOOKUP(E170,Flora[],3,FALSE))))</f>
        <v/>
      </c>
      <c r="F170" s="39"/>
      <c r="G170" s="39"/>
      <c r="L170" s="16" t="str">
        <f t="shared" si="3"/>
        <v/>
      </c>
    </row>
    <row r="171" spans="3:12" x14ac:dyDescent="0.2">
      <c r="C171" s="31" t="str">
        <f>IF(OR(ISBLANK(B171),ISBLANK(E171)),"",IF(B171="FA",IF(VLOOKUP(E171,Fauna[],2,FALSE)=0,"",VLOOKUP(E171,Fauna[],2,FALSE)),IF(VLOOKUP(E171,Flora[],2,FALSE)=0,"",VLOOKUP(E171,Flora[],2,FALSE))))</f>
        <v/>
      </c>
      <c r="D171" s="31" t="str">
        <f>IF(OR(ISBLANK(B171),ISBLANK(E171)),"",IF(B171="FA",IF(VLOOKUP(E171,Fauna[],3,FALSE)=0,"",VLOOKUP(E171,Fauna[],3,FALSE)),IF(VLOOKUP(E171,Flora[],3,FALSE)=0,"",VLOOKUP(E171,Flora[],3,FALSE))))</f>
        <v/>
      </c>
      <c r="F171" s="39"/>
      <c r="G171" s="39"/>
      <c r="L171" s="16" t="str">
        <f t="shared" si="3"/>
        <v/>
      </c>
    </row>
    <row r="172" spans="3:12" x14ac:dyDescent="0.2">
      <c r="C172" s="31" t="str">
        <f>IF(OR(ISBLANK(B172),ISBLANK(E172)),"",IF(B172="FA",IF(VLOOKUP(E172,Fauna[],2,FALSE)=0,"",VLOOKUP(E172,Fauna[],2,FALSE)),IF(VLOOKUP(E172,Flora[],2,FALSE)=0,"",VLOOKUP(E172,Flora[],2,FALSE))))</f>
        <v/>
      </c>
      <c r="D172" s="31" t="str">
        <f>IF(OR(ISBLANK(B172),ISBLANK(E172)),"",IF(B172="FA",IF(VLOOKUP(E172,Fauna[],3,FALSE)=0,"",VLOOKUP(E172,Fauna[],3,FALSE)),IF(VLOOKUP(E172,Flora[],3,FALSE)=0,"",VLOOKUP(E172,Flora[],3,FALSE))))</f>
        <v/>
      </c>
      <c r="F172" s="39"/>
      <c r="G172" s="39"/>
      <c r="L172" s="16" t="str">
        <f t="shared" si="3"/>
        <v/>
      </c>
    </row>
    <row r="173" spans="3:12" x14ac:dyDescent="0.2">
      <c r="C173" s="31" t="str">
        <f>IF(OR(ISBLANK(B173),ISBLANK(E173)),"",IF(B173="FA",IF(VLOOKUP(E173,Fauna[],2,FALSE)=0,"",VLOOKUP(E173,Fauna[],2,FALSE)),IF(VLOOKUP(E173,Flora[],2,FALSE)=0,"",VLOOKUP(E173,Flora[],2,FALSE))))</f>
        <v/>
      </c>
      <c r="D173" s="31" t="str">
        <f>IF(OR(ISBLANK(B173),ISBLANK(E173)),"",IF(B173="FA",IF(VLOOKUP(E173,Fauna[],3,FALSE)=0,"",VLOOKUP(E173,Fauna[],3,FALSE)),IF(VLOOKUP(E173,Flora[],3,FALSE)=0,"",VLOOKUP(E173,Flora[],3,FALSE))))</f>
        <v/>
      </c>
      <c r="F173" s="39"/>
      <c r="G173" s="39"/>
      <c r="L173" s="16" t="str">
        <f t="shared" si="3"/>
        <v/>
      </c>
    </row>
    <row r="174" spans="3:12" x14ac:dyDescent="0.2">
      <c r="C174" s="31" t="str">
        <f>IF(OR(ISBLANK(B174),ISBLANK(E174)),"",IF(B174="FA",IF(VLOOKUP(E174,Fauna[],2,FALSE)=0,"",VLOOKUP(E174,Fauna[],2,FALSE)),IF(VLOOKUP(E174,Flora[],2,FALSE)=0,"",VLOOKUP(E174,Flora[],2,FALSE))))</f>
        <v/>
      </c>
      <c r="D174" s="31" t="str">
        <f>IF(OR(ISBLANK(B174),ISBLANK(E174)),"",IF(B174="FA",IF(VLOOKUP(E174,Fauna[],3,FALSE)=0,"",VLOOKUP(E174,Fauna[],3,FALSE)),IF(VLOOKUP(E174,Flora[],3,FALSE)=0,"",VLOOKUP(E174,Flora[],3,FALSE))))</f>
        <v/>
      </c>
      <c r="F174" s="39"/>
      <c r="G174" s="39"/>
      <c r="L174" s="16" t="str">
        <f t="shared" si="3"/>
        <v/>
      </c>
    </row>
    <row r="175" spans="3:12" x14ac:dyDescent="0.2">
      <c r="C175" s="31" t="str">
        <f>IF(OR(ISBLANK(B175),ISBLANK(E175)),"",IF(B175="FA",IF(VLOOKUP(E175,Fauna[],2,FALSE)=0,"",VLOOKUP(E175,Fauna[],2,FALSE)),IF(VLOOKUP(E175,Flora[],2,FALSE)=0,"",VLOOKUP(E175,Flora[],2,FALSE))))</f>
        <v/>
      </c>
      <c r="D175" s="31" t="str">
        <f>IF(OR(ISBLANK(B175),ISBLANK(E175)),"",IF(B175="FA",IF(VLOOKUP(E175,Fauna[],3,FALSE)=0,"",VLOOKUP(E175,Fauna[],3,FALSE)),IF(VLOOKUP(E175,Flora[],3,FALSE)=0,"",VLOOKUP(E175,Flora[],3,FALSE))))</f>
        <v/>
      </c>
      <c r="F175" s="39"/>
      <c r="G175" s="39"/>
      <c r="L175" s="16" t="str">
        <f t="shared" ref="L175:L238" si="4">IF(ISNA(MATCH(B175,TypeList,0)),"",4)</f>
        <v/>
      </c>
    </row>
    <row r="176" spans="3:12" x14ac:dyDescent="0.2">
      <c r="C176" s="31" t="str">
        <f>IF(OR(ISBLANK(B176),ISBLANK(E176)),"",IF(B176="FA",IF(VLOOKUP(E176,Fauna[],2,FALSE)=0,"",VLOOKUP(E176,Fauna[],2,FALSE)),IF(VLOOKUP(E176,Flora[],2,FALSE)=0,"",VLOOKUP(E176,Flora[],2,FALSE))))</f>
        <v/>
      </c>
      <c r="D176" s="31" t="str">
        <f>IF(OR(ISBLANK(B176),ISBLANK(E176)),"",IF(B176="FA",IF(VLOOKUP(E176,Fauna[],3,FALSE)=0,"",VLOOKUP(E176,Fauna[],3,FALSE)),IF(VLOOKUP(E176,Flora[],3,FALSE)=0,"",VLOOKUP(E176,Flora[],3,FALSE))))</f>
        <v/>
      </c>
      <c r="F176" s="39"/>
      <c r="G176" s="39"/>
      <c r="L176" s="16" t="str">
        <f t="shared" si="4"/>
        <v/>
      </c>
    </row>
    <row r="177" spans="3:12" x14ac:dyDescent="0.2">
      <c r="C177" s="31" t="str">
        <f>IF(OR(ISBLANK(B177),ISBLANK(E177)),"",IF(B177="FA",IF(VLOOKUP(E177,Fauna[],2,FALSE)=0,"",VLOOKUP(E177,Fauna[],2,FALSE)),IF(VLOOKUP(E177,Flora[],2,FALSE)=0,"",VLOOKUP(E177,Flora[],2,FALSE))))</f>
        <v/>
      </c>
      <c r="D177" s="31" t="str">
        <f>IF(OR(ISBLANK(B177),ISBLANK(E177)),"",IF(B177="FA",IF(VLOOKUP(E177,Fauna[],3,FALSE)=0,"",VLOOKUP(E177,Fauna[],3,FALSE)),IF(VLOOKUP(E177,Flora[],3,FALSE)=0,"",VLOOKUP(E177,Flora[],3,FALSE))))</f>
        <v/>
      </c>
      <c r="F177" s="39"/>
      <c r="G177" s="39"/>
      <c r="L177" s="16" t="str">
        <f t="shared" si="4"/>
        <v/>
      </c>
    </row>
    <row r="178" spans="3:12" x14ac:dyDescent="0.2">
      <c r="C178" s="31" t="str">
        <f>IF(OR(ISBLANK(B178),ISBLANK(E178)),"",IF(B178="FA",IF(VLOOKUP(E178,Fauna[],2,FALSE)=0,"",VLOOKUP(E178,Fauna[],2,FALSE)),IF(VLOOKUP(E178,Flora[],2,FALSE)=0,"",VLOOKUP(E178,Flora[],2,FALSE))))</f>
        <v/>
      </c>
      <c r="D178" s="31" t="str">
        <f>IF(OR(ISBLANK(B178),ISBLANK(E178)),"",IF(B178="FA",IF(VLOOKUP(E178,Fauna[],3,FALSE)=0,"",VLOOKUP(E178,Fauna[],3,FALSE)),IF(VLOOKUP(E178,Flora[],3,FALSE)=0,"",VLOOKUP(E178,Flora[],3,FALSE))))</f>
        <v/>
      </c>
      <c r="F178" s="39"/>
      <c r="G178" s="39"/>
      <c r="L178" s="16" t="str">
        <f t="shared" si="4"/>
        <v/>
      </c>
    </row>
    <row r="179" spans="3:12" x14ac:dyDescent="0.2">
      <c r="C179" s="31" t="str">
        <f>IF(OR(ISBLANK(B179),ISBLANK(E179)),"",IF(B179="FA",IF(VLOOKUP(E179,Fauna[],2,FALSE)=0,"",VLOOKUP(E179,Fauna[],2,FALSE)),IF(VLOOKUP(E179,Flora[],2,FALSE)=0,"",VLOOKUP(E179,Flora[],2,FALSE))))</f>
        <v/>
      </c>
      <c r="D179" s="31" t="str">
        <f>IF(OR(ISBLANK(B179),ISBLANK(E179)),"",IF(B179="FA",IF(VLOOKUP(E179,Fauna[],3,FALSE)=0,"",VLOOKUP(E179,Fauna[],3,FALSE)),IF(VLOOKUP(E179,Flora[],3,FALSE)=0,"",VLOOKUP(E179,Flora[],3,FALSE))))</f>
        <v/>
      </c>
      <c r="F179" s="39"/>
      <c r="G179" s="39"/>
      <c r="L179" s="16" t="str">
        <f t="shared" si="4"/>
        <v/>
      </c>
    </row>
    <row r="180" spans="3:12" x14ac:dyDescent="0.2">
      <c r="C180" s="31" t="str">
        <f>IF(OR(ISBLANK(B180),ISBLANK(E180)),"",IF(B180="FA",IF(VLOOKUP(E180,Fauna[],2,FALSE)=0,"",VLOOKUP(E180,Fauna[],2,FALSE)),IF(VLOOKUP(E180,Flora[],2,FALSE)=0,"",VLOOKUP(E180,Flora[],2,FALSE))))</f>
        <v/>
      </c>
      <c r="D180" s="31" t="str">
        <f>IF(OR(ISBLANK(B180),ISBLANK(E180)),"",IF(B180="FA",IF(VLOOKUP(E180,Fauna[],3,FALSE)=0,"",VLOOKUP(E180,Fauna[],3,FALSE)),IF(VLOOKUP(E180,Flora[],3,FALSE)=0,"",VLOOKUP(E180,Flora[],3,FALSE))))</f>
        <v/>
      </c>
      <c r="F180" s="39"/>
      <c r="G180" s="39"/>
      <c r="L180" s="16" t="str">
        <f t="shared" si="4"/>
        <v/>
      </c>
    </row>
    <row r="181" spans="3:12" x14ac:dyDescent="0.2">
      <c r="C181" s="31" t="str">
        <f>IF(OR(ISBLANK(B181),ISBLANK(E181)),"",IF(B181="FA",IF(VLOOKUP(E181,Fauna[],2,FALSE)=0,"",VLOOKUP(E181,Fauna[],2,FALSE)),IF(VLOOKUP(E181,Flora[],2,FALSE)=0,"",VLOOKUP(E181,Flora[],2,FALSE))))</f>
        <v/>
      </c>
      <c r="D181" s="31" t="str">
        <f>IF(OR(ISBLANK(B181),ISBLANK(E181)),"",IF(B181="FA",IF(VLOOKUP(E181,Fauna[],3,FALSE)=0,"",VLOOKUP(E181,Fauna[],3,FALSE)),IF(VLOOKUP(E181,Flora[],3,FALSE)=0,"",VLOOKUP(E181,Flora[],3,FALSE))))</f>
        <v/>
      </c>
      <c r="F181" s="39"/>
      <c r="G181" s="39"/>
      <c r="L181" s="16" t="str">
        <f t="shared" si="4"/>
        <v/>
      </c>
    </row>
    <row r="182" spans="3:12" x14ac:dyDescent="0.2">
      <c r="C182" s="31" t="str">
        <f>IF(OR(ISBLANK(B182),ISBLANK(E182)),"",IF(B182="FA",IF(VLOOKUP(E182,Fauna[],2,FALSE)=0,"",VLOOKUP(E182,Fauna[],2,FALSE)),IF(VLOOKUP(E182,Flora[],2,FALSE)=0,"",VLOOKUP(E182,Flora[],2,FALSE))))</f>
        <v/>
      </c>
      <c r="D182" s="31" t="str">
        <f>IF(OR(ISBLANK(B182),ISBLANK(E182)),"",IF(B182="FA",IF(VLOOKUP(E182,Fauna[],3,FALSE)=0,"",VLOOKUP(E182,Fauna[],3,FALSE)),IF(VLOOKUP(E182,Flora[],3,FALSE)=0,"",VLOOKUP(E182,Flora[],3,FALSE))))</f>
        <v/>
      </c>
      <c r="F182" s="39"/>
      <c r="G182" s="39"/>
      <c r="L182" s="16" t="str">
        <f t="shared" si="4"/>
        <v/>
      </c>
    </row>
    <row r="183" spans="3:12" x14ac:dyDescent="0.2">
      <c r="C183" s="31" t="str">
        <f>IF(OR(ISBLANK(B183),ISBLANK(E183)),"",IF(B183="FA",IF(VLOOKUP(E183,Fauna[],2,FALSE)=0,"",VLOOKUP(E183,Fauna[],2,FALSE)),IF(VLOOKUP(E183,Flora[],2,FALSE)=0,"",VLOOKUP(E183,Flora[],2,FALSE))))</f>
        <v/>
      </c>
      <c r="D183" s="31" t="str">
        <f>IF(OR(ISBLANK(B183),ISBLANK(E183)),"",IF(B183="FA",IF(VLOOKUP(E183,Fauna[],3,FALSE)=0,"",VLOOKUP(E183,Fauna[],3,FALSE)),IF(VLOOKUP(E183,Flora[],3,FALSE)=0,"",VLOOKUP(E183,Flora[],3,FALSE))))</f>
        <v/>
      </c>
      <c r="F183" s="39"/>
      <c r="G183" s="39"/>
      <c r="L183" s="16" t="str">
        <f t="shared" si="4"/>
        <v/>
      </c>
    </row>
    <row r="184" spans="3:12" x14ac:dyDescent="0.2">
      <c r="C184" s="31" t="str">
        <f>IF(OR(ISBLANK(B184),ISBLANK(E184)),"",IF(B184="FA",IF(VLOOKUP(E184,Fauna[],2,FALSE)=0,"",VLOOKUP(E184,Fauna[],2,FALSE)),IF(VLOOKUP(E184,Flora[],2,FALSE)=0,"",VLOOKUP(E184,Flora[],2,FALSE))))</f>
        <v/>
      </c>
      <c r="D184" s="31" t="str">
        <f>IF(OR(ISBLANK(B184),ISBLANK(E184)),"",IF(B184="FA",IF(VLOOKUP(E184,Fauna[],3,FALSE)=0,"",VLOOKUP(E184,Fauna[],3,FALSE)),IF(VLOOKUP(E184,Flora[],3,FALSE)=0,"",VLOOKUP(E184,Flora[],3,FALSE))))</f>
        <v/>
      </c>
      <c r="F184" s="39"/>
      <c r="G184" s="39"/>
      <c r="L184" s="16" t="str">
        <f t="shared" si="4"/>
        <v/>
      </c>
    </row>
    <row r="185" spans="3:12" x14ac:dyDescent="0.2">
      <c r="C185" s="31" t="str">
        <f>IF(OR(ISBLANK(B185),ISBLANK(E185)),"",IF(B185="FA",IF(VLOOKUP(E185,Fauna[],2,FALSE)=0,"",VLOOKUP(E185,Fauna[],2,FALSE)),IF(VLOOKUP(E185,Flora[],2,FALSE)=0,"",VLOOKUP(E185,Flora[],2,FALSE))))</f>
        <v/>
      </c>
      <c r="D185" s="31" t="str">
        <f>IF(OR(ISBLANK(B185),ISBLANK(E185)),"",IF(B185="FA",IF(VLOOKUP(E185,Fauna[],3,FALSE)=0,"",VLOOKUP(E185,Fauna[],3,FALSE)),IF(VLOOKUP(E185,Flora[],3,FALSE)=0,"",VLOOKUP(E185,Flora[],3,FALSE))))</f>
        <v/>
      </c>
      <c r="F185" s="39"/>
      <c r="G185" s="39"/>
      <c r="L185" s="16" t="str">
        <f t="shared" si="4"/>
        <v/>
      </c>
    </row>
    <row r="186" spans="3:12" x14ac:dyDescent="0.2">
      <c r="C186" s="31" t="str">
        <f>IF(OR(ISBLANK(B186),ISBLANK(E186)),"",IF(B186="FA",IF(VLOOKUP(E186,Fauna[],2,FALSE)=0,"",VLOOKUP(E186,Fauna[],2,FALSE)),IF(VLOOKUP(E186,Flora[],2,FALSE)=0,"",VLOOKUP(E186,Flora[],2,FALSE))))</f>
        <v/>
      </c>
      <c r="D186" s="31" t="str">
        <f>IF(OR(ISBLANK(B186),ISBLANK(E186)),"",IF(B186="FA",IF(VLOOKUP(E186,Fauna[],3,FALSE)=0,"",VLOOKUP(E186,Fauna[],3,FALSE)),IF(VLOOKUP(E186,Flora[],3,FALSE)=0,"",VLOOKUP(E186,Flora[],3,FALSE))))</f>
        <v/>
      </c>
      <c r="F186" s="39"/>
      <c r="G186" s="39"/>
      <c r="L186" s="16" t="str">
        <f t="shared" si="4"/>
        <v/>
      </c>
    </row>
    <row r="187" spans="3:12" x14ac:dyDescent="0.2">
      <c r="C187" s="31" t="str">
        <f>IF(OR(ISBLANK(B187),ISBLANK(E187)),"",IF(B187="FA",IF(VLOOKUP(E187,Fauna[],2,FALSE)=0,"",VLOOKUP(E187,Fauna[],2,FALSE)),IF(VLOOKUP(E187,Flora[],2,FALSE)=0,"",VLOOKUP(E187,Flora[],2,FALSE))))</f>
        <v/>
      </c>
      <c r="D187" s="31" t="str">
        <f>IF(OR(ISBLANK(B187),ISBLANK(E187)),"",IF(B187="FA",IF(VLOOKUP(E187,Fauna[],3,FALSE)=0,"",VLOOKUP(E187,Fauna[],3,FALSE)),IF(VLOOKUP(E187,Flora[],3,FALSE)=0,"",VLOOKUP(E187,Flora[],3,FALSE))))</f>
        <v/>
      </c>
      <c r="F187" s="39"/>
      <c r="G187" s="39"/>
      <c r="L187" s="16" t="str">
        <f t="shared" si="4"/>
        <v/>
      </c>
    </row>
    <row r="188" spans="3:12" x14ac:dyDescent="0.2">
      <c r="C188" s="31" t="str">
        <f>IF(OR(ISBLANK(B188),ISBLANK(E188)),"",IF(B188="FA",IF(VLOOKUP(E188,Fauna[],2,FALSE)=0,"",VLOOKUP(E188,Fauna[],2,FALSE)),IF(VLOOKUP(E188,Flora[],2,FALSE)=0,"",VLOOKUP(E188,Flora[],2,FALSE))))</f>
        <v/>
      </c>
      <c r="D188" s="31" t="str">
        <f>IF(OR(ISBLANK(B188),ISBLANK(E188)),"",IF(B188="FA",IF(VLOOKUP(E188,Fauna[],3,FALSE)=0,"",VLOOKUP(E188,Fauna[],3,FALSE)),IF(VLOOKUP(E188,Flora[],3,FALSE)=0,"",VLOOKUP(E188,Flora[],3,FALSE))))</f>
        <v/>
      </c>
      <c r="F188" s="39"/>
      <c r="G188" s="39"/>
      <c r="L188" s="16" t="str">
        <f t="shared" si="4"/>
        <v/>
      </c>
    </row>
    <row r="189" spans="3:12" x14ac:dyDescent="0.2">
      <c r="C189" s="31" t="str">
        <f>IF(OR(ISBLANK(B189),ISBLANK(E189)),"",IF(B189="FA",IF(VLOOKUP(E189,Fauna[],2,FALSE)=0,"",VLOOKUP(E189,Fauna[],2,FALSE)),IF(VLOOKUP(E189,Flora[],2,FALSE)=0,"",VLOOKUP(E189,Flora[],2,FALSE))))</f>
        <v/>
      </c>
      <c r="D189" s="31" t="str">
        <f>IF(OR(ISBLANK(B189),ISBLANK(E189)),"",IF(B189="FA",IF(VLOOKUP(E189,Fauna[],3,FALSE)=0,"",VLOOKUP(E189,Fauna[],3,FALSE)),IF(VLOOKUP(E189,Flora[],3,FALSE)=0,"",VLOOKUP(E189,Flora[],3,FALSE))))</f>
        <v/>
      </c>
      <c r="F189" s="39"/>
      <c r="G189" s="39"/>
      <c r="L189" s="16" t="str">
        <f t="shared" si="4"/>
        <v/>
      </c>
    </row>
    <row r="190" spans="3:12" x14ac:dyDescent="0.2">
      <c r="C190" s="31" t="str">
        <f>IF(OR(ISBLANK(B190),ISBLANK(E190)),"",IF(B190="FA",IF(VLOOKUP(E190,Fauna[],2,FALSE)=0,"",VLOOKUP(E190,Fauna[],2,FALSE)),IF(VLOOKUP(E190,Flora[],2,FALSE)=0,"",VLOOKUP(E190,Flora[],2,FALSE))))</f>
        <v/>
      </c>
      <c r="D190" s="31" t="str">
        <f>IF(OR(ISBLANK(B190),ISBLANK(E190)),"",IF(B190="FA",IF(VLOOKUP(E190,Fauna[],3,FALSE)=0,"",VLOOKUP(E190,Fauna[],3,FALSE)),IF(VLOOKUP(E190,Flora[],3,FALSE)=0,"",VLOOKUP(E190,Flora[],3,FALSE))))</f>
        <v/>
      </c>
      <c r="F190" s="39"/>
      <c r="G190" s="39"/>
      <c r="L190" s="16" t="str">
        <f t="shared" si="4"/>
        <v/>
      </c>
    </row>
    <row r="191" spans="3:12" x14ac:dyDescent="0.2">
      <c r="C191" s="31" t="str">
        <f>IF(OR(ISBLANK(B191),ISBLANK(E191)),"",IF(B191="FA",IF(VLOOKUP(E191,Fauna[],2,FALSE)=0,"",VLOOKUP(E191,Fauna[],2,FALSE)),IF(VLOOKUP(E191,Flora[],2,FALSE)=0,"",VLOOKUP(E191,Flora[],2,FALSE))))</f>
        <v/>
      </c>
      <c r="D191" s="31" t="str">
        <f>IF(OR(ISBLANK(B191),ISBLANK(E191)),"",IF(B191="FA",IF(VLOOKUP(E191,Fauna[],3,FALSE)=0,"",VLOOKUP(E191,Fauna[],3,FALSE)),IF(VLOOKUP(E191,Flora[],3,FALSE)=0,"",VLOOKUP(E191,Flora[],3,FALSE))))</f>
        <v/>
      </c>
      <c r="F191" s="39"/>
      <c r="G191" s="39"/>
      <c r="L191" s="16" t="str">
        <f t="shared" si="4"/>
        <v/>
      </c>
    </row>
    <row r="192" spans="3:12" x14ac:dyDescent="0.2">
      <c r="C192" s="31" t="str">
        <f>IF(OR(ISBLANK(B192),ISBLANK(E192)),"",IF(B192="FA",IF(VLOOKUP(E192,Fauna[],2,FALSE)=0,"",VLOOKUP(E192,Fauna[],2,FALSE)),IF(VLOOKUP(E192,Flora[],2,FALSE)=0,"",VLOOKUP(E192,Flora[],2,FALSE))))</f>
        <v/>
      </c>
      <c r="D192" s="31" t="str">
        <f>IF(OR(ISBLANK(B192),ISBLANK(E192)),"",IF(B192="FA",IF(VLOOKUP(E192,Fauna[],3,FALSE)=0,"",VLOOKUP(E192,Fauna[],3,FALSE)),IF(VLOOKUP(E192,Flora[],3,FALSE)=0,"",VLOOKUP(E192,Flora[],3,FALSE))))</f>
        <v/>
      </c>
      <c r="F192" s="39"/>
      <c r="G192" s="39"/>
      <c r="L192" s="16" t="str">
        <f t="shared" si="4"/>
        <v/>
      </c>
    </row>
    <row r="193" spans="3:12" x14ac:dyDescent="0.2">
      <c r="C193" s="31" t="str">
        <f>IF(OR(ISBLANK(B193),ISBLANK(E193)),"",IF(B193="FA",IF(VLOOKUP(E193,Fauna[],2,FALSE)=0,"",VLOOKUP(E193,Fauna[],2,FALSE)),IF(VLOOKUP(E193,Flora[],2,FALSE)=0,"",VLOOKUP(E193,Flora[],2,FALSE))))</f>
        <v/>
      </c>
      <c r="D193" s="31" t="str">
        <f>IF(OR(ISBLANK(B193),ISBLANK(E193)),"",IF(B193="FA",IF(VLOOKUP(E193,Fauna[],3,FALSE)=0,"",VLOOKUP(E193,Fauna[],3,FALSE)),IF(VLOOKUP(E193,Flora[],3,FALSE)=0,"",VLOOKUP(E193,Flora[],3,FALSE))))</f>
        <v/>
      </c>
      <c r="F193" s="39"/>
      <c r="G193" s="39"/>
      <c r="L193" s="16" t="str">
        <f t="shared" si="4"/>
        <v/>
      </c>
    </row>
    <row r="194" spans="3:12" x14ac:dyDescent="0.2">
      <c r="C194" s="31" t="str">
        <f>IF(OR(ISBLANK(B194),ISBLANK(E194)),"",IF(B194="FA",IF(VLOOKUP(E194,Fauna[],2,FALSE)=0,"",VLOOKUP(E194,Fauna[],2,FALSE)),IF(VLOOKUP(E194,Flora[],2,FALSE)=0,"",VLOOKUP(E194,Flora[],2,FALSE))))</f>
        <v/>
      </c>
      <c r="D194" s="31" t="str">
        <f>IF(OR(ISBLANK(B194),ISBLANK(E194)),"",IF(B194="FA",IF(VLOOKUP(E194,Fauna[],3,FALSE)=0,"",VLOOKUP(E194,Fauna[],3,FALSE)),IF(VLOOKUP(E194,Flora[],3,FALSE)=0,"",VLOOKUP(E194,Flora[],3,FALSE))))</f>
        <v/>
      </c>
      <c r="F194" s="39"/>
      <c r="G194" s="39"/>
      <c r="L194" s="16" t="str">
        <f t="shared" si="4"/>
        <v/>
      </c>
    </row>
    <row r="195" spans="3:12" x14ac:dyDescent="0.2">
      <c r="C195" s="31" t="str">
        <f>IF(OR(ISBLANK(B195),ISBLANK(E195)),"",IF(B195="FA",IF(VLOOKUP(E195,Fauna[],2,FALSE)=0,"",VLOOKUP(E195,Fauna[],2,FALSE)),IF(VLOOKUP(E195,Flora[],2,FALSE)=0,"",VLOOKUP(E195,Flora[],2,FALSE))))</f>
        <v/>
      </c>
      <c r="D195" s="31" t="str">
        <f>IF(OR(ISBLANK(B195),ISBLANK(E195)),"",IF(B195="FA",IF(VLOOKUP(E195,Fauna[],3,FALSE)=0,"",VLOOKUP(E195,Fauna[],3,FALSE)),IF(VLOOKUP(E195,Flora[],3,FALSE)=0,"",VLOOKUP(E195,Flora[],3,FALSE))))</f>
        <v/>
      </c>
      <c r="F195" s="39"/>
      <c r="G195" s="39"/>
      <c r="L195" s="16" t="str">
        <f t="shared" si="4"/>
        <v/>
      </c>
    </row>
    <row r="196" spans="3:12" x14ac:dyDescent="0.2">
      <c r="C196" s="31" t="str">
        <f>IF(OR(ISBLANK(B196),ISBLANK(E196)),"",IF(B196="FA",IF(VLOOKUP(E196,Fauna[],2,FALSE)=0,"",VLOOKUP(E196,Fauna[],2,FALSE)),IF(VLOOKUP(E196,Flora[],2,FALSE)=0,"",VLOOKUP(E196,Flora[],2,FALSE))))</f>
        <v/>
      </c>
      <c r="D196" s="31" t="str">
        <f>IF(OR(ISBLANK(B196),ISBLANK(E196)),"",IF(B196="FA",IF(VLOOKUP(E196,Fauna[],3,FALSE)=0,"",VLOOKUP(E196,Fauna[],3,FALSE)),IF(VLOOKUP(E196,Flora[],3,FALSE)=0,"",VLOOKUP(E196,Flora[],3,FALSE))))</f>
        <v/>
      </c>
      <c r="F196" s="39"/>
      <c r="G196" s="39"/>
      <c r="L196" s="16" t="str">
        <f t="shared" si="4"/>
        <v/>
      </c>
    </row>
    <row r="197" spans="3:12" x14ac:dyDescent="0.2">
      <c r="C197" s="31" t="str">
        <f>IF(OR(ISBLANK(B197),ISBLANK(E197)),"",IF(B197="FA",IF(VLOOKUP(E197,Fauna[],2,FALSE)=0,"",VLOOKUP(E197,Fauna[],2,FALSE)),IF(VLOOKUP(E197,Flora[],2,FALSE)=0,"",VLOOKUP(E197,Flora[],2,FALSE))))</f>
        <v/>
      </c>
      <c r="D197" s="31" t="str">
        <f>IF(OR(ISBLANK(B197),ISBLANK(E197)),"",IF(B197="FA",IF(VLOOKUP(E197,Fauna[],3,FALSE)=0,"",VLOOKUP(E197,Fauna[],3,FALSE)),IF(VLOOKUP(E197,Flora[],3,FALSE)=0,"",VLOOKUP(E197,Flora[],3,FALSE))))</f>
        <v/>
      </c>
      <c r="F197" s="39"/>
      <c r="G197" s="39"/>
      <c r="L197" s="16" t="str">
        <f t="shared" si="4"/>
        <v/>
      </c>
    </row>
    <row r="198" spans="3:12" x14ac:dyDescent="0.2">
      <c r="C198" s="31" t="str">
        <f>IF(OR(ISBLANK(B198),ISBLANK(E198)),"",IF(B198="FA",IF(VLOOKUP(E198,Fauna[],2,FALSE)=0,"",VLOOKUP(E198,Fauna[],2,FALSE)),IF(VLOOKUP(E198,Flora[],2,FALSE)=0,"",VLOOKUP(E198,Flora[],2,FALSE))))</f>
        <v/>
      </c>
      <c r="D198" s="31" t="str">
        <f>IF(OR(ISBLANK(B198),ISBLANK(E198)),"",IF(B198="FA",IF(VLOOKUP(E198,Fauna[],3,FALSE)=0,"",VLOOKUP(E198,Fauna[],3,FALSE)),IF(VLOOKUP(E198,Flora[],3,FALSE)=0,"",VLOOKUP(E198,Flora[],3,FALSE))))</f>
        <v/>
      </c>
      <c r="F198" s="39"/>
      <c r="G198" s="39"/>
      <c r="L198" s="16" t="str">
        <f t="shared" si="4"/>
        <v/>
      </c>
    </row>
    <row r="199" spans="3:12" x14ac:dyDescent="0.2">
      <c r="C199" s="31" t="str">
        <f>IF(OR(ISBLANK(B199),ISBLANK(E199)),"",IF(B199="FA",IF(VLOOKUP(E199,Fauna[],2,FALSE)=0,"",VLOOKUP(E199,Fauna[],2,FALSE)),IF(VLOOKUP(E199,Flora[],2,FALSE)=0,"",VLOOKUP(E199,Flora[],2,FALSE))))</f>
        <v/>
      </c>
      <c r="D199" s="31" t="str">
        <f>IF(OR(ISBLANK(B199),ISBLANK(E199)),"",IF(B199="FA",IF(VLOOKUP(E199,Fauna[],3,FALSE)=0,"",VLOOKUP(E199,Fauna[],3,FALSE)),IF(VLOOKUP(E199,Flora[],3,FALSE)=0,"",VLOOKUP(E199,Flora[],3,FALSE))))</f>
        <v/>
      </c>
      <c r="F199" s="39"/>
      <c r="G199" s="39"/>
      <c r="L199" s="16" t="str">
        <f t="shared" si="4"/>
        <v/>
      </c>
    </row>
    <row r="200" spans="3:12" x14ac:dyDescent="0.2">
      <c r="C200" s="31" t="str">
        <f>IF(OR(ISBLANK(B200),ISBLANK(E200)),"",IF(B200="FA",IF(VLOOKUP(E200,Fauna[],2,FALSE)=0,"",VLOOKUP(E200,Fauna[],2,FALSE)),IF(VLOOKUP(E200,Flora[],2,FALSE)=0,"",VLOOKUP(E200,Flora[],2,FALSE))))</f>
        <v/>
      </c>
      <c r="D200" s="31" t="str">
        <f>IF(OR(ISBLANK(B200),ISBLANK(E200)),"",IF(B200="FA",IF(VLOOKUP(E200,Fauna[],3,FALSE)=0,"",VLOOKUP(E200,Fauna[],3,FALSE)),IF(VLOOKUP(E200,Flora[],3,FALSE)=0,"",VLOOKUP(E200,Flora[],3,FALSE))))</f>
        <v/>
      </c>
      <c r="F200" s="39"/>
      <c r="G200" s="39"/>
      <c r="L200" s="16" t="str">
        <f t="shared" si="4"/>
        <v/>
      </c>
    </row>
    <row r="201" spans="3:12" x14ac:dyDescent="0.2">
      <c r="C201" s="31" t="str">
        <f>IF(OR(ISBLANK(B201),ISBLANK(E201)),"",IF(B201="FA",IF(VLOOKUP(E201,Fauna[],2,FALSE)=0,"",VLOOKUP(E201,Fauna[],2,FALSE)),IF(VLOOKUP(E201,Flora[],2,FALSE)=0,"",VLOOKUP(E201,Flora[],2,FALSE))))</f>
        <v/>
      </c>
      <c r="D201" s="31" t="str">
        <f>IF(OR(ISBLANK(B201),ISBLANK(E201)),"",IF(B201="FA",IF(VLOOKUP(E201,Fauna[],3,FALSE)=0,"",VLOOKUP(E201,Fauna[],3,FALSE)),IF(VLOOKUP(E201,Flora[],3,FALSE)=0,"",VLOOKUP(E201,Flora[],3,FALSE))))</f>
        <v/>
      </c>
      <c r="F201" s="39"/>
      <c r="G201" s="39"/>
      <c r="L201" s="16" t="str">
        <f t="shared" si="4"/>
        <v/>
      </c>
    </row>
    <row r="202" spans="3:12" x14ac:dyDescent="0.2">
      <c r="C202" s="31" t="str">
        <f>IF(OR(ISBLANK(B202),ISBLANK(E202)),"",IF(B202="FA",IF(VLOOKUP(E202,Fauna[],2,FALSE)=0,"",VLOOKUP(E202,Fauna[],2,FALSE)),IF(VLOOKUP(E202,Flora[],2,FALSE)=0,"",VLOOKUP(E202,Flora[],2,FALSE))))</f>
        <v/>
      </c>
      <c r="D202" s="31" t="str">
        <f>IF(OR(ISBLANK(B202),ISBLANK(E202)),"",IF(B202="FA",IF(VLOOKUP(E202,Fauna[],3,FALSE)=0,"",VLOOKUP(E202,Fauna[],3,FALSE)),IF(VLOOKUP(E202,Flora[],3,FALSE)=0,"",VLOOKUP(E202,Flora[],3,FALSE))))</f>
        <v/>
      </c>
      <c r="F202" s="39"/>
      <c r="G202" s="39"/>
      <c r="L202" s="16" t="str">
        <f t="shared" si="4"/>
        <v/>
      </c>
    </row>
    <row r="203" spans="3:12" x14ac:dyDescent="0.2">
      <c r="C203" s="31" t="str">
        <f>IF(OR(ISBLANK(B203),ISBLANK(E203)),"",IF(B203="FA",IF(VLOOKUP(E203,Fauna[],2,FALSE)=0,"",VLOOKUP(E203,Fauna[],2,FALSE)),IF(VLOOKUP(E203,Flora[],2,FALSE)=0,"",VLOOKUP(E203,Flora[],2,FALSE))))</f>
        <v/>
      </c>
      <c r="D203" s="31" t="str">
        <f>IF(OR(ISBLANK(B203),ISBLANK(E203)),"",IF(B203="FA",IF(VLOOKUP(E203,Fauna[],3,FALSE)=0,"",VLOOKUP(E203,Fauna[],3,FALSE)),IF(VLOOKUP(E203,Flora[],3,FALSE)=0,"",VLOOKUP(E203,Flora[],3,FALSE))))</f>
        <v/>
      </c>
      <c r="F203" s="39"/>
      <c r="G203" s="39"/>
      <c r="L203" s="16" t="str">
        <f t="shared" si="4"/>
        <v/>
      </c>
    </row>
    <row r="204" spans="3:12" x14ac:dyDescent="0.2">
      <c r="C204" s="31" t="str">
        <f>IF(OR(ISBLANK(B204),ISBLANK(E204)),"",IF(B204="FA",IF(VLOOKUP(E204,Fauna[],2,FALSE)=0,"",VLOOKUP(E204,Fauna[],2,FALSE)),IF(VLOOKUP(E204,Flora[],2,FALSE)=0,"",VLOOKUP(E204,Flora[],2,FALSE))))</f>
        <v/>
      </c>
      <c r="D204" s="31" t="str">
        <f>IF(OR(ISBLANK(B204),ISBLANK(E204)),"",IF(B204="FA",IF(VLOOKUP(E204,Fauna[],3,FALSE)=0,"",VLOOKUP(E204,Fauna[],3,FALSE)),IF(VLOOKUP(E204,Flora[],3,FALSE)=0,"",VLOOKUP(E204,Flora[],3,FALSE))))</f>
        <v/>
      </c>
      <c r="F204" s="39"/>
      <c r="G204" s="39"/>
      <c r="L204" s="16" t="str">
        <f t="shared" si="4"/>
        <v/>
      </c>
    </row>
    <row r="205" spans="3:12" x14ac:dyDescent="0.2">
      <c r="C205" s="31" t="str">
        <f>IF(OR(ISBLANK(B205),ISBLANK(E205)),"",IF(B205="FA",IF(VLOOKUP(E205,Fauna[],2,FALSE)=0,"",VLOOKUP(E205,Fauna[],2,FALSE)),IF(VLOOKUP(E205,Flora[],2,FALSE)=0,"",VLOOKUP(E205,Flora[],2,FALSE))))</f>
        <v/>
      </c>
      <c r="D205" s="31" t="str">
        <f>IF(OR(ISBLANK(B205),ISBLANK(E205)),"",IF(B205="FA",IF(VLOOKUP(E205,Fauna[],3,FALSE)=0,"",VLOOKUP(E205,Fauna[],3,FALSE)),IF(VLOOKUP(E205,Flora[],3,FALSE)=0,"",VLOOKUP(E205,Flora[],3,FALSE))))</f>
        <v/>
      </c>
      <c r="F205" s="39"/>
      <c r="G205" s="39"/>
      <c r="L205" s="16" t="str">
        <f t="shared" si="4"/>
        <v/>
      </c>
    </row>
    <row r="206" spans="3:12" x14ac:dyDescent="0.2">
      <c r="C206" s="31" t="str">
        <f>IF(OR(ISBLANK(B206),ISBLANK(E206)),"",IF(B206="FA",IF(VLOOKUP(E206,Fauna[],2,FALSE)=0,"",VLOOKUP(E206,Fauna[],2,FALSE)),IF(VLOOKUP(E206,Flora[],2,FALSE)=0,"",VLOOKUP(E206,Flora[],2,FALSE))))</f>
        <v/>
      </c>
      <c r="D206" s="31" t="str">
        <f>IF(OR(ISBLANK(B206),ISBLANK(E206)),"",IF(B206="FA",IF(VLOOKUP(E206,Fauna[],3,FALSE)=0,"",VLOOKUP(E206,Fauna[],3,FALSE)),IF(VLOOKUP(E206,Flora[],3,FALSE)=0,"",VLOOKUP(E206,Flora[],3,FALSE))))</f>
        <v/>
      </c>
      <c r="F206" s="39"/>
      <c r="G206" s="39"/>
      <c r="L206" s="16" t="str">
        <f t="shared" si="4"/>
        <v/>
      </c>
    </row>
    <row r="207" spans="3:12" x14ac:dyDescent="0.2">
      <c r="C207" s="31" t="str">
        <f>IF(OR(ISBLANK(B207),ISBLANK(E207)),"",IF(B207="FA",IF(VLOOKUP(E207,Fauna[],2,FALSE)=0,"",VLOOKUP(E207,Fauna[],2,FALSE)),IF(VLOOKUP(E207,Flora[],2,FALSE)=0,"",VLOOKUP(E207,Flora[],2,FALSE))))</f>
        <v/>
      </c>
      <c r="D207" s="31" t="str">
        <f>IF(OR(ISBLANK(B207),ISBLANK(E207)),"",IF(B207="FA",IF(VLOOKUP(E207,Fauna[],3,FALSE)=0,"",VLOOKUP(E207,Fauna[],3,FALSE)),IF(VLOOKUP(E207,Flora[],3,FALSE)=0,"",VLOOKUP(E207,Flora[],3,FALSE))))</f>
        <v/>
      </c>
      <c r="F207" s="39"/>
      <c r="G207" s="39"/>
      <c r="L207" s="16" t="str">
        <f t="shared" si="4"/>
        <v/>
      </c>
    </row>
    <row r="208" spans="3:12" x14ac:dyDescent="0.2">
      <c r="C208" s="31" t="str">
        <f>IF(OR(ISBLANK(B208),ISBLANK(E208)),"",IF(B208="FA",IF(VLOOKUP(E208,Fauna[],2,FALSE)=0,"",VLOOKUP(E208,Fauna[],2,FALSE)),IF(VLOOKUP(E208,Flora[],2,FALSE)=0,"",VLOOKUP(E208,Flora[],2,FALSE))))</f>
        <v/>
      </c>
      <c r="D208" s="31" t="str">
        <f>IF(OR(ISBLANK(B208),ISBLANK(E208)),"",IF(B208="FA",IF(VLOOKUP(E208,Fauna[],3,FALSE)=0,"",VLOOKUP(E208,Fauna[],3,FALSE)),IF(VLOOKUP(E208,Flora[],3,FALSE)=0,"",VLOOKUP(E208,Flora[],3,FALSE))))</f>
        <v/>
      </c>
      <c r="F208" s="39"/>
      <c r="G208" s="39"/>
      <c r="L208" s="16" t="str">
        <f t="shared" si="4"/>
        <v/>
      </c>
    </row>
    <row r="209" spans="3:12" x14ac:dyDescent="0.2">
      <c r="C209" s="31" t="str">
        <f>IF(OR(ISBLANK(B209),ISBLANK(E209)),"",IF(B209="FA",IF(VLOOKUP(E209,Fauna[],2,FALSE)=0,"",VLOOKUP(E209,Fauna[],2,FALSE)),IF(VLOOKUP(E209,Flora[],2,FALSE)=0,"",VLOOKUP(E209,Flora[],2,FALSE))))</f>
        <v/>
      </c>
      <c r="D209" s="31" t="str">
        <f>IF(OR(ISBLANK(B209),ISBLANK(E209)),"",IF(B209="FA",IF(VLOOKUP(E209,Fauna[],3,FALSE)=0,"",VLOOKUP(E209,Fauna[],3,FALSE)),IF(VLOOKUP(E209,Flora[],3,FALSE)=0,"",VLOOKUP(E209,Flora[],3,FALSE))))</f>
        <v/>
      </c>
      <c r="F209" s="39"/>
      <c r="G209" s="39"/>
      <c r="L209" s="16" t="str">
        <f t="shared" si="4"/>
        <v/>
      </c>
    </row>
    <row r="210" spans="3:12" x14ac:dyDescent="0.2">
      <c r="C210" s="31" t="str">
        <f>IF(OR(ISBLANK(B210),ISBLANK(E210)),"",IF(B210="FA",IF(VLOOKUP(E210,Fauna[],2,FALSE)=0,"",VLOOKUP(E210,Fauna[],2,FALSE)),IF(VLOOKUP(E210,Flora[],2,FALSE)=0,"",VLOOKUP(E210,Flora[],2,FALSE))))</f>
        <v/>
      </c>
      <c r="D210" s="31" t="str">
        <f>IF(OR(ISBLANK(B210),ISBLANK(E210)),"",IF(B210="FA",IF(VLOOKUP(E210,Fauna[],3,FALSE)=0,"",VLOOKUP(E210,Fauna[],3,FALSE)),IF(VLOOKUP(E210,Flora[],3,FALSE)=0,"",VLOOKUP(E210,Flora[],3,FALSE))))</f>
        <v/>
      </c>
      <c r="F210" s="39"/>
      <c r="G210" s="39"/>
      <c r="L210" s="16" t="str">
        <f t="shared" si="4"/>
        <v/>
      </c>
    </row>
    <row r="211" spans="3:12" x14ac:dyDescent="0.2">
      <c r="C211" s="31" t="str">
        <f>IF(OR(ISBLANK(B211),ISBLANK(E211)),"",IF(B211="FA",IF(VLOOKUP(E211,Fauna[],2,FALSE)=0,"",VLOOKUP(E211,Fauna[],2,FALSE)),IF(VLOOKUP(E211,Flora[],2,FALSE)=0,"",VLOOKUP(E211,Flora[],2,FALSE))))</f>
        <v/>
      </c>
      <c r="D211" s="31" t="str">
        <f>IF(OR(ISBLANK(B211),ISBLANK(E211)),"",IF(B211="FA",IF(VLOOKUP(E211,Fauna[],3,FALSE)=0,"",VLOOKUP(E211,Fauna[],3,FALSE)),IF(VLOOKUP(E211,Flora[],3,FALSE)=0,"",VLOOKUP(E211,Flora[],3,FALSE))))</f>
        <v/>
      </c>
      <c r="F211" s="39"/>
      <c r="G211" s="39"/>
      <c r="L211" s="16" t="str">
        <f t="shared" si="4"/>
        <v/>
      </c>
    </row>
    <row r="212" spans="3:12" x14ac:dyDescent="0.2">
      <c r="C212" s="31" t="str">
        <f>IF(OR(ISBLANK(B212),ISBLANK(E212)),"",IF(B212="FA",IF(VLOOKUP(E212,Fauna[],2,FALSE)=0,"",VLOOKUP(E212,Fauna[],2,FALSE)),IF(VLOOKUP(E212,Flora[],2,FALSE)=0,"",VLOOKUP(E212,Flora[],2,FALSE))))</f>
        <v/>
      </c>
      <c r="D212" s="31" t="str">
        <f>IF(OR(ISBLANK(B212),ISBLANK(E212)),"",IF(B212="FA",IF(VLOOKUP(E212,Fauna[],3,FALSE)=0,"",VLOOKUP(E212,Fauna[],3,FALSE)),IF(VLOOKUP(E212,Flora[],3,FALSE)=0,"",VLOOKUP(E212,Flora[],3,FALSE))))</f>
        <v/>
      </c>
      <c r="F212" s="39"/>
      <c r="G212" s="39"/>
      <c r="L212" s="16" t="str">
        <f t="shared" si="4"/>
        <v/>
      </c>
    </row>
    <row r="213" spans="3:12" x14ac:dyDescent="0.2">
      <c r="C213" s="31" t="str">
        <f>IF(OR(ISBLANK(B213),ISBLANK(E213)),"",IF(B213="FA",IF(VLOOKUP(E213,Fauna[],2,FALSE)=0,"",VLOOKUP(E213,Fauna[],2,FALSE)),IF(VLOOKUP(E213,Flora[],2,FALSE)=0,"",VLOOKUP(E213,Flora[],2,FALSE))))</f>
        <v/>
      </c>
      <c r="D213" s="31" t="str">
        <f>IF(OR(ISBLANK(B213),ISBLANK(E213)),"",IF(B213="FA",IF(VLOOKUP(E213,Fauna[],3,FALSE)=0,"",VLOOKUP(E213,Fauna[],3,FALSE)),IF(VLOOKUP(E213,Flora[],3,FALSE)=0,"",VLOOKUP(E213,Flora[],3,FALSE))))</f>
        <v/>
      </c>
      <c r="F213" s="39"/>
      <c r="G213" s="39"/>
      <c r="L213" s="16" t="str">
        <f t="shared" si="4"/>
        <v/>
      </c>
    </row>
    <row r="214" spans="3:12" x14ac:dyDescent="0.2">
      <c r="C214" s="31" t="str">
        <f>IF(OR(ISBLANK(B214),ISBLANK(E214)),"",IF(B214="FA",IF(VLOOKUP(E214,Fauna[],2,FALSE)=0,"",VLOOKUP(E214,Fauna[],2,FALSE)),IF(VLOOKUP(E214,Flora[],2,FALSE)=0,"",VLOOKUP(E214,Flora[],2,FALSE))))</f>
        <v/>
      </c>
      <c r="D214" s="31" t="str">
        <f>IF(OR(ISBLANK(B214),ISBLANK(E214)),"",IF(B214="FA",IF(VLOOKUP(E214,Fauna[],3,FALSE)=0,"",VLOOKUP(E214,Fauna[],3,FALSE)),IF(VLOOKUP(E214,Flora[],3,FALSE)=0,"",VLOOKUP(E214,Flora[],3,FALSE))))</f>
        <v/>
      </c>
      <c r="F214" s="39"/>
      <c r="G214" s="39"/>
      <c r="L214" s="16" t="str">
        <f t="shared" si="4"/>
        <v/>
      </c>
    </row>
    <row r="215" spans="3:12" x14ac:dyDescent="0.2">
      <c r="C215" s="31" t="str">
        <f>IF(OR(ISBLANK(B215),ISBLANK(E215)),"",IF(B215="FA",IF(VLOOKUP(E215,Fauna[],2,FALSE)=0,"",VLOOKUP(E215,Fauna[],2,FALSE)),IF(VLOOKUP(E215,Flora[],2,FALSE)=0,"",VLOOKUP(E215,Flora[],2,FALSE))))</f>
        <v/>
      </c>
      <c r="D215" s="31" t="str">
        <f>IF(OR(ISBLANK(B215),ISBLANK(E215)),"",IF(B215="FA",IF(VLOOKUP(E215,Fauna[],3,FALSE)=0,"",VLOOKUP(E215,Fauna[],3,FALSE)),IF(VLOOKUP(E215,Flora[],3,FALSE)=0,"",VLOOKUP(E215,Flora[],3,FALSE))))</f>
        <v/>
      </c>
      <c r="F215" s="39"/>
      <c r="G215" s="39"/>
      <c r="L215" s="16" t="str">
        <f t="shared" si="4"/>
        <v/>
      </c>
    </row>
    <row r="216" spans="3:12" x14ac:dyDescent="0.2">
      <c r="C216" s="31" t="str">
        <f>IF(OR(ISBLANK(B216),ISBLANK(E216)),"",IF(B216="FA",IF(VLOOKUP(E216,Fauna[],2,FALSE)=0,"",VLOOKUP(E216,Fauna[],2,FALSE)),IF(VLOOKUP(E216,Flora[],2,FALSE)=0,"",VLOOKUP(E216,Flora[],2,FALSE))))</f>
        <v/>
      </c>
      <c r="D216" s="31" t="str">
        <f>IF(OR(ISBLANK(B216),ISBLANK(E216)),"",IF(B216="FA",IF(VLOOKUP(E216,Fauna[],3,FALSE)=0,"",VLOOKUP(E216,Fauna[],3,FALSE)),IF(VLOOKUP(E216,Flora[],3,FALSE)=0,"",VLOOKUP(E216,Flora[],3,FALSE))))</f>
        <v/>
      </c>
      <c r="F216" s="39"/>
      <c r="G216" s="39"/>
      <c r="L216" s="16" t="str">
        <f t="shared" si="4"/>
        <v/>
      </c>
    </row>
    <row r="217" spans="3:12" x14ac:dyDescent="0.2">
      <c r="C217" s="31" t="str">
        <f>IF(OR(ISBLANK(B217),ISBLANK(E217)),"",IF(B217="FA",IF(VLOOKUP(E217,Fauna[],2,FALSE)=0,"",VLOOKUP(E217,Fauna[],2,FALSE)),IF(VLOOKUP(E217,Flora[],2,FALSE)=0,"",VLOOKUP(E217,Flora[],2,FALSE))))</f>
        <v/>
      </c>
      <c r="D217" s="31" t="str">
        <f>IF(OR(ISBLANK(B217),ISBLANK(E217)),"",IF(B217="FA",IF(VLOOKUP(E217,Fauna[],3,FALSE)=0,"",VLOOKUP(E217,Fauna[],3,FALSE)),IF(VLOOKUP(E217,Flora[],3,FALSE)=0,"",VLOOKUP(E217,Flora[],3,FALSE))))</f>
        <v/>
      </c>
      <c r="F217" s="39"/>
      <c r="G217" s="39"/>
      <c r="L217" s="16" t="str">
        <f t="shared" si="4"/>
        <v/>
      </c>
    </row>
    <row r="218" spans="3:12" x14ac:dyDescent="0.2">
      <c r="C218" s="31" t="str">
        <f>IF(OR(ISBLANK(B218),ISBLANK(E218)),"",IF(B218="FA",IF(VLOOKUP(E218,Fauna[],2,FALSE)=0,"",VLOOKUP(E218,Fauna[],2,FALSE)),IF(VLOOKUP(E218,Flora[],2,FALSE)=0,"",VLOOKUP(E218,Flora[],2,FALSE))))</f>
        <v/>
      </c>
      <c r="D218" s="31" t="str">
        <f>IF(OR(ISBLANK(B218),ISBLANK(E218)),"",IF(B218="FA",IF(VLOOKUP(E218,Fauna[],3,FALSE)=0,"",VLOOKUP(E218,Fauna[],3,FALSE)),IF(VLOOKUP(E218,Flora[],3,FALSE)=0,"",VLOOKUP(E218,Flora[],3,FALSE))))</f>
        <v/>
      </c>
      <c r="F218" s="39"/>
      <c r="G218" s="39"/>
      <c r="L218" s="16" t="str">
        <f t="shared" si="4"/>
        <v/>
      </c>
    </row>
    <row r="219" spans="3:12" x14ac:dyDescent="0.2">
      <c r="C219" s="31" t="str">
        <f>IF(OR(ISBLANK(B219),ISBLANK(E219)),"",IF(B219="FA",IF(VLOOKUP(E219,Fauna[],2,FALSE)=0,"",VLOOKUP(E219,Fauna[],2,FALSE)),IF(VLOOKUP(E219,Flora[],2,FALSE)=0,"",VLOOKUP(E219,Flora[],2,FALSE))))</f>
        <v/>
      </c>
      <c r="D219" s="31" t="str">
        <f>IF(OR(ISBLANK(B219),ISBLANK(E219)),"",IF(B219="FA",IF(VLOOKUP(E219,Fauna[],3,FALSE)=0,"",VLOOKUP(E219,Fauna[],3,FALSE)),IF(VLOOKUP(E219,Flora[],3,FALSE)=0,"",VLOOKUP(E219,Flora[],3,FALSE))))</f>
        <v/>
      </c>
      <c r="F219" s="39"/>
      <c r="G219" s="39"/>
      <c r="L219" s="16" t="str">
        <f t="shared" si="4"/>
        <v/>
      </c>
    </row>
    <row r="220" spans="3:12" x14ac:dyDescent="0.2">
      <c r="C220" s="31" t="str">
        <f>IF(OR(ISBLANK(B220),ISBLANK(E220)),"",IF(B220="FA",IF(VLOOKUP(E220,Fauna[],2,FALSE)=0,"",VLOOKUP(E220,Fauna[],2,FALSE)),IF(VLOOKUP(E220,Flora[],2,FALSE)=0,"",VLOOKUP(E220,Flora[],2,FALSE))))</f>
        <v/>
      </c>
      <c r="D220" s="31" t="str">
        <f>IF(OR(ISBLANK(B220),ISBLANK(E220)),"",IF(B220="FA",IF(VLOOKUP(E220,Fauna[],3,FALSE)=0,"",VLOOKUP(E220,Fauna[],3,FALSE)),IF(VLOOKUP(E220,Flora[],3,FALSE)=0,"",VLOOKUP(E220,Flora[],3,FALSE))))</f>
        <v/>
      </c>
      <c r="F220" s="39"/>
      <c r="G220" s="39"/>
      <c r="L220" s="16" t="str">
        <f t="shared" si="4"/>
        <v/>
      </c>
    </row>
    <row r="221" spans="3:12" x14ac:dyDescent="0.2">
      <c r="C221" s="31" t="str">
        <f>IF(OR(ISBLANK(B221),ISBLANK(E221)),"",IF(B221="FA",IF(VLOOKUP(E221,Fauna[],2,FALSE)=0,"",VLOOKUP(E221,Fauna[],2,FALSE)),IF(VLOOKUP(E221,Flora[],2,FALSE)=0,"",VLOOKUP(E221,Flora[],2,FALSE))))</f>
        <v/>
      </c>
      <c r="D221" s="31" t="str">
        <f>IF(OR(ISBLANK(B221),ISBLANK(E221)),"",IF(B221="FA",IF(VLOOKUP(E221,Fauna[],3,FALSE)=0,"",VLOOKUP(E221,Fauna[],3,FALSE)),IF(VLOOKUP(E221,Flora[],3,FALSE)=0,"",VLOOKUP(E221,Flora[],3,FALSE))))</f>
        <v/>
      </c>
      <c r="F221" s="39"/>
      <c r="G221" s="39"/>
      <c r="L221" s="16" t="str">
        <f t="shared" si="4"/>
        <v/>
      </c>
    </row>
    <row r="222" spans="3:12" x14ac:dyDescent="0.2">
      <c r="C222" s="31" t="str">
        <f>IF(OR(ISBLANK(B222),ISBLANK(E222)),"",IF(B222="FA",IF(VLOOKUP(E222,Fauna[],2,FALSE)=0,"",VLOOKUP(E222,Fauna[],2,FALSE)),IF(VLOOKUP(E222,Flora[],2,FALSE)=0,"",VLOOKUP(E222,Flora[],2,FALSE))))</f>
        <v/>
      </c>
      <c r="D222" s="31" t="str">
        <f>IF(OR(ISBLANK(B222),ISBLANK(E222)),"",IF(B222="FA",IF(VLOOKUP(E222,Fauna[],3,FALSE)=0,"",VLOOKUP(E222,Fauna[],3,FALSE)),IF(VLOOKUP(E222,Flora[],3,FALSE)=0,"",VLOOKUP(E222,Flora[],3,FALSE))))</f>
        <v/>
      </c>
      <c r="F222" s="39"/>
      <c r="G222" s="39"/>
      <c r="L222" s="16" t="str">
        <f t="shared" si="4"/>
        <v/>
      </c>
    </row>
    <row r="223" spans="3:12" x14ac:dyDescent="0.2">
      <c r="C223" s="31" t="str">
        <f>IF(OR(ISBLANK(B223),ISBLANK(E223)),"",IF(B223="FA",IF(VLOOKUP(E223,Fauna[],2,FALSE)=0,"",VLOOKUP(E223,Fauna[],2,FALSE)),IF(VLOOKUP(E223,Flora[],2,FALSE)=0,"",VLOOKUP(E223,Flora[],2,FALSE))))</f>
        <v/>
      </c>
      <c r="D223" s="31" t="str">
        <f>IF(OR(ISBLANK(B223),ISBLANK(E223)),"",IF(B223="FA",IF(VLOOKUP(E223,Fauna[],3,FALSE)=0,"",VLOOKUP(E223,Fauna[],3,FALSE)),IF(VLOOKUP(E223,Flora[],3,FALSE)=0,"",VLOOKUP(E223,Flora[],3,FALSE))))</f>
        <v/>
      </c>
      <c r="F223" s="39"/>
      <c r="G223" s="39"/>
      <c r="L223" s="16" t="str">
        <f t="shared" si="4"/>
        <v/>
      </c>
    </row>
    <row r="224" spans="3:12" x14ac:dyDescent="0.2">
      <c r="C224" s="31" t="str">
        <f>IF(OR(ISBLANK(B224),ISBLANK(E224)),"",IF(B224="FA",IF(VLOOKUP(E224,Fauna[],2,FALSE)=0,"",VLOOKUP(E224,Fauna[],2,FALSE)),IF(VLOOKUP(E224,Flora[],2,FALSE)=0,"",VLOOKUP(E224,Flora[],2,FALSE))))</f>
        <v/>
      </c>
      <c r="D224" s="31" t="str">
        <f>IF(OR(ISBLANK(B224),ISBLANK(E224)),"",IF(B224="FA",IF(VLOOKUP(E224,Fauna[],3,FALSE)=0,"",VLOOKUP(E224,Fauna[],3,FALSE)),IF(VLOOKUP(E224,Flora[],3,FALSE)=0,"",VLOOKUP(E224,Flora[],3,FALSE))))</f>
        <v/>
      </c>
      <c r="F224" s="39"/>
      <c r="G224" s="39"/>
      <c r="L224" s="16" t="str">
        <f t="shared" si="4"/>
        <v/>
      </c>
    </row>
    <row r="225" spans="3:12" x14ac:dyDescent="0.2">
      <c r="C225" s="31" t="str">
        <f>IF(OR(ISBLANK(B225),ISBLANK(E225)),"",IF(B225="FA",IF(VLOOKUP(E225,Fauna[],2,FALSE)=0,"",VLOOKUP(E225,Fauna[],2,FALSE)),IF(VLOOKUP(E225,Flora[],2,FALSE)=0,"",VLOOKUP(E225,Flora[],2,FALSE))))</f>
        <v/>
      </c>
      <c r="D225" s="31" t="str">
        <f>IF(OR(ISBLANK(B225),ISBLANK(E225)),"",IF(B225="FA",IF(VLOOKUP(E225,Fauna[],3,FALSE)=0,"",VLOOKUP(E225,Fauna[],3,FALSE)),IF(VLOOKUP(E225,Flora[],3,FALSE)=0,"",VLOOKUP(E225,Flora[],3,FALSE))))</f>
        <v/>
      </c>
      <c r="F225" s="39"/>
      <c r="G225" s="39"/>
      <c r="L225" s="16" t="str">
        <f t="shared" si="4"/>
        <v/>
      </c>
    </row>
    <row r="226" spans="3:12" x14ac:dyDescent="0.2">
      <c r="C226" s="31" t="str">
        <f>IF(OR(ISBLANK(B226),ISBLANK(E226)),"",IF(B226="FA",IF(VLOOKUP(E226,Fauna[],2,FALSE)=0,"",VLOOKUP(E226,Fauna[],2,FALSE)),IF(VLOOKUP(E226,Flora[],2,FALSE)=0,"",VLOOKUP(E226,Flora[],2,FALSE))))</f>
        <v/>
      </c>
      <c r="D226" s="31" t="str">
        <f>IF(OR(ISBLANK(B226),ISBLANK(E226)),"",IF(B226="FA",IF(VLOOKUP(E226,Fauna[],3,FALSE)=0,"",VLOOKUP(E226,Fauna[],3,FALSE)),IF(VLOOKUP(E226,Flora[],3,FALSE)=0,"",VLOOKUP(E226,Flora[],3,FALSE))))</f>
        <v/>
      </c>
      <c r="F226" s="39"/>
      <c r="G226" s="39"/>
      <c r="L226" s="16" t="str">
        <f t="shared" si="4"/>
        <v/>
      </c>
    </row>
    <row r="227" spans="3:12" x14ac:dyDescent="0.2">
      <c r="C227" s="31" t="str">
        <f>IF(OR(ISBLANK(B227),ISBLANK(E227)),"",IF(B227="FA",IF(VLOOKUP(E227,Fauna[],2,FALSE)=0,"",VLOOKUP(E227,Fauna[],2,FALSE)),IF(VLOOKUP(E227,Flora[],2,FALSE)=0,"",VLOOKUP(E227,Flora[],2,FALSE))))</f>
        <v/>
      </c>
      <c r="D227" s="31" t="str">
        <f>IF(OR(ISBLANK(B227),ISBLANK(E227)),"",IF(B227="FA",IF(VLOOKUP(E227,Fauna[],3,FALSE)=0,"",VLOOKUP(E227,Fauna[],3,FALSE)),IF(VLOOKUP(E227,Flora[],3,FALSE)=0,"",VLOOKUP(E227,Flora[],3,FALSE))))</f>
        <v/>
      </c>
      <c r="F227" s="39"/>
      <c r="G227" s="39"/>
      <c r="L227" s="16" t="str">
        <f t="shared" si="4"/>
        <v/>
      </c>
    </row>
    <row r="228" spans="3:12" x14ac:dyDescent="0.2">
      <c r="C228" s="31" t="str">
        <f>IF(OR(ISBLANK(B228),ISBLANK(E228)),"",IF(B228="FA",IF(VLOOKUP(E228,Fauna[],2,FALSE)=0,"",VLOOKUP(E228,Fauna[],2,FALSE)),IF(VLOOKUP(E228,Flora[],2,FALSE)=0,"",VLOOKUP(E228,Flora[],2,FALSE))))</f>
        <v/>
      </c>
      <c r="D228" s="31" t="str">
        <f>IF(OR(ISBLANK(B228),ISBLANK(E228)),"",IF(B228="FA",IF(VLOOKUP(E228,Fauna[],3,FALSE)=0,"",VLOOKUP(E228,Fauna[],3,FALSE)),IF(VLOOKUP(E228,Flora[],3,FALSE)=0,"",VLOOKUP(E228,Flora[],3,FALSE))))</f>
        <v/>
      </c>
      <c r="F228" s="39"/>
      <c r="G228" s="39"/>
      <c r="L228" s="16" t="str">
        <f t="shared" si="4"/>
        <v/>
      </c>
    </row>
    <row r="229" spans="3:12" x14ac:dyDescent="0.2">
      <c r="C229" s="31" t="str">
        <f>IF(OR(ISBLANK(B229),ISBLANK(E229)),"",IF(B229="FA",IF(VLOOKUP(E229,Fauna[],2,FALSE)=0,"",VLOOKUP(E229,Fauna[],2,FALSE)),IF(VLOOKUP(E229,Flora[],2,FALSE)=0,"",VLOOKUP(E229,Flora[],2,FALSE))))</f>
        <v/>
      </c>
      <c r="D229" s="31" t="str">
        <f>IF(OR(ISBLANK(B229),ISBLANK(E229)),"",IF(B229="FA",IF(VLOOKUP(E229,Fauna[],3,FALSE)=0,"",VLOOKUP(E229,Fauna[],3,FALSE)),IF(VLOOKUP(E229,Flora[],3,FALSE)=0,"",VLOOKUP(E229,Flora[],3,FALSE))))</f>
        <v/>
      </c>
      <c r="F229" s="39"/>
      <c r="G229" s="39"/>
      <c r="L229" s="16" t="str">
        <f t="shared" si="4"/>
        <v/>
      </c>
    </row>
    <row r="230" spans="3:12" x14ac:dyDescent="0.2">
      <c r="C230" s="31" t="str">
        <f>IF(OR(ISBLANK(B230),ISBLANK(E230)),"",IF(B230="FA",IF(VLOOKUP(E230,Fauna[],2,FALSE)=0,"",VLOOKUP(E230,Fauna[],2,FALSE)),IF(VLOOKUP(E230,Flora[],2,FALSE)=0,"",VLOOKUP(E230,Flora[],2,FALSE))))</f>
        <v/>
      </c>
      <c r="D230" s="31" t="str">
        <f>IF(OR(ISBLANK(B230),ISBLANK(E230)),"",IF(B230="FA",IF(VLOOKUP(E230,Fauna[],3,FALSE)=0,"",VLOOKUP(E230,Fauna[],3,FALSE)),IF(VLOOKUP(E230,Flora[],3,FALSE)=0,"",VLOOKUP(E230,Flora[],3,FALSE))))</f>
        <v/>
      </c>
      <c r="F230" s="39"/>
      <c r="G230" s="39"/>
      <c r="L230" s="16" t="str">
        <f t="shared" si="4"/>
        <v/>
      </c>
    </row>
    <row r="231" spans="3:12" x14ac:dyDescent="0.2">
      <c r="C231" s="31" t="str">
        <f>IF(OR(ISBLANK(B231),ISBLANK(E231)),"",IF(B231="FA",IF(VLOOKUP(E231,Fauna[],2,FALSE)=0,"",VLOOKUP(E231,Fauna[],2,FALSE)),IF(VLOOKUP(E231,Flora[],2,FALSE)=0,"",VLOOKUP(E231,Flora[],2,FALSE))))</f>
        <v/>
      </c>
      <c r="D231" s="31" t="str">
        <f>IF(OR(ISBLANK(B231),ISBLANK(E231)),"",IF(B231="FA",IF(VLOOKUP(E231,Fauna[],3,FALSE)=0,"",VLOOKUP(E231,Fauna[],3,FALSE)),IF(VLOOKUP(E231,Flora[],3,FALSE)=0,"",VLOOKUP(E231,Flora[],3,FALSE))))</f>
        <v/>
      </c>
      <c r="F231" s="39"/>
      <c r="G231" s="39"/>
      <c r="L231" s="16" t="str">
        <f t="shared" si="4"/>
        <v/>
      </c>
    </row>
    <row r="232" spans="3:12" x14ac:dyDescent="0.2">
      <c r="C232" s="31" t="str">
        <f>IF(OR(ISBLANK(B232),ISBLANK(E232)),"",IF(B232="FA",IF(VLOOKUP(E232,Fauna[],2,FALSE)=0,"",VLOOKUP(E232,Fauna[],2,FALSE)),IF(VLOOKUP(E232,Flora[],2,FALSE)=0,"",VLOOKUP(E232,Flora[],2,FALSE))))</f>
        <v/>
      </c>
      <c r="D232" s="31" t="str">
        <f>IF(OR(ISBLANK(B232),ISBLANK(E232)),"",IF(B232="FA",IF(VLOOKUP(E232,Fauna[],3,FALSE)=0,"",VLOOKUP(E232,Fauna[],3,FALSE)),IF(VLOOKUP(E232,Flora[],3,FALSE)=0,"",VLOOKUP(E232,Flora[],3,FALSE))))</f>
        <v/>
      </c>
      <c r="F232" s="39"/>
      <c r="G232" s="39"/>
      <c r="L232" s="16" t="str">
        <f t="shared" si="4"/>
        <v/>
      </c>
    </row>
    <row r="233" spans="3:12" x14ac:dyDescent="0.2">
      <c r="C233" s="31" t="str">
        <f>IF(OR(ISBLANK(B233),ISBLANK(E233)),"",IF(B233="FA",IF(VLOOKUP(E233,Fauna[],2,FALSE)=0,"",VLOOKUP(E233,Fauna[],2,FALSE)),IF(VLOOKUP(E233,Flora[],2,FALSE)=0,"",VLOOKUP(E233,Flora[],2,FALSE))))</f>
        <v/>
      </c>
      <c r="D233" s="31" t="str">
        <f>IF(OR(ISBLANK(B233),ISBLANK(E233)),"",IF(B233="FA",IF(VLOOKUP(E233,Fauna[],3,FALSE)=0,"",VLOOKUP(E233,Fauna[],3,FALSE)),IF(VLOOKUP(E233,Flora[],3,FALSE)=0,"",VLOOKUP(E233,Flora[],3,FALSE))))</f>
        <v/>
      </c>
      <c r="F233" s="39"/>
      <c r="G233" s="39"/>
      <c r="L233" s="16" t="str">
        <f t="shared" si="4"/>
        <v/>
      </c>
    </row>
    <row r="234" spans="3:12" x14ac:dyDescent="0.2">
      <c r="C234" s="31" t="str">
        <f>IF(OR(ISBLANK(B234),ISBLANK(E234)),"",IF(B234="FA",IF(VLOOKUP(E234,Fauna[],2,FALSE)=0,"",VLOOKUP(E234,Fauna[],2,FALSE)),IF(VLOOKUP(E234,Flora[],2,FALSE)=0,"",VLOOKUP(E234,Flora[],2,FALSE))))</f>
        <v/>
      </c>
      <c r="D234" s="31" t="str">
        <f>IF(OR(ISBLANK(B234),ISBLANK(E234)),"",IF(B234="FA",IF(VLOOKUP(E234,Fauna[],3,FALSE)=0,"",VLOOKUP(E234,Fauna[],3,FALSE)),IF(VLOOKUP(E234,Flora[],3,FALSE)=0,"",VLOOKUP(E234,Flora[],3,FALSE))))</f>
        <v/>
      </c>
      <c r="F234" s="39"/>
      <c r="G234" s="39"/>
      <c r="L234" s="16" t="str">
        <f t="shared" si="4"/>
        <v/>
      </c>
    </row>
    <row r="235" spans="3:12" x14ac:dyDescent="0.2">
      <c r="C235" s="31" t="str">
        <f>IF(OR(ISBLANK(B235),ISBLANK(E235)),"",IF(B235="FA",IF(VLOOKUP(E235,Fauna[],2,FALSE)=0,"",VLOOKUP(E235,Fauna[],2,FALSE)),IF(VLOOKUP(E235,Flora[],2,FALSE)=0,"",VLOOKUP(E235,Flora[],2,FALSE))))</f>
        <v/>
      </c>
      <c r="D235" s="31" t="str">
        <f>IF(OR(ISBLANK(B235),ISBLANK(E235)),"",IF(B235="FA",IF(VLOOKUP(E235,Fauna[],3,FALSE)=0,"",VLOOKUP(E235,Fauna[],3,FALSE)),IF(VLOOKUP(E235,Flora[],3,FALSE)=0,"",VLOOKUP(E235,Flora[],3,FALSE))))</f>
        <v/>
      </c>
      <c r="F235" s="39"/>
      <c r="G235" s="39"/>
      <c r="L235" s="16" t="str">
        <f t="shared" si="4"/>
        <v/>
      </c>
    </row>
    <row r="236" spans="3:12" x14ac:dyDescent="0.2">
      <c r="C236" s="31" t="str">
        <f>IF(OR(ISBLANK(B236),ISBLANK(E236)),"",IF(B236="FA",IF(VLOOKUP(E236,Fauna[],2,FALSE)=0,"",VLOOKUP(E236,Fauna[],2,FALSE)),IF(VLOOKUP(E236,Flora[],2,FALSE)=0,"",VLOOKUP(E236,Flora[],2,FALSE))))</f>
        <v/>
      </c>
      <c r="D236" s="31" t="str">
        <f>IF(OR(ISBLANK(B236),ISBLANK(E236)),"",IF(B236="FA",IF(VLOOKUP(E236,Fauna[],3,FALSE)=0,"",VLOOKUP(E236,Fauna[],3,FALSE)),IF(VLOOKUP(E236,Flora[],3,FALSE)=0,"",VLOOKUP(E236,Flora[],3,FALSE))))</f>
        <v/>
      </c>
      <c r="F236" s="39"/>
      <c r="G236" s="39"/>
      <c r="L236" s="16" t="str">
        <f t="shared" si="4"/>
        <v/>
      </c>
    </row>
    <row r="237" spans="3:12" x14ac:dyDescent="0.2">
      <c r="C237" s="31" t="str">
        <f>IF(OR(ISBLANK(B237),ISBLANK(E237)),"",IF(B237="FA",IF(VLOOKUP(E237,Fauna[],2,FALSE)=0,"",VLOOKUP(E237,Fauna[],2,FALSE)),IF(VLOOKUP(E237,Flora[],2,FALSE)=0,"",VLOOKUP(E237,Flora[],2,FALSE))))</f>
        <v/>
      </c>
      <c r="D237" s="31" t="str">
        <f>IF(OR(ISBLANK(B237),ISBLANK(E237)),"",IF(B237="FA",IF(VLOOKUP(E237,Fauna[],3,FALSE)=0,"",VLOOKUP(E237,Fauna[],3,FALSE)),IF(VLOOKUP(E237,Flora[],3,FALSE)=0,"",VLOOKUP(E237,Flora[],3,FALSE))))</f>
        <v/>
      </c>
      <c r="F237" s="39"/>
      <c r="G237" s="39"/>
      <c r="L237" s="16" t="str">
        <f t="shared" si="4"/>
        <v/>
      </c>
    </row>
    <row r="238" spans="3:12" x14ac:dyDescent="0.2">
      <c r="C238" s="31" t="str">
        <f>IF(OR(ISBLANK(B238),ISBLANK(E238)),"",IF(B238="FA",IF(VLOOKUP(E238,Fauna[],2,FALSE)=0,"",VLOOKUP(E238,Fauna[],2,FALSE)),IF(VLOOKUP(E238,Flora[],2,FALSE)=0,"",VLOOKUP(E238,Flora[],2,FALSE))))</f>
        <v/>
      </c>
      <c r="D238" s="31" t="str">
        <f>IF(OR(ISBLANK(B238),ISBLANK(E238)),"",IF(B238="FA",IF(VLOOKUP(E238,Fauna[],3,FALSE)=0,"",VLOOKUP(E238,Fauna[],3,FALSE)),IF(VLOOKUP(E238,Flora[],3,FALSE)=0,"",VLOOKUP(E238,Flora[],3,FALSE))))</f>
        <v/>
      </c>
      <c r="F238" s="39"/>
      <c r="G238" s="39"/>
      <c r="L238" s="16" t="str">
        <f t="shared" si="4"/>
        <v/>
      </c>
    </row>
    <row r="239" spans="3:12" x14ac:dyDescent="0.2">
      <c r="C239" s="31" t="str">
        <f>IF(OR(ISBLANK(B239),ISBLANK(E239)),"",IF(B239="FA",IF(VLOOKUP(E239,Fauna[],2,FALSE)=0,"",VLOOKUP(E239,Fauna[],2,FALSE)),IF(VLOOKUP(E239,Flora[],2,FALSE)=0,"",VLOOKUP(E239,Flora[],2,FALSE))))</f>
        <v/>
      </c>
      <c r="D239" s="31" t="str">
        <f>IF(OR(ISBLANK(B239),ISBLANK(E239)),"",IF(B239="FA",IF(VLOOKUP(E239,Fauna[],3,FALSE)=0,"",VLOOKUP(E239,Fauna[],3,FALSE)),IF(VLOOKUP(E239,Flora[],3,FALSE)=0,"",VLOOKUP(E239,Flora[],3,FALSE))))</f>
        <v/>
      </c>
      <c r="F239" s="39"/>
      <c r="G239" s="39"/>
      <c r="L239" s="16" t="str">
        <f t="shared" ref="L239:L302" si="5">IF(ISNA(MATCH(B239,TypeList,0)),"",4)</f>
        <v/>
      </c>
    </row>
    <row r="240" spans="3:12" x14ac:dyDescent="0.2">
      <c r="C240" s="31" t="str">
        <f>IF(OR(ISBLANK(B240),ISBLANK(E240)),"",IF(B240="FA",IF(VLOOKUP(E240,Fauna[],2,FALSE)=0,"",VLOOKUP(E240,Fauna[],2,FALSE)),IF(VLOOKUP(E240,Flora[],2,FALSE)=0,"",VLOOKUP(E240,Flora[],2,FALSE))))</f>
        <v/>
      </c>
      <c r="D240" s="31" t="str">
        <f>IF(OR(ISBLANK(B240),ISBLANK(E240)),"",IF(B240="FA",IF(VLOOKUP(E240,Fauna[],3,FALSE)=0,"",VLOOKUP(E240,Fauna[],3,FALSE)),IF(VLOOKUP(E240,Flora[],3,FALSE)=0,"",VLOOKUP(E240,Flora[],3,FALSE))))</f>
        <v/>
      </c>
      <c r="F240" s="39"/>
      <c r="G240" s="39"/>
      <c r="L240" s="16" t="str">
        <f t="shared" si="5"/>
        <v/>
      </c>
    </row>
    <row r="241" spans="3:12" x14ac:dyDescent="0.2">
      <c r="C241" s="31" t="str">
        <f>IF(OR(ISBLANK(B241),ISBLANK(E241)),"",IF(B241="FA",IF(VLOOKUP(E241,Fauna[],2,FALSE)=0,"",VLOOKUP(E241,Fauna[],2,FALSE)),IF(VLOOKUP(E241,Flora[],2,FALSE)=0,"",VLOOKUP(E241,Flora[],2,FALSE))))</f>
        <v/>
      </c>
      <c r="D241" s="31" t="str">
        <f>IF(OR(ISBLANK(B241),ISBLANK(E241)),"",IF(B241="FA",IF(VLOOKUP(E241,Fauna[],3,FALSE)=0,"",VLOOKUP(E241,Fauna[],3,FALSE)),IF(VLOOKUP(E241,Flora[],3,FALSE)=0,"",VLOOKUP(E241,Flora[],3,FALSE))))</f>
        <v/>
      </c>
      <c r="F241" s="39"/>
      <c r="G241" s="39"/>
      <c r="L241" s="16" t="str">
        <f t="shared" si="5"/>
        <v/>
      </c>
    </row>
    <row r="242" spans="3:12" x14ac:dyDescent="0.2">
      <c r="C242" s="31" t="str">
        <f>IF(OR(ISBLANK(B242),ISBLANK(E242)),"",IF(B242="FA",IF(VLOOKUP(E242,Fauna[],2,FALSE)=0,"",VLOOKUP(E242,Fauna[],2,FALSE)),IF(VLOOKUP(E242,Flora[],2,FALSE)=0,"",VLOOKUP(E242,Flora[],2,FALSE))))</f>
        <v/>
      </c>
      <c r="D242" s="31" t="str">
        <f>IF(OR(ISBLANK(B242),ISBLANK(E242)),"",IF(B242="FA",IF(VLOOKUP(E242,Fauna[],3,FALSE)=0,"",VLOOKUP(E242,Fauna[],3,FALSE)),IF(VLOOKUP(E242,Flora[],3,FALSE)=0,"",VLOOKUP(E242,Flora[],3,FALSE))))</f>
        <v/>
      </c>
      <c r="F242" s="39"/>
      <c r="G242" s="39"/>
      <c r="L242" s="16" t="str">
        <f t="shared" si="5"/>
        <v/>
      </c>
    </row>
    <row r="243" spans="3:12" x14ac:dyDescent="0.2">
      <c r="C243" s="31" t="str">
        <f>IF(OR(ISBLANK(B243),ISBLANK(E243)),"",IF(B243="FA",IF(VLOOKUP(E243,Fauna[],2,FALSE)=0,"",VLOOKUP(E243,Fauna[],2,FALSE)),IF(VLOOKUP(E243,Flora[],2,FALSE)=0,"",VLOOKUP(E243,Flora[],2,FALSE))))</f>
        <v/>
      </c>
      <c r="D243" s="31" t="str">
        <f>IF(OR(ISBLANK(B243),ISBLANK(E243)),"",IF(B243="FA",IF(VLOOKUP(E243,Fauna[],3,FALSE)=0,"",VLOOKUP(E243,Fauna[],3,FALSE)),IF(VLOOKUP(E243,Flora[],3,FALSE)=0,"",VLOOKUP(E243,Flora[],3,FALSE))))</f>
        <v/>
      </c>
      <c r="F243" s="39"/>
      <c r="G243" s="39"/>
      <c r="L243" s="16" t="str">
        <f t="shared" si="5"/>
        <v/>
      </c>
    </row>
    <row r="244" spans="3:12" x14ac:dyDescent="0.2">
      <c r="C244" s="31" t="str">
        <f>IF(OR(ISBLANK(B244),ISBLANK(E244)),"",IF(B244="FA",IF(VLOOKUP(E244,Fauna[],2,FALSE)=0,"",VLOOKUP(E244,Fauna[],2,FALSE)),IF(VLOOKUP(E244,Flora[],2,FALSE)=0,"",VLOOKUP(E244,Flora[],2,FALSE))))</f>
        <v/>
      </c>
      <c r="D244" s="31" t="str">
        <f>IF(OR(ISBLANK(B244),ISBLANK(E244)),"",IF(B244="FA",IF(VLOOKUP(E244,Fauna[],3,FALSE)=0,"",VLOOKUP(E244,Fauna[],3,FALSE)),IF(VLOOKUP(E244,Flora[],3,FALSE)=0,"",VLOOKUP(E244,Flora[],3,FALSE))))</f>
        <v/>
      </c>
      <c r="F244" s="39"/>
      <c r="G244" s="39"/>
      <c r="L244" s="16" t="str">
        <f t="shared" si="5"/>
        <v/>
      </c>
    </row>
    <row r="245" spans="3:12" x14ac:dyDescent="0.2">
      <c r="C245" s="31" t="str">
        <f>IF(OR(ISBLANK(B245),ISBLANK(E245)),"",IF(B245="FA",IF(VLOOKUP(E245,Fauna[],2,FALSE)=0,"",VLOOKUP(E245,Fauna[],2,FALSE)),IF(VLOOKUP(E245,Flora[],2,FALSE)=0,"",VLOOKUP(E245,Flora[],2,FALSE))))</f>
        <v/>
      </c>
      <c r="D245" s="31" t="str">
        <f>IF(OR(ISBLANK(B245),ISBLANK(E245)),"",IF(B245="FA",IF(VLOOKUP(E245,Fauna[],3,FALSE)=0,"",VLOOKUP(E245,Fauna[],3,FALSE)),IF(VLOOKUP(E245,Flora[],3,FALSE)=0,"",VLOOKUP(E245,Flora[],3,FALSE))))</f>
        <v/>
      </c>
      <c r="F245" s="39"/>
      <c r="G245" s="39"/>
      <c r="L245" s="16" t="str">
        <f t="shared" si="5"/>
        <v/>
      </c>
    </row>
    <row r="246" spans="3:12" x14ac:dyDescent="0.2">
      <c r="C246" s="31" t="str">
        <f>IF(OR(ISBLANK(B246),ISBLANK(E246)),"",IF(B246="FA",IF(VLOOKUP(E246,Fauna[],2,FALSE)=0,"",VLOOKUP(E246,Fauna[],2,FALSE)),IF(VLOOKUP(E246,Flora[],2,FALSE)=0,"",VLOOKUP(E246,Flora[],2,FALSE))))</f>
        <v/>
      </c>
      <c r="D246" s="31" t="str">
        <f>IF(OR(ISBLANK(B246),ISBLANK(E246)),"",IF(B246="FA",IF(VLOOKUP(E246,Fauna[],3,FALSE)=0,"",VLOOKUP(E246,Fauna[],3,FALSE)),IF(VLOOKUP(E246,Flora[],3,FALSE)=0,"",VLOOKUP(E246,Flora[],3,FALSE))))</f>
        <v/>
      </c>
      <c r="F246" s="39"/>
      <c r="G246" s="39"/>
      <c r="L246" s="16" t="str">
        <f t="shared" si="5"/>
        <v/>
      </c>
    </row>
    <row r="247" spans="3:12" x14ac:dyDescent="0.2">
      <c r="C247" s="31" t="str">
        <f>IF(OR(ISBLANK(B247),ISBLANK(E247)),"",IF(B247="FA",IF(VLOOKUP(E247,Fauna[],2,FALSE)=0,"",VLOOKUP(E247,Fauna[],2,FALSE)),IF(VLOOKUP(E247,Flora[],2,FALSE)=0,"",VLOOKUP(E247,Flora[],2,FALSE))))</f>
        <v/>
      </c>
      <c r="D247" s="31" t="str">
        <f>IF(OR(ISBLANK(B247),ISBLANK(E247)),"",IF(B247="FA",IF(VLOOKUP(E247,Fauna[],3,FALSE)=0,"",VLOOKUP(E247,Fauna[],3,FALSE)),IF(VLOOKUP(E247,Flora[],3,FALSE)=0,"",VLOOKUP(E247,Flora[],3,FALSE))))</f>
        <v/>
      </c>
      <c r="F247" s="39"/>
      <c r="G247" s="39"/>
      <c r="L247" s="16" t="str">
        <f t="shared" si="5"/>
        <v/>
      </c>
    </row>
    <row r="248" spans="3:12" x14ac:dyDescent="0.2">
      <c r="C248" s="31" t="str">
        <f>IF(OR(ISBLANK(B248),ISBLANK(E248)),"",IF(B248="FA",IF(VLOOKUP(E248,Fauna[],2,FALSE)=0,"",VLOOKUP(E248,Fauna[],2,FALSE)),IF(VLOOKUP(E248,Flora[],2,FALSE)=0,"",VLOOKUP(E248,Flora[],2,FALSE))))</f>
        <v/>
      </c>
      <c r="D248" s="31" t="str">
        <f>IF(OR(ISBLANK(B248),ISBLANK(E248)),"",IF(B248="FA",IF(VLOOKUP(E248,Fauna[],3,FALSE)=0,"",VLOOKUP(E248,Fauna[],3,FALSE)),IF(VLOOKUP(E248,Flora[],3,FALSE)=0,"",VLOOKUP(E248,Flora[],3,FALSE))))</f>
        <v/>
      </c>
      <c r="F248" s="39"/>
      <c r="G248" s="39"/>
      <c r="L248" s="16" t="str">
        <f t="shared" si="5"/>
        <v/>
      </c>
    </row>
    <row r="249" spans="3:12" x14ac:dyDescent="0.2">
      <c r="C249" s="31" t="str">
        <f>IF(OR(ISBLANK(B249),ISBLANK(E249)),"",IF(B249="FA",IF(VLOOKUP(E249,Fauna[],2,FALSE)=0,"",VLOOKUP(E249,Fauna[],2,FALSE)),IF(VLOOKUP(E249,Flora[],2,FALSE)=0,"",VLOOKUP(E249,Flora[],2,FALSE))))</f>
        <v/>
      </c>
      <c r="D249" s="31" t="str">
        <f>IF(OR(ISBLANK(B249),ISBLANK(E249)),"",IF(B249="FA",IF(VLOOKUP(E249,Fauna[],3,FALSE)=0,"",VLOOKUP(E249,Fauna[],3,FALSE)),IF(VLOOKUP(E249,Flora[],3,FALSE)=0,"",VLOOKUP(E249,Flora[],3,FALSE))))</f>
        <v/>
      </c>
      <c r="F249" s="39"/>
      <c r="G249" s="39"/>
      <c r="L249" s="16" t="str">
        <f t="shared" si="5"/>
        <v/>
      </c>
    </row>
    <row r="250" spans="3:12" x14ac:dyDescent="0.2">
      <c r="C250" s="31" t="str">
        <f>IF(OR(ISBLANK(B250),ISBLANK(E250)),"",IF(B250="FA",IF(VLOOKUP(E250,Fauna[],2,FALSE)=0,"",VLOOKUP(E250,Fauna[],2,FALSE)),IF(VLOOKUP(E250,Flora[],2,FALSE)=0,"",VLOOKUP(E250,Flora[],2,FALSE))))</f>
        <v/>
      </c>
      <c r="D250" s="31" t="str">
        <f>IF(OR(ISBLANK(B250),ISBLANK(E250)),"",IF(B250="FA",IF(VLOOKUP(E250,Fauna[],3,FALSE)=0,"",VLOOKUP(E250,Fauna[],3,FALSE)),IF(VLOOKUP(E250,Flora[],3,FALSE)=0,"",VLOOKUP(E250,Flora[],3,FALSE))))</f>
        <v/>
      </c>
      <c r="F250" s="39"/>
      <c r="G250" s="39"/>
      <c r="L250" s="16" t="str">
        <f t="shared" si="5"/>
        <v/>
      </c>
    </row>
    <row r="251" spans="3:12" x14ac:dyDescent="0.2">
      <c r="C251" s="31" t="str">
        <f>IF(OR(ISBLANK(B251),ISBLANK(E251)),"",IF(B251="FA",IF(VLOOKUP(E251,Fauna[],2,FALSE)=0,"",VLOOKUP(E251,Fauna[],2,FALSE)),IF(VLOOKUP(E251,Flora[],2,FALSE)=0,"",VLOOKUP(E251,Flora[],2,FALSE))))</f>
        <v/>
      </c>
      <c r="D251" s="31" t="str">
        <f>IF(OR(ISBLANK(B251),ISBLANK(E251)),"",IF(B251="FA",IF(VLOOKUP(E251,Fauna[],3,FALSE)=0,"",VLOOKUP(E251,Fauna[],3,FALSE)),IF(VLOOKUP(E251,Flora[],3,FALSE)=0,"",VLOOKUP(E251,Flora[],3,FALSE))))</f>
        <v/>
      </c>
      <c r="F251" s="39"/>
      <c r="G251" s="39"/>
      <c r="L251" s="16" t="str">
        <f t="shared" si="5"/>
        <v/>
      </c>
    </row>
    <row r="252" spans="3:12" x14ac:dyDescent="0.2">
      <c r="C252" s="31" t="str">
        <f>IF(OR(ISBLANK(B252),ISBLANK(E252)),"",IF(B252="FA",IF(VLOOKUP(E252,Fauna[],2,FALSE)=0,"",VLOOKUP(E252,Fauna[],2,FALSE)),IF(VLOOKUP(E252,Flora[],2,FALSE)=0,"",VLOOKUP(E252,Flora[],2,FALSE))))</f>
        <v/>
      </c>
      <c r="D252" s="31" t="str">
        <f>IF(OR(ISBLANK(B252),ISBLANK(E252)),"",IF(B252="FA",IF(VLOOKUP(E252,Fauna[],3,FALSE)=0,"",VLOOKUP(E252,Fauna[],3,FALSE)),IF(VLOOKUP(E252,Flora[],3,FALSE)=0,"",VLOOKUP(E252,Flora[],3,FALSE))))</f>
        <v/>
      </c>
      <c r="F252" s="39"/>
      <c r="G252" s="39"/>
      <c r="L252" s="16" t="str">
        <f t="shared" si="5"/>
        <v/>
      </c>
    </row>
    <row r="253" spans="3:12" x14ac:dyDescent="0.2">
      <c r="C253" s="31" t="str">
        <f>IF(OR(ISBLANK(B253),ISBLANK(E253)),"",IF(B253="FA",IF(VLOOKUP(E253,Fauna[],2,FALSE)=0,"",VLOOKUP(E253,Fauna[],2,FALSE)),IF(VLOOKUP(E253,Flora[],2,FALSE)=0,"",VLOOKUP(E253,Flora[],2,FALSE))))</f>
        <v/>
      </c>
      <c r="D253" s="31" t="str">
        <f>IF(OR(ISBLANK(B253),ISBLANK(E253)),"",IF(B253="FA",IF(VLOOKUP(E253,Fauna[],3,FALSE)=0,"",VLOOKUP(E253,Fauna[],3,FALSE)),IF(VLOOKUP(E253,Flora[],3,FALSE)=0,"",VLOOKUP(E253,Flora[],3,FALSE))))</f>
        <v/>
      </c>
      <c r="F253" s="39"/>
      <c r="G253" s="39"/>
      <c r="L253" s="16" t="str">
        <f t="shared" si="5"/>
        <v/>
      </c>
    </row>
    <row r="254" spans="3:12" x14ac:dyDescent="0.2">
      <c r="C254" s="31" t="str">
        <f>IF(OR(ISBLANK(B254),ISBLANK(E254)),"",IF(B254="FA",IF(VLOOKUP(E254,Fauna[],2,FALSE)=0,"",VLOOKUP(E254,Fauna[],2,FALSE)),IF(VLOOKUP(E254,Flora[],2,FALSE)=0,"",VLOOKUP(E254,Flora[],2,FALSE))))</f>
        <v/>
      </c>
      <c r="D254" s="31" t="str">
        <f>IF(OR(ISBLANK(B254),ISBLANK(E254)),"",IF(B254="FA",IF(VLOOKUP(E254,Fauna[],3,FALSE)=0,"",VLOOKUP(E254,Fauna[],3,FALSE)),IF(VLOOKUP(E254,Flora[],3,FALSE)=0,"",VLOOKUP(E254,Flora[],3,FALSE))))</f>
        <v/>
      </c>
      <c r="F254" s="39"/>
      <c r="G254" s="39"/>
      <c r="L254" s="16" t="str">
        <f t="shared" si="5"/>
        <v/>
      </c>
    </row>
    <row r="255" spans="3:12" x14ac:dyDescent="0.2">
      <c r="C255" s="31" t="str">
        <f>IF(OR(ISBLANK(B255),ISBLANK(E255)),"",IF(B255="FA",IF(VLOOKUP(E255,Fauna[],2,FALSE)=0,"",VLOOKUP(E255,Fauna[],2,FALSE)),IF(VLOOKUP(E255,Flora[],2,FALSE)=0,"",VLOOKUP(E255,Flora[],2,FALSE))))</f>
        <v/>
      </c>
      <c r="D255" s="31" t="str">
        <f>IF(OR(ISBLANK(B255),ISBLANK(E255)),"",IF(B255="FA",IF(VLOOKUP(E255,Fauna[],3,FALSE)=0,"",VLOOKUP(E255,Fauna[],3,FALSE)),IF(VLOOKUP(E255,Flora[],3,FALSE)=0,"",VLOOKUP(E255,Flora[],3,FALSE))))</f>
        <v/>
      </c>
      <c r="F255" s="39"/>
      <c r="G255" s="39"/>
      <c r="L255" s="16" t="str">
        <f t="shared" si="5"/>
        <v/>
      </c>
    </row>
    <row r="256" spans="3:12" x14ac:dyDescent="0.2">
      <c r="C256" s="31" t="str">
        <f>IF(OR(ISBLANK(B256),ISBLANK(E256)),"",IF(B256="FA",IF(VLOOKUP(E256,Fauna[],2,FALSE)=0,"",VLOOKUP(E256,Fauna[],2,FALSE)),IF(VLOOKUP(E256,Flora[],2,FALSE)=0,"",VLOOKUP(E256,Flora[],2,FALSE))))</f>
        <v/>
      </c>
      <c r="D256" s="31" t="str">
        <f>IF(OR(ISBLANK(B256),ISBLANK(E256)),"",IF(B256="FA",IF(VLOOKUP(E256,Fauna[],3,FALSE)=0,"",VLOOKUP(E256,Fauna[],3,FALSE)),IF(VLOOKUP(E256,Flora[],3,FALSE)=0,"",VLOOKUP(E256,Flora[],3,FALSE))))</f>
        <v/>
      </c>
      <c r="F256" s="39"/>
      <c r="G256" s="39"/>
      <c r="L256" s="16" t="str">
        <f t="shared" si="5"/>
        <v/>
      </c>
    </row>
    <row r="257" spans="3:12" x14ac:dyDescent="0.2">
      <c r="C257" s="31" t="str">
        <f>IF(OR(ISBLANK(B257),ISBLANK(E257)),"",IF(B257="FA",IF(VLOOKUP(E257,Fauna[],2,FALSE)=0,"",VLOOKUP(E257,Fauna[],2,FALSE)),IF(VLOOKUP(E257,Flora[],2,FALSE)=0,"",VLOOKUP(E257,Flora[],2,FALSE))))</f>
        <v/>
      </c>
      <c r="D257" s="31" t="str">
        <f>IF(OR(ISBLANK(B257),ISBLANK(E257)),"",IF(B257="FA",IF(VLOOKUP(E257,Fauna[],3,FALSE)=0,"",VLOOKUP(E257,Fauna[],3,FALSE)),IF(VLOOKUP(E257,Flora[],3,FALSE)=0,"",VLOOKUP(E257,Flora[],3,FALSE))))</f>
        <v/>
      </c>
      <c r="F257" s="39"/>
      <c r="G257" s="39"/>
      <c r="L257" s="16" t="str">
        <f t="shared" si="5"/>
        <v/>
      </c>
    </row>
    <row r="258" spans="3:12" x14ac:dyDescent="0.2">
      <c r="C258" s="31" t="str">
        <f>IF(OR(ISBLANK(B258),ISBLANK(E258)),"",IF(B258="FA",IF(VLOOKUP(E258,Fauna[],2,FALSE)=0,"",VLOOKUP(E258,Fauna[],2,FALSE)),IF(VLOOKUP(E258,Flora[],2,FALSE)=0,"",VLOOKUP(E258,Flora[],2,FALSE))))</f>
        <v/>
      </c>
      <c r="D258" s="31" t="str">
        <f>IF(OR(ISBLANK(B258),ISBLANK(E258)),"",IF(B258="FA",IF(VLOOKUP(E258,Fauna[],3,FALSE)=0,"",VLOOKUP(E258,Fauna[],3,FALSE)),IF(VLOOKUP(E258,Flora[],3,FALSE)=0,"",VLOOKUP(E258,Flora[],3,FALSE))))</f>
        <v/>
      </c>
      <c r="F258" s="39"/>
      <c r="G258" s="39"/>
      <c r="L258" s="16" t="str">
        <f t="shared" si="5"/>
        <v/>
      </c>
    </row>
    <row r="259" spans="3:12" x14ac:dyDescent="0.2">
      <c r="C259" s="31" t="str">
        <f>IF(OR(ISBLANK(B259),ISBLANK(E259)),"",IF(B259="FA",IF(VLOOKUP(E259,Fauna[],2,FALSE)=0,"",VLOOKUP(E259,Fauna[],2,FALSE)),IF(VLOOKUP(E259,Flora[],2,FALSE)=0,"",VLOOKUP(E259,Flora[],2,FALSE))))</f>
        <v/>
      </c>
      <c r="D259" s="31" t="str">
        <f>IF(OR(ISBLANK(B259),ISBLANK(E259)),"",IF(B259="FA",IF(VLOOKUP(E259,Fauna[],3,FALSE)=0,"",VLOOKUP(E259,Fauna[],3,FALSE)),IF(VLOOKUP(E259,Flora[],3,FALSE)=0,"",VLOOKUP(E259,Flora[],3,FALSE))))</f>
        <v/>
      </c>
      <c r="F259" s="39"/>
      <c r="G259" s="39"/>
      <c r="L259" s="16" t="str">
        <f t="shared" si="5"/>
        <v/>
      </c>
    </row>
    <row r="260" spans="3:12" x14ac:dyDescent="0.2">
      <c r="C260" s="31" t="str">
        <f>IF(OR(ISBLANK(B260),ISBLANK(E260)),"",IF(B260="FA",IF(VLOOKUP(E260,Fauna[],2,FALSE)=0,"",VLOOKUP(E260,Fauna[],2,FALSE)),IF(VLOOKUP(E260,Flora[],2,FALSE)=0,"",VLOOKUP(E260,Flora[],2,FALSE))))</f>
        <v/>
      </c>
      <c r="D260" s="31" t="str">
        <f>IF(OR(ISBLANK(B260),ISBLANK(E260)),"",IF(B260="FA",IF(VLOOKUP(E260,Fauna[],3,FALSE)=0,"",VLOOKUP(E260,Fauna[],3,FALSE)),IF(VLOOKUP(E260,Flora[],3,FALSE)=0,"",VLOOKUP(E260,Flora[],3,FALSE))))</f>
        <v/>
      </c>
      <c r="F260" s="39"/>
      <c r="G260" s="39"/>
      <c r="L260" s="16" t="str">
        <f t="shared" si="5"/>
        <v/>
      </c>
    </row>
    <row r="261" spans="3:12" x14ac:dyDescent="0.2">
      <c r="C261" s="31" t="str">
        <f>IF(OR(ISBLANK(B261),ISBLANK(E261)),"",IF(B261="FA",IF(VLOOKUP(E261,Fauna[],2,FALSE)=0,"",VLOOKUP(E261,Fauna[],2,FALSE)),IF(VLOOKUP(E261,Flora[],2,FALSE)=0,"",VLOOKUP(E261,Flora[],2,FALSE))))</f>
        <v/>
      </c>
      <c r="D261" s="31" t="str">
        <f>IF(OR(ISBLANK(B261),ISBLANK(E261)),"",IF(B261="FA",IF(VLOOKUP(E261,Fauna[],3,FALSE)=0,"",VLOOKUP(E261,Fauna[],3,FALSE)),IF(VLOOKUP(E261,Flora[],3,FALSE)=0,"",VLOOKUP(E261,Flora[],3,FALSE))))</f>
        <v/>
      </c>
      <c r="F261" s="39"/>
      <c r="G261" s="39"/>
      <c r="L261" s="16" t="str">
        <f t="shared" si="5"/>
        <v/>
      </c>
    </row>
    <row r="262" spans="3:12" x14ac:dyDescent="0.2">
      <c r="C262" s="31" t="str">
        <f>IF(OR(ISBLANK(B262),ISBLANK(E262)),"",IF(B262="FA",IF(VLOOKUP(E262,Fauna[],2,FALSE)=0,"",VLOOKUP(E262,Fauna[],2,FALSE)),IF(VLOOKUP(E262,Flora[],2,FALSE)=0,"",VLOOKUP(E262,Flora[],2,FALSE))))</f>
        <v/>
      </c>
      <c r="D262" s="31" t="str">
        <f>IF(OR(ISBLANK(B262),ISBLANK(E262)),"",IF(B262="FA",IF(VLOOKUP(E262,Fauna[],3,FALSE)=0,"",VLOOKUP(E262,Fauna[],3,FALSE)),IF(VLOOKUP(E262,Flora[],3,FALSE)=0,"",VLOOKUP(E262,Flora[],3,FALSE))))</f>
        <v/>
      </c>
      <c r="F262" s="39"/>
      <c r="G262" s="39"/>
      <c r="L262" s="16" t="str">
        <f t="shared" si="5"/>
        <v/>
      </c>
    </row>
    <row r="263" spans="3:12" x14ac:dyDescent="0.2">
      <c r="C263" s="31" t="str">
        <f>IF(OR(ISBLANK(B263),ISBLANK(E263)),"",IF(B263="FA",IF(VLOOKUP(E263,Fauna[],2,FALSE)=0,"",VLOOKUP(E263,Fauna[],2,FALSE)),IF(VLOOKUP(E263,Flora[],2,FALSE)=0,"",VLOOKUP(E263,Flora[],2,FALSE))))</f>
        <v/>
      </c>
      <c r="D263" s="31" t="str">
        <f>IF(OR(ISBLANK(B263),ISBLANK(E263)),"",IF(B263="FA",IF(VLOOKUP(E263,Fauna[],3,FALSE)=0,"",VLOOKUP(E263,Fauna[],3,FALSE)),IF(VLOOKUP(E263,Flora[],3,FALSE)=0,"",VLOOKUP(E263,Flora[],3,FALSE))))</f>
        <v/>
      </c>
      <c r="F263" s="39"/>
      <c r="G263" s="39"/>
      <c r="L263" s="16" t="str">
        <f t="shared" si="5"/>
        <v/>
      </c>
    </row>
    <row r="264" spans="3:12" x14ac:dyDescent="0.2">
      <c r="C264" s="31" t="str">
        <f>IF(OR(ISBLANK(B264),ISBLANK(E264)),"",IF(B264="FA",IF(VLOOKUP(E264,Fauna[],2,FALSE)=0,"",VLOOKUP(E264,Fauna[],2,FALSE)),IF(VLOOKUP(E264,Flora[],2,FALSE)=0,"",VLOOKUP(E264,Flora[],2,FALSE))))</f>
        <v/>
      </c>
      <c r="D264" s="31" t="str">
        <f>IF(OR(ISBLANK(B264),ISBLANK(E264)),"",IF(B264="FA",IF(VLOOKUP(E264,Fauna[],3,FALSE)=0,"",VLOOKUP(E264,Fauna[],3,FALSE)),IF(VLOOKUP(E264,Flora[],3,FALSE)=0,"",VLOOKUP(E264,Flora[],3,FALSE))))</f>
        <v/>
      </c>
      <c r="F264" s="39"/>
      <c r="G264" s="39"/>
      <c r="L264" s="16" t="str">
        <f t="shared" si="5"/>
        <v/>
      </c>
    </row>
    <row r="265" spans="3:12" x14ac:dyDescent="0.2">
      <c r="C265" s="31" t="str">
        <f>IF(OR(ISBLANK(B265),ISBLANK(E265)),"",IF(B265="FA",IF(VLOOKUP(E265,Fauna[],2,FALSE)=0,"",VLOOKUP(E265,Fauna[],2,FALSE)),IF(VLOOKUP(E265,Flora[],2,FALSE)=0,"",VLOOKUP(E265,Flora[],2,FALSE))))</f>
        <v/>
      </c>
      <c r="D265" s="31" t="str">
        <f>IF(OR(ISBLANK(B265),ISBLANK(E265)),"",IF(B265="FA",IF(VLOOKUP(E265,Fauna[],3,FALSE)=0,"",VLOOKUP(E265,Fauna[],3,FALSE)),IF(VLOOKUP(E265,Flora[],3,FALSE)=0,"",VLOOKUP(E265,Flora[],3,FALSE))))</f>
        <v/>
      </c>
      <c r="F265" s="39"/>
      <c r="G265" s="39"/>
      <c r="L265" s="16" t="str">
        <f t="shared" si="5"/>
        <v/>
      </c>
    </row>
    <row r="266" spans="3:12" x14ac:dyDescent="0.2">
      <c r="C266" s="31" t="str">
        <f>IF(OR(ISBLANK(B266),ISBLANK(E266)),"",IF(B266="FA",IF(VLOOKUP(E266,Fauna[],2,FALSE)=0,"",VLOOKUP(E266,Fauna[],2,FALSE)),IF(VLOOKUP(E266,Flora[],2,FALSE)=0,"",VLOOKUP(E266,Flora[],2,FALSE))))</f>
        <v/>
      </c>
      <c r="D266" s="31" t="str">
        <f>IF(OR(ISBLANK(B266),ISBLANK(E266)),"",IF(B266="FA",IF(VLOOKUP(E266,Fauna[],3,FALSE)=0,"",VLOOKUP(E266,Fauna[],3,FALSE)),IF(VLOOKUP(E266,Flora[],3,FALSE)=0,"",VLOOKUP(E266,Flora[],3,FALSE))))</f>
        <v/>
      </c>
      <c r="F266" s="39"/>
      <c r="G266" s="39"/>
      <c r="L266" s="16" t="str">
        <f t="shared" si="5"/>
        <v/>
      </c>
    </row>
    <row r="267" spans="3:12" x14ac:dyDescent="0.2">
      <c r="C267" s="31" t="str">
        <f>IF(OR(ISBLANK(B267),ISBLANK(E267)),"",IF(B267="FA",IF(VLOOKUP(E267,Fauna[],2,FALSE)=0,"",VLOOKUP(E267,Fauna[],2,FALSE)),IF(VLOOKUP(E267,Flora[],2,FALSE)=0,"",VLOOKUP(E267,Flora[],2,FALSE))))</f>
        <v/>
      </c>
      <c r="D267" s="31" t="str">
        <f>IF(OR(ISBLANK(B267),ISBLANK(E267)),"",IF(B267="FA",IF(VLOOKUP(E267,Fauna[],3,FALSE)=0,"",VLOOKUP(E267,Fauna[],3,FALSE)),IF(VLOOKUP(E267,Flora[],3,FALSE)=0,"",VLOOKUP(E267,Flora[],3,FALSE))))</f>
        <v/>
      </c>
      <c r="F267" s="39"/>
      <c r="G267" s="39"/>
      <c r="L267" s="16" t="str">
        <f t="shared" si="5"/>
        <v/>
      </c>
    </row>
    <row r="268" spans="3:12" x14ac:dyDescent="0.2">
      <c r="C268" s="31" t="str">
        <f>IF(OR(ISBLANK(B268),ISBLANK(E268)),"",IF(B268="FA",IF(VLOOKUP(E268,Fauna[],2,FALSE)=0,"",VLOOKUP(E268,Fauna[],2,FALSE)),IF(VLOOKUP(E268,Flora[],2,FALSE)=0,"",VLOOKUP(E268,Flora[],2,FALSE))))</f>
        <v/>
      </c>
      <c r="D268" s="31" t="str">
        <f>IF(OR(ISBLANK(B268),ISBLANK(E268)),"",IF(B268="FA",IF(VLOOKUP(E268,Fauna[],3,FALSE)=0,"",VLOOKUP(E268,Fauna[],3,FALSE)),IF(VLOOKUP(E268,Flora[],3,FALSE)=0,"",VLOOKUP(E268,Flora[],3,FALSE))))</f>
        <v/>
      </c>
      <c r="F268" s="39"/>
      <c r="G268" s="39"/>
      <c r="L268" s="16" t="str">
        <f t="shared" si="5"/>
        <v/>
      </c>
    </row>
    <row r="269" spans="3:12" x14ac:dyDescent="0.2">
      <c r="C269" s="31" t="str">
        <f>IF(OR(ISBLANK(B269),ISBLANK(E269)),"",IF(B269="FA",IF(VLOOKUP(E269,Fauna[],2,FALSE)=0,"",VLOOKUP(E269,Fauna[],2,FALSE)),IF(VLOOKUP(E269,Flora[],2,FALSE)=0,"",VLOOKUP(E269,Flora[],2,FALSE))))</f>
        <v/>
      </c>
      <c r="D269" s="31" t="str">
        <f>IF(OR(ISBLANK(B269),ISBLANK(E269)),"",IF(B269="FA",IF(VLOOKUP(E269,Fauna[],3,FALSE)=0,"",VLOOKUP(E269,Fauna[],3,FALSE)),IF(VLOOKUP(E269,Flora[],3,FALSE)=0,"",VLOOKUP(E269,Flora[],3,FALSE))))</f>
        <v/>
      </c>
      <c r="F269" s="39"/>
      <c r="G269" s="39"/>
      <c r="L269" s="16" t="str">
        <f t="shared" si="5"/>
        <v/>
      </c>
    </row>
    <row r="270" spans="3:12" x14ac:dyDescent="0.2">
      <c r="C270" s="31" t="str">
        <f>IF(OR(ISBLANK(B270),ISBLANK(E270)),"",IF(B270="FA",IF(VLOOKUP(E270,Fauna[],2,FALSE)=0,"",VLOOKUP(E270,Fauna[],2,FALSE)),IF(VLOOKUP(E270,Flora[],2,FALSE)=0,"",VLOOKUP(E270,Flora[],2,FALSE))))</f>
        <v/>
      </c>
      <c r="D270" s="31" t="str">
        <f>IF(OR(ISBLANK(B270),ISBLANK(E270)),"",IF(B270="FA",IF(VLOOKUP(E270,Fauna[],3,FALSE)=0,"",VLOOKUP(E270,Fauna[],3,FALSE)),IF(VLOOKUP(E270,Flora[],3,FALSE)=0,"",VLOOKUP(E270,Flora[],3,FALSE))))</f>
        <v/>
      </c>
      <c r="F270" s="39"/>
      <c r="G270" s="39"/>
      <c r="L270" s="16" t="str">
        <f t="shared" si="5"/>
        <v/>
      </c>
    </row>
    <row r="271" spans="3:12" x14ac:dyDescent="0.2">
      <c r="C271" s="31" t="str">
        <f>IF(OR(ISBLANK(B271),ISBLANK(E271)),"",IF(B271="FA",IF(VLOOKUP(E271,Fauna[],2,FALSE)=0,"",VLOOKUP(E271,Fauna[],2,FALSE)),IF(VLOOKUP(E271,Flora[],2,FALSE)=0,"",VLOOKUP(E271,Flora[],2,FALSE))))</f>
        <v/>
      </c>
      <c r="D271" s="31" t="str">
        <f>IF(OR(ISBLANK(B271),ISBLANK(E271)),"",IF(B271="FA",IF(VLOOKUP(E271,Fauna[],3,FALSE)=0,"",VLOOKUP(E271,Fauna[],3,FALSE)),IF(VLOOKUP(E271,Flora[],3,FALSE)=0,"",VLOOKUP(E271,Flora[],3,FALSE))))</f>
        <v/>
      </c>
      <c r="F271" s="39"/>
      <c r="G271" s="39"/>
      <c r="L271" s="16" t="str">
        <f t="shared" si="5"/>
        <v/>
      </c>
    </row>
    <row r="272" spans="3:12" x14ac:dyDescent="0.2">
      <c r="C272" s="31" t="str">
        <f>IF(OR(ISBLANK(B272),ISBLANK(E272)),"",IF(B272="FA",IF(VLOOKUP(E272,Fauna[],2,FALSE)=0,"",VLOOKUP(E272,Fauna[],2,FALSE)),IF(VLOOKUP(E272,Flora[],2,FALSE)=0,"",VLOOKUP(E272,Flora[],2,FALSE))))</f>
        <v/>
      </c>
      <c r="D272" s="31" t="str">
        <f>IF(OR(ISBLANK(B272),ISBLANK(E272)),"",IF(B272="FA",IF(VLOOKUP(E272,Fauna[],3,FALSE)=0,"",VLOOKUP(E272,Fauna[],3,FALSE)),IF(VLOOKUP(E272,Flora[],3,FALSE)=0,"",VLOOKUP(E272,Flora[],3,FALSE))))</f>
        <v/>
      </c>
      <c r="F272" s="39"/>
      <c r="G272" s="39"/>
      <c r="L272" s="16" t="str">
        <f t="shared" si="5"/>
        <v/>
      </c>
    </row>
    <row r="273" spans="3:12" x14ac:dyDescent="0.2">
      <c r="C273" s="31" t="str">
        <f>IF(OR(ISBLANK(B273),ISBLANK(E273)),"",IF(B273="FA",IF(VLOOKUP(E273,Fauna[],2,FALSE)=0,"",VLOOKUP(E273,Fauna[],2,FALSE)),IF(VLOOKUP(E273,Flora[],2,FALSE)=0,"",VLOOKUP(E273,Flora[],2,FALSE))))</f>
        <v/>
      </c>
      <c r="D273" s="31" t="str">
        <f>IF(OR(ISBLANK(B273),ISBLANK(E273)),"",IF(B273="FA",IF(VLOOKUP(E273,Fauna[],3,FALSE)=0,"",VLOOKUP(E273,Fauna[],3,FALSE)),IF(VLOOKUP(E273,Flora[],3,FALSE)=0,"",VLOOKUP(E273,Flora[],3,FALSE))))</f>
        <v/>
      </c>
      <c r="F273" s="39"/>
      <c r="G273" s="39"/>
      <c r="L273" s="16" t="str">
        <f t="shared" si="5"/>
        <v/>
      </c>
    </row>
    <row r="274" spans="3:12" x14ac:dyDescent="0.2">
      <c r="C274" s="31" t="str">
        <f>IF(OR(ISBLANK(B274),ISBLANK(E274)),"",IF(B274="FA",IF(VLOOKUP(E274,Fauna[],2,FALSE)=0,"",VLOOKUP(E274,Fauna[],2,FALSE)),IF(VLOOKUP(E274,Flora[],2,FALSE)=0,"",VLOOKUP(E274,Flora[],2,FALSE))))</f>
        <v/>
      </c>
      <c r="D274" s="31" t="str">
        <f>IF(OR(ISBLANK(B274),ISBLANK(E274)),"",IF(B274="FA",IF(VLOOKUP(E274,Fauna[],3,FALSE)=0,"",VLOOKUP(E274,Fauna[],3,FALSE)),IF(VLOOKUP(E274,Flora[],3,FALSE)=0,"",VLOOKUP(E274,Flora[],3,FALSE))))</f>
        <v/>
      </c>
      <c r="F274" s="39"/>
      <c r="G274" s="39"/>
      <c r="L274" s="16" t="str">
        <f t="shared" si="5"/>
        <v/>
      </c>
    </row>
    <row r="275" spans="3:12" x14ac:dyDescent="0.2">
      <c r="C275" s="31" t="str">
        <f>IF(OR(ISBLANK(B275),ISBLANK(E275)),"",IF(B275="FA",IF(VLOOKUP(E275,Fauna[],2,FALSE)=0,"",VLOOKUP(E275,Fauna[],2,FALSE)),IF(VLOOKUP(E275,Flora[],2,FALSE)=0,"",VLOOKUP(E275,Flora[],2,FALSE))))</f>
        <v/>
      </c>
      <c r="D275" s="31" t="str">
        <f>IF(OR(ISBLANK(B275),ISBLANK(E275)),"",IF(B275="FA",IF(VLOOKUP(E275,Fauna[],3,FALSE)=0,"",VLOOKUP(E275,Fauna[],3,FALSE)),IF(VLOOKUP(E275,Flora[],3,FALSE)=0,"",VLOOKUP(E275,Flora[],3,FALSE))))</f>
        <v/>
      </c>
      <c r="F275" s="39"/>
      <c r="G275" s="39"/>
      <c r="L275" s="16" t="str">
        <f t="shared" si="5"/>
        <v/>
      </c>
    </row>
    <row r="276" spans="3:12" x14ac:dyDescent="0.2">
      <c r="C276" s="31" t="str">
        <f>IF(OR(ISBLANK(B276),ISBLANK(E276)),"",IF(B276="FA",IF(VLOOKUP(E276,Fauna[],2,FALSE)=0,"",VLOOKUP(E276,Fauna[],2,FALSE)),IF(VLOOKUP(E276,Flora[],2,FALSE)=0,"",VLOOKUP(E276,Flora[],2,FALSE))))</f>
        <v/>
      </c>
      <c r="D276" s="31" t="str">
        <f>IF(OR(ISBLANK(B276),ISBLANK(E276)),"",IF(B276="FA",IF(VLOOKUP(E276,Fauna[],3,FALSE)=0,"",VLOOKUP(E276,Fauna[],3,FALSE)),IF(VLOOKUP(E276,Flora[],3,FALSE)=0,"",VLOOKUP(E276,Flora[],3,FALSE))))</f>
        <v/>
      </c>
      <c r="F276" s="39"/>
      <c r="G276" s="39"/>
      <c r="L276" s="16" t="str">
        <f t="shared" si="5"/>
        <v/>
      </c>
    </row>
    <row r="277" spans="3:12" x14ac:dyDescent="0.2">
      <c r="C277" s="31" t="str">
        <f>IF(OR(ISBLANK(B277),ISBLANK(E277)),"",IF(B277="FA",IF(VLOOKUP(E277,Fauna[],2,FALSE)=0,"",VLOOKUP(E277,Fauna[],2,FALSE)),IF(VLOOKUP(E277,Flora[],2,FALSE)=0,"",VLOOKUP(E277,Flora[],2,FALSE))))</f>
        <v/>
      </c>
      <c r="D277" s="31" t="str">
        <f>IF(OR(ISBLANK(B277),ISBLANK(E277)),"",IF(B277="FA",IF(VLOOKUP(E277,Fauna[],3,FALSE)=0,"",VLOOKUP(E277,Fauna[],3,FALSE)),IF(VLOOKUP(E277,Flora[],3,FALSE)=0,"",VLOOKUP(E277,Flora[],3,FALSE))))</f>
        <v/>
      </c>
      <c r="F277" s="39"/>
      <c r="G277" s="39"/>
      <c r="L277" s="16" t="str">
        <f t="shared" si="5"/>
        <v/>
      </c>
    </row>
    <row r="278" spans="3:12" x14ac:dyDescent="0.2">
      <c r="C278" s="31" t="str">
        <f>IF(OR(ISBLANK(B278),ISBLANK(E278)),"",IF(B278="FA",IF(VLOOKUP(E278,Fauna[],2,FALSE)=0,"",VLOOKUP(E278,Fauna[],2,FALSE)),IF(VLOOKUP(E278,Flora[],2,FALSE)=0,"",VLOOKUP(E278,Flora[],2,FALSE))))</f>
        <v/>
      </c>
      <c r="D278" s="31" t="str">
        <f>IF(OR(ISBLANK(B278),ISBLANK(E278)),"",IF(B278="FA",IF(VLOOKUP(E278,Fauna[],3,FALSE)=0,"",VLOOKUP(E278,Fauna[],3,FALSE)),IF(VLOOKUP(E278,Flora[],3,FALSE)=0,"",VLOOKUP(E278,Flora[],3,FALSE))))</f>
        <v/>
      </c>
      <c r="F278" s="39"/>
      <c r="G278" s="39"/>
      <c r="L278" s="16" t="str">
        <f t="shared" si="5"/>
        <v/>
      </c>
    </row>
    <row r="279" spans="3:12" x14ac:dyDescent="0.2">
      <c r="C279" s="31" t="str">
        <f>IF(OR(ISBLANK(B279),ISBLANK(E279)),"",IF(B279="FA",IF(VLOOKUP(E279,Fauna[],2,FALSE)=0,"",VLOOKUP(E279,Fauna[],2,FALSE)),IF(VLOOKUP(E279,Flora[],2,FALSE)=0,"",VLOOKUP(E279,Flora[],2,FALSE))))</f>
        <v/>
      </c>
      <c r="D279" s="31" t="str">
        <f>IF(OR(ISBLANK(B279),ISBLANK(E279)),"",IF(B279="FA",IF(VLOOKUP(E279,Fauna[],3,FALSE)=0,"",VLOOKUP(E279,Fauna[],3,FALSE)),IF(VLOOKUP(E279,Flora[],3,FALSE)=0,"",VLOOKUP(E279,Flora[],3,FALSE))))</f>
        <v/>
      </c>
      <c r="F279" s="39"/>
      <c r="G279" s="39"/>
      <c r="L279" s="16" t="str">
        <f t="shared" si="5"/>
        <v/>
      </c>
    </row>
    <row r="280" spans="3:12" x14ac:dyDescent="0.2">
      <c r="C280" s="31" t="str">
        <f>IF(OR(ISBLANK(B280),ISBLANK(E280)),"",IF(B280="FA",IF(VLOOKUP(E280,Fauna[],2,FALSE)=0,"",VLOOKUP(E280,Fauna[],2,FALSE)),IF(VLOOKUP(E280,Flora[],2,FALSE)=0,"",VLOOKUP(E280,Flora[],2,FALSE))))</f>
        <v/>
      </c>
      <c r="D280" s="31" t="str">
        <f>IF(OR(ISBLANK(B280),ISBLANK(E280)),"",IF(B280="FA",IF(VLOOKUP(E280,Fauna[],3,FALSE)=0,"",VLOOKUP(E280,Fauna[],3,FALSE)),IF(VLOOKUP(E280,Flora[],3,FALSE)=0,"",VLOOKUP(E280,Flora[],3,FALSE))))</f>
        <v/>
      </c>
      <c r="F280" s="39"/>
      <c r="G280" s="39"/>
      <c r="L280" s="16" t="str">
        <f t="shared" si="5"/>
        <v/>
      </c>
    </row>
    <row r="281" spans="3:12" x14ac:dyDescent="0.2">
      <c r="C281" s="31" t="str">
        <f>IF(OR(ISBLANK(B281),ISBLANK(E281)),"",IF(B281="FA",IF(VLOOKUP(E281,Fauna[],2,FALSE)=0,"",VLOOKUP(E281,Fauna[],2,FALSE)),IF(VLOOKUP(E281,Flora[],2,FALSE)=0,"",VLOOKUP(E281,Flora[],2,FALSE))))</f>
        <v/>
      </c>
      <c r="D281" s="31" t="str">
        <f>IF(OR(ISBLANK(B281),ISBLANK(E281)),"",IF(B281="FA",IF(VLOOKUP(E281,Fauna[],3,FALSE)=0,"",VLOOKUP(E281,Fauna[],3,FALSE)),IF(VLOOKUP(E281,Flora[],3,FALSE)=0,"",VLOOKUP(E281,Flora[],3,FALSE))))</f>
        <v/>
      </c>
      <c r="F281" s="39"/>
      <c r="G281" s="39"/>
      <c r="L281" s="16" t="str">
        <f t="shared" si="5"/>
        <v/>
      </c>
    </row>
    <row r="282" spans="3:12" x14ac:dyDescent="0.2">
      <c r="C282" s="31" t="str">
        <f>IF(OR(ISBLANK(B282),ISBLANK(E282)),"",IF(B282="FA",IF(VLOOKUP(E282,Fauna[],2,FALSE)=0,"",VLOOKUP(E282,Fauna[],2,FALSE)),IF(VLOOKUP(E282,Flora[],2,FALSE)=0,"",VLOOKUP(E282,Flora[],2,FALSE))))</f>
        <v/>
      </c>
      <c r="D282" s="31" t="str">
        <f>IF(OR(ISBLANK(B282),ISBLANK(E282)),"",IF(B282="FA",IF(VLOOKUP(E282,Fauna[],3,FALSE)=0,"",VLOOKUP(E282,Fauna[],3,FALSE)),IF(VLOOKUP(E282,Flora[],3,FALSE)=0,"",VLOOKUP(E282,Flora[],3,FALSE))))</f>
        <v/>
      </c>
      <c r="F282" s="39"/>
      <c r="G282" s="39"/>
      <c r="L282" s="16" t="str">
        <f t="shared" si="5"/>
        <v/>
      </c>
    </row>
    <row r="283" spans="3:12" x14ac:dyDescent="0.2">
      <c r="C283" s="31" t="str">
        <f>IF(OR(ISBLANK(B283),ISBLANK(E283)),"",IF(B283="FA",IF(VLOOKUP(E283,Fauna[],2,FALSE)=0,"",VLOOKUP(E283,Fauna[],2,FALSE)),IF(VLOOKUP(E283,Flora[],2,FALSE)=0,"",VLOOKUP(E283,Flora[],2,FALSE))))</f>
        <v/>
      </c>
      <c r="D283" s="31" t="str">
        <f>IF(OR(ISBLANK(B283),ISBLANK(E283)),"",IF(B283="FA",IF(VLOOKUP(E283,Fauna[],3,FALSE)=0,"",VLOOKUP(E283,Fauna[],3,FALSE)),IF(VLOOKUP(E283,Flora[],3,FALSE)=0,"",VLOOKUP(E283,Flora[],3,FALSE))))</f>
        <v/>
      </c>
      <c r="F283" s="39"/>
      <c r="G283" s="39"/>
      <c r="L283" s="16" t="str">
        <f t="shared" si="5"/>
        <v/>
      </c>
    </row>
    <row r="284" spans="3:12" x14ac:dyDescent="0.2">
      <c r="C284" s="31" t="str">
        <f>IF(OR(ISBLANK(B284),ISBLANK(E284)),"",IF(B284="FA",IF(VLOOKUP(E284,Fauna[],2,FALSE)=0,"",VLOOKUP(E284,Fauna[],2,FALSE)),IF(VLOOKUP(E284,Flora[],2,FALSE)=0,"",VLOOKUP(E284,Flora[],2,FALSE))))</f>
        <v/>
      </c>
      <c r="D284" s="31" t="str">
        <f>IF(OR(ISBLANK(B284),ISBLANK(E284)),"",IF(B284="FA",IF(VLOOKUP(E284,Fauna[],3,FALSE)=0,"",VLOOKUP(E284,Fauna[],3,FALSE)),IF(VLOOKUP(E284,Flora[],3,FALSE)=0,"",VLOOKUP(E284,Flora[],3,FALSE))))</f>
        <v/>
      </c>
      <c r="F284" s="39"/>
      <c r="G284" s="39"/>
      <c r="L284" s="16" t="str">
        <f t="shared" si="5"/>
        <v/>
      </c>
    </row>
    <row r="285" spans="3:12" x14ac:dyDescent="0.2">
      <c r="C285" s="31" t="str">
        <f>IF(OR(ISBLANK(B285),ISBLANK(E285)),"",IF(B285="FA",IF(VLOOKUP(E285,Fauna[],2,FALSE)=0,"",VLOOKUP(E285,Fauna[],2,FALSE)),IF(VLOOKUP(E285,Flora[],2,FALSE)=0,"",VLOOKUP(E285,Flora[],2,FALSE))))</f>
        <v/>
      </c>
      <c r="D285" s="31" t="str">
        <f>IF(OR(ISBLANK(B285),ISBLANK(E285)),"",IF(B285="FA",IF(VLOOKUP(E285,Fauna[],3,FALSE)=0,"",VLOOKUP(E285,Fauna[],3,FALSE)),IF(VLOOKUP(E285,Flora[],3,FALSE)=0,"",VLOOKUP(E285,Flora[],3,FALSE))))</f>
        <v/>
      </c>
      <c r="F285" s="39"/>
      <c r="G285" s="39"/>
      <c r="L285" s="16" t="str">
        <f t="shared" si="5"/>
        <v/>
      </c>
    </row>
    <row r="286" spans="3:12" x14ac:dyDescent="0.2">
      <c r="C286" s="31" t="str">
        <f>IF(OR(ISBLANK(B286),ISBLANK(E286)),"",IF(B286="FA",IF(VLOOKUP(E286,Fauna[],2,FALSE)=0,"",VLOOKUP(E286,Fauna[],2,FALSE)),IF(VLOOKUP(E286,Flora[],2,FALSE)=0,"",VLOOKUP(E286,Flora[],2,FALSE))))</f>
        <v/>
      </c>
      <c r="D286" s="31" t="str">
        <f>IF(OR(ISBLANK(B286),ISBLANK(E286)),"",IF(B286="FA",IF(VLOOKUP(E286,Fauna[],3,FALSE)=0,"",VLOOKUP(E286,Fauna[],3,FALSE)),IF(VLOOKUP(E286,Flora[],3,FALSE)=0,"",VLOOKUP(E286,Flora[],3,FALSE))))</f>
        <v/>
      </c>
      <c r="F286" s="39"/>
      <c r="G286" s="39"/>
      <c r="L286" s="16" t="str">
        <f t="shared" si="5"/>
        <v/>
      </c>
    </row>
    <row r="287" spans="3:12" x14ac:dyDescent="0.2">
      <c r="C287" s="31" t="str">
        <f>IF(OR(ISBLANK(B287),ISBLANK(E287)),"",IF(B287="FA",IF(VLOOKUP(E287,Fauna[],2,FALSE)=0,"",VLOOKUP(E287,Fauna[],2,FALSE)),IF(VLOOKUP(E287,Flora[],2,FALSE)=0,"",VLOOKUP(E287,Flora[],2,FALSE))))</f>
        <v/>
      </c>
      <c r="D287" s="31" t="str">
        <f>IF(OR(ISBLANK(B287),ISBLANK(E287)),"",IF(B287="FA",IF(VLOOKUP(E287,Fauna[],3,FALSE)=0,"",VLOOKUP(E287,Fauna[],3,FALSE)),IF(VLOOKUP(E287,Flora[],3,FALSE)=0,"",VLOOKUP(E287,Flora[],3,FALSE))))</f>
        <v/>
      </c>
      <c r="F287" s="39"/>
      <c r="G287" s="39"/>
      <c r="L287" s="16" t="str">
        <f t="shared" si="5"/>
        <v/>
      </c>
    </row>
    <row r="288" spans="3:12" x14ac:dyDescent="0.2">
      <c r="C288" s="31" t="str">
        <f>IF(OR(ISBLANK(B288),ISBLANK(E288)),"",IF(B288="FA",IF(VLOOKUP(E288,Fauna[],2,FALSE)=0,"",VLOOKUP(E288,Fauna[],2,FALSE)),IF(VLOOKUP(E288,Flora[],2,FALSE)=0,"",VLOOKUP(E288,Flora[],2,FALSE))))</f>
        <v/>
      </c>
      <c r="D288" s="31" t="str">
        <f>IF(OR(ISBLANK(B288),ISBLANK(E288)),"",IF(B288="FA",IF(VLOOKUP(E288,Fauna[],3,FALSE)=0,"",VLOOKUP(E288,Fauna[],3,FALSE)),IF(VLOOKUP(E288,Flora[],3,FALSE)=0,"",VLOOKUP(E288,Flora[],3,FALSE))))</f>
        <v/>
      </c>
      <c r="F288" s="39"/>
      <c r="G288" s="39"/>
      <c r="L288" s="16" t="str">
        <f t="shared" si="5"/>
        <v/>
      </c>
    </row>
    <row r="289" spans="3:12" x14ac:dyDescent="0.2">
      <c r="C289" s="31" t="str">
        <f>IF(OR(ISBLANK(B289),ISBLANK(E289)),"",IF(B289="FA",IF(VLOOKUP(E289,Fauna[],2,FALSE)=0,"",VLOOKUP(E289,Fauna[],2,FALSE)),IF(VLOOKUP(E289,Flora[],2,FALSE)=0,"",VLOOKUP(E289,Flora[],2,FALSE))))</f>
        <v/>
      </c>
      <c r="D289" s="31" t="str">
        <f>IF(OR(ISBLANK(B289),ISBLANK(E289)),"",IF(B289="FA",IF(VLOOKUP(E289,Fauna[],3,FALSE)=0,"",VLOOKUP(E289,Fauna[],3,FALSE)),IF(VLOOKUP(E289,Flora[],3,FALSE)=0,"",VLOOKUP(E289,Flora[],3,FALSE))))</f>
        <v/>
      </c>
      <c r="F289" s="39"/>
      <c r="G289" s="39"/>
      <c r="L289" s="16" t="str">
        <f t="shared" si="5"/>
        <v/>
      </c>
    </row>
    <row r="290" spans="3:12" x14ac:dyDescent="0.2">
      <c r="C290" s="31" t="str">
        <f>IF(OR(ISBLANK(B290),ISBLANK(E290)),"",IF(B290="FA",IF(VLOOKUP(E290,Fauna[],2,FALSE)=0,"",VLOOKUP(E290,Fauna[],2,FALSE)),IF(VLOOKUP(E290,Flora[],2,FALSE)=0,"",VLOOKUP(E290,Flora[],2,FALSE))))</f>
        <v/>
      </c>
      <c r="D290" s="31" t="str">
        <f>IF(OR(ISBLANK(B290),ISBLANK(E290)),"",IF(B290="FA",IF(VLOOKUP(E290,Fauna[],3,FALSE)=0,"",VLOOKUP(E290,Fauna[],3,FALSE)),IF(VLOOKUP(E290,Flora[],3,FALSE)=0,"",VLOOKUP(E290,Flora[],3,FALSE))))</f>
        <v/>
      </c>
      <c r="F290" s="39"/>
      <c r="G290" s="39"/>
      <c r="L290" s="16" t="str">
        <f t="shared" si="5"/>
        <v/>
      </c>
    </row>
    <row r="291" spans="3:12" x14ac:dyDescent="0.2">
      <c r="C291" s="31" t="str">
        <f>IF(OR(ISBLANK(B291),ISBLANK(E291)),"",IF(B291="FA",IF(VLOOKUP(E291,Fauna[],2,FALSE)=0,"",VLOOKUP(E291,Fauna[],2,FALSE)),IF(VLOOKUP(E291,Flora[],2,FALSE)=0,"",VLOOKUP(E291,Flora[],2,FALSE))))</f>
        <v/>
      </c>
      <c r="D291" s="31" t="str">
        <f>IF(OR(ISBLANK(B291),ISBLANK(E291)),"",IF(B291="FA",IF(VLOOKUP(E291,Fauna[],3,FALSE)=0,"",VLOOKUP(E291,Fauna[],3,FALSE)),IF(VLOOKUP(E291,Flora[],3,FALSE)=0,"",VLOOKUP(E291,Flora[],3,FALSE))))</f>
        <v/>
      </c>
      <c r="F291" s="39"/>
      <c r="G291" s="39"/>
      <c r="L291" s="16" t="str">
        <f t="shared" si="5"/>
        <v/>
      </c>
    </row>
    <row r="292" spans="3:12" x14ac:dyDescent="0.2">
      <c r="C292" s="31" t="str">
        <f>IF(OR(ISBLANK(B292),ISBLANK(E292)),"",IF(B292="FA",IF(VLOOKUP(E292,Fauna[],2,FALSE)=0,"",VLOOKUP(E292,Fauna[],2,FALSE)),IF(VLOOKUP(E292,Flora[],2,FALSE)=0,"",VLOOKUP(E292,Flora[],2,FALSE))))</f>
        <v/>
      </c>
      <c r="D292" s="31" t="str">
        <f>IF(OR(ISBLANK(B292),ISBLANK(E292)),"",IF(B292="FA",IF(VLOOKUP(E292,Fauna[],3,FALSE)=0,"",VLOOKUP(E292,Fauna[],3,FALSE)),IF(VLOOKUP(E292,Flora[],3,FALSE)=0,"",VLOOKUP(E292,Flora[],3,FALSE))))</f>
        <v/>
      </c>
      <c r="F292" s="39"/>
      <c r="G292" s="39"/>
      <c r="L292" s="16" t="str">
        <f t="shared" si="5"/>
        <v/>
      </c>
    </row>
    <row r="293" spans="3:12" x14ac:dyDescent="0.2">
      <c r="C293" s="31" t="str">
        <f>IF(OR(ISBLANK(B293),ISBLANK(E293)),"",IF(B293="FA",IF(VLOOKUP(E293,Fauna[],2,FALSE)=0,"",VLOOKUP(E293,Fauna[],2,FALSE)),IF(VLOOKUP(E293,Flora[],2,FALSE)=0,"",VLOOKUP(E293,Flora[],2,FALSE))))</f>
        <v/>
      </c>
      <c r="D293" s="31" t="str">
        <f>IF(OR(ISBLANK(B293),ISBLANK(E293)),"",IF(B293="FA",IF(VLOOKUP(E293,Fauna[],3,FALSE)=0,"",VLOOKUP(E293,Fauna[],3,FALSE)),IF(VLOOKUP(E293,Flora[],3,FALSE)=0,"",VLOOKUP(E293,Flora[],3,FALSE))))</f>
        <v/>
      </c>
      <c r="F293" s="39"/>
      <c r="G293" s="39"/>
      <c r="L293" s="16" t="str">
        <f t="shared" si="5"/>
        <v/>
      </c>
    </row>
    <row r="294" spans="3:12" x14ac:dyDescent="0.2">
      <c r="C294" s="31" t="str">
        <f>IF(OR(ISBLANK(B294),ISBLANK(E294)),"",IF(B294="FA",IF(VLOOKUP(E294,Fauna[],2,FALSE)=0,"",VLOOKUP(E294,Fauna[],2,FALSE)),IF(VLOOKUP(E294,Flora[],2,FALSE)=0,"",VLOOKUP(E294,Flora[],2,FALSE))))</f>
        <v/>
      </c>
      <c r="D294" s="31" t="str">
        <f>IF(OR(ISBLANK(B294),ISBLANK(E294)),"",IF(B294="FA",IF(VLOOKUP(E294,Fauna[],3,FALSE)=0,"",VLOOKUP(E294,Fauna[],3,FALSE)),IF(VLOOKUP(E294,Flora[],3,FALSE)=0,"",VLOOKUP(E294,Flora[],3,FALSE))))</f>
        <v/>
      </c>
      <c r="F294" s="39"/>
      <c r="G294" s="39"/>
      <c r="L294" s="16" t="str">
        <f t="shared" si="5"/>
        <v/>
      </c>
    </row>
    <row r="295" spans="3:12" x14ac:dyDescent="0.2">
      <c r="C295" s="31" t="str">
        <f>IF(OR(ISBLANK(B295),ISBLANK(E295)),"",IF(B295="FA",IF(VLOOKUP(E295,Fauna[],2,FALSE)=0,"",VLOOKUP(E295,Fauna[],2,FALSE)),IF(VLOOKUP(E295,Flora[],2,FALSE)=0,"",VLOOKUP(E295,Flora[],2,FALSE))))</f>
        <v/>
      </c>
      <c r="D295" s="31" t="str">
        <f>IF(OR(ISBLANK(B295),ISBLANK(E295)),"",IF(B295="FA",IF(VLOOKUP(E295,Fauna[],3,FALSE)=0,"",VLOOKUP(E295,Fauna[],3,FALSE)),IF(VLOOKUP(E295,Flora[],3,FALSE)=0,"",VLOOKUP(E295,Flora[],3,FALSE))))</f>
        <v/>
      </c>
      <c r="F295" s="39"/>
      <c r="G295" s="39"/>
      <c r="L295" s="16" t="str">
        <f t="shared" si="5"/>
        <v/>
      </c>
    </row>
    <row r="296" spans="3:12" x14ac:dyDescent="0.2">
      <c r="C296" s="31" t="str">
        <f>IF(OR(ISBLANK(B296),ISBLANK(E296)),"",IF(B296="FA",IF(VLOOKUP(E296,Fauna[],2,FALSE)=0,"",VLOOKUP(E296,Fauna[],2,FALSE)),IF(VLOOKUP(E296,Flora[],2,FALSE)=0,"",VLOOKUP(E296,Flora[],2,FALSE))))</f>
        <v/>
      </c>
      <c r="D296" s="31" t="str">
        <f>IF(OR(ISBLANK(B296),ISBLANK(E296)),"",IF(B296="FA",IF(VLOOKUP(E296,Fauna[],3,FALSE)=0,"",VLOOKUP(E296,Fauna[],3,FALSE)),IF(VLOOKUP(E296,Flora[],3,FALSE)=0,"",VLOOKUP(E296,Flora[],3,FALSE))))</f>
        <v/>
      </c>
      <c r="F296" s="39"/>
      <c r="G296" s="39"/>
      <c r="L296" s="16" t="str">
        <f t="shared" si="5"/>
        <v/>
      </c>
    </row>
    <row r="297" spans="3:12" x14ac:dyDescent="0.2">
      <c r="C297" s="31" t="str">
        <f>IF(OR(ISBLANK(B297),ISBLANK(E297)),"",IF(B297="FA",IF(VLOOKUP(E297,Fauna[],2,FALSE)=0,"",VLOOKUP(E297,Fauna[],2,FALSE)),IF(VLOOKUP(E297,Flora[],2,FALSE)=0,"",VLOOKUP(E297,Flora[],2,FALSE))))</f>
        <v/>
      </c>
      <c r="D297" s="31" t="str">
        <f>IF(OR(ISBLANK(B297),ISBLANK(E297)),"",IF(B297="FA",IF(VLOOKUP(E297,Fauna[],3,FALSE)=0,"",VLOOKUP(E297,Fauna[],3,FALSE)),IF(VLOOKUP(E297,Flora[],3,FALSE)=0,"",VLOOKUP(E297,Flora[],3,FALSE))))</f>
        <v/>
      </c>
      <c r="F297" s="39"/>
      <c r="G297" s="39"/>
      <c r="L297" s="16" t="str">
        <f t="shared" si="5"/>
        <v/>
      </c>
    </row>
    <row r="298" spans="3:12" x14ac:dyDescent="0.2">
      <c r="C298" s="31" t="str">
        <f>IF(OR(ISBLANK(B298),ISBLANK(E298)),"",IF(B298="FA",IF(VLOOKUP(E298,Fauna[],2,FALSE)=0,"",VLOOKUP(E298,Fauna[],2,FALSE)),IF(VLOOKUP(E298,Flora[],2,FALSE)=0,"",VLOOKUP(E298,Flora[],2,FALSE))))</f>
        <v/>
      </c>
      <c r="D298" s="31" t="str">
        <f>IF(OR(ISBLANK(B298),ISBLANK(E298)),"",IF(B298="FA",IF(VLOOKUP(E298,Fauna[],3,FALSE)=0,"",VLOOKUP(E298,Fauna[],3,FALSE)),IF(VLOOKUP(E298,Flora[],3,FALSE)=0,"",VLOOKUP(E298,Flora[],3,FALSE))))</f>
        <v/>
      </c>
      <c r="F298" s="39"/>
      <c r="G298" s="39"/>
      <c r="L298" s="16" t="str">
        <f t="shared" si="5"/>
        <v/>
      </c>
    </row>
    <row r="299" spans="3:12" x14ac:dyDescent="0.2">
      <c r="C299" s="31" t="str">
        <f>IF(OR(ISBLANK(B299),ISBLANK(E299)),"",IF(B299="FA",IF(VLOOKUP(E299,Fauna[],2,FALSE)=0,"",VLOOKUP(E299,Fauna[],2,FALSE)),IF(VLOOKUP(E299,Flora[],2,FALSE)=0,"",VLOOKUP(E299,Flora[],2,FALSE))))</f>
        <v/>
      </c>
      <c r="D299" s="31" t="str">
        <f>IF(OR(ISBLANK(B299),ISBLANK(E299)),"",IF(B299="FA",IF(VLOOKUP(E299,Fauna[],3,FALSE)=0,"",VLOOKUP(E299,Fauna[],3,FALSE)),IF(VLOOKUP(E299,Flora[],3,FALSE)=0,"",VLOOKUP(E299,Flora[],3,FALSE))))</f>
        <v/>
      </c>
      <c r="F299" s="39"/>
      <c r="G299" s="39"/>
      <c r="L299" s="16" t="str">
        <f t="shared" si="5"/>
        <v/>
      </c>
    </row>
    <row r="300" spans="3:12" x14ac:dyDescent="0.2">
      <c r="C300" s="31" t="str">
        <f>IF(OR(ISBLANK(B300),ISBLANK(E300)),"",IF(B300="FA",IF(VLOOKUP(E300,Fauna[],2,FALSE)=0,"",VLOOKUP(E300,Fauna[],2,FALSE)),IF(VLOOKUP(E300,Flora[],2,FALSE)=0,"",VLOOKUP(E300,Flora[],2,FALSE))))</f>
        <v/>
      </c>
      <c r="D300" s="31" t="str">
        <f>IF(OR(ISBLANK(B300),ISBLANK(E300)),"",IF(B300="FA",IF(VLOOKUP(E300,Fauna[],3,FALSE)=0,"",VLOOKUP(E300,Fauna[],3,FALSE)),IF(VLOOKUP(E300,Flora[],3,FALSE)=0,"",VLOOKUP(E300,Flora[],3,FALSE))))</f>
        <v/>
      </c>
      <c r="F300" s="39"/>
      <c r="G300" s="39"/>
      <c r="L300" s="16" t="str">
        <f t="shared" si="5"/>
        <v/>
      </c>
    </row>
    <row r="301" spans="3:12" x14ac:dyDescent="0.2">
      <c r="C301" s="31" t="str">
        <f>IF(OR(ISBLANK(B301),ISBLANK(E301)),"",IF(B301="FA",IF(VLOOKUP(E301,Fauna[],2,FALSE)=0,"",VLOOKUP(E301,Fauna[],2,FALSE)),IF(VLOOKUP(E301,Flora[],2,FALSE)=0,"",VLOOKUP(E301,Flora[],2,FALSE))))</f>
        <v/>
      </c>
      <c r="D301" s="31" t="str">
        <f>IF(OR(ISBLANK(B301),ISBLANK(E301)),"",IF(B301="FA",IF(VLOOKUP(E301,Fauna[],3,FALSE)=0,"",VLOOKUP(E301,Fauna[],3,FALSE)),IF(VLOOKUP(E301,Flora[],3,FALSE)=0,"",VLOOKUP(E301,Flora[],3,FALSE))))</f>
        <v/>
      </c>
      <c r="F301" s="39"/>
      <c r="G301" s="39"/>
      <c r="L301" s="16" t="str">
        <f t="shared" si="5"/>
        <v/>
      </c>
    </row>
    <row r="302" spans="3:12" x14ac:dyDescent="0.2">
      <c r="C302" s="31" t="str">
        <f>IF(OR(ISBLANK(B302),ISBLANK(E302)),"",IF(B302="FA",IF(VLOOKUP(E302,Fauna[],2,FALSE)=0,"",VLOOKUP(E302,Fauna[],2,FALSE)),IF(VLOOKUP(E302,Flora[],2,FALSE)=0,"",VLOOKUP(E302,Flora[],2,FALSE))))</f>
        <v/>
      </c>
      <c r="D302" s="31" t="str">
        <f>IF(OR(ISBLANK(B302),ISBLANK(E302)),"",IF(B302="FA",IF(VLOOKUP(E302,Fauna[],3,FALSE)=0,"",VLOOKUP(E302,Fauna[],3,FALSE)),IF(VLOOKUP(E302,Flora[],3,FALSE)=0,"",VLOOKUP(E302,Flora[],3,FALSE))))</f>
        <v/>
      </c>
      <c r="F302" s="39"/>
      <c r="G302" s="39"/>
      <c r="L302" s="16" t="str">
        <f t="shared" si="5"/>
        <v/>
      </c>
    </row>
    <row r="303" spans="3:12" x14ac:dyDescent="0.2">
      <c r="C303" s="31" t="str">
        <f>IF(OR(ISBLANK(B303),ISBLANK(E303)),"",IF(B303="FA",IF(VLOOKUP(E303,Fauna[],2,FALSE)=0,"",VLOOKUP(E303,Fauna[],2,FALSE)),IF(VLOOKUP(E303,Flora[],2,FALSE)=0,"",VLOOKUP(E303,Flora[],2,FALSE))))</f>
        <v/>
      </c>
      <c r="D303" s="31" t="str">
        <f>IF(OR(ISBLANK(B303),ISBLANK(E303)),"",IF(B303="FA",IF(VLOOKUP(E303,Fauna[],3,FALSE)=0,"",VLOOKUP(E303,Fauna[],3,FALSE)),IF(VLOOKUP(E303,Flora[],3,FALSE)=0,"",VLOOKUP(E303,Flora[],3,FALSE))))</f>
        <v/>
      </c>
      <c r="F303" s="39"/>
      <c r="G303" s="39"/>
      <c r="L303" s="16" t="str">
        <f t="shared" ref="L303:L366" si="6">IF(ISNA(MATCH(B303,TypeList,0)),"",4)</f>
        <v/>
      </c>
    </row>
    <row r="304" spans="3:12" x14ac:dyDescent="0.2">
      <c r="C304" s="31" t="str">
        <f>IF(OR(ISBLANK(B304),ISBLANK(E304)),"",IF(B304="FA",IF(VLOOKUP(E304,Fauna[],2,FALSE)=0,"",VLOOKUP(E304,Fauna[],2,FALSE)),IF(VLOOKUP(E304,Flora[],2,FALSE)=0,"",VLOOKUP(E304,Flora[],2,FALSE))))</f>
        <v/>
      </c>
      <c r="D304" s="31" t="str">
        <f>IF(OR(ISBLANK(B304),ISBLANK(E304)),"",IF(B304="FA",IF(VLOOKUP(E304,Fauna[],3,FALSE)=0,"",VLOOKUP(E304,Fauna[],3,FALSE)),IF(VLOOKUP(E304,Flora[],3,FALSE)=0,"",VLOOKUP(E304,Flora[],3,FALSE))))</f>
        <v/>
      </c>
      <c r="F304" s="39"/>
      <c r="G304" s="39"/>
      <c r="L304" s="16" t="str">
        <f t="shared" si="6"/>
        <v/>
      </c>
    </row>
    <row r="305" spans="3:12" x14ac:dyDescent="0.2">
      <c r="C305" s="31" t="str">
        <f>IF(OR(ISBLANK(B305),ISBLANK(E305)),"",IF(B305="FA",IF(VLOOKUP(E305,Fauna[],2,FALSE)=0,"",VLOOKUP(E305,Fauna[],2,FALSE)),IF(VLOOKUP(E305,Flora[],2,FALSE)=0,"",VLOOKUP(E305,Flora[],2,FALSE))))</f>
        <v/>
      </c>
      <c r="D305" s="31" t="str">
        <f>IF(OR(ISBLANK(B305),ISBLANK(E305)),"",IF(B305="FA",IF(VLOOKUP(E305,Fauna[],3,FALSE)=0,"",VLOOKUP(E305,Fauna[],3,FALSE)),IF(VLOOKUP(E305,Flora[],3,FALSE)=0,"",VLOOKUP(E305,Flora[],3,FALSE))))</f>
        <v/>
      </c>
      <c r="F305" s="39"/>
      <c r="G305" s="39"/>
      <c r="L305" s="16" t="str">
        <f t="shared" si="6"/>
        <v/>
      </c>
    </row>
    <row r="306" spans="3:12" x14ac:dyDescent="0.2">
      <c r="C306" s="31" t="str">
        <f>IF(OR(ISBLANK(B306),ISBLANK(E306)),"",IF(B306="FA",IF(VLOOKUP(E306,Fauna[],2,FALSE)=0,"",VLOOKUP(E306,Fauna[],2,FALSE)),IF(VLOOKUP(E306,Flora[],2,FALSE)=0,"",VLOOKUP(E306,Flora[],2,FALSE))))</f>
        <v/>
      </c>
      <c r="D306" s="31" t="str">
        <f>IF(OR(ISBLANK(B306),ISBLANK(E306)),"",IF(B306="FA",IF(VLOOKUP(E306,Fauna[],3,FALSE)=0,"",VLOOKUP(E306,Fauna[],3,FALSE)),IF(VLOOKUP(E306,Flora[],3,FALSE)=0,"",VLOOKUP(E306,Flora[],3,FALSE))))</f>
        <v/>
      </c>
      <c r="F306" s="39"/>
      <c r="G306" s="39"/>
      <c r="L306" s="16" t="str">
        <f t="shared" si="6"/>
        <v/>
      </c>
    </row>
    <row r="307" spans="3:12" x14ac:dyDescent="0.2">
      <c r="C307" s="31" t="str">
        <f>IF(OR(ISBLANK(B307),ISBLANK(E307)),"",IF(B307="FA",IF(VLOOKUP(E307,Fauna[],2,FALSE)=0,"",VLOOKUP(E307,Fauna[],2,FALSE)),IF(VLOOKUP(E307,Flora[],2,FALSE)=0,"",VLOOKUP(E307,Flora[],2,FALSE))))</f>
        <v/>
      </c>
      <c r="D307" s="31" t="str">
        <f>IF(OR(ISBLANK(B307),ISBLANK(E307)),"",IF(B307="FA",IF(VLOOKUP(E307,Fauna[],3,FALSE)=0,"",VLOOKUP(E307,Fauna[],3,FALSE)),IF(VLOOKUP(E307,Flora[],3,FALSE)=0,"",VLOOKUP(E307,Flora[],3,FALSE))))</f>
        <v/>
      </c>
      <c r="F307" s="39"/>
      <c r="G307" s="39"/>
      <c r="L307" s="16" t="str">
        <f t="shared" si="6"/>
        <v/>
      </c>
    </row>
    <row r="308" spans="3:12" x14ac:dyDescent="0.2">
      <c r="C308" s="31" t="str">
        <f>IF(OR(ISBLANK(B308),ISBLANK(E308)),"",IF(B308="FA",IF(VLOOKUP(E308,Fauna[],2,FALSE)=0,"",VLOOKUP(E308,Fauna[],2,FALSE)),IF(VLOOKUP(E308,Flora[],2,FALSE)=0,"",VLOOKUP(E308,Flora[],2,FALSE))))</f>
        <v/>
      </c>
      <c r="D308" s="31" t="str">
        <f>IF(OR(ISBLANK(B308),ISBLANK(E308)),"",IF(B308="FA",IF(VLOOKUP(E308,Fauna[],3,FALSE)=0,"",VLOOKUP(E308,Fauna[],3,FALSE)),IF(VLOOKUP(E308,Flora[],3,FALSE)=0,"",VLOOKUP(E308,Flora[],3,FALSE))))</f>
        <v/>
      </c>
      <c r="F308" s="39"/>
      <c r="G308" s="39"/>
      <c r="L308" s="16" t="str">
        <f t="shared" si="6"/>
        <v/>
      </c>
    </row>
    <row r="309" spans="3:12" x14ac:dyDescent="0.2">
      <c r="C309" s="31" t="str">
        <f>IF(OR(ISBLANK(B309),ISBLANK(E309)),"",IF(B309="FA",IF(VLOOKUP(E309,Fauna[],2,FALSE)=0,"",VLOOKUP(E309,Fauna[],2,FALSE)),IF(VLOOKUP(E309,Flora[],2,FALSE)=0,"",VLOOKUP(E309,Flora[],2,FALSE))))</f>
        <v/>
      </c>
      <c r="D309" s="31" t="str">
        <f>IF(OR(ISBLANK(B309),ISBLANK(E309)),"",IF(B309="FA",IF(VLOOKUP(E309,Fauna[],3,FALSE)=0,"",VLOOKUP(E309,Fauna[],3,FALSE)),IF(VLOOKUP(E309,Flora[],3,FALSE)=0,"",VLOOKUP(E309,Flora[],3,FALSE))))</f>
        <v/>
      </c>
      <c r="F309" s="39"/>
      <c r="G309" s="39"/>
      <c r="L309" s="16" t="str">
        <f t="shared" si="6"/>
        <v/>
      </c>
    </row>
    <row r="310" spans="3:12" x14ac:dyDescent="0.2">
      <c r="C310" s="31" t="str">
        <f>IF(OR(ISBLANK(B310),ISBLANK(E310)),"",IF(B310="FA",IF(VLOOKUP(E310,Fauna[],2,FALSE)=0,"",VLOOKUP(E310,Fauna[],2,FALSE)),IF(VLOOKUP(E310,Flora[],2,FALSE)=0,"",VLOOKUP(E310,Flora[],2,FALSE))))</f>
        <v/>
      </c>
      <c r="D310" s="31" t="str">
        <f>IF(OR(ISBLANK(B310),ISBLANK(E310)),"",IF(B310="FA",IF(VLOOKUP(E310,Fauna[],3,FALSE)=0,"",VLOOKUP(E310,Fauna[],3,FALSE)),IF(VLOOKUP(E310,Flora[],3,FALSE)=0,"",VLOOKUP(E310,Flora[],3,FALSE))))</f>
        <v/>
      </c>
      <c r="F310" s="39"/>
      <c r="G310" s="39"/>
      <c r="L310" s="16" t="str">
        <f t="shared" si="6"/>
        <v/>
      </c>
    </row>
    <row r="311" spans="3:12" x14ac:dyDescent="0.2">
      <c r="C311" s="31" t="str">
        <f>IF(OR(ISBLANK(B311),ISBLANK(E311)),"",IF(B311="FA",IF(VLOOKUP(E311,Fauna[],2,FALSE)=0,"",VLOOKUP(E311,Fauna[],2,FALSE)),IF(VLOOKUP(E311,Flora[],2,FALSE)=0,"",VLOOKUP(E311,Flora[],2,FALSE))))</f>
        <v/>
      </c>
      <c r="D311" s="31" t="str">
        <f>IF(OR(ISBLANK(B311),ISBLANK(E311)),"",IF(B311="FA",IF(VLOOKUP(E311,Fauna[],3,FALSE)=0,"",VLOOKUP(E311,Fauna[],3,FALSE)),IF(VLOOKUP(E311,Flora[],3,FALSE)=0,"",VLOOKUP(E311,Flora[],3,FALSE))))</f>
        <v/>
      </c>
      <c r="F311" s="39"/>
      <c r="G311" s="39"/>
      <c r="L311" s="16" t="str">
        <f t="shared" si="6"/>
        <v/>
      </c>
    </row>
    <row r="312" spans="3:12" x14ac:dyDescent="0.2">
      <c r="C312" s="31" t="str">
        <f>IF(OR(ISBLANK(B312),ISBLANK(E312)),"",IF(B312="FA",IF(VLOOKUP(E312,Fauna[],2,FALSE)=0,"",VLOOKUP(E312,Fauna[],2,FALSE)),IF(VLOOKUP(E312,Flora[],2,FALSE)=0,"",VLOOKUP(E312,Flora[],2,FALSE))))</f>
        <v/>
      </c>
      <c r="D312" s="31" t="str">
        <f>IF(OR(ISBLANK(B312),ISBLANK(E312)),"",IF(B312="FA",IF(VLOOKUP(E312,Fauna[],3,FALSE)=0,"",VLOOKUP(E312,Fauna[],3,FALSE)),IF(VLOOKUP(E312,Flora[],3,FALSE)=0,"",VLOOKUP(E312,Flora[],3,FALSE))))</f>
        <v/>
      </c>
      <c r="F312" s="39"/>
      <c r="G312" s="39"/>
      <c r="L312" s="16" t="str">
        <f t="shared" si="6"/>
        <v/>
      </c>
    </row>
    <row r="313" spans="3:12" x14ac:dyDescent="0.2">
      <c r="C313" s="31" t="str">
        <f>IF(OR(ISBLANK(B313),ISBLANK(E313)),"",IF(B313="FA",IF(VLOOKUP(E313,Fauna[],2,FALSE)=0,"",VLOOKUP(E313,Fauna[],2,FALSE)),IF(VLOOKUP(E313,Flora[],2,FALSE)=0,"",VLOOKUP(E313,Flora[],2,FALSE))))</f>
        <v/>
      </c>
      <c r="D313" s="31" t="str">
        <f>IF(OR(ISBLANK(B313),ISBLANK(E313)),"",IF(B313="FA",IF(VLOOKUP(E313,Fauna[],3,FALSE)=0,"",VLOOKUP(E313,Fauna[],3,FALSE)),IF(VLOOKUP(E313,Flora[],3,FALSE)=0,"",VLOOKUP(E313,Flora[],3,FALSE))))</f>
        <v/>
      </c>
      <c r="F313" s="39"/>
      <c r="G313" s="39"/>
      <c r="L313" s="16" t="str">
        <f t="shared" si="6"/>
        <v/>
      </c>
    </row>
    <row r="314" spans="3:12" x14ac:dyDescent="0.2">
      <c r="C314" s="31" t="str">
        <f>IF(OR(ISBLANK(B314),ISBLANK(E314)),"",IF(B314="FA",IF(VLOOKUP(E314,Fauna[],2,FALSE)=0,"",VLOOKUP(E314,Fauna[],2,FALSE)),IF(VLOOKUP(E314,Flora[],2,FALSE)=0,"",VLOOKUP(E314,Flora[],2,FALSE))))</f>
        <v/>
      </c>
      <c r="D314" s="31" t="str">
        <f>IF(OR(ISBLANK(B314),ISBLANK(E314)),"",IF(B314="FA",IF(VLOOKUP(E314,Fauna[],3,FALSE)=0,"",VLOOKUP(E314,Fauna[],3,FALSE)),IF(VLOOKUP(E314,Flora[],3,FALSE)=0,"",VLOOKUP(E314,Flora[],3,FALSE))))</f>
        <v/>
      </c>
      <c r="F314" s="39"/>
      <c r="G314" s="39"/>
      <c r="L314" s="16" t="str">
        <f t="shared" si="6"/>
        <v/>
      </c>
    </row>
    <row r="315" spans="3:12" x14ac:dyDescent="0.2">
      <c r="C315" s="31" t="str">
        <f>IF(OR(ISBLANK(B315),ISBLANK(E315)),"",IF(B315="FA",IF(VLOOKUP(E315,Fauna[],2,FALSE)=0,"",VLOOKUP(E315,Fauna[],2,FALSE)),IF(VLOOKUP(E315,Flora[],2,FALSE)=0,"",VLOOKUP(E315,Flora[],2,FALSE))))</f>
        <v/>
      </c>
      <c r="D315" s="31" t="str">
        <f>IF(OR(ISBLANK(B315),ISBLANK(E315)),"",IF(B315="FA",IF(VLOOKUP(E315,Fauna[],3,FALSE)=0,"",VLOOKUP(E315,Fauna[],3,FALSE)),IF(VLOOKUP(E315,Flora[],3,FALSE)=0,"",VLOOKUP(E315,Flora[],3,FALSE))))</f>
        <v/>
      </c>
      <c r="F315" s="39"/>
      <c r="G315" s="39"/>
      <c r="L315" s="16" t="str">
        <f t="shared" si="6"/>
        <v/>
      </c>
    </row>
    <row r="316" spans="3:12" x14ac:dyDescent="0.2">
      <c r="C316" s="31" t="str">
        <f>IF(OR(ISBLANK(B316),ISBLANK(E316)),"",IF(B316="FA",IF(VLOOKUP(E316,Fauna[],2,FALSE)=0,"",VLOOKUP(E316,Fauna[],2,FALSE)),IF(VLOOKUP(E316,Flora[],2,FALSE)=0,"",VLOOKUP(E316,Flora[],2,FALSE))))</f>
        <v/>
      </c>
      <c r="D316" s="31" t="str">
        <f>IF(OR(ISBLANK(B316),ISBLANK(E316)),"",IF(B316="FA",IF(VLOOKUP(E316,Fauna[],3,FALSE)=0,"",VLOOKUP(E316,Fauna[],3,FALSE)),IF(VLOOKUP(E316,Flora[],3,FALSE)=0,"",VLOOKUP(E316,Flora[],3,FALSE))))</f>
        <v/>
      </c>
      <c r="F316" s="39"/>
      <c r="G316" s="39"/>
      <c r="L316" s="16" t="str">
        <f t="shared" si="6"/>
        <v/>
      </c>
    </row>
    <row r="317" spans="3:12" x14ac:dyDescent="0.2">
      <c r="C317" s="31" t="str">
        <f>IF(OR(ISBLANK(B317),ISBLANK(E317)),"",IF(B317="FA",IF(VLOOKUP(E317,Fauna[],2,FALSE)=0,"",VLOOKUP(E317,Fauna[],2,FALSE)),IF(VLOOKUP(E317,Flora[],2,FALSE)=0,"",VLOOKUP(E317,Flora[],2,FALSE))))</f>
        <v/>
      </c>
      <c r="D317" s="31" t="str">
        <f>IF(OR(ISBLANK(B317),ISBLANK(E317)),"",IF(B317="FA",IF(VLOOKUP(E317,Fauna[],3,FALSE)=0,"",VLOOKUP(E317,Fauna[],3,FALSE)),IF(VLOOKUP(E317,Flora[],3,FALSE)=0,"",VLOOKUP(E317,Flora[],3,FALSE))))</f>
        <v/>
      </c>
      <c r="F317" s="39"/>
      <c r="G317" s="39"/>
      <c r="L317" s="16" t="str">
        <f t="shared" si="6"/>
        <v/>
      </c>
    </row>
    <row r="318" spans="3:12" x14ac:dyDescent="0.2">
      <c r="C318" s="31" t="str">
        <f>IF(OR(ISBLANK(B318),ISBLANK(E318)),"",IF(B318="FA",IF(VLOOKUP(E318,Fauna[],2,FALSE)=0,"",VLOOKUP(E318,Fauna[],2,FALSE)),IF(VLOOKUP(E318,Flora[],2,FALSE)=0,"",VLOOKUP(E318,Flora[],2,FALSE))))</f>
        <v/>
      </c>
      <c r="D318" s="31" t="str">
        <f>IF(OR(ISBLANK(B318),ISBLANK(E318)),"",IF(B318="FA",IF(VLOOKUP(E318,Fauna[],3,FALSE)=0,"",VLOOKUP(E318,Fauna[],3,FALSE)),IF(VLOOKUP(E318,Flora[],3,FALSE)=0,"",VLOOKUP(E318,Flora[],3,FALSE))))</f>
        <v/>
      </c>
      <c r="F318" s="39"/>
      <c r="G318" s="39"/>
      <c r="L318" s="16" t="str">
        <f t="shared" si="6"/>
        <v/>
      </c>
    </row>
    <row r="319" spans="3:12" x14ac:dyDescent="0.2">
      <c r="C319" s="31" t="str">
        <f>IF(OR(ISBLANK(B319),ISBLANK(E319)),"",IF(B319="FA",IF(VLOOKUP(E319,Fauna[],2,FALSE)=0,"",VLOOKUP(E319,Fauna[],2,FALSE)),IF(VLOOKUP(E319,Flora[],2,FALSE)=0,"",VLOOKUP(E319,Flora[],2,FALSE))))</f>
        <v/>
      </c>
      <c r="D319" s="31" t="str">
        <f>IF(OR(ISBLANK(B319),ISBLANK(E319)),"",IF(B319="FA",IF(VLOOKUP(E319,Fauna[],3,FALSE)=0,"",VLOOKUP(E319,Fauna[],3,FALSE)),IF(VLOOKUP(E319,Flora[],3,FALSE)=0,"",VLOOKUP(E319,Flora[],3,FALSE))))</f>
        <v/>
      </c>
      <c r="F319" s="39"/>
      <c r="G319" s="39"/>
      <c r="L319" s="16" t="str">
        <f t="shared" si="6"/>
        <v/>
      </c>
    </row>
    <row r="320" spans="3:12" x14ac:dyDescent="0.2">
      <c r="C320" s="31" t="str">
        <f>IF(OR(ISBLANK(B320),ISBLANK(E320)),"",IF(B320="FA",IF(VLOOKUP(E320,Fauna[],2,FALSE)=0,"",VLOOKUP(E320,Fauna[],2,FALSE)),IF(VLOOKUP(E320,Flora[],2,FALSE)=0,"",VLOOKUP(E320,Flora[],2,FALSE))))</f>
        <v/>
      </c>
      <c r="D320" s="31" t="str">
        <f>IF(OR(ISBLANK(B320),ISBLANK(E320)),"",IF(B320="FA",IF(VLOOKUP(E320,Fauna[],3,FALSE)=0,"",VLOOKUP(E320,Fauna[],3,FALSE)),IF(VLOOKUP(E320,Flora[],3,FALSE)=0,"",VLOOKUP(E320,Flora[],3,FALSE))))</f>
        <v/>
      </c>
      <c r="F320" s="39"/>
      <c r="G320" s="39"/>
      <c r="L320" s="16" t="str">
        <f t="shared" si="6"/>
        <v/>
      </c>
    </row>
    <row r="321" spans="3:12" x14ac:dyDescent="0.2">
      <c r="C321" s="31" t="str">
        <f>IF(OR(ISBLANK(B321),ISBLANK(E321)),"",IF(B321="FA",IF(VLOOKUP(E321,Fauna[],2,FALSE)=0,"",VLOOKUP(E321,Fauna[],2,FALSE)),IF(VLOOKUP(E321,Flora[],2,FALSE)=0,"",VLOOKUP(E321,Flora[],2,FALSE))))</f>
        <v/>
      </c>
      <c r="D321" s="31" t="str">
        <f>IF(OR(ISBLANK(B321),ISBLANK(E321)),"",IF(B321="FA",IF(VLOOKUP(E321,Fauna[],3,FALSE)=0,"",VLOOKUP(E321,Fauna[],3,FALSE)),IF(VLOOKUP(E321,Flora[],3,FALSE)=0,"",VLOOKUP(E321,Flora[],3,FALSE))))</f>
        <v/>
      </c>
      <c r="F321" s="39"/>
      <c r="G321" s="39"/>
      <c r="L321" s="16" t="str">
        <f t="shared" si="6"/>
        <v/>
      </c>
    </row>
    <row r="322" spans="3:12" x14ac:dyDescent="0.2">
      <c r="C322" s="31" t="str">
        <f>IF(OR(ISBLANK(B322),ISBLANK(E322)),"",IF(B322="FA",IF(VLOOKUP(E322,Fauna[],2,FALSE)=0,"",VLOOKUP(E322,Fauna[],2,FALSE)),IF(VLOOKUP(E322,Flora[],2,FALSE)=0,"",VLOOKUP(E322,Flora[],2,FALSE))))</f>
        <v/>
      </c>
      <c r="D322" s="31" t="str">
        <f>IF(OR(ISBLANK(B322),ISBLANK(E322)),"",IF(B322="FA",IF(VLOOKUP(E322,Fauna[],3,FALSE)=0,"",VLOOKUP(E322,Fauna[],3,FALSE)),IF(VLOOKUP(E322,Flora[],3,FALSE)=0,"",VLOOKUP(E322,Flora[],3,FALSE))))</f>
        <v/>
      </c>
      <c r="F322" s="39"/>
      <c r="G322" s="39"/>
      <c r="L322" s="16" t="str">
        <f t="shared" si="6"/>
        <v/>
      </c>
    </row>
    <row r="323" spans="3:12" x14ac:dyDescent="0.2">
      <c r="C323" s="31" t="str">
        <f>IF(OR(ISBLANK(B323),ISBLANK(E323)),"",IF(B323="FA",IF(VLOOKUP(E323,Fauna[],2,FALSE)=0,"",VLOOKUP(E323,Fauna[],2,FALSE)),IF(VLOOKUP(E323,Flora[],2,FALSE)=0,"",VLOOKUP(E323,Flora[],2,FALSE))))</f>
        <v/>
      </c>
      <c r="D323" s="31" t="str">
        <f>IF(OR(ISBLANK(B323),ISBLANK(E323)),"",IF(B323="FA",IF(VLOOKUP(E323,Fauna[],3,FALSE)=0,"",VLOOKUP(E323,Fauna[],3,FALSE)),IF(VLOOKUP(E323,Flora[],3,FALSE)=0,"",VLOOKUP(E323,Flora[],3,FALSE))))</f>
        <v/>
      </c>
      <c r="F323" s="39"/>
      <c r="G323" s="39"/>
      <c r="L323" s="16" t="str">
        <f t="shared" si="6"/>
        <v/>
      </c>
    </row>
    <row r="324" spans="3:12" x14ac:dyDescent="0.2">
      <c r="C324" s="31" t="str">
        <f>IF(OR(ISBLANK(B324),ISBLANK(E324)),"",IF(B324="FA",IF(VLOOKUP(E324,Fauna[],2,FALSE)=0,"",VLOOKUP(E324,Fauna[],2,FALSE)),IF(VLOOKUP(E324,Flora[],2,FALSE)=0,"",VLOOKUP(E324,Flora[],2,FALSE))))</f>
        <v/>
      </c>
      <c r="D324" s="31" t="str">
        <f>IF(OR(ISBLANK(B324),ISBLANK(E324)),"",IF(B324="FA",IF(VLOOKUP(E324,Fauna[],3,FALSE)=0,"",VLOOKUP(E324,Fauna[],3,FALSE)),IF(VLOOKUP(E324,Flora[],3,FALSE)=0,"",VLOOKUP(E324,Flora[],3,FALSE))))</f>
        <v/>
      </c>
      <c r="F324" s="39"/>
      <c r="G324" s="39"/>
      <c r="L324" s="16" t="str">
        <f t="shared" si="6"/>
        <v/>
      </c>
    </row>
    <row r="325" spans="3:12" x14ac:dyDescent="0.2">
      <c r="C325" s="31" t="str">
        <f>IF(OR(ISBLANK(B325),ISBLANK(E325)),"",IF(B325="FA",IF(VLOOKUP(E325,Fauna[],2,FALSE)=0,"",VLOOKUP(E325,Fauna[],2,FALSE)),IF(VLOOKUP(E325,Flora[],2,FALSE)=0,"",VLOOKUP(E325,Flora[],2,FALSE))))</f>
        <v/>
      </c>
      <c r="D325" s="31" t="str">
        <f>IF(OR(ISBLANK(B325),ISBLANK(E325)),"",IF(B325="FA",IF(VLOOKUP(E325,Fauna[],3,FALSE)=0,"",VLOOKUP(E325,Fauna[],3,FALSE)),IF(VLOOKUP(E325,Flora[],3,FALSE)=0,"",VLOOKUP(E325,Flora[],3,FALSE))))</f>
        <v/>
      </c>
      <c r="F325" s="39"/>
      <c r="G325" s="39"/>
      <c r="L325" s="16" t="str">
        <f t="shared" si="6"/>
        <v/>
      </c>
    </row>
    <row r="326" spans="3:12" x14ac:dyDescent="0.2">
      <c r="C326" s="31" t="str">
        <f>IF(OR(ISBLANK(B326),ISBLANK(E326)),"",IF(B326="FA",IF(VLOOKUP(E326,Fauna[],2,FALSE)=0,"",VLOOKUP(E326,Fauna[],2,FALSE)),IF(VLOOKUP(E326,Flora[],2,FALSE)=0,"",VLOOKUP(E326,Flora[],2,FALSE))))</f>
        <v/>
      </c>
      <c r="D326" s="31" t="str">
        <f>IF(OR(ISBLANK(B326),ISBLANK(E326)),"",IF(B326="FA",IF(VLOOKUP(E326,Fauna[],3,FALSE)=0,"",VLOOKUP(E326,Fauna[],3,FALSE)),IF(VLOOKUP(E326,Flora[],3,FALSE)=0,"",VLOOKUP(E326,Flora[],3,FALSE))))</f>
        <v/>
      </c>
      <c r="F326" s="39"/>
      <c r="G326" s="39"/>
      <c r="L326" s="16" t="str">
        <f t="shared" si="6"/>
        <v/>
      </c>
    </row>
    <row r="327" spans="3:12" x14ac:dyDescent="0.2">
      <c r="C327" s="31" t="str">
        <f>IF(OR(ISBLANK(B327),ISBLANK(E327)),"",IF(B327="FA",IF(VLOOKUP(E327,Fauna[],2,FALSE)=0,"",VLOOKUP(E327,Fauna[],2,FALSE)),IF(VLOOKUP(E327,Flora[],2,FALSE)=0,"",VLOOKUP(E327,Flora[],2,FALSE))))</f>
        <v/>
      </c>
      <c r="D327" s="31" t="str">
        <f>IF(OR(ISBLANK(B327),ISBLANK(E327)),"",IF(B327="FA",IF(VLOOKUP(E327,Fauna[],3,FALSE)=0,"",VLOOKUP(E327,Fauna[],3,FALSE)),IF(VLOOKUP(E327,Flora[],3,FALSE)=0,"",VLOOKUP(E327,Flora[],3,FALSE))))</f>
        <v/>
      </c>
      <c r="F327" s="39"/>
      <c r="G327" s="39"/>
      <c r="L327" s="16" t="str">
        <f t="shared" si="6"/>
        <v/>
      </c>
    </row>
    <row r="328" spans="3:12" x14ac:dyDescent="0.2">
      <c r="C328" s="31" t="str">
        <f>IF(OR(ISBLANK(B328),ISBLANK(E328)),"",IF(B328="FA",IF(VLOOKUP(E328,Fauna[],2,FALSE)=0,"",VLOOKUP(E328,Fauna[],2,FALSE)),IF(VLOOKUP(E328,Flora[],2,FALSE)=0,"",VLOOKUP(E328,Flora[],2,FALSE))))</f>
        <v/>
      </c>
      <c r="D328" s="31" t="str">
        <f>IF(OR(ISBLANK(B328),ISBLANK(E328)),"",IF(B328="FA",IF(VLOOKUP(E328,Fauna[],3,FALSE)=0,"",VLOOKUP(E328,Fauna[],3,FALSE)),IF(VLOOKUP(E328,Flora[],3,FALSE)=0,"",VLOOKUP(E328,Flora[],3,FALSE))))</f>
        <v/>
      </c>
      <c r="F328" s="39"/>
      <c r="G328" s="39"/>
      <c r="L328" s="16" t="str">
        <f t="shared" si="6"/>
        <v/>
      </c>
    </row>
    <row r="329" spans="3:12" x14ac:dyDescent="0.2">
      <c r="C329" s="31" t="str">
        <f>IF(OR(ISBLANK(B329),ISBLANK(E329)),"",IF(B329="FA",IF(VLOOKUP(E329,Fauna[],2,FALSE)=0,"",VLOOKUP(E329,Fauna[],2,FALSE)),IF(VLOOKUP(E329,Flora[],2,FALSE)=0,"",VLOOKUP(E329,Flora[],2,FALSE))))</f>
        <v/>
      </c>
      <c r="D329" s="31" t="str">
        <f>IF(OR(ISBLANK(B329),ISBLANK(E329)),"",IF(B329="FA",IF(VLOOKUP(E329,Fauna[],3,FALSE)=0,"",VLOOKUP(E329,Fauna[],3,FALSE)),IF(VLOOKUP(E329,Flora[],3,FALSE)=0,"",VLOOKUP(E329,Flora[],3,FALSE))))</f>
        <v/>
      </c>
      <c r="F329" s="39"/>
      <c r="G329" s="39"/>
      <c r="L329" s="16" t="str">
        <f t="shared" si="6"/>
        <v/>
      </c>
    </row>
    <row r="330" spans="3:12" x14ac:dyDescent="0.2">
      <c r="C330" s="31" t="str">
        <f>IF(OR(ISBLANK(B330),ISBLANK(E330)),"",IF(B330="FA",IF(VLOOKUP(E330,Fauna[],2,FALSE)=0,"",VLOOKUP(E330,Fauna[],2,FALSE)),IF(VLOOKUP(E330,Flora[],2,FALSE)=0,"",VLOOKUP(E330,Flora[],2,FALSE))))</f>
        <v/>
      </c>
      <c r="D330" s="31" t="str">
        <f>IF(OR(ISBLANK(B330),ISBLANK(E330)),"",IF(B330="FA",IF(VLOOKUP(E330,Fauna[],3,FALSE)=0,"",VLOOKUP(E330,Fauna[],3,FALSE)),IF(VLOOKUP(E330,Flora[],3,FALSE)=0,"",VLOOKUP(E330,Flora[],3,FALSE))))</f>
        <v/>
      </c>
      <c r="F330" s="39"/>
      <c r="G330" s="39"/>
      <c r="L330" s="16" t="str">
        <f t="shared" si="6"/>
        <v/>
      </c>
    </row>
    <row r="331" spans="3:12" x14ac:dyDescent="0.2">
      <c r="C331" s="31" t="str">
        <f>IF(OR(ISBLANK(B331),ISBLANK(E331)),"",IF(B331="FA",IF(VLOOKUP(E331,Fauna[],2,FALSE)=0,"",VLOOKUP(E331,Fauna[],2,FALSE)),IF(VLOOKUP(E331,Flora[],2,FALSE)=0,"",VLOOKUP(E331,Flora[],2,FALSE))))</f>
        <v/>
      </c>
      <c r="D331" s="31" t="str">
        <f>IF(OR(ISBLANK(B331),ISBLANK(E331)),"",IF(B331="FA",IF(VLOOKUP(E331,Fauna[],3,FALSE)=0,"",VLOOKUP(E331,Fauna[],3,FALSE)),IF(VLOOKUP(E331,Flora[],3,FALSE)=0,"",VLOOKUP(E331,Flora[],3,FALSE))))</f>
        <v/>
      </c>
      <c r="F331" s="39"/>
      <c r="G331" s="39"/>
      <c r="L331" s="16" t="str">
        <f t="shared" si="6"/>
        <v/>
      </c>
    </row>
    <row r="332" spans="3:12" x14ac:dyDescent="0.2">
      <c r="C332" s="31" t="str">
        <f>IF(OR(ISBLANK(B332),ISBLANK(E332)),"",IF(B332="FA",IF(VLOOKUP(E332,Fauna[],2,FALSE)=0,"",VLOOKUP(E332,Fauna[],2,FALSE)),IF(VLOOKUP(E332,Flora[],2,FALSE)=0,"",VLOOKUP(E332,Flora[],2,FALSE))))</f>
        <v/>
      </c>
      <c r="D332" s="31" t="str">
        <f>IF(OR(ISBLANK(B332),ISBLANK(E332)),"",IF(B332="FA",IF(VLOOKUP(E332,Fauna[],3,FALSE)=0,"",VLOOKUP(E332,Fauna[],3,FALSE)),IF(VLOOKUP(E332,Flora[],3,FALSE)=0,"",VLOOKUP(E332,Flora[],3,FALSE))))</f>
        <v/>
      </c>
      <c r="F332" s="39"/>
      <c r="G332" s="39"/>
      <c r="L332" s="16" t="str">
        <f t="shared" si="6"/>
        <v/>
      </c>
    </row>
    <row r="333" spans="3:12" x14ac:dyDescent="0.2">
      <c r="C333" s="31" t="str">
        <f>IF(OR(ISBLANK(B333),ISBLANK(E333)),"",IF(B333="FA",IF(VLOOKUP(E333,Fauna[],2,FALSE)=0,"",VLOOKUP(E333,Fauna[],2,FALSE)),IF(VLOOKUP(E333,Flora[],2,FALSE)=0,"",VLOOKUP(E333,Flora[],2,FALSE))))</f>
        <v/>
      </c>
      <c r="D333" s="31" t="str">
        <f>IF(OR(ISBLANK(B333),ISBLANK(E333)),"",IF(B333="FA",IF(VLOOKUP(E333,Fauna[],3,FALSE)=0,"",VLOOKUP(E333,Fauna[],3,FALSE)),IF(VLOOKUP(E333,Flora[],3,FALSE)=0,"",VLOOKUP(E333,Flora[],3,FALSE))))</f>
        <v/>
      </c>
      <c r="F333" s="39"/>
      <c r="G333" s="39"/>
      <c r="L333" s="16" t="str">
        <f t="shared" si="6"/>
        <v/>
      </c>
    </row>
    <row r="334" spans="3:12" x14ac:dyDescent="0.2">
      <c r="C334" s="31" t="str">
        <f>IF(OR(ISBLANK(B334),ISBLANK(E334)),"",IF(B334="FA",IF(VLOOKUP(E334,Fauna[],2,FALSE)=0,"",VLOOKUP(E334,Fauna[],2,FALSE)),IF(VLOOKUP(E334,Flora[],2,FALSE)=0,"",VLOOKUP(E334,Flora[],2,FALSE))))</f>
        <v/>
      </c>
      <c r="D334" s="31" t="str">
        <f>IF(OR(ISBLANK(B334),ISBLANK(E334)),"",IF(B334="FA",IF(VLOOKUP(E334,Fauna[],3,FALSE)=0,"",VLOOKUP(E334,Fauna[],3,FALSE)),IF(VLOOKUP(E334,Flora[],3,FALSE)=0,"",VLOOKUP(E334,Flora[],3,FALSE))))</f>
        <v/>
      </c>
      <c r="F334" s="39"/>
      <c r="G334" s="39"/>
      <c r="L334" s="16" t="str">
        <f t="shared" si="6"/>
        <v/>
      </c>
    </row>
    <row r="335" spans="3:12" x14ac:dyDescent="0.2">
      <c r="C335" s="31" t="str">
        <f>IF(OR(ISBLANK(B335),ISBLANK(E335)),"",IF(B335="FA",IF(VLOOKUP(E335,Fauna[],2,FALSE)=0,"",VLOOKUP(E335,Fauna[],2,FALSE)),IF(VLOOKUP(E335,Flora[],2,FALSE)=0,"",VLOOKUP(E335,Flora[],2,FALSE))))</f>
        <v/>
      </c>
      <c r="D335" s="31" t="str">
        <f>IF(OR(ISBLANK(B335),ISBLANK(E335)),"",IF(B335="FA",IF(VLOOKUP(E335,Fauna[],3,FALSE)=0,"",VLOOKUP(E335,Fauna[],3,FALSE)),IF(VLOOKUP(E335,Flora[],3,FALSE)=0,"",VLOOKUP(E335,Flora[],3,FALSE))))</f>
        <v/>
      </c>
      <c r="F335" s="39"/>
      <c r="G335" s="39"/>
      <c r="L335" s="16" t="str">
        <f t="shared" si="6"/>
        <v/>
      </c>
    </row>
    <row r="336" spans="3:12" x14ac:dyDescent="0.2">
      <c r="C336" s="31" t="str">
        <f>IF(OR(ISBLANK(B336),ISBLANK(E336)),"",IF(B336="FA",IF(VLOOKUP(E336,Fauna[],2,FALSE)=0,"",VLOOKUP(E336,Fauna[],2,FALSE)),IF(VLOOKUP(E336,Flora[],2,FALSE)=0,"",VLOOKUP(E336,Flora[],2,FALSE))))</f>
        <v/>
      </c>
      <c r="D336" s="31" t="str">
        <f>IF(OR(ISBLANK(B336),ISBLANK(E336)),"",IF(B336="FA",IF(VLOOKUP(E336,Fauna[],3,FALSE)=0,"",VLOOKUP(E336,Fauna[],3,FALSE)),IF(VLOOKUP(E336,Flora[],3,FALSE)=0,"",VLOOKUP(E336,Flora[],3,FALSE))))</f>
        <v/>
      </c>
      <c r="F336" s="39"/>
      <c r="G336" s="39"/>
      <c r="L336" s="16" t="str">
        <f t="shared" si="6"/>
        <v/>
      </c>
    </row>
    <row r="337" spans="3:12" x14ac:dyDescent="0.2">
      <c r="C337" s="31" t="str">
        <f>IF(OR(ISBLANK(B337),ISBLANK(E337)),"",IF(B337="FA",IF(VLOOKUP(E337,Fauna[],2,FALSE)=0,"",VLOOKUP(E337,Fauna[],2,FALSE)),IF(VLOOKUP(E337,Flora[],2,FALSE)=0,"",VLOOKUP(E337,Flora[],2,FALSE))))</f>
        <v/>
      </c>
      <c r="D337" s="31" t="str">
        <f>IF(OR(ISBLANK(B337),ISBLANK(E337)),"",IF(B337="FA",IF(VLOOKUP(E337,Fauna[],3,FALSE)=0,"",VLOOKUP(E337,Fauna[],3,FALSE)),IF(VLOOKUP(E337,Flora[],3,FALSE)=0,"",VLOOKUP(E337,Flora[],3,FALSE))))</f>
        <v/>
      </c>
      <c r="F337" s="39"/>
      <c r="G337" s="39"/>
      <c r="L337" s="16" t="str">
        <f t="shared" si="6"/>
        <v/>
      </c>
    </row>
    <row r="338" spans="3:12" x14ac:dyDescent="0.2">
      <c r="C338" s="31" t="str">
        <f>IF(OR(ISBLANK(B338),ISBLANK(E338)),"",IF(B338="FA",IF(VLOOKUP(E338,Fauna[],2,FALSE)=0,"",VLOOKUP(E338,Fauna[],2,FALSE)),IF(VLOOKUP(E338,Flora[],2,FALSE)=0,"",VLOOKUP(E338,Flora[],2,FALSE))))</f>
        <v/>
      </c>
      <c r="D338" s="31" t="str">
        <f>IF(OR(ISBLANK(B338),ISBLANK(E338)),"",IF(B338="FA",IF(VLOOKUP(E338,Fauna[],3,FALSE)=0,"",VLOOKUP(E338,Fauna[],3,FALSE)),IF(VLOOKUP(E338,Flora[],3,FALSE)=0,"",VLOOKUP(E338,Flora[],3,FALSE))))</f>
        <v/>
      </c>
      <c r="F338" s="39"/>
      <c r="G338" s="39"/>
      <c r="L338" s="16" t="str">
        <f t="shared" si="6"/>
        <v/>
      </c>
    </row>
    <row r="339" spans="3:12" x14ac:dyDescent="0.2">
      <c r="C339" s="31" t="str">
        <f>IF(OR(ISBLANK(B339),ISBLANK(E339)),"",IF(B339="FA",IF(VLOOKUP(E339,Fauna[],2,FALSE)=0,"",VLOOKUP(E339,Fauna[],2,FALSE)),IF(VLOOKUP(E339,Flora[],2,FALSE)=0,"",VLOOKUP(E339,Flora[],2,FALSE))))</f>
        <v/>
      </c>
      <c r="D339" s="31" t="str">
        <f>IF(OR(ISBLANK(B339),ISBLANK(E339)),"",IF(B339="FA",IF(VLOOKUP(E339,Fauna[],3,FALSE)=0,"",VLOOKUP(E339,Fauna[],3,FALSE)),IF(VLOOKUP(E339,Flora[],3,FALSE)=0,"",VLOOKUP(E339,Flora[],3,FALSE))))</f>
        <v/>
      </c>
      <c r="F339" s="39"/>
      <c r="G339" s="39"/>
      <c r="L339" s="16" t="str">
        <f t="shared" si="6"/>
        <v/>
      </c>
    </row>
    <row r="340" spans="3:12" x14ac:dyDescent="0.2">
      <c r="C340" s="31" t="str">
        <f>IF(OR(ISBLANK(B340),ISBLANK(E340)),"",IF(B340="FA",IF(VLOOKUP(E340,Fauna[],2,FALSE)=0,"",VLOOKUP(E340,Fauna[],2,FALSE)),IF(VLOOKUP(E340,Flora[],2,FALSE)=0,"",VLOOKUP(E340,Flora[],2,FALSE))))</f>
        <v/>
      </c>
      <c r="D340" s="31" t="str">
        <f>IF(OR(ISBLANK(B340),ISBLANK(E340)),"",IF(B340="FA",IF(VLOOKUP(E340,Fauna[],3,FALSE)=0,"",VLOOKUP(E340,Fauna[],3,FALSE)),IF(VLOOKUP(E340,Flora[],3,FALSE)=0,"",VLOOKUP(E340,Flora[],3,FALSE))))</f>
        <v/>
      </c>
      <c r="F340" s="39"/>
      <c r="G340" s="39"/>
      <c r="L340" s="16" t="str">
        <f t="shared" si="6"/>
        <v/>
      </c>
    </row>
    <row r="341" spans="3:12" x14ac:dyDescent="0.2">
      <c r="C341" s="31" t="str">
        <f>IF(OR(ISBLANK(B341),ISBLANK(E341)),"",IF(B341="FA",IF(VLOOKUP(E341,Fauna[],2,FALSE)=0,"",VLOOKUP(E341,Fauna[],2,FALSE)),IF(VLOOKUP(E341,Flora[],2,FALSE)=0,"",VLOOKUP(E341,Flora[],2,FALSE))))</f>
        <v/>
      </c>
      <c r="D341" s="31" t="str">
        <f>IF(OR(ISBLANK(B341),ISBLANK(E341)),"",IF(B341="FA",IF(VLOOKUP(E341,Fauna[],3,FALSE)=0,"",VLOOKUP(E341,Fauna[],3,FALSE)),IF(VLOOKUP(E341,Flora[],3,FALSE)=0,"",VLOOKUP(E341,Flora[],3,FALSE))))</f>
        <v/>
      </c>
      <c r="F341" s="39"/>
      <c r="G341" s="39"/>
      <c r="L341" s="16" t="str">
        <f t="shared" si="6"/>
        <v/>
      </c>
    </row>
    <row r="342" spans="3:12" x14ac:dyDescent="0.2">
      <c r="C342" s="31" t="str">
        <f>IF(OR(ISBLANK(B342),ISBLANK(E342)),"",IF(B342="FA",IF(VLOOKUP(E342,Fauna[],2,FALSE)=0,"",VLOOKUP(E342,Fauna[],2,FALSE)),IF(VLOOKUP(E342,Flora[],2,FALSE)=0,"",VLOOKUP(E342,Flora[],2,FALSE))))</f>
        <v/>
      </c>
      <c r="D342" s="31" t="str">
        <f>IF(OR(ISBLANK(B342),ISBLANK(E342)),"",IF(B342="FA",IF(VLOOKUP(E342,Fauna[],3,FALSE)=0,"",VLOOKUP(E342,Fauna[],3,FALSE)),IF(VLOOKUP(E342,Flora[],3,FALSE)=0,"",VLOOKUP(E342,Flora[],3,FALSE))))</f>
        <v/>
      </c>
      <c r="F342" s="39"/>
      <c r="G342" s="39"/>
      <c r="L342" s="16" t="str">
        <f t="shared" si="6"/>
        <v/>
      </c>
    </row>
    <row r="343" spans="3:12" x14ac:dyDescent="0.2">
      <c r="C343" s="31" t="str">
        <f>IF(OR(ISBLANK(B343),ISBLANK(E343)),"",IF(B343="FA",IF(VLOOKUP(E343,Fauna[],2,FALSE)=0,"",VLOOKUP(E343,Fauna[],2,FALSE)),IF(VLOOKUP(E343,Flora[],2,FALSE)=0,"",VLOOKUP(E343,Flora[],2,FALSE))))</f>
        <v/>
      </c>
      <c r="D343" s="31" t="str">
        <f>IF(OR(ISBLANK(B343),ISBLANK(E343)),"",IF(B343="FA",IF(VLOOKUP(E343,Fauna[],3,FALSE)=0,"",VLOOKUP(E343,Fauna[],3,FALSE)),IF(VLOOKUP(E343,Flora[],3,FALSE)=0,"",VLOOKUP(E343,Flora[],3,FALSE))))</f>
        <v/>
      </c>
      <c r="F343" s="39"/>
      <c r="G343" s="39"/>
      <c r="L343" s="16" t="str">
        <f t="shared" si="6"/>
        <v/>
      </c>
    </row>
    <row r="344" spans="3:12" x14ac:dyDescent="0.2">
      <c r="C344" s="31" t="str">
        <f>IF(OR(ISBLANK(B344),ISBLANK(E344)),"",IF(B344="FA",IF(VLOOKUP(E344,Fauna[],2,FALSE)=0,"",VLOOKUP(E344,Fauna[],2,FALSE)),IF(VLOOKUP(E344,Flora[],2,FALSE)=0,"",VLOOKUP(E344,Flora[],2,FALSE))))</f>
        <v/>
      </c>
      <c r="D344" s="31" t="str">
        <f>IF(OR(ISBLANK(B344),ISBLANK(E344)),"",IF(B344="FA",IF(VLOOKUP(E344,Fauna[],3,FALSE)=0,"",VLOOKUP(E344,Fauna[],3,FALSE)),IF(VLOOKUP(E344,Flora[],3,FALSE)=0,"",VLOOKUP(E344,Flora[],3,FALSE))))</f>
        <v/>
      </c>
      <c r="F344" s="39"/>
      <c r="G344" s="39"/>
      <c r="L344" s="16" t="str">
        <f t="shared" si="6"/>
        <v/>
      </c>
    </row>
    <row r="345" spans="3:12" x14ac:dyDescent="0.2">
      <c r="C345" s="31" t="str">
        <f>IF(OR(ISBLANK(B345),ISBLANK(E345)),"",IF(B345="FA",IF(VLOOKUP(E345,Fauna[],2,FALSE)=0,"",VLOOKUP(E345,Fauna[],2,FALSE)),IF(VLOOKUP(E345,Flora[],2,FALSE)=0,"",VLOOKUP(E345,Flora[],2,FALSE))))</f>
        <v/>
      </c>
      <c r="D345" s="31" t="str">
        <f>IF(OR(ISBLANK(B345),ISBLANK(E345)),"",IF(B345="FA",IF(VLOOKUP(E345,Fauna[],3,FALSE)=0,"",VLOOKUP(E345,Fauna[],3,FALSE)),IF(VLOOKUP(E345,Flora[],3,FALSE)=0,"",VLOOKUP(E345,Flora[],3,FALSE))))</f>
        <v/>
      </c>
      <c r="F345" s="39"/>
      <c r="G345" s="39"/>
      <c r="L345" s="16" t="str">
        <f t="shared" si="6"/>
        <v/>
      </c>
    </row>
    <row r="346" spans="3:12" x14ac:dyDescent="0.2">
      <c r="C346" s="31" t="str">
        <f>IF(OR(ISBLANK(B346),ISBLANK(E346)),"",IF(B346="FA",IF(VLOOKUP(E346,Fauna[],2,FALSE)=0,"",VLOOKUP(E346,Fauna[],2,FALSE)),IF(VLOOKUP(E346,Flora[],2,FALSE)=0,"",VLOOKUP(E346,Flora[],2,FALSE))))</f>
        <v/>
      </c>
      <c r="D346" s="31" t="str">
        <f>IF(OR(ISBLANK(B346),ISBLANK(E346)),"",IF(B346="FA",IF(VLOOKUP(E346,Fauna[],3,FALSE)=0,"",VLOOKUP(E346,Fauna[],3,FALSE)),IF(VLOOKUP(E346,Flora[],3,FALSE)=0,"",VLOOKUP(E346,Flora[],3,FALSE))))</f>
        <v/>
      </c>
      <c r="F346" s="39"/>
      <c r="G346" s="39"/>
      <c r="L346" s="16" t="str">
        <f t="shared" si="6"/>
        <v/>
      </c>
    </row>
    <row r="347" spans="3:12" x14ac:dyDescent="0.2">
      <c r="C347" s="31" t="str">
        <f>IF(OR(ISBLANK(B347),ISBLANK(E347)),"",IF(B347="FA",IF(VLOOKUP(E347,Fauna[],2,FALSE)=0,"",VLOOKUP(E347,Fauna[],2,FALSE)),IF(VLOOKUP(E347,Flora[],2,FALSE)=0,"",VLOOKUP(E347,Flora[],2,FALSE))))</f>
        <v/>
      </c>
      <c r="D347" s="31" t="str">
        <f>IF(OR(ISBLANK(B347),ISBLANK(E347)),"",IF(B347="FA",IF(VLOOKUP(E347,Fauna[],3,FALSE)=0,"",VLOOKUP(E347,Fauna[],3,FALSE)),IF(VLOOKUP(E347,Flora[],3,FALSE)=0,"",VLOOKUP(E347,Flora[],3,FALSE))))</f>
        <v/>
      </c>
      <c r="F347" s="39"/>
      <c r="G347" s="39"/>
      <c r="L347" s="16" t="str">
        <f t="shared" si="6"/>
        <v/>
      </c>
    </row>
    <row r="348" spans="3:12" x14ac:dyDescent="0.2">
      <c r="C348" s="31" t="str">
        <f>IF(OR(ISBLANK(B348),ISBLANK(E348)),"",IF(B348="FA",IF(VLOOKUP(E348,Fauna[],2,FALSE)=0,"",VLOOKUP(E348,Fauna[],2,FALSE)),IF(VLOOKUP(E348,Flora[],2,FALSE)=0,"",VLOOKUP(E348,Flora[],2,FALSE))))</f>
        <v/>
      </c>
      <c r="D348" s="31" t="str">
        <f>IF(OR(ISBLANK(B348),ISBLANK(E348)),"",IF(B348="FA",IF(VLOOKUP(E348,Fauna[],3,FALSE)=0,"",VLOOKUP(E348,Fauna[],3,FALSE)),IF(VLOOKUP(E348,Flora[],3,FALSE)=0,"",VLOOKUP(E348,Flora[],3,FALSE))))</f>
        <v/>
      </c>
      <c r="F348" s="39"/>
      <c r="G348" s="39"/>
      <c r="L348" s="16" t="str">
        <f t="shared" si="6"/>
        <v/>
      </c>
    </row>
    <row r="349" spans="3:12" x14ac:dyDescent="0.2">
      <c r="C349" s="31" t="str">
        <f>IF(OR(ISBLANK(B349),ISBLANK(E349)),"",IF(B349="FA",IF(VLOOKUP(E349,Fauna[],2,FALSE)=0,"",VLOOKUP(E349,Fauna[],2,FALSE)),IF(VLOOKUP(E349,Flora[],2,FALSE)=0,"",VLOOKUP(E349,Flora[],2,FALSE))))</f>
        <v/>
      </c>
      <c r="D349" s="31" t="str">
        <f>IF(OR(ISBLANK(B349),ISBLANK(E349)),"",IF(B349="FA",IF(VLOOKUP(E349,Fauna[],3,FALSE)=0,"",VLOOKUP(E349,Fauna[],3,FALSE)),IF(VLOOKUP(E349,Flora[],3,FALSE)=0,"",VLOOKUP(E349,Flora[],3,FALSE))))</f>
        <v/>
      </c>
      <c r="F349" s="39"/>
      <c r="G349" s="39"/>
      <c r="L349" s="16" t="str">
        <f t="shared" si="6"/>
        <v/>
      </c>
    </row>
    <row r="350" spans="3:12" x14ac:dyDescent="0.2">
      <c r="C350" s="31" t="str">
        <f>IF(OR(ISBLANK(B350),ISBLANK(E350)),"",IF(B350="FA",IF(VLOOKUP(E350,Fauna[],2,FALSE)=0,"",VLOOKUP(E350,Fauna[],2,FALSE)),IF(VLOOKUP(E350,Flora[],2,FALSE)=0,"",VLOOKUP(E350,Flora[],2,FALSE))))</f>
        <v/>
      </c>
      <c r="D350" s="31" t="str">
        <f>IF(OR(ISBLANK(B350),ISBLANK(E350)),"",IF(B350="FA",IF(VLOOKUP(E350,Fauna[],3,FALSE)=0,"",VLOOKUP(E350,Fauna[],3,FALSE)),IF(VLOOKUP(E350,Flora[],3,FALSE)=0,"",VLOOKUP(E350,Flora[],3,FALSE))))</f>
        <v/>
      </c>
      <c r="F350" s="39"/>
      <c r="G350" s="39"/>
      <c r="L350" s="16" t="str">
        <f t="shared" si="6"/>
        <v/>
      </c>
    </row>
    <row r="351" spans="3:12" x14ac:dyDescent="0.2">
      <c r="C351" s="31" t="str">
        <f>IF(OR(ISBLANK(B351),ISBLANK(E351)),"",IF(B351="FA",IF(VLOOKUP(E351,Fauna[],2,FALSE)=0,"",VLOOKUP(E351,Fauna[],2,FALSE)),IF(VLOOKUP(E351,Flora[],2,FALSE)=0,"",VLOOKUP(E351,Flora[],2,FALSE))))</f>
        <v/>
      </c>
      <c r="D351" s="31" t="str">
        <f>IF(OR(ISBLANK(B351),ISBLANK(E351)),"",IF(B351="FA",IF(VLOOKUP(E351,Fauna[],3,FALSE)=0,"",VLOOKUP(E351,Fauna[],3,FALSE)),IF(VLOOKUP(E351,Flora[],3,FALSE)=0,"",VLOOKUP(E351,Flora[],3,FALSE))))</f>
        <v/>
      </c>
      <c r="F351" s="39"/>
      <c r="G351" s="39"/>
      <c r="L351" s="16" t="str">
        <f t="shared" si="6"/>
        <v/>
      </c>
    </row>
    <row r="352" spans="3:12" x14ac:dyDescent="0.2">
      <c r="C352" s="31" t="str">
        <f>IF(OR(ISBLANK(B352),ISBLANK(E352)),"",IF(B352="FA",IF(VLOOKUP(E352,Fauna[],2,FALSE)=0,"",VLOOKUP(E352,Fauna[],2,FALSE)),IF(VLOOKUP(E352,Flora[],2,FALSE)=0,"",VLOOKUP(E352,Flora[],2,FALSE))))</f>
        <v/>
      </c>
      <c r="D352" s="31" t="str">
        <f>IF(OR(ISBLANK(B352),ISBLANK(E352)),"",IF(B352="FA",IF(VLOOKUP(E352,Fauna[],3,FALSE)=0,"",VLOOKUP(E352,Fauna[],3,FALSE)),IF(VLOOKUP(E352,Flora[],3,FALSE)=0,"",VLOOKUP(E352,Flora[],3,FALSE))))</f>
        <v/>
      </c>
      <c r="F352" s="39"/>
      <c r="G352" s="39"/>
      <c r="L352" s="16" t="str">
        <f t="shared" si="6"/>
        <v/>
      </c>
    </row>
    <row r="353" spans="3:12" x14ac:dyDescent="0.2">
      <c r="C353" s="31" t="str">
        <f>IF(OR(ISBLANK(B353),ISBLANK(E353)),"",IF(B353="FA",IF(VLOOKUP(E353,Fauna[],2,FALSE)=0,"",VLOOKUP(E353,Fauna[],2,FALSE)),IF(VLOOKUP(E353,Flora[],2,FALSE)=0,"",VLOOKUP(E353,Flora[],2,FALSE))))</f>
        <v/>
      </c>
      <c r="D353" s="31" t="str">
        <f>IF(OR(ISBLANK(B353),ISBLANK(E353)),"",IF(B353="FA",IF(VLOOKUP(E353,Fauna[],3,FALSE)=0,"",VLOOKUP(E353,Fauna[],3,FALSE)),IF(VLOOKUP(E353,Flora[],3,FALSE)=0,"",VLOOKUP(E353,Flora[],3,FALSE))))</f>
        <v/>
      </c>
      <c r="F353" s="39"/>
      <c r="G353" s="39"/>
      <c r="L353" s="16" t="str">
        <f t="shared" si="6"/>
        <v/>
      </c>
    </row>
    <row r="354" spans="3:12" x14ac:dyDescent="0.2">
      <c r="C354" s="31" t="str">
        <f>IF(OR(ISBLANK(B354),ISBLANK(E354)),"",IF(B354="FA",IF(VLOOKUP(E354,Fauna[],2,FALSE)=0,"",VLOOKUP(E354,Fauna[],2,FALSE)),IF(VLOOKUP(E354,Flora[],2,FALSE)=0,"",VLOOKUP(E354,Flora[],2,FALSE))))</f>
        <v/>
      </c>
      <c r="D354" s="31" t="str">
        <f>IF(OR(ISBLANK(B354),ISBLANK(E354)),"",IF(B354="FA",IF(VLOOKUP(E354,Fauna[],3,FALSE)=0,"",VLOOKUP(E354,Fauna[],3,FALSE)),IF(VLOOKUP(E354,Flora[],3,FALSE)=0,"",VLOOKUP(E354,Flora[],3,FALSE))))</f>
        <v/>
      </c>
      <c r="F354" s="39"/>
      <c r="G354" s="39"/>
      <c r="L354" s="16" t="str">
        <f t="shared" si="6"/>
        <v/>
      </c>
    </row>
    <row r="355" spans="3:12" x14ac:dyDescent="0.2">
      <c r="C355" s="31" t="str">
        <f>IF(OR(ISBLANK(B355),ISBLANK(E355)),"",IF(B355="FA",IF(VLOOKUP(E355,Fauna[],2,FALSE)=0,"",VLOOKUP(E355,Fauna[],2,FALSE)),IF(VLOOKUP(E355,Flora[],2,FALSE)=0,"",VLOOKUP(E355,Flora[],2,FALSE))))</f>
        <v/>
      </c>
      <c r="D355" s="31" t="str">
        <f>IF(OR(ISBLANK(B355),ISBLANK(E355)),"",IF(B355="FA",IF(VLOOKUP(E355,Fauna[],3,FALSE)=0,"",VLOOKUP(E355,Fauna[],3,FALSE)),IF(VLOOKUP(E355,Flora[],3,FALSE)=0,"",VLOOKUP(E355,Flora[],3,FALSE))))</f>
        <v/>
      </c>
      <c r="F355" s="39"/>
      <c r="G355" s="39"/>
      <c r="L355" s="16" t="str">
        <f t="shared" si="6"/>
        <v/>
      </c>
    </row>
    <row r="356" spans="3:12" x14ac:dyDescent="0.2">
      <c r="C356" s="31" t="str">
        <f>IF(OR(ISBLANK(B356),ISBLANK(E356)),"",IF(B356="FA",IF(VLOOKUP(E356,Fauna[],2,FALSE)=0,"",VLOOKUP(E356,Fauna[],2,FALSE)),IF(VLOOKUP(E356,Flora[],2,FALSE)=0,"",VLOOKUP(E356,Flora[],2,FALSE))))</f>
        <v/>
      </c>
      <c r="D356" s="31" t="str">
        <f>IF(OR(ISBLANK(B356),ISBLANK(E356)),"",IF(B356="FA",IF(VLOOKUP(E356,Fauna[],3,FALSE)=0,"",VLOOKUP(E356,Fauna[],3,FALSE)),IF(VLOOKUP(E356,Flora[],3,FALSE)=0,"",VLOOKUP(E356,Flora[],3,FALSE))))</f>
        <v/>
      </c>
      <c r="F356" s="39"/>
      <c r="G356" s="39"/>
      <c r="L356" s="16" t="str">
        <f t="shared" si="6"/>
        <v/>
      </c>
    </row>
    <row r="357" spans="3:12" x14ac:dyDescent="0.2">
      <c r="C357" s="31" t="str">
        <f>IF(OR(ISBLANK(B357),ISBLANK(E357)),"",IF(B357="FA",IF(VLOOKUP(E357,Fauna[],2,FALSE)=0,"",VLOOKUP(E357,Fauna[],2,FALSE)),IF(VLOOKUP(E357,Flora[],2,FALSE)=0,"",VLOOKUP(E357,Flora[],2,FALSE))))</f>
        <v/>
      </c>
      <c r="D357" s="31" t="str">
        <f>IF(OR(ISBLANK(B357),ISBLANK(E357)),"",IF(B357="FA",IF(VLOOKUP(E357,Fauna[],3,FALSE)=0,"",VLOOKUP(E357,Fauna[],3,FALSE)),IF(VLOOKUP(E357,Flora[],3,FALSE)=0,"",VLOOKUP(E357,Flora[],3,FALSE))))</f>
        <v/>
      </c>
      <c r="F357" s="39"/>
      <c r="G357" s="39"/>
      <c r="L357" s="16" t="str">
        <f t="shared" si="6"/>
        <v/>
      </c>
    </row>
    <row r="358" spans="3:12" x14ac:dyDescent="0.2">
      <c r="C358" s="31" t="str">
        <f>IF(OR(ISBLANK(B358),ISBLANK(E358)),"",IF(B358="FA",IF(VLOOKUP(E358,Fauna[],2,FALSE)=0,"",VLOOKUP(E358,Fauna[],2,FALSE)),IF(VLOOKUP(E358,Flora[],2,FALSE)=0,"",VLOOKUP(E358,Flora[],2,FALSE))))</f>
        <v/>
      </c>
      <c r="D358" s="31" t="str">
        <f>IF(OR(ISBLANK(B358),ISBLANK(E358)),"",IF(B358="FA",IF(VLOOKUP(E358,Fauna[],3,FALSE)=0,"",VLOOKUP(E358,Fauna[],3,FALSE)),IF(VLOOKUP(E358,Flora[],3,FALSE)=0,"",VLOOKUP(E358,Flora[],3,FALSE))))</f>
        <v/>
      </c>
      <c r="F358" s="39"/>
      <c r="G358" s="39"/>
      <c r="L358" s="16" t="str">
        <f t="shared" si="6"/>
        <v/>
      </c>
    </row>
    <row r="359" spans="3:12" x14ac:dyDescent="0.2">
      <c r="C359" s="31" t="str">
        <f>IF(OR(ISBLANK(B359),ISBLANK(E359)),"",IF(B359="FA",IF(VLOOKUP(E359,Fauna[],2,FALSE)=0,"",VLOOKUP(E359,Fauna[],2,FALSE)),IF(VLOOKUP(E359,Flora[],2,FALSE)=0,"",VLOOKUP(E359,Flora[],2,FALSE))))</f>
        <v/>
      </c>
      <c r="D359" s="31" t="str">
        <f>IF(OR(ISBLANK(B359),ISBLANK(E359)),"",IF(B359="FA",IF(VLOOKUP(E359,Fauna[],3,FALSE)=0,"",VLOOKUP(E359,Fauna[],3,FALSE)),IF(VLOOKUP(E359,Flora[],3,FALSE)=0,"",VLOOKUP(E359,Flora[],3,FALSE))))</f>
        <v/>
      </c>
      <c r="F359" s="39"/>
      <c r="G359" s="39"/>
      <c r="L359" s="16" t="str">
        <f t="shared" si="6"/>
        <v/>
      </c>
    </row>
    <row r="360" spans="3:12" x14ac:dyDescent="0.2">
      <c r="C360" s="31" t="str">
        <f>IF(OR(ISBLANK(B360),ISBLANK(E360)),"",IF(B360="FA",IF(VLOOKUP(E360,Fauna[],2,FALSE)=0,"",VLOOKUP(E360,Fauna[],2,FALSE)),IF(VLOOKUP(E360,Flora[],2,FALSE)=0,"",VLOOKUP(E360,Flora[],2,FALSE))))</f>
        <v/>
      </c>
      <c r="D360" s="31" t="str">
        <f>IF(OR(ISBLANK(B360),ISBLANK(E360)),"",IF(B360="FA",IF(VLOOKUP(E360,Fauna[],3,FALSE)=0,"",VLOOKUP(E360,Fauna[],3,FALSE)),IF(VLOOKUP(E360,Flora[],3,FALSE)=0,"",VLOOKUP(E360,Flora[],3,FALSE))))</f>
        <v/>
      </c>
      <c r="F360" s="39"/>
      <c r="G360" s="39"/>
      <c r="L360" s="16" t="str">
        <f t="shared" si="6"/>
        <v/>
      </c>
    </row>
    <row r="361" spans="3:12" x14ac:dyDescent="0.2">
      <c r="C361" s="31" t="str">
        <f>IF(OR(ISBLANK(B361),ISBLANK(E361)),"",IF(B361="FA",IF(VLOOKUP(E361,Fauna[],2,FALSE)=0,"",VLOOKUP(E361,Fauna[],2,FALSE)),IF(VLOOKUP(E361,Flora[],2,FALSE)=0,"",VLOOKUP(E361,Flora[],2,FALSE))))</f>
        <v/>
      </c>
      <c r="D361" s="31" t="str">
        <f>IF(OR(ISBLANK(B361),ISBLANK(E361)),"",IF(B361="FA",IF(VLOOKUP(E361,Fauna[],3,FALSE)=0,"",VLOOKUP(E361,Fauna[],3,FALSE)),IF(VLOOKUP(E361,Flora[],3,FALSE)=0,"",VLOOKUP(E361,Flora[],3,FALSE))))</f>
        <v/>
      </c>
      <c r="F361" s="39"/>
      <c r="G361" s="39"/>
      <c r="L361" s="16" t="str">
        <f t="shared" si="6"/>
        <v/>
      </c>
    </row>
    <row r="362" spans="3:12" x14ac:dyDescent="0.2">
      <c r="C362" s="31" t="str">
        <f>IF(OR(ISBLANK(B362),ISBLANK(E362)),"",IF(B362="FA",IF(VLOOKUP(E362,Fauna[],2,FALSE)=0,"",VLOOKUP(E362,Fauna[],2,FALSE)),IF(VLOOKUP(E362,Flora[],2,FALSE)=0,"",VLOOKUP(E362,Flora[],2,FALSE))))</f>
        <v/>
      </c>
      <c r="D362" s="31" t="str">
        <f>IF(OR(ISBLANK(B362),ISBLANK(E362)),"",IF(B362="FA",IF(VLOOKUP(E362,Fauna[],3,FALSE)=0,"",VLOOKUP(E362,Fauna[],3,FALSE)),IF(VLOOKUP(E362,Flora[],3,FALSE)=0,"",VLOOKUP(E362,Flora[],3,FALSE))))</f>
        <v/>
      </c>
      <c r="F362" s="39"/>
      <c r="G362" s="39"/>
      <c r="L362" s="16" t="str">
        <f t="shared" si="6"/>
        <v/>
      </c>
    </row>
    <row r="363" spans="3:12" x14ac:dyDescent="0.2">
      <c r="C363" s="31" t="str">
        <f>IF(OR(ISBLANK(B363),ISBLANK(E363)),"",IF(B363="FA",IF(VLOOKUP(E363,Fauna[],2,FALSE)=0,"",VLOOKUP(E363,Fauna[],2,FALSE)),IF(VLOOKUP(E363,Flora[],2,FALSE)=0,"",VLOOKUP(E363,Flora[],2,FALSE))))</f>
        <v/>
      </c>
      <c r="D363" s="31" t="str">
        <f>IF(OR(ISBLANK(B363),ISBLANK(E363)),"",IF(B363="FA",IF(VLOOKUP(E363,Fauna[],3,FALSE)=0,"",VLOOKUP(E363,Fauna[],3,FALSE)),IF(VLOOKUP(E363,Flora[],3,FALSE)=0,"",VLOOKUP(E363,Flora[],3,FALSE))))</f>
        <v/>
      </c>
      <c r="F363" s="39"/>
      <c r="G363" s="39"/>
      <c r="L363" s="16" t="str">
        <f t="shared" si="6"/>
        <v/>
      </c>
    </row>
    <row r="364" spans="3:12" x14ac:dyDescent="0.2">
      <c r="C364" s="31" t="str">
        <f>IF(OR(ISBLANK(B364),ISBLANK(E364)),"",IF(B364="FA",IF(VLOOKUP(E364,Fauna[],2,FALSE)=0,"",VLOOKUP(E364,Fauna[],2,FALSE)),IF(VLOOKUP(E364,Flora[],2,FALSE)=0,"",VLOOKUP(E364,Flora[],2,FALSE))))</f>
        <v/>
      </c>
      <c r="D364" s="31" t="str">
        <f>IF(OR(ISBLANK(B364),ISBLANK(E364)),"",IF(B364="FA",IF(VLOOKUP(E364,Fauna[],3,FALSE)=0,"",VLOOKUP(E364,Fauna[],3,FALSE)),IF(VLOOKUP(E364,Flora[],3,FALSE)=0,"",VLOOKUP(E364,Flora[],3,FALSE))))</f>
        <v/>
      </c>
      <c r="F364" s="39"/>
      <c r="G364" s="39"/>
      <c r="L364" s="16" t="str">
        <f t="shared" si="6"/>
        <v/>
      </c>
    </row>
    <row r="365" spans="3:12" x14ac:dyDescent="0.2">
      <c r="C365" s="31" t="str">
        <f>IF(OR(ISBLANK(B365),ISBLANK(E365)),"",IF(B365="FA",IF(VLOOKUP(E365,Fauna[],2,FALSE)=0,"",VLOOKUP(E365,Fauna[],2,FALSE)),IF(VLOOKUP(E365,Flora[],2,FALSE)=0,"",VLOOKUP(E365,Flora[],2,FALSE))))</f>
        <v/>
      </c>
      <c r="D365" s="31" t="str">
        <f>IF(OR(ISBLANK(B365),ISBLANK(E365)),"",IF(B365="FA",IF(VLOOKUP(E365,Fauna[],3,FALSE)=0,"",VLOOKUP(E365,Fauna[],3,FALSE)),IF(VLOOKUP(E365,Flora[],3,FALSE)=0,"",VLOOKUP(E365,Flora[],3,FALSE))))</f>
        <v/>
      </c>
      <c r="F365" s="39"/>
      <c r="G365" s="39"/>
      <c r="L365" s="16" t="str">
        <f t="shared" si="6"/>
        <v/>
      </c>
    </row>
    <row r="366" spans="3:12" x14ac:dyDescent="0.2">
      <c r="C366" s="31" t="str">
        <f>IF(OR(ISBLANK(B366),ISBLANK(E366)),"",IF(B366="FA",IF(VLOOKUP(E366,Fauna[],2,FALSE)=0,"",VLOOKUP(E366,Fauna[],2,FALSE)),IF(VLOOKUP(E366,Flora[],2,FALSE)=0,"",VLOOKUP(E366,Flora[],2,FALSE))))</f>
        <v/>
      </c>
      <c r="D366" s="31" t="str">
        <f>IF(OR(ISBLANK(B366),ISBLANK(E366)),"",IF(B366="FA",IF(VLOOKUP(E366,Fauna[],3,FALSE)=0,"",VLOOKUP(E366,Fauna[],3,FALSE)),IF(VLOOKUP(E366,Flora[],3,FALSE)=0,"",VLOOKUP(E366,Flora[],3,FALSE))))</f>
        <v/>
      </c>
      <c r="F366" s="39"/>
      <c r="G366" s="39"/>
      <c r="L366" s="16" t="str">
        <f t="shared" si="6"/>
        <v/>
      </c>
    </row>
    <row r="367" spans="3:12" x14ac:dyDescent="0.2">
      <c r="C367" s="31" t="str">
        <f>IF(OR(ISBLANK(B367),ISBLANK(E367)),"",IF(B367="FA",IF(VLOOKUP(E367,Fauna[],2,FALSE)=0,"",VLOOKUP(E367,Fauna[],2,FALSE)),IF(VLOOKUP(E367,Flora[],2,FALSE)=0,"",VLOOKUP(E367,Flora[],2,FALSE))))</f>
        <v/>
      </c>
      <c r="D367" s="31" t="str">
        <f>IF(OR(ISBLANK(B367),ISBLANK(E367)),"",IF(B367="FA",IF(VLOOKUP(E367,Fauna[],3,FALSE)=0,"",VLOOKUP(E367,Fauna[],3,FALSE)),IF(VLOOKUP(E367,Flora[],3,FALSE)=0,"",VLOOKUP(E367,Flora[],3,FALSE))))</f>
        <v/>
      </c>
      <c r="F367" s="39"/>
      <c r="G367" s="39"/>
      <c r="L367" s="16" t="str">
        <f t="shared" ref="L367:L430" si="7">IF(ISNA(MATCH(B367,TypeList,0)),"",4)</f>
        <v/>
      </c>
    </row>
    <row r="368" spans="3:12" x14ac:dyDescent="0.2">
      <c r="C368" s="31" t="str">
        <f>IF(OR(ISBLANK(B368),ISBLANK(E368)),"",IF(B368="FA",IF(VLOOKUP(E368,Fauna[],2,FALSE)=0,"",VLOOKUP(E368,Fauna[],2,FALSE)),IF(VLOOKUP(E368,Flora[],2,FALSE)=0,"",VLOOKUP(E368,Flora[],2,FALSE))))</f>
        <v/>
      </c>
      <c r="D368" s="31" t="str">
        <f>IF(OR(ISBLANK(B368),ISBLANK(E368)),"",IF(B368="FA",IF(VLOOKUP(E368,Fauna[],3,FALSE)=0,"",VLOOKUP(E368,Fauna[],3,FALSE)),IF(VLOOKUP(E368,Flora[],3,FALSE)=0,"",VLOOKUP(E368,Flora[],3,FALSE))))</f>
        <v/>
      </c>
      <c r="F368" s="39"/>
      <c r="G368" s="39"/>
      <c r="L368" s="16" t="str">
        <f t="shared" si="7"/>
        <v/>
      </c>
    </row>
    <row r="369" spans="3:12" x14ac:dyDescent="0.2">
      <c r="C369" s="31" t="str">
        <f>IF(OR(ISBLANK(B369),ISBLANK(E369)),"",IF(B369="FA",IF(VLOOKUP(E369,Fauna[],2,FALSE)=0,"",VLOOKUP(E369,Fauna[],2,FALSE)),IF(VLOOKUP(E369,Flora[],2,FALSE)=0,"",VLOOKUP(E369,Flora[],2,FALSE))))</f>
        <v/>
      </c>
      <c r="D369" s="31" t="str">
        <f>IF(OR(ISBLANK(B369),ISBLANK(E369)),"",IF(B369="FA",IF(VLOOKUP(E369,Fauna[],3,FALSE)=0,"",VLOOKUP(E369,Fauna[],3,FALSE)),IF(VLOOKUP(E369,Flora[],3,FALSE)=0,"",VLOOKUP(E369,Flora[],3,FALSE))))</f>
        <v/>
      </c>
      <c r="F369" s="39"/>
      <c r="G369" s="39"/>
      <c r="L369" s="16" t="str">
        <f t="shared" si="7"/>
        <v/>
      </c>
    </row>
    <row r="370" spans="3:12" x14ac:dyDescent="0.2">
      <c r="C370" s="31" t="str">
        <f>IF(OR(ISBLANK(B370),ISBLANK(E370)),"",IF(B370="FA",IF(VLOOKUP(E370,Fauna[],2,FALSE)=0,"",VLOOKUP(E370,Fauna[],2,FALSE)),IF(VLOOKUP(E370,Flora[],2,FALSE)=0,"",VLOOKUP(E370,Flora[],2,FALSE))))</f>
        <v/>
      </c>
      <c r="D370" s="31" t="str">
        <f>IF(OR(ISBLANK(B370),ISBLANK(E370)),"",IF(B370="FA",IF(VLOOKUP(E370,Fauna[],3,FALSE)=0,"",VLOOKUP(E370,Fauna[],3,FALSE)),IF(VLOOKUP(E370,Flora[],3,FALSE)=0,"",VLOOKUP(E370,Flora[],3,FALSE))))</f>
        <v/>
      </c>
      <c r="F370" s="39"/>
      <c r="G370" s="39"/>
      <c r="L370" s="16" t="str">
        <f t="shared" si="7"/>
        <v/>
      </c>
    </row>
    <row r="371" spans="3:12" x14ac:dyDescent="0.2">
      <c r="C371" s="31" t="str">
        <f>IF(OR(ISBLANK(B371),ISBLANK(E371)),"",IF(B371="FA",IF(VLOOKUP(E371,Fauna[],2,FALSE)=0,"",VLOOKUP(E371,Fauna[],2,FALSE)),IF(VLOOKUP(E371,Flora[],2,FALSE)=0,"",VLOOKUP(E371,Flora[],2,FALSE))))</f>
        <v/>
      </c>
      <c r="D371" s="31" t="str">
        <f>IF(OR(ISBLANK(B371),ISBLANK(E371)),"",IF(B371="FA",IF(VLOOKUP(E371,Fauna[],3,FALSE)=0,"",VLOOKUP(E371,Fauna[],3,FALSE)),IF(VLOOKUP(E371,Flora[],3,FALSE)=0,"",VLOOKUP(E371,Flora[],3,FALSE))))</f>
        <v/>
      </c>
      <c r="F371" s="39"/>
      <c r="G371" s="39"/>
      <c r="L371" s="16" t="str">
        <f t="shared" si="7"/>
        <v/>
      </c>
    </row>
    <row r="372" spans="3:12" x14ac:dyDescent="0.2">
      <c r="C372" s="31" t="str">
        <f>IF(OR(ISBLANK(B372),ISBLANK(E372)),"",IF(B372="FA",IF(VLOOKUP(E372,Fauna[],2,FALSE)=0,"",VLOOKUP(E372,Fauna[],2,FALSE)),IF(VLOOKUP(E372,Flora[],2,FALSE)=0,"",VLOOKUP(E372,Flora[],2,FALSE))))</f>
        <v/>
      </c>
      <c r="D372" s="31" t="str">
        <f>IF(OR(ISBLANK(B372),ISBLANK(E372)),"",IF(B372="FA",IF(VLOOKUP(E372,Fauna[],3,FALSE)=0,"",VLOOKUP(E372,Fauna[],3,FALSE)),IF(VLOOKUP(E372,Flora[],3,FALSE)=0,"",VLOOKUP(E372,Flora[],3,FALSE))))</f>
        <v/>
      </c>
      <c r="F372" s="39"/>
      <c r="G372" s="39"/>
      <c r="L372" s="16" t="str">
        <f t="shared" si="7"/>
        <v/>
      </c>
    </row>
    <row r="373" spans="3:12" x14ac:dyDescent="0.2">
      <c r="C373" s="31" t="str">
        <f>IF(OR(ISBLANK(B373),ISBLANK(E373)),"",IF(B373="FA",IF(VLOOKUP(E373,Fauna[],2,FALSE)=0,"",VLOOKUP(E373,Fauna[],2,FALSE)),IF(VLOOKUP(E373,Flora[],2,FALSE)=0,"",VLOOKUP(E373,Flora[],2,FALSE))))</f>
        <v/>
      </c>
      <c r="D373" s="31" t="str">
        <f>IF(OR(ISBLANK(B373),ISBLANK(E373)),"",IF(B373="FA",IF(VLOOKUP(E373,Fauna[],3,FALSE)=0,"",VLOOKUP(E373,Fauna[],3,FALSE)),IF(VLOOKUP(E373,Flora[],3,FALSE)=0,"",VLOOKUP(E373,Flora[],3,FALSE))))</f>
        <v/>
      </c>
      <c r="F373" s="39"/>
      <c r="G373" s="39"/>
      <c r="L373" s="16" t="str">
        <f t="shared" si="7"/>
        <v/>
      </c>
    </row>
    <row r="374" spans="3:12" x14ac:dyDescent="0.2">
      <c r="C374" s="31" t="str">
        <f>IF(OR(ISBLANK(B374),ISBLANK(E374)),"",IF(B374="FA",IF(VLOOKUP(E374,Fauna[],2,FALSE)=0,"",VLOOKUP(E374,Fauna[],2,FALSE)),IF(VLOOKUP(E374,Flora[],2,FALSE)=0,"",VLOOKUP(E374,Flora[],2,FALSE))))</f>
        <v/>
      </c>
      <c r="D374" s="31" t="str">
        <f>IF(OR(ISBLANK(B374),ISBLANK(E374)),"",IF(B374="FA",IF(VLOOKUP(E374,Fauna[],3,FALSE)=0,"",VLOOKUP(E374,Fauna[],3,FALSE)),IF(VLOOKUP(E374,Flora[],3,FALSE)=0,"",VLOOKUP(E374,Flora[],3,FALSE))))</f>
        <v/>
      </c>
      <c r="F374" s="39"/>
      <c r="G374" s="39"/>
      <c r="L374" s="16" t="str">
        <f t="shared" si="7"/>
        <v/>
      </c>
    </row>
    <row r="375" spans="3:12" x14ac:dyDescent="0.2">
      <c r="C375" s="31" t="str">
        <f>IF(OR(ISBLANK(B375),ISBLANK(E375)),"",IF(B375="FA",IF(VLOOKUP(E375,Fauna[],2,FALSE)=0,"",VLOOKUP(E375,Fauna[],2,FALSE)),IF(VLOOKUP(E375,Flora[],2,FALSE)=0,"",VLOOKUP(E375,Flora[],2,FALSE))))</f>
        <v/>
      </c>
      <c r="D375" s="31" t="str">
        <f>IF(OR(ISBLANK(B375),ISBLANK(E375)),"",IF(B375="FA",IF(VLOOKUP(E375,Fauna[],3,FALSE)=0,"",VLOOKUP(E375,Fauna[],3,FALSE)),IF(VLOOKUP(E375,Flora[],3,FALSE)=0,"",VLOOKUP(E375,Flora[],3,FALSE))))</f>
        <v/>
      </c>
      <c r="F375" s="39"/>
      <c r="G375" s="39"/>
      <c r="L375" s="16" t="str">
        <f t="shared" si="7"/>
        <v/>
      </c>
    </row>
    <row r="376" spans="3:12" x14ac:dyDescent="0.2">
      <c r="C376" s="31" t="str">
        <f>IF(OR(ISBLANK(B376),ISBLANK(E376)),"",IF(B376="FA",IF(VLOOKUP(E376,Fauna[],2,FALSE)=0,"",VLOOKUP(E376,Fauna[],2,FALSE)),IF(VLOOKUP(E376,Flora[],2,FALSE)=0,"",VLOOKUP(E376,Flora[],2,FALSE))))</f>
        <v/>
      </c>
      <c r="D376" s="31" t="str">
        <f>IF(OR(ISBLANK(B376),ISBLANK(E376)),"",IF(B376="FA",IF(VLOOKUP(E376,Fauna[],3,FALSE)=0,"",VLOOKUP(E376,Fauna[],3,FALSE)),IF(VLOOKUP(E376,Flora[],3,FALSE)=0,"",VLOOKUP(E376,Flora[],3,FALSE))))</f>
        <v/>
      </c>
      <c r="F376" s="39"/>
      <c r="G376" s="39"/>
      <c r="L376" s="16" t="str">
        <f t="shared" si="7"/>
        <v/>
      </c>
    </row>
    <row r="377" spans="3:12" x14ac:dyDescent="0.2">
      <c r="C377" s="31" t="str">
        <f>IF(OR(ISBLANK(B377),ISBLANK(E377)),"",IF(B377="FA",IF(VLOOKUP(E377,Fauna[],2,FALSE)=0,"",VLOOKUP(E377,Fauna[],2,FALSE)),IF(VLOOKUP(E377,Flora[],2,FALSE)=0,"",VLOOKUP(E377,Flora[],2,FALSE))))</f>
        <v/>
      </c>
      <c r="D377" s="31" t="str">
        <f>IF(OR(ISBLANK(B377),ISBLANK(E377)),"",IF(B377="FA",IF(VLOOKUP(E377,Fauna[],3,FALSE)=0,"",VLOOKUP(E377,Fauna[],3,FALSE)),IF(VLOOKUP(E377,Flora[],3,FALSE)=0,"",VLOOKUP(E377,Flora[],3,FALSE))))</f>
        <v/>
      </c>
      <c r="F377" s="39"/>
      <c r="G377" s="39"/>
      <c r="L377" s="16" t="str">
        <f t="shared" si="7"/>
        <v/>
      </c>
    </row>
    <row r="378" spans="3:12" x14ac:dyDescent="0.2">
      <c r="C378" s="31" t="str">
        <f>IF(OR(ISBLANK(B378),ISBLANK(E378)),"",IF(B378="FA",IF(VLOOKUP(E378,Fauna[],2,FALSE)=0,"",VLOOKUP(E378,Fauna[],2,FALSE)),IF(VLOOKUP(E378,Flora[],2,FALSE)=0,"",VLOOKUP(E378,Flora[],2,FALSE))))</f>
        <v/>
      </c>
      <c r="D378" s="31" t="str">
        <f>IF(OR(ISBLANK(B378),ISBLANK(E378)),"",IF(B378="FA",IF(VLOOKUP(E378,Fauna[],3,FALSE)=0,"",VLOOKUP(E378,Fauna[],3,FALSE)),IF(VLOOKUP(E378,Flora[],3,FALSE)=0,"",VLOOKUP(E378,Flora[],3,FALSE))))</f>
        <v/>
      </c>
      <c r="F378" s="39"/>
      <c r="G378" s="39"/>
      <c r="L378" s="16" t="str">
        <f t="shared" si="7"/>
        <v/>
      </c>
    </row>
    <row r="379" spans="3:12" x14ac:dyDescent="0.2">
      <c r="C379" s="31" t="str">
        <f>IF(OR(ISBLANK(B379),ISBLANK(E379)),"",IF(B379="FA",IF(VLOOKUP(E379,Fauna[],2,FALSE)=0,"",VLOOKUP(E379,Fauna[],2,FALSE)),IF(VLOOKUP(E379,Flora[],2,FALSE)=0,"",VLOOKUP(E379,Flora[],2,FALSE))))</f>
        <v/>
      </c>
      <c r="D379" s="31" t="str">
        <f>IF(OR(ISBLANK(B379),ISBLANK(E379)),"",IF(B379="FA",IF(VLOOKUP(E379,Fauna[],3,FALSE)=0,"",VLOOKUP(E379,Fauna[],3,FALSE)),IF(VLOOKUP(E379,Flora[],3,FALSE)=0,"",VLOOKUP(E379,Flora[],3,FALSE))))</f>
        <v/>
      </c>
      <c r="F379" s="39"/>
      <c r="G379" s="39"/>
      <c r="L379" s="16" t="str">
        <f t="shared" si="7"/>
        <v/>
      </c>
    </row>
    <row r="380" spans="3:12" x14ac:dyDescent="0.2">
      <c r="C380" s="31" t="str">
        <f>IF(OR(ISBLANK(B380),ISBLANK(E380)),"",IF(B380="FA",IF(VLOOKUP(E380,Fauna[],2,FALSE)=0,"",VLOOKUP(E380,Fauna[],2,FALSE)),IF(VLOOKUP(E380,Flora[],2,FALSE)=0,"",VLOOKUP(E380,Flora[],2,FALSE))))</f>
        <v/>
      </c>
      <c r="D380" s="31" t="str">
        <f>IF(OR(ISBLANK(B380),ISBLANK(E380)),"",IF(B380="FA",IF(VLOOKUP(E380,Fauna[],3,FALSE)=0,"",VLOOKUP(E380,Fauna[],3,FALSE)),IF(VLOOKUP(E380,Flora[],3,FALSE)=0,"",VLOOKUP(E380,Flora[],3,FALSE))))</f>
        <v/>
      </c>
      <c r="F380" s="39"/>
      <c r="G380" s="39"/>
      <c r="L380" s="16" t="str">
        <f t="shared" si="7"/>
        <v/>
      </c>
    </row>
    <row r="381" spans="3:12" x14ac:dyDescent="0.2">
      <c r="C381" s="31" t="str">
        <f>IF(OR(ISBLANK(B381),ISBLANK(E381)),"",IF(B381="FA",IF(VLOOKUP(E381,Fauna[],2,FALSE)=0,"",VLOOKUP(E381,Fauna[],2,FALSE)),IF(VLOOKUP(E381,Flora[],2,FALSE)=0,"",VLOOKUP(E381,Flora[],2,FALSE))))</f>
        <v/>
      </c>
      <c r="D381" s="31" t="str">
        <f>IF(OR(ISBLANK(B381),ISBLANK(E381)),"",IF(B381="FA",IF(VLOOKUP(E381,Fauna[],3,FALSE)=0,"",VLOOKUP(E381,Fauna[],3,FALSE)),IF(VLOOKUP(E381,Flora[],3,FALSE)=0,"",VLOOKUP(E381,Flora[],3,FALSE))))</f>
        <v/>
      </c>
      <c r="F381" s="39"/>
      <c r="G381" s="39"/>
      <c r="L381" s="16" t="str">
        <f t="shared" si="7"/>
        <v/>
      </c>
    </row>
    <row r="382" spans="3:12" x14ac:dyDescent="0.2">
      <c r="C382" s="31" t="str">
        <f>IF(OR(ISBLANK(B382),ISBLANK(E382)),"",IF(B382="FA",IF(VLOOKUP(E382,Fauna[],2,FALSE)=0,"",VLOOKUP(E382,Fauna[],2,FALSE)),IF(VLOOKUP(E382,Flora[],2,FALSE)=0,"",VLOOKUP(E382,Flora[],2,FALSE))))</f>
        <v/>
      </c>
      <c r="D382" s="31" t="str">
        <f>IF(OR(ISBLANK(B382),ISBLANK(E382)),"",IF(B382="FA",IF(VLOOKUP(E382,Fauna[],3,FALSE)=0,"",VLOOKUP(E382,Fauna[],3,FALSE)),IF(VLOOKUP(E382,Flora[],3,FALSE)=0,"",VLOOKUP(E382,Flora[],3,FALSE))))</f>
        <v/>
      </c>
      <c r="F382" s="39"/>
      <c r="G382" s="39"/>
      <c r="L382" s="16" t="str">
        <f t="shared" si="7"/>
        <v/>
      </c>
    </row>
    <row r="383" spans="3:12" x14ac:dyDescent="0.2">
      <c r="C383" s="31" t="str">
        <f>IF(OR(ISBLANK(B383),ISBLANK(E383)),"",IF(B383="FA",IF(VLOOKUP(E383,Fauna[],2,FALSE)=0,"",VLOOKUP(E383,Fauna[],2,FALSE)),IF(VLOOKUP(E383,Flora[],2,FALSE)=0,"",VLOOKUP(E383,Flora[],2,FALSE))))</f>
        <v/>
      </c>
      <c r="D383" s="31" t="str">
        <f>IF(OR(ISBLANK(B383),ISBLANK(E383)),"",IF(B383="FA",IF(VLOOKUP(E383,Fauna[],3,FALSE)=0,"",VLOOKUP(E383,Fauna[],3,FALSE)),IF(VLOOKUP(E383,Flora[],3,FALSE)=0,"",VLOOKUP(E383,Flora[],3,FALSE))))</f>
        <v/>
      </c>
      <c r="F383" s="39"/>
      <c r="G383" s="39"/>
      <c r="L383" s="16" t="str">
        <f t="shared" si="7"/>
        <v/>
      </c>
    </row>
    <row r="384" spans="3:12" x14ac:dyDescent="0.2">
      <c r="C384" s="31" t="str">
        <f>IF(OR(ISBLANK(B384),ISBLANK(E384)),"",IF(B384="FA",IF(VLOOKUP(E384,Fauna[],2,FALSE)=0,"",VLOOKUP(E384,Fauna[],2,FALSE)),IF(VLOOKUP(E384,Flora[],2,FALSE)=0,"",VLOOKUP(E384,Flora[],2,FALSE))))</f>
        <v/>
      </c>
      <c r="D384" s="31" t="str">
        <f>IF(OR(ISBLANK(B384),ISBLANK(E384)),"",IF(B384="FA",IF(VLOOKUP(E384,Fauna[],3,FALSE)=0,"",VLOOKUP(E384,Fauna[],3,FALSE)),IF(VLOOKUP(E384,Flora[],3,FALSE)=0,"",VLOOKUP(E384,Flora[],3,FALSE))))</f>
        <v/>
      </c>
      <c r="F384" s="39"/>
      <c r="G384" s="39"/>
      <c r="L384" s="16" t="str">
        <f t="shared" si="7"/>
        <v/>
      </c>
    </row>
    <row r="385" spans="3:12" x14ac:dyDescent="0.2">
      <c r="C385" s="31" t="str">
        <f>IF(OR(ISBLANK(B385),ISBLANK(E385)),"",IF(B385="FA",IF(VLOOKUP(E385,Fauna[],2,FALSE)=0,"",VLOOKUP(E385,Fauna[],2,FALSE)),IF(VLOOKUP(E385,Flora[],2,FALSE)=0,"",VLOOKUP(E385,Flora[],2,FALSE))))</f>
        <v/>
      </c>
      <c r="D385" s="31" t="str">
        <f>IF(OR(ISBLANK(B385),ISBLANK(E385)),"",IF(B385="FA",IF(VLOOKUP(E385,Fauna[],3,FALSE)=0,"",VLOOKUP(E385,Fauna[],3,FALSE)),IF(VLOOKUP(E385,Flora[],3,FALSE)=0,"",VLOOKUP(E385,Flora[],3,FALSE))))</f>
        <v/>
      </c>
      <c r="F385" s="39"/>
      <c r="G385" s="39"/>
      <c r="L385" s="16" t="str">
        <f t="shared" si="7"/>
        <v/>
      </c>
    </row>
    <row r="386" spans="3:12" x14ac:dyDescent="0.2">
      <c r="C386" s="31" t="str">
        <f>IF(OR(ISBLANK(B386),ISBLANK(E386)),"",IF(B386="FA",IF(VLOOKUP(E386,Fauna[],2,FALSE)=0,"",VLOOKUP(E386,Fauna[],2,FALSE)),IF(VLOOKUP(E386,Flora[],2,FALSE)=0,"",VLOOKUP(E386,Flora[],2,FALSE))))</f>
        <v/>
      </c>
      <c r="D386" s="31" t="str">
        <f>IF(OR(ISBLANK(B386),ISBLANK(E386)),"",IF(B386="FA",IF(VLOOKUP(E386,Fauna[],3,FALSE)=0,"",VLOOKUP(E386,Fauna[],3,FALSE)),IF(VLOOKUP(E386,Flora[],3,FALSE)=0,"",VLOOKUP(E386,Flora[],3,FALSE))))</f>
        <v/>
      </c>
      <c r="F386" s="39"/>
      <c r="G386" s="39"/>
      <c r="L386" s="16" t="str">
        <f t="shared" si="7"/>
        <v/>
      </c>
    </row>
    <row r="387" spans="3:12" x14ac:dyDescent="0.2">
      <c r="C387" s="31" t="str">
        <f>IF(OR(ISBLANK(B387),ISBLANK(E387)),"",IF(B387="FA",IF(VLOOKUP(E387,Fauna[],2,FALSE)=0,"",VLOOKUP(E387,Fauna[],2,FALSE)),IF(VLOOKUP(E387,Flora[],2,FALSE)=0,"",VLOOKUP(E387,Flora[],2,FALSE))))</f>
        <v/>
      </c>
      <c r="D387" s="31" t="str">
        <f>IF(OR(ISBLANK(B387),ISBLANK(E387)),"",IF(B387="FA",IF(VLOOKUP(E387,Fauna[],3,FALSE)=0,"",VLOOKUP(E387,Fauna[],3,FALSE)),IF(VLOOKUP(E387,Flora[],3,FALSE)=0,"",VLOOKUP(E387,Flora[],3,FALSE))))</f>
        <v/>
      </c>
      <c r="F387" s="39"/>
      <c r="G387" s="39"/>
      <c r="L387" s="16" t="str">
        <f t="shared" si="7"/>
        <v/>
      </c>
    </row>
    <row r="388" spans="3:12" x14ac:dyDescent="0.2">
      <c r="C388" s="31" t="str">
        <f>IF(OR(ISBLANK(B388),ISBLANK(E388)),"",IF(B388="FA",IF(VLOOKUP(E388,Fauna[],2,FALSE)=0,"",VLOOKUP(E388,Fauna[],2,FALSE)),IF(VLOOKUP(E388,Flora[],2,FALSE)=0,"",VLOOKUP(E388,Flora[],2,FALSE))))</f>
        <v/>
      </c>
      <c r="D388" s="31" t="str">
        <f>IF(OR(ISBLANK(B388),ISBLANK(E388)),"",IF(B388="FA",IF(VLOOKUP(E388,Fauna[],3,FALSE)=0,"",VLOOKUP(E388,Fauna[],3,FALSE)),IF(VLOOKUP(E388,Flora[],3,FALSE)=0,"",VLOOKUP(E388,Flora[],3,FALSE))))</f>
        <v/>
      </c>
      <c r="F388" s="39"/>
      <c r="G388" s="39"/>
      <c r="L388" s="16" t="str">
        <f t="shared" si="7"/>
        <v/>
      </c>
    </row>
    <row r="389" spans="3:12" x14ac:dyDescent="0.2">
      <c r="C389" s="31" t="str">
        <f>IF(OR(ISBLANK(B389),ISBLANK(E389)),"",IF(B389="FA",IF(VLOOKUP(E389,Fauna[],2,FALSE)=0,"",VLOOKUP(E389,Fauna[],2,FALSE)),IF(VLOOKUP(E389,Flora[],2,FALSE)=0,"",VLOOKUP(E389,Flora[],2,FALSE))))</f>
        <v/>
      </c>
      <c r="D389" s="31" t="str">
        <f>IF(OR(ISBLANK(B389),ISBLANK(E389)),"",IF(B389="FA",IF(VLOOKUP(E389,Fauna[],3,FALSE)=0,"",VLOOKUP(E389,Fauna[],3,FALSE)),IF(VLOOKUP(E389,Flora[],3,FALSE)=0,"",VLOOKUP(E389,Flora[],3,FALSE))))</f>
        <v/>
      </c>
      <c r="F389" s="39"/>
      <c r="G389" s="39"/>
      <c r="L389" s="16" t="str">
        <f t="shared" si="7"/>
        <v/>
      </c>
    </row>
    <row r="390" spans="3:12" x14ac:dyDescent="0.2">
      <c r="C390" s="31" t="str">
        <f>IF(OR(ISBLANK(B390),ISBLANK(E390)),"",IF(B390="FA",IF(VLOOKUP(E390,Fauna[],2,FALSE)=0,"",VLOOKUP(E390,Fauna[],2,FALSE)),IF(VLOOKUP(E390,Flora[],2,FALSE)=0,"",VLOOKUP(E390,Flora[],2,FALSE))))</f>
        <v/>
      </c>
      <c r="D390" s="31" t="str">
        <f>IF(OR(ISBLANK(B390),ISBLANK(E390)),"",IF(B390="FA",IF(VLOOKUP(E390,Fauna[],3,FALSE)=0,"",VLOOKUP(E390,Fauna[],3,FALSE)),IF(VLOOKUP(E390,Flora[],3,FALSE)=0,"",VLOOKUP(E390,Flora[],3,FALSE))))</f>
        <v/>
      </c>
      <c r="F390" s="39"/>
      <c r="G390" s="39"/>
      <c r="L390" s="16" t="str">
        <f t="shared" si="7"/>
        <v/>
      </c>
    </row>
    <row r="391" spans="3:12" x14ac:dyDescent="0.2">
      <c r="C391" s="31" t="str">
        <f>IF(OR(ISBLANK(B391),ISBLANK(E391)),"",IF(B391="FA",IF(VLOOKUP(E391,Fauna[],2,FALSE)=0,"",VLOOKUP(E391,Fauna[],2,FALSE)),IF(VLOOKUP(E391,Flora[],2,FALSE)=0,"",VLOOKUP(E391,Flora[],2,FALSE))))</f>
        <v/>
      </c>
      <c r="D391" s="31" t="str">
        <f>IF(OR(ISBLANK(B391),ISBLANK(E391)),"",IF(B391="FA",IF(VLOOKUP(E391,Fauna[],3,FALSE)=0,"",VLOOKUP(E391,Fauna[],3,FALSE)),IF(VLOOKUP(E391,Flora[],3,FALSE)=0,"",VLOOKUP(E391,Flora[],3,FALSE))))</f>
        <v/>
      </c>
      <c r="F391" s="39"/>
      <c r="G391" s="39"/>
      <c r="L391" s="16" t="str">
        <f t="shared" si="7"/>
        <v/>
      </c>
    </row>
    <row r="392" spans="3:12" x14ac:dyDescent="0.2">
      <c r="C392" s="31" t="str">
        <f>IF(OR(ISBLANK(B392),ISBLANK(E392)),"",IF(B392="FA",IF(VLOOKUP(E392,Fauna[],2,FALSE)=0,"",VLOOKUP(E392,Fauna[],2,FALSE)),IF(VLOOKUP(E392,Flora[],2,FALSE)=0,"",VLOOKUP(E392,Flora[],2,FALSE))))</f>
        <v/>
      </c>
      <c r="D392" s="31" t="str">
        <f>IF(OR(ISBLANK(B392),ISBLANK(E392)),"",IF(B392="FA",IF(VLOOKUP(E392,Fauna[],3,FALSE)=0,"",VLOOKUP(E392,Fauna[],3,FALSE)),IF(VLOOKUP(E392,Flora[],3,FALSE)=0,"",VLOOKUP(E392,Flora[],3,FALSE))))</f>
        <v/>
      </c>
      <c r="F392" s="39"/>
      <c r="G392" s="39"/>
      <c r="L392" s="16" t="str">
        <f t="shared" si="7"/>
        <v/>
      </c>
    </row>
    <row r="393" spans="3:12" x14ac:dyDescent="0.2">
      <c r="C393" s="31" t="str">
        <f>IF(OR(ISBLANK(B393),ISBLANK(E393)),"",IF(B393="FA",IF(VLOOKUP(E393,Fauna[],2,FALSE)=0,"",VLOOKUP(E393,Fauna[],2,FALSE)),IF(VLOOKUP(E393,Flora[],2,FALSE)=0,"",VLOOKUP(E393,Flora[],2,FALSE))))</f>
        <v/>
      </c>
      <c r="D393" s="31" t="str">
        <f>IF(OR(ISBLANK(B393),ISBLANK(E393)),"",IF(B393="FA",IF(VLOOKUP(E393,Fauna[],3,FALSE)=0,"",VLOOKUP(E393,Fauna[],3,FALSE)),IF(VLOOKUP(E393,Flora[],3,FALSE)=0,"",VLOOKUP(E393,Flora[],3,FALSE))))</f>
        <v/>
      </c>
      <c r="F393" s="39"/>
      <c r="G393" s="39"/>
      <c r="L393" s="16" t="str">
        <f t="shared" si="7"/>
        <v/>
      </c>
    </row>
    <row r="394" spans="3:12" x14ac:dyDescent="0.2">
      <c r="C394" s="31" t="str">
        <f>IF(OR(ISBLANK(B394),ISBLANK(E394)),"",IF(B394="FA",IF(VLOOKUP(E394,Fauna[],2,FALSE)=0,"",VLOOKUP(E394,Fauna[],2,FALSE)),IF(VLOOKUP(E394,Flora[],2,FALSE)=0,"",VLOOKUP(E394,Flora[],2,FALSE))))</f>
        <v/>
      </c>
      <c r="D394" s="31" t="str">
        <f>IF(OR(ISBLANK(B394),ISBLANK(E394)),"",IF(B394="FA",IF(VLOOKUP(E394,Fauna[],3,FALSE)=0,"",VLOOKUP(E394,Fauna[],3,FALSE)),IF(VLOOKUP(E394,Flora[],3,FALSE)=0,"",VLOOKUP(E394,Flora[],3,FALSE))))</f>
        <v/>
      </c>
      <c r="F394" s="39"/>
      <c r="G394" s="39"/>
      <c r="L394" s="16" t="str">
        <f t="shared" si="7"/>
        <v/>
      </c>
    </row>
    <row r="395" spans="3:12" x14ac:dyDescent="0.2">
      <c r="C395" s="31" t="str">
        <f>IF(OR(ISBLANK(B395),ISBLANK(E395)),"",IF(B395="FA",IF(VLOOKUP(E395,Fauna[],2,FALSE)=0,"",VLOOKUP(E395,Fauna[],2,FALSE)),IF(VLOOKUP(E395,Flora[],2,FALSE)=0,"",VLOOKUP(E395,Flora[],2,FALSE))))</f>
        <v/>
      </c>
      <c r="D395" s="31" t="str">
        <f>IF(OR(ISBLANK(B395),ISBLANK(E395)),"",IF(B395="FA",IF(VLOOKUP(E395,Fauna[],3,FALSE)=0,"",VLOOKUP(E395,Fauna[],3,FALSE)),IF(VLOOKUP(E395,Flora[],3,FALSE)=0,"",VLOOKUP(E395,Flora[],3,FALSE))))</f>
        <v/>
      </c>
      <c r="F395" s="39"/>
      <c r="G395" s="39"/>
      <c r="L395" s="16" t="str">
        <f t="shared" si="7"/>
        <v/>
      </c>
    </row>
    <row r="396" spans="3:12" x14ac:dyDescent="0.2">
      <c r="C396" s="31" t="str">
        <f>IF(OR(ISBLANK(B396),ISBLANK(E396)),"",IF(B396="FA",IF(VLOOKUP(E396,Fauna[],2,FALSE)=0,"",VLOOKUP(E396,Fauna[],2,FALSE)),IF(VLOOKUP(E396,Flora[],2,FALSE)=0,"",VLOOKUP(E396,Flora[],2,FALSE))))</f>
        <v/>
      </c>
      <c r="D396" s="31" t="str">
        <f>IF(OR(ISBLANK(B396),ISBLANK(E396)),"",IF(B396="FA",IF(VLOOKUP(E396,Fauna[],3,FALSE)=0,"",VLOOKUP(E396,Fauna[],3,FALSE)),IF(VLOOKUP(E396,Flora[],3,FALSE)=0,"",VLOOKUP(E396,Flora[],3,FALSE))))</f>
        <v/>
      </c>
      <c r="F396" s="39"/>
      <c r="G396" s="39"/>
      <c r="L396" s="16" t="str">
        <f t="shared" si="7"/>
        <v/>
      </c>
    </row>
    <row r="397" spans="3:12" x14ac:dyDescent="0.2">
      <c r="C397" s="31" t="str">
        <f>IF(OR(ISBLANK(B397),ISBLANK(E397)),"",IF(B397="FA",IF(VLOOKUP(E397,Fauna[],2,FALSE)=0,"",VLOOKUP(E397,Fauna[],2,FALSE)),IF(VLOOKUP(E397,Flora[],2,FALSE)=0,"",VLOOKUP(E397,Flora[],2,FALSE))))</f>
        <v/>
      </c>
      <c r="D397" s="31" t="str">
        <f>IF(OR(ISBLANK(B397),ISBLANK(E397)),"",IF(B397="FA",IF(VLOOKUP(E397,Fauna[],3,FALSE)=0,"",VLOOKUP(E397,Fauna[],3,FALSE)),IF(VLOOKUP(E397,Flora[],3,FALSE)=0,"",VLOOKUP(E397,Flora[],3,FALSE))))</f>
        <v/>
      </c>
      <c r="F397" s="39"/>
      <c r="G397" s="39"/>
      <c r="L397" s="16" t="str">
        <f t="shared" si="7"/>
        <v/>
      </c>
    </row>
    <row r="398" spans="3:12" x14ac:dyDescent="0.2">
      <c r="C398" s="31" t="str">
        <f>IF(OR(ISBLANK(B398),ISBLANK(E398)),"",IF(B398="FA",IF(VLOOKUP(E398,Fauna[],2,FALSE)=0,"",VLOOKUP(E398,Fauna[],2,FALSE)),IF(VLOOKUP(E398,Flora[],2,FALSE)=0,"",VLOOKUP(E398,Flora[],2,FALSE))))</f>
        <v/>
      </c>
      <c r="D398" s="31" t="str">
        <f>IF(OR(ISBLANK(B398),ISBLANK(E398)),"",IF(B398="FA",IF(VLOOKUP(E398,Fauna[],3,FALSE)=0,"",VLOOKUP(E398,Fauna[],3,FALSE)),IF(VLOOKUP(E398,Flora[],3,FALSE)=0,"",VLOOKUP(E398,Flora[],3,FALSE))))</f>
        <v/>
      </c>
      <c r="F398" s="39"/>
      <c r="G398" s="39"/>
      <c r="L398" s="16" t="str">
        <f t="shared" si="7"/>
        <v/>
      </c>
    </row>
    <row r="399" spans="3:12" x14ac:dyDescent="0.2">
      <c r="C399" s="31" t="str">
        <f>IF(OR(ISBLANK(B399),ISBLANK(E399)),"",IF(B399="FA",IF(VLOOKUP(E399,Fauna[],2,FALSE)=0,"",VLOOKUP(E399,Fauna[],2,FALSE)),IF(VLOOKUP(E399,Flora[],2,FALSE)=0,"",VLOOKUP(E399,Flora[],2,FALSE))))</f>
        <v/>
      </c>
      <c r="D399" s="31" t="str">
        <f>IF(OR(ISBLANK(B399),ISBLANK(E399)),"",IF(B399="FA",IF(VLOOKUP(E399,Fauna[],3,FALSE)=0,"",VLOOKUP(E399,Fauna[],3,FALSE)),IF(VLOOKUP(E399,Flora[],3,FALSE)=0,"",VLOOKUP(E399,Flora[],3,FALSE))))</f>
        <v/>
      </c>
      <c r="F399" s="39"/>
      <c r="G399" s="39"/>
      <c r="L399" s="16" t="str">
        <f t="shared" si="7"/>
        <v/>
      </c>
    </row>
    <row r="400" spans="3:12" x14ac:dyDescent="0.2">
      <c r="C400" s="31" t="str">
        <f>IF(OR(ISBLANK(B400),ISBLANK(E400)),"",IF(B400="FA",IF(VLOOKUP(E400,Fauna[],2,FALSE)=0,"",VLOOKUP(E400,Fauna[],2,FALSE)),IF(VLOOKUP(E400,Flora[],2,FALSE)=0,"",VLOOKUP(E400,Flora[],2,FALSE))))</f>
        <v/>
      </c>
      <c r="D400" s="31" t="str">
        <f>IF(OR(ISBLANK(B400),ISBLANK(E400)),"",IF(B400="FA",IF(VLOOKUP(E400,Fauna[],3,FALSE)=0,"",VLOOKUP(E400,Fauna[],3,FALSE)),IF(VLOOKUP(E400,Flora[],3,FALSE)=0,"",VLOOKUP(E400,Flora[],3,FALSE))))</f>
        <v/>
      </c>
      <c r="F400" s="39"/>
      <c r="G400" s="39"/>
      <c r="L400" s="16" t="str">
        <f t="shared" si="7"/>
        <v/>
      </c>
    </row>
    <row r="401" spans="3:12" x14ac:dyDescent="0.2">
      <c r="C401" s="31" t="str">
        <f>IF(OR(ISBLANK(B401),ISBLANK(E401)),"",IF(B401="FA",IF(VLOOKUP(E401,Fauna[],2,FALSE)=0,"",VLOOKUP(E401,Fauna[],2,FALSE)),IF(VLOOKUP(E401,Flora[],2,FALSE)=0,"",VLOOKUP(E401,Flora[],2,FALSE))))</f>
        <v/>
      </c>
      <c r="D401" s="31" t="str">
        <f>IF(OR(ISBLANK(B401),ISBLANK(E401)),"",IF(B401="FA",IF(VLOOKUP(E401,Fauna[],3,FALSE)=0,"",VLOOKUP(E401,Fauna[],3,FALSE)),IF(VLOOKUP(E401,Flora[],3,FALSE)=0,"",VLOOKUP(E401,Flora[],3,FALSE))))</f>
        <v/>
      </c>
      <c r="F401" s="39"/>
      <c r="G401" s="39"/>
      <c r="L401" s="16" t="str">
        <f t="shared" si="7"/>
        <v/>
      </c>
    </row>
    <row r="402" spans="3:12" x14ac:dyDescent="0.2">
      <c r="C402" s="31" t="str">
        <f>IF(OR(ISBLANK(B402),ISBLANK(E402)),"",IF(B402="FA",IF(VLOOKUP(E402,Fauna[],2,FALSE)=0,"",VLOOKUP(E402,Fauna[],2,FALSE)),IF(VLOOKUP(E402,Flora[],2,FALSE)=0,"",VLOOKUP(E402,Flora[],2,FALSE))))</f>
        <v/>
      </c>
      <c r="D402" s="31" t="str">
        <f>IF(OR(ISBLANK(B402),ISBLANK(E402)),"",IF(B402="FA",IF(VLOOKUP(E402,Fauna[],3,FALSE)=0,"",VLOOKUP(E402,Fauna[],3,FALSE)),IF(VLOOKUP(E402,Flora[],3,FALSE)=0,"",VLOOKUP(E402,Flora[],3,FALSE))))</f>
        <v/>
      </c>
      <c r="F402" s="39"/>
      <c r="G402" s="39"/>
      <c r="L402" s="16" t="str">
        <f t="shared" si="7"/>
        <v/>
      </c>
    </row>
    <row r="403" spans="3:12" x14ac:dyDescent="0.2">
      <c r="C403" s="31" t="str">
        <f>IF(OR(ISBLANK(B403),ISBLANK(E403)),"",IF(B403="FA",IF(VLOOKUP(E403,Fauna[],2,FALSE)=0,"",VLOOKUP(E403,Fauna[],2,FALSE)),IF(VLOOKUP(E403,Flora[],2,FALSE)=0,"",VLOOKUP(E403,Flora[],2,FALSE))))</f>
        <v/>
      </c>
      <c r="D403" s="31" t="str">
        <f>IF(OR(ISBLANK(B403),ISBLANK(E403)),"",IF(B403="FA",IF(VLOOKUP(E403,Fauna[],3,FALSE)=0,"",VLOOKUP(E403,Fauna[],3,FALSE)),IF(VLOOKUP(E403,Flora[],3,FALSE)=0,"",VLOOKUP(E403,Flora[],3,FALSE))))</f>
        <v/>
      </c>
      <c r="F403" s="39"/>
      <c r="G403" s="39"/>
      <c r="L403" s="16" t="str">
        <f t="shared" si="7"/>
        <v/>
      </c>
    </row>
    <row r="404" spans="3:12" x14ac:dyDescent="0.2">
      <c r="C404" s="31" t="str">
        <f>IF(OR(ISBLANK(B404),ISBLANK(E404)),"",IF(B404="FA",IF(VLOOKUP(E404,Fauna[],2,FALSE)=0,"",VLOOKUP(E404,Fauna[],2,FALSE)),IF(VLOOKUP(E404,Flora[],2,FALSE)=0,"",VLOOKUP(E404,Flora[],2,FALSE))))</f>
        <v/>
      </c>
      <c r="D404" s="31" t="str">
        <f>IF(OR(ISBLANK(B404),ISBLANK(E404)),"",IF(B404="FA",IF(VLOOKUP(E404,Fauna[],3,FALSE)=0,"",VLOOKUP(E404,Fauna[],3,FALSE)),IF(VLOOKUP(E404,Flora[],3,FALSE)=0,"",VLOOKUP(E404,Flora[],3,FALSE))))</f>
        <v/>
      </c>
      <c r="F404" s="39"/>
      <c r="G404" s="39"/>
      <c r="L404" s="16" t="str">
        <f t="shared" si="7"/>
        <v/>
      </c>
    </row>
    <row r="405" spans="3:12" x14ac:dyDescent="0.2">
      <c r="C405" s="31" t="str">
        <f>IF(OR(ISBLANK(B405),ISBLANK(E405)),"",IF(B405="FA",IF(VLOOKUP(E405,Fauna[],2,FALSE)=0,"",VLOOKUP(E405,Fauna[],2,FALSE)),IF(VLOOKUP(E405,Flora[],2,FALSE)=0,"",VLOOKUP(E405,Flora[],2,FALSE))))</f>
        <v/>
      </c>
      <c r="D405" s="31" t="str">
        <f>IF(OR(ISBLANK(B405),ISBLANK(E405)),"",IF(B405="FA",IF(VLOOKUP(E405,Fauna[],3,FALSE)=0,"",VLOOKUP(E405,Fauna[],3,FALSE)),IF(VLOOKUP(E405,Flora[],3,FALSE)=0,"",VLOOKUP(E405,Flora[],3,FALSE))))</f>
        <v/>
      </c>
      <c r="F405" s="39"/>
      <c r="G405" s="39"/>
      <c r="L405" s="16" t="str">
        <f t="shared" si="7"/>
        <v/>
      </c>
    </row>
    <row r="406" spans="3:12" x14ac:dyDescent="0.2">
      <c r="C406" s="31" t="str">
        <f>IF(OR(ISBLANK(B406),ISBLANK(E406)),"",IF(B406="FA",IF(VLOOKUP(E406,Fauna[],2,FALSE)=0,"",VLOOKUP(E406,Fauna[],2,FALSE)),IF(VLOOKUP(E406,Flora[],2,FALSE)=0,"",VLOOKUP(E406,Flora[],2,FALSE))))</f>
        <v/>
      </c>
      <c r="D406" s="31" t="str">
        <f>IF(OR(ISBLANK(B406),ISBLANK(E406)),"",IF(B406="FA",IF(VLOOKUP(E406,Fauna[],3,FALSE)=0,"",VLOOKUP(E406,Fauna[],3,FALSE)),IF(VLOOKUP(E406,Flora[],3,FALSE)=0,"",VLOOKUP(E406,Flora[],3,FALSE))))</f>
        <v/>
      </c>
      <c r="F406" s="39"/>
      <c r="G406" s="39"/>
      <c r="L406" s="16" t="str">
        <f t="shared" si="7"/>
        <v/>
      </c>
    </row>
    <row r="407" spans="3:12" x14ac:dyDescent="0.2">
      <c r="C407" s="31" t="str">
        <f>IF(OR(ISBLANK(B407),ISBLANK(E407)),"",IF(B407="FA",IF(VLOOKUP(E407,Fauna[],2,FALSE)=0,"",VLOOKUP(E407,Fauna[],2,FALSE)),IF(VLOOKUP(E407,Flora[],2,FALSE)=0,"",VLOOKUP(E407,Flora[],2,FALSE))))</f>
        <v/>
      </c>
      <c r="D407" s="31" t="str">
        <f>IF(OR(ISBLANK(B407),ISBLANK(E407)),"",IF(B407="FA",IF(VLOOKUP(E407,Fauna[],3,FALSE)=0,"",VLOOKUP(E407,Fauna[],3,FALSE)),IF(VLOOKUP(E407,Flora[],3,FALSE)=0,"",VLOOKUP(E407,Flora[],3,FALSE))))</f>
        <v/>
      </c>
      <c r="F407" s="39"/>
      <c r="G407" s="39"/>
      <c r="L407" s="16" t="str">
        <f t="shared" si="7"/>
        <v/>
      </c>
    </row>
    <row r="408" spans="3:12" x14ac:dyDescent="0.2">
      <c r="C408" s="31" t="str">
        <f>IF(OR(ISBLANK(B408),ISBLANK(E408)),"",IF(B408="FA",IF(VLOOKUP(E408,Fauna[],2,FALSE)=0,"",VLOOKUP(E408,Fauna[],2,FALSE)),IF(VLOOKUP(E408,Flora[],2,FALSE)=0,"",VLOOKUP(E408,Flora[],2,FALSE))))</f>
        <v/>
      </c>
      <c r="D408" s="31" t="str">
        <f>IF(OR(ISBLANK(B408),ISBLANK(E408)),"",IF(B408="FA",IF(VLOOKUP(E408,Fauna[],3,FALSE)=0,"",VLOOKUP(E408,Fauna[],3,FALSE)),IF(VLOOKUP(E408,Flora[],3,FALSE)=0,"",VLOOKUP(E408,Flora[],3,FALSE))))</f>
        <v/>
      </c>
      <c r="F408" s="39"/>
      <c r="G408" s="39"/>
      <c r="L408" s="16" t="str">
        <f t="shared" si="7"/>
        <v/>
      </c>
    </row>
    <row r="409" spans="3:12" x14ac:dyDescent="0.2">
      <c r="C409" s="31" t="str">
        <f>IF(OR(ISBLANK(B409),ISBLANK(E409)),"",IF(B409="FA",IF(VLOOKUP(E409,Fauna[],2,FALSE)=0,"",VLOOKUP(E409,Fauna[],2,FALSE)),IF(VLOOKUP(E409,Flora[],2,FALSE)=0,"",VLOOKUP(E409,Flora[],2,FALSE))))</f>
        <v/>
      </c>
      <c r="D409" s="31" t="str">
        <f>IF(OR(ISBLANK(B409),ISBLANK(E409)),"",IF(B409="FA",IF(VLOOKUP(E409,Fauna[],3,FALSE)=0,"",VLOOKUP(E409,Fauna[],3,FALSE)),IF(VLOOKUP(E409,Flora[],3,FALSE)=0,"",VLOOKUP(E409,Flora[],3,FALSE))))</f>
        <v/>
      </c>
      <c r="F409" s="39"/>
      <c r="G409" s="39"/>
      <c r="L409" s="16" t="str">
        <f t="shared" si="7"/>
        <v/>
      </c>
    </row>
    <row r="410" spans="3:12" x14ac:dyDescent="0.2">
      <c r="C410" s="31" t="str">
        <f>IF(OR(ISBLANK(B410),ISBLANK(E410)),"",IF(B410="FA",IF(VLOOKUP(E410,Fauna[],2,FALSE)=0,"",VLOOKUP(E410,Fauna[],2,FALSE)),IF(VLOOKUP(E410,Flora[],2,FALSE)=0,"",VLOOKUP(E410,Flora[],2,FALSE))))</f>
        <v/>
      </c>
      <c r="D410" s="31" t="str">
        <f>IF(OR(ISBLANK(B410),ISBLANK(E410)),"",IF(B410="FA",IF(VLOOKUP(E410,Fauna[],3,FALSE)=0,"",VLOOKUP(E410,Fauna[],3,FALSE)),IF(VLOOKUP(E410,Flora[],3,FALSE)=0,"",VLOOKUP(E410,Flora[],3,FALSE))))</f>
        <v/>
      </c>
      <c r="F410" s="39"/>
      <c r="G410" s="39"/>
      <c r="L410" s="16" t="str">
        <f t="shared" si="7"/>
        <v/>
      </c>
    </row>
    <row r="411" spans="3:12" x14ac:dyDescent="0.2">
      <c r="C411" s="31" t="str">
        <f>IF(OR(ISBLANK(B411),ISBLANK(E411)),"",IF(B411="FA",IF(VLOOKUP(E411,Fauna[],2,FALSE)=0,"",VLOOKUP(E411,Fauna[],2,FALSE)),IF(VLOOKUP(E411,Flora[],2,FALSE)=0,"",VLOOKUP(E411,Flora[],2,FALSE))))</f>
        <v/>
      </c>
      <c r="D411" s="31" t="str">
        <f>IF(OR(ISBLANK(B411),ISBLANK(E411)),"",IF(B411="FA",IF(VLOOKUP(E411,Fauna[],3,FALSE)=0,"",VLOOKUP(E411,Fauna[],3,FALSE)),IF(VLOOKUP(E411,Flora[],3,FALSE)=0,"",VLOOKUP(E411,Flora[],3,FALSE))))</f>
        <v/>
      </c>
      <c r="F411" s="39"/>
      <c r="G411" s="39"/>
      <c r="L411" s="16" t="str">
        <f t="shared" si="7"/>
        <v/>
      </c>
    </row>
    <row r="412" spans="3:12" x14ac:dyDescent="0.2">
      <c r="C412" s="31" t="str">
        <f>IF(OR(ISBLANK(B412),ISBLANK(E412)),"",IF(B412="FA",IF(VLOOKUP(E412,Fauna[],2,FALSE)=0,"",VLOOKUP(E412,Fauna[],2,FALSE)),IF(VLOOKUP(E412,Flora[],2,FALSE)=0,"",VLOOKUP(E412,Flora[],2,FALSE))))</f>
        <v/>
      </c>
      <c r="D412" s="31" t="str">
        <f>IF(OR(ISBLANK(B412),ISBLANK(E412)),"",IF(B412="FA",IF(VLOOKUP(E412,Fauna[],3,FALSE)=0,"",VLOOKUP(E412,Fauna[],3,FALSE)),IF(VLOOKUP(E412,Flora[],3,FALSE)=0,"",VLOOKUP(E412,Flora[],3,FALSE))))</f>
        <v/>
      </c>
      <c r="F412" s="39"/>
      <c r="G412" s="39"/>
      <c r="L412" s="16" t="str">
        <f t="shared" si="7"/>
        <v/>
      </c>
    </row>
    <row r="413" spans="3:12" x14ac:dyDescent="0.2">
      <c r="C413" s="31" t="str">
        <f>IF(OR(ISBLANK(B413),ISBLANK(E413)),"",IF(B413="FA",IF(VLOOKUP(E413,Fauna[],2,FALSE)=0,"",VLOOKUP(E413,Fauna[],2,FALSE)),IF(VLOOKUP(E413,Flora[],2,FALSE)=0,"",VLOOKUP(E413,Flora[],2,FALSE))))</f>
        <v/>
      </c>
      <c r="D413" s="31" t="str">
        <f>IF(OR(ISBLANK(B413),ISBLANK(E413)),"",IF(B413="FA",IF(VLOOKUP(E413,Fauna[],3,FALSE)=0,"",VLOOKUP(E413,Fauna[],3,FALSE)),IF(VLOOKUP(E413,Flora[],3,FALSE)=0,"",VLOOKUP(E413,Flora[],3,FALSE))))</f>
        <v/>
      </c>
      <c r="F413" s="39"/>
      <c r="G413" s="39"/>
      <c r="L413" s="16" t="str">
        <f t="shared" si="7"/>
        <v/>
      </c>
    </row>
    <row r="414" spans="3:12" x14ac:dyDescent="0.2">
      <c r="C414" s="31" t="str">
        <f>IF(OR(ISBLANK(B414),ISBLANK(E414)),"",IF(B414="FA",IF(VLOOKUP(E414,Fauna[],2,FALSE)=0,"",VLOOKUP(E414,Fauna[],2,FALSE)),IF(VLOOKUP(E414,Flora[],2,FALSE)=0,"",VLOOKUP(E414,Flora[],2,FALSE))))</f>
        <v/>
      </c>
      <c r="D414" s="31" t="str">
        <f>IF(OR(ISBLANK(B414),ISBLANK(E414)),"",IF(B414="FA",IF(VLOOKUP(E414,Fauna[],3,FALSE)=0,"",VLOOKUP(E414,Fauna[],3,FALSE)),IF(VLOOKUP(E414,Flora[],3,FALSE)=0,"",VLOOKUP(E414,Flora[],3,FALSE))))</f>
        <v/>
      </c>
      <c r="F414" s="39"/>
      <c r="G414" s="39"/>
      <c r="L414" s="16" t="str">
        <f t="shared" si="7"/>
        <v/>
      </c>
    </row>
    <row r="415" spans="3:12" x14ac:dyDescent="0.2">
      <c r="C415" s="31" t="str">
        <f>IF(OR(ISBLANK(B415),ISBLANK(E415)),"",IF(B415="FA",IF(VLOOKUP(E415,Fauna[],2,FALSE)=0,"",VLOOKUP(E415,Fauna[],2,FALSE)),IF(VLOOKUP(E415,Flora[],2,FALSE)=0,"",VLOOKUP(E415,Flora[],2,FALSE))))</f>
        <v/>
      </c>
      <c r="D415" s="31" t="str">
        <f>IF(OR(ISBLANK(B415),ISBLANK(E415)),"",IF(B415="FA",IF(VLOOKUP(E415,Fauna[],3,FALSE)=0,"",VLOOKUP(E415,Fauna[],3,FALSE)),IF(VLOOKUP(E415,Flora[],3,FALSE)=0,"",VLOOKUP(E415,Flora[],3,FALSE))))</f>
        <v/>
      </c>
      <c r="F415" s="39"/>
      <c r="G415" s="39"/>
      <c r="L415" s="16" t="str">
        <f t="shared" si="7"/>
        <v/>
      </c>
    </row>
    <row r="416" spans="3:12" x14ac:dyDescent="0.2">
      <c r="C416" s="31" t="str">
        <f>IF(OR(ISBLANK(B416),ISBLANK(E416)),"",IF(B416="FA",IF(VLOOKUP(E416,Fauna[],2,FALSE)=0,"",VLOOKUP(E416,Fauna[],2,FALSE)),IF(VLOOKUP(E416,Flora[],2,FALSE)=0,"",VLOOKUP(E416,Flora[],2,FALSE))))</f>
        <v/>
      </c>
      <c r="D416" s="31" t="str">
        <f>IF(OR(ISBLANK(B416),ISBLANK(E416)),"",IF(B416="FA",IF(VLOOKUP(E416,Fauna[],3,FALSE)=0,"",VLOOKUP(E416,Fauna[],3,FALSE)),IF(VLOOKUP(E416,Flora[],3,FALSE)=0,"",VLOOKUP(E416,Flora[],3,FALSE))))</f>
        <v/>
      </c>
      <c r="F416" s="39"/>
      <c r="G416" s="39"/>
      <c r="L416" s="16" t="str">
        <f t="shared" si="7"/>
        <v/>
      </c>
    </row>
    <row r="417" spans="3:12" x14ac:dyDescent="0.2">
      <c r="C417" s="31" t="str">
        <f>IF(OR(ISBLANK(B417),ISBLANK(E417)),"",IF(B417="FA",IF(VLOOKUP(E417,Fauna[],2,FALSE)=0,"",VLOOKUP(E417,Fauna[],2,FALSE)),IF(VLOOKUP(E417,Flora[],2,FALSE)=0,"",VLOOKUP(E417,Flora[],2,FALSE))))</f>
        <v/>
      </c>
      <c r="D417" s="31" t="str">
        <f>IF(OR(ISBLANK(B417),ISBLANK(E417)),"",IF(B417="FA",IF(VLOOKUP(E417,Fauna[],3,FALSE)=0,"",VLOOKUP(E417,Fauna[],3,FALSE)),IF(VLOOKUP(E417,Flora[],3,FALSE)=0,"",VLOOKUP(E417,Flora[],3,FALSE))))</f>
        <v/>
      </c>
      <c r="F417" s="39"/>
      <c r="G417" s="39"/>
      <c r="L417" s="16" t="str">
        <f t="shared" si="7"/>
        <v/>
      </c>
    </row>
    <row r="418" spans="3:12" x14ac:dyDescent="0.2">
      <c r="C418" s="31" t="str">
        <f>IF(OR(ISBLANK(B418),ISBLANK(E418)),"",IF(B418="FA",IF(VLOOKUP(E418,Fauna[],2,FALSE)=0,"",VLOOKUP(E418,Fauna[],2,FALSE)),IF(VLOOKUP(E418,Flora[],2,FALSE)=0,"",VLOOKUP(E418,Flora[],2,FALSE))))</f>
        <v/>
      </c>
      <c r="D418" s="31" t="str">
        <f>IF(OR(ISBLANK(B418),ISBLANK(E418)),"",IF(B418="FA",IF(VLOOKUP(E418,Fauna[],3,FALSE)=0,"",VLOOKUP(E418,Fauna[],3,FALSE)),IF(VLOOKUP(E418,Flora[],3,FALSE)=0,"",VLOOKUP(E418,Flora[],3,FALSE))))</f>
        <v/>
      </c>
      <c r="F418" s="39"/>
      <c r="G418" s="39"/>
      <c r="L418" s="16" t="str">
        <f t="shared" si="7"/>
        <v/>
      </c>
    </row>
    <row r="419" spans="3:12" x14ac:dyDescent="0.2">
      <c r="C419" s="31" t="str">
        <f>IF(OR(ISBLANK(B419),ISBLANK(E419)),"",IF(B419="FA",IF(VLOOKUP(E419,Fauna[],2,FALSE)=0,"",VLOOKUP(E419,Fauna[],2,FALSE)),IF(VLOOKUP(E419,Flora[],2,FALSE)=0,"",VLOOKUP(E419,Flora[],2,FALSE))))</f>
        <v/>
      </c>
      <c r="D419" s="31" t="str">
        <f>IF(OR(ISBLANK(B419),ISBLANK(E419)),"",IF(B419="FA",IF(VLOOKUP(E419,Fauna[],3,FALSE)=0,"",VLOOKUP(E419,Fauna[],3,FALSE)),IF(VLOOKUP(E419,Flora[],3,FALSE)=0,"",VLOOKUP(E419,Flora[],3,FALSE))))</f>
        <v/>
      </c>
      <c r="F419" s="39"/>
      <c r="G419" s="39"/>
      <c r="L419" s="16" t="str">
        <f t="shared" si="7"/>
        <v/>
      </c>
    </row>
    <row r="420" spans="3:12" x14ac:dyDescent="0.2">
      <c r="C420" s="31" t="str">
        <f>IF(OR(ISBLANK(B420),ISBLANK(E420)),"",IF(B420="FA",IF(VLOOKUP(E420,Fauna[],2,FALSE)=0,"",VLOOKUP(E420,Fauna[],2,FALSE)),IF(VLOOKUP(E420,Flora[],2,FALSE)=0,"",VLOOKUP(E420,Flora[],2,FALSE))))</f>
        <v/>
      </c>
      <c r="D420" s="31" t="str">
        <f>IF(OR(ISBLANK(B420),ISBLANK(E420)),"",IF(B420="FA",IF(VLOOKUP(E420,Fauna[],3,FALSE)=0,"",VLOOKUP(E420,Fauna[],3,FALSE)),IF(VLOOKUP(E420,Flora[],3,FALSE)=0,"",VLOOKUP(E420,Flora[],3,FALSE))))</f>
        <v/>
      </c>
      <c r="F420" s="39"/>
      <c r="G420" s="39"/>
      <c r="L420" s="16" t="str">
        <f t="shared" si="7"/>
        <v/>
      </c>
    </row>
    <row r="421" spans="3:12" x14ac:dyDescent="0.2">
      <c r="C421" s="31" t="str">
        <f>IF(OR(ISBLANK(B421),ISBLANK(E421)),"",IF(B421="FA",IF(VLOOKUP(E421,Fauna[],2,FALSE)=0,"",VLOOKUP(E421,Fauna[],2,FALSE)),IF(VLOOKUP(E421,Flora[],2,FALSE)=0,"",VLOOKUP(E421,Flora[],2,FALSE))))</f>
        <v/>
      </c>
      <c r="D421" s="31" t="str">
        <f>IF(OR(ISBLANK(B421),ISBLANK(E421)),"",IF(B421="FA",IF(VLOOKUP(E421,Fauna[],3,FALSE)=0,"",VLOOKUP(E421,Fauna[],3,FALSE)),IF(VLOOKUP(E421,Flora[],3,FALSE)=0,"",VLOOKUP(E421,Flora[],3,FALSE))))</f>
        <v/>
      </c>
      <c r="F421" s="39"/>
      <c r="G421" s="39"/>
      <c r="L421" s="16" t="str">
        <f t="shared" si="7"/>
        <v/>
      </c>
    </row>
    <row r="422" spans="3:12" x14ac:dyDescent="0.2">
      <c r="C422" s="31" t="str">
        <f>IF(OR(ISBLANK(B422),ISBLANK(E422)),"",IF(B422="FA",IF(VLOOKUP(E422,Fauna[],2,FALSE)=0,"",VLOOKUP(E422,Fauna[],2,FALSE)),IF(VLOOKUP(E422,Flora[],2,FALSE)=0,"",VLOOKUP(E422,Flora[],2,FALSE))))</f>
        <v/>
      </c>
      <c r="D422" s="31" t="str">
        <f>IF(OR(ISBLANK(B422),ISBLANK(E422)),"",IF(B422="FA",IF(VLOOKUP(E422,Fauna[],3,FALSE)=0,"",VLOOKUP(E422,Fauna[],3,FALSE)),IF(VLOOKUP(E422,Flora[],3,FALSE)=0,"",VLOOKUP(E422,Flora[],3,FALSE))))</f>
        <v/>
      </c>
      <c r="F422" s="39"/>
      <c r="G422" s="39"/>
      <c r="L422" s="16" t="str">
        <f t="shared" si="7"/>
        <v/>
      </c>
    </row>
    <row r="423" spans="3:12" x14ac:dyDescent="0.2">
      <c r="C423" s="31" t="str">
        <f>IF(OR(ISBLANK(B423),ISBLANK(E423)),"",IF(B423="FA",IF(VLOOKUP(E423,Fauna[],2,FALSE)=0,"",VLOOKUP(E423,Fauna[],2,FALSE)),IF(VLOOKUP(E423,Flora[],2,FALSE)=0,"",VLOOKUP(E423,Flora[],2,FALSE))))</f>
        <v/>
      </c>
      <c r="D423" s="31" t="str">
        <f>IF(OR(ISBLANK(B423),ISBLANK(E423)),"",IF(B423="FA",IF(VLOOKUP(E423,Fauna[],3,FALSE)=0,"",VLOOKUP(E423,Fauna[],3,FALSE)),IF(VLOOKUP(E423,Flora[],3,FALSE)=0,"",VLOOKUP(E423,Flora[],3,FALSE))))</f>
        <v/>
      </c>
      <c r="F423" s="39"/>
      <c r="G423" s="39"/>
      <c r="L423" s="16" t="str">
        <f t="shared" si="7"/>
        <v/>
      </c>
    </row>
    <row r="424" spans="3:12" x14ac:dyDescent="0.2">
      <c r="C424" s="31" t="str">
        <f>IF(OR(ISBLANK(B424),ISBLANK(E424)),"",IF(B424="FA",IF(VLOOKUP(E424,Fauna[],2,FALSE)=0,"",VLOOKUP(E424,Fauna[],2,FALSE)),IF(VLOOKUP(E424,Flora[],2,FALSE)=0,"",VLOOKUP(E424,Flora[],2,FALSE))))</f>
        <v/>
      </c>
      <c r="D424" s="31" t="str">
        <f>IF(OR(ISBLANK(B424),ISBLANK(E424)),"",IF(B424="FA",IF(VLOOKUP(E424,Fauna[],3,FALSE)=0,"",VLOOKUP(E424,Fauna[],3,FALSE)),IF(VLOOKUP(E424,Flora[],3,FALSE)=0,"",VLOOKUP(E424,Flora[],3,FALSE))))</f>
        <v/>
      </c>
      <c r="F424" s="39"/>
      <c r="G424" s="39"/>
      <c r="L424" s="16" t="str">
        <f t="shared" si="7"/>
        <v/>
      </c>
    </row>
    <row r="425" spans="3:12" x14ac:dyDescent="0.2">
      <c r="C425" s="31" t="str">
        <f>IF(OR(ISBLANK(B425),ISBLANK(E425)),"",IF(B425="FA",IF(VLOOKUP(E425,Fauna[],2,FALSE)=0,"",VLOOKUP(E425,Fauna[],2,FALSE)),IF(VLOOKUP(E425,Flora[],2,FALSE)=0,"",VLOOKUP(E425,Flora[],2,FALSE))))</f>
        <v/>
      </c>
      <c r="D425" s="31" t="str">
        <f>IF(OR(ISBLANK(B425),ISBLANK(E425)),"",IF(B425="FA",IF(VLOOKUP(E425,Fauna[],3,FALSE)=0,"",VLOOKUP(E425,Fauna[],3,FALSE)),IF(VLOOKUP(E425,Flora[],3,FALSE)=0,"",VLOOKUP(E425,Flora[],3,FALSE))))</f>
        <v/>
      </c>
      <c r="F425" s="39"/>
      <c r="G425" s="39"/>
      <c r="L425" s="16" t="str">
        <f t="shared" si="7"/>
        <v/>
      </c>
    </row>
    <row r="426" spans="3:12" x14ac:dyDescent="0.2">
      <c r="C426" s="31" t="str">
        <f>IF(OR(ISBLANK(B426),ISBLANK(E426)),"",IF(B426="FA",IF(VLOOKUP(E426,Fauna[],2,FALSE)=0,"",VLOOKUP(E426,Fauna[],2,FALSE)),IF(VLOOKUP(E426,Flora[],2,FALSE)=0,"",VLOOKUP(E426,Flora[],2,FALSE))))</f>
        <v/>
      </c>
      <c r="D426" s="31" t="str">
        <f>IF(OR(ISBLANK(B426),ISBLANK(E426)),"",IF(B426="FA",IF(VLOOKUP(E426,Fauna[],3,FALSE)=0,"",VLOOKUP(E426,Fauna[],3,FALSE)),IF(VLOOKUP(E426,Flora[],3,FALSE)=0,"",VLOOKUP(E426,Flora[],3,FALSE))))</f>
        <v/>
      </c>
      <c r="F426" s="39"/>
      <c r="G426" s="39"/>
      <c r="L426" s="16" t="str">
        <f t="shared" si="7"/>
        <v/>
      </c>
    </row>
    <row r="427" spans="3:12" x14ac:dyDescent="0.2">
      <c r="C427" s="31" t="str">
        <f>IF(OR(ISBLANK(B427),ISBLANK(E427)),"",IF(B427="FA",IF(VLOOKUP(E427,Fauna[],2,FALSE)=0,"",VLOOKUP(E427,Fauna[],2,FALSE)),IF(VLOOKUP(E427,Flora[],2,FALSE)=0,"",VLOOKUP(E427,Flora[],2,FALSE))))</f>
        <v/>
      </c>
      <c r="D427" s="31" t="str">
        <f>IF(OR(ISBLANK(B427),ISBLANK(E427)),"",IF(B427="FA",IF(VLOOKUP(E427,Fauna[],3,FALSE)=0,"",VLOOKUP(E427,Fauna[],3,FALSE)),IF(VLOOKUP(E427,Flora[],3,FALSE)=0,"",VLOOKUP(E427,Flora[],3,FALSE))))</f>
        <v/>
      </c>
      <c r="F427" s="39"/>
      <c r="G427" s="39"/>
      <c r="L427" s="16" t="str">
        <f t="shared" si="7"/>
        <v/>
      </c>
    </row>
    <row r="428" spans="3:12" x14ac:dyDescent="0.2">
      <c r="C428" s="31" t="str">
        <f>IF(OR(ISBLANK(B428),ISBLANK(E428)),"",IF(B428="FA",IF(VLOOKUP(E428,Fauna[],2,FALSE)=0,"",VLOOKUP(E428,Fauna[],2,FALSE)),IF(VLOOKUP(E428,Flora[],2,FALSE)=0,"",VLOOKUP(E428,Flora[],2,FALSE))))</f>
        <v/>
      </c>
      <c r="D428" s="31" t="str">
        <f>IF(OR(ISBLANK(B428),ISBLANK(E428)),"",IF(B428="FA",IF(VLOOKUP(E428,Fauna[],3,FALSE)=0,"",VLOOKUP(E428,Fauna[],3,FALSE)),IF(VLOOKUP(E428,Flora[],3,FALSE)=0,"",VLOOKUP(E428,Flora[],3,FALSE))))</f>
        <v/>
      </c>
      <c r="F428" s="39"/>
      <c r="G428" s="39"/>
      <c r="L428" s="16" t="str">
        <f t="shared" si="7"/>
        <v/>
      </c>
    </row>
    <row r="429" spans="3:12" x14ac:dyDescent="0.2">
      <c r="C429" s="31" t="str">
        <f>IF(OR(ISBLANK(B429),ISBLANK(E429)),"",IF(B429="FA",IF(VLOOKUP(E429,Fauna[],2,FALSE)=0,"",VLOOKUP(E429,Fauna[],2,FALSE)),IF(VLOOKUP(E429,Flora[],2,FALSE)=0,"",VLOOKUP(E429,Flora[],2,FALSE))))</f>
        <v/>
      </c>
      <c r="D429" s="31" t="str">
        <f>IF(OR(ISBLANK(B429),ISBLANK(E429)),"",IF(B429="FA",IF(VLOOKUP(E429,Fauna[],3,FALSE)=0,"",VLOOKUP(E429,Fauna[],3,FALSE)),IF(VLOOKUP(E429,Flora[],3,FALSE)=0,"",VLOOKUP(E429,Flora[],3,FALSE))))</f>
        <v/>
      </c>
      <c r="F429" s="39"/>
      <c r="G429" s="39"/>
      <c r="L429" s="16" t="str">
        <f t="shared" si="7"/>
        <v/>
      </c>
    </row>
    <row r="430" spans="3:12" x14ac:dyDescent="0.2">
      <c r="C430" s="31" t="str">
        <f>IF(OR(ISBLANK(B430),ISBLANK(E430)),"",IF(B430="FA",IF(VLOOKUP(E430,Fauna[],2,FALSE)=0,"",VLOOKUP(E430,Fauna[],2,FALSE)),IF(VLOOKUP(E430,Flora[],2,FALSE)=0,"",VLOOKUP(E430,Flora[],2,FALSE))))</f>
        <v/>
      </c>
      <c r="D430" s="31" t="str">
        <f>IF(OR(ISBLANK(B430),ISBLANK(E430)),"",IF(B430="FA",IF(VLOOKUP(E430,Fauna[],3,FALSE)=0,"",VLOOKUP(E430,Fauna[],3,FALSE)),IF(VLOOKUP(E430,Flora[],3,FALSE)=0,"",VLOOKUP(E430,Flora[],3,FALSE))))</f>
        <v/>
      </c>
      <c r="F430" s="39"/>
      <c r="G430" s="39"/>
      <c r="L430" s="16" t="str">
        <f t="shared" si="7"/>
        <v/>
      </c>
    </row>
    <row r="431" spans="3:12" x14ac:dyDescent="0.2">
      <c r="C431" s="31" t="str">
        <f>IF(OR(ISBLANK(B431),ISBLANK(E431)),"",IF(B431="FA",IF(VLOOKUP(E431,Fauna[],2,FALSE)=0,"",VLOOKUP(E431,Fauna[],2,FALSE)),IF(VLOOKUP(E431,Flora[],2,FALSE)=0,"",VLOOKUP(E431,Flora[],2,FALSE))))</f>
        <v/>
      </c>
      <c r="D431" s="31" t="str">
        <f>IF(OR(ISBLANK(B431),ISBLANK(E431)),"",IF(B431="FA",IF(VLOOKUP(E431,Fauna[],3,FALSE)=0,"",VLOOKUP(E431,Fauna[],3,FALSE)),IF(VLOOKUP(E431,Flora[],3,FALSE)=0,"",VLOOKUP(E431,Flora[],3,FALSE))))</f>
        <v/>
      </c>
      <c r="F431" s="39"/>
      <c r="G431" s="39"/>
      <c r="L431" s="16" t="str">
        <f t="shared" ref="L431:L494" si="8">IF(ISNA(MATCH(B431,TypeList,0)),"",4)</f>
        <v/>
      </c>
    </row>
    <row r="432" spans="3:12" x14ac:dyDescent="0.2">
      <c r="C432" s="31" t="str">
        <f>IF(OR(ISBLANK(B432),ISBLANK(E432)),"",IF(B432="FA",IF(VLOOKUP(E432,Fauna[],2,FALSE)=0,"",VLOOKUP(E432,Fauna[],2,FALSE)),IF(VLOOKUP(E432,Flora[],2,FALSE)=0,"",VLOOKUP(E432,Flora[],2,FALSE))))</f>
        <v/>
      </c>
      <c r="D432" s="31" t="str">
        <f>IF(OR(ISBLANK(B432),ISBLANK(E432)),"",IF(B432="FA",IF(VLOOKUP(E432,Fauna[],3,FALSE)=0,"",VLOOKUP(E432,Fauna[],3,FALSE)),IF(VLOOKUP(E432,Flora[],3,FALSE)=0,"",VLOOKUP(E432,Flora[],3,FALSE))))</f>
        <v/>
      </c>
      <c r="F432" s="39"/>
      <c r="G432" s="39"/>
      <c r="L432" s="16" t="str">
        <f t="shared" si="8"/>
        <v/>
      </c>
    </row>
    <row r="433" spans="3:12" x14ac:dyDescent="0.2">
      <c r="C433" s="31" t="str">
        <f>IF(OR(ISBLANK(B433),ISBLANK(E433)),"",IF(B433="FA",IF(VLOOKUP(E433,Fauna[],2,FALSE)=0,"",VLOOKUP(E433,Fauna[],2,FALSE)),IF(VLOOKUP(E433,Flora[],2,FALSE)=0,"",VLOOKUP(E433,Flora[],2,FALSE))))</f>
        <v/>
      </c>
      <c r="D433" s="31" t="str">
        <f>IF(OR(ISBLANK(B433),ISBLANK(E433)),"",IF(B433="FA",IF(VLOOKUP(E433,Fauna[],3,FALSE)=0,"",VLOOKUP(E433,Fauna[],3,FALSE)),IF(VLOOKUP(E433,Flora[],3,FALSE)=0,"",VLOOKUP(E433,Flora[],3,FALSE))))</f>
        <v/>
      </c>
      <c r="F433" s="39"/>
      <c r="G433" s="39"/>
      <c r="L433" s="16" t="str">
        <f t="shared" si="8"/>
        <v/>
      </c>
    </row>
    <row r="434" spans="3:12" x14ac:dyDescent="0.2">
      <c r="C434" s="31" t="str">
        <f>IF(OR(ISBLANK(B434),ISBLANK(E434)),"",IF(B434="FA",IF(VLOOKUP(E434,Fauna[],2,FALSE)=0,"",VLOOKUP(E434,Fauna[],2,FALSE)),IF(VLOOKUP(E434,Flora[],2,FALSE)=0,"",VLOOKUP(E434,Flora[],2,FALSE))))</f>
        <v/>
      </c>
      <c r="D434" s="31" t="str">
        <f>IF(OR(ISBLANK(B434),ISBLANK(E434)),"",IF(B434="FA",IF(VLOOKUP(E434,Fauna[],3,FALSE)=0,"",VLOOKUP(E434,Fauna[],3,FALSE)),IF(VLOOKUP(E434,Flora[],3,FALSE)=0,"",VLOOKUP(E434,Flora[],3,FALSE))))</f>
        <v/>
      </c>
      <c r="F434" s="39"/>
      <c r="G434" s="39"/>
      <c r="L434" s="16" t="str">
        <f t="shared" si="8"/>
        <v/>
      </c>
    </row>
    <row r="435" spans="3:12" x14ac:dyDescent="0.2">
      <c r="C435" s="31" t="str">
        <f>IF(OR(ISBLANK(B435),ISBLANK(E435)),"",IF(B435="FA",IF(VLOOKUP(E435,Fauna[],2,FALSE)=0,"",VLOOKUP(E435,Fauna[],2,FALSE)),IF(VLOOKUP(E435,Flora[],2,FALSE)=0,"",VLOOKUP(E435,Flora[],2,FALSE))))</f>
        <v/>
      </c>
      <c r="D435" s="31" t="str">
        <f>IF(OR(ISBLANK(B435),ISBLANK(E435)),"",IF(B435="FA",IF(VLOOKUP(E435,Fauna[],3,FALSE)=0,"",VLOOKUP(E435,Fauna[],3,FALSE)),IF(VLOOKUP(E435,Flora[],3,FALSE)=0,"",VLOOKUP(E435,Flora[],3,FALSE))))</f>
        <v/>
      </c>
      <c r="F435" s="39"/>
      <c r="G435" s="39"/>
      <c r="L435" s="16" t="str">
        <f t="shared" si="8"/>
        <v/>
      </c>
    </row>
    <row r="436" spans="3:12" x14ac:dyDescent="0.2">
      <c r="C436" s="31" t="str">
        <f>IF(OR(ISBLANK(B436),ISBLANK(E436)),"",IF(B436="FA",IF(VLOOKUP(E436,Fauna[],2,FALSE)=0,"",VLOOKUP(E436,Fauna[],2,FALSE)),IF(VLOOKUP(E436,Flora[],2,FALSE)=0,"",VLOOKUP(E436,Flora[],2,FALSE))))</f>
        <v/>
      </c>
      <c r="D436" s="31" t="str">
        <f>IF(OR(ISBLANK(B436),ISBLANK(E436)),"",IF(B436="FA",IF(VLOOKUP(E436,Fauna[],3,FALSE)=0,"",VLOOKUP(E436,Fauna[],3,FALSE)),IF(VLOOKUP(E436,Flora[],3,FALSE)=0,"",VLOOKUP(E436,Flora[],3,FALSE))))</f>
        <v/>
      </c>
      <c r="F436" s="39"/>
      <c r="G436" s="39"/>
      <c r="L436" s="16" t="str">
        <f t="shared" si="8"/>
        <v/>
      </c>
    </row>
    <row r="437" spans="3:12" x14ac:dyDescent="0.2">
      <c r="C437" s="31" t="str">
        <f>IF(OR(ISBLANK(B437),ISBLANK(E437)),"",IF(B437="FA",IF(VLOOKUP(E437,Fauna[],2,FALSE)=0,"",VLOOKUP(E437,Fauna[],2,FALSE)),IF(VLOOKUP(E437,Flora[],2,FALSE)=0,"",VLOOKUP(E437,Flora[],2,FALSE))))</f>
        <v/>
      </c>
      <c r="D437" s="31" t="str">
        <f>IF(OR(ISBLANK(B437),ISBLANK(E437)),"",IF(B437="FA",IF(VLOOKUP(E437,Fauna[],3,FALSE)=0,"",VLOOKUP(E437,Fauna[],3,FALSE)),IF(VLOOKUP(E437,Flora[],3,FALSE)=0,"",VLOOKUP(E437,Flora[],3,FALSE))))</f>
        <v/>
      </c>
      <c r="F437" s="39"/>
      <c r="G437" s="39"/>
      <c r="L437" s="16" t="str">
        <f t="shared" si="8"/>
        <v/>
      </c>
    </row>
    <row r="438" spans="3:12" x14ac:dyDescent="0.2">
      <c r="C438" s="31" t="str">
        <f>IF(OR(ISBLANK(B438),ISBLANK(E438)),"",IF(B438="FA",IF(VLOOKUP(E438,Fauna[],2,FALSE)=0,"",VLOOKUP(E438,Fauna[],2,FALSE)),IF(VLOOKUP(E438,Flora[],2,FALSE)=0,"",VLOOKUP(E438,Flora[],2,FALSE))))</f>
        <v/>
      </c>
      <c r="D438" s="31" t="str">
        <f>IF(OR(ISBLANK(B438),ISBLANK(E438)),"",IF(B438="FA",IF(VLOOKUP(E438,Fauna[],3,FALSE)=0,"",VLOOKUP(E438,Fauna[],3,FALSE)),IF(VLOOKUP(E438,Flora[],3,FALSE)=0,"",VLOOKUP(E438,Flora[],3,FALSE))))</f>
        <v/>
      </c>
      <c r="F438" s="39"/>
      <c r="G438" s="39"/>
      <c r="L438" s="16" t="str">
        <f t="shared" si="8"/>
        <v/>
      </c>
    </row>
    <row r="439" spans="3:12" x14ac:dyDescent="0.2">
      <c r="C439" s="31" t="str">
        <f>IF(OR(ISBLANK(B439),ISBLANK(E439)),"",IF(B439="FA",IF(VLOOKUP(E439,Fauna[],2,FALSE)=0,"",VLOOKUP(E439,Fauna[],2,FALSE)),IF(VLOOKUP(E439,Flora[],2,FALSE)=0,"",VLOOKUP(E439,Flora[],2,FALSE))))</f>
        <v/>
      </c>
      <c r="D439" s="31" t="str">
        <f>IF(OR(ISBLANK(B439),ISBLANK(E439)),"",IF(B439="FA",IF(VLOOKUP(E439,Fauna[],3,FALSE)=0,"",VLOOKUP(E439,Fauna[],3,FALSE)),IF(VLOOKUP(E439,Flora[],3,FALSE)=0,"",VLOOKUP(E439,Flora[],3,FALSE))))</f>
        <v/>
      </c>
      <c r="F439" s="39"/>
      <c r="G439" s="39"/>
      <c r="L439" s="16" t="str">
        <f t="shared" si="8"/>
        <v/>
      </c>
    </row>
    <row r="440" spans="3:12" x14ac:dyDescent="0.2">
      <c r="C440" s="31" t="str">
        <f>IF(OR(ISBLANK(B440),ISBLANK(E440)),"",IF(B440="FA",IF(VLOOKUP(E440,Fauna[],2,FALSE)=0,"",VLOOKUP(E440,Fauna[],2,FALSE)),IF(VLOOKUP(E440,Flora[],2,FALSE)=0,"",VLOOKUP(E440,Flora[],2,FALSE))))</f>
        <v/>
      </c>
      <c r="D440" s="31" t="str">
        <f>IF(OR(ISBLANK(B440),ISBLANK(E440)),"",IF(B440="FA",IF(VLOOKUP(E440,Fauna[],3,FALSE)=0,"",VLOOKUP(E440,Fauna[],3,FALSE)),IF(VLOOKUP(E440,Flora[],3,FALSE)=0,"",VLOOKUP(E440,Flora[],3,FALSE))))</f>
        <v/>
      </c>
      <c r="F440" s="39"/>
      <c r="G440" s="39"/>
      <c r="L440" s="16" t="str">
        <f t="shared" si="8"/>
        <v/>
      </c>
    </row>
    <row r="441" spans="3:12" x14ac:dyDescent="0.2">
      <c r="C441" s="31" t="str">
        <f>IF(OR(ISBLANK(B441),ISBLANK(E441)),"",IF(B441="FA",IF(VLOOKUP(E441,Fauna[],2,FALSE)=0,"",VLOOKUP(E441,Fauna[],2,FALSE)),IF(VLOOKUP(E441,Flora[],2,FALSE)=0,"",VLOOKUP(E441,Flora[],2,FALSE))))</f>
        <v/>
      </c>
      <c r="D441" s="31" t="str">
        <f>IF(OR(ISBLANK(B441),ISBLANK(E441)),"",IF(B441="FA",IF(VLOOKUP(E441,Fauna[],3,FALSE)=0,"",VLOOKUP(E441,Fauna[],3,FALSE)),IF(VLOOKUP(E441,Flora[],3,FALSE)=0,"",VLOOKUP(E441,Flora[],3,FALSE))))</f>
        <v/>
      </c>
      <c r="F441" s="39"/>
      <c r="G441" s="39"/>
      <c r="L441" s="16" t="str">
        <f t="shared" si="8"/>
        <v/>
      </c>
    </row>
    <row r="442" spans="3:12" x14ac:dyDescent="0.2">
      <c r="C442" s="31" t="str">
        <f>IF(OR(ISBLANK(B442),ISBLANK(E442)),"",IF(B442="FA",IF(VLOOKUP(E442,Fauna[],2,FALSE)=0,"",VLOOKUP(E442,Fauna[],2,FALSE)),IF(VLOOKUP(E442,Flora[],2,FALSE)=0,"",VLOOKUP(E442,Flora[],2,FALSE))))</f>
        <v/>
      </c>
      <c r="D442" s="31" t="str">
        <f>IF(OR(ISBLANK(B442),ISBLANK(E442)),"",IF(B442="FA",IF(VLOOKUP(E442,Fauna[],3,FALSE)=0,"",VLOOKUP(E442,Fauna[],3,FALSE)),IF(VLOOKUP(E442,Flora[],3,FALSE)=0,"",VLOOKUP(E442,Flora[],3,FALSE))))</f>
        <v/>
      </c>
      <c r="F442" s="39"/>
      <c r="G442" s="39"/>
      <c r="L442" s="16" t="str">
        <f t="shared" si="8"/>
        <v/>
      </c>
    </row>
    <row r="443" spans="3:12" x14ac:dyDescent="0.2">
      <c r="C443" s="31" t="str">
        <f>IF(OR(ISBLANK(B443),ISBLANK(E443)),"",IF(B443="FA",IF(VLOOKUP(E443,Fauna[],2,FALSE)=0,"",VLOOKUP(E443,Fauna[],2,FALSE)),IF(VLOOKUP(E443,Flora[],2,FALSE)=0,"",VLOOKUP(E443,Flora[],2,FALSE))))</f>
        <v/>
      </c>
      <c r="D443" s="31" t="str">
        <f>IF(OR(ISBLANK(B443),ISBLANK(E443)),"",IF(B443="FA",IF(VLOOKUP(E443,Fauna[],3,FALSE)=0,"",VLOOKUP(E443,Fauna[],3,FALSE)),IF(VLOOKUP(E443,Flora[],3,FALSE)=0,"",VLOOKUP(E443,Flora[],3,FALSE))))</f>
        <v/>
      </c>
      <c r="F443" s="39"/>
      <c r="G443" s="39"/>
      <c r="L443" s="16" t="str">
        <f t="shared" si="8"/>
        <v/>
      </c>
    </row>
    <row r="444" spans="3:12" x14ac:dyDescent="0.2">
      <c r="C444" s="31" t="str">
        <f>IF(OR(ISBLANK(B444),ISBLANK(E444)),"",IF(B444="FA",IF(VLOOKUP(E444,Fauna[],2,FALSE)=0,"",VLOOKUP(E444,Fauna[],2,FALSE)),IF(VLOOKUP(E444,Flora[],2,FALSE)=0,"",VLOOKUP(E444,Flora[],2,FALSE))))</f>
        <v/>
      </c>
      <c r="D444" s="31" t="str">
        <f>IF(OR(ISBLANK(B444),ISBLANK(E444)),"",IF(B444="FA",IF(VLOOKUP(E444,Fauna[],3,FALSE)=0,"",VLOOKUP(E444,Fauna[],3,FALSE)),IF(VLOOKUP(E444,Flora[],3,FALSE)=0,"",VLOOKUP(E444,Flora[],3,FALSE))))</f>
        <v/>
      </c>
      <c r="F444" s="39"/>
      <c r="G444" s="39"/>
      <c r="L444" s="16" t="str">
        <f t="shared" si="8"/>
        <v/>
      </c>
    </row>
    <row r="445" spans="3:12" x14ac:dyDescent="0.2">
      <c r="C445" s="31" t="str">
        <f>IF(OR(ISBLANK(B445),ISBLANK(E445)),"",IF(B445="FA",IF(VLOOKUP(E445,Fauna[],2,FALSE)=0,"",VLOOKUP(E445,Fauna[],2,FALSE)),IF(VLOOKUP(E445,Flora[],2,FALSE)=0,"",VLOOKUP(E445,Flora[],2,FALSE))))</f>
        <v/>
      </c>
      <c r="D445" s="31" t="str">
        <f>IF(OR(ISBLANK(B445),ISBLANK(E445)),"",IF(B445="FA",IF(VLOOKUP(E445,Fauna[],3,FALSE)=0,"",VLOOKUP(E445,Fauna[],3,FALSE)),IF(VLOOKUP(E445,Flora[],3,FALSE)=0,"",VLOOKUP(E445,Flora[],3,FALSE))))</f>
        <v/>
      </c>
      <c r="F445" s="39"/>
      <c r="G445" s="39"/>
      <c r="L445" s="16" t="str">
        <f t="shared" si="8"/>
        <v/>
      </c>
    </row>
    <row r="446" spans="3:12" x14ac:dyDescent="0.2">
      <c r="C446" s="31" t="str">
        <f>IF(OR(ISBLANK(B446),ISBLANK(E446)),"",IF(B446="FA",IF(VLOOKUP(E446,Fauna[],2,FALSE)=0,"",VLOOKUP(E446,Fauna[],2,FALSE)),IF(VLOOKUP(E446,Flora[],2,FALSE)=0,"",VLOOKUP(E446,Flora[],2,FALSE))))</f>
        <v/>
      </c>
      <c r="D446" s="31" t="str">
        <f>IF(OR(ISBLANK(B446),ISBLANK(E446)),"",IF(B446="FA",IF(VLOOKUP(E446,Fauna[],3,FALSE)=0,"",VLOOKUP(E446,Fauna[],3,FALSE)),IF(VLOOKUP(E446,Flora[],3,FALSE)=0,"",VLOOKUP(E446,Flora[],3,FALSE))))</f>
        <v/>
      </c>
      <c r="F446" s="39"/>
      <c r="G446" s="39"/>
      <c r="L446" s="16" t="str">
        <f t="shared" si="8"/>
        <v/>
      </c>
    </row>
    <row r="447" spans="3:12" x14ac:dyDescent="0.2">
      <c r="C447" s="31" t="str">
        <f>IF(OR(ISBLANK(B447),ISBLANK(E447)),"",IF(B447="FA",IF(VLOOKUP(E447,Fauna[],2,FALSE)=0,"",VLOOKUP(E447,Fauna[],2,FALSE)),IF(VLOOKUP(E447,Flora[],2,FALSE)=0,"",VLOOKUP(E447,Flora[],2,FALSE))))</f>
        <v/>
      </c>
      <c r="D447" s="31" t="str">
        <f>IF(OR(ISBLANK(B447),ISBLANK(E447)),"",IF(B447="FA",IF(VLOOKUP(E447,Fauna[],3,FALSE)=0,"",VLOOKUP(E447,Fauna[],3,FALSE)),IF(VLOOKUP(E447,Flora[],3,FALSE)=0,"",VLOOKUP(E447,Flora[],3,FALSE))))</f>
        <v/>
      </c>
      <c r="F447" s="39"/>
      <c r="G447" s="39"/>
      <c r="L447" s="16" t="str">
        <f t="shared" si="8"/>
        <v/>
      </c>
    </row>
    <row r="448" spans="3:12" x14ac:dyDescent="0.2">
      <c r="C448" s="31" t="str">
        <f>IF(OR(ISBLANK(B448),ISBLANK(E448)),"",IF(B448="FA",IF(VLOOKUP(E448,Fauna[],2,FALSE)=0,"",VLOOKUP(E448,Fauna[],2,FALSE)),IF(VLOOKUP(E448,Flora[],2,FALSE)=0,"",VLOOKUP(E448,Flora[],2,FALSE))))</f>
        <v/>
      </c>
      <c r="D448" s="31" t="str">
        <f>IF(OR(ISBLANK(B448),ISBLANK(E448)),"",IF(B448="FA",IF(VLOOKUP(E448,Fauna[],3,FALSE)=0,"",VLOOKUP(E448,Fauna[],3,FALSE)),IF(VLOOKUP(E448,Flora[],3,FALSE)=0,"",VLOOKUP(E448,Flora[],3,FALSE))))</f>
        <v/>
      </c>
      <c r="F448" s="39"/>
      <c r="G448" s="39"/>
      <c r="L448" s="16" t="str">
        <f t="shared" si="8"/>
        <v/>
      </c>
    </row>
    <row r="449" spans="3:12" x14ac:dyDescent="0.2">
      <c r="C449" s="31" t="str">
        <f>IF(OR(ISBLANK(B449),ISBLANK(E449)),"",IF(B449="FA",IF(VLOOKUP(E449,Fauna[],2,FALSE)=0,"",VLOOKUP(E449,Fauna[],2,FALSE)),IF(VLOOKUP(E449,Flora[],2,FALSE)=0,"",VLOOKUP(E449,Flora[],2,FALSE))))</f>
        <v/>
      </c>
      <c r="D449" s="31" t="str">
        <f>IF(OR(ISBLANK(B449),ISBLANK(E449)),"",IF(B449="FA",IF(VLOOKUP(E449,Fauna[],3,FALSE)=0,"",VLOOKUP(E449,Fauna[],3,FALSE)),IF(VLOOKUP(E449,Flora[],3,FALSE)=0,"",VLOOKUP(E449,Flora[],3,FALSE))))</f>
        <v/>
      </c>
      <c r="F449" s="39"/>
      <c r="G449" s="39"/>
      <c r="L449" s="16" t="str">
        <f t="shared" si="8"/>
        <v/>
      </c>
    </row>
    <row r="450" spans="3:12" x14ac:dyDescent="0.2">
      <c r="C450" s="31" t="str">
        <f>IF(OR(ISBLANK(B450),ISBLANK(E450)),"",IF(B450="FA",IF(VLOOKUP(E450,Fauna[],2,FALSE)=0,"",VLOOKUP(E450,Fauna[],2,FALSE)),IF(VLOOKUP(E450,Flora[],2,FALSE)=0,"",VLOOKUP(E450,Flora[],2,FALSE))))</f>
        <v/>
      </c>
      <c r="D450" s="31" t="str">
        <f>IF(OR(ISBLANK(B450),ISBLANK(E450)),"",IF(B450="FA",IF(VLOOKUP(E450,Fauna[],3,FALSE)=0,"",VLOOKUP(E450,Fauna[],3,FALSE)),IF(VLOOKUP(E450,Flora[],3,FALSE)=0,"",VLOOKUP(E450,Flora[],3,FALSE))))</f>
        <v/>
      </c>
      <c r="F450" s="39"/>
      <c r="G450" s="39"/>
      <c r="L450" s="16" t="str">
        <f t="shared" si="8"/>
        <v/>
      </c>
    </row>
    <row r="451" spans="3:12" x14ac:dyDescent="0.2">
      <c r="C451" s="31" t="str">
        <f>IF(OR(ISBLANK(B451),ISBLANK(E451)),"",IF(B451="FA",IF(VLOOKUP(E451,Fauna[],2,FALSE)=0,"",VLOOKUP(E451,Fauna[],2,FALSE)),IF(VLOOKUP(E451,Flora[],2,FALSE)=0,"",VLOOKUP(E451,Flora[],2,FALSE))))</f>
        <v/>
      </c>
      <c r="D451" s="31" t="str">
        <f>IF(OR(ISBLANK(B451),ISBLANK(E451)),"",IF(B451="FA",IF(VLOOKUP(E451,Fauna[],3,FALSE)=0,"",VLOOKUP(E451,Fauna[],3,FALSE)),IF(VLOOKUP(E451,Flora[],3,FALSE)=0,"",VLOOKUP(E451,Flora[],3,FALSE))))</f>
        <v/>
      </c>
      <c r="F451" s="39"/>
      <c r="G451" s="39"/>
      <c r="L451" s="16" t="str">
        <f t="shared" si="8"/>
        <v/>
      </c>
    </row>
    <row r="452" spans="3:12" x14ac:dyDescent="0.2">
      <c r="C452" s="31" t="str">
        <f>IF(OR(ISBLANK(B452),ISBLANK(E452)),"",IF(B452="FA",IF(VLOOKUP(E452,Fauna[],2,FALSE)=0,"",VLOOKUP(E452,Fauna[],2,FALSE)),IF(VLOOKUP(E452,Flora[],2,FALSE)=0,"",VLOOKUP(E452,Flora[],2,FALSE))))</f>
        <v/>
      </c>
      <c r="D452" s="31" t="str">
        <f>IF(OR(ISBLANK(B452),ISBLANK(E452)),"",IF(B452="FA",IF(VLOOKUP(E452,Fauna[],3,FALSE)=0,"",VLOOKUP(E452,Fauna[],3,FALSE)),IF(VLOOKUP(E452,Flora[],3,FALSE)=0,"",VLOOKUP(E452,Flora[],3,FALSE))))</f>
        <v/>
      </c>
      <c r="F452" s="39"/>
      <c r="G452" s="39"/>
      <c r="L452" s="16" t="str">
        <f t="shared" si="8"/>
        <v/>
      </c>
    </row>
    <row r="453" spans="3:12" x14ac:dyDescent="0.2">
      <c r="C453" s="31" t="str">
        <f>IF(OR(ISBLANK(B453),ISBLANK(E453)),"",IF(B453="FA",IF(VLOOKUP(E453,Fauna[],2,FALSE)=0,"",VLOOKUP(E453,Fauna[],2,FALSE)),IF(VLOOKUP(E453,Flora[],2,FALSE)=0,"",VLOOKUP(E453,Flora[],2,FALSE))))</f>
        <v/>
      </c>
      <c r="D453" s="31" t="str">
        <f>IF(OR(ISBLANK(B453),ISBLANK(E453)),"",IF(B453="FA",IF(VLOOKUP(E453,Fauna[],3,FALSE)=0,"",VLOOKUP(E453,Fauna[],3,FALSE)),IF(VLOOKUP(E453,Flora[],3,FALSE)=0,"",VLOOKUP(E453,Flora[],3,FALSE))))</f>
        <v/>
      </c>
      <c r="F453" s="39"/>
      <c r="G453" s="39"/>
      <c r="L453" s="16" t="str">
        <f t="shared" si="8"/>
        <v/>
      </c>
    </row>
    <row r="454" spans="3:12" x14ac:dyDescent="0.2">
      <c r="C454" s="31" t="str">
        <f>IF(OR(ISBLANK(B454),ISBLANK(E454)),"",IF(B454="FA",IF(VLOOKUP(E454,Fauna[],2,FALSE)=0,"",VLOOKUP(E454,Fauna[],2,FALSE)),IF(VLOOKUP(E454,Flora[],2,FALSE)=0,"",VLOOKUP(E454,Flora[],2,FALSE))))</f>
        <v/>
      </c>
      <c r="D454" s="31" t="str">
        <f>IF(OR(ISBLANK(B454),ISBLANK(E454)),"",IF(B454="FA",IF(VLOOKUP(E454,Fauna[],3,FALSE)=0,"",VLOOKUP(E454,Fauna[],3,FALSE)),IF(VLOOKUP(E454,Flora[],3,FALSE)=0,"",VLOOKUP(E454,Flora[],3,FALSE))))</f>
        <v/>
      </c>
      <c r="F454" s="39"/>
      <c r="G454" s="39"/>
      <c r="L454" s="16" t="str">
        <f t="shared" si="8"/>
        <v/>
      </c>
    </row>
    <row r="455" spans="3:12" x14ac:dyDescent="0.2">
      <c r="C455" s="31" t="str">
        <f>IF(OR(ISBLANK(B455),ISBLANK(E455)),"",IF(B455="FA",IF(VLOOKUP(E455,Fauna[],2,FALSE)=0,"",VLOOKUP(E455,Fauna[],2,FALSE)),IF(VLOOKUP(E455,Flora[],2,FALSE)=0,"",VLOOKUP(E455,Flora[],2,FALSE))))</f>
        <v/>
      </c>
      <c r="D455" s="31" t="str">
        <f>IF(OR(ISBLANK(B455),ISBLANK(E455)),"",IF(B455="FA",IF(VLOOKUP(E455,Fauna[],3,FALSE)=0,"",VLOOKUP(E455,Fauna[],3,FALSE)),IF(VLOOKUP(E455,Flora[],3,FALSE)=0,"",VLOOKUP(E455,Flora[],3,FALSE))))</f>
        <v/>
      </c>
      <c r="F455" s="39"/>
      <c r="G455" s="39"/>
      <c r="L455" s="16" t="str">
        <f t="shared" si="8"/>
        <v/>
      </c>
    </row>
    <row r="456" spans="3:12" x14ac:dyDescent="0.2">
      <c r="C456" s="31" t="str">
        <f>IF(OR(ISBLANK(B456),ISBLANK(E456)),"",IF(B456="FA",IF(VLOOKUP(E456,Fauna[],2,FALSE)=0,"",VLOOKUP(E456,Fauna[],2,FALSE)),IF(VLOOKUP(E456,Flora[],2,FALSE)=0,"",VLOOKUP(E456,Flora[],2,FALSE))))</f>
        <v/>
      </c>
      <c r="D456" s="31" t="str">
        <f>IF(OR(ISBLANK(B456),ISBLANK(E456)),"",IF(B456="FA",IF(VLOOKUP(E456,Fauna[],3,FALSE)=0,"",VLOOKUP(E456,Fauna[],3,FALSE)),IF(VLOOKUP(E456,Flora[],3,FALSE)=0,"",VLOOKUP(E456,Flora[],3,FALSE))))</f>
        <v/>
      </c>
      <c r="F456" s="39"/>
      <c r="G456" s="39"/>
      <c r="L456" s="16" t="str">
        <f t="shared" si="8"/>
        <v/>
      </c>
    </row>
    <row r="457" spans="3:12" x14ac:dyDescent="0.2">
      <c r="C457" s="31" t="str">
        <f>IF(OR(ISBLANK(B457),ISBLANK(E457)),"",IF(B457="FA",IF(VLOOKUP(E457,Fauna[],2,FALSE)=0,"",VLOOKUP(E457,Fauna[],2,FALSE)),IF(VLOOKUP(E457,Flora[],2,FALSE)=0,"",VLOOKUP(E457,Flora[],2,FALSE))))</f>
        <v/>
      </c>
      <c r="D457" s="31" t="str">
        <f>IF(OR(ISBLANK(B457),ISBLANK(E457)),"",IF(B457="FA",IF(VLOOKUP(E457,Fauna[],3,FALSE)=0,"",VLOOKUP(E457,Fauna[],3,FALSE)),IF(VLOOKUP(E457,Flora[],3,FALSE)=0,"",VLOOKUP(E457,Flora[],3,FALSE))))</f>
        <v/>
      </c>
      <c r="F457" s="39"/>
      <c r="G457" s="39"/>
      <c r="L457" s="16" t="str">
        <f t="shared" si="8"/>
        <v/>
      </c>
    </row>
    <row r="458" spans="3:12" x14ac:dyDescent="0.2">
      <c r="C458" s="31" t="str">
        <f>IF(OR(ISBLANK(B458),ISBLANK(E458)),"",IF(B458="FA",IF(VLOOKUP(E458,Fauna[],2,FALSE)=0,"",VLOOKUP(E458,Fauna[],2,FALSE)),IF(VLOOKUP(E458,Flora[],2,FALSE)=0,"",VLOOKUP(E458,Flora[],2,FALSE))))</f>
        <v/>
      </c>
      <c r="D458" s="31" t="str">
        <f>IF(OR(ISBLANK(B458),ISBLANK(E458)),"",IF(B458="FA",IF(VLOOKUP(E458,Fauna[],3,FALSE)=0,"",VLOOKUP(E458,Fauna[],3,FALSE)),IF(VLOOKUP(E458,Flora[],3,FALSE)=0,"",VLOOKUP(E458,Flora[],3,FALSE))))</f>
        <v/>
      </c>
      <c r="F458" s="39"/>
      <c r="G458" s="39"/>
      <c r="L458" s="16" t="str">
        <f t="shared" si="8"/>
        <v/>
      </c>
    </row>
    <row r="459" spans="3:12" x14ac:dyDescent="0.2">
      <c r="C459" s="31" t="str">
        <f>IF(OR(ISBLANK(B459),ISBLANK(E459)),"",IF(B459="FA",IF(VLOOKUP(E459,Fauna[],2,FALSE)=0,"",VLOOKUP(E459,Fauna[],2,FALSE)),IF(VLOOKUP(E459,Flora[],2,FALSE)=0,"",VLOOKUP(E459,Flora[],2,FALSE))))</f>
        <v/>
      </c>
      <c r="D459" s="31" t="str">
        <f>IF(OR(ISBLANK(B459),ISBLANK(E459)),"",IF(B459="FA",IF(VLOOKUP(E459,Fauna[],3,FALSE)=0,"",VLOOKUP(E459,Fauna[],3,FALSE)),IF(VLOOKUP(E459,Flora[],3,FALSE)=0,"",VLOOKUP(E459,Flora[],3,FALSE))))</f>
        <v/>
      </c>
      <c r="F459" s="39"/>
      <c r="G459" s="39"/>
      <c r="L459" s="16" t="str">
        <f t="shared" si="8"/>
        <v/>
      </c>
    </row>
    <row r="460" spans="3:12" x14ac:dyDescent="0.2">
      <c r="C460" s="31" t="str">
        <f>IF(OR(ISBLANK(B460),ISBLANK(E460)),"",IF(B460="FA",IF(VLOOKUP(E460,Fauna[],2,FALSE)=0,"",VLOOKUP(E460,Fauna[],2,FALSE)),IF(VLOOKUP(E460,Flora[],2,FALSE)=0,"",VLOOKUP(E460,Flora[],2,FALSE))))</f>
        <v/>
      </c>
      <c r="D460" s="31" t="str">
        <f>IF(OR(ISBLANK(B460),ISBLANK(E460)),"",IF(B460="FA",IF(VLOOKUP(E460,Fauna[],3,FALSE)=0,"",VLOOKUP(E460,Fauna[],3,FALSE)),IF(VLOOKUP(E460,Flora[],3,FALSE)=0,"",VLOOKUP(E460,Flora[],3,FALSE))))</f>
        <v/>
      </c>
      <c r="F460" s="39"/>
      <c r="G460" s="39"/>
      <c r="L460" s="16" t="str">
        <f t="shared" si="8"/>
        <v/>
      </c>
    </row>
    <row r="461" spans="3:12" x14ac:dyDescent="0.2">
      <c r="C461" s="31" t="str">
        <f>IF(OR(ISBLANK(B461),ISBLANK(E461)),"",IF(B461="FA",IF(VLOOKUP(E461,Fauna[],2,FALSE)=0,"",VLOOKUP(E461,Fauna[],2,FALSE)),IF(VLOOKUP(E461,Flora[],2,FALSE)=0,"",VLOOKUP(E461,Flora[],2,FALSE))))</f>
        <v/>
      </c>
      <c r="D461" s="31" t="str">
        <f>IF(OR(ISBLANK(B461),ISBLANK(E461)),"",IF(B461="FA",IF(VLOOKUP(E461,Fauna[],3,FALSE)=0,"",VLOOKUP(E461,Fauna[],3,FALSE)),IF(VLOOKUP(E461,Flora[],3,FALSE)=0,"",VLOOKUP(E461,Flora[],3,FALSE))))</f>
        <v/>
      </c>
      <c r="F461" s="39"/>
      <c r="G461" s="39"/>
      <c r="L461" s="16" t="str">
        <f t="shared" si="8"/>
        <v/>
      </c>
    </row>
    <row r="462" spans="3:12" x14ac:dyDescent="0.2">
      <c r="C462" s="31" t="str">
        <f>IF(OR(ISBLANK(B462),ISBLANK(E462)),"",IF(B462="FA",IF(VLOOKUP(E462,Fauna[],2,FALSE)=0,"",VLOOKUP(E462,Fauna[],2,FALSE)),IF(VLOOKUP(E462,Flora[],2,FALSE)=0,"",VLOOKUP(E462,Flora[],2,FALSE))))</f>
        <v/>
      </c>
      <c r="D462" s="31" t="str">
        <f>IF(OR(ISBLANK(B462),ISBLANK(E462)),"",IF(B462="FA",IF(VLOOKUP(E462,Fauna[],3,FALSE)=0,"",VLOOKUP(E462,Fauna[],3,FALSE)),IF(VLOOKUP(E462,Flora[],3,FALSE)=0,"",VLOOKUP(E462,Flora[],3,FALSE))))</f>
        <v/>
      </c>
      <c r="F462" s="39"/>
      <c r="G462" s="39"/>
      <c r="L462" s="16" t="str">
        <f t="shared" si="8"/>
        <v/>
      </c>
    </row>
    <row r="463" spans="3:12" x14ac:dyDescent="0.2">
      <c r="C463" s="31" t="str">
        <f>IF(OR(ISBLANK(B463),ISBLANK(E463)),"",IF(B463="FA",IF(VLOOKUP(E463,Fauna[],2,FALSE)=0,"",VLOOKUP(E463,Fauna[],2,FALSE)),IF(VLOOKUP(E463,Flora[],2,FALSE)=0,"",VLOOKUP(E463,Flora[],2,FALSE))))</f>
        <v/>
      </c>
      <c r="D463" s="31" t="str">
        <f>IF(OR(ISBLANK(B463),ISBLANK(E463)),"",IF(B463="FA",IF(VLOOKUP(E463,Fauna[],3,FALSE)=0,"",VLOOKUP(E463,Fauna[],3,FALSE)),IF(VLOOKUP(E463,Flora[],3,FALSE)=0,"",VLOOKUP(E463,Flora[],3,FALSE))))</f>
        <v/>
      </c>
      <c r="F463" s="39"/>
      <c r="G463" s="39"/>
      <c r="L463" s="16" t="str">
        <f t="shared" si="8"/>
        <v/>
      </c>
    </row>
    <row r="464" spans="3:12" x14ac:dyDescent="0.2">
      <c r="C464" s="31" t="str">
        <f>IF(OR(ISBLANK(B464),ISBLANK(E464)),"",IF(B464="FA",IF(VLOOKUP(E464,Fauna[],2,FALSE)=0,"",VLOOKUP(E464,Fauna[],2,FALSE)),IF(VLOOKUP(E464,Flora[],2,FALSE)=0,"",VLOOKUP(E464,Flora[],2,FALSE))))</f>
        <v/>
      </c>
      <c r="D464" s="31" t="str">
        <f>IF(OR(ISBLANK(B464),ISBLANK(E464)),"",IF(B464="FA",IF(VLOOKUP(E464,Fauna[],3,FALSE)=0,"",VLOOKUP(E464,Fauna[],3,FALSE)),IF(VLOOKUP(E464,Flora[],3,FALSE)=0,"",VLOOKUP(E464,Flora[],3,FALSE))))</f>
        <v/>
      </c>
      <c r="F464" s="39"/>
      <c r="G464" s="39"/>
      <c r="L464" s="16" t="str">
        <f t="shared" si="8"/>
        <v/>
      </c>
    </row>
    <row r="465" spans="3:12" x14ac:dyDescent="0.2">
      <c r="C465" s="31" t="str">
        <f>IF(OR(ISBLANK(B465),ISBLANK(E465)),"",IF(B465="FA",IF(VLOOKUP(E465,Fauna[],2,FALSE)=0,"",VLOOKUP(E465,Fauna[],2,FALSE)),IF(VLOOKUP(E465,Flora[],2,FALSE)=0,"",VLOOKUP(E465,Flora[],2,FALSE))))</f>
        <v/>
      </c>
      <c r="D465" s="31" t="str">
        <f>IF(OR(ISBLANK(B465),ISBLANK(E465)),"",IF(B465="FA",IF(VLOOKUP(E465,Fauna[],3,FALSE)=0,"",VLOOKUP(E465,Fauna[],3,FALSE)),IF(VLOOKUP(E465,Flora[],3,FALSE)=0,"",VLOOKUP(E465,Flora[],3,FALSE))))</f>
        <v/>
      </c>
      <c r="F465" s="39"/>
      <c r="G465" s="39"/>
      <c r="L465" s="16" t="str">
        <f t="shared" si="8"/>
        <v/>
      </c>
    </row>
    <row r="466" spans="3:12" x14ac:dyDescent="0.2">
      <c r="C466" s="31" t="str">
        <f>IF(OR(ISBLANK(B466),ISBLANK(E466)),"",IF(B466="FA",IF(VLOOKUP(E466,Fauna[],2,FALSE)=0,"",VLOOKUP(E466,Fauna[],2,FALSE)),IF(VLOOKUP(E466,Flora[],2,FALSE)=0,"",VLOOKUP(E466,Flora[],2,FALSE))))</f>
        <v/>
      </c>
      <c r="D466" s="31" t="str">
        <f>IF(OR(ISBLANK(B466),ISBLANK(E466)),"",IF(B466="FA",IF(VLOOKUP(E466,Fauna[],3,FALSE)=0,"",VLOOKUP(E466,Fauna[],3,FALSE)),IF(VLOOKUP(E466,Flora[],3,FALSE)=0,"",VLOOKUP(E466,Flora[],3,FALSE))))</f>
        <v/>
      </c>
      <c r="F466" s="39"/>
      <c r="G466" s="39"/>
      <c r="L466" s="16" t="str">
        <f t="shared" si="8"/>
        <v/>
      </c>
    </row>
    <row r="467" spans="3:12" x14ac:dyDescent="0.2">
      <c r="C467" s="31" t="str">
        <f>IF(OR(ISBLANK(B467),ISBLANK(E467)),"",IF(B467="FA",IF(VLOOKUP(E467,Fauna[],2,FALSE)=0,"",VLOOKUP(E467,Fauna[],2,FALSE)),IF(VLOOKUP(E467,Flora[],2,FALSE)=0,"",VLOOKUP(E467,Flora[],2,FALSE))))</f>
        <v/>
      </c>
      <c r="D467" s="31" t="str">
        <f>IF(OR(ISBLANK(B467),ISBLANK(E467)),"",IF(B467="FA",IF(VLOOKUP(E467,Fauna[],3,FALSE)=0,"",VLOOKUP(E467,Fauna[],3,FALSE)),IF(VLOOKUP(E467,Flora[],3,FALSE)=0,"",VLOOKUP(E467,Flora[],3,FALSE))))</f>
        <v/>
      </c>
      <c r="F467" s="39"/>
      <c r="G467" s="39"/>
      <c r="L467" s="16" t="str">
        <f t="shared" si="8"/>
        <v/>
      </c>
    </row>
    <row r="468" spans="3:12" x14ac:dyDescent="0.2">
      <c r="C468" s="31" t="str">
        <f>IF(OR(ISBLANK(B468),ISBLANK(E468)),"",IF(B468="FA",IF(VLOOKUP(E468,Fauna[],2,FALSE)=0,"",VLOOKUP(E468,Fauna[],2,FALSE)),IF(VLOOKUP(E468,Flora[],2,FALSE)=0,"",VLOOKUP(E468,Flora[],2,FALSE))))</f>
        <v/>
      </c>
      <c r="D468" s="31" t="str">
        <f>IF(OR(ISBLANK(B468),ISBLANK(E468)),"",IF(B468="FA",IF(VLOOKUP(E468,Fauna[],3,FALSE)=0,"",VLOOKUP(E468,Fauna[],3,FALSE)),IF(VLOOKUP(E468,Flora[],3,FALSE)=0,"",VLOOKUP(E468,Flora[],3,FALSE))))</f>
        <v/>
      </c>
      <c r="F468" s="39"/>
      <c r="G468" s="39"/>
      <c r="L468" s="16" t="str">
        <f t="shared" si="8"/>
        <v/>
      </c>
    </row>
    <row r="469" spans="3:12" x14ac:dyDescent="0.2">
      <c r="C469" s="31" t="str">
        <f>IF(OR(ISBLANK(B469),ISBLANK(E469)),"",IF(B469="FA",IF(VLOOKUP(E469,Fauna[],2,FALSE)=0,"",VLOOKUP(E469,Fauna[],2,FALSE)),IF(VLOOKUP(E469,Flora[],2,FALSE)=0,"",VLOOKUP(E469,Flora[],2,FALSE))))</f>
        <v/>
      </c>
      <c r="D469" s="31" t="str">
        <f>IF(OR(ISBLANK(B469),ISBLANK(E469)),"",IF(B469="FA",IF(VLOOKUP(E469,Fauna[],3,FALSE)=0,"",VLOOKUP(E469,Fauna[],3,FALSE)),IF(VLOOKUP(E469,Flora[],3,FALSE)=0,"",VLOOKUP(E469,Flora[],3,FALSE))))</f>
        <v/>
      </c>
      <c r="F469" s="39"/>
      <c r="G469" s="39"/>
      <c r="L469" s="16" t="str">
        <f t="shared" si="8"/>
        <v/>
      </c>
    </row>
    <row r="470" spans="3:12" x14ac:dyDescent="0.2">
      <c r="C470" s="31" t="str">
        <f>IF(OR(ISBLANK(B470),ISBLANK(E470)),"",IF(B470="FA",IF(VLOOKUP(E470,Fauna[],2,FALSE)=0,"",VLOOKUP(E470,Fauna[],2,FALSE)),IF(VLOOKUP(E470,Flora[],2,FALSE)=0,"",VLOOKUP(E470,Flora[],2,FALSE))))</f>
        <v/>
      </c>
      <c r="D470" s="31" t="str">
        <f>IF(OR(ISBLANK(B470),ISBLANK(E470)),"",IF(B470="FA",IF(VLOOKUP(E470,Fauna[],3,FALSE)=0,"",VLOOKUP(E470,Fauna[],3,FALSE)),IF(VLOOKUP(E470,Flora[],3,FALSE)=0,"",VLOOKUP(E470,Flora[],3,FALSE))))</f>
        <v/>
      </c>
      <c r="F470" s="39"/>
      <c r="G470" s="39"/>
      <c r="L470" s="16" t="str">
        <f t="shared" si="8"/>
        <v/>
      </c>
    </row>
    <row r="471" spans="3:12" x14ac:dyDescent="0.2">
      <c r="C471" s="31" t="str">
        <f>IF(OR(ISBLANK(B471),ISBLANK(E471)),"",IF(B471="FA",IF(VLOOKUP(E471,Fauna[],2,FALSE)=0,"",VLOOKUP(E471,Fauna[],2,FALSE)),IF(VLOOKUP(E471,Flora[],2,FALSE)=0,"",VLOOKUP(E471,Flora[],2,FALSE))))</f>
        <v/>
      </c>
      <c r="D471" s="31" t="str">
        <f>IF(OR(ISBLANK(B471),ISBLANK(E471)),"",IF(B471="FA",IF(VLOOKUP(E471,Fauna[],3,FALSE)=0,"",VLOOKUP(E471,Fauna[],3,FALSE)),IF(VLOOKUP(E471,Flora[],3,FALSE)=0,"",VLOOKUP(E471,Flora[],3,FALSE))))</f>
        <v/>
      </c>
      <c r="F471" s="39"/>
      <c r="G471" s="39"/>
      <c r="L471" s="16" t="str">
        <f t="shared" si="8"/>
        <v/>
      </c>
    </row>
    <row r="472" spans="3:12" x14ac:dyDescent="0.2">
      <c r="C472" s="31" t="str">
        <f>IF(OR(ISBLANK(B472),ISBLANK(E472)),"",IF(B472="FA",IF(VLOOKUP(E472,Fauna[],2,FALSE)=0,"",VLOOKUP(E472,Fauna[],2,FALSE)),IF(VLOOKUP(E472,Flora[],2,FALSE)=0,"",VLOOKUP(E472,Flora[],2,FALSE))))</f>
        <v/>
      </c>
      <c r="D472" s="31" t="str">
        <f>IF(OR(ISBLANK(B472),ISBLANK(E472)),"",IF(B472="FA",IF(VLOOKUP(E472,Fauna[],3,FALSE)=0,"",VLOOKUP(E472,Fauna[],3,FALSE)),IF(VLOOKUP(E472,Flora[],3,FALSE)=0,"",VLOOKUP(E472,Flora[],3,FALSE))))</f>
        <v/>
      </c>
      <c r="F472" s="39"/>
      <c r="G472" s="39"/>
      <c r="L472" s="16" t="str">
        <f t="shared" si="8"/>
        <v/>
      </c>
    </row>
    <row r="473" spans="3:12" x14ac:dyDescent="0.2">
      <c r="C473" s="31" t="str">
        <f>IF(OR(ISBLANK(B473),ISBLANK(E473)),"",IF(B473="FA",IF(VLOOKUP(E473,Fauna[],2,FALSE)=0,"",VLOOKUP(E473,Fauna[],2,FALSE)),IF(VLOOKUP(E473,Flora[],2,FALSE)=0,"",VLOOKUP(E473,Flora[],2,FALSE))))</f>
        <v/>
      </c>
      <c r="D473" s="31" t="str">
        <f>IF(OR(ISBLANK(B473),ISBLANK(E473)),"",IF(B473="FA",IF(VLOOKUP(E473,Fauna[],3,FALSE)=0,"",VLOOKUP(E473,Fauna[],3,FALSE)),IF(VLOOKUP(E473,Flora[],3,FALSE)=0,"",VLOOKUP(E473,Flora[],3,FALSE))))</f>
        <v/>
      </c>
      <c r="F473" s="39"/>
      <c r="G473" s="39"/>
      <c r="L473" s="16" t="str">
        <f t="shared" si="8"/>
        <v/>
      </c>
    </row>
    <row r="474" spans="3:12" x14ac:dyDescent="0.2">
      <c r="C474" s="31" t="str">
        <f>IF(OR(ISBLANK(B474),ISBLANK(E474)),"",IF(B474="FA",IF(VLOOKUP(E474,Fauna[],2,FALSE)=0,"",VLOOKUP(E474,Fauna[],2,FALSE)),IF(VLOOKUP(E474,Flora[],2,FALSE)=0,"",VLOOKUP(E474,Flora[],2,FALSE))))</f>
        <v/>
      </c>
      <c r="D474" s="31" t="str">
        <f>IF(OR(ISBLANK(B474),ISBLANK(E474)),"",IF(B474="FA",IF(VLOOKUP(E474,Fauna[],3,FALSE)=0,"",VLOOKUP(E474,Fauna[],3,FALSE)),IF(VLOOKUP(E474,Flora[],3,FALSE)=0,"",VLOOKUP(E474,Flora[],3,FALSE))))</f>
        <v/>
      </c>
      <c r="F474" s="39"/>
      <c r="G474" s="39"/>
      <c r="L474" s="16" t="str">
        <f t="shared" si="8"/>
        <v/>
      </c>
    </row>
    <row r="475" spans="3:12" x14ac:dyDescent="0.2">
      <c r="C475" s="31" t="str">
        <f>IF(OR(ISBLANK(B475),ISBLANK(E475)),"",IF(B475="FA",IF(VLOOKUP(E475,Fauna[],2,FALSE)=0,"",VLOOKUP(E475,Fauna[],2,FALSE)),IF(VLOOKUP(E475,Flora[],2,FALSE)=0,"",VLOOKUP(E475,Flora[],2,FALSE))))</f>
        <v/>
      </c>
      <c r="D475" s="31" t="str">
        <f>IF(OR(ISBLANK(B475),ISBLANK(E475)),"",IF(B475="FA",IF(VLOOKUP(E475,Fauna[],3,FALSE)=0,"",VLOOKUP(E475,Fauna[],3,FALSE)),IF(VLOOKUP(E475,Flora[],3,FALSE)=0,"",VLOOKUP(E475,Flora[],3,FALSE))))</f>
        <v/>
      </c>
      <c r="F475" s="39"/>
      <c r="G475" s="39"/>
      <c r="L475" s="16" t="str">
        <f t="shared" si="8"/>
        <v/>
      </c>
    </row>
    <row r="476" spans="3:12" x14ac:dyDescent="0.2">
      <c r="C476" s="31" t="str">
        <f>IF(OR(ISBLANK(B476),ISBLANK(E476)),"",IF(B476="FA",IF(VLOOKUP(E476,Fauna[],2,FALSE)=0,"",VLOOKUP(E476,Fauna[],2,FALSE)),IF(VLOOKUP(E476,Flora[],2,FALSE)=0,"",VLOOKUP(E476,Flora[],2,FALSE))))</f>
        <v/>
      </c>
      <c r="D476" s="31" t="str">
        <f>IF(OR(ISBLANK(B476),ISBLANK(E476)),"",IF(B476="FA",IF(VLOOKUP(E476,Fauna[],3,FALSE)=0,"",VLOOKUP(E476,Fauna[],3,FALSE)),IF(VLOOKUP(E476,Flora[],3,FALSE)=0,"",VLOOKUP(E476,Flora[],3,FALSE))))</f>
        <v/>
      </c>
      <c r="F476" s="39"/>
      <c r="G476" s="39"/>
      <c r="L476" s="16" t="str">
        <f t="shared" si="8"/>
        <v/>
      </c>
    </row>
    <row r="477" spans="3:12" x14ac:dyDescent="0.2">
      <c r="C477" s="31" t="str">
        <f>IF(OR(ISBLANK(B477),ISBLANK(E477)),"",IF(B477="FA",IF(VLOOKUP(E477,Fauna[],2,FALSE)=0,"",VLOOKUP(E477,Fauna[],2,FALSE)),IF(VLOOKUP(E477,Flora[],2,FALSE)=0,"",VLOOKUP(E477,Flora[],2,FALSE))))</f>
        <v/>
      </c>
      <c r="D477" s="31" t="str">
        <f>IF(OR(ISBLANK(B477),ISBLANK(E477)),"",IF(B477="FA",IF(VLOOKUP(E477,Fauna[],3,FALSE)=0,"",VLOOKUP(E477,Fauna[],3,FALSE)),IF(VLOOKUP(E477,Flora[],3,FALSE)=0,"",VLOOKUP(E477,Flora[],3,FALSE))))</f>
        <v/>
      </c>
      <c r="F477" s="39"/>
      <c r="G477" s="39"/>
      <c r="L477" s="16" t="str">
        <f t="shared" si="8"/>
        <v/>
      </c>
    </row>
    <row r="478" spans="3:12" x14ac:dyDescent="0.2">
      <c r="C478" s="31" t="str">
        <f>IF(OR(ISBLANK(B478),ISBLANK(E478)),"",IF(B478="FA",IF(VLOOKUP(E478,Fauna[],2,FALSE)=0,"",VLOOKUP(E478,Fauna[],2,FALSE)),IF(VLOOKUP(E478,Flora[],2,FALSE)=0,"",VLOOKUP(E478,Flora[],2,FALSE))))</f>
        <v/>
      </c>
      <c r="D478" s="31" t="str">
        <f>IF(OR(ISBLANK(B478),ISBLANK(E478)),"",IF(B478="FA",IF(VLOOKUP(E478,Fauna[],3,FALSE)=0,"",VLOOKUP(E478,Fauna[],3,FALSE)),IF(VLOOKUP(E478,Flora[],3,FALSE)=0,"",VLOOKUP(E478,Flora[],3,FALSE))))</f>
        <v/>
      </c>
      <c r="F478" s="39"/>
      <c r="G478" s="39"/>
      <c r="L478" s="16" t="str">
        <f t="shared" si="8"/>
        <v/>
      </c>
    </row>
    <row r="479" spans="3:12" x14ac:dyDescent="0.2">
      <c r="C479" s="31" t="str">
        <f>IF(OR(ISBLANK(B479),ISBLANK(E479)),"",IF(B479="FA",IF(VLOOKUP(E479,Fauna[],2,FALSE)=0,"",VLOOKUP(E479,Fauna[],2,FALSE)),IF(VLOOKUP(E479,Flora[],2,FALSE)=0,"",VLOOKUP(E479,Flora[],2,FALSE))))</f>
        <v/>
      </c>
      <c r="D479" s="31" t="str">
        <f>IF(OR(ISBLANK(B479),ISBLANK(E479)),"",IF(B479="FA",IF(VLOOKUP(E479,Fauna[],3,FALSE)=0,"",VLOOKUP(E479,Fauna[],3,FALSE)),IF(VLOOKUP(E479,Flora[],3,FALSE)=0,"",VLOOKUP(E479,Flora[],3,FALSE))))</f>
        <v/>
      </c>
      <c r="F479" s="39"/>
      <c r="G479" s="39"/>
      <c r="L479" s="16" t="str">
        <f t="shared" si="8"/>
        <v/>
      </c>
    </row>
    <row r="480" spans="3:12" x14ac:dyDescent="0.2">
      <c r="C480" s="31" t="str">
        <f>IF(OR(ISBLANK(B480),ISBLANK(E480)),"",IF(B480="FA",IF(VLOOKUP(E480,Fauna[],2,FALSE)=0,"",VLOOKUP(E480,Fauna[],2,FALSE)),IF(VLOOKUP(E480,Flora[],2,FALSE)=0,"",VLOOKUP(E480,Flora[],2,FALSE))))</f>
        <v/>
      </c>
      <c r="D480" s="31" t="str">
        <f>IF(OR(ISBLANK(B480),ISBLANK(E480)),"",IF(B480="FA",IF(VLOOKUP(E480,Fauna[],3,FALSE)=0,"",VLOOKUP(E480,Fauna[],3,FALSE)),IF(VLOOKUP(E480,Flora[],3,FALSE)=0,"",VLOOKUP(E480,Flora[],3,FALSE))))</f>
        <v/>
      </c>
      <c r="F480" s="39"/>
      <c r="G480" s="39"/>
      <c r="L480" s="16" t="str">
        <f t="shared" si="8"/>
        <v/>
      </c>
    </row>
    <row r="481" spans="3:12" x14ac:dyDescent="0.2">
      <c r="C481" s="31" t="str">
        <f>IF(OR(ISBLANK(B481),ISBLANK(E481)),"",IF(B481="FA",IF(VLOOKUP(E481,Fauna[],2,FALSE)=0,"",VLOOKUP(E481,Fauna[],2,FALSE)),IF(VLOOKUP(E481,Flora[],2,FALSE)=0,"",VLOOKUP(E481,Flora[],2,FALSE))))</f>
        <v/>
      </c>
      <c r="D481" s="31" t="str">
        <f>IF(OR(ISBLANK(B481),ISBLANK(E481)),"",IF(B481="FA",IF(VLOOKUP(E481,Fauna[],3,FALSE)=0,"",VLOOKUP(E481,Fauna[],3,FALSE)),IF(VLOOKUP(E481,Flora[],3,FALSE)=0,"",VLOOKUP(E481,Flora[],3,FALSE))))</f>
        <v/>
      </c>
      <c r="F481" s="39"/>
      <c r="G481" s="39"/>
      <c r="L481" s="16" t="str">
        <f t="shared" si="8"/>
        <v/>
      </c>
    </row>
    <row r="482" spans="3:12" x14ac:dyDescent="0.2">
      <c r="C482" s="31" t="str">
        <f>IF(OR(ISBLANK(B482),ISBLANK(E482)),"",IF(B482="FA",IF(VLOOKUP(E482,Fauna[],2,FALSE)=0,"",VLOOKUP(E482,Fauna[],2,FALSE)),IF(VLOOKUP(E482,Flora[],2,FALSE)=0,"",VLOOKUP(E482,Flora[],2,FALSE))))</f>
        <v/>
      </c>
      <c r="D482" s="31" t="str">
        <f>IF(OR(ISBLANK(B482),ISBLANK(E482)),"",IF(B482="FA",IF(VLOOKUP(E482,Fauna[],3,FALSE)=0,"",VLOOKUP(E482,Fauna[],3,FALSE)),IF(VLOOKUP(E482,Flora[],3,FALSE)=0,"",VLOOKUP(E482,Flora[],3,FALSE))))</f>
        <v/>
      </c>
      <c r="F482" s="39"/>
      <c r="G482" s="39"/>
      <c r="L482" s="16" t="str">
        <f t="shared" si="8"/>
        <v/>
      </c>
    </row>
    <row r="483" spans="3:12" x14ac:dyDescent="0.2">
      <c r="C483" s="31" t="str">
        <f>IF(OR(ISBLANK(B483),ISBLANK(E483)),"",IF(B483="FA",IF(VLOOKUP(E483,Fauna[],2,FALSE)=0,"",VLOOKUP(E483,Fauna[],2,FALSE)),IF(VLOOKUP(E483,Flora[],2,FALSE)=0,"",VLOOKUP(E483,Flora[],2,FALSE))))</f>
        <v/>
      </c>
      <c r="D483" s="31" t="str">
        <f>IF(OR(ISBLANK(B483),ISBLANK(E483)),"",IF(B483="FA",IF(VLOOKUP(E483,Fauna[],3,FALSE)=0,"",VLOOKUP(E483,Fauna[],3,FALSE)),IF(VLOOKUP(E483,Flora[],3,FALSE)=0,"",VLOOKUP(E483,Flora[],3,FALSE))))</f>
        <v/>
      </c>
      <c r="F483" s="39"/>
      <c r="G483" s="39"/>
      <c r="L483" s="16" t="str">
        <f t="shared" si="8"/>
        <v/>
      </c>
    </row>
    <row r="484" spans="3:12" x14ac:dyDescent="0.2">
      <c r="C484" s="31" t="str">
        <f>IF(OR(ISBLANK(B484),ISBLANK(E484)),"",IF(B484="FA",IF(VLOOKUP(E484,Fauna[],2,FALSE)=0,"",VLOOKUP(E484,Fauna[],2,FALSE)),IF(VLOOKUP(E484,Flora[],2,FALSE)=0,"",VLOOKUP(E484,Flora[],2,FALSE))))</f>
        <v/>
      </c>
      <c r="D484" s="31" t="str">
        <f>IF(OR(ISBLANK(B484),ISBLANK(E484)),"",IF(B484="FA",IF(VLOOKUP(E484,Fauna[],3,FALSE)=0,"",VLOOKUP(E484,Fauna[],3,FALSE)),IF(VLOOKUP(E484,Flora[],3,FALSE)=0,"",VLOOKUP(E484,Flora[],3,FALSE))))</f>
        <v/>
      </c>
      <c r="F484" s="39"/>
      <c r="G484" s="39"/>
      <c r="L484" s="16" t="str">
        <f t="shared" si="8"/>
        <v/>
      </c>
    </row>
    <row r="485" spans="3:12" x14ac:dyDescent="0.2">
      <c r="C485" s="31" t="str">
        <f>IF(OR(ISBLANK(B485),ISBLANK(E485)),"",IF(B485="FA",IF(VLOOKUP(E485,Fauna[],2,FALSE)=0,"",VLOOKUP(E485,Fauna[],2,FALSE)),IF(VLOOKUP(E485,Flora[],2,FALSE)=0,"",VLOOKUP(E485,Flora[],2,FALSE))))</f>
        <v/>
      </c>
      <c r="D485" s="31" t="str">
        <f>IF(OR(ISBLANK(B485),ISBLANK(E485)),"",IF(B485="FA",IF(VLOOKUP(E485,Fauna[],3,FALSE)=0,"",VLOOKUP(E485,Fauna[],3,FALSE)),IF(VLOOKUP(E485,Flora[],3,FALSE)=0,"",VLOOKUP(E485,Flora[],3,FALSE))))</f>
        <v/>
      </c>
      <c r="F485" s="39"/>
      <c r="G485" s="39"/>
      <c r="L485" s="16" t="str">
        <f t="shared" si="8"/>
        <v/>
      </c>
    </row>
    <row r="486" spans="3:12" x14ac:dyDescent="0.2">
      <c r="C486" s="31" t="str">
        <f>IF(OR(ISBLANK(B486),ISBLANK(E486)),"",IF(B486="FA",IF(VLOOKUP(E486,Fauna[],2,FALSE)=0,"",VLOOKUP(E486,Fauna[],2,FALSE)),IF(VLOOKUP(E486,Flora[],2,FALSE)=0,"",VLOOKUP(E486,Flora[],2,FALSE))))</f>
        <v/>
      </c>
      <c r="D486" s="31" t="str">
        <f>IF(OR(ISBLANK(B486),ISBLANK(E486)),"",IF(B486="FA",IF(VLOOKUP(E486,Fauna[],3,FALSE)=0,"",VLOOKUP(E486,Fauna[],3,FALSE)),IF(VLOOKUP(E486,Flora[],3,FALSE)=0,"",VLOOKUP(E486,Flora[],3,FALSE))))</f>
        <v/>
      </c>
      <c r="F486" s="39"/>
      <c r="G486" s="39"/>
      <c r="L486" s="16" t="str">
        <f t="shared" si="8"/>
        <v/>
      </c>
    </row>
    <row r="487" spans="3:12" x14ac:dyDescent="0.2">
      <c r="C487" s="31" t="str">
        <f>IF(OR(ISBLANK(B487),ISBLANK(E487)),"",IF(B487="FA",IF(VLOOKUP(E487,Fauna[],2,FALSE)=0,"",VLOOKUP(E487,Fauna[],2,FALSE)),IF(VLOOKUP(E487,Flora[],2,FALSE)=0,"",VLOOKUP(E487,Flora[],2,FALSE))))</f>
        <v/>
      </c>
      <c r="D487" s="31" t="str">
        <f>IF(OR(ISBLANK(B487),ISBLANK(E487)),"",IF(B487="FA",IF(VLOOKUP(E487,Fauna[],3,FALSE)=0,"",VLOOKUP(E487,Fauna[],3,FALSE)),IF(VLOOKUP(E487,Flora[],3,FALSE)=0,"",VLOOKUP(E487,Flora[],3,FALSE))))</f>
        <v/>
      </c>
      <c r="F487" s="39"/>
      <c r="G487" s="39"/>
      <c r="L487" s="16" t="str">
        <f t="shared" si="8"/>
        <v/>
      </c>
    </row>
    <row r="488" spans="3:12" x14ac:dyDescent="0.2">
      <c r="C488" s="31" t="str">
        <f>IF(OR(ISBLANK(B488),ISBLANK(E488)),"",IF(B488="FA",IF(VLOOKUP(E488,Fauna[],2,FALSE)=0,"",VLOOKUP(E488,Fauna[],2,FALSE)),IF(VLOOKUP(E488,Flora[],2,FALSE)=0,"",VLOOKUP(E488,Flora[],2,FALSE))))</f>
        <v/>
      </c>
      <c r="D488" s="31" t="str">
        <f>IF(OR(ISBLANK(B488),ISBLANK(E488)),"",IF(B488="FA",IF(VLOOKUP(E488,Fauna[],3,FALSE)=0,"",VLOOKUP(E488,Fauna[],3,FALSE)),IF(VLOOKUP(E488,Flora[],3,FALSE)=0,"",VLOOKUP(E488,Flora[],3,FALSE))))</f>
        <v/>
      </c>
      <c r="F488" s="39"/>
      <c r="G488" s="39"/>
      <c r="L488" s="16" t="str">
        <f t="shared" si="8"/>
        <v/>
      </c>
    </row>
    <row r="489" spans="3:12" x14ac:dyDescent="0.2">
      <c r="C489" s="31" t="str">
        <f>IF(OR(ISBLANK(B489),ISBLANK(E489)),"",IF(B489="FA",IF(VLOOKUP(E489,Fauna[],2,FALSE)=0,"",VLOOKUP(E489,Fauna[],2,FALSE)),IF(VLOOKUP(E489,Flora[],2,FALSE)=0,"",VLOOKUP(E489,Flora[],2,FALSE))))</f>
        <v/>
      </c>
      <c r="D489" s="31" t="str">
        <f>IF(OR(ISBLANK(B489),ISBLANK(E489)),"",IF(B489="FA",IF(VLOOKUP(E489,Fauna[],3,FALSE)=0,"",VLOOKUP(E489,Fauna[],3,FALSE)),IF(VLOOKUP(E489,Flora[],3,FALSE)=0,"",VLOOKUP(E489,Flora[],3,FALSE))))</f>
        <v/>
      </c>
      <c r="F489" s="39"/>
      <c r="G489" s="39"/>
      <c r="L489" s="16" t="str">
        <f t="shared" si="8"/>
        <v/>
      </c>
    </row>
    <row r="490" spans="3:12" x14ac:dyDescent="0.2">
      <c r="C490" s="31" t="str">
        <f>IF(OR(ISBLANK(B490),ISBLANK(E490)),"",IF(B490="FA",IF(VLOOKUP(E490,Fauna[],2,FALSE)=0,"",VLOOKUP(E490,Fauna[],2,FALSE)),IF(VLOOKUP(E490,Flora[],2,FALSE)=0,"",VLOOKUP(E490,Flora[],2,FALSE))))</f>
        <v/>
      </c>
      <c r="D490" s="31" t="str">
        <f>IF(OR(ISBLANK(B490),ISBLANK(E490)),"",IF(B490="FA",IF(VLOOKUP(E490,Fauna[],3,FALSE)=0,"",VLOOKUP(E490,Fauna[],3,FALSE)),IF(VLOOKUP(E490,Flora[],3,FALSE)=0,"",VLOOKUP(E490,Flora[],3,FALSE))))</f>
        <v/>
      </c>
      <c r="F490" s="39"/>
      <c r="G490" s="39"/>
      <c r="L490" s="16" t="str">
        <f t="shared" si="8"/>
        <v/>
      </c>
    </row>
    <row r="491" spans="3:12" x14ac:dyDescent="0.2">
      <c r="C491" s="31" t="str">
        <f>IF(OR(ISBLANK(B491),ISBLANK(E491)),"",IF(B491="FA",IF(VLOOKUP(E491,Fauna[],2,FALSE)=0,"",VLOOKUP(E491,Fauna[],2,FALSE)),IF(VLOOKUP(E491,Flora[],2,FALSE)=0,"",VLOOKUP(E491,Flora[],2,FALSE))))</f>
        <v/>
      </c>
      <c r="D491" s="31" t="str">
        <f>IF(OR(ISBLANK(B491),ISBLANK(E491)),"",IF(B491="FA",IF(VLOOKUP(E491,Fauna[],3,FALSE)=0,"",VLOOKUP(E491,Fauna[],3,FALSE)),IF(VLOOKUP(E491,Flora[],3,FALSE)=0,"",VLOOKUP(E491,Flora[],3,FALSE))))</f>
        <v/>
      </c>
      <c r="F491" s="39"/>
      <c r="G491" s="39"/>
      <c r="L491" s="16" t="str">
        <f t="shared" si="8"/>
        <v/>
      </c>
    </row>
    <row r="492" spans="3:12" x14ac:dyDescent="0.2">
      <c r="C492" s="31" t="str">
        <f>IF(OR(ISBLANK(B492),ISBLANK(E492)),"",IF(B492="FA",IF(VLOOKUP(E492,Fauna[],2,FALSE)=0,"",VLOOKUP(E492,Fauna[],2,FALSE)),IF(VLOOKUP(E492,Flora[],2,FALSE)=0,"",VLOOKUP(E492,Flora[],2,FALSE))))</f>
        <v/>
      </c>
      <c r="D492" s="31" t="str">
        <f>IF(OR(ISBLANK(B492),ISBLANK(E492)),"",IF(B492="FA",IF(VLOOKUP(E492,Fauna[],3,FALSE)=0,"",VLOOKUP(E492,Fauna[],3,FALSE)),IF(VLOOKUP(E492,Flora[],3,FALSE)=0,"",VLOOKUP(E492,Flora[],3,FALSE))))</f>
        <v/>
      </c>
      <c r="F492" s="39"/>
      <c r="G492" s="39"/>
      <c r="L492" s="16" t="str">
        <f t="shared" si="8"/>
        <v/>
      </c>
    </row>
    <row r="493" spans="3:12" x14ac:dyDescent="0.2">
      <c r="C493" s="31" t="str">
        <f>IF(OR(ISBLANK(B493),ISBLANK(E493)),"",IF(B493="FA",IF(VLOOKUP(E493,Fauna[],2,FALSE)=0,"",VLOOKUP(E493,Fauna[],2,FALSE)),IF(VLOOKUP(E493,Flora[],2,FALSE)=0,"",VLOOKUP(E493,Flora[],2,FALSE))))</f>
        <v/>
      </c>
      <c r="D493" s="31" t="str">
        <f>IF(OR(ISBLANK(B493),ISBLANK(E493)),"",IF(B493="FA",IF(VLOOKUP(E493,Fauna[],3,FALSE)=0,"",VLOOKUP(E493,Fauna[],3,FALSE)),IF(VLOOKUP(E493,Flora[],3,FALSE)=0,"",VLOOKUP(E493,Flora[],3,FALSE))))</f>
        <v/>
      </c>
      <c r="F493" s="39"/>
      <c r="G493" s="39"/>
      <c r="L493" s="16" t="str">
        <f t="shared" si="8"/>
        <v/>
      </c>
    </row>
    <row r="494" spans="3:12" x14ac:dyDescent="0.2">
      <c r="C494" s="31" t="str">
        <f>IF(OR(ISBLANK(B494),ISBLANK(E494)),"",IF(B494="FA",IF(VLOOKUP(E494,Fauna[],2,FALSE)=0,"",VLOOKUP(E494,Fauna[],2,FALSE)),IF(VLOOKUP(E494,Flora[],2,FALSE)=0,"",VLOOKUP(E494,Flora[],2,FALSE))))</f>
        <v/>
      </c>
      <c r="D494" s="31" t="str">
        <f>IF(OR(ISBLANK(B494),ISBLANK(E494)),"",IF(B494="FA",IF(VLOOKUP(E494,Fauna[],3,FALSE)=0,"",VLOOKUP(E494,Fauna[],3,FALSE)),IF(VLOOKUP(E494,Flora[],3,FALSE)=0,"",VLOOKUP(E494,Flora[],3,FALSE))))</f>
        <v/>
      </c>
      <c r="F494" s="39"/>
      <c r="G494" s="39"/>
      <c r="L494" s="16" t="str">
        <f t="shared" si="8"/>
        <v/>
      </c>
    </row>
    <row r="495" spans="3:12" x14ac:dyDescent="0.2">
      <c r="C495" s="31" t="str">
        <f>IF(OR(ISBLANK(B495),ISBLANK(E495)),"",IF(B495="FA",IF(VLOOKUP(E495,Fauna[],2,FALSE)=0,"",VLOOKUP(E495,Fauna[],2,FALSE)),IF(VLOOKUP(E495,Flora[],2,FALSE)=0,"",VLOOKUP(E495,Flora[],2,FALSE))))</f>
        <v/>
      </c>
      <c r="D495" s="31" t="str">
        <f>IF(OR(ISBLANK(B495),ISBLANK(E495)),"",IF(B495="FA",IF(VLOOKUP(E495,Fauna[],3,FALSE)=0,"",VLOOKUP(E495,Fauna[],3,FALSE)),IF(VLOOKUP(E495,Flora[],3,FALSE)=0,"",VLOOKUP(E495,Flora[],3,FALSE))))</f>
        <v/>
      </c>
      <c r="F495" s="39"/>
      <c r="G495" s="39"/>
      <c r="L495" s="16" t="str">
        <f t="shared" ref="L495:L558" si="9">IF(ISNA(MATCH(B495,TypeList,0)),"",4)</f>
        <v/>
      </c>
    </row>
    <row r="496" spans="3:12" x14ac:dyDescent="0.2">
      <c r="C496" s="31" t="str">
        <f>IF(OR(ISBLANK(B496),ISBLANK(E496)),"",IF(B496="FA",IF(VLOOKUP(E496,Fauna[],2,FALSE)=0,"",VLOOKUP(E496,Fauna[],2,FALSE)),IF(VLOOKUP(E496,Flora[],2,FALSE)=0,"",VLOOKUP(E496,Flora[],2,FALSE))))</f>
        <v/>
      </c>
      <c r="D496" s="31" t="str">
        <f>IF(OR(ISBLANK(B496),ISBLANK(E496)),"",IF(B496="FA",IF(VLOOKUP(E496,Fauna[],3,FALSE)=0,"",VLOOKUP(E496,Fauna[],3,FALSE)),IF(VLOOKUP(E496,Flora[],3,FALSE)=0,"",VLOOKUP(E496,Flora[],3,FALSE))))</f>
        <v/>
      </c>
      <c r="F496" s="39"/>
      <c r="G496" s="39"/>
      <c r="L496" s="16" t="str">
        <f t="shared" si="9"/>
        <v/>
      </c>
    </row>
    <row r="497" spans="3:12" x14ac:dyDescent="0.2">
      <c r="C497" s="31" t="str">
        <f>IF(OR(ISBLANK(B497),ISBLANK(E497)),"",IF(B497="FA",IF(VLOOKUP(E497,Fauna[],2,FALSE)=0,"",VLOOKUP(E497,Fauna[],2,FALSE)),IF(VLOOKUP(E497,Flora[],2,FALSE)=0,"",VLOOKUP(E497,Flora[],2,FALSE))))</f>
        <v/>
      </c>
      <c r="D497" s="31" t="str">
        <f>IF(OR(ISBLANK(B497),ISBLANK(E497)),"",IF(B497="FA",IF(VLOOKUP(E497,Fauna[],3,FALSE)=0,"",VLOOKUP(E497,Fauna[],3,FALSE)),IF(VLOOKUP(E497,Flora[],3,FALSE)=0,"",VLOOKUP(E497,Flora[],3,FALSE))))</f>
        <v/>
      </c>
      <c r="F497" s="39"/>
      <c r="G497" s="39"/>
      <c r="L497" s="16" t="str">
        <f t="shared" si="9"/>
        <v/>
      </c>
    </row>
    <row r="498" spans="3:12" x14ac:dyDescent="0.2">
      <c r="C498" s="31" t="str">
        <f>IF(OR(ISBLANK(B498),ISBLANK(E498)),"",IF(B498="FA",IF(VLOOKUP(E498,Fauna[],2,FALSE)=0,"",VLOOKUP(E498,Fauna[],2,FALSE)),IF(VLOOKUP(E498,Flora[],2,FALSE)=0,"",VLOOKUP(E498,Flora[],2,FALSE))))</f>
        <v/>
      </c>
      <c r="D498" s="31" t="str">
        <f>IF(OR(ISBLANK(B498),ISBLANK(E498)),"",IF(B498="FA",IF(VLOOKUP(E498,Fauna[],3,FALSE)=0,"",VLOOKUP(E498,Fauna[],3,FALSE)),IF(VLOOKUP(E498,Flora[],3,FALSE)=0,"",VLOOKUP(E498,Flora[],3,FALSE))))</f>
        <v/>
      </c>
      <c r="F498" s="39"/>
      <c r="G498" s="39"/>
      <c r="L498" s="16" t="str">
        <f t="shared" si="9"/>
        <v/>
      </c>
    </row>
    <row r="499" spans="3:12" x14ac:dyDescent="0.2">
      <c r="C499" s="31" t="str">
        <f>IF(OR(ISBLANK(B499),ISBLANK(E499)),"",IF(B499="FA",IF(VLOOKUP(E499,Fauna[],2,FALSE)=0,"",VLOOKUP(E499,Fauna[],2,FALSE)),IF(VLOOKUP(E499,Flora[],2,FALSE)=0,"",VLOOKUP(E499,Flora[],2,FALSE))))</f>
        <v/>
      </c>
      <c r="D499" s="31" t="str">
        <f>IF(OR(ISBLANK(B499),ISBLANK(E499)),"",IF(B499="FA",IF(VLOOKUP(E499,Fauna[],3,FALSE)=0,"",VLOOKUP(E499,Fauna[],3,FALSE)),IF(VLOOKUP(E499,Flora[],3,FALSE)=0,"",VLOOKUP(E499,Flora[],3,FALSE))))</f>
        <v/>
      </c>
      <c r="F499" s="39"/>
      <c r="G499" s="39"/>
      <c r="L499" s="16" t="str">
        <f t="shared" si="9"/>
        <v/>
      </c>
    </row>
    <row r="500" spans="3:12" x14ac:dyDescent="0.2">
      <c r="C500" s="31" t="str">
        <f>IF(OR(ISBLANK(B500),ISBLANK(E500)),"",IF(B500="FA",IF(VLOOKUP(E500,Fauna[],2,FALSE)=0,"",VLOOKUP(E500,Fauna[],2,FALSE)),IF(VLOOKUP(E500,Flora[],2,FALSE)=0,"",VLOOKUP(E500,Flora[],2,FALSE))))</f>
        <v/>
      </c>
      <c r="D500" s="31" t="str">
        <f>IF(OR(ISBLANK(B500),ISBLANK(E500)),"",IF(B500="FA",IF(VLOOKUP(E500,Fauna[],3,FALSE)=0,"",VLOOKUP(E500,Fauna[],3,FALSE)),IF(VLOOKUP(E500,Flora[],3,FALSE)=0,"",VLOOKUP(E500,Flora[],3,FALSE))))</f>
        <v/>
      </c>
      <c r="F500" s="39"/>
      <c r="G500" s="39"/>
      <c r="L500" s="16" t="str">
        <f t="shared" si="9"/>
        <v/>
      </c>
    </row>
    <row r="501" spans="3:12" x14ac:dyDescent="0.2">
      <c r="C501" s="31" t="str">
        <f>IF(OR(ISBLANK(B501),ISBLANK(E501)),"",IF(B501="FA",IF(VLOOKUP(E501,Fauna[],2,FALSE)=0,"",VLOOKUP(E501,Fauna[],2,FALSE)),IF(VLOOKUP(E501,Flora[],2,FALSE)=0,"",VLOOKUP(E501,Flora[],2,FALSE))))</f>
        <v/>
      </c>
      <c r="D501" s="31" t="str">
        <f>IF(OR(ISBLANK(B501),ISBLANK(E501)),"",IF(B501="FA",IF(VLOOKUP(E501,Fauna[],3,FALSE)=0,"",VLOOKUP(E501,Fauna[],3,FALSE)),IF(VLOOKUP(E501,Flora[],3,FALSE)=0,"",VLOOKUP(E501,Flora[],3,FALSE))))</f>
        <v/>
      </c>
      <c r="F501" s="39"/>
      <c r="G501" s="39"/>
      <c r="L501" s="16" t="str">
        <f t="shared" si="9"/>
        <v/>
      </c>
    </row>
    <row r="502" spans="3:12" x14ac:dyDescent="0.2">
      <c r="C502" s="31" t="str">
        <f>IF(OR(ISBLANK(B502),ISBLANK(E502)),"",IF(B502="FA",IF(VLOOKUP(E502,Fauna[],2,FALSE)=0,"",VLOOKUP(E502,Fauna[],2,FALSE)),IF(VLOOKUP(E502,Flora[],2,FALSE)=0,"",VLOOKUP(E502,Flora[],2,FALSE))))</f>
        <v/>
      </c>
      <c r="D502" s="31" t="str">
        <f>IF(OR(ISBLANK(B502),ISBLANK(E502)),"",IF(B502="FA",IF(VLOOKUP(E502,Fauna[],3,FALSE)=0,"",VLOOKUP(E502,Fauna[],3,FALSE)),IF(VLOOKUP(E502,Flora[],3,FALSE)=0,"",VLOOKUP(E502,Flora[],3,FALSE))))</f>
        <v/>
      </c>
      <c r="F502" s="39"/>
      <c r="G502" s="39"/>
      <c r="L502" s="16" t="str">
        <f t="shared" si="9"/>
        <v/>
      </c>
    </row>
    <row r="503" spans="3:12" x14ac:dyDescent="0.2">
      <c r="C503" s="31" t="str">
        <f>IF(OR(ISBLANK(B503),ISBLANK(E503)),"",IF(B503="FA",IF(VLOOKUP(E503,Fauna[],2,FALSE)=0,"",VLOOKUP(E503,Fauna[],2,FALSE)),IF(VLOOKUP(E503,Flora[],2,FALSE)=0,"",VLOOKUP(E503,Flora[],2,FALSE))))</f>
        <v/>
      </c>
      <c r="D503" s="31" t="str">
        <f>IF(OR(ISBLANK(B503),ISBLANK(E503)),"",IF(B503="FA",IF(VLOOKUP(E503,Fauna[],3,FALSE)=0,"",VLOOKUP(E503,Fauna[],3,FALSE)),IF(VLOOKUP(E503,Flora[],3,FALSE)=0,"",VLOOKUP(E503,Flora[],3,FALSE))))</f>
        <v/>
      </c>
      <c r="F503" s="39"/>
      <c r="G503" s="39"/>
      <c r="L503" s="16" t="str">
        <f t="shared" si="9"/>
        <v/>
      </c>
    </row>
    <row r="504" spans="3:12" x14ac:dyDescent="0.2">
      <c r="C504" s="31" t="str">
        <f>IF(OR(ISBLANK(B504),ISBLANK(E504)),"",IF(B504="FA",IF(VLOOKUP(E504,Fauna[],2,FALSE)=0,"",VLOOKUP(E504,Fauna[],2,FALSE)),IF(VLOOKUP(E504,Flora[],2,FALSE)=0,"",VLOOKUP(E504,Flora[],2,FALSE))))</f>
        <v/>
      </c>
      <c r="D504" s="31" t="str">
        <f>IF(OR(ISBLANK(B504),ISBLANK(E504)),"",IF(B504="FA",IF(VLOOKUP(E504,Fauna[],3,FALSE)=0,"",VLOOKUP(E504,Fauna[],3,FALSE)),IF(VLOOKUP(E504,Flora[],3,FALSE)=0,"",VLOOKUP(E504,Flora[],3,FALSE))))</f>
        <v/>
      </c>
      <c r="F504" s="39"/>
      <c r="G504" s="39"/>
      <c r="L504" s="16" t="str">
        <f t="shared" si="9"/>
        <v/>
      </c>
    </row>
    <row r="505" spans="3:12" x14ac:dyDescent="0.2">
      <c r="C505" s="31" t="str">
        <f>IF(OR(ISBLANK(B505),ISBLANK(E505)),"",IF(B505="FA",IF(VLOOKUP(E505,Fauna[],2,FALSE)=0,"",VLOOKUP(E505,Fauna[],2,FALSE)),IF(VLOOKUP(E505,Flora[],2,FALSE)=0,"",VLOOKUP(E505,Flora[],2,FALSE))))</f>
        <v/>
      </c>
      <c r="D505" s="31" t="str">
        <f>IF(OR(ISBLANK(B505),ISBLANK(E505)),"",IF(B505="FA",IF(VLOOKUP(E505,Fauna[],3,FALSE)=0,"",VLOOKUP(E505,Fauna[],3,FALSE)),IF(VLOOKUP(E505,Flora[],3,FALSE)=0,"",VLOOKUP(E505,Flora[],3,FALSE))))</f>
        <v/>
      </c>
      <c r="F505" s="39"/>
      <c r="G505" s="39"/>
      <c r="L505" s="16" t="str">
        <f t="shared" si="9"/>
        <v/>
      </c>
    </row>
    <row r="506" spans="3:12" x14ac:dyDescent="0.2">
      <c r="C506" s="31" t="str">
        <f>IF(OR(ISBLANK(B506),ISBLANK(E506)),"",IF(B506="FA",IF(VLOOKUP(E506,Fauna[],2,FALSE)=0,"",VLOOKUP(E506,Fauna[],2,FALSE)),IF(VLOOKUP(E506,Flora[],2,FALSE)=0,"",VLOOKUP(E506,Flora[],2,FALSE))))</f>
        <v/>
      </c>
      <c r="D506" s="31" t="str">
        <f>IF(OR(ISBLANK(B506),ISBLANK(E506)),"",IF(B506="FA",IF(VLOOKUP(E506,Fauna[],3,FALSE)=0,"",VLOOKUP(E506,Fauna[],3,FALSE)),IF(VLOOKUP(E506,Flora[],3,FALSE)=0,"",VLOOKUP(E506,Flora[],3,FALSE))))</f>
        <v/>
      </c>
      <c r="F506" s="39"/>
      <c r="G506" s="39"/>
      <c r="L506" s="16" t="str">
        <f t="shared" si="9"/>
        <v/>
      </c>
    </row>
    <row r="507" spans="3:12" x14ac:dyDescent="0.2">
      <c r="C507" s="31" t="str">
        <f>IF(OR(ISBLANK(B507),ISBLANK(E507)),"",IF(B507="FA",IF(VLOOKUP(E507,Fauna[],2,FALSE)=0,"",VLOOKUP(E507,Fauna[],2,FALSE)),IF(VLOOKUP(E507,Flora[],2,FALSE)=0,"",VLOOKUP(E507,Flora[],2,FALSE))))</f>
        <v/>
      </c>
      <c r="D507" s="31" t="str">
        <f>IF(OR(ISBLANK(B507),ISBLANK(E507)),"",IF(B507="FA",IF(VLOOKUP(E507,Fauna[],3,FALSE)=0,"",VLOOKUP(E507,Fauna[],3,FALSE)),IF(VLOOKUP(E507,Flora[],3,FALSE)=0,"",VLOOKUP(E507,Flora[],3,FALSE))))</f>
        <v/>
      </c>
      <c r="F507" s="39"/>
      <c r="G507" s="39"/>
      <c r="L507" s="16" t="str">
        <f t="shared" si="9"/>
        <v/>
      </c>
    </row>
    <row r="508" spans="3:12" x14ac:dyDescent="0.2">
      <c r="C508" s="31" t="str">
        <f>IF(OR(ISBLANK(B508),ISBLANK(E508)),"",IF(B508="FA",IF(VLOOKUP(E508,Fauna[],2,FALSE)=0,"",VLOOKUP(E508,Fauna[],2,FALSE)),IF(VLOOKUP(E508,Flora[],2,FALSE)=0,"",VLOOKUP(E508,Flora[],2,FALSE))))</f>
        <v/>
      </c>
      <c r="D508" s="31" t="str">
        <f>IF(OR(ISBLANK(B508),ISBLANK(E508)),"",IF(B508="FA",IF(VLOOKUP(E508,Fauna[],3,FALSE)=0,"",VLOOKUP(E508,Fauna[],3,FALSE)),IF(VLOOKUP(E508,Flora[],3,FALSE)=0,"",VLOOKUP(E508,Flora[],3,FALSE))))</f>
        <v/>
      </c>
      <c r="F508" s="39"/>
      <c r="G508" s="39"/>
      <c r="L508" s="16" t="str">
        <f t="shared" si="9"/>
        <v/>
      </c>
    </row>
    <row r="509" spans="3:12" x14ac:dyDescent="0.2">
      <c r="C509" s="31" t="str">
        <f>IF(OR(ISBLANK(B509),ISBLANK(E509)),"",IF(B509="FA",IF(VLOOKUP(E509,Fauna[],2,FALSE)=0,"",VLOOKUP(E509,Fauna[],2,FALSE)),IF(VLOOKUP(E509,Flora[],2,FALSE)=0,"",VLOOKUP(E509,Flora[],2,FALSE))))</f>
        <v/>
      </c>
      <c r="D509" s="31" t="str">
        <f>IF(OR(ISBLANK(B509),ISBLANK(E509)),"",IF(B509="FA",IF(VLOOKUP(E509,Fauna[],3,FALSE)=0,"",VLOOKUP(E509,Fauna[],3,FALSE)),IF(VLOOKUP(E509,Flora[],3,FALSE)=0,"",VLOOKUP(E509,Flora[],3,FALSE))))</f>
        <v/>
      </c>
      <c r="F509" s="39"/>
      <c r="G509" s="39"/>
      <c r="L509" s="16" t="str">
        <f t="shared" si="9"/>
        <v/>
      </c>
    </row>
    <row r="510" spans="3:12" x14ac:dyDescent="0.2">
      <c r="C510" s="31" t="str">
        <f>IF(OR(ISBLANK(B510),ISBLANK(E510)),"",IF(B510="FA",IF(VLOOKUP(E510,Fauna[],2,FALSE)=0,"",VLOOKUP(E510,Fauna[],2,FALSE)),IF(VLOOKUP(E510,Flora[],2,FALSE)=0,"",VLOOKUP(E510,Flora[],2,FALSE))))</f>
        <v/>
      </c>
      <c r="D510" s="31" t="str">
        <f>IF(OR(ISBLANK(B510),ISBLANK(E510)),"",IF(B510="FA",IF(VLOOKUP(E510,Fauna[],3,FALSE)=0,"",VLOOKUP(E510,Fauna[],3,FALSE)),IF(VLOOKUP(E510,Flora[],3,FALSE)=0,"",VLOOKUP(E510,Flora[],3,FALSE))))</f>
        <v/>
      </c>
      <c r="F510" s="39"/>
      <c r="G510" s="39"/>
      <c r="L510" s="16" t="str">
        <f t="shared" si="9"/>
        <v/>
      </c>
    </row>
    <row r="511" spans="3:12" x14ac:dyDescent="0.2">
      <c r="C511" s="31" t="str">
        <f>IF(OR(ISBLANK(B511),ISBLANK(E511)),"",IF(B511="FA",IF(VLOOKUP(E511,Fauna[],2,FALSE)=0,"",VLOOKUP(E511,Fauna[],2,FALSE)),IF(VLOOKUP(E511,Flora[],2,FALSE)=0,"",VLOOKUP(E511,Flora[],2,FALSE))))</f>
        <v/>
      </c>
      <c r="D511" s="31" t="str">
        <f>IF(OR(ISBLANK(B511),ISBLANK(E511)),"",IF(B511="FA",IF(VLOOKUP(E511,Fauna[],3,FALSE)=0,"",VLOOKUP(E511,Fauna[],3,FALSE)),IF(VLOOKUP(E511,Flora[],3,FALSE)=0,"",VLOOKUP(E511,Flora[],3,FALSE))))</f>
        <v/>
      </c>
      <c r="F511" s="39"/>
      <c r="G511" s="39"/>
      <c r="L511" s="16" t="str">
        <f t="shared" si="9"/>
        <v/>
      </c>
    </row>
    <row r="512" spans="3:12" x14ac:dyDescent="0.2">
      <c r="C512" s="31" t="str">
        <f>IF(OR(ISBLANK(B512),ISBLANK(E512)),"",IF(B512="FA",IF(VLOOKUP(E512,Fauna[],2,FALSE)=0,"",VLOOKUP(E512,Fauna[],2,FALSE)),IF(VLOOKUP(E512,Flora[],2,FALSE)=0,"",VLOOKUP(E512,Flora[],2,FALSE))))</f>
        <v/>
      </c>
      <c r="D512" s="31" t="str">
        <f>IF(OR(ISBLANK(B512),ISBLANK(E512)),"",IF(B512="FA",IF(VLOOKUP(E512,Fauna[],3,FALSE)=0,"",VLOOKUP(E512,Fauna[],3,FALSE)),IF(VLOOKUP(E512,Flora[],3,FALSE)=0,"",VLOOKUP(E512,Flora[],3,FALSE))))</f>
        <v/>
      </c>
      <c r="F512" s="39"/>
      <c r="G512" s="39"/>
      <c r="L512" s="16" t="str">
        <f t="shared" si="9"/>
        <v/>
      </c>
    </row>
    <row r="513" spans="3:12" x14ac:dyDescent="0.2">
      <c r="C513" s="31" t="str">
        <f>IF(OR(ISBLANK(B513),ISBLANK(E513)),"",IF(B513="FA",IF(VLOOKUP(E513,Fauna[],2,FALSE)=0,"",VLOOKUP(E513,Fauna[],2,FALSE)),IF(VLOOKUP(E513,Flora[],2,FALSE)=0,"",VLOOKUP(E513,Flora[],2,FALSE))))</f>
        <v/>
      </c>
      <c r="D513" s="31" t="str">
        <f>IF(OR(ISBLANK(B513),ISBLANK(E513)),"",IF(B513="FA",IF(VLOOKUP(E513,Fauna[],3,FALSE)=0,"",VLOOKUP(E513,Fauna[],3,FALSE)),IF(VLOOKUP(E513,Flora[],3,FALSE)=0,"",VLOOKUP(E513,Flora[],3,FALSE))))</f>
        <v/>
      </c>
      <c r="F513" s="39"/>
      <c r="G513" s="39"/>
      <c r="L513" s="16" t="str">
        <f t="shared" si="9"/>
        <v/>
      </c>
    </row>
    <row r="514" spans="3:12" x14ac:dyDescent="0.2">
      <c r="C514" s="31" t="str">
        <f>IF(OR(ISBLANK(B514),ISBLANK(E514)),"",IF(B514="FA",IF(VLOOKUP(E514,Fauna[],2,FALSE)=0,"",VLOOKUP(E514,Fauna[],2,FALSE)),IF(VLOOKUP(E514,Flora[],2,FALSE)=0,"",VLOOKUP(E514,Flora[],2,FALSE))))</f>
        <v/>
      </c>
      <c r="D514" s="31" t="str">
        <f>IF(OR(ISBLANK(B514),ISBLANK(E514)),"",IF(B514="FA",IF(VLOOKUP(E514,Fauna[],3,FALSE)=0,"",VLOOKUP(E514,Fauna[],3,FALSE)),IF(VLOOKUP(E514,Flora[],3,FALSE)=0,"",VLOOKUP(E514,Flora[],3,FALSE))))</f>
        <v/>
      </c>
      <c r="F514" s="39"/>
      <c r="G514" s="39"/>
      <c r="L514" s="16" t="str">
        <f t="shared" si="9"/>
        <v/>
      </c>
    </row>
    <row r="515" spans="3:12" x14ac:dyDescent="0.2">
      <c r="C515" s="31" t="str">
        <f>IF(OR(ISBLANK(B515),ISBLANK(E515)),"",IF(B515="FA",IF(VLOOKUP(E515,Fauna[],2,FALSE)=0,"",VLOOKUP(E515,Fauna[],2,FALSE)),IF(VLOOKUP(E515,Flora[],2,FALSE)=0,"",VLOOKUP(E515,Flora[],2,FALSE))))</f>
        <v/>
      </c>
      <c r="D515" s="31" t="str">
        <f>IF(OR(ISBLANK(B515),ISBLANK(E515)),"",IF(B515="FA",IF(VLOOKUP(E515,Fauna[],3,FALSE)=0,"",VLOOKUP(E515,Fauna[],3,FALSE)),IF(VLOOKUP(E515,Flora[],3,FALSE)=0,"",VLOOKUP(E515,Flora[],3,FALSE))))</f>
        <v/>
      </c>
      <c r="F515" s="39"/>
      <c r="G515" s="39"/>
      <c r="L515" s="16" t="str">
        <f t="shared" si="9"/>
        <v/>
      </c>
    </row>
    <row r="516" spans="3:12" x14ac:dyDescent="0.2">
      <c r="C516" s="31" t="str">
        <f>IF(OR(ISBLANK(B516),ISBLANK(E516)),"",IF(B516="FA",IF(VLOOKUP(E516,Fauna[],2,FALSE)=0,"",VLOOKUP(E516,Fauna[],2,FALSE)),IF(VLOOKUP(E516,Flora[],2,FALSE)=0,"",VLOOKUP(E516,Flora[],2,FALSE))))</f>
        <v/>
      </c>
      <c r="D516" s="31" t="str">
        <f>IF(OR(ISBLANK(B516),ISBLANK(E516)),"",IF(B516="FA",IF(VLOOKUP(E516,Fauna[],3,FALSE)=0,"",VLOOKUP(E516,Fauna[],3,FALSE)),IF(VLOOKUP(E516,Flora[],3,FALSE)=0,"",VLOOKUP(E516,Flora[],3,FALSE))))</f>
        <v/>
      </c>
      <c r="F516" s="39"/>
      <c r="G516" s="39"/>
      <c r="L516" s="16" t="str">
        <f t="shared" si="9"/>
        <v/>
      </c>
    </row>
    <row r="517" spans="3:12" x14ac:dyDescent="0.2">
      <c r="C517" s="31" t="str">
        <f>IF(OR(ISBLANK(B517),ISBLANK(E517)),"",IF(B517="FA",IF(VLOOKUP(E517,Fauna[],2,FALSE)=0,"",VLOOKUP(E517,Fauna[],2,FALSE)),IF(VLOOKUP(E517,Flora[],2,FALSE)=0,"",VLOOKUP(E517,Flora[],2,FALSE))))</f>
        <v/>
      </c>
      <c r="D517" s="31" t="str">
        <f>IF(OR(ISBLANK(B517),ISBLANK(E517)),"",IF(B517="FA",IF(VLOOKUP(E517,Fauna[],3,FALSE)=0,"",VLOOKUP(E517,Fauna[],3,FALSE)),IF(VLOOKUP(E517,Flora[],3,FALSE)=0,"",VLOOKUP(E517,Flora[],3,FALSE))))</f>
        <v/>
      </c>
      <c r="F517" s="39"/>
      <c r="G517" s="39"/>
      <c r="L517" s="16" t="str">
        <f t="shared" si="9"/>
        <v/>
      </c>
    </row>
    <row r="518" spans="3:12" x14ac:dyDescent="0.2">
      <c r="C518" s="31" t="str">
        <f>IF(OR(ISBLANK(B518),ISBLANK(E518)),"",IF(B518="FA",IF(VLOOKUP(E518,Fauna[],2,FALSE)=0,"",VLOOKUP(E518,Fauna[],2,FALSE)),IF(VLOOKUP(E518,Flora[],2,FALSE)=0,"",VLOOKUP(E518,Flora[],2,FALSE))))</f>
        <v/>
      </c>
      <c r="D518" s="31" t="str">
        <f>IF(OR(ISBLANK(B518),ISBLANK(E518)),"",IF(B518="FA",IF(VLOOKUP(E518,Fauna[],3,FALSE)=0,"",VLOOKUP(E518,Fauna[],3,FALSE)),IF(VLOOKUP(E518,Flora[],3,FALSE)=0,"",VLOOKUP(E518,Flora[],3,FALSE))))</f>
        <v/>
      </c>
      <c r="F518" s="39"/>
      <c r="G518" s="39"/>
      <c r="L518" s="16" t="str">
        <f t="shared" si="9"/>
        <v/>
      </c>
    </row>
    <row r="519" spans="3:12" x14ac:dyDescent="0.2">
      <c r="C519" s="31" t="str">
        <f>IF(OR(ISBLANK(B519),ISBLANK(E519)),"",IF(B519="FA",IF(VLOOKUP(E519,Fauna[],2,FALSE)=0,"",VLOOKUP(E519,Fauna[],2,FALSE)),IF(VLOOKUP(E519,Flora[],2,FALSE)=0,"",VLOOKUP(E519,Flora[],2,FALSE))))</f>
        <v/>
      </c>
      <c r="D519" s="31" t="str">
        <f>IF(OR(ISBLANK(B519),ISBLANK(E519)),"",IF(B519="FA",IF(VLOOKUP(E519,Fauna[],3,FALSE)=0,"",VLOOKUP(E519,Fauna[],3,FALSE)),IF(VLOOKUP(E519,Flora[],3,FALSE)=0,"",VLOOKUP(E519,Flora[],3,FALSE))))</f>
        <v/>
      </c>
      <c r="F519" s="39"/>
      <c r="G519" s="39"/>
      <c r="L519" s="16" t="str">
        <f t="shared" si="9"/>
        <v/>
      </c>
    </row>
    <row r="520" spans="3:12" x14ac:dyDescent="0.2">
      <c r="C520" s="31" t="str">
        <f>IF(OR(ISBLANK(B520),ISBLANK(E520)),"",IF(B520="FA",IF(VLOOKUP(E520,Fauna[],2,FALSE)=0,"",VLOOKUP(E520,Fauna[],2,FALSE)),IF(VLOOKUP(E520,Flora[],2,FALSE)=0,"",VLOOKUP(E520,Flora[],2,FALSE))))</f>
        <v/>
      </c>
      <c r="D520" s="31" t="str">
        <f>IF(OR(ISBLANK(B520),ISBLANK(E520)),"",IF(B520="FA",IF(VLOOKUP(E520,Fauna[],3,FALSE)=0,"",VLOOKUP(E520,Fauna[],3,FALSE)),IF(VLOOKUP(E520,Flora[],3,FALSE)=0,"",VLOOKUP(E520,Flora[],3,FALSE))))</f>
        <v/>
      </c>
      <c r="F520" s="39"/>
      <c r="G520" s="39"/>
      <c r="L520" s="16" t="str">
        <f t="shared" si="9"/>
        <v/>
      </c>
    </row>
    <row r="521" spans="3:12" x14ac:dyDescent="0.2">
      <c r="C521" s="31" t="str">
        <f>IF(OR(ISBLANK(B521),ISBLANK(E521)),"",IF(B521="FA",IF(VLOOKUP(E521,Fauna[],2,FALSE)=0,"",VLOOKUP(E521,Fauna[],2,FALSE)),IF(VLOOKUP(E521,Flora[],2,FALSE)=0,"",VLOOKUP(E521,Flora[],2,FALSE))))</f>
        <v/>
      </c>
      <c r="D521" s="31" t="str">
        <f>IF(OR(ISBLANK(B521),ISBLANK(E521)),"",IF(B521="FA",IF(VLOOKUP(E521,Fauna[],3,FALSE)=0,"",VLOOKUP(E521,Fauna[],3,FALSE)),IF(VLOOKUP(E521,Flora[],3,FALSE)=0,"",VLOOKUP(E521,Flora[],3,FALSE))))</f>
        <v/>
      </c>
      <c r="F521" s="39"/>
      <c r="G521" s="39"/>
      <c r="L521" s="16" t="str">
        <f t="shared" si="9"/>
        <v/>
      </c>
    </row>
    <row r="522" spans="3:12" x14ac:dyDescent="0.2">
      <c r="C522" s="31" t="str">
        <f>IF(OR(ISBLANK(B522),ISBLANK(E522)),"",IF(B522="FA",IF(VLOOKUP(E522,Fauna[],2,FALSE)=0,"",VLOOKUP(E522,Fauna[],2,FALSE)),IF(VLOOKUP(E522,Flora[],2,FALSE)=0,"",VLOOKUP(E522,Flora[],2,FALSE))))</f>
        <v/>
      </c>
      <c r="D522" s="31" t="str">
        <f>IF(OR(ISBLANK(B522),ISBLANK(E522)),"",IF(B522="FA",IF(VLOOKUP(E522,Fauna[],3,FALSE)=0,"",VLOOKUP(E522,Fauna[],3,FALSE)),IF(VLOOKUP(E522,Flora[],3,FALSE)=0,"",VLOOKUP(E522,Flora[],3,FALSE))))</f>
        <v/>
      </c>
      <c r="F522" s="39"/>
      <c r="G522" s="39"/>
      <c r="L522" s="16" t="str">
        <f t="shared" si="9"/>
        <v/>
      </c>
    </row>
    <row r="523" spans="3:12" x14ac:dyDescent="0.2">
      <c r="C523" s="31" t="str">
        <f>IF(OR(ISBLANK(B523),ISBLANK(E523)),"",IF(B523="FA",IF(VLOOKUP(E523,Fauna[],2,FALSE)=0,"",VLOOKUP(E523,Fauna[],2,FALSE)),IF(VLOOKUP(E523,Flora[],2,FALSE)=0,"",VLOOKUP(E523,Flora[],2,FALSE))))</f>
        <v/>
      </c>
      <c r="D523" s="31" t="str">
        <f>IF(OR(ISBLANK(B523),ISBLANK(E523)),"",IF(B523="FA",IF(VLOOKUP(E523,Fauna[],3,FALSE)=0,"",VLOOKUP(E523,Fauna[],3,FALSE)),IF(VLOOKUP(E523,Flora[],3,FALSE)=0,"",VLOOKUP(E523,Flora[],3,FALSE))))</f>
        <v/>
      </c>
      <c r="F523" s="39"/>
      <c r="G523" s="39"/>
      <c r="L523" s="16" t="str">
        <f t="shared" si="9"/>
        <v/>
      </c>
    </row>
    <row r="524" spans="3:12" x14ac:dyDescent="0.2">
      <c r="C524" s="31" t="str">
        <f>IF(OR(ISBLANK(B524),ISBLANK(E524)),"",IF(B524="FA",IF(VLOOKUP(E524,Fauna[],2,FALSE)=0,"",VLOOKUP(E524,Fauna[],2,FALSE)),IF(VLOOKUP(E524,Flora[],2,FALSE)=0,"",VLOOKUP(E524,Flora[],2,FALSE))))</f>
        <v/>
      </c>
      <c r="D524" s="31" t="str">
        <f>IF(OR(ISBLANK(B524),ISBLANK(E524)),"",IF(B524="FA",IF(VLOOKUP(E524,Fauna[],3,FALSE)=0,"",VLOOKUP(E524,Fauna[],3,FALSE)),IF(VLOOKUP(E524,Flora[],3,FALSE)=0,"",VLOOKUP(E524,Flora[],3,FALSE))))</f>
        <v/>
      </c>
      <c r="F524" s="39"/>
      <c r="G524" s="39"/>
      <c r="L524" s="16" t="str">
        <f t="shared" si="9"/>
        <v/>
      </c>
    </row>
    <row r="525" spans="3:12" x14ac:dyDescent="0.2">
      <c r="C525" s="31" t="str">
        <f>IF(OR(ISBLANK(B525),ISBLANK(E525)),"",IF(B525="FA",IF(VLOOKUP(E525,Fauna[],2,FALSE)=0,"",VLOOKUP(E525,Fauna[],2,FALSE)),IF(VLOOKUP(E525,Flora[],2,FALSE)=0,"",VLOOKUP(E525,Flora[],2,FALSE))))</f>
        <v/>
      </c>
      <c r="D525" s="31" t="str">
        <f>IF(OR(ISBLANK(B525),ISBLANK(E525)),"",IF(B525="FA",IF(VLOOKUP(E525,Fauna[],3,FALSE)=0,"",VLOOKUP(E525,Fauna[],3,FALSE)),IF(VLOOKUP(E525,Flora[],3,FALSE)=0,"",VLOOKUP(E525,Flora[],3,FALSE))))</f>
        <v/>
      </c>
      <c r="F525" s="39"/>
      <c r="G525" s="39"/>
      <c r="L525" s="16" t="str">
        <f t="shared" si="9"/>
        <v/>
      </c>
    </row>
    <row r="526" spans="3:12" x14ac:dyDescent="0.2">
      <c r="C526" s="31" t="str">
        <f>IF(OR(ISBLANK(B526),ISBLANK(E526)),"",IF(B526="FA",IF(VLOOKUP(E526,Fauna[],2,FALSE)=0,"",VLOOKUP(E526,Fauna[],2,FALSE)),IF(VLOOKUP(E526,Flora[],2,FALSE)=0,"",VLOOKUP(E526,Flora[],2,FALSE))))</f>
        <v/>
      </c>
      <c r="D526" s="31" t="str">
        <f>IF(OR(ISBLANK(B526),ISBLANK(E526)),"",IF(B526="FA",IF(VLOOKUP(E526,Fauna[],3,FALSE)=0,"",VLOOKUP(E526,Fauna[],3,FALSE)),IF(VLOOKUP(E526,Flora[],3,FALSE)=0,"",VLOOKUP(E526,Flora[],3,FALSE))))</f>
        <v/>
      </c>
      <c r="F526" s="39"/>
      <c r="G526" s="39"/>
      <c r="L526" s="16" t="str">
        <f t="shared" si="9"/>
        <v/>
      </c>
    </row>
    <row r="527" spans="3:12" x14ac:dyDescent="0.2">
      <c r="C527" s="31" t="str">
        <f>IF(OR(ISBLANK(B527),ISBLANK(E527)),"",IF(B527="FA",IF(VLOOKUP(E527,Fauna[],2,FALSE)=0,"",VLOOKUP(E527,Fauna[],2,FALSE)),IF(VLOOKUP(E527,Flora[],2,FALSE)=0,"",VLOOKUP(E527,Flora[],2,FALSE))))</f>
        <v/>
      </c>
      <c r="D527" s="31" t="str">
        <f>IF(OR(ISBLANK(B527),ISBLANK(E527)),"",IF(B527="FA",IF(VLOOKUP(E527,Fauna[],3,FALSE)=0,"",VLOOKUP(E527,Fauna[],3,FALSE)),IF(VLOOKUP(E527,Flora[],3,FALSE)=0,"",VLOOKUP(E527,Flora[],3,FALSE))))</f>
        <v/>
      </c>
      <c r="F527" s="39"/>
      <c r="G527" s="39"/>
      <c r="L527" s="16" t="str">
        <f t="shared" si="9"/>
        <v/>
      </c>
    </row>
    <row r="528" spans="3:12" x14ac:dyDescent="0.2">
      <c r="C528" s="31" t="str">
        <f>IF(OR(ISBLANK(B528),ISBLANK(E528)),"",IF(B528="FA",IF(VLOOKUP(E528,Fauna[],2,FALSE)=0,"",VLOOKUP(E528,Fauna[],2,FALSE)),IF(VLOOKUP(E528,Flora[],2,FALSE)=0,"",VLOOKUP(E528,Flora[],2,FALSE))))</f>
        <v/>
      </c>
      <c r="D528" s="31" t="str">
        <f>IF(OR(ISBLANK(B528),ISBLANK(E528)),"",IF(B528="FA",IF(VLOOKUP(E528,Fauna[],3,FALSE)=0,"",VLOOKUP(E528,Fauna[],3,FALSE)),IF(VLOOKUP(E528,Flora[],3,FALSE)=0,"",VLOOKUP(E528,Flora[],3,FALSE))))</f>
        <v/>
      </c>
      <c r="F528" s="39"/>
      <c r="G528" s="39"/>
      <c r="L528" s="16" t="str">
        <f t="shared" si="9"/>
        <v/>
      </c>
    </row>
    <row r="529" spans="3:12" x14ac:dyDescent="0.2">
      <c r="C529" s="31" t="str">
        <f>IF(OR(ISBLANK(B529),ISBLANK(E529)),"",IF(B529="FA",IF(VLOOKUP(E529,Fauna[],2,FALSE)=0,"",VLOOKUP(E529,Fauna[],2,FALSE)),IF(VLOOKUP(E529,Flora[],2,FALSE)=0,"",VLOOKUP(E529,Flora[],2,FALSE))))</f>
        <v/>
      </c>
      <c r="D529" s="31" t="str">
        <f>IF(OR(ISBLANK(B529),ISBLANK(E529)),"",IF(B529="FA",IF(VLOOKUP(E529,Fauna[],3,FALSE)=0,"",VLOOKUP(E529,Fauna[],3,FALSE)),IF(VLOOKUP(E529,Flora[],3,FALSE)=0,"",VLOOKUP(E529,Flora[],3,FALSE))))</f>
        <v/>
      </c>
      <c r="F529" s="39"/>
      <c r="G529" s="39"/>
      <c r="L529" s="16" t="str">
        <f t="shared" si="9"/>
        <v/>
      </c>
    </row>
    <row r="530" spans="3:12" x14ac:dyDescent="0.2">
      <c r="C530" s="31" t="str">
        <f>IF(OR(ISBLANK(B530),ISBLANK(E530)),"",IF(B530="FA",IF(VLOOKUP(E530,Fauna[],2,FALSE)=0,"",VLOOKUP(E530,Fauna[],2,FALSE)),IF(VLOOKUP(E530,Flora[],2,FALSE)=0,"",VLOOKUP(E530,Flora[],2,FALSE))))</f>
        <v/>
      </c>
      <c r="D530" s="31" t="str">
        <f>IF(OR(ISBLANK(B530),ISBLANK(E530)),"",IF(B530="FA",IF(VLOOKUP(E530,Fauna[],3,FALSE)=0,"",VLOOKUP(E530,Fauna[],3,FALSE)),IF(VLOOKUP(E530,Flora[],3,FALSE)=0,"",VLOOKUP(E530,Flora[],3,FALSE))))</f>
        <v/>
      </c>
      <c r="F530" s="39"/>
      <c r="G530" s="39"/>
      <c r="L530" s="16" t="str">
        <f t="shared" si="9"/>
        <v/>
      </c>
    </row>
    <row r="531" spans="3:12" x14ac:dyDescent="0.2">
      <c r="C531" s="31" t="str">
        <f>IF(OR(ISBLANK(B531),ISBLANK(E531)),"",IF(B531="FA",IF(VLOOKUP(E531,Fauna[],2,FALSE)=0,"",VLOOKUP(E531,Fauna[],2,FALSE)),IF(VLOOKUP(E531,Flora[],2,FALSE)=0,"",VLOOKUP(E531,Flora[],2,FALSE))))</f>
        <v/>
      </c>
      <c r="D531" s="31" t="str">
        <f>IF(OR(ISBLANK(B531),ISBLANK(E531)),"",IF(B531="FA",IF(VLOOKUP(E531,Fauna[],3,FALSE)=0,"",VLOOKUP(E531,Fauna[],3,FALSE)),IF(VLOOKUP(E531,Flora[],3,FALSE)=0,"",VLOOKUP(E531,Flora[],3,FALSE))))</f>
        <v/>
      </c>
      <c r="F531" s="39"/>
      <c r="G531" s="39"/>
      <c r="L531" s="16" t="str">
        <f t="shared" si="9"/>
        <v/>
      </c>
    </row>
    <row r="532" spans="3:12" x14ac:dyDescent="0.2">
      <c r="C532" s="31" t="str">
        <f>IF(OR(ISBLANK(B532),ISBLANK(E532)),"",IF(B532="FA",IF(VLOOKUP(E532,Fauna[],2,FALSE)=0,"",VLOOKUP(E532,Fauna[],2,FALSE)),IF(VLOOKUP(E532,Flora[],2,FALSE)=0,"",VLOOKUP(E532,Flora[],2,FALSE))))</f>
        <v/>
      </c>
      <c r="D532" s="31" t="str">
        <f>IF(OR(ISBLANK(B532),ISBLANK(E532)),"",IF(B532="FA",IF(VLOOKUP(E532,Fauna[],3,FALSE)=0,"",VLOOKUP(E532,Fauna[],3,FALSE)),IF(VLOOKUP(E532,Flora[],3,FALSE)=0,"",VLOOKUP(E532,Flora[],3,FALSE))))</f>
        <v/>
      </c>
      <c r="F532" s="39"/>
      <c r="G532" s="39"/>
      <c r="L532" s="16" t="str">
        <f t="shared" si="9"/>
        <v/>
      </c>
    </row>
    <row r="533" spans="3:12" x14ac:dyDescent="0.2">
      <c r="C533" s="31" t="str">
        <f>IF(OR(ISBLANK(B533),ISBLANK(E533)),"",IF(B533="FA",IF(VLOOKUP(E533,Fauna[],2,FALSE)=0,"",VLOOKUP(E533,Fauna[],2,FALSE)),IF(VLOOKUP(E533,Flora[],2,FALSE)=0,"",VLOOKUP(E533,Flora[],2,FALSE))))</f>
        <v/>
      </c>
      <c r="D533" s="31" t="str">
        <f>IF(OR(ISBLANK(B533),ISBLANK(E533)),"",IF(B533="FA",IF(VLOOKUP(E533,Fauna[],3,FALSE)=0,"",VLOOKUP(E533,Fauna[],3,FALSE)),IF(VLOOKUP(E533,Flora[],3,FALSE)=0,"",VLOOKUP(E533,Flora[],3,FALSE))))</f>
        <v/>
      </c>
      <c r="F533" s="39"/>
      <c r="G533" s="39"/>
      <c r="L533" s="16" t="str">
        <f t="shared" si="9"/>
        <v/>
      </c>
    </row>
    <row r="534" spans="3:12" x14ac:dyDescent="0.2">
      <c r="C534" s="31" t="str">
        <f>IF(OR(ISBLANK(B534),ISBLANK(E534)),"",IF(B534="FA",IF(VLOOKUP(E534,Fauna[],2,FALSE)=0,"",VLOOKUP(E534,Fauna[],2,FALSE)),IF(VLOOKUP(E534,Flora[],2,FALSE)=0,"",VLOOKUP(E534,Flora[],2,FALSE))))</f>
        <v/>
      </c>
      <c r="D534" s="31" t="str">
        <f>IF(OR(ISBLANK(B534),ISBLANK(E534)),"",IF(B534="FA",IF(VLOOKUP(E534,Fauna[],3,FALSE)=0,"",VLOOKUP(E534,Fauna[],3,FALSE)),IF(VLOOKUP(E534,Flora[],3,FALSE)=0,"",VLOOKUP(E534,Flora[],3,FALSE))))</f>
        <v/>
      </c>
      <c r="F534" s="39"/>
      <c r="G534" s="39"/>
      <c r="L534" s="16" t="str">
        <f t="shared" si="9"/>
        <v/>
      </c>
    </row>
    <row r="535" spans="3:12" x14ac:dyDescent="0.2">
      <c r="C535" s="31" t="str">
        <f>IF(OR(ISBLANK(B535),ISBLANK(E535)),"",IF(B535="FA",IF(VLOOKUP(E535,Fauna[],2,FALSE)=0,"",VLOOKUP(E535,Fauna[],2,FALSE)),IF(VLOOKUP(E535,Flora[],2,FALSE)=0,"",VLOOKUP(E535,Flora[],2,FALSE))))</f>
        <v/>
      </c>
      <c r="D535" s="31" t="str">
        <f>IF(OR(ISBLANK(B535),ISBLANK(E535)),"",IF(B535="FA",IF(VLOOKUP(E535,Fauna[],3,FALSE)=0,"",VLOOKUP(E535,Fauna[],3,FALSE)),IF(VLOOKUP(E535,Flora[],3,FALSE)=0,"",VLOOKUP(E535,Flora[],3,FALSE))))</f>
        <v/>
      </c>
      <c r="F535" s="39"/>
      <c r="G535" s="39"/>
      <c r="L535" s="16" t="str">
        <f t="shared" si="9"/>
        <v/>
      </c>
    </row>
    <row r="536" spans="3:12" x14ac:dyDescent="0.2">
      <c r="C536" s="31" t="str">
        <f>IF(OR(ISBLANK(B536),ISBLANK(E536)),"",IF(B536="FA",IF(VLOOKUP(E536,Fauna[],2,FALSE)=0,"",VLOOKUP(E536,Fauna[],2,FALSE)),IF(VLOOKUP(E536,Flora[],2,FALSE)=0,"",VLOOKUP(E536,Flora[],2,FALSE))))</f>
        <v/>
      </c>
      <c r="D536" s="31" t="str">
        <f>IF(OR(ISBLANK(B536),ISBLANK(E536)),"",IF(B536="FA",IF(VLOOKUP(E536,Fauna[],3,FALSE)=0,"",VLOOKUP(E536,Fauna[],3,FALSE)),IF(VLOOKUP(E536,Flora[],3,FALSE)=0,"",VLOOKUP(E536,Flora[],3,FALSE))))</f>
        <v/>
      </c>
      <c r="F536" s="39"/>
      <c r="G536" s="39"/>
      <c r="L536" s="16" t="str">
        <f t="shared" si="9"/>
        <v/>
      </c>
    </row>
    <row r="537" spans="3:12" x14ac:dyDescent="0.2">
      <c r="C537" s="31" t="str">
        <f>IF(OR(ISBLANK(B537),ISBLANK(E537)),"",IF(B537="FA",IF(VLOOKUP(E537,Fauna[],2,FALSE)=0,"",VLOOKUP(E537,Fauna[],2,FALSE)),IF(VLOOKUP(E537,Flora[],2,FALSE)=0,"",VLOOKUP(E537,Flora[],2,FALSE))))</f>
        <v/>
      </c>
      <c r="D537" s="31" t="str">
        <f>IF(OR(ISBLANK(B537),ISBLANK(E537)),"",IF(B537="FA",IF(VLOOKUP(E537,Fauna[],3,FALSE)=0,"",VLOOKUP(E537,Fauna[],3,FALSE)),IF(VLOOKUP(E537,Flora[],3,FALSE)=0,"",VLOOKUP(E537,Flora[],3,FALSE))))</f>
        <v/>
      </c>
      <c r="F537" s="39"/>
      <c r="G537" s="39"/>
      <c r="L537" s="16" t="str">
        <f t="shared" si="9"/>
        <v/>
      </c>
    </row>
    <row r="538" spans="3:12" x14ac:dyDescent="0.2">
      <c r="C538" s="31" t="str">
        <f>IF(OR(ISBLANK(B538),ISBLANK(E538)),"",IF(B538="FA",IF(VLOOKUP(E538,Fauna[],2,FALSE)=0,"",VLOOKUP(E538,Fauna[],2,FALSE)),IF(VLOOKUP(E538,Flora[],2,FALSE)=0,"",VLOOKUP(E538,Flora[],2,FALSE))))</f>
        <v/>
      </c>
      <c r="D538" s="31" t="str">
        <f>IF(OR(ISBLANK(B538),ISBLANK(E538)),"",IF(B538="FA",IF(VLOOKUP(E538,Fauna[],3,FALSE)=0,"",VLOOKUP(E538,Fauna[],3,FALSE)),IF(VLOOKUP(E538,Flora[],3,FALSE)=0,"",VLOOKUP(E538,Flora[],3,FALSE))))</f>
        <v/>
      </c>
      <c r="F538" s="39"/>
      <c r="G538" s="39"/>
      <c r="L538" s="16" t="str">
        <f t="shared" si="9"/>
        <v/>
      </c>
    </row>
    <row r="539" spans="3:12" x14ac:dyDescent="0.2">
      <c r="C539" s="31" t="str">
        <f>IF(OR(ISBLANK(B539),ISBLANK(E539)),"",IF(B539="FA",IF(VLOOKUP(E539,Fauna[],2,FALSE)=0,"",VLOOKUP(E539,Fauna[],2,FALSE)),IF(VLOOKUP(E539,Flora[],2,FALSE)=0,"",VLOOKUP(E539,Flora[],2,FALSE))))</f>
        <v/>
      </c>
      <c r="D539" s="31" t="str">
        <f>IF(OR(ISBLANK(B539),ISBLANK(E539)),"",IF(B539="FA",IF(VLOOKUP(E539,Fauna[],3,FALSE)=0,"",VLOOKUP(E539,Fauna[],3,FALSE)),IF(VLOOKUP(E539,Flora[],3,FALSE)=0,"",VLOOKUP(E539,Flora[],3,FALSE))))</f>
        <v/>
      </c>
      <c r="F539" s="39"/>
      <c r="G539" s="39"/>
      <c r="L539" s="16" t="str">
        <f t="shared" si="9"/>
        <v/>
      </c>
    </row>
    <row r="540" spans="3:12" x14ac:dyDescent="0.2">
      <c r="C540" s="31" t="str">
        <f>IF(OR(ISBLANK(B540),ISBLANK(E540)),"",IF(B540="FA",IF(VLOOKUP(E540,Fauna[],2,FALSE)=0,"",VLOOKUP(E540,Fauna[],2,FALSE)),IF(VLOOKUP(E540,Flora[],2,FALSE)=0,"",VLOOKUP(E540,Flora[],2,FALSE))))</f>
        <v/>
      </c>
      <c r="D540" s="31" t="str">
        <f>IF(OR(ISBLANK(B540),ISBLANK(E540)),"",IF(B540="FA",IF(VLOOKUP(E540,Fauna[],3,FALSE)=0,"",VLOOKUP(E540,Fauna[],3,FALSE)),IF(VLOOKUP(E540,Flora[],3,FALSE)=0,"",VLOOKUP(E540,Flora[],3,FALSE))))</f>
        <v/>
      </c>
      <c r="F540" s="39"/>
      <c r="G540" s="39"/>
      <c r="L540" s="16" t="str">
        <f t="shared" si="9"/>
        <v/>
      </c>
    </row>
    <row r="541" spans="3:12" x14ac:dyDescent="0.2">
      <c r="C541" s="31" t="str">
        <f>IF(OR(ISBLANK(B541),ISBLANK(E541)),"",IF(B541="FA",IF(VLOOKUP(E541,Fauna[],2,FALSE)=0,"",VLOOKUP(E541,Fauna[],2,FALSE)),IF(VLOOKUP(E541,Flora[],2,FALSE)=0,"",VLOOKUP(E541,Flora[],2,FALSE))))</f>
        <v/>
      </c>
      <c r="D541" s="31" t="str">
        <f>IF(OR(ISBLANK(B541),ISBLANK(E541)),"",IF(B541="FA",IF(VLOOKUP(E541,Fauna[],3,FALSE)=0,"",VLOOKUP(E541,Fauna[],3,FALSE)),IF(VLOOKUP(E541,Flora[],3,FALSE)=0,"",VLOOKUP(E541,Flora[],3,FALSE))))</f>
        <v/>
      </c>
      <c r="F541" s="39"/>
      <c r="G541" s="39"/>
      <c r="L541" s="16" t="str">
        <f t="shared" si="9"/>
        <v/>
      </c>
    </row>
    <row r="542" spans="3:12" x14ac:dyDescent="0.2">
      <c r="C542" s="31" t="str">
        <f>IF(OR(ISBLANK(B542),ISBLANK(E542)),"",IF(B542="FA",IF(VLOOKUP(E542,Fauna[],2,FALSE)=0,"",VLOOKUP(E542,Fauna[],2,FALSE)),IF(VLOOKUP(E542,Flora[],2,FALSE)=0,"",VLOOKUP(E542,Flora[],2,FALSE))))</f>
        <v/>
      </c>
      <c r="D542" s="31" t="str">
        <f>IF(OR(ISBLANK(B542),ISBLANK(E542)),"",IF(B542="FA",IF(VLOOKUP(E542,Fauna[],3,FALSE)=0,"",VLOOKUP(E542,Fauna[],3,FALSE)),IF(VLOOKUP(E542,Flora[],3,FALSE)=0,"",VLOOKUP(E542,Flora[],3,FALSE))))</f>
        <v/>
      </c>
      <c r="F542" s="39"/>
      <c r="G542" s="39"/>
      <c r="L542" s="16" t="str">
        <f t="shared" si="9"/>
        <v/>
      </c>
    </row>
    <row r="543" spans="3:12" x14ac:dyDescent="0.2">
      <c r="C543" s="31" t="str">
        <f>IF(OR(ISBLANK(B543),ISBLANK(E543)),"",IF(B543="FA",IF(VLOOKUP(E543,Fauna[],2,FALSE)=0,"",VLOOKUP(E543,Fauna[],2,FALSE)),IF(VLOOKUP(E543,Flora[],2,FALSE)=0,"",VLOOKUP(E543,Flora[],2,FALSE))))</f>
        <v/>
      </c>
      <c r="D543" s="31" t="str">
        <f>IF(OR(ISBLANK(B543),ISBLANK(E543)),"",IF(B543="FA",IF(VLOOKUP(E543,Fauna[],3,FALSE)=0,"",VLOOKUP(E543,Fauna[],3,FALSE)),IF(VLOOKUP(E543,Flora[],3,FALSE)=0,"",VLOOKUP(E543,Flora[],3,FALSE))))</f>
        <v/>
      </c>
      <c r="F543" s="39"/>
      <c r="G543" s="39"/>
      <c r="L543" s="16" t="str">
        <f t="shared" si="9"/>
        <v/>
      </c>
    </row>
    <row r="544" spans="3:12" x14ac:dyDescent="0.2">
      <c r="C544" s="31" t="str">
        <f>IF(OR(ISBLANK(B544),ISBLANK(E544)),"",IF(B544="FA",IF(VLOOKUP(E544,Fauna[],2,FALSE)=0,"",VLOOKUP(E544,Fauna[],2,FALSE)),IF(VLOOKUP(E544,Flora[],2,FALSE)=0,"",VLOOKUP(E544,Flora[],2,FALSE))))</f>
        <v/>
      </c>
      <c r="D544" s="31" t="str">
        <f>IF(OR(ISBLANK(B544),ISBLANK(E544)),"",IF(B544="FA",IF(VLOOKUP(E544,Fauna[],3,FALSE)=0,"",VLOOKUP(E544,Fauna[],3,FALSE)),IF(VLOOKUP(E544,Flora[],3,FALSE)=0,"",VLOOKUP(E544,Flora[],3,FALSE))))</f>
        <v/>
      </c>
      <c r="F544" s="39"/>
      <c r="G544" s="39"/>
      <c r="L544" s="16" t="str">
        <f t="shared" si="9"/>
        <v/>
      </c>
    </row>
    <row r="545" spans="3:12" x14ac:dyDescent="0.2">
      <c r="C545" s="31" t="str">
        <f>IF(OR(ISBLANK(B545),ISBLANK(E545)),"",IF(B545="FA",IF(VLOOKUP(E545,Fauna[],2,FALSE)=0,"",VLOOKUP(E545,Fauna[],2,FALSE)),IF(VLOOKUP(E545,Flora[],2,FALSE)=0,"",VLOOKUP(E545,Flora[],2,FALSE))))</f>
        <v/>
      </c>
      <c r="D545" s="31" t="str">
        <f>IF(OR(ISBLANK(B545),ISBLANK(E545)),"",IF(B545="FA",IF(VLOOKUP(E545,Fauna[],3,FALSE)=0,"",VLOOKUP(E545,Fauna[],3,FALSE)),IF(VLOOKUP(E545,Flora[],3,FALSE)=0,"",VLOOKUP(E545,Flora[],3,FALSE))))</f>
        <v/>
      </c>
      <c r="F545" s="39"/>
      <c r="G545" s="39"/>
      <c r="L545" s="16" t="str">
        <f t="shared" si="9"/>
        <v/>
      </c>
    </row>
    <row r="546" spans="3:12" x14ac:dyDescent="0.2">
      <c r="C546" s="31" t="str">
        <f>IF(OR(ISBLANK(B546),ISBLANK(E546)),"",IF(B546="FA",IF(VLOOKUP(E546,Fauna[],2,FALSE)=0,"",VLOOKUP(E546,Fauna[],2,FALSE)),IF(VLOOKUP(E546,Flora[],2,FALSE)=0,"",VLOOKUP(E546,Flora[],2,FALSE))))</f>
        <v/>
      </c>
      <c r="D546" s="31" t="str">
        <f>IF(OR(ISBLANK(B546),ISBLANK(E546)),"",IF(B546="FA",IF(VLOOKUP(E546,Fauna[],3,FALSE)=0,"",VLOOKUP(E546,Fauna[],3,FALSE)),IF(VLOOKUP(E546,Flora[],3,FALSE)=0,"",VLOOKUP(E546,Flora[],3,FALSE))))</f>
        <v/>
      </c>
      <c r="F546" s="39"/>
      <c r="G546" s="39"/>
      <c r="L546" s="16" t="str">
        <f t="shared" si="9"/>
        <v/>
      </c>
    </row>
    <row r="547" spans="3:12" x14ac:dyDescent="0.2">
      <c r="C547" s="31" t="str">
        <f>IF(OR(ISBLANK(B547),ISBLANK(E547)),"",IF(B547="FA",IF(VLOOKUP(E547,Fauna[],2,FALSE)=0,"",VLOOKUP(E547,Fauna[],2,FALSE)),IF(VLOOKUP(E547,Flora[],2,FALSE)=0,"",VLOOKUP(E547,Flora[],2,FALSE))))</f>
        <v/>
      </c>
      <c r="D547" s="31" t="str">
        <f>IF(OR(ISBLANK(B547),ISBLANK(E547)),"",IF(B547="FA",IF(VLOOKUP(E547,Fauna[],3,FALSE)=0,"",VLOOKUP(E547,Fauna[],3,FALSE)),IF(VLOOKUP(E547,Flora[],3,FALSE)=0,"",VLOOKUP(E547,Flora[],3,FALSE))))</f>
        <v/>
      </c>
      <c r="F547" s="39"/>
      <c r="G547" s="39"/>
      <c r="L547" s="16" t="str">
        <f t="shared" si="9"/>
        <v/>
      </c>
    </row>
    <row r="548" spans="3:12" x14ac:dyDescent="0.2">
      <c r="C548" s="31" t="str">
        <f>IF(OR(ISBLANK(B548),ISBLANK(E548)),"",IF(B548="FA",IF(VLOOKUP(E548,Fauna[],2,FALSE)=0,"",VLOOKUP(E548,Fauna[],2,FALSE)),IF(VLOOKUP(E548,Flora[],2,FALSE)=0,"",VLOOKUP(E548,Flora[],2,FALSE))))</f>
        <v/>
      </c>
      <c r="D548" s="31" t="str">
        <f>IF(OR(ISBLANK(B548),ISBLANK(E548)),"",IF(B548="FA",IF(VLOOKUP(E548,Fauna[],3,FALSE)=0,"",VLOOKUP(E548,Fauna[],3,FALSE)),IF(VLOOKUP(E548,Flora[],3,FALSE)=0,"",VLOOKUP(E548,Flora[],3,FALSE))))</f>
        <v/>
      </c>
      <c r="F548" s="39"/>
      <c r="G548" s="39"/>
      <c r="L548" s="16" t="str">
        <f t="shared" si="9"/>
        <v/>
      </c>
    </row>
    <row r="549" spans="3:12" x14ac:dyDescent="0.2">
      <c r="C549" s="31" t="str">
        <f>IF(OR(ISBLANK(B549),ISBLANK(E549)),"",IF(B549="FA",IF(VLOOKUP(E549,Fauna[],2,FALSE)=0,"",VLOOKUP(E549,Fauna[],2,FALSE)),IF(VLOOKUP(E549,Flora[],2,FALSE)=0,"",VLOOKUP(E549,Flora[],2,FALSE))))</f>
        <v/>
      </c>
      <c r="D549" s="31" t="str">
        <f>IF(OR(ISBLANK(B549),ISBLANK(E549)),"",IF(B549="FA",IF(VLOOKUP(E549,Fauna[],3,FALSE)=0,"",VLOOKUP(E549,Fauna[],3,FALSE)),IF(VLOOKUP(E549,Flora[],3,FALSE)=0,"",VLOOKUP(E549,Flora[],3,FALSE))))</f>
        <v/>
      </c>
      <c r="F549" s="39"/>
      <c r="G549" s="39"/>
      <c r="L549" s="16" t="str">
        <f t="shared" si="9"/>
        <v/>
      </c>
    </row>
    <row r="550" spans="3:12" x14ac:dyDescent="0.2">
      <c r="C550" s="31" t="str">
        <f>IF(OR(ISBLANK(B550),ISBLANK(E550)),"",IF(B550="FA",IF(VLOOKUP(E550,Fauna[],2,FALSE)=0,"",VLOOKUP(E550,Fauna[],2,FALSE)),IF(VLOOKUP(E550,Flora[],2,FALSE)=0,"",VLOOKUP(E550,Flora[],2,FALSE))))</f>
        <v/>
      </c>
      <c r="D550" s="31" t="str">
        <f>IF(OR(ISBLANK(B550),ISBLANK(E550)),"",IF(B550="FA",IF(VLOOKUP(E550,Fauna[],3,FALSE)=0,"",VLOOKUP(E550,Fauna[],3,FALSE)),IF(VLOOKUP(E550,Flora[],3,FALSE)=0,"",VLOOKUP(E550,Flora[],3,FALSE))))</f>
        <v/>
      </c>
      <c r="F550" s="39"/>
      <c r="G550" s="39"/>
      <c r="L550" s="16" t="str">
        <f t="shared" si="9"/>
        <v/>
      </c>
    </row>
    <row r="551" spans="3:12" x14ac:dyDescent="0.2">
      <c r="C551" s="31" t="str">
        <f>IF(OR(ISBLANK(B551),ISBLANK(E551)),"",IF(B551="FA",IF(VLOOKUP(E551,Fauna[],2,FALSE)=0,"",VLOOKUP(E551,Fauna[],2,FALSE)),IF(VLOOKUP(E551,Flora[],2,FALSE)=0,"",VLOOKUP(E551,Flora[],2,FALSE))))</f>
        <v/>
      </c>
      <c r="D551" s="31" t="str">
        <f>IF(OR(ISBLANK(B551),ISBLANK(E551)),"",IF(B551="FA",IF(VLOOKUP(E551,Fauna[],3,FALSE)=0,"",VLOOKUP(E551,Fauna[],3,FALSE)),IF(VLOOKUP(E551,Flora[],3,FALSE)=0,"",VLOOKUP(E551,Flora[],3,FALSE))))</f>
        <v/>
      </c>
      <c r="F551" s="39"/>
      <c r="G551" s="39"/>
      <c r="L551" s="16" t="str">
        <f t="shared" si="9"/>
        <v/>
      </c>
    </row>
    <row r="552" spans="3:12" x14ac:dyDescent="0.2">
      <c r="C552" s="31" t="str">
        <f>IF(OR(ISBLANK(B552),ISBLANK(E552)),"",IF(B552="FA",IF(VLOOKUP(E552,Fauna[],2,FALSE)=0,"",VLOOKUP(E552,Fauna[],2,FALSE)),IF(VLOOKUP(E552,Flora[],2,FALSE)=0,"",VLOOKUP(E552,Flora[],2,FALSE))))</f>
        <v/>
      </c>
      <c r="D552" s="31" t="str">
        <f>IF(OR(ISBLANK(B552),ISBLANK(E552)),"",IF(B552="FA",IF(VLOOKUP(E552,Fauna[],3,FALSE)=0,"",VLOOKUP(E552,Fauna[],3,FALSE)),IF(VLOOKUP(E552,Flora[],3,FALSE)=0,"",VLOOKUP(E552,Flora[],3,FALSE))))</f>
        <v/>
      </c>
      <c r="F552" s="39"/>
      <c r="G552" s="39"/>
      <c r="L552" s="16" t="str">
        <f t="shared" si="9"/>
        <v/>
      </c>
    </row>
    <row r="553" spans="3:12" x14ac:dyDescent="0.2">
      <c r="C553" s="31" t="str">
        <f>IF(OR(ISBLANK(B553),ISBLANK(E553)),"",IF(B553="FA",IF(VLOOKUP(E553,Fauna[],2,FALSE)=0,"",VLOOKUP(E553,Fauna[],2,FALSE)),IF(VLOOKUP(E553,Flora[],2,FALSE)=0,"",VLOOKUP(E553,Flora[],2,FALSE))))</f>
        <v/>
      </c>
      <c r="D553" s="31" t="str">
        <f>IF(OR(ISBLANK(B553),ISBLANK(E553)),"",IF(B553="FA",IF(VLOOKUP(E553,Fauna[],3,FALSE)=0,"",VLOOKUP(E553,Fauna[],3,FALSE)),IF(VLOOKUP(E553,Flora[],3,FALSE)=0,"",VLOOKUP(E553,Flora[],3,FALSE))))</f>
        <v/>
      </c>
      <c r="F553" s="39"/>
      <c r="G553" s="39"/>
      <c r="L553" s="16" t="str">
        <f t="shared" si="9"/>
        <v/>
      </c>
    </row>
    <row r="554" spans="3:12" x14ac:dyDescent="0.2">
      <c r="C554" s="31" t="str">
        <f>IF(OR(ISBLANK(B554),ISBLANK(E554)),"",IF(B554="FA",IF(VLOOKUP(E554,Fauna[],2,FALSE)=0,"",VLOOKUP(E554,Fauna[],2,FALSE)),IF(VLOOKUP(E554,Flora[],2,FALSE)=0,"",VLOOKUP(E554,Flora[],2,FALSE))))</f>
        <v/>
      </c>
      <c r="D554" s="31" t="str">
        <f>IF(OR(ISBLANK(B554),ISBLANK(E554)),"",IF(B554="FA",IF(VLOOKUP(E554,Fauna[],3,FALSE)=0,"",VLOOKUP(E554,Fauna[],3,FALSE)),IF(VLOOKUP(E554,Flora[],3,FALSE)=0,"",VLOOKUP(E554,Flora[],3,FALSE))))</f>
        <v/>
      </c>
      <c r="F554" s="39"/>
      <c r="G554" s="39"/>
      <c r="L554" s="16" t="str">
        <f t="shared" si="9"/>
        <v/>
      </c>
    </row>
    <row r="555" spans="3:12" x14ac:dyDescent="0.2">
      <c r="C555" s="31" t="str">
        <f>IF(OR(ISBLANK(B555),ISBLANK(E555)),"",IF(B555="FA",IF(VLOOKUP(E555,Fauna[],2,FALSE)=0,"",VLOOKUP(E555,Fauna[],2,FALSE)),IF(VLOOKUP(E555,Flora[],2,FALSE)=0,"",VLOOKUP(E555,Flora[],2,FALSE))))</f>
        <v/>
      </c>
      <c r="D555" s="31" t="str">
        <f>IF(OR(ISBLANK(B555),ISBLANK(E555)),"",IF(B555="FA",IF(VLOOKUP(E555,Fauna[],3,FALSE)=0,"",VLOOKUP(E555,Fauna[],3,FALSE)),IF(VLOOKUP(E555,Flora[],3,FALSE)=0,"",VLOOKUP(E555,Flora[],3,FALSE))))</f>
        <v/>
      </c>
      <c r="F555" s="39"/>
      <c r="G555" s="39"/>
      <c r="L555" s="16" t="str">
        <f t="shared" si="9"/>
        <v/>
      </c>
    </row>
    <row r="556" spans="3:12" x14ac:dyDescent="0.2">
      <c r="C556" s="31" t="str">
        <f>IF(OR(ISBLANK(B556),ISBLANK(E556)),"",IF(B556="FA",IF(VLOOKUP(E556,Fauna[],2,FALSE)=0,"",VLOOKUP(E556,Fauna[],2,FALSE)),IF(VLOOKUP(E556,Flora[],2,FALSE)=0,"",VLOOKUP(E556,Flora[],2,FALSE))))</f>
        <v/>
      </c>
      <c r="D556" s="31" t="str">
        <f>IF(OR(ISBLANK(B556),ISBLANK(E556)),"",IF(B556="FA",IF(VLOOKUP(E556,Fauna[],3,FALSE)=0,"",VLOOKUP(E556,Fauna[],3,FALSE)),IF(VLOOKUP(E556,Flora[],3,FALSE)=0,"",VLOOKUP(E556,Flora[],3,FALSE))))</f>
        <v/>
      </c>
      <c r="F556" s="39"/>
      <c r="G556" s="39"/>
      <c r="L556" s="16" t="str">
        <f t="shared" si="9"/>
        <v/>
      </c>
    </row>
    <row r="557" spans="3:12" x14ac:dyDescent="0.2">
      <c r="C557" s="31" t="str">
        <f>IF(OR(ISBLANK(B557),ISBLANK(E557)),"",IF(B557="FA",IF(VLOOKUP(E557,Fauna[],2,FALSE)=0,"",VLOOKUP(E557,Fauna[],2,FALSE)),IF(VLOOKUP(E557,Flora[],2,FALSE)=0,"",VLOOKUP(E557,Flora[],2,FALSE))))</f>
        <v/>
      </c>
      <c r="D557" s="31" t="str">
        <f>IF(OR(ISBLANK(B557),ISBLANK(E557)),"",IF(B557="FA",IF(VLOOKUP(E557,Fauna[],3,FALSE)=0,"",VLOOKUP(E557,Fauna[],3,FALSE)),IF(VLOOKUP(E557,Flora[],3,FALSE)=0,"",VLOOKUP(E557,Flora[],3,FALSE))))</f>
        <v/>
      </c>
      <c r="F557" s="39"/>
      <c r="G557" s="39"/>
      <c r="L557" s="16" t="str">
        <f t="shared" si="9"/>
        <v/>
      </c>
    </row>
    <row r="558" spans="3:12" x14ac:dyDescent="0.2">
      <c r="C558" s="31" t="str">
        <f>IF(OR(ISBLANK(B558),ISBLANK(E558)),"",IF(B558="FA",IF(VLOOKUP(E558,Fauna[],2,FALSE)=0,"",VLOOKUP(E558,Fauna[],2,FALSE)),IF(VLOOKUP(E558,Flora[],2,FALSE)=0,"",VLOOKUP(E558,Flora[],2,FALSE))))</f>
        <v/>
      </c>
      <c r="D558" s="31" t="str">
        <f>IF(OR(ISBLANK(B558),ISBLANK(E558)),"",IF(B558="FA",IF(VLOOKUP(E558,Fauna[],3,FALSE)=0,"",VLOOKUP(E558,Fauna[],3,FALSE)),IF(VLOOKUP(E558,Flora[],3,FALSE)=0,"",VLOOKUP(E558,Flora[],3,FALSE))))</f>
        <v/>
      </c>
      <c r="F558" s="39"/>
      <c r="G558" s="39"/>
      <c r="L558" s="16" t="str">
        <f t="shared" si="9"/>
        <v/>
      </c>
    </row>
    <row r="559" spans="3:12" x14ac:dyDescent="0.2">
      <c r="C559" s="31" t="str">
        <f>IF(OR(ISBLANK(B559),ISBLANK(E559)),"",IF(B559="FA",IF(VLOOKUP(E559,Fauna[],2,FALSE)=0,"",VLOOKUP(E559,Fauna[],2,FALSE)),IF(VLOOKUP(E559,Flora[],2,FALSE)=0,"",VLOOKUP(E559,Flora[],2,FALSE))))</f>
        <v/>
      </c>
      <c r="D559" s="31" t="str">
        <f>IF(OR(ISBLANK(B559),ISBLANK(E559)),"",IF(B559="FA",IF(VLOOKUP(E559,Fauna[],3,FALSE)=0,"",VLOOKUP(E559,Fauna[],3,FALSE)),IF(VLOOKUP(E559,Flora[],3,FALSE)=0,"",VLOOKUP(E559,Flora[],3,FALSE))))</f>
        <v/>
      </c>
      <c r="F559" s="39"/>
      <c r="G559" s="39"/>
      <c r="L559" s="16" t="str">
        <f t="shared" ref="L559:L622" si="10">IF(ISNA(MATCH(B559,TypeList,0)),"",4)</f>
        <v/>
      </c>
    </row>
    <row r="560" spans="3:12" x14ac:dyDescent="0.2">
      <c r="C560" s="31" t="str">
        <f>IF(OR(ISBLANK(B560),ISBLANK(E560)),"",IF(B560="FA",IF(VLOOKUP(E560,Fauna[],2,FALSE)=0,"",VLOOKUP(E560,Fauna[],2,FALSE)),IF(VLOOKUP(E560,Flora[],2,FALSE)=0,"",VLOOKUP(E560,Flora[],2,FALSE))))</f>
        <v/>
      </c>
      <c r="D560" s="31" t="str">
        <f>IF(OR(ISBLANK(B560),ISBLANK(E560)),"",IF(B560="FA",IF(VLOOKUP(E560,Fauna[],3,FALSE)=0,"",VLOOKUP(E560,Fauna[],3,FALSE)),IF(VLOOKUP(E560,Flora[],3,FALSE)=0,"",VLOOKUP(E560,Flora[],3,FALSE))))</f>
        <v/>
      </c>
      <c r="F560" s="39"/>
      <c r="G560" s="39"/>
      <c r="L560" s="16" t="str">
        <f t="shared" si="10"/>
        <v/>
      </c>
    </row>
    <row r="561" spans="3:12" x14ac:dyDescent="0.2">
      <c r="C561" s="31" t="str">
        <f>IF(OR(ISBLANK(B561),ISBLANK(E561)),"",IF(B561="FA",IF(VLOOKUP(E561,Fauna[],2,FALSE)=0,"",VLOOKUP(E561,Fauna[],2,FALSE)),IF(VLOOKUP(E561,Flora[],2,FALSE)=0,"",VLOOKUP(E561,Flora[],2,FALSE))))</f>
        <v/>
      </c>
      <c r="D561" s="31" t="str">
        <f>IF(OR(ISBLANK(B561),ISBLANK(E561)),"",IF(B561="FA",IF(VLOOKUP(E561,Fauna[],3,FALSE)=0,"",VLOOKUP(E561,Fauna[],3,FALSE)),IF(VLOOKUP(E561,Flora[],3,FALSE)=0,"",VLOOKUP(E561,Flora[],3,FALSE))))</f>
        <v/>
      </c>
      <c r="F561" s="39"/>
      <c r="G561" s="39"/>
      <c r="L561" s="16" t="str">
        <f t="shared" si="10"/>
        <v/>
      </c>
    </row>
    <row r="562" spans="3:12" x14ac:dyDescent="0.2">
      <c r="C562" s="31" t="str">
        <f>IF(OR(ISBLANK(B562),ISBLANK(E562)),"",IF(B562="FA",IF(VLOOKUP(E562,Fauna[],2,FALSE)=0,"",VLOOKUP(E562,Fauna[],2,FALSE)),IF(VLOOKUP(E562,Flora[],2,FALSE)=0,"",VLOOKUP(E562,Flora[],2,FALSE))))</f>
        <v/>
      </c>
      <c r="D562" s="31" t="str">
        <f>IF(OR(ISBLANK(B562),ISBLANK(E562)),"",IF(B562="FA",IF(VLOOKUP(E562,Fauna[],3,FALSE)=0,"",VLOOKUP(E562,Fauna[],3,FALSE)),IF(VLOOKUP(E562,Flora[],3,FALSE)=0,"",VLOOKUP(E562,Flora[],3,FALSE))))</f>
        <v/>
      </c>
      <c r="F562" s="39"/>
      <c r="G562" s="39"/>
      <c r="L562" s="16" t="str">
        <f t="shared" si="10"/>
        <v/>
      </c>
    </row>
    <row r="563" spans="3:12" x14ac:dyDescent="0.2">
      <c r="C563" s="31" t="str">
        <f>IF(OR(ISBLANK(B563),ISBLANK(E563)),"",IF(B563="FA",IF(VLOOKUP(E563,Fauna[],2,FALSE)=0,"",VLOOKUP(E563,Fauna[],2,FALSE)),IF(VLOOKUP(E563,Flora[],2,FALSE)=0,"",VLOOKUP(E563,Flora[],2,FALSE))))</f>
        <v/>
      </c>
      <c r="D563" s="31" t="str">
        <f>IF(OR(ISBLANK(B563),ISBLANK(E563)),"",IF(B563="FA",IF(VLOOKUP(E563,Fauna[],3,FALSE)=0,"",VLOOKUP(E563,Fauna[],3,FALSE)),IF(VLOOKUP(E563,Flora[],3,FALSE)=0,"",VLOOKUP(E563,Flora[],3,FALSE))))</f>
        <v/>
      </c>
      <c r="F563" s="39"/>
      <c r="G563" s="39"/>
      <c r="L563" s="16" t="str">
        <f t="shared" si="10"/>
        <v/>
      </c>
    </row>
    <row r="564" spans="3:12" x14ac:dyDescent="0.2">
      <c r="C564" s="31" t="str">
        <f>IF(OR(ISBLANK(B564),ISBLANK(E564)),"",IF(B564="FA",IF(VLOOKUP(E564,Fauna[],2,FALSE)=0,"",VLOOKUP(E564,Fauna[],2,FALSE)),IF(VLOOKUP(E564,Flora[],2,FALSE)=0,"",VLOOKUP(E564,Flora[],2,FALSE))))</f>
        <v/>
      </c>
      <c r="D564" s="31" t="str">
        <f>IF(OR(ISBLANK(B564),ISBLANK(E564)),"",IF(B564="FA",IF(VLOOKUP(E564,Fauna[],3,FALSE)=0,"",VLOOKUP(E564,Fauna[],3,FALSE)),IF(VLOOKUP(E564,Flora[],3,FALSE)=0,"",VLOOKUP(E564,Flora[],3,FALSE))))</f>
        <v/>
      </c>
      <c r="F564" s="39"/>
      <c r="G564" s="39"/>
      <c r="L564" s="16" t="str">
        <f t="shared" si="10"/>
        <v/>
      </c>
    </row>
    <row r="565" spans="3:12" x14ac:dyDescent="0.2">
      <c r="C565" s="31" t="str">
        <f>IF(OR(ISBLANK(B565),ISBLANK(E565)),"",IF(B565="FA",IF(VLOOKUP(E565,Fauna[],2,FALSE)=0,"",VLOOKUP(E565,Fauna[],2,FALSE)),IF(VLOOKUP(E565,Flora[],2,FALSE)=0,"",VLOOKUP(E565,Flora[],2,FALSE))))</f>
        <v/>
      </c>
      <c r="D565" s="31" t="str">
        <f>IF(OR(ISBLANK(B565),ISBLANK(E565)),"",IF(B565="FA",IF(VLOOKUP(E565,Fauna[],3,FALSE)=0,"",VLOOKUP(E565,Fauna[],3,FALSE)),IF(VLOOKUP(E565,Flora[],3,FALSE)=0,"",VLOOKUP(E565,Flora[],3,FALSE))))</f>
        <v/>
      </c>
      <c r="F565" s="39"/>
      <c r="G565" s="39"/>
      <c r="L565" s="16" t="str">
        <f t="shared" si="10"/>
        <v/>
      </c>
    </row>
    <row r="566" spans="3:12" x14ac:dyDescent="0.2">
      <c r="C566" s="31" t="str">
        <f>IF(OR(ISBLANK(B566),ISBLANK(E566)),"",IF(B566="FA",IF(VLOOKUP(E566,Fauna[],2,FALSE)=0,"",VLOOKUP(E566,Fauna[],2,FALSE)),IF(VLOOKUP(E566,Flora[],2,FALSE)=0,"",VLOOKUP(E566,Flora[],2,FALSE))))</f>
        <v/>
      </c>
      <c r="D566" s="31" t="str">
        <f>IF(OR(ISBLANK(B566),ISBLANK(E566)),"",IF(B566="FA",IF(VLOOKUP(E566,Fauna[],3,FALSE)=0,"",VLOOKUP(E566,Fauna[],3,FALSE)),IF(VLOOKUP(E566,Flora[],3,FALSE)=0,"",VLOOKUP(E566,Flora[],3,FALSE))))</f>
        <v/>
      </c>
      <c r="F566" s="39"/>
      <c r="G566" s="39"/>
      <c r="L566" s="16" t="str">
        <f t="shared" si="10"/>
        <v/>
      </c>
    </row>
    <row r="567" spans="3:12" x14ac:dyDescent="0.2">
      <c r="C567" s="31" t="str">
        <f>IF(OR(ISBLANK(B567),ISBLANK(E567)),"",IF(B567="FA",IF(VLOOKUP(E567,Fauna[],2,FALSE)=0,"",VLOOKUP(E567,Fauna[],2,FALSE)),IF(VLOOKUP(E567,Flora[],2,FALSE)=0,"",VLOOKUP(E567,Flora[],2,FALSE))))</f>
        <v/>
      </c>
      <c r="D567" s="31" t="str">
        <f>IF(OR(ISBLANK(B567),ISBLANK(E567)),"",IF(B567="FA",IF(VLOOKUP(E567,Fauna[],3,FALSE)=0,"",VLOOKUP(E567,Fauna[],3,FALSE)),IF(VLOOKUP(E567,Flora[],3,FALSE)=0,"",VLOOKUP(E567,Flora[],3,FALSE))))</f>
        <v/>
      </c>
      <c r="F567" s="39"/>
      <c r="G567" s="39"/>
      <c r="L567" s="16" t="str">
        <f t="shared" si="10"/>
        <v/>
      </c>
    </row>
    <row r="568" spans="3:12" x14ac:dyDescent="0.2">
      <c r="C568" s="31" t="str">
        <f>IF(OR(ISBLANK(B568),ISBLANK(E568)),"",IF(B568="FA",IF(VLOOKUP(E568,Fauna[],2,FALSE)=0,"",VLOOKUP(E568,Fauna[],2,FALSE)),IF(VLOOKUP(E568,Flora[],2,FALSE)=0,"",VLOOKUP(E568,Flora[],2,FALSE))))</f>
        <v/>
      </c>
      <c r="D568" s="31" t="str">
        <f>IF(OR(ISBLANK(B568),ISBLANK(E568)),"",IF(B568="FA",IF(VLOOKUP(E568,Fauna[],3,FALSE)=0,"",VLOOKUP(E568,Fauna[],3,FALSE)),IF(VLOOKUP(E568,Flora[],3,FALSE)=0,"",VLOOKUP(E568,Flora[],3,FALSE))))</f>
        <v/>
      </c>
      <c r="F568" s="39"/>
      <c r="G568" s="39"/>
      <c r="L568" s="16" t="str">
        <f t="shared" si="10"/>
        <v/>
      </c>
    </row>
    <row r="569" spans="3:12" x14ac:dyDescent="0.2">
      <c r="C569" s="31" t="str">
        <f>IF(OR(ISBLANK(B569),ISBLANK(E569)),"",IF(B569="FA",IF(VLOOKUP(E569,Fauna[],2,FALSE)=0,"",VLOOKUP(E569,Fauna[],2,FALSE)),IF(VLOOKUP(E569,Flora[],2,FALSE)=0,"",VLOOKUP(E569,Flora[],2,FALSE))))</f>
        <v/>
      </c>
      <c r="D569" s="31" t="str">
        <f>IF(OR(ISBLANK(B569),ISBLANK(E569)),"",IF(B569="FA",IF(VLOOKUP(E569,Fauna[],3,FALSE)=0,"",VLOOKUP(E569,Fauna[],3,FALSE)),IF(VLOOKUP(E569,Flora[],3,FALSE)=0,"",VLOOKUP(E569,Flora[],3,FALSE))))</f>
        <v/>
      </c>
      <c r="F569" s="39"/>
      <c r="G569" s="39"/>
      <c r="L569" s="16" t="str">
        <f t="shared" si="10"/>
        <v/>
      </c>
    </row>
    <row r="570" spans="3:12" x14ac:dyDescent="0.2">
      <c r="C570" s="31" t="str">
        <f>IF(OR(ISBLANK(B570),ISBLANK(E570)),"",IF(B570="FA",IF(VLOOKUP(E570,Fauna[],2,FALSE)=0,"",VLOOKUP(E570,Fauna[],2,FALSE)),IF(VLOOKUP(E570,Flora[],2,FALSE)=0,"",VLOOKUP(E570,Flora[],2,FALSE))))</f>
        <v/>
      </c>
      <c r="D570" s="31" t="str">
        <f>IF(OR(ISBLANK(B570),ISBLANK(E570)),"",IF(B570="FA",IF(VLOOKUP(E570,Fauna[],3,FALSE)=0,"",VLOOKUP(E570,Fauna[],3,FALSE)),IF(VLOOKUP(E570,Flora[],3,FALSE)=0,"",VLOOKUP(E570,Flora[],3,FALSE))))</f>
        <v/>
      </c>
      <c r="F570" s="39"/>
      <c r="G570" s="39"/>
      <c r="L570" s="16" t="str">
        <f t="shared" si="10"/>
        <v/>
      </c>
    </row>
    <row r="571" spans="3:12" x14ac:dyDescent="0.2">
      <c r="C571" s="31" t="str">
        <f>IF(OR(ISBLANK(B571),ISBLANK(E571)),"",IF(B571="FA",IF(VLOOKUP(E571,Fauna[],2,FALSE)=0,"",VLOOKUP(E571,Fauna[],2,FALSE)),IF(VLOOKUP(E571,Flora[],2,FALSE)=0,"",VLOOKUP(E571,Flora[],2,FALSE))))</f>
        <v/>
      </c>
      <c r="D571" s="31" t="str">
        <f>IF(OR(ISBLANK(B571),ISBLANK(E571)),"",IF(B571="FA",IF(VLOOKUP(E571,Fauna[],3,FALSE)=0,"",VLOOKUP(E571,Fauna[],3,FALSE)),IF(VLOOKUP(E571,Flora[],3,FALSE)=0,"",VLOOKUP(E571,Flora[],3,FALSE))))</f>
        <v/>
      </c>
      <c r="F571" s="39"/>
      <c r="G571" s="39"/>
      <c r="L571" s="16" t="str">
        <f t="shared" si="10"/>
        <v/>
      </c>
    </row>
    <row r="572" spans="3:12" x14ac:dyDescent="0.2">
      <c r="C572" s="31" t="str">
        <f>IF(OR(ISBLANK(B572),ISBLANK(E572)),"",IF(B572="FA",IF(VLOOKUP(E572,Fauna[],2,FALSE)=0,"",VLOOKUP(E572,Fauna[],2,FALSE)),IF(VLOOKUP(E572,Flora[],2,FALSE)=0,"",VLOOKUP(E572,Flora[],2,FALSE))))</f>
        <v/>
      </c>
      <c r="D572" s="31" t="str">
        <f>IF(OR(ISBLANK(B572),ISBLANK(E572)),"",IF(B572="FA",IF(VLOOKUP(E572,Fauna[],3,FALSE)=0,"",VLOOKUP(E572,Fauna[],3,FALSE)),IF(VLOOKUP(E572,Flora[],3,FALSE)=0,"",VLOOKUP(E572,Flora[],3,FALSE))))</f>
        <v/>
      </c>
      <c r="F572" s="39"/>
      <c r="G572" s="39"/>
      <c r="L572" s="16" t="str">
        <f t="shared" si="10"/>
        <v/>
      </c>
    </row>
    <row r="573" spans="3:12" x14ac:dyDescent="0.2">
      <c r="C573" s="31" t="str">
        <f>IF(OR(ISBLANK(B573),ISBLANK(E573)),"",IF(B573="FA",IF(VLOOKUP(E573,Fauna[],2,FALSE)=0,"",VLOOKUP(E573,Fauna[],2,FALSE)),IF(VLOOKUP(E573,Flora[],2,FALSE)=0,"",VLOOKUP(E573,Flora[],2,FALSE))))</f>
        <v/>
      </c>
      <c r="D573" s="31" t="str">
        <f>IF(OR(ISBLANK(B573),ISBLANK(E573)),"",IF(B573="FA",IF(VLOOKUP(E573,Fauna[],3,FALSE)=0,"",VLOOKUP(E573,Fauna[],3,FALSE)),IF(VLOOKUP(E573,Flora[],3,FALSE)=0,"",VLOOKUP(E573,Flora[],3,FALSE))))</f>
        <v/>
      </c>
      <c r="F573" s="39"/>
      <c r="G573" s="39"/>
      <c r="L573" s="16" t="str">
        <f t="shared" si="10"/>
        <v/>
      </c>
    </row>
    <row r="574" spans="3:12" x14ac:dyDescent="0.2">
      <c r="C574" s="31" t="str">
        <f>IF(OR(ISBLANK(B574),ISBLANK(E574)),"",IF(B574="FA",IF(VLOOKUP(E574,Fauna[],2,FALSE)=0,"",VLOOKUP(E574,Fauna[],2,FALSE)),IF(VLOOKUP(E574,Flora[],2,FALSE)=0,"",VLOOKUP(E574,Flora[],2,FALSE))))</f>
        <v/>
      </c>
      <c r="D574" s="31" t="str">
        <f>IF(OR(ISBLANK(B574),ISBLANK(E574)),"",IF(B574="FA",IF(VLOOKUP(E574,Fauna[],3,FALSE)=0,"",VLOOKUP(E574,Fauna[],3,FALSE)),IF(VLOOKUP(E574,Flora[],3,FALSE)=0,"",VLOOKUP(E574,Flora[],3,FALSE))))</f>
        <v/>
      </c>
      <c r="F574" s="39"/>
      <c r="G574" s="39"/>
      <c r="L574" s="16" t="str">
        <f t="shared" si="10"/>
        <v/>
      </c>
    </row>
    <row r="575" spans="3:12" x14ac:dyDescent="0.2">
      <c r="C575" s="31" t="str">
        <f>IF(OR(ISBLANK(B575),ISBLANK(E575)),"",IF(B575="FA",IF(VLOOKUP(E575,Fauna[],2,FALSE)=0,"",VLOOKUP(E575,Fauna[],2,FALSE)),IF(VLOOKUP(E575,Flora[],2,FALSE)=0,"",VLOOKUP(E575,Flora[],2,FALSE))))</f>
        <v/>
      </c>
      <c r="D575" s="31" t="str">
        <f>IF(OR(ISBLANK(B575),ISBLANK(E575)),"",IF(B575="FA",IF(VLOOKUP(E575,Fauna[],3,FALSE)=0,"",VLOOKUP(E575,Fauna[],3,FALSE)),IF(VLOOKUP(E575,Flora[],3,FALSE)=0,"",VLOOKUP(E575,Flora[],3,FALSE))))</f>
        <v/>
      </c>
      <c r="F575" s="39"/>
      <c r="G575" s="39"/>
      <c r="L575" s="16" t="str">
        <f t="shared" si="10"/>
        <v/>
      </c>
    </row>
    <row r="576" spans="3:12" x14ac:dyDescent="0.2">
      <c r="C576" s="31" t="str">
        <f>IF(OR(ISBLANK(B576),ISBLANK(E576)),"",IF(B576="FA",IF(VLOOKUP(E576,Fauna[],2,FALSE)=0,"",VLOOKUP(E576,Fauna[],2,FALSE)),IF(VLOOKUP(E576,Flora[],2,FALSE)=0,"",VLOOKUP(E576,Flora[],2,FALSE))))</f>
        <v/>
      </c>
      <c r="D576" s="31" t="str">
        <f>IF(OR(ISBLANK(B576),ISBLANK(E576)),"",IF(B576="FA",IF(VLOOKUP(E576,Fauna[],3,FALSE)=0,"",VLOOKUP(E576,Fauna[],3,FALSE)),IF(VLOOKUP(E576,Flora[],3,FALSE)=0,"",VLOOKUP(E576,Flora[],3,FALSE))))</f>
        <v/>
      </c>
      <c r="F576" s="39"/>
      <c r="G576" s="39"/>
      <c r="L576" s="16" t="str">
        <f t="shared" si="10"/>
        <v/>
      </c>
    </row>
    <row r="577" spans="3:12" x14ac:dyDescent="0.2">
      <c r="C577" s="31" t="str">
        <f>IF(OR(ISBLANK(B577),ISBLANK(E577)),"",IF(B577="FA",IF(VLOOKUP(E577,Fauna[],2,FALSE)=0,"",VLOOKUP(E577,Fauna[],2,FALSE)),IF(VLOOKUP(E577,Flora[],2,FALSE)=0,"",VLOOKUP(E577,Flora[],2,FALSE))))</f>
        <v/>
      </c>
      <c r="D577" s="31" t="str">
        <f>IF(OR(ISBLANK(B577),ISBLANK(E577)),"",IF(B577="FA",IF(VLOOKUP(E577,Fauna[],3,FALSE)=0,"",VLOOKUP(E577,Fauna[],3,FALSE)),IF(VLOOKUP(E577,Flora[],3,FALSE)=0,"",VLOOKUP(E577,Flora[],3,FALSE))))</f>
        <v/>
      </c>
      <c r="F577" s="39"/>
      <c r="G577" s="39"/>
      <c r="L577" s="16" t="str">
        <f t="shared" si="10"/>
        <v/>
      </c>
    </row>
    <row r="578" spans="3:12" x14ac:dyDescent="0.2">
      <c r="C578" s="31" t="str">
        <f>IF(OR(ISBLANK(B578),ISBLANK(E578)),"",IF(B578="FA",IF(VLOOKUP(E578,Fauna[],2,FALSE)=0,"",VLOOKUP(E578,Fauna[],2,FALSE)),IF(VLOOKUP(E578,Flora[],2,FALSE)=0,"",VLOOKUP(E578,Flora[],2,FALSE))))</f>
        <v/>
      </c>
      <c r="D578" s="31" t="str">
        <f>IF(OR(ISBLANK(B578),ISBLANK(E578)),"",IF(B578="FA",IF(VLOOKUP(E578,Fauna[],3,FALSE)=0,"",VLOOKUP(E578,Fauna[],3,FALSE)),IF(VLOOKUP(E578,Flora[],3,FALSE)=0,"",VLOOKUP(E578,Flora[],3,FALSE))))</f>
        <v/>
      </c>
      <c r="F578" s="39"/>
      <c r="G578" s="39"/>
      <c r="L578" s="16" t="str">
        <f t="shared" si="10"/>
        <v/>
      </c>
    </row>
    <row r="579" spans="3:12" x14ac:dyDescent="0.2">
      <c r="C579" s="31" t="str">
        <f>IF(OR(ISBLANK(B579),ISBLANK(E579)),"",IF(B579="FA",IF(VLOOKUP(E579,Fauna[],2,FALSE)=0,"",VLOOKUP(E579,Fauna[],2,FALSE)),IF(VLOOKUP(E579,Flora[],2,FALSE)=0,"",VLOOKUP(E579,Flora[],2,FALSE))))</f>
        <v/>
      </c>
      <c r="D579" s="31" t="str">
        <f>IF(OR(ISBLANK(B579),ISBLANK(E579)),"",IF(B579="FA",IF(VLOOKUP(E579,Fauna[],3,FALSE)=0,"",VLOOKUP(E579,Fauna[],3,FALSE)),IF(VLOOKUP(E579,Flora[],3,FALSE)=0,"",VLOOKUP(E579,Flora[],3,FALSE))))</f>
        <v/>
      </c>
      <c r="F579" s="39"/>
      <c r="G579" s="39"/>
      <c r="L579" s="16" t="str">
        <f t="shared" si="10"/>
        <v/>
      </c>
    </row>
    <row r="580" spans="3:12" x14ac:dyDescent="0.2">
      <c r="C580" s="31" t="str">
        <f>IF(OR(ISBLANK(B580),ISBLANK(E580)),"",IF(B580="FA",IF(VLOOKUP(E580,Fauna[],2,FALSE)=0,"",VLOOKUP(E580,Fauna[],2,FALSE)),IF(VLOOKUP(E580,Flora[],2,FALSE)=0,"",VLOOKUP(E580,Flora[],2,FALSE))))</f>
        <v/>
      </c>
      <c r="D580" s="31" t="str">
        <f>IF(OR(ISBLANK(B580),ISBLANK(E580)),"",IF(B580="FA",IF(VLOOKUP(E580,Fauna[],3,FALSE)=0,"",VLOOKUP(E580,Fauna[],3,FALSE)),IF(VLOOKUP(E580,Flora[],3,FALSE)=0,"",VLOOKUP(E580,Flora[],3,FALSE))))</f>
        <v/>
      </c>
      <c r="F580" s="39"/>
      <c r="G580" s="39"/>
      <c r="L580" s="16" t="str">
        <f t="shared" si="10"/>
        <v/>
      </c>
    </row>
    <row r="581" spans="3:12" x14ac:dyDescent="0.2">
      <c r="C581" s="31" t="str">
        <f>IF(OR(ISBLANK(B581),ISBLANK(E581)),"",IF(B581="FA",IF(VLOOKUP(E581,Fauna[],2,FALSE)=0,"",VLOOKUP(E581,Fauna[],2,FALSE)),IF(VLOOKUP(E581,Flora[],2,FALSE)=0,"",VLOOKUP(E581,Flora[],2,FALSE))))</f>
        <v/>
      </c>
      <c r="D581" s="31" t="str">
        <f>IF(OR(ISBLANK(B581),ISBLANK(E581)),"",IF(B581="FA",IF(VLOOKUP(E581,Fauna[],3,FALSE)=0,"",VLOOKUP(E581,Fauna[],3,FALSE)),IF(VLOOKUP(E581,Flora[],3,FALSE)=0,"",VLOOKUP(E581,Flora[],3,FALSE))))</f>
        <v/>
      </c>
      <c r="F581" s="39"/>
      <c r="G581" s="39"/>
      <c r="L581" s="16" t="str">
        <f t="shared" si="10"/>
        <v/>
      </c>
    </row>
    <row r="582" spans="3:12" x14ac:dyDescent="0.2">
      <c r="C582" s="31" t="str">
        <f>IF(OR(ISBLANK(B582),ISBLANK(E582)),"",IF(B582="FA",IF(VLOOKUP(E582,Fauna[],2,FALSE)=0,"",VLOOKUP(E582,Fauna[],2,FALSE)),IF(VLOOKUP(E582,Flora[],2,FALSE)=0,"",VLOOKUP(E582,Flora[],2,FALSE))))</f>
        <v/>
      </c>
      <c r="D582" s="31" t="str">
        <f>IF(OR(ISBLANK(B582),ISBLANK(E582)),"",IF(B582="FA",IF(VLOOKUP(E582,Fauna[],3,FALSE)=0,"",VLOOKUP(E582,Fauna[],3,FALSE)),IF(VLOOKUP(E582,Flora[],3,FALSE)=0,"",VLOOKUP(E582,Flora[],3,FALSE))))</f>
        <v/>
      </c>
      <c r="F582" s="39"/>
      <c r="G582" s="39"/>
      <c r="L582" s="16" t="str">
        <f t="shared" si="10"/>
        <v/>
      </c>
    </row>
    <row r="583" spans="3:12" x14ac:dyDescent="0.2">
      <c r="C583" s="31" t="str">
        <f>IF(OR(ISBLANK(B583),ISBLANK(E583)),"",IF(B583="FA",IF(VLOOKUP(E583,Fauna[],2,FALSE)=0,"",VLOOKUP(E583,Fauna[],2,FALSE)),IF(VLOOKUP(E583,Flora[],2,FALSE)=0,"",VLOOKUP(E583,Flora[],2,FALSE))))</f>
        <v/>
      </c>
      <c r="D583" s="31" t="str">
        <f>IF(OR(ISBLANK(B583),ISBLANK(E583)),"",IF(B583="FA",IF(VLOOKUP(E583,Fauna[],3,FALSE)=0,"",VLOOKUP(E583,Fauna[],3,FALSE)),IF(VLOOKUP(E583,Flora[],3,FALSE)=0,"",VLOOKUP(E583,Flora[],3,FALSE))))</f>
        <v/>
      </c>
      <c r="F583" s="39"/>
      <c r="G583" s="39"/>
      <c r="L583" s="16" t="str">
        <f t="shared" si="10"/>
        <v/>
      </c>
    </row>
    <row r="584" spans="3:12" x14ac:dyDescent="0.2">
      <c r="C584" s="31" t="str">
        <f>IF(OR(ISBLANK(B584),ISBLANK(E584)),"",IF(B584="FA",IF(VLOOKUP(E584,Fauna[],2,FALSE)=0,"",VLOOKUP(E584,Fauna[],2,FALSE)),IF(VLOOKUP(E584,Flora[],2,FALSE)=0,"",VLOOKUP(E584,Flora[],2,FALSE))))</f>
        <v/>
      </c>
      <c r="D584" s="31" t="str">
        <f>IF(OR(ISBLANK(B584),ISBLANK(E584)),"",IF(B584="FA",IF(VLOOKUP(E584,Fauna[],3,FALSE)=0,"",VLOOKUP(E584,Fauna[],3,FALSE)),IF(VLOOKUP(E584,Flora[],3,FALSE)=0,"",VLOOKUP(E584,Flora[],3,FALSE))))</f>
        <v/>
      </c>
      <c r="F584" s="39"/>
      <c r="G584" s="39"/>
      <c r="L584" s="16" t="str">
        <f t="shared" si="10"/>
        <v/>
      </c>
    </row>
    <row r="585" spans="3:12" x14ac:dyDescent="0.2">
      <c r="C585" s="31" t="str">
        <f>IF(OR(ISBLANK(B585),ISBLANK(E585)),"",IF(B585="FA",IF(VLOOKUP(E585,Fauna[],2,FALSE)=0,"",VLOOKUP(E585,Fauna[],2,FALSE)),IF(VLOOKUP(E585,Flora[],2,FALSE)=0,"",VLOOKUP(E585,Flora[],2,FALSE))))</f>
        <v/>
      </c>
      <c r="D585" s="31" t="str">
        <f>IF(OR(ISBLANK(B585),ISBLANK(E585)),"",IF(B585="FA",IF(VLOOKUP(E585,Fauna[],3,FALSE)=0,"",VLOOKUP(E585,Fauna[],3,FALSE)),IF(VLOOKUP(E585,Flora[],3,FALSE)=0,"",VLOOKUP(E585,Flora[],3,FALSE))))</f>
        <v/>
      </c>
      <c r="F585" s="39"/>
      <c r="G585" s="39"/>
      <c r="L585" s="16" t="str">
        <f t="shared" si="10"/>
        <v/>
      </c>
    </row>
    <row r="586" spans="3:12" x14ac:dyDescent="0.2">
      <c r="C586" s="31" t="str">
        <f>IF(OR(ISBLANK(B586),ISBLANK(E586)),"",IF(B586="FA",IF(VLOOKUP(E586,Fauna[],2,FALSE)=0,"",VLOOKUP(E586,Fauna[],2,FALSE)),IF(VLOOKUP(E586,Flora[],2,FALSE)=0,"",VLOOKUP(E586,Flora[],2,FALSE))))</f>
        <v/>
      </c>
      <c r="D586" s="31" t="str">
        <f>IF(OR(ISBLANK(B586),ISBLANK(E586)),"",IF(B586="FA",IF(VLOOKUP(E586,Fauna[],3,FALSE)=0,"",VLOOKUP(E586,Fauna[],3,FALSE)),IF(VLOOKUP(E586,Flora[],3,FALSE)=0,"",VLOOKUP(E586,Flora[],3,FALSE))))</f>
        <v/>
      </c>
      <c r="F586" s="39"/>
      <c r="G586" s="39"/>
      <c r="L586" s="16" t="str">
        <f t="shared" si="10"/>
        <v/>
      </c>
    </row>
    <row r="587" spans="3:12" x14ac:dyDescent="0.2">
      <c r="C587" s="31" t="str">
        <f>IF(OR(ISBLANK(B587),ISBLANK(E587)),"",IF(B587="FA",IF(VLOOKUP(E587,Fauna[],2,FALSE)=0,"",VLOOKUP(E587,Fauna[],2,FALSE)),IF(VLOOKUP(E587,Flora[],2,FALSE)=0,"",VLOOKUP(E587,Flora[],2,FALSE))))</f>
        <v/>
      </c>
      <c r="D587" s="31" t="str">
        <f>IF(OR(ISBLANK(B587),ISBLANK(E587)),"",IF(B587="FA",IF(VLOOKUP(E587,Fauna[],3,FALSE)=0,"",VLOOKUP(E587,Fauna[],3,FALSE)),IF(VLOOKUP(E587,Flora[],3,FALSE)=0,"",VLOOKUP(E587,Flora[],3,FALSE))))</f>
        <v/>
      </c>
      <c r="F587" s="39"/>
      <c r="G587" s="39"/>
      <c r="L587" s="16" t="str">
        <f t="shared" si="10"/>
        <v/>
      </c>
    </row>
    <row r="588" spans="3:12" x14ac:dyDescent="0.2">
      <c r="C588" s="31" t="str">
        <f>IF(OR(ISBLANK(B588),ISBLANK(E588)),"",IF(B588="FA",IF(VLOOKUP(E588,Fauna[],2,FALSE)=0,"",VLOOKUP(E588,Fauna[],2,FALSE)),IF(VLOOKUP(E588,Flora[],2,FALSE)=0,"",VLOOKUP(E588,Flora[],2,FALSE))))</f>
        <v/>
      </c>
      <c r="D588" s="31" t="str">
        <f>IF(OR(ISBLANK(B588),ISBLANK(E588)),"",IF(B588="FA",IF(VLOOKUP(E588,Fauna[],3,FALSE)=0,"",VLOOKUP(E588,Fauna[],3,FALSE)),IF(VLOOKUP(E588,Flora[],3,FALSE)=0,"",VLOOKUP(E588,Flora[],3,FALSE))))</f>
        <v/>
      </c>
      <c r="F588" s="39"/>
      <c r="G588" s="39"/>
      <c r="L588" s="16" t="str">
        <f t="shared" si="10"/>
        <v/>
      </c>
    </row>
    <row r="589" spans="3:12" x14ac:dyDescent="0.2">
      <c r="C589" s="31" t="str">
        <f>IF(OR(ISBLANK(B589),ISBLANK(E589)),"",IF(B589="FA",IF(VLOOKUP(E589,Fauna[],2,FALSE)=0,"",VLOOKUP(E589,Fauna[],2,FALSE)),IF(VLOOKUP(E589,Flora[],2,FALSE)=0,"",VLOOKUP(E589,Flora[],2,FALSE))))</f>
        <v/>
      </c>
      <c r="D589" s="31" t="str">
        <f>IF(OR(ISBLANK(B589),ISBLANK(E589)),"",IF(B589="FA",IF(VLOOKUP(E589,Fauna[],3,FALSE)=0,"",VLOOKUP(E589,Fauna[],3,FALSE)),IF(VLOOKUP(E589,Flora[],3,FALSE)=0,"",VLOOKUP(E589,Flora[],3,FALSE))))</f>
        <v/>
      </c>
      <c r="F589" s="39"/>
      <c r="G589" s="39"/>
      <c r="L589" s="16" t="str">
        <f t="shared" si="10"/>
        <v/>
      </c>
    </row>
    <row r="590" spans="3:12" x14ac:dyDescent="0.2">
      <c r="C590" s="31" t="str">
        <f>IF(OR(ISBLANK(B590),ISBLANK(E590)),"",IF(B590="FA",IF(VLOOKUP(E590,Fauna[],2,FALSE)=0,"",VLOOKUP(E590,Fauna[],2,FALSE)),IF(VLOOKUP(E590,Flora[],2,FALSE)=0,"",VLOOKUP(E590,Flora[],2,FALSE))))</f>
        <v/>
      </c>
      <c r="D590" s="31" t="str">
        <f>IF(OR(ISBLANK(B590),ISBLANK(E590)),"",IF(B590="FA",IF(VLOOKUP(E590,Fauna[],3,FALSE)=0,"",VLOOKUP(E590,Fauna[],3,FALSE)),IF(VLOOKUP(E590,Flora[],3,FALSE)=0,"",VLOOKUP(E590,Flora[],3,FALSE))))</f>
        <v/>
      </c>
      <c r="F590" s="39"/>
      <c r="G590" s="39"/>
      <c r="L590" s="16" t="str">
        <f t="shared" si="10"/>
        <v/>
      </c>
    </row>
    <row r="591" spans="3:12" x14ac:dyDescent="0.2">
      <c r="C591" s="31" t="str">
        <f>IF(OR(ISBLANK(B591),ISBLANK(E591)),"",IF(B591="FA",IF(VLOOKUP(E591,Fauna[],2,FALSE)=0,"",VLOOKUP(E591,Fauna[],2,FALSE)),IF(VLOOKUP(E591,Flora[],2,FALSE)=0,"",VLOOKUP(E591,Flora[],2,FALSE))))</f>
        <v/>
      </c>
      <c r="D591" s="31" t="str">
        <f>IF(OR(ISBLANK(B591),ISBLANK(E591)),"",IF(B591="FA",IF(VLOOKUP(E591,Fauna[],3,FALSE)=0,"",VLOOKUP(E591,Fauna[],3,FALSE)),IF(VLOOKUP(E591,Flora[],3,FALSE)=0,"",VLOOKUP(E591,Flora[],3,FALSE))))</f>
        <v/>
      </c>
      <c r="F591" s="39"/>
      <c r="G591" s="39"/>
      <c r="L591" s="16" t="str">
        <f t="shared" si="10"/>
        <v/>
      </c>
    </row>
    <row r="592" spans="3:12" x14ac:dyDescent="0.2">
      <c r="C592" s="31" t="str">
        <f>IF(OR(ISBLANK(B592),ISBLANK(E592)),"",IF(B592="FA",IF(VLOOKUP(E592,Fauna[],2,FALSE)=0,"",VLOOKUP(E592,Fauna[],2,FALSE)),IF(VLOOKUP(E592,Flora[],2,FALSE)=0,"",VLOOKUP(E592,Flora[],2,FALSE))))</f>
        <v/>
      </c>
      <c r="D592" s="31" t="str">
        <f>IF(OR(ISBLANK(B592),ISBLANK(E592)),"",IF(B592="FA",IF(VLOOKUP(E592,Fauna[],3,FALSE)=0,"",VLOOKUP(E592,Fauna[],3,FALSE)),IF(VLOOKUP(E592,Flora[],3,FALSE)=0,"",VLOOKUP(E592,Flora[],3,FALSE))))</f>
        <v/>
      </c>
      <c r="F592" s="39"/>
      <c r="G592" s="39"/>
      <c r="L592" s="16" t="str">
        <f t="shared" si="10"/>
        <v/>
      </c>
    </row>
    <row r="593" spans="3:12" x14ac:dyDescent="0.2">
      <c r="C593" s="31" t="str">
        <f>IF(OR(ISBLANK(B593),ISBLANK(E593)),"",IF(B593="FA",IF(VLOOKUP(E593,Fauna[],2,FALSE)=0,"",VLOOKUP(E593,Fauna[],2,FALSE)),IF(VLOOKUP(E593,Flora[],2,FALSE)=0,"",VLOOKUP(E593,Flora[],2,FALSE))))</f>
        <v/>
      </c>
      <c r="D593" s="31" t="str">
        <f>IF(OR(ISBLANK(B593),ISBLANK(E593)),"",IF(B593="FA",IF(VLOOKUP(E593,Fauna[],3,FALSE)=0,"",VLOOKUP(E593,Fauna[],3,FALSE)),IF(VLOOKUP(E593,Flora[],3,FALSE)=0,"",VLOOKUP(E593,Flora[],3,FALSE))))</f>
        <v/>
      </c>
      <c r="F593" s="39"/>
      <c r="G593" s="39"/>
      <c r="L593" s="16" t="str">
        <f t="shared" si="10"/>
        <v/>
      </c>
    </row>
    <row r="594" spans="3:12" x14ac:dyDescent="0.2">
      <c r="C594" s="31" t="str">
        <f>IF(OR(ISBLANK(B594),ISBLANK(E594)),"",IF(B594="FA",IF(VLOOKUP(E594,Fauna[],2,FALSE)=0,"",VLOOKUP(E594,Fauna[],2,FALSE)),IF(VLOOKUP(E594,Flora[],2,FALSE)=0,"",VLOOKUP(E594,Flora[],2,FALSE))))</f>
        <v/>
      </c>
      <c r="D594" s="31" t="str">
        <f>IF(OR(ISBLANK(B594),ISBLANK(E594)),"",IF(B594="FA",IF(VLOOKUP(E594,Fauna[],3,FALSE)=0,"",VLOOKUP(E594,Fauna[],3,FALSE)),IF(VLOOKUP(E594,Flora[],3,FALSE)=0,"",VLOOKUP(E594,Flora[],3,FALSE))))</f>
        <v/>
      </c>
      <c r="F594" s="39"/>
      <c r="G594" s="39"/>
      <c r="L594" s="16" t="str">
        <f t="shared" si="10"/>
        <v/>
      </c>
    </row>
    <row r="595" spans="3:12" x14ac:dyDescent="0.2">
      <c r="C595" s="31" t="str">
        <f>IF(OR(ISBLANK(B595),ISBLANK(E595)),"",IF(B595="FA",IF(VLOOKUP(E595,Fauna[],2,FALSE)=0,"",VLOOKUP(E595,Fauna[],2,FALSE)),IF(VLOOKUP(E595,Flora[],2,FALSE)=0,"",VLOOKUP(E595,Flora[],2,FALSE))))</f>
        <v/>
      </c>
      <c r="D595" s="31" t="str">
        <f>IF(OR(ISBLANK(B595),ISBLANK(E595)),"",IF(B595="FA",IF(VLOOKUP(E595,Fauna[],3,FALSE)=0,"",VLOOKUP(E595,Fauna[],3,FALSE)),IF(VLOOKUP(E595,Flora[],3,FALSE)=0,"",VLOOKUP(E595,Flora[],3,FALSE))))</f>
        <v/>
      </c>
      <c r="F595" s="39"/>
      <c r="G595" s="39"/>
      <c r="L595" s="16" t="str">
        <f t="shared" si="10"/>
        <v/>
      </c>
    </row>
    <row r="596" spans="3:12" x14ac:dyDescent="0.2">
      <c r="C596" s="31" t="str">
        <f>IF(OR(ISBLANK(B596),ISBLANK(E596)),"",IF(B596="FA",IF(VLOOKUP(E596,Fauna[],2,FALSE)=0,"",VLOOKUP(E596,Fauna[],2,FALSE)),IF(VLOOKUP(E596,Flora[],2,FALSE)=0,"",VLOOKUP(E596,Flora[],2,FALSE))))</f>
        <v/>
      </c>
      <c r="D596" s="31" t="str">
        <f>IF(OR(ISBLANK(B596),ISBLANK(E596)),"",IF(B596="FA",IF(VLOOKUP(E596,Fauna[],3,FALSE)=0,"",VLOOKUP(E596,Fauna[],3,FALSE)),IF(VLOOKUP(E596,Flora[],3,FALSE)=0,"",VLOOKUP(E596,Flora[],3,FALSE))))</f>
        <v/>
      </c>
      <c r="F596" s="39"/>
      <c r="G596" s="39"/>
      <c r="L596" s="16" t="str">
        <f t="shared" si="10"/>
        <v/>
      </c>
    </row>
    <row r="597" spans="3:12" x14ac:dyDescent="0.2">
      <c r="C597" s="31" t="str">
        <f>IF(OR(ISBLANK(B597),ISBLANK(E597)),"",IF(B597="FA",IF(VLOOKUP(E597,Fauna[],2,FALSE)=0,"",VLOOKUP(E597,Fauna[],2,FALSE)),IF(VLOOKUP(E597,Flora[],2,FALSE)=0,"",VLOOKUP(E597,Flora[],2,FALSE))))</f>
        <v/>
      </c>
      <c r="D597" s="31" t="str">
        <f>IF(OR(ISBLANK(B597),ISBLANK(E597)),"",IF(B597="FA",IF(VLOOKUP(E597,Fauna[],3,FALSE)=0,"",VLOOKUP(E597,Fauna[],3,FALSE)),IF(VLOOKUP(E597,Flora[],3,FALSE)=0,"",VLOOKUP(E597,Flora[],3,FALSE))))</f>
        <v/>
      </c>
      <c r="F597" s="39"/>
      <c r="G597" s="39"/>
      <c r="L597" s="16" t="str">
        <f t="shared" si="10"/>
        <v/>
      </c>
    </row>
    <row r="598" spans="3:12" x14ac:dyDescent="0.2">
      <c r="C598" s="31" t="str">
        <f>IF(OR(ISBLANK(B598),ISBLANK(E598)),"",IF(B598="FA",IF(VLOOKUP(E598,Fauna[],2,FALSE)=0,"",VLOOKUP(E598,Fauna[],2,FALSE)),IF(VLOOKUP(E598,Flora[],2,FALSE)=0,"",VLOOKUP(E598,Flora[],2,FALSE))))</f>
        <v/>
      </c>
      <c r="D598" s="31" t="str">
        <f>IF(OR(ISBLANK(B598),ISBLANK(E598)),"",IF(B598="FA",IF(VLOOKUP(E598,Fauna[],3,FALSE)=0,"",VLOOKUP(E598,Fauna[],3,FALSE)),IF(VLOOKUP(E598,Flora[],3,FALSE)=0,"",VLOOKUP(E598,Flora[],3,FALSE))))</f>
        <v/>
      </c>
      <c r="F598" s="39"/>
      <c r="G598" s="39"/>
      <c r="L598" s="16" t="str">
        <f t="shared" si="10"/>
        <v/>
      </c>
    </row>
    <row r="599" spans="3:12" x14ac:dyDescent="0.2">
      <c r="C599" s="31" t="str">
        <f>IF(OR(ISBLANK(B599),ISBLANK(E599)),"",IF(B599="FA",IF(VLOOKUP(E599,Fauna[],2,FALSE)=0,"",VLOOKUP(E599,Fauna[],2,FALSE)),IF(VLOOKUP(E599,Flora[],2,FALSE)=0,"",VLOOKUP(E599,Flora[],2,FALSE))))</f>
        <v/>
      </c>
      <c r="D599" s="31" t="str">
        <f>IF(OR(ISBLANK(B599),ISBLANK(E599)),"",IF(B599="FA",IF(VLOOKUP(E599,Fauna[],3,FALSE)=0,"",VLOOKUP(E599,Fauna[],3,FALSE)),IF(VLOOKUP(E599,Flora[],3,FALSE)=0,"",VLOOKUP(E599,Flora[],3,FALSE))))</f>
        <v/>
      </c>
      <c r="F599" s="39"/>
      <c r="G599" s="39"/>
      <c r="L599" s="16" t="str">
        <f t="shared" si="10"/>
        <v/>
      </c>
    </row>
    <row r="600" spans="3:12" x14ac:dyDescent="0.2">
      <c r="C600" s="31" t="str">
        <f>IF(OR(ISBLANK(B600),ISBLANK(E600)),"",IF(B600="FA",IF(VLOOKUP(E600,Fauna[],2,FALSE)=0,"",VLOOKUP(E600,Fauna[],2,FALSE)),IF(VLOOKUP(E600,Flora[],2,FALSE)=0,"",VLOOKUP(E600,Flora[],2,FALSE))))</f>
        <v/>
      </c>
      <c r="D600" s="31" t="str">
        <f>IF(OR(ISBLANK(B600),ISBLANK(E600)),"",IF(B600="FA",IF(VLOOKUP(E600,Fauna[],3,FALSE)=0,"",VLOOKUP(E600,Fauna[],3,FALSE)),IF(VLOOKUP(E600,Flora[],3,FALSE)=0,"",VLOOKUP(E600,Flora[],3,FALSE))))</f>
        <v/>
      </c>
      <c r="F600" s="39"/>
      <c r="G600" s="39"/>
      <c r="L600" s="16" t="str">
        <f t="shared" si="10"/>
        <v/>
      </c>
    </row>
    <row r="601" spans="3:12" x14ac:dyDescent="0.2">
      <c r="C601" s="31" t="str">
        <f>IF(OR(ISBLANK(B601),ISBLANK(E601)),"",IF(B601="FA",IF(VLOOKUP(E601,Fauna[],2,FALSE)=0,"",VLOOKUP(E601,Fauna[],2,FALSE)),IF(VLOOKUP(E601,Flora[],2,FALSE)=0,"",VLOOKUP(E601,Flora[],2,FALSE))))</f>
        <v/>
      </c>
      <c r="D601" s="31" t="str">
        <f>IF(OR(ISBLANK(B601),ISBLANK(E601)),"",IF(B601="FA",IF(VLOOKUP(E601,Fauna[],3,FALSE)=0,"",VLOOKUP(E601,Fauna[],3,FALSE)),IF(VLOOKUP(E601,Flora[],3,FALSE)=0,"",VLOOKUP(E601,Flora[],3,FALSE))))</f>
        <v/>
      </c>
      <c r="F601" s="39"/>
      <c r="G601" s="39"/>
      <c r="L601" s="16" t="str">
        <f t="shared" si="10"/>
        <v/>
      </c>
    </row>
    <row r="602" spans="3:12" x14ac:dyDescent="0.2">
      <c r="C602" s="31" t="str">
        <f>IF(OR(ISBLANK(B602),ISBLANK(E602)),"",IF(B602="FA",IF(VLOOKUP(E602,Fauna[],2,FALSE)=0,"",VLOOKUP(E602,Fauna[],2,FALSE)),IF(VLOOKUP(E602,Flora[],2,FALSE)=0,"",VLOOKUP(E602,Flora[],2,FALSE))))</f>
        <v/>
      </c>
      <c r="D602" s="31" t="str">
        <f>IF(OR(ISBLANK(B602),ISBLANK(E602)),"",IF(B602="FA",IF(VLOOKUP(E602,Fauna[],3,FALSE)=0,"",VLOOKUP(E602,Fauna[],3,FALSE)),IF(VLOOKUP(E602,Flora[],3,FALSE)=0,"",VLOOKUP(E602,Flora[],3,FALSE))))</f>
        <v/>
      </c>
      <c r="F602" s="39"/>
      <c r="G602" s="39"/>
      <c r="L602" s="16" t="str">
        <f t="shared" si="10"/>
        <v/>
      </c>
    </row>
    <row r="603" spans="3:12" x14ac:dyDescent="0.2">
      <c r="C603" s="31" t="str">
        <f>IF(OR(ISBLANK(B603),ISBLANK(E603)),"",IF(B603="FA",IF(VLOOKUP(E603,Fauna[],2,FALSE)=0,"",VLOOKUP(E603,Fauna[],2,FALSE)),IF(VLOOKUP(E603,Flora[],2,FALSE)=0,"",VLOOKUP(E603,Flora[],2,FALSE))))</f>
        <v/>
      </c>
      <c r="D603" s="31" t="str">
        <f>IF(OR(ISBLANK(B603),ISBLANK(E603)),"",IF(B603="FA",IF(VLOOKUP(E603,Fauna[],3,FALSE)=0,"",VLOOKUP(E603,Fauna[],3,FALSE)),IF(VLOOKUP(E603,Flora[],3,FALSE)=0,"",VLOOKUP(E603,Flora[],3,FALSE))))</f>
        <v/>
      </c>
      <c r="F603" s="39"/>
      <c r="G603" s="39"/>
      <c r="L603" s="16" t="str">
        <f t="shared" si="10"/>
        <v/>
      </c>
    </row>
    <row r="604" spans="3:12" x14ac:dyDescent="0.2">
      <c r="C604" s="31" t="str">
        <f>IF(OR(ISBLANK(B604),ISBLANK(E604)),"",IF(B604="FA",IF(VLOOKUP(E604,Fauna[],2,FALSE)=0,"",VLOOKUP(E604,Fauna[],2,FALSE)),IF(VLOOKUP(E604,Flora[],2,FALSE)=0,"",VLOOKUP(E604,Flora[],2,FALSE))))</f>
        <v/>
      </c>
      <c r="D604" s="31" t="str">
        <f>IF(OR(ISBLANK(B604),ISBLANK(E604)),"",IF(B604="FA",IF(VLOOKUP(E604,Fauna[],3,FALSE)=0,"",VLOOKUP(E604,Fauna[],3,FALSE)),IF(VLOOKUP(E604,Flora[],3,FALSE)=0,"",VLOOKUP(E604,Flora[],3,FALSE))))</f>
        <v/>
      </c>
      <c r="F604" s="39"/>
      <c r="G604" s="39"/>
      <c r="L604" s="16" t="str">
        <f t="shared" si="10"/>
        <v/>
      </c>
    </row>
    <row r="605" spans="3:12" x14ac:dyDescent="0.2">
      <c r="C605" s="31" t="str">
        <f>IF(OR(ISBLANK(B605),ISBLANK(E605)),"",IF(B605="FA",IF(VLOOKUP(E605,Fauna[],2,FALSE)=0,"",VLOOKUP(E605,Fauna[],2,FALSE)),IF(VLOOKUP(E605,Flora[],2,FALSE)=0,"",VLOOKUP(E605,Flora[],2,FALSE))))</f>
        <v/>
      </c>
      <c r="D605" s="31" t="str">
        <f>IF(OR(ISBLANK(B605),ISBLANK(E605)),"",IF(B605="FA",IF(VLOOKUP(E605,Fauna[],3,FALSE)=0,"",VLOOKUP(E605,Fauna[],3,FALSE)),IF(VLOOKUP(E605,Flora[],3,FALSE)=0,"",VLOOKUP(E605,Flora[],3,FALSE))))</f>
        <v/>
      </c>
      <c r="F605" s="39"/>
      <c r="G605" s="39"/>
      <c r="L605" s="16" t="str">
        <f t="shared" si="10"/>
        <v/>
      </c>
    </row>
    <row r="606" spans="3:12" x14ac:dyDescent="0.2">
      <c r="C606" s="31" t="str">
        <f>IF(OR(ISBLANK(B606),ISBLANK(E606)),"",IF(B606="FA",IF(VLOOKUP(E606,Fauna[],2,FALSE)=0,"",VLOOKUP(E606,Fauna[],2,FALSE)),IF(VLOOKUP(E606,Flora[],2,FALSE)=0,"",VLOOKUP(E606,Flora[],2,FALSE))))</f>
        <v/>
      </c>
      <c r="D606" s="31" t="str">
        <f>IF(OR(ISBLANK(B606),ISBLANK(E606)),"",IF(B606="FA",IF(VLOOKUP(E606,Fauna[],3,FALSE)=0,"",VLOOKUP(E606,Fauna[],3,FALSE)),IF(VLOOKUP(E606,Flora[],3,FALSE)=0,"",VLOOKUP(E606,Flora[],3,FALSE))))</f>
        <v/>
      </c>
      <c r="F606" s="39"/>
      <c r="G606" s="39"/>
      <c r="L606" s="16" t="str">
        <f t="shared" si="10"/>
        <v/>
      </c>
    </row>
    <row r="607" spans="3:12" x14ac:dyDescent="0.2">
      <c r="C607" s="31" t="str">
        <f>IF(OR(ISBLANK(B607),ISBLANK(E607)),"",IF(B607="FA",IF(VLOOKUP(E607,Fauna[],2,FALSE)=0,"",VLOOKUP(E607,Fauna[],2,FALSE)),IF(VLOOKUP(E607,Flora[],2,FALSE)=0,"",VLOOKUP(E607,Flora[],2,FALSE))))</f>
        <v/>
      </c>
      <c r="D607" s="31" t="str">
        <f>IF(OR(ISBLANK(B607),ISBLANK(E607)),"",IF(B607="FA",IF(VLOOKUP(E607,Fauna[],3,FALSE)=0,"",VLOOKUP(E607,Fauna[],3,FALSE)),IF(VLOOKUP(E607,Flora[],3,FALSE)=0,"",VLOOKUP(E607,Flora[],3,FALSE))))</f>
        <v/>
      </c>
      <c r="F607" s="39"/>
      <c r="G607" s="39"/>
      <c r="L607" s="16" t="str">
        <f t="shared" si="10"/>
        <v/>
      </c>
    </row>
    <row r="608" spans="3:12" x14ac:dyDescent="0.2">
      <c r="C608" s="31" t="str">
        <f>IF(OR(ISBLANK(B608),ISBLANK(E608)),"",IF(B608="FA",IF(VLOOKUP(E608,Fauna[],2,FALSE)=0,"",VLOOKUP(E608,Fauna[],2,FALSE)),IF(VLOOKUP(E608,Flora[],2,FALSE)=0,"",VLOOKUP(E608,Flora[],2,FALSE))))</f>
        <v/>
      </c>
      <c r="D608" s="31" t="str">
        <f>IF(OR(ISBLANK(B608),ISBLANK(E608)),"",IF(B608="FA",IF(VLOOKUP(E608,Fauna[],3,FALSE)=0,"",VLOOKUP(E608,Fauna[],3,FALSE)),IF(VLOOKUP(E608,Flora[],3,FALSE)=0,"",VLOOKUP(E608,Flora[],3,FALSE))))</f>
        <v/>
      </c>
      <c r="F608" s="39"/>
      <c r="G608" s="39"/>
      <c r="L608" s="16" t="str">
        <f t="shared" si="10"/>
        <v/>
      </c>
    </row>
    <row r="609" spans="3:12" x14ac:dyDescent="0.2">
      <c r="C609" s="31" t="str">
        <f>IF(OR(ISBLANK(B609),ISBLANK(E609)),"",IF(B609="FA",IF(VLOOKUP(E609,Fauna[],2,FALSE)=0,"",VLOOKUP(E609,Fauna[],2,FALSE)),IF(VLOOKUP(E609,Flora[],2,FALSE)=0,"",VLOOKUP(E609,Flora[],2,FALSE))))</f>
        <v/>
      </c>
      <c r="D609" s="31" t="str">
        <f>IF(OR(ISBLANK(B609),ISBLANK(E609)),"",IF(B609="FA",IF(VLOOKUP(E609,Fauna[],3,FALSE)=0,"",VLOOKUP(E609,Fauna[],3,FALSE)),IF(VLOOKUP(E609,Flora[],3,FALSE)=0,"",VLOOKUP(E609,Flora[],3,FALSE))))</f>
        <v/>
      </c>
      <c r="F609" s="39"/>
      <c r="G609" s="39"/>
      <c r="L609" s="16" t="str">
        <f t="shared" si="10"/>
        <v/>
      </c>
    </row>
    <row r="610" spans="3:12" x14ac:dyDescent="0.2">
      <c r="C610" s="31" t="str">
        <f>IF(OR(ISBLANK(B610),ISBLANK(E610)),"",IF(B610="FA",IF(VLOOKUP(E610,Fauna[],2,FALSE)=0,"",VLOOKUP(E610,Fauna[],2,FALSE)),IF(VLOOKUP(E610,Flora[],2,FALSE)=0,"",VLOOKUP(E610,Flora[],2,FALSE))))</f>
        <v/>
      </c>
      <c r="D610" s="31" t="str">
        <f>IF(OR(ISBLANK(B610),ISBLANK(E610)),"",IF(B610="FA",IF(VLOOKUP(E610,Fauna[],3,FALSE)=0,"",VLOOKUP(E610,Fauna[],3,FALSE)),IF(VLOOKUP(E610,Flora[],3,FALSE)=0,"",VLOOKUP(E610,Flora[],3,FALSE))))</f>
        <v/>
      </c>
      <c r="F610" s="39"/>
      <c r="G610" s="39"/>
      <c r="L610" s="16" t="str">
        <f t="shared" si="10"/>
        <v/>
      </c>
    </row>
    <row r="611" spans="3:12" x14ac:dyDescent="0.2">
      <c r="C611" s="31" t="str">
        <f>IF(OR(ISBLANK(B611),ISBLANK(E611)),"",IF(B611="FA",IF(VLOOKUP(E611,Fauna[],2,FALSE)=0,"",VLOOKUP(E611,Fauna[],2,FALSE)),IF(VLOOKUP(E611,Flora[],2,FALSE)=0,"",VLOOKUP(E611,Flora[],2,FALSE))))</f>
        <v/>
      </c>
      <c r="D611" s="31" t="str">
        <f>IF(OR(ISBLANK(B611),ISBLANK(E611)),"",IF(B611="FA",IF(VLOOKUP(E611,Fauna[],3,FALSE)=0,"",VLOOKUP(E611,Fauna[],3,FALSE)),IF(VLOOKUP(E611,Flora[],3,FALSE)=0,"",VLOOKUP(E611,Flora[],3,FALSE))))</f>
        <v/>
      </c>
      <c r="F611" s="39"/>
      <c r="G611" s="39"/>
      <c r="L611" s="16" t="str">
        <f t="shared" si="10"/>
        <v/>
      </c>
    </row>
    <row r="612" spans="3:12" x14ac:dyDescent="0.2">
      <c r="C612" s="31" t="str">
        <f>IF(OR(ISBLANK(B612),ISBLANK(E612)),"",IF(B612="FA",IF(VLOOKUP(E612,Fauna[],2,FALSE)=0,"",VLOOKUP(E612,Fauna[],2,FALSE)),IF(VLOOKUP(E612,Flora[],2,FALSE)=0,"",VLOOKUP(E612,Flora[],2,FALSE))))</f>
        <v/>
      </c>
      <c r="D612" s="31" t="str">
        <f>IF(OR(ISBLANK(B612),ISBLANK(E612)),"",IF(B612="FA",IF(VLOOKUP(E612,Fauna[],3,FALSE)=0,"",VLOOKUP(E612,Fauna[],3,FALSE)),IF(VLOOKUP(E612,Flora[],3,FALSE)=0,"",VLOOKUP(E612,Flora[],3,FALSE))))</f>
        <v/>
      </c>
      <c r="F612" s="39"/>
      <c r="G612" s="39"/>
      <c r="L612" s="16" t="str">
        <f t="shared" si="10"/>
        <v/>
      </c>
    </row>
    <row r="613" spans="3:12" x14ac:dyDescent="0.2">
      <c r="C613" s="31" t="str">
        <f>IF(OR(ISBLANK(B613),ISBLANK(E613)),"",IF(B613="FA",IF(VLOOKUP(E613,Fauna[],2,FALSE)=0,"",VLOOKUP(E613,Fauna[],2,FALSE)),IF(VLOOKUP(E613,Flora[],2,FALSE)=0,"",VLOOKUP(E613,Flora[],2,FALSE))))</f>
        <v/>
      </c>
      <c r="D613" s="31" t="str">
        <f>IF(OR(ISBLANK(B613),ISBLANK(E613)),"",IF(B613="FA",IF(VLOOKUP(E613,Fauna[],3,FALSE)=0,"",VLOOKUP(E613,Fauna[],3,FALSE)),IF(VLOOKUP(E613,Flora[],3,FALSE)=0,"",VLOOKUP(E613,Flora[],3,FALSE))))</f>
        <v/>
      </c>
      <c r="F613" s="39"/>
      <c r="G613" s="39"/>
      <c r="L613" s="16" t="str">
        <f t="shared" si="10"/>
        <v/>
      </c>
    </row>
    <row r="614" spans="3:12" x14ac:dyDescent="0.2">
      <c r="C614" s="31" t="str">
        <f>IF(OR(ISBLANK(B614),ISBLANK(E614)),"",IF(B614="FA",IF(VLOOKUP(E614,Fauna[],2,FALSE)=0,"",VLOOKUP(E614,Fauna[],2,FALSE)),IF(VLOOKUP(E614,Flora[],2,FALSE)=0,"",VLOOKUP(E614,Flora[],2,FALSE))))</f>
        <v/>
      </c>
      <c r="D614" s="31" t="str">
        <f>IF(OR(ISBLANK(B614),ISBLANK(E614)),"",IF(B614="FA",IF(VLOOKUP(E614,Fauna[],3,FALSE)=0,"",VLOOKUP(E614,Fauna[],3,FALSE)),IF(VLOOKUP(E614,Flora[],3,FALSE)=0,"",VLOOKUP(E614,Flora[],3,FALSE))))</f>
        <v/>
      </c>
      <c r="F614" s="39"/>
      <c r="G614" s="39"/>
      <c r="L614" s="16" t="str">
        <f t="shared" si="10"/>
        <v/>
      </c>
    </row>
    <row r="615" spans="3:12" x14ac:dyDescent="0.2">
      <c r="C615" s="31" t="str">
        <f>IF(OR(ISBLANK(B615),ISBLANK(E615)),"",IF(B615="FA",IF(VLOOKUP(E615,Fauna[],2,FALSE)=0,"",VLOOKUP(E615,Fauna[],2,FALSE)),IF(VLOOKUP(E615,Flora[],2,FALSE)=0,"",VLOOKUP(E615,Flora[],2,FALSE))))</f>
        <v/>
      </c>
      <c r="D615" s="31" t="str">
        <f>IF(OR(ISBLANK(B615),ISBLANK(E615)),"",IF(B615="FA",IF(VLOOKUP(E615,Fauna[],3,FALSE)=0,"",VLOOKUP(E615,Fauna[],3,FALSE)),IF(VLOOKUP(E615,Flora[],3,FALSE)=0,"",VLOOKUP(E615,Flora[],3,FALSE))))</f>
        <v/>
      </c>
      <c r="F615" s="39"/>
      <c r="G615" s="39"/>
      <c r="L615" s="16" t="str">
        <f t="shared" si="10"/>
        <v/>
      </c>
    </row>
    <row r="616" spans="3:12" x14ac:dyDescent="0.2">
      <c r="C616" s="31" t="str">
        <f>IF(OR(ISBLANK(B616),ISBLANK(E616)),"",IF(B616="FA",IF(VLOOKUP(E616,Fauna[],2,FALSE)=0,"",VLOOKUP(E616,Fauna[],2,FALSE)),IF(VLOOKUP(E616,Flora[],2,FALSE)=0,"",VLOOKUP(E616,Flora[],2,FALSE))))</f>
        <v/>
      </c>
      <c r="D616" s="31" t="str">
        <f>IF(OR(ISBLANK(B616),ISBLANK(E616)),"",IF(B616="FA",IF(VLOOKUP(E616,Fauna[],3,FALSE)=0,"",VLOOKUP(E616,Fauna[],3,FALSE)),IF(VLOOKUP(E616,Flora[],3,FALSE)=0,"",VLOOKUP(E616,Flora[],3,FALSE))))</f>
        <v/>
      </c>
      <c r="F616" s="39"/>
      <c r="G616" s="39"/>
      <c r="L616" s="16" t="str">
        <f t="shared" si="10"/>
        <v/>
      </c>
    </row>
    <row r="617" spans="3:12" x14ac:dyDescent="0.2">
      <c r="C617" s="31" t="str">
        <f>IF(OR(ISBLANK(B617),ISBLANK(E617)),"",IF(B617="FA",IF(VLOOKUP(E617,Fauna[],2,FALSE)=0,"",VLOOKUP(E617,Fauna[],2,FALSE)),IF(VLOOKUP(E617,Flora[],2,FALSE)=0,"",VLOOKUP(E617,Flora[],2,FALSE))))</f>
        <v/>
      </c>
      <c r="D617" s="31" t="str">
        <f>IF(OR(ISBLANK(B617),ISBLANK(E617)),"",IF(B617="FA",IF(VLOOKUP(E617,Fauna[],3,FALSE)=0,"",VLOOKUP(E617,Fauna[],3,FALSE)),IF(VLOOKUP(E617,Flora[],3,FALSE)=0,"",VLOOKUP(E617,Flora[],3,FALSE))))</f>
        <v/>
      </c>
      <c r="F617" s="39"/>
      <c r="G617" s="39"/>
      <c r="L617" s="16" t="str">
        <f t="shared" si="10"/>
        <v/>
      </c>
    </row>
    <row r="618" spans="3:12" x14ac:dyDescent="0.2">
      <c r="C618" s="31" t="str">
        <f>IF(OR(ISBLANK(B618),ISBLANK(E618)),"",IF(B618="FA",IF(VLOOKUP(E618,Fauna[],2,FALSE)=0,"",VLOOKUP(E618,Fauna[],2,FALSE)),IF(VLOOKUP(E618,Flora[],2,FALSE)=0,"",VLOOKUP(E618,Flora[],2,FALSE))))</f>
        <v/>
      </c>
      <c r="D618" s="31" t="str">
        <f>IF(OR(ISBLANK(B618),ISBLANK(E618)),"",IF(B618="FA",IF(VLOOKUP(E618,Fauna[],3,FALSE)=0,"",VLOOKUP(E618,Fauna[],3,FALSE)),IF(VLOOKUP(E618,Flora[],3,FALSE)=0,"",VLOOKUP(E618,Flora[],3,FALSE))))</f>
        <v/>
      </c>
      <c r="F618" s="39"/>
      <c r="G618" s="39"/>
      <c r="L618" s="16" t="str">
        <f t="shared" si="10"/>
        <v/>
      </c>
    </row>
    <row r="619" spans="3:12" x14ac:dyDescent="0.2">
      <c r="C619" s="31" t="str">
        <f>IF(OR(ISBLANK(B619),ISBLANK(E619)),"",IF(B619="FA",IF(VLOOKUP(E619,Fauna[],2,FALSE)=0,"",VLOOKUP(E619,Fauna[],2,FALSE)),IF(VLOOKUP(E619,Flora[],2,FALSE)=0,"",VLOOKUP(E619,Flora[],2,FALSE))))</f>
        <v/>
      </c>
      <c r="D619" s="31" t="str">
        <f>IF(OR(ISBLANK(B619),ISBLANK(E619)),"",IF(B619="FA",IF(VLOOKUP(E619,Fauna[],3,FALSE)=0,"",VLOOKUP(E619,Fauna[],3,FALSE)),IF(VLOOKUP(E619,Flora[],3,FALSE)=0,"",VLOOKUP(E619,Flora[],3,FALSE))))</f>
        <v/>
      </c>
      <c r="F619" s="39"/>
      <c r="G619" s="39"/>
      <c r="L619" s="16" t="str">
        <f t="shared" si="10"/>
        <v/>
      </c>
    </row>
    <row r="620" spans="3:12" x14ac:dyDescent="0.2">
      <c r="C620" s="31" t="str">
        <f>IF(OR(ISBLANK(B620),ISBLANK(E620)),"",IF(B620="FA",IF(VLOOKUP(E620,Fauna[],2,FALSE)=0,"",VLOOKUP(E620,Fauna[],2,FALSE)),IF(VLOOKUP(E620,Flora[],2,FALSE)=0,"",VLOOKUP(E620,Flora[],2,FALSE))))</f>
        <v/>
      </c>
      <c r="D620" s="31" t="str">
        <f>IF(OR(ISBLANK(B620),ISBLANK(E620)),"",IF(B620="FA",IF(VLOOKUP(E620,Fauna[],3,FALSE)=0,"",VLOOKUP(E620,Fauna[],3,FALSE)),IF(VLOOKUP(E620,Flora[],3,FALSE)=0,"",VLOOKUP(E620,Flora[],3,FALSE))))</f>
        <v/>
      </c>
      <c r="F620" s="39"/>
      <c r="G620" s="39"/>
      <c r="L620" s="16" t="str">
        <f t="shared" si="10"/>
        <v/>
      </c>
    </row>
    <row r="621" spans="3:12" x14ac:dyDescent="0.2">
      <c r="C621" s="31" t="str">
        <f>IF(OR(ISBLANK(B621),ISBLANK(E621)),"",IF(B621="FA",IF(VLOOKUP(E621,Fauna[],2,FALSE)=0,"",VLOOKUP(E621,Fauna[],2,FALSE)),IF(VLOOKUP(E621,Flora[],2,FALSE)=0,"",VLOOKUP(E621,Flora[],2,FALSE))))</f>
        <v/>
      </c>
      <c r="D621" s="31" t="str">
        <f>IF(OR(ISBLANK(B621),ISBLANK(E621)),"",IF(B621="FA",IF(VLOOKUP(E621,Fauna[],3,FALSE)=0,"",VLOOKUP(E621,Fauna[],3,FALSE)),IF(VLOOKUP(E621,Flora[],3,FALSE)=0,"",VLOOKUP(E621,Flora[],3,FALSE))))</f>
        <v/>
      </c>
      <c r="F621" s="39"/>
      <c r="G621" s="39"/>
      <c r="L621" s="16" t="str">
        <f t="shared" si="10"/>
        <v/>
      </c>
    </row>
    <row r="622" spans="3:12" x14ac:dyDescent="0.2">
      <c r="C622" s="31" t="str">
        <f>IF(OR(ISBLANK(B622),ISBLANK(E622)),"",IF(B622="FA",IF(VLOOKUP(E622,Fauna[],2,FALSE)=0,"",VLOOKUP(E622,Fauna[],2,FALSE)),IF(VLOOKUP(E622,Flora[],2,FALSE)=0,"",VLOOKUP(E622,Flora[],2,FALSE))))</f>
        <v/>
      </c>
      <c r="D622" s="31" t="str">
        <f>IF(OR(ISBLANK(B622),ISBLANK(E622)),"",IF(B622="FA",IF(VLOOKUP(E622,Fauna[],3,FALSE)=0,"",VLOOKUP(E622,Fauna[],3,FALSE)),IF(VLOOKUP(E622,Flora[],3,FALSE)=0,"",VLOOKUP(E622,Flora[],3,FALSE))))</f>
        <v/>
      </c>
      <c r="F622" s="39"/>
      <c r="G622" s="39"/>
      <c r="L622" s="16" t="str">
        <f t="shared" si="10"/>
        <v/>
      </c>
    </row>
    <row r="623" spans="3:12" x14ac:dyDescent="0.2">
      <c r="C623" s="31" t="str">
        <f>IF(OR(ISBLANK(B623),ISBLANK(E623)),"",IF(B623="FA",IF(VLOOKUP(E623,Fauna[],2,FALSE)=0,"",VLOOKUP(E623,Fauna[],2,FALSE)),IF(VLOOKUP(E623,Flora[],2,FALSE)=0,"",VLOOKUP(E623,Flora[],2,FALSE))))</f>
        <v/>
      </c>
      <c r="D623" s="31" t="str">
        <f>IF(OR(ISBLANK(B623),ISBLANK(E623)),"",IF(B623="FA",IF(VLOOKUP(E623,Fauna[],3,FALSE)=0,"",VLOOKUP(E623,Fauna[],3,FALSE)),IF(VLOOKUP(E623,Flora[],3,FALSE)=0,"",VLOOKUP(E623,Flora[],3,FALSE))))</f>
        <v/>
      </c>
      <c r="F623" s="39"/>
      <c r="G623" s="39"/>
      <c r="L623" s="16" t="str">
        <f t="shared" ref="L623:L686" si="11">IF(ISNA(MATCH(B623,TypeList,0)),"",4)</f>
        <v/>
      </c>
    </row>
    <row r="624" spans="3:12" x14ac:dyDescent="0.2">
      <c r="C624" s="31" t="str">
        <f>IF(OR(ISBLANK(B624),ISBLANK(E624)),"",IF(B624="FA",IF(VLOOKUP(E624,Fauna[],2,FALSE)=0,"",VLOOKUP(E624,Fauna[],2,FALSE)),IF(VLOOKUP(E624,Flora[],2,FALSE)=0,"",VLOOKUP(E624,Flora[],2,FALSE))))</f>
        <v/>
      </c>
      <c r="D624" s="31" t="str">
        <f>IF(OR(ISBLANK(B624),ISBLANK(E624)),"",IF(B624="FA",IF(VLOOKUP(E624,Fauna[],3,FALSE)=0,"",VLOOKUP(E624,Fauna[],3,FALSE)),IF(VLOOKUP(E624,Flora[],3,FALSE)=0,"",VLOOKUP(E624,Flora[],3,FALSE))))</f>
        <v/>
      </c>
      <c r="F624" s="39"/>
      <c r="G624" s="39"/>
      <c r="L624" s="16" t="str">
        <f t="shared" si="11"/>
        <v/>
      </c>
    </row>
    <row r="625" spans="3:12" x14ac:dyDescent="0.2">
      <c r="C625" s="31" t="str">
        <f>IF(OR(ISBLANK(B625),ISBLANK(E625)),"",IF(B625="FA",IF(VLOOKUP(E625,Fauna[],2,FALSE)=0,"",VLOOKUP(E625,Fauna[],2,FALSE)),IF(VLOOKUP(E625,Flora[],2,FALSE)=0,"",VLOOKUP(E625,Flora[],2,FALSE))))</f>
        <v/>
      </c>
      <c r="D625" s="31" t="str">
        <f>IF(OR(ISBLANK(B625),ISBLANK(E625)),"",IF(B625="FA",IF(VLOOKUP(E625,Fauna[],3,FALSE)=0,"",VLOOKUP(E625,Fauna[],3,FALSE)),IF(VLOOKUP(E625,Flora[],3,FALSE)=0,"",VLOOKUP(E625,Flora[],3,FALSE))))</f>
        <v/>
      </c>
      <c r="F625" s="39"/>
      <c r="G625" s="39"/>
      <c r="L625" s="16" t="str">
        <f t="shared" si="11"/>
        <v/>
      </c>
    </row>
    <row r="626" spans="3:12" x14ac:dyDescent="0.2">
      <c r="C626" s="31" t="str">
        <f>IF(OR(ISBLANK(B626),ISBLANK(E626)),"",IF(B626="FA",IF(VLOOKUP(E626,Fauna[],2,FALSE)=0,"",VLOOKUP(E626,Fauna[],2,FALSE)),IF(VLOOKUP(E626,Flora[],2,FALSE)=0,"",VLOOKUP(E626,Flora[],2,FALSE))))</f>
        <v/>
      </c>
      <c r="D626" s="31" t="str">
        <f>IF(OR(ISBLANK(B626),ISBLANK(E626)),"",IF(B626="FA",IF(VLOOKUP(E626,Fauna[],3,FALSE)=0,"",VLOOKUP(E626,Fauna[],3,FALSE)),IF(VLOOKUP(E626,Flora[],3,FALSE)=0,"",VLOOKUP(E626,Flora[],3,FALSE))))</f>
        <v/>
      </c>
      <c r="F626" s="39"/>
      <c r="G626" s="39"/>
      <c r="L626" s="16" t="str">
        <f t="shared" si="11"/>
        <v/>
      </c>
    </row>
    <row r="627" spans="3:12" x14ac:dyDescent="0.2">
      <c r="C627" s="31" t="str">
        <f>IF(OR(ISBLANK(B627),ISBLANK(E627)),"",IF(B627="FA",IF(VLOOKUP(E627,Fauna[],2,FALSE)=0,"",VLOOKUP(E627,Fauna[],2,FALSE)),IF(VLOOKUP(E627,Flora[],2,FALSE)=0,"",VLOOKUP(E627,Flora[],2,FALSE))))</f>
        <v/>
      </c>
      <c r="D627" s="31" t="str">
        <f>IF(OR(ISBLANK(B627),ISBLANK(E627)),"",IF(B627="FA",IF(VLOOKUP(E627,Fauna[],3,FALSE)=0,"",VLOOKUP(E627,Fauna[],3,FALSE)),IF(VLOOKUP(E627,Flora[],3,FALSE)=0,"",VLOOKUP(E627,Flora[],3,FALSE))))</f>
        <v/>
      </c>
      <c r="F627" s="39"/>
      <c r="G627" s="39"/>
      <c r="L627" s="16" t="str">
        <f t="shared" si="11"/>
        <v/>
      </c>
    </row>
    <row r="628" spans="3:12" x14ac:dyDescent="0.2">
      <c r="C628" s="31" t="str">
        <f>IF(OR(ISBLANK(B628),ISBLANK(E628)),"",IF(B628="FA",IF(VLOOKUP(E628,Fauna[],2,FALSE)=0,"",VLOOKUP(E628,Fauna[],2,FALSE)),IF(VLOOKUP(E628,Flora[],2,FALSE)=0,"",VLOOKUP(E628,Flora[],2,FALSE))))</f>
        <v/>
      </c>
      <c r="D628" s="31" t="str">
        <f>IF(OR(ISBLANK(B628),ISBLANK(E628)),"",IF(B628="FA",IF(VLOOKUP(E628,Fauna[],3,FALSE)=0,"",VLOOKUP(E628,Fauna[],3,FALSE)),IF(VLOOKUP(E628,Flora[],3,FALSE)=0,"",VLOOKUP(E628,Flora[],3,FALSE))))</f>
        <v/>
      </c>
      <c r="F628" s="39"/>
      <c r="G628" s="39"/>
      <c r="L628" s="16" t="str">
        <f t="shared" si="11"/>
        <v/>
      </c>
    </row>
    <row r="629" spans="3:12" x14ac:dyDescent="0.2">
      <c r="C629" s="31" t="str">
        <f>IF(OR(ISBLANK(B629),ISBLANK(E629)),"",IF(B629="FA",IF(VLOOKUP(E629,Fauna[],2,FALSE)=0,"",VLOOKUP(E629,Fauna[],2,FALSE)),IF(VLOOKUP(E629,Flora[],2,FALSE)=0,"",VLOOKUP(E629,Flora[],2,FALSE))))</f>
        <v/>
      </c>
      <c r="D629" s="31" t="str">
        <f>IF(OR(ISBLANK(B629),ISBLANK(E629)),"",IF(B629="FA",IF(VLOOKUP(E629,Fauna[],3,FALSE)=0,"",VLOOKUP(E629,Fauna[],3,FALSE)),IF(VLOOKUP(E629,Flora[],3,FALSE)=0,"",VLOOKUP(E629,Flora[],3,FALSE))))</f>
        <v/>
      </c>
      <c r="F629" s="39"/>
      <c r="G629" s="39"/>
      <c r="L629" s="16" t="str">
        <f t="shared" si="11"/>
        <v/>
      </c>
    </row>
    <row r="630" spans="3:12" x14ac:dyDescent="0.2">
      <c r="C630" s="31" t="str">
        <f>IF(OR(ISBLANK(B630),ISBLANK(E630)),"",IF(B630="FA",IF(VLOOKUP(E630,Fauna[],2,FALSE)=0,"",VLOOKUP(E630,Fauna[],2,FALSE)),IF(VLOOKUP(E630,Flora[],2,FALSE)=0,"",VLOOKUP(E630,Flora[],2,FALSE))))</f>
        <v/>
      </c>
      <c r="D630" s="31" t="str">
        <f>IF(OR(ISBLANK(B630),ISBLANK(E630)),"",IF(B630="FA",IF(VLOOKUP(E630,Fauna[],3,FALSE)=0,"",VLOOKUP(E630,Fauna[],3,FALSE)),IF(VLOOKUP(E630,Flora[],3,FALSE)=0,"",VLOOKUP(E630,Flora[],3,FALSE))))</f>
        <v/>
      </c>
      <c r="F630" s="39"/>
      <c r="G630" s="39"/>
      <c r="L630" s="16" t="str">
        <f t="shared" si="11"/>
        <v/>
      </c>
    </row>
    <row r="631" spans="3:12" x14ac:dyDescent="0.2">
      <c r="C631" s="31" t="str">
        <f>IF(OR(ISBLANK(B631),ISBLANK(E631)),"",IF(B631="FA",IF(VLOOKUP(E631,Fauna[],2,FALSE)=0,"",VLOOKUP(E631,Fauna[],2,FALSE)),IF(VLOOKUP(E631,Flora[],2,FALSE)=0,"",VLOOKUP(E631,Flora[],2,FALSE))))</f>
        <v/>
      </c>
      <c r="D631" s="31" t="str">
        <f>IF(OR(ISBLANK(B631),ISBLANK(E631)),"",IF(B631="FA",IF(VLOOKUP(E631,Fauna[],3,FALSE)=0,"",VLOOKUP(E631,Fauna[],3,FALSE)),IF(VLOOKUP(E631,Flora[],3,FALSE)=0,"",VLOOKUP(E631,Flora[],3,FALSE))))</f>
        <v/>
      </c>
      <c r="F631" s="39"/>
      <c r="G631" s="39"/>
      <c r="L631" s="16" t="str">
        <f t="shared" si="11"/>
        <v/>
      </c>
    </row>
    <row r="632" spans="3:12" x14ac:dyDescent="0.2">
      <c r="C632" s="31" t="str">
        <f>IF(OR(ISBLANK(B632),ISBLANK(E632)),"",IF(B632="FA",IF(VLOOKUP(E632,Fauna[],2,FALSE)=0,"",VLOOKUP(E632,Fauna[],2,FALSE)),IF(VLOOKUP(E632,Flora[],2,FALSE)=0,"",VLOOKUP(E632,Flora[],2,FALSE))))</f>
        <v/>
      </c>
      <c r="D632" s="31" t="str">
        <f>IF(OR(ISBLANK(B632),ISBLANK(E632)),"",IF(B632="FA",IF(VLOOKUP(E632,Fauna[],3,FALSE)=0,"",VLOOKUP(E632,Fauna[],3,FALSE)),IF(VLOOKUP(E632,Flora[],3,FALSE)=0,"",VLOOKUP(E632,Flora[],3,FALSE))))</f>
        <v/>
      </c>
      <c r="F632" s="39"/>
      <c r="G632" s="39"/>
      <c r="L632" s="16" t="str">
        <f t="shared" si="11"/>
        <v/>
      </c>
    </row>
    <row r="633" spans="3:12" x14ac:dyDescent="0.2">
      <c r="C633" s="31" t="str">
        <f>IF(OR(ISBLANK(B633),ISBLANK(E633)),"",IF(B633="FA",IF(VLOOKUP(E633,Fauna[],2,FALSE)=0,"",VLOOKUP(E633,Fauna[],2,FALSE)),IF(VLOOKUP(E633,Flora[],2,FALSE)=0,"",VLOOKUP(E633,Flora[],2,FALSE))))</f>
        <v/>
      </c>
      <c r="D633" s="31" t="str">
        <f>IF(OR(ISBLANK(B633),ISBLANK(E633)),"",IF(B633="FA",IF(VLOOKUP(E633,Fauna[],3,FALSE)=0,"",VLOOKUP(E633,Fauna[],3,FALSE)),IF(VLOOKUP(E633,Flora[],3,FALSE)=0,"",VLOOKUP(E633,Flora[],3,FALSE))))</f>
        <v/>
      </c>
      <c r="F633" s="39"/>
      <c r="G633" s="39"/>
      <c r="L633" s="16" t="str">
        <f t="shared" si="11"/>
        <v/>
      </c>
    </row>
    <row r="634" spans="3:12" x14ac:dyDescent="0.2">
      <c r="C634" s="31" t="str">
        <f>IF(OR(ISBLANK(B634),ISBLANK(E634)),"",IF(B634="FA",IF(VLOOKUP(E634,Fauna[],2,FALSE)=0,"",VLOOKUP(E634,Fauna[],2,FALSE)),IF(VLOOKUP(E634,Flora[],2,FALSE)=0,"",VLOOKUP(E634,Flora[],2,FALSE))))</f>
        <v/>
      </c>
      <c r="D634" s="31" t="str">
        <f>IF(OR(ISBLANK(B634),ISBLANK(E634)),"",IF(B634="FA",IF(VLOOKUP(E634,Fauna[],3,FALSE)=0,"",VLOOKUP(E634,Fauna[],3,FALSE)),IF(VLOOKUP(E634,Flora[],3,FALSE)=0,"",VLOOKUP(E634,Flora[],3,FALSE))))</f>
        <v/>
      </c>
      <c r="F634" s="39"/>
      <c r="G634" s="39"/>
      <c r="L634" s="16" t="str">
        <f t="shared" si="11"/>
        <v/>
      </c>
    </row>
    <row r="635" spans="3:12" x14ac:dyDescent="0.2">
      <c r="C635" s="31" t="str">
        <f>IF(OR(ISBLANK(B635),ISBLANK(E635)),"",IF(B635="FA",IF(VLOOKUP(E635,Fauna[],2,FALSE)=0,"",VLOOKUP(E635,Fauna[],2,FALSE)),IF(VLOOKUP(E635,Flora[],2,FALSE)=0,"",VLOOKUP(E635,Flora[],2,FALSE))))</f>
        <v/>
      </c>
      <c r="D635" s="31" t="str">
        <f>IF(OR(ISBLANK(B635),ISBLANK(E635)),"",IF(B635="FA",IF(VLOOKUP(E635,Fauna[],3,FALSE)=0,"",VLOOKUP(E635,Fauna[],3,FALSE)),IF(VLOOKUP(E635,Flora[],3,FALSE)=0,"",VLOOKUP(E635,Flora[],3,FALSE))))</f>
        <v/>
      </c>
      <c r="F635" s="39"/>
      <c r="G635" s="39"/>
      <c r="L635" s="16" t="str">
        <f t="shared" si="11"/>
        <v/>
      </c>
    </row>
    <row r="636" spans="3:12" x14ac:dyDescent="0.2">
      <c r="C636" s="31" t="str">
        <f>IF(OR(ISBLANK(B636),ISBLANK(E636)),"",IF(B636="FA",IF(VLOOKUP(E636,Fauna[],2,FALSE)=0,"",VLOOKUP(E636,Fauna[],2,FALSE)),IF(VLOOKUP(E636,Flora[],2,FALSE)=0,"",VLOOKUP(E636,Flora[],2,FALSE))))</f>
        <v/>
      </c>
      <c r="D636" s="31" t="str">
        <f>IF(OR(ISBLANK(B636),ISBLANK(E636)),"",IF(B636="FA",IF(VLOOKUP(E636,Fauna[],3,FALSE)=0,"",VLOOKUP(E636,Fauna[],3,FALSE)),IF(VLOOKUP(E636,Flora[],3,FALSE)=0,"",VLOOKUP(E636,Flora[],3,FALSE))))</f>
        <v/>
      </c>
      <c r="F636" s="39"/>
      <c r="G636" s="39"/>
      <c r="L636" s="16" t="str">
        <f t="shared" si="11"/>
        <v/>
      </c>
    </row>
    <row r="637" spans="3:12" x14ac:dyDescent="0.2">
      <c r="C637" s="31" t="str">
        <f>IF(OR(ISBLANK(B637),ISBLANK(E637)),"",IF(B637="FA",IF(VLOOKUP(E637,Fauna[],2,FALSE)=0,"",VLOOKUP(E637,Fauna[],2,FALSE)),IF(VLOOKUP(E637,Flora[],2,FALSE)=0,"",VLOOKUP(E637,Flora[],2,FALSE))))</f>
        <v/>
      </c>
      <c r="D637" s="31" t="str">
        <f>IF(OR(ISBLANK(B637),ISBLANK(E637)),"",IF(B637="FA",IF(VLOOKUP(E637,Fauna[],3,FALSE)=0,"",VLOOKUP(E637,Fauna[],3,FALSE)),IF(VLOOKUP(E637,Flora[],3,FALSE)=0,"",VLOOKUP(E637,Flora[],3,FALSE))))</f>
        <v/>
      </c>
      <c r="F637" s="39"/>
      <c r="G637" s="39"/>
      <c r="L637" s="16" t="str">
        <f t="shared" si="11"/>
        <v/>
      </c>
    </row>
    <row r="638" spans="3:12" x14ac:dyDescent="0.2">
      <c r="C638" s="31" t="str">
        <f>IF(OR(ISBLANK(B638),ISBLANK(E638)),"",IF(B638="FA",IF(VLOOKUP(E638,Fauna[],2,FALSE)=0,"",VLOOKUP(E638,Fauna[],2,FALSE)),IF(VLOOKUP(E638,Flora[],2,FALSE)=0,"",VLOOKUP(E638,Flora[],2,FALSE))))</f>
        <v/>
      </c>
      <c r="D638" s="31" t="str">
        <f>IF(OR(ISBLANK(B638),ISBLANK(E638)),"",IF(B638="FA",IF(VLOOKUP(E638,Fauna[],3,FALSE)=0,"",VLOOKUP(E638,Fauna[],3,FALSE)),IF(VLOOKUP(E638,Flora[],3,FALSE)=0,"",VLOOKUP(E638,Flora[],3,FALSE))))</f>
        <v/>
      </c>
      <c r="F638" s="39"/>
      <c r="G638" s="39"/>
      <c r="L638" s="16" t="str">
        <f t="shared" si="11"/>
        <v/>
      </c>
    </row>
    <row r="639" spans="3:12" x14ac:dyDescent="0.2">
      <c r="C639" s="31" t="str">
        <f>IF(OR(ISBLANK(B639),ISBLANK(E639)),"",IF(B639="FA",IF(VLOOKUP(E639,Fauna[],2,FALSE)=0,"",VLOOKUP(E639,Fauna[],2,FALSE)),IF(VLOOKUP(E639,Flora[],2,FALSE)=0,"",VLOOKUP(E639,Flora[],2,FALSE))))</f>
        <v/>
      </c>
      <c r="D639" s="31" t="str">
        <f>IF(OR(ISBLANK(B639),ISBLANK(E639)),"",IF(B639="FA",IF(VLOOKUP(E639,Fauna[],3,FALSE)=0,"",VLOOKUP(E639,Fauna[],3,FALSE)),IF(VLOOKUP(E639,Flora[],3,FALSE)=0,"",VLOOKUP(E639,Flora[],3,FALSE))))</f>
        <v/>
      </c>
      <c r="F639" s="39"/>
      <c r="G639" s="39"/>
      <c r="L639" s="16" t="str">
        <f t="shared" si="11"/>
        <v/>
      </c>
    </row>
    <row r="640" spans="3:12" x14ac:dyDescent="0.2">
      <c r="C640" s="31" t="str">
        <f>IF(OR(ISBLANK(B640),ISBLANK(E640)),"",IF(B640="FA",IF(VLOOKUP(E640,Fauna[],2,FALSE)=0,"",VLOOKUP(E640,Fauna[],2,FALSE)),IF(VLOOKUP(E640,Flora[],2,FALSE)=0,"",VLOOKUP(E640,Flora[],2,FALSE))))</f>
        <v/>
      </c>
      <c r="D640" s="31" t="str">
        <f>IF(OR(ISBLANK(B640),ISBLANK(E640)),"",IF(B640="FA",IF(VLOOKUP(E640,Fauna[],3,FALSE)=0,"",VLOOKUP(E640,Fauna[],3,FALSE)),IF(VLOOKUP(E640,Flora[],3,FALSE)=0,"",VLOOKUP(E640,Flora[],3,FALSE))))</f>
        <v/>
      </c>
      <c r="F640" s="39"/>
      <c r="G640" s="39"/>
      <c r="L640" s="16" t="str">
        <f t="shared" si="11"/>
        <v/>
      </c>
    </row>
    <row r="641" spans="3:12" x14ac:dyDescent="0.2">
      <c r="C641" s="31" t="str">
        <f>IF(OR(ISBLANK(B641),ISBLANK(E641)),"",IF(B641="FA",IF(VLOOKUP(E641,Fauna[],2,FALSE)=0,"",VLOOKUP(E641,Fauna[],2,FALSE)),IF(VLOOKUP(E641,Flora[],2,FALSE)=0,"",VLOOKUP(E641,Flora[],2,FALSE))))</f>
        <v/>
      </c>
      <c r="D641" s="31" t="str">
        <f>IF(OR(ISBLANK(B641),ISBLANK(E641)),"",IF(B641="FA",IF(VLOOKUP(E641,Fauna[],3,FALSE)=0,"",VLOOKUP(E641,Fauna[],3,FALSE)),IF(VLOOKUP(E641,Flora[],3,FALSE)=0,"",VLOOKUP(E641,Flora[],3,FALSE))))</f>
        <v/>
      </c>
      <c r="F641" s="39"/>
      <c r="G641" s="39"/>
      <c r="L641" s="16" t="str">
        <f t="shared" si="11"/>
        <v/>
      </c>
    </row>
    <row r="642" spans="3:12" x14ac:dyDescent="0.2">
      <c r="C642" s="31" t="str">
        <f>IF(OR(ISBLANK(B642),ISBLANK(E642)),"",IF(B642="FA",IF(VLOOKUP(E642,Fauna[],2,FALSE)=0,"",VLOOKUP(E642,Fauna[],2,FALSE)),IF(VLOOKUP(E642,Flora[],2,FALSE)=0,"",VLOOKUP(E642,Flora[],2,FALSE))))</f>
        <v/>
      </c>
      <c r="D642" s="31" t="str">
        <f>IF(OR(ISBLANK(B642),ISBLANK(E642)),"",IF(B642="FA",IF(VLOOKUP(E642,Fauna[],3,FALSE)=0,"",VLOOKUP(E642,Fauna[],3,FALSE)),IF(VLOOKUP(E642,Flora[],3,FALSE)=0,"",VLOOKUP(E642,Flora[],3,FALSE))))</f>
        <v/>
      </c>
      <c r="F642" s="39"/>
      <c r="G642" s="39"/>
      <c r="L642" s="16" t="str">
        <f t="shared" si="11"/>
        <v/>
      </c>
    </row>
    <row r="643" spans="3:12" x14ac:dyDescent="0.2">
      <c r="C643" s="31" t="str">
        <f>IF(OR(ISBLANK(B643),ISBLANK(E643)),"",IF(B643="FA",IF(VLOOKUP(E643,Fauna[],2,FALSE)=0,"",VLOOKUP(E643,Fauna[],2,FALSE)),IF(VLOOKUP(E643,Flora[],2,FALSE)=0,"",VLOOKUP(E643,Flora[],2,FALSE))))</f>
        <v/>
      </c>
      <c r="D643" s="31" t="str">
        <f>IF(OR(ISBLANK(B643),ISBLANK(E643)),"",IF(B643="FA",IF(VLOOKUP(E643,Fauna[],3,FALSE)=0,"",VLOOKUP(E643,Fauna[],3,FALSE)),IF(VLOOKUP(E643,Flora[],3,FALSE)=0,"",VLOOKUP(E643,Flora[],3,FALSE))))</f>
        <v/>
      </c>
      <c r="F643" s="39"/>
      <c r="G643" s="39"/>
      <c r="L643" s="16" t="str">
        <f t="shared" si="11"/>
        <v/>
      </c>
    </row>
    <row r="644" spans="3:12" x14ac:dyDescent="0.2">
      <c r="C644" s="31" t="str">
        <f>IF(OR(ISBLANK(B644),ISBLANK(E644)),"",IF(B644="FA",IF(VLOOKUP(E644,Fauna[],2,FALSE)=0,"",VLOOKUP(E644,Fauna[],2,FALSE)),IF(VLOOKUP(E644,Flora[],2,FALSE)=0,"",VLOOKUP(E644,Flora[],2,FALSE))))</f>
        <v/>
      </c>
      <c r="D644" s="31" t="str">
        <f>IF(OR(ISBLANK(B644),ISBLANK(E644)),"",IF(B644="FA",IF(VLOOKUP(E644,Fauna[],3,FALSE)=0,"",VLOOKUP(E644,Fauna[],3,FALSE)),IF(VLOOKUP(E644,Flora[],3,FALSE)=0,"",VLOOKUP(E644,Flora[],3,FALSE))))</f>
        <v/>
      </c>
      <c r="F644" s="39"/>
      <c r="G644" s="39"/>
      <c r="L644" s="16" t="str">
        <f t="shared" si="11"/>
        <v/>
      </c>
    </row>
    <row r="645" spans="3:12" x14ac:dyDescent="0.2">
      <c r="C645" s="31" t="str">
        <f>IF(OR(ISBLANK(B645),ISBLANK(E645)),"",IF(B645="FA",IF(VLOOKUP(E645,Fauna[],2,FALSE)=0,"",VLOOKUP(E645,Fauna[],2,FALSE)),IF(VLOOKUP(E645,Flora[],2,FALSE)=0,"",VLOOKUP(E645,Flora[],2,FALSE))))</f>
        <v/>
      </c>
      <c r="D645" s="31" t="str">
        <f>IF(OR(ISBLANK(B645),ISBLANK(E645)),"",IF(B645="FA",IF(VLOOKUP(E645,Fauna[],3,FALSE)=0,"",VLOOKUP(E645,Fauna[],3,FALSE)),IF(VLOOKUP(E645,Flora[],3,FALSE)=0,"",VLOOKUP(E645,Flora[],3,FALSE))))</f>
        <v/>
      </c>
      <c r="F645" s="39"/>
      <c r="G645" s="39"/>
      <c r="L645" s="16" t="str">
        <f t="shared" si="11"/>
        <v/>
      </c>
    </row>
    <row r="646" spans="3:12" x14ac:dyDescent="0.2">
      <c r="C646" s="31" t="str">
        <f>IF(OR(ISBLANK(B646),ISBLANK(E646)),"",IF(B646="FA",IF(VLOOKUP(E646,Fauna[],2,FALSE)=0,"",VLOOKUP(E646,Fauna[],2,FALSE)),IF(VLOOKUP(E646,Flora[],2,FALSE)=0,"",VLOOKUP(E646,Flora[],2,FALSE))))</f>
        <v/>
      </c>
      <c r="D646" s="31" t="str">
        <f>IF(OR(ISBLANK(B646),ISBLANK(E646)),"",IF(B646="FA",IF(VLOOKUP(E646,Fauna[],3,FALSE)=0,"",VLOOKUP(E646,Fauna[],3,FALSE)),IF(VLOOKUP(E646,Flora[],3,FALSE)=0,"",VLOOKUP(E646,Flora[],3,FALSE))))</f>
        <v/>
      </c>
      <c r="F646" s="39"/>
      <c r="G646" s="39"/>
      <c r="L646" s="16" t="str">
        <f t="shared" si="11"/>
        <v/>
      </c>
    </row>
    <row r="647" spans="3:12" x14ac:dyDescent="0.2">
      <c r="C647" s="31" t="str">
        <f>IF(OR(ISBLANK(B647),ISBLANK(E647)),"",IF(B647="FA",IF(VLOOKUP(E647,Fauna[],2,FALSE)=0,"",VLOOKUP(E647,Fauna[],2,FALSE)),IF(VLOOKUP(E647,Flora[],2,FALSE)=0,"",VLOOKUP(E647,Flora[],2,FALSE))))</f>
        <v/>
      </c>
      <c r="D647" s="31" t="str">
        <f>IF(OR(ISBLANK(B647),ISBLANK(E647)),"",IF(B647="FA",IF(VLOOKUP(E647,Fauna[],3,FALSE)=0,"",VLOOKUP(E647,Fauna[],3,FALSE)),IF(VLOOKUP(E647,Flora[],3,FALSE)=0,"",VLOOKUP(E647,Flora[],3,FALSE))))</f>
        <v/>
      </c>
      <c r="F647" s="39"/>
      <c r="G647" s="39"/>
      <c r="L647" s="16" t="str">
        <f t="shared" si="11"/>
        <v/>
      </c>
    </row>
    <row r="648" spans="3:12" x14ac:dyDescent="0.2">
      <c r="C648" s="31" t="str">
        <f>IF(OR(ISBLANK(B648),ISBLANK(E648)),"",IF(B648="FA",IF(VLOOKUP(E648,Fauna[],2,FALSE)=0,"",VLOOKUP(E648,Fauna[],2,FALSE)),IF(VLOOKUP(E648,Flora[],2,FALSE)=0,"",VLOOKUP(E648,Flora[],2,FALSE))))</f>
        <v/>
      </c>
      <c r="D648" s="31" t="str">
        <f>IF(OR(ISBLANK(B648),ISBLANK(E648)),"",IF(B648="FA",IF(VLOOKUP(E648,Fauna[],3,FALSE)=0,"",VLOOKUP(E648,Fauna[],3,FALSE)),IF(VLOOKUP(E648,Flora[],3,FALSE)=0,"",VLOOKUP(E648,Flora[],3,FALSE))))</f>
        <v/>
      </c>
      <c r="F648" s="39"/>
      <c r="G648" s="39"/>
      <c r="L648" s="16" t="str">
        <f t="shared" si="11"/>
        <v/>
      </c>
    </row>
    <row r="649" spans="3:12" x14ac:dyDescent="0.2">
      <c r="C649" s="31" t="str">
        <f>IF(OR(ISBLANK(B649),ISBLANK(E649)),"",IF(B649="FA",IF(VLOOKUP(E649,Fauna[],2,FALSE)=0,"",VLOOKUP(E649,Fauna[],2,FALSE)),IF(VLOOKUP(E649,Flora[],2,FALSE)=0,"",VLOOKUP(E649,Flora[],2,FALSE))))</f>
        <v/>
      </c>
      <c r="D649" s="31" t="str">
        <f>IF(OR(ISBLANK(B649),ISBLANK(E649)),"",IF(B649="FA",IF(VLOOKUP(E649,Fauna[],3,FALSE)=0,"",VLOOKUP(E649,Fauna[],3,FALSE)),IF(VLOOKUP(E649,Flora[],3,FALSE)=0,"",VLOOKUP(E649,Flora[],3,FALSE))))</f>
        <v/>
      </c>
      <c r="F649" s="39"/>
      <c r="G649" s="39"/>
      <c r="L649" s="16" t="str">
        <f t="shared" si="11"/>
        <v/>
      </c>
    </row>
    <row r="650" spans="3:12" x14ac:dyDescent="0.2">
      <c r="C650" s="31" t="str">
        <f>IF(OR(ISBLANK(B650),ISBLANK(E650)),"",IF(B650="FA",IF(VLOOKUP(E650,Fauna[],2,FALSE)=0,"",VLOOKUP(E650,Fauna[],2,FALSE)),IF(VLOOKUP(E650,Flora[],2,FALSE)=0,"",VLOOKUP(E650,Flora[],2,FALSE))))</f>
        <v/>
      </c>
      <c r="D650" s="31" t="str">
        <f>IF(OR(ISBLANK(B650),ISBLANK(E650)),"",IF(B650="FA",IF(VLOOKUP(E650,Fauna[],3,FALSE)=0,"",VLOOKUP(E650,Fauna[],3,FALSE)),IF(VLOOKUP(E650,Flora[],3,FALSE)=0,"",VLOOKUP(E650,Flora[],3,FALSE))))</f>
        <v/>
      </c>
      <c r="F650" s="39"/>
      <c r="G650" s="39"/>
      <c r="L650" s="16" t="str">
        <f t="shared" si="11"/>
        <v/>
      </c>
    </row>
    <row r="651" spans="3:12" x14ac:dyDescent="0.2">
      <c r="C651" s="31" t="str">
        <f>IF(OR(ISBLANK(B651),ISBLANK(E651)),"",IF(B651="FA",IF(VLOOKUP(E651,Fauna[],2,FALSE)=0,"",VLOOKUP(E651,Fauna[],2,FALSE)),IF(VLOOKUP(E651,Flora[],2,FALSE)=0,"",VLOOKUP(E651,Flora[],2,FALSE))))</f>
        <v/>
      </c>
      <c r="D651" s="31" t="str">
        <f>IF(OR(ISBLANK(B651),ISBLANK(E651)),"",IF(B651="FA",IF(VLOOKUP(E651,Fauna[],3,FALSE)=0,"",VLOOKUP(E651,Fauna[],3,FALSE)),IF(VLOOKUP(E651,Flora[],3,FALSE)=0,"",VLOOKUP(E651,Flora[],3,FALSE))))</f>
        <v/>
      </c>
      <c r="F651" s="39"/>
      <c r="G651" s="39"/>
      <c r="L651" s="16" t="str">
        <f t="shared" si="11"/>
        <v/>
      </c>
    </row>
    <row r="652" spans="3:12" x14ac:dyDescent="0.2">
      <c r="C652" s="31" t="str">
        <f>IF(OR(ISBLANK(B652),ISBLANK(E652)),"",IF(B652="FA",IF(VLOOKUP(E652,Fauna[],2,FALSE)=0,"",VLOOKUP(E652,Fauna[],2,FALSE)),IF(VLOOKUP(E652,Flora[],2,FALSE)=0,"",VLOOKUP(E652,Flora[],2,FALSE))))</f>
        <v/>
      </c>
      <c r="D652" s="31" t="str">
        <f>IF(OR(ISBLANK(B652),ISBLANK(E652)),"",IF(B652="FA",IF(VLOOKUP(E652,Fauna[],3,FALSE)=0,"",VLOOKUP(E652,Fauna[],3,FALSE)),IF(VLOOKUP(E652,Flora[],3,FALSE)=0,"",VLOOKUP(E652,Flora[],3,FALSE))))</f>
        <v/>
      </c>
      <c r="F652" s="39"/>
      <c r="G652" s="39"/>
      <c r="L652" s="16" t="str">
        <f t="shared" si="11"/>
        <v/>
      </c>
    </row>
    <row r="653" spans="3:12" x14ac:dyDescent="0.2">
      <c r="C653" s="31" t="str">
        <f>IF(OR(ISBLANK(B653),ISBLANK(E653)),"",IF(B653="FA",IF(VLOOKUP(E653,Fauna[],2,FALSE)=0,"",VLOOKUP(E653,Fauna[],2,FALSE)),IF(VLOOKUP(E653,Flora[],2,FALSE)=0,"",VLOOKUP(E653,Flora[],2,FALSE))))</f>
        <v/>
      </c>
      <c r="D653" s="31" t="str">
        <f>IF(OR(ISBLANK(B653),ISBLANK(E653)),"",IF(B653="FA",IF(VLOOKUP(E653,Fauna[],3,FALSE)=0,"",VLOOKUP(E653,Fauna[],3,FALSE)),IF(VLOOKUP(E653,Flora[],3,FALSE)=0,"",VLOOKUP(E653,Flora[],3,FALSE))))</f>
        <v/>
      </c>
      <c r="F653" s="39"/>
      <c r="G653" s="39"/>
      <c r="L653" s="16" t="str">
        <f t="shared" si="11"/>
        <v/>
      </c>
    </row>
    <row r="654" spans="3:12" x14ac:dyDescent="0.2">
      <c r="C654" s="31" t="str">
        <f>IF(OR(ISBLANK(B654),ISBLANK(E654)),"",IF(B654="FA",IF(VLOOKUP(E654,Fauna[],2,FALSE)=0,"",VLOOKUP(E654,Fauna[],2,FALSE)),IF(VLOOKUP(E654,Flora[],2,FALSE)=0,"",VLOOKUP(E654,Flora[],2,FALSE))))</f>
        <v/>
      </c>
      <c r="D654" s="31" t="str">
        <f>IF(OR(ISBLANK(B654),ISBLANK(E654)),"",IF(B654="FA",IF(VLOOKUP(E654,Fauna[],3,FALSE)=0,"",VLOOKUP(E654,Fauna[],3,FALSE)),IF(VLOOKUP(E654,Flora[],3,FALSE)=0,"",VLOOKUP(E654,Flora[],3,FALSE))))</f>
        <v/>
      </c>
      <c r="F654" s="39"/>
      <c r="G654" s="39"/>
      <c r="L654" s="16" t="str">
        <f t="shared" si="11"/>
        <v/>
      </c>
    </row>
    <row r="655" spans="3:12" x14ac:dyDescent="0.2">
      <c r="C655" s="31" t="str">
        <f>IF(OR(ISBLANK(B655),ISBLANK(E655)),"",IF(B655="FA",IF(VLOOKUP(E655,Fauna[],2,FALSE)=0,"",VLOOKUP(E655,Fauna[],2,FALSE)),IF(VLOOKUP(E655,Flora[],2,FALSE)=0,"",VLOOKUP(E655,Flora[],2,FALSE))))</f>
        <v/>
      </c>
      <c r="D655" s="31" t="str">
        <f>IF(OR(ISBLANK(B655),ISBLANK(E655)),"",IF(B655="FA",IF(VLOOKUP(E655,Fauna[],3,FALSE)=0,"",VLOOKUP(E655,Fauna[],3,FALSE)),IF(VLOOKUP(E655,Flora[],3,FALSE)=0,"",VLOOKUP(E655,Flora[],3,FALSE))))</f>
        <v/>
      </c>
      <c r="F655" s="39"/>
      <c r="G655" s="39"/>
      <c r="L655" s="16" t="str">
        <f t="shared" si="11"/>
        <v/>
      </c>
    </row>
    <row r="656" spans="3:12" x14ac:dyDescent="0.2">
      <c r="C656" s="31" t="str">
        <f>IF(OR(ISBLANK(B656),ISBLANK(E656)),"",IF(B656="FA",IF(VLOOKUP(E656,Fauna[],2,FALSE)=0,"",VLOOKUP(E656,Fauna[],2,FALSE)),IF(VLOOKUP(E656,Flora[],2,FALSE)=0,"",VLOOKUP(E656,Flora[],2,FALSE))))</f>
        <v/>
      </c>
      <c r="D656" s="31" t="str">
        <f>IF(OR(ISBLANK(B656),ISBLANK(E656)),"",IF(B656="FA",IF(VLOOKUP(E656,Fauna[],3,FALSE)=0,"",VLOOKUP(E656,Fauna[],3,FALSE)),IF(VLOOKUP(E656,Flora[],3,FALSE)=0,"",VLOOKUP(E656,Flora[],3,FALSE))))</f>
        <v/>
      </c>
      <c r="F656" s="39"/>
      <c r="G656" s="39"/>
      <c r="L656" s="16" t="str">
        <f t="shared" si="11"/>
        <v/>
      </c>
    </row>
    <row r="657" spans="3:12" x14ac:dyDescent="0.2">
      <c r="C657" s="31" t="str">
        <f>IF(OR(ISBLANK(B657),ISBLANK(E657)),"",IF(B657="FA",IF(VLOOKUP(E657,Fauna[],2,FALSE)=0,"",VLOOKUP(E657,Fauna[],2,FALSE)),IF(VLOOKUP(E657,Flora[],2,FALSE)=0,"",VLOOKUP(E657,Flora[],2,FALSE))))</f>
        <v/>
      </c>
      <c r="D657" s="31" t="str">
        <f>IF(OR(ISBLANK(B657),ISBLANK(E657)),"",IF(B657="FA",IF(VLOOKUP(E657,Fauna[],3,FALSE)=0,"",VLOOKUP(E657,Fauna[],3,FALSE)),IF(VLOOKUP(E657,Flora[],3,FALSE)=0,"",VLOOKUP(E657,Flora[],3,FALSE))))</f>
        <v/>
      </c>
      <c r="F657" s="39"/>
      <c r="G657" s="39"/>
      <c r="L657" s="16" t="str">
        <f t="shared" si="11"/>
        <v/>
      </c>
    </row>
    <row r="658" spans="3:12" x14ac:dyDescent="0.2">
      <c r="C658" s="31" t="str">
        <f>IF(OR(ISBLANK(B658),ISBLANK(E658)),"",IF(B658="FA",IF(VLOOKUP(E658,Fauna[],2,FALSE)=0,"",VLOOKUP(E658,Fauna[],2,FALSE)),IF(VLOOKUP(E658,Flora[],2,FALSE)=0,"",VLOOKUP(E658,Flora[],2,FALSE))))</f>
        <v/>
      </c>
      <c r="D658" s="31" t="str">
        <f>IF(OR(ISBLANK(B658),ISBLANK(E658)),"",IF(B658="FA",IF(VLOOKUP(E658,Fauna[],3,FALSE)=0,"",VLOOKUP(E658,Fauna[],3,FALSE)),IF(VLOOKUP(E658,Flora[],3,FALSE)=0,"",VLOOKUP(E658,Flora[],3,FALSE))))</f>
        <v/>
      </c>
      <c r="F658" s="39"/>
      <c r="G658" s="39"/>
      <c r="L658" s="16" t="str">
        <f t="shared" si="11"/>
        <v/>
      </c>
    </row>
    <row r="659" spans="3:12" x14ac:dyDescent="0.2">
      <c r="C659" s="31" t="str">
        <f>IF(OR(ISBLANK(B659),ISBLANK(E659)),"",IF(B659="FA",IF(VLOOKUP(E659,Fauna[],2,FALSE)=0,"",VLOOKUP(E659,Fauna[],2,FALSE)),IF(VLOOKUP(E659,Flora[],2,FALSE)=0,"",VLOOKUP(E659,Flora[],2,FALSE))))</f>
        <v/>
      </c>
      <c r="D659" s="31" t="str">
        <f>IF(OR(ISBLANK(B659),ISBLANK(E659)),"",IF(B659="FA",IF(VLOOKUP(E659,Fauna[],3,FALSE)=0,"",VLOOKUP(E659,Fauna[],3,FALSE)),IF(VLOOKUP(E659,Flora[],3,FALSE)=0,"",VLOOKUP(E659,Flora[],3,FALSE))))</f>
        <v/>
      </c>
      <c r="F659" s="39"/>
      <c r="G659" s="39"/>
      <c r="L659" s="16" t="str">
        <f t="shared" si="11"/>
        <v/>
      </c>
    </row>
    <row r="660" spans="3:12" x14ac:dyDescent="0.2">
      <c r="C660" s="31" t="str">
        <f>IF(OR(ISBLANK(B660),ISBLANK(E660)),"",IF(B660="FA",IF(VLOOKUP(E660,Fauna[],2,FALSE)=0,"",VLOOKUP(E660,Fauna[],2,FALSE)),IF(VLOOKUP(E660,Flora[],2,FALSE)=0,"",VLOOKUP(E660,Flora[],2,FALSE))))</f>
        <v/>
      </c>
      <c r="D660" s="31" t="str">
        <f>IF(OR(ISBLANK(B660),ISBLANK(E660)),"",IF(B660="FA",IF(VLOOKUP(E660,Fauna[],3,FALSE)=0,"",VLOOKUP(E660,Fauna[],3,FALSE)),IF(VLOOKUP(E660,Flora[],3,FALSE)=0,"",VLOOKUP(E660,Flora[],3,FALSE))))</f>
        <v/>
      </c>
      <c r="F660" s="39"/>
      <c r="G660" s="39"/>
      <c r="L660" s="16" t="str">
        <f t="shared" si="11"/>
        <v/>
      </c>
    </row>
    <row r="661" spans="3:12" x14ac:dyDescent="0.2">
      <c r="C661" s="31" t="str">
        <f>IF(OR(ISBLANK(B661),ISBLANK(E661)),"",IF(B661="FA",IF(VLOOKUP(E661,Fauna[],2,FALSE)=0,"",VLOOKUP(E661,Fauna[],2,FALSE)),IF(VLOOKUP(E661,Flora[],2,FALSE)=0,"",VLOOKUP(E661,Flora[],2,FALSE))))</f>
        <v/>
      </c>
      <c r="D661" s="31" t="str">
        <f>IF(OR(ISBLANK(B661),ISBLANK(E661)),"",IF(B661="FA",IF(VLOOKUP(E661,Fauna[],3,FALSE)=0,"",VLOOKUP(E661,Fauna[],3,FALSE)),IF(VLOOKUP(E661,Flora[],3,FALSE)=0,"",VLOOKUP(E661,Flora[],3,FALSE))))</f>
        <v/>
      </c>
      <c r="F661" s="39"/>
      <c r="G661" s="39"/>
      <c r="L661" s="16" t="str">
        <f t="shared" si="11"/>
        <v/>
      </c>
    </row>
    <row r="662" spans="3:12" x14ac:dyDescent="0.2">
      <c r="C662" s="31" t="str">
        <f>IF(OR(ISBLANK(B662),ISBLANK(E662)),"",IF(B662="FA",IF(VLOOKUP(E662,Fauna[],2,FALSE)=0,"",VLOOKUP(E662,Fauna[],2,FALSE)),IF(VLOOKUP(E662,Flora[],2,FALSE)=0,"",VLOOKUP(E662,Flora[],2,FALSE))))</f>
        <v/>
      </c>
      <c r="D662" s="31" t="str">
        <f>IF(OR(ISBLANK(B662),ISBLANK(E662)),"",IF(B662="FA",IF(VLOOKUP(E662,Fauna[],3,FALSE)=0,"",VLOOKUP(E662,Fauna[],3,FALSE)),IF(VLOOKUP(E662,Flora[],3,FALSE)=0,"",VLOOKUP(E662,Flora[],3,FALSE))))</f>
        <v/>
      </c>
      <c r="F662" s="39"/>
      <c r="G662" s="39"/>
      <c r="L662" s="16" t="str">
        <f t="shared" si="11"/>
        <v/>
      </c>
    </row>
    <row r="663" spans="3:12" x14ac:dyDescent="0.2">
      <c r="C663" s="31" t="str">
        <f>IF(OR(ISBLANK(B663),ISBLANK(E663)),"",IF(B663="FA",IF(VLOOKUP(E663,Fauna[],2,FALSE)=0,"",VLOOKUP(E663,Fauna[],2,FALSE)),IF(VLOOKUP(E663,Flora[],2,FALSE)=0,"",VLOOKUP(E663,Flora[],2,FALSE))))</f>
        <v/>
      </c>
      <c r="D663" s="31" t="str">
        <f>IF(OR(ISBLANK(B663),ISBLANK(E663)),"",IF(B663="FA",IF(VLOOKUP(E663,Fauna[],3,FALSE)=0,"",VLOOKUP(E663,Fauna[],3,FALSE)),IF(VLOOKUP(E663,Flora[],3,FALSE)=0,"",VLOOKUP(E663,Flora[],3,FALSE))))</f>
        <v/>
      </c>
      <c r="F663" s="39"/>
      <c r="G663" s="39"/>
      <c r="L663" s="16" t="str">
        <f t="shared" si="11"/>
        <v/>
      </c>
    </row>
    <row r="664" spans="3:12" x14ac:dyDescent="0.2">
      <c r="C664" s="31" t="str">
        <f>IF(OR(ISBLANK(B664),ISBLANK(E664)),"",IF(B664="FA",IF(VLOOKUP(E664,Fauna[],2,FALSE)=0,"",VLOOKUP(E664,Fauna[],2,FALSE)),IF(VLOOKUP(E664,Flora[],2,FALSE)=0,"",VLOOKUP(E664,Flora[],2,FALSE))))</f>
        <v/>
      </c>
      <c r="D664" s="31" t="str">
        <f>IF(OR(ISBLANK(B664),ISBLANK(E664)),"",IF(B664="FA",IF(VLOOKUP(E664,Fauna[],3,FALSE)=0,"",VLOOKUP(E664,Fauna[],3,FALSE)),IF(VLOOKUP(E664,Flora[],3,FALSE)=0,"",VLOOKUP(E664,Flora[],3,FALSE))))</f>
        <v/>
      </c>
      <c r="F664" s="39"/>
      <c r="G664" s="39"/>
      <c r="L664" s="16" t="str">
        <f t="shared" si="11"/>
        <v/>
      </c>
    </row>
    <row r="665" spans="3:12" x14ac:dyDescent="0.2">
      <c r="C665" s="31" t="str">
        <f>IF(OR(ISBLANK(B665),ISBLANK(E665)),"",IF(B665="FA",IF(VLOOKUP(E665,Fauna[],2,FALSE)=0,"",VLOOKUP(E665,Fauna[],2,FALSE)),IF(VLOOKUP(E665,Flora[],2,FALSE)=0,"",VLOOKUP(E665,Flora[],2,FALSE))))</f>
        <v/>
      </c>
      <c r="D665" s="31" t="str">
        <f>IF(OR(ISBLANK(B665),ISBLANK(E665)),"",IF(B665="FA",IF(VLOOKUP(E665,Fauna[],3,FALSE)=0,"",VLOOKUP(E665,Fauna[],3,FALSE)),IF(VLOOKUP(E665,Flora[],3,FALSE)=0,"",VLOOKUP(E665,Flora[],3,FALSE))))</f>
        <v/>
      </c>
      <c r="F665" s="39"/>
      <c r="G665" s="39"/>
      <c r="L665" s="16" t="str">
        <f t="shared" si="11"/>
        <v/>
      </c>
    </row>
    <row r="666" spans="3:12" x14ac:dyDescent="0.2">
      <c r="C666" s="31" t="str">
        <f>IF(OR(ISBLANK(B666),ISBLANK(E666)),"",IF(B666="FA",IF(VLOOKUP(E666,Fauna[],2,FALSE)=0,"",VLOOKUP(E666,Fauna[],2,FALSE)),IF(VLOOKUP(E666,Flora[],2,FALSE)=0,"",VLOOKUP(E666,Flora[],2,FALSE))))</f>
        <v/>
      </c>
      <c r="D666" s="31" t="str">
        <f>IF(OR(ISBLANK(B666),ISBLANK(E666)),"",IF(B666="FA",IF(VLOOKUP(E666,Fauna[],3,FALSE)=0,"",VLOOKUP(E666,Fauna[],3,FALSE)),IF(VLOOKUP(E666,Flora[],3,FALSE)=0,"",VLOOKUP(E666,Flora[],3,FALSE))))</f>
        <v/>
      </c>
      <c r="F666" s="39"/>
      <c r="G666" s="39"/>
      <c r="L666" s="16" t="str">
        <f t="shared" si="11"/>
        <v/>
      </c>
    </row>
    <row r="667" spans="3:12" x14ac:dyDescent="0.2">
      <c r="C667" s="31" t="str">
        <f>IF(OR(ISBLANK(B667),ISBLANK(E667)),"",IF(B667="FA",IF(VLOOKUP(E667,Fauna[],2,FALSE)=0,"",VLOOKUP(E667,Fauna[],2,FALSE)),IF(VLOOKUP(E667,Flora[],2,FALSE)=0,"",VLOOKUP(E667,Flora[],2,FALSE))))</f>
        <v/>
      </c>
      <c r="D667" s="31" t="str">
        <f>IF(OR(ISBLANK(B667),ISBLANK(E667)),"",IF(B667="FA",IF(VLOOKUP(E667,Fauna[],3,FALSE)=0,"",VLOOKUP(E667,Fauna[],3,FALSE)),IF(VLOOKUP(E667,Flora[],3,FALSE)=0,"",VLOOKUP(E667,Flora[],3,FALSE))))</f>
        <v/>
      </c>
      <c r="F667" s="39"/>
      <c r="G667" s="39"/>
      <c r="L667" s="16" t="str">
        <f t="shared" si="11"/>
        <v/>
      </c>
    </row>
    <row r="668" spans="3:12" x14ac:dyDescent="0.2">
      <c r="C668" s="31" t="str">
        <f>IF(OR(ISBLANK(B668),ISBLANK(E668)),"",IF(B668="FA",IF(VLOOKUP(E668,Fauna[],2,FALSE)=0,"",VLOOKUP(E668,Fauna[],2,FALSE)),IF(VLOOKUP(E668,Flora[],2,FALSE)=0,"",VLOOKUP(E668,Flora[],2,FALSE))))</f>
        <v/>
      </c>
      <c r="D668" s="31" t="str">
        <f>IF(OR(ISBLANK(B668),ISBLANK(E668)),"",IF(B668="FA",IF(VLOOKUP(E668,Fauna[],3,FALSE)=0,"",VLOOKUP(E668,Fauna[],3,FALSE)),IF(VLOOKUP(E668,Flora[],3,FALSE)=0,"",VLOOKUP(E668,Flora[],3,FALSE))))</f>
        <v/>
      </c>
      <c r="F668" s="39"/>
      <c r="G668" s="39"/>
      <c r="L668" s="16" t="str">
        <f t="shared" si="11"/>
        <v/>
      </c>
    </row>
    <row r="669" spans="3:12" x14ac:dyDescent="0.2">
      <c r="C669" s="31" t="str">
        <f>IF(OR(ISBLANK(B669),ISBLANK(E669)),"",IF(B669="FA",IF(VLOOKUP(E669,Fauna[],2,FALSE)=0,"",VLOOKUP(E669,Fauna[],2,FALSE)),IF(VLOOKUP(E669,Flora[],2,FALSE)=0,"",VLOOKUP(E669,Flora[],2,FALSE))))</f>
        <v/>
      </c>
      <c r="D669" s="31" t="str">
        <f>IF(OR(ISBLANK(B669),ISBLANK(E669)),"",IF(B669="FA",IF(VLOOKUP(E669,Fauna[],3,FALSE)=0,"",VLOOKUP(E669,Fauna[],3,FALSE)),IF(VLOOKUP(E669,Flora[],3,FALSE)=0,"",VLOOKUP(E669,Flora[],3,FALSE))))</f>
        <v/>
      </c>
      <c r="F669" s="39"/>
      <c r="G669" s="39"/>
      <c r="L669" s="16" t="str">
        <f t="shared" si="11"/>
        <v/>
      </c>
    </row>
    <row r="670" spans="3:12" x14ac:dyDescent="0.2">
      <c r="C670" s="31" t="str">
        <f>IF(OR(ISBLANK(B670),ISBLANK(E670)),"",IF(B670="FA",IF(VLOOKUP(E670,Fauna[],2,FALSE)=0,"",VLOOKUP(E670,Fauna[],2,FALSE)),IF(VLOOKUP(E670,Flora[],2,FALSE)=0,"",VLOOKUP(E670,Flora[],2,FALSE))))</f>
        <v/>
      </c>
      <c r="D670" s="31" t="str">
        <f>IF(OR(ISBLANK(B670),ISBLANK(E670)),"",IF(B670="FA",IF(VLOOKUP(E670,Fauna[],3,FALSE)=0,"",VLOOKUP(E670,Fauna[],3,FALSE)),IF(VLOOKUP(E670,Flora[],3,FALSE)=0,"",VLOOKUP(E670,Flora[],3,FALSE))))</f>
        <v/>
      </c>
      <c r="F670" s="39"/>
      <c r="G670" s="39"/>
      <c r="L670" s="16" t="str">
        <f t="shared" si="11"/>
        <v/>
      </c>
    </row>
    <row r="671" spans="3:12" x14ac:dyDescent="0.2">
      <c r="C671" s="31" t="str">
        <f>IF(OR(ISBLANK(B671),ISBLANK(E671)),"",IF(B671="FA",IF(VLOOKUP(E671,Fauna[],2,FALSE)=0,"",VLOOKUP(E671,Fauna[],2,FALSE)),IF(VLOOKUP(E671,Flora[],2,FALSE)=0,"",VLOOKUP(E671,Flora[],2,FALSE))))</f>
        <v/>
      </c>
      <c r="D671" s="31" t="str">
        <f>IF(OR(ISBLANK(B671),ISBLANK(E671)),"",IF(B671="FA",IF(VLOOKUP(E671,Fauna[],3,FALSE)=0,"",VLOOKUP(E671,Fauna[],3,FALSE)),IF(VLOOKUP(E671,Flora[],3,FALSE)=0,"",VLOOKUP(E671,Flora[],3,FALSE))))</f>
        <v/>
      </c>
      <c r="F671" s="39"/>
      <c r="G671" s="39"/>
      <c r="L671" s="16" t="str">
        <f t="shared" si="11"/>
        <v/>
      </c>
    </row>
    <row r="672" spans="3:12" x14ac:dyDescent="0.2">
      <c r="C672" s="31" t="str">
        <f>IF(OR(ISBLANK(B672),ISBLANK(E672)),"",IF(B672="FA",IF(VLOOKUP(E672,Fauna[],2,FALSE)=0,"",VLOOKUP(E672,Fauna[],2,FALSE)),IF(VLOOKUP(E672,Flora[],2,FALSE)=0,"",VLOOKUP(E672,Flora[],2,FALSE))))</f>
        <v/>
      </c>
      <c r="D672" s="31" t="str">
        <f>IF(OR(ISBLANK(B672),ISBLANK(E672)),"",IF(B672="FA",IF(VLOOKUP(E672,Fauna[],3,FALSE)=0,"",VLOOKUP(E672,Fauna[],3,FALSE)),IF(VLOOKUP(E672,Flora[],3,FALSE)=0,"",VLOOKUP(E672,Flora[],3,FALSE))))</f>
        <v/>
      </c>
      <c r="F672" s="39"/>
      <c r="G672" s="39"/>
      <c r="L672" s="16" t="str">
        <f t="shared" si="11"/>
        <v/>
      </c>
    </row>
    <row r="673" spans="3:12" x14ac:dyDescent="0.2">
      <c r="C673" s="31" t="str">
        <f>IF(OR(ISBLANK(B673),ISBLANK(E673)),"",IF(B673="FA",IF(VLOOKUP(E673,Fauna[],2,FALSE)=0,"",VLOOKUP(E673,Fauna[],2,FALSE)),IF(VLOOKUP(E673,Flora[],2,FALSE)=0,"",VLOOKUP(E673,Flora[],2,FALSE))))</f>
        <v/>
      </c>
      <c r="D673" s="31" t="str">
        <f>IF(OR(ISBLANK(B673),ISBLANK(E673)),"",IF(B673="FA",IF(VLOOKUP(E673,Fauna[],3,FALSE)=0,"",VLOOKUP(E673,Fauna[],3,FALSE)),IF(VLOOKUP(E673,Flora[],3,FALSE)=0,"",VLOOKUP(E673,Flora[],3,FALSE))))</f>
        <v/>
      </c>
      <c r="F673" s="39"/>
      <c r="G673" s="39"/>
      <c r="L673" s="16" t="str">
        <f t="shared" si="11"/>
        <v/>
      </c>
    </row>
    <row r="674" spans="3:12" x14ac:dyDescent="0.2">
      <c r="C674" s="31" t="str">
        <f>IF(OR(ISBLANK(B674),ISBLANK(E674)),"",IF(B674="FA",IF(VLOOKUP(E674,Fauna[],2,FALSE)=0,"",VLOOKUP(E674,Fauna[],2,FALSE)),IF(VLOOKUP(E674,Flora[],2,FALSE)=0,"",VLOOKUP(E674,Flora[],2,FALSE))))</f>
        <v/>
      </c>
      <c r="D674" s="31" t="str">
        <f>IF(OR(ISBLANK(B674),ISBLANK(E674)),"",IF(B674="FA",IF(VLOOKUP(E674,Fauna[],3,FALSE)=0,"",VLOOKUP(E674,Fauna[],3,FALSE)),IF(VLOOKUP(E674,Flora[],3,FALSE)=0,"",VLOOKUP(E674,Flora[],3,FALSE))))</f>
        <v/>
      </c>
      <c r="F674" s="39"/>
      <c r="G674" s="39"/>
      <c r="L674" s="16" t="str">
        <f t="shared" si="11"/>
        <v/>
      </c>
    </row>
    <row r="675" spans="3:12" x14ac:dyDescent="0.2">
      <c r="C675" s="31" t="str">
        <f>IF(OR(ISBLANK(B675),ISBLANK(E675)),"",IF(B675="FA",IF(VLOOKUP(E675,Fauna[],2,FALSE)=0,"",VLOOKUP(E675,Fauna[],2,FALSE)),IF(VLOOKUP(E675,Flora[],2,FALSE)=0,"",VLOOKUP(E675,Flora[],2,FALSE))))</f>
        <v/>
      </c>
      <c r="D675" s="31" t="str">
        <f>IF(OR(ISBLANK(B675),ISBLANK(E675)),"",IF(B675="FA",IF(VLOOKUP(E675,Fauna[],3,FALSE)=0,"",VLOOKUP(E675,Fauna[],3,FALSE)),IF(VLOOKUP(E675,Flora[],3,FALSE)=0,"",VLOOKUP(E675,Flora[],3,FALSE))))</f>
        <v/>
      </c>
      <c r="F675" s="39"/>
      <c r="G675" s="39"/>
      <c r="L675" s="16" t="str">
        <f t="shared" si="11"/>
        <v/>
      </c>
    </row>
    <row r="676" spans="3:12" x14ac:dyDescent="0.2">
      <c r="C676" s="31" t="str">
        <f>IF(OR(ISBLANK(B676),ISBLANK(E676)),"",IF(B676="FA",IF(VLOOKUP(E676,Fauna[],2,FALSE)=0,"",VLOOKUP(E676,Fauna[],2,FALSE)),IF(VLOOKUP(E676,Flora[],2,FALSE)=0,"",VLOOKUP(E676,Flora[],2,FALSE))))</f>
        <v/>
      </c>
      <c r="D676" s="31" t="str">
        <f>IF(OR(ISBLANK(B676),ISBLANK(E676)),"",IF(B676="FA",IF(VLOOKUP(E676,Fauna[],3,FALSE)=0,"",VLOOKUP(E676,Fauna[],3,FALSE)),IF(VLOOKUP(E676,Flora[],3,FALSE)=0,"",VLOOKUP(E676,Flora[],3,FALSE))))</f>
        <v/>
      </c>
      <c r="F676" s="39"/>
      <c r="G676" s="39"/>
      <c r="L676" s="16" t="str">
        <f t="shared" si="11"/>
        <v/>
      </c>
    </row>
    <row r="677" spans="3:12" x14ac:dyDescent="0.2">
      <c r="C677" s="31" t="str">
        <f>IF(OR(ISBLANK(B677),ISBLANK(E677)),"",IF(B677="FA",IF(VLOOKUP(E677,Fauna[],2,FALSE)=0,"",VLOOKUP(E677,Fauna[],2,FALSE)),IF(VLOOKUP(E677,Flora[],2,FALSE)=0,"",VLOOKUP(E677,Flora[],2,FALSE))))</f>
        <v/>
      </c>
      <c r="D677" s="31" t="str">
        <f>IF(OR(ISBLANK(B677),ISBLANK(E677)),"",IF(B677="FA",IF(VLOOKUP(E677,Fauna[],3,FALSE)=0,"",VLOOKUP(E677,Fauna[],3,FALSE)),IF(VLOOKUP(E677,Flora[],3,FALSE)=0,"",VLOOKUP(E677,Flora[],3,FALSE))))</f>
        <v/>
      </c>
      <c r="F677" s="39"/>
      <c r="G677" s="39"/>
      <c r="L677" s="16" t="str">
        <f t="shared" si="11"/>
        <v/>
      </c>
    </row>
    <row r="678" spans="3:12" x14ac:dyDescent="0.2">
      <c r="C678" s="31" t="str">
        <f>IF(OR(ISBLANK(B678),ISBLANK(E678)),"",IF(B678="FA",IF(VLOOKUP(E678,Fauna[],2,FALSE)=0,"",VLOOKUP(E678,Fauna[],2,FALSE)),IF(VLOOKUP(E678,Flora[],2,FALSE)=0,"",VLOOKUP(E678,Flora[],2,FALSE))))</f>
        <v/>
      </c>
      <c r="D678" s="31" t="str">
        <f>IF(OR(ISBLANK(B678),ISBLANK(E678)),"",IF(B678="FA",IF(VLOOKUP(E678,Fauna[],3,FALSE)=0,"",VLOOKUP(E678,Fauna[],3,FALSE)),IF(VLOOKUP(E678,Flora[],3,FALSE)=0,"",VLOOKUP(E678,Flora[],3,FALSE))))</f>
        <v/>
      </c>
      <c r="F678" s="39"/>
      <c r="G678" s="39"/>
      <c r="L678" s="16" t="str">
        <f t="shared" si="11"/>
        <v/>
      </c>
    </row>
    <row r="679" spans="3:12" x14ac:dyDescent="0.2">
      <c r="C679" s="31" t="str">
        <f>IF(OR(ISBLANK(B679),ISBLANK(E679)),"",IF(B679="FA",IF(VLOOKUP(E679,Fauna[],2,FALSE)=0,"",VLOOKUP(E679,Fauna[],2,FALSE)),IF(VLOOKUP(E679,Flora[],2,FALSE)=0,"",VLOOKUP(E679,Flora[],2,FALSE))))</f>
        <v/>
      </c>
      <c r="D679" s="31" t="str">
        <f>IF(OR(ISBLANK(B679),ISBLANK(E679)),"",IF(B679="FA",IF(VLOOKUP(E679,Fauna[],3,FALSE)=0,"",VLOOKUP(E679,Fauna[],3,FALSE)),IF(VLOOKUP(E679,Flora[],3,FALSE)=0,"",VLOOKUP(E679,Flora[],3,FALSE))))</f>
        <v/>
      </c>
      <c r="F679" s="39"/>
      <c r="G679" s="39"/>
      <c r="L679" s="16" t="str">
        <f t="shared" si="11"/>
        <v/>
      </c>
    </row>
    <row r="680" spans="3:12" x14ac:dyDescent="0.2">
      <c r="C680" s="31" t="str">
        <f>IF(OR(ISBLANK(B680),ISBLANK(E680)),"",IF(B680="FA",IF(VLOOKUP(E680,Fauna[],2,FALSE)=0,"",VLOOKUP(E680,Fauna[],2,FALSE)),IF(VLOOKUP(E680,Flora[],2,FALSE)=0,"",VLOOKUP(E680,Flora[],2,FALSE))))</f>
        <v/>
      </c>
      <c r="D680" s="31" t="str">
        <f>IF(OR(ISBLANK(B680),ISBLANK(E680)),"",IF(B680="FA",IF(VLOOKUP(E680,Fauna[],3,FALSE)=0,"",VLOOKUP(E680,Fauna[],3,FALSE)),IF(VLOOKUP(E680,Flora[],3,FALSE)=0,"",VLOOKUP(E680,Flora[],3,FALSE))))</f>
        <v/>
      </c>
      <c r="F680" s="39"/>
      <c r="G680" s="39"/>
      <c r="L680" s="16" t="str">
        <f t="shared" si="11"/>
        <v/>
      </c>
    </row>
    <row r="681" spans="3:12" x14ac:dyDescent="0.2">
      <c r="C681" s="31" t="str">
        <f>IF(OR(ISBLANK(B681),ISBLANK(E681)),"",IF(B681="FA",IF(VLOOKUP(E681,Fauna[],2,FALSE)=0,"",VLOOKUP(E681,Fauna[],2,FALSE)),IF(VLOOKUP(E681,Flora[],2,FALSE)=0,"",VLOOKUP(E681,Flora[],2,FALSE))))</f>
        <v/>
      </c>
      <c r="D681" s="31" t="str">
        <f>IF(OR(ISBLANK(B681),ISBLANK(E681)),"",IF(B681="FA",IF(VLOOKUP(E681,Fauna[],3,FALSE)=0,"",VLOOKUP(E681,Fauna[],3,FALSE)),IF(VLOOKUP(E681,Flora[],3,FALSE)=0,"",VLOOKUP(E681,Flora[],3,FALSE))))</f>
        <v/>
      </c>
      <c r="F681" s="39"/>
      <c r="G681" s="39"/>
      <c r="L681" s="16" t="str">
        <f t="shared" si="11"/>
        <v/>
      </c>
    </row>
    <row r="682" spans="3:12" x14ac:dyDescent="0.2">
      <c r="C682" s="31" t="str">
        <f>IF(OR(ISBLANK(B682),ISBLANK(E682)),"",IF(B682="FA",IF(VLOOKUP(E682,Fauna[],2,FALSE)=0,"",VLOOKUP(E682,Fauna[],2,FALSE)),IF(VLOOKUP(E682,Flora[],2,FALSE)=0,"",VLOOKUP(E682,Flora[],2,FALSE))))</f>
        <v/>
      </c>
      <c r="D682" s="31" t="str">
        <f>IF(OR(ISBLANK(B682),ISBLANK(E682)),"",IF(B682="FA",IF(VLOOKUP(E682,Fauna[],3,FALSE)=0,"",VLOOKUP(E682,Fauna[],3,FALSE)),IF(VLOOKUP(E682,Flora[],3,FALSE)=0,"",VLOOKUP(E682,Flora[],3,FALSE))))</f>
        <v/>
      </c>
      <c r="F682" s="39"/>
      <c r="G682" s="39"/>
      <c r="L682" s="16" t="str">
        <f t="shared" si="11"/>
        <v/>
      </c>
    </row>
    <row r="683" spans="3:12" x14ac:dyDescent="0.2">
      <c r="C683" s="31" t="str">
        <f>IF(OR(ISBLANK(B683),ISBLANK(E683)),"",IF(B683="FA",IF(VLOOKUP(E683,Fauna[],2,FALSE)=0,"",VLOOKUP(E683,Fauna[],2,FALSE)),IF(VLOOKUP(E683,Flora[],2,FALSE)=0,"",VLOOKUP(E683,Flora[],2,FALSE))))</f>
        <v/>
      </c>
      <c r="D683" s="31" t="str">
        <f>IF(OR(ISBLANK(B683),ISBLANK(E683)),"",IF(B683="FA",IF(VLOOKUP(E683,Fauna[],3,FALSE)=0,"",VLOOKUP(E683,Fauna[],3,FALSE)),IF(VLOOKUP(E683,Flora[],3,FALSE)=0,"",VLOOKUP(E683,Flora[],3,FALSE))))</f>
        <v/>
      </c>
      <c r="F683" s="39"/>
      <c r="G683" s="39"/>
      <c r="L683" s="16" t="str">
        <f t="shared" si="11"/>
        <v/>
      </c>
    </row>
    <row r="684" spans="3:12" x14ac:dyDescent="0.2">
      <c r="C684" s="31" t="str">
        <f>IF(OR(ISBLANK(B684),ISBLANK(E684)),"",IF(B684="FA",IF(VLOOKUP(E684,Fauna[],2,FALSE)=0,"",VLOOKUP(E684,Fauna[],2,FALSE)),IF(VLOOKUP(E684,Flora[],2,FALSE)=0,"",VLOOKUP(E684,Flora[],2,FALSE))))</f>
        <v/>
      </c>
      <c r="D684" s="31" t="str">
        <f>IF(OR(ISBLANK(B684),ISBLANK(E684)),"",IF(B684="FA",IF(VLOOKUP(E684,Fauna[],3,FALSE)=0,"",VLOOKUP(E684,Fauna[],3,FALSE)),IF(VLOOKUP(E684,Flora[],3,FALSE)=0,"",VLOOKUP(E684,Flora[],3,FALSE))))</f>
        <v/>
      </c>
      <c r="F684" s="39"/>
      <c r="G684" s="39"/>
      <c r="L684" s="16" t="str">
        <f t="shared" si="11"/>
        <v/>
      </c>
    </row>
    <row r="685" spans="3:12" x14ac:dyDescent="0.2">
      <c r="C685" s="31" t="str">
        <f>IF(OR(ISBLANK(B685),ISBLANK(E685)),"",IF(B685="FA",IF(VLOOKUP(E685,Fauna[],2,FALSE)=0,"",VLOOKUP(E685,Fauna[],2,FALSE)),IF(VLOOKUP(E685,Flora[],2,FALSE)=0,"",VLOOKUP(E685,Flora[],2,FALSE))))</f>
        <v/>
      </c>
      <c r="D685" s="31" t="str">
        <f>IF(OR(ISBLANK(B685),ISBLANK(E685)),"",IF(B685="FA",IF(VLOOKUP(E685,Fauna[],3,FALSE)=0,"",VLOOKUP(E685,Fauna[],3,FALSE)),IF(VLOOKUP(E685,Flora[],3,FALSE)=0,"",VLOOKUP(E685,Flora[],3,FALSE))))</f>
        <v/>
      </c>
      <c r="F685" s="39"/>
      <c r="G685" s="39"/>
      <c r="L685" s="16" t="str">
        <f t="shared" si="11"/>
        <v/>
      </c>
    </row>
    <row r="686" spans="3:12" x14ac:dyDescent="0.2">
      <c r="C686" s="31" t="str">
        <f>IF(OR(ISBLANK(B686),ISBLANK(E686)),"",IF(B686="FA",IF(VLOOKUP(E686,Fauna[],2,FALSE)=0,"",VLOOKUP(E686,Fauna[],2,FALSE)),IF(VLOOKUP(E686,Flora[],2,FALSE)=0,"",VLOOKUP(E686,Flora[],2,FALSE))))</f>
        <v/>
      </c>
      <c r="D686" s="31" t="str">
        <f>IF(OR(ISBLANK(B686),ISBLANK(E686)),"",IF(B686="FA",IF(VLOOKUP(E686,Fauna[],3,FALSE)=0,"",VLOOKUP(E686,Fauna[],3,FALSE)),IF(VLOOKUP(E686,Flora[],3,FALSE)=0,"",VLOOKUP(E686,Flora[],3,FALSE))))</f>
        <v/>
      </c>
      <c r="F686" s="39"/>
      <c r="G686" s="39"/>
      <c r="L686" s="16" t="str">
        <f t="shared" si="11"/>
        <v/>
      </c>
    </row>
    <row r="687" spans="3:12" x14ac:dyDescent="0.2">
      <c r="C687" s="31" t="str">
        <f>IF(OR(ISBLANK(B687),ISBLANK(E687)),"",IF(B687="FA",IF(VLOOKUP(E687,Fauna[],2,FALSE)=0,"",VLOOKUP(E687,Fauna[],2,FALSE)),IF(VLOOKUP(E687,Flora[],2,FALSE)=0,"",VLOOKUP(E687,Flora[],2,FALSE))))</f>
        <v/>
      </c>
      <c r="D687" s="31" t="str">
        <f>IF(OR(ISBLANK(B687),ISBLANK(E687)),"",IF(B687="FA",IF(VLOOKUP(E687,Fauna[],3,FALSE)=0,"",VLOOKUP(E687,Fauna[],3,FALSE)),IF(VLOOKUP(E687,Flora[],3,FALSE)=0,"",VLOOKUP(E687,Flora[],3,FALSE))))</f>
        <v/>
      </c>
      <c r="F687" s="39"/>
      <c r="G687" s="39"/>
      <c r="L687" s="16" t="str">
        <f t="shared" ref="L687:L750" si="12">IF(ISNA(MATCH(B687,TypeList,0)),"",4)</f>
        <v/>
      </c>
    </row>
    <row r="688" spans="3:12" x14ac:dyDescent="0.2">
      <c r="C688" s="31" t="str">
        <f>IF(OR(ISBLANK(B688),ISBLANK(E688)),"",IF(B688="FA",IF(VLOOKUP(E688,Fauna[],2,FALSE)=0,"",VLOOKUP(E688,Fauna[],2,FALSE)),IF(VLOOKUP(E688,Flora[],2,FALSE)=0,"",VLOOKUP(E688,Flora[],2,FALSE))))</f>
        <v/>
      </c>
      <c r="D688" s="31" t="str">
        <f>IF(OR(ISBLANK(B688),ISBLANK(E688)),"",IF(B688="FA",IF(VLOOKUP(E688,Fauna[],3,FALSE)=0,"",VLOOKUP(E688,Fauna[],3,FALSE)),IF(VLOOKUP(E688,Flora[],3,FALSE)=0,"",VLOOKUP(E688,Flora[],3,FALSE))))</f>
        <v/>
      </c>
      <c r="F688" s="39"/>
      <c r="G688" s="39"/>
      <c r="L688" s="16" t="str">
        <f t="shared" si="12"/>
        <v/>
      </c>
    </row>
    <row r="689" spans="3:12" x14ac:dyDescent="0.2">
      <c r="C689" s="31" t="str">
        <f>IF(OR(ISBLANK(B689),ISBLANK(E689)),"",IF(B689="FA",IF(VLOOKUP(E689,Fauna[],2,FALSE)=0,"",VLOOKUP(E689,Fauna[],2,FALSE)),IF(VLOOKUP(E689,Flora[],2,FALSE)=0,"",VLOOKUP(E689,Flora[],2,FALSE))))</f>
        <v/>
      </c>
      <c r="D689" s="31" t="str">
        <f>IF(OR(ISBLANK(B689),ISBLANK(E689)),"",IF(B689="FA",IF(VLOOKUP(E689,Fauna[],3,FALSE)=0,"",VLOOKUP(E689,Fauna[],3,FALSE)),IF(VLOOKUP(E689,Flora[],3,FALSE)=0,"",VLOOKUP(E689,Flora[],3,FALSE))))</f>
        <v/>
      </c>
      <c r="F689" s="39"/>
      <c r="G689" s="39"/>
      <c r="L689" s="16" t="str">
        <f t="shared" si="12"/>
        <v/>
      </c>
    </row>
    <row r="690" spans="3:12" x14ac:dyDescent="0.2">
      <c r="C690" s="31" t="str">
        <f>IF(OR(ISBLANK(B690),ISBLANK(E690)),"",IF(B690="FA",IF(VLOOKUP(E690,Fauna[],2,FALSE)=0,"",VLOOKUP(E690,Fauna[],2,FALSE)),IF(VLOOKUP(E690,Flora[],2,FALSE)=0,"",VLOOKUP(E690,Flora[],2,FALSE))))</f>
        <v/>
      </c>
      <c r="D690" s="31" t="str">
        <f>IF(OR(ISBLANK(B690),ISBLANK(E690)),"",IF(B690="FA",IF(VLOOKUP(E690,Fauna[],3,FALSE)=0,"",VLOOKUP(E690,Fauna[],3,FALSE)),IF(VLOOKUP(E690,Flora[],3,FALSE)=0,"",VLOOKUP(E690,Flora[],3,FALSE))))</f>
        <v/>
      </c>
      <c r="F690" s="39"/>
      <c r="G690" s="39"/>
      <c r="L690" s="16" t="str">
        <f t="shared" si="12"/>
        <v/>
      </c>
    </row>
    <row r="691" spans="3:12" x14ac:dyDescent="0.2">
      <c r="C691" s="31" t="str">
        <f>IF(OR(ISBLANK(B691),ISBLANK(E691)),"",IF(B691="FA",IF(VLOOKUP(E691,Fauna[],2,FALSE)=0,"",VLOOKUP(E691,Fauna[],2,FALSE)),IF(VLOOKUP(E691,Flora[],2,FALSE)=0,"",VLOOKUP(E691,Flora[],2,FALSE))))</f>
        <v/>
      </c>
      <c r="D691" s="31" t="str">
        <f>IF(OR(ISBLANK(B691),ISBLANK(E691)),"",IF(B691="FA",IF(VLOOKUP(E691,Fauna[],3,FALSE)=0,"",VLOOKUP(E691,Fauna[],3,FALSE)),IF(VLOOKUP(E691,Flora[],3,FALSE)=0,"",VLOOKUP(E691,Flora[],3,FALSE))))</f>
        <v/>
      </c>
      <c r="F691" s="39"/>
      <c r="G691" s="39"/>
      <c r="L691" s="16" t="str">
        <f t="shared" si="12"/>
        <v/>
      </c>
    </row>
    <row r="692" spans="3:12" x14ac:dyDescent="0.2">
      <c r="C692" s="31" t="str">
        <f>IF(OR(ISBLANK(B692),ISBLANK(E692)),"",IF(B692="FA",IF(VLOOKUP(E692,Fauna[],2,FALSE)=0,"",VLOOKUP(E692,Fauna[],2,FALSE)),IF(VLOOKUP(E692,Flora[],2,FALSE)=0,"",VLOOKUP(E692,Flora[],2,FALSE))))</f>
        <v/>
      </c>
      <c r="D692" s="31" t="str">
        <f>IF(OR(ISBLANK(B692),ISBLANK(E692)),"",IF(B692="FA",IF(VLOOKUP(E692,Fauna[],3,FALSE)=0,"",VLOOKUP(E692,Fauna[],3,FALSE)),IF(VLOOKUP(E692,Flora[],3,FALSE)=0,"",VLOOKUP(E692,Flora[],3,FALSE))))</f>
        <v/>
      </c>
      <c r="F692" s="39"/>
      <c r="G692" s="39"/>
      <c r="L692" s="16" t="str">
        <f t="shared" si="12"/>
        <v/>
      </c>
    </row>
    <row r="693" spans="3:12" x14ac:dyDescent="0.2">
      <c r="C693" s="31" t="str">
        <f>IF(OR(ISBLANK(B693),ISBLANK(E693)),"",IF(B693="FA",IF(VLOOKUP(E693,Fauna[],2,FALSE)=0,"",VLOOKUP(E693,Fauna[],2,FALSE)),IF(VLOOKUP(E693,Flora[],2,FALSE)=0,"",VLOOKUP(E693,Flora[],2,FALSE))))</f>
        <v/>
      </c>
      <c r="D693" s="31" t="str">
        <f>IF(OR(ISBLANK(B693),ISBLANK(E693)),"",IF(B693="FA",IF(VLOOKUP(E693,Fauna[],3,FALSE)=0,"",VLOOKUP(E693,Fauna[],3,FALSE)),IF(VLOOKUP(E693,Flora[],3,FALSE)=0,"",VLOOKUP(E693,Flora[],3,FALSE))))</f>
        <v/>
      </c>
      <c r="F693" s="39"/>
      <c r="G693" s="39"/>
      <c r="L693" s="16" t="str">
        <f t="shared" si="12"/>
        <v/>
      </c>
    </row>
    <row r="694" spans="3:12" x14ac:dyDescent="0.2">
      <c r="C694" s="31" t="str">
        <f>IF(OR(ISBLANK(B694),ISBLANK(E694)),"",IF(B694="FA",IF(VLOOKUP(E694,Fauna[],2,FALSE)=0,"",VLOOKUP(E694,Fauna[],2,FALSE)),IF(VLOOKUP(E694,Flora[],2,FALSE)=0,"",VLOOKUP(E694,Flora[],2,FALSE))))</f>
        <v/>
      </c>
      <c r="D694" s="31" t="str">
        <f>IF(OR(ISBLANK(B694),ISBLANK(E694)),"",IF(B694="FA",IF(VLOOKUP(E694,Fauna[],3,FALSE)=0,"",VLOOKUP(E694,Fauna[],3,FALSE)),IF(VLOOKUP(E694,Flora[],3,FALSE)=0,"",VLOOKUP(E694,Flora[],3,FALSE))))</f>
        <v/>
      </c>
      <c r="F694" s="39"/>
      <c r="G694" s="39"/>
      <c r="L694" s="16" t="str">
        <f t="shared" si="12"/>
        <v/>
      </c>
    </row>
    <row r="695" spans="3:12" x14ac:dyDescent="0.2">
      <c r="C695" s="31" t="str">
        <f>IF(OR(ISBLANK(B695),ISBLANK(E695)),"",IF(B695="FA",IF(VLOOKUP(E695,Fauna[],2,FALSE)=0,"",VLOOKUP(E695,Fauna[],2,FALSE)),IF(VLOOKUP(E695,Flora[],2,FALSE)=0,"",VLOOKUP(E695,Flora[],2,FALSE))))</f>
        <v/>
      </c>
      <c r="D695" s="31" t="str">
        <f>IF(OR(ISBLANK(B695),ISBLANK(E695)),"",IF(B695="FA",IF(VLOOKUP(E695,Fauna[],3,FALSE)=0,"",VLOOKUP(E695,Fauna[],3,FALSE)),IF(VLOOKUP(E695,Flora[],3,FALSE)=0,"",VLOOKUP(E695,Flora[],3,FALSE))))</f>
        <v/>
      </c>
      <c r="F695" s="39"/>
      <c r="G695" s="39"/>
      <c r="L695" s="16" t="str">
        <f t="shared" si="12"/>
        <v/>
      </c>
    </row>
    <row r="696" spans="3:12" x14ac:dyDescent="0.2">
      <c r="C696" s="31" t="str">
        <f>IF(OR(ISBLANK(B696),ISBLANK(E696)),"",IF(B696="FA",IF(VLOOKUP(E696,Fauna[],2,FALSE)=0,"",VLOOKUP(E696,Fauna[],2,FALSE)),IF(VLOOKUP(E696,Flora[],2,FALSE)=0,"",VLOOKUP(E696,Flora[],2,FALSE))))</f>
        <v/>
      </c>
      <c r="D696" s="31" t="str">
        <f>IF(OR(ISBLANK(B696),ISBLANK(E696)),"",IF(B696="FA",IF(VLOOKUP(E696,Fauna[],3,FALSE)=0,"",VLOOKUP(E696,Fauna[],3,FALSE)),IF(VLOOKUP(E696,Flora[],3,FALSE)=0,"",VLOOKUP(E696,Flora[],3,FALSE))))</f>
        <v/>
      </c>
      <c r="F696" s="39"/>
      <c r="G696" s="39"/>
      <c r="L696" s="16" t="str">
        <f t="shared" si="12"/>
        <v/>
      </c>
    </row>
    <row r="697" spans="3:12" x14ac:dyDescent="0.2">
      <c r="C697" s="31" t="str">
        <f>IF(OR(ISBLANK(B697),ISBLANK(E697)),"",IF(B697="FA",IF(VLOOKUP(E697,Fauna[],2,FALSE)=0,"",VLOOKUP(E697,Fauna[],2,FALSE)),IF(VLOOKUP(E697,Flora[],2,FALSE)=0,"",VLOOKUP(E697,Flora[],2,FALSE))))</f>
        <v/>
      </c>
      <c r="D697" s="31" t="str">
        <f>IF(OR(ISBLANK(B697),ISBLANK(E697)),"",IF(B697="FA",IF(VLOOKUP(E697,Fauna[],3,FALSE)=0,"",VLOOKUP(E697,Fauna[],3,FALSE)),IF(VLOOKUP(E697,Flora[],3,FALSE)=0,"",VLOOKUP(E697,Flora[],3,FALSE))))</f>
        <v/>
      </c>
      <c r="F697" s="39"/>
      <c r="G697" s="39"/>
      <c r="L697" s="16" t="str">
        <f t="shared" si="12"/>
        <v/>
      </c>
    </row>
    <row r="698" spans="3:12" x14ac:dyDescent="0.2">
      <c r="C698" s="31" t="str">
        <f>IF(OR(ISBLANK(B698),ISBLANK(E698)),"",IF(B698="FA",IF(VLOOKUP(E698,Fauna[],2,FALSE)=0,"",VLOOKUP(E698,Fauna[],2,FALSE)),IF(VLOOKUP(E698,Flora[],2,FALSE)=0,"",VLOOKUP(E698,Flora[],2,FALSE))))</f>
        <v/>
      </c>
      <c r="D698" s="31" t="str">
        <f>IF(OR(ISBLANK(B698),ISBLANK(E698)),"",IF(B698="FA",IF(VLOOKUP(E698,Fauna[],3,FALSE)=0,"",VLOOKUP(E698,Fauna[],3,FALSE)),IF(VLOOKUP(E698,Flora[],3,FALSE)=0,"",VLOOKUP(E698,Flora[],3,FALSE))))</f>
        <v/>
      </c>
      <c r="F698" s="39"/>
      <c r="G698" s="39"/>
      <c r="L698" s="16" t="str">
        <f t="shared" si="12"/>
        <v/>
      </c>
    </row>
    <row r="699" spans="3:12" x14ac:dyDescent="0.2">
      <c r="C699" s="31" t="str">
        <f>IF(OR(ISBLANK(B699),ISBLANK(E699)),"",IF(B699="FA",IF(VLOOKUP(E699,Fauna[],2,FALSE)=0,"",VLOOKUP(E699,Fauna[],2,FALSE)),IF(VLOOKUP(E699,Flora[],2,FALSE)=0,"",VLOOKUP(E699,Flora[],2,FALSE))))</f>
        <v/>
      </c>
      <c r="D699" s="31" t="str">
        <f>IF(OR(ISBLANK(B699),ISBLANK(E699)),"",IF(B699="FA",IF(VLOOKUP(E699,Fauna[],3,FALSE)=0,"",VLOOKUP(E699,Fauna[],3,FALSE)),IF(VLOOKUP(E699,Flora[],3,FALSE)=0,"",VLOOKUP(E699,Flora[],3,FALSE))))</f>
        <v/>
      </c>
      <c r="F699" s="39"/>
      <c r="G699" s="39"/>
      <c r="L699" s="16" t="str">
        <f t="shared" si="12"/>
        <v/>
      </c>
    </row>
    <row r="700" spans="3:12" x14ac:dyDescent="0.2">
      <c r="C700" s="31" t="str">
        <f>IF(OR(ISBLANK(B700),ISBLANK(E700)),"",IF(B700="FA",IF(VLOOKUP(E700,Fauna[],2,FALSE)=0,"",VLOOKUP(E700,Fauna[],2,FALSE)),IF(VLOOKUP(E700,Flora[],2,FALSE)=0,"",VLOOKUP(E700,Flora[],2,FALSE))))</f>
        <v/>
      </c>
      <c r="D700" s="31" t="str">
        <f>IF(OR(ISBLANK(B700),ISBLANK(E700)),"",IF(B700="FA",IF(VLOOKUP(E700,Fauna[],3,FALSE)=0,"",VLOOKUP(E700,Fauna[],3,FALSE)),IF(VLOOKUP(E700,Flora[],3,FALSE)=0,"",VLOOKUP(E700,Flora[],3,FALSE))))</f>
        <v/>
      </c>
      <c r="F700" s="39"/>
      <c r="G700" s="39"/>
      <c r="L700" s="16" t="str">
        <f t="shared" si="12"/>
        <v/>
      </c>
    </row>
    <row r="701" spans="3:12" x14ac:dyDescent="0.2">
      <c r="C701" s="31" t="str">
        <f>IF(OR(ISBLANK(B701),ISBLANK(E701)),"",IF(B701="FA",IF(VLOOKUP(E701,Fauna[],2,FALSE)=0,"",VLOOKUP(E701,Fauna[],2,FALSE)),IF(VLOOKUP(E701,Flora[],2,FALSE)=0,"",VLOOKUP(E701,Flora[],2,FALSE))))</f>
        <v/>
      </c>
      <c r="D701" s="31" t="str">
        <f>IF(OR(ISBLANK(B701),ISBLANK(E701)),"",IF(B701="FA",IF(VLOOKUP(E701,Fauna[],3,FALSE)=0,"",VLOOKUP(E701,Fauna[],3,FALSE)),IF(VLOOKUP(E701,Flora[],3,FALSE)=0,"",VLOOKUP(E701,Flora[],3,FALSE))))</f>
        <v/>
      </c>
      <c r="F701" s="39"/>
      <c r="G701" s="39"/>
      <c r="L701" s="16" t="str">
        <f t="shared" si="12"/>
        <v/>
      </c>
    </row>
    <row r="702" spans="3:12" x14ac:dyDescent="0.2">
      <c r="C702" s="31" t="str">
        <f>IF(OR(ISBLANK(B702),ISBLANK(E702)),"",IF(B702="FA",IF(VLOOKUP(E702,Fauna[],2,FALSE)=0,"",VLOOKUP(E702,Fauna[],2,FALSE)),IF(VLOOKUP(E702,Flora[],2,FALSE)=0,"",VLOOKUP(E702,Flora[],2,FALSE))))</f>
        <v/>
      </c>
      <c r="D702" s="31" t="str">
        <f>IF(OR(ISBLANK(B702),ISBLANK(E702)),"",IF(B702="FA",IF(VLOOKUP(E702,Fauna[],3,FALSE)=0,"",VLOOKUP(E702,Fauna[],3,FALSE)),IF(VLOOKUP(E702,Flora[],3,FALSE)=0,"",VLOOKUP(E702,Flora[],3,FALSE))))</f>
        <v/>
      </c>
      <c r="F702" s="39"/>
      <c r="G702" s="39"/>
      <c r="L702" s="16" t="str">
        <f t="shared" si="12"/>
        <v/>
      </c>
    </row>
    <row r="703" spans="3:12" x14ac:dyDescent="0.2">
      <c r="C703" s="31" t="str">
        <f>IF(OR(ISBLANK(B703),ISBLANK(E703)),"",IF(B703="FA",IF(VLOOKUP(E703,Fauna[],2,FALSE)=0,"",VLOOKUP(E703,Fauna[],2,FALSE)),IF(VLOOKUP(E703,Flora[],2,FALSE)=0,"",VLOOKUP(E703,Flora[],2,FALSE))))</f>
        <v/>
      </c>
      <c r="D703" s="31" t="str">
        <f>IF(OR(ISBLANK(B703),ISBLANK(E703)),"",IF(B703="FA",IF(VLOOKUP(E703,Fauna[],3,FALSE)=0,"",VLOOKUP(E703,Fauna[],3,FALSE)),IF(VLOOKUP(E703,Flora[],3,FALSE)=0,"",VLOOKUP(E703,Flora[],3,FALSE))))</f>
        <v/>
      </c>
      <c r="F703" s="39"/>
      <c r="G703" s="39"/>
      <c r="L703" s="16" t="str">
        <f t="shared" si="12"/>
        <v/>
      </c>
    </row>
    <row r="704" spans="3:12" x14ac:dyDescent="0.2">
      <c r="C704" s="31" t="str">
        <f>IF(OR(ISBLANK(B704),ISBLANK(E704)),"",IF(B704="FA",IF(VLOOKUP(E704,Fauna[],2,FALSE)=0,"",VLOOKUP(E704,Fauna[],2,FALSE)),IF(VLOOKUP(E704,Flora[],2,FALSE)=0,"",VLOOKUP(E704,Flora[],2,FALSE))))</f>
        <v/>
      </c>
      <c r="D704" s="31" t="str">
        <f>IF(OR(ISBLANK(B704),ISBLANK(E704)),"",IF(B704="FA",IF(VLOOKUP(E704,Fauna[],3,FALSE)=0,"",VLOOKUP(E704,Fauna[],3,FALSE)),IF(VLOOKUP(E704,Flora[],3,FALSE)=0,"",VLOOKUP(E704,Flora[],3,FALSE))))</f>
        <v/>
      </c>
      <c r="F704" s="39"/>
      <c r="G704" s="39"/>
      <c r="L704" s="16" t="str">
        <f t="shared" si="12"/>
        <v/>
      </c>
    </row>
    <row r="705" spans="3:12" x14ac:dyDescent="0.2">
      <c r="C705" s="31" t="str">
        <f>IF(OR(ISBLANK(B705),ISBLANK(E705)),"",IF(B705="FA",IF(VLOOKUP(E705,Fauna[],2,FALSE)=0,"",VLOOKUP(E705,Fauna[],2,FALSE)),IF(VLOOKUP(E705,Flora[],2,FALSE)=0,"",VLOOKUP(E705,Flora[],2,FALSE))))</f>
        <v/>
      </c>
      <c r="D705" s="31" t="str">
        <f>IF(OR(ISBLANK(B705),ISBLANK(E705)),"",IF(B705="FA",IF(VLOOKUP(E705,Fauna[],3,FALSE)=0,"",VLOOKUP(E705,Fauna[],3,FALSE)),IF(VLOOKUP(E705,Flora[],3,FALSE)=0,"",VLOOKUP(E705,Flora[],3,FALSE))))</f>
        <v/>
      </c>
      <c r="F705" s="39"/>
      <c r="G705" s="39"/>
      <c r="L705" s="16" t="str">
        <f t="shared" si="12"/>
        <v/>
      </c>
    </row>
    <row r="706" spans="3:12" x14ac:dyDescent="0.2">
      <c r="C706" s="31" t="str">
        <f>IF(OR(ISBLANK(B706),ISBLANK(E706)),"",IF(B706="FA",IF(VLOOKUP(E706,Fauna[],2,FALSE)=0,"",VLOOKUP(E706,Fauna[],2,FALSE)),IF(VLOOKUP(E706,Flora[],2,FALSE)=0,"",VLOOKUP(E706,Flora[],2,FALSE))))</f>
        <v/>
      </c>
      <c r="D706" s="31" t="str">
        <f>IF(OR(ISBLANK(B706),ISBLANK(E706)),"",IF(B706="FA",IF(VLOOKUP(E706,Fauna[],3,FALSE)=0,"",VLOOKUP(E706,Fauna[],3,FALSE)),IF(VLOOKUP(E706,Flora[],3,FALSE)=0,"",VLOOKUP(E706,Flora[],3,FALSE))))</f>
        <v/>
      </c>
      <c r="F706" s="39"/>
      <c r="G706" s="39"/>
      <c r="L706" s="16" t="str">
        <f t="shared" si="12"/>
        <v/>
      </c>
    </row>
    <row r="707" spans="3:12" x14ac:dyDescent="0.2">
      <c r="C707" s="31" t="str">
        <f>IF(OR(ISBLANK(B707),ISBLANK(E707)),"",IF(B707="FA",IF(VLOOKUP(E707,Fauna[],2,FALSE)=0,"",VLOOKUP(E707,Fauna[],2,FALSE)),IF(VLOOKUP(E707,Flora[],2,FALSE)=0,"",VLOOKUP(E707,Flora[],2,FALSE))))</f>
        <v/>
      </c>
      <c r="D707" s="31" t="str">
        <f>IF(OR(ISBLANK(B707),ISBLANK(E707)),"",IF(B707="FA",IF(VLOOKUP(E707,Fauna[],3,FALSE)=0,"",VLOOKUP(E707,Fauna[],3,FALSE)),IF(VLOOKUP(E707,Flora[],3,FALSE)=0,"",VLOOKUP(E707,Flora[],3,FALSE))))</f>
        <v/>
      </c>
      <c r="F707" s="39"/>
      <c r="G707" s="39"/>
      <c r="L707" s="16" t="str">
        <f t="shared" si="12"/>
        <v/>
      </c>
    </row>
    <row r="708" spans="3:12" x14ac:dyDescent="0.2">
      <c r="C708" s="31" t="str">
        <f>IF(OR(ISBLANK(B708),ISBLANK(E708)),"",IF(B708="FA",IF(VLOOKUP(E708,Fauna[],2,FALSE)=0,"",VLOOKUP(E708,Fauna[],2,FALSE)),IF(VLOOKUP(E708,Flora[],2,FALSE)=0,"",VLOOKUP(E708,Flora[],2,FALSE))))</f>
        <v/>
      </c>
      <c r="D708" s="31" t="str">
        <f>IF(OR(ISBLANK(B708),ISBLANK(E708)),"",IF(B708="FA",IF(VLOOKUP(E708,Fauna[],3,FALSE)=0,"",VLOOKUP(E708,Fauna[],3,FALSE)),IF(VLOOKUP(E708,Flora[],3,FALSE)=0,"",VLOOKUP(E708,Flora[],3,FALSE))))</f>
        <v/>
      </c>
      <c r="F708" s="39"/>
      <c r="G708" s="39"/>
      <c r="L708" s="16" t="str">
        <f t="shared" si="12"/>
        <v/>
      </c>
    </row>
    <row r="709" spans="3:12" x14ac:dyDescent="0.2">
      <c r="C709" s="31" t="str">
        <f>IF(OR(ISBLANK(B709),ISBLANK(E709)),"",IF(B709="FA",IF(VLOOKUP(E709,Fauna[],2,FALSE)=0,"",VLOOKUP(E709,Fauna[],2,FALSE)),IF(VLOOKUP(E709,Flora[],2,FALSE)=0,"",VLOOKUP(E709,Flora[],2,FALSE))))</f>
        <v/>
      </c>
      <c r="D709" s="31" t="str">
        <f>IF(OR(ISBLANK(B709),ISBLANK(E709)),"",IF(B709="FA",IF(VLOOKUP(E709,Fauna[],3,FALSE)=0,"",VLOOKUP(E709,Fauna[],3,FALSE)),IF(VLOOKUP(E709,Flora[],3,FALSE)=0,"",VLOOKUP(E709,Flora[],3,FALSE))))</f>
        <v/>
      </c>
      <c r="F709" s="39"/>
      <c r="G709" s="39"/>
      <c r="L709" s="16" t="str">
        <f t="shared" si="12"/>
        <v/>
      </c>
    </row>
    <row r="710" spans="3:12" x14ac:dyDescent="0.2">
      <c r="C710" s="31" t="str">
        <f>IF(OR(ISBLANK(B710),ISBLANK(E710)),"",IF(B710="FA",IF(VLOOKUP(E710,Fauna[],2,FALSE)=0,"",VLOOKUP(E710,Fauna[],2,FALSE)),IF(VLOOKUP(E710,Flora[],2,FALSE)=0,"",VLOOKUP(E710,Flora[],2,FALSE))))</f>
        <v/>
      </c>
      <c r="D710" s="31" t="str">
        <f>IF(OR(ISBLANK(B710),ISBLANK(E710)),"",IF(B710="FA",IF(VLOOKUP(E710,Fauna[],3,FALSE)=0,"",VLOOKUP(E710,Fauna[],3,FALSE)),IF(VLOOKUP(E710,Flora[],3,FALSE)=0,"",VLOOKUP(E710,Flora[],3,FALSE))))</f>
        <v/>
      </c>
      <c r="F710" s="39"/>
      <c r="G710" s="39"/>
      <c r="L710" s="16" t="str">
        <f t="shared" si="12"/>
        <v/>
      </c>
    </row>
    <row r="711" spans="3:12" x14ac:dyDescent="0.2">
      <c r="C711" s="31" t="str">
        <f>IF(OR(ISBLANK(B711),ISBLANK(E711)),"",IF(B711="FA",IF(VLOOKUP(E711,Fauna[],2,FALSE)=0,"",VLOOKUP(E711,Fauna[],2,FALSE)),IF(VLOOKUP(E711,Flora[],2,FALSE)=0,"",VLOOKUP(E711,Flora[],2,FALSE))))</f>
        <v/>
      </c>
      <c r="D711" s="31" t="str">
        <f>IF(OR(ISBLANK(B711),ISBLANK(E711)),"",IF(B711="FA",IF(VLOOKUP(E711,Fauna[],3,FALSE)=0,"",VLOOKUP(E711,Fauna[],3,FALSE)),IF(VLOOKUP(E711,Flora[],3,FALSE)=0,"",VLOOKUP(E711,Flora[],3,FALSE))))</f>
        <v/>
      </c>
      <c r="F711" s="39"/>
      <c r="G711" s="39"/>
      <c r="L711" s="16" t="str">
        <f t="shared" si="12"/>
        <v/>
      </c>
    </row>
    <row r="712" spans="3:12" x14ac:dyDescent="0.2">
      <c r="C712" s="31" t="str">
        <f>IF(OR(ISBLANK(B712),ISBLANK(E712)),"",IF(B712="FA",IF(VLOOKUP(E712,Fauna[],2,FALSE)=0,"",VLOOKUP(E712,Fauna[],2,FALSE)),IF(VLOOKUP(E712,Flora[],2,FALSE)=0,"",VLOOKUP(E712,Flora[],2,FALSE))))</f>
        <v/>
      </c>
      <c r="D712" s="31" t="str">
        <f>IF(OR(ISBLANK(B712),ISBLANK(E712)),"",IF(B712="FA",IF(VLOOKUP(E712,Fauna[],3,FALSE)=0,"",VLOOKUP(E712,Fauna[],3,FALSE)),IF(VLOOKUP(E712,Flora[],3,FALSE)=0,"",VLOOKUP(E712,Flora[],3,FALSE))))</f>
        <v/>
      </c>
      <c r="F712" s="39"/>
      <c r="G712" s="39"/>
      <c r="L712" s="16" t="str">
        <f t="shared" si="12"/>
        <v/>
      </c>
    </row>
    <row r="713" spans="3:12" x14ac:dyDescent="0.2">
      <c r="C713" s="31" t="str">
        <f>IF(OR(ISBLANK(B713),ISBLANK(E713)),"",IF(B713="FA",IF(VLOOKUP(E713,Fauna[],2,FALSE)=0,"",VLOOKUP(E713,Fauna[],2,FALSE)),IF(VLOOKUP(E713,Flora[],2,FALSE)=0,"",VLOOKUP(E713,Flora[],2,FALSE))))</f>
        <v/>
      </c>
      <c r="D713" s="31" t="str">
        <f>IF(OR(ISBLANK(B713),ISBLANK(E713)),"",IF(B713="FA",IF(VLOOKUP(E713,Fauna[],3,FALSE)=0,"",VLOOKUP(E713,Fauna[],3,FALSE)),IF(VLOOKUP(E713,Flora[],3,FALSE)=0,"",VLOOKUP(E713,Flora[],3,FALSE))))</f>
        <v/>
      </c>
      <c r="F713" s="39"/>
      <c r="G713" s="39"/>
      <c r="L713" s="16" t="str">
        <f t="shared" si="12"/>
        <v/>
      </c>
    </row>
    <row r="714" spans="3:12" x14ac:dyDescent="0.2">
      <c r="C714" s="31" t="str">
        <f>IF(OR(ISBLANK(B714),ISBLANK(E714)),"",IF(B714="FA",IF(VLOOKUP(E714,Fauna[],2,FALSE)=0,"",VLOOKUP(E714,Fauna[],2,FALSE)),IF(VLOOKUP(E714,Flora[],2,FALSE)=0,"",VLOOKUP(E714,Flora[],2,FALSE))))</f>
        <v/>
      </c>
      <c r="D714" s="31" t="str">
        <f>IF(OR(ISBLANK(B714),ISBLANK(E714)),"",IF(B714="FA",IF(VLOOKUP(E714,Fauna[],3,FALSE)=0,"",VLOOKUP(E714,Fauna[],3,FALSE)),IF(VLOOKUP(E714,Flora[],3,FALSE)=0,"",VLOOKUP(E714,Flora[],3,FALSE))))</f>
        <v/>
      </c>
      <c r="F714" s="39"/>
      <c r="G714" s="39"/>
      <c r="L714" s="16" t="str">
        <f t="shared" si="12"/>
        <v/>
      </c>
    </row>
    <row r="715" spans="3:12" x14ac:dyDescent="0.2">
      <c r="C715" s="31" t="str">
        <f>IF(OR(ISBLANK(B715),ISBLANK(E715)),"",IF(B715="FA",IF(VLOOKUP(E715,Fauna[],2,FALSE)=0,"",VLOOKUP(E715,Fauna[],2,FALSE)),IF(VLOOKUP(E715,Flora[],2,FALSE)=0,"",VLOOKUP(E715,Flora[],2,FALSE))))</f>
        <v/>
      </c>
      <c r="D715" s="31" t="str">
        <f>IF(OR(ISBLANK(B715),ISBLANK(E715)),"",IF(B715="FA",IF(VLOOKUP(E715,Fauna[],3,FALSE)=0,"",VLOOKUP(E715,Fauna[],3,FALSE)),IF(VLOOKUP(E715,Flora[],3,FALSE)=0,"",VLOOKUP(E715,Flora[],3,FALSE))))</f>
        <v/>
      </c>
      <c r="F715" s="39"/>
      <c r="G715" s="39"/>
      <c r="L715" s="16" t="str">
        <f t="shared" si="12"/>
        <v/>
      </c>
    </row>
    <row r="716" spans="3:12" x14ac:dyDescent="0.2">
      <c r="C716" s="31" t="str">
        <f>IF(OR(ISBLANK(B716),ISBLANK(E716)),"",IF(B716="FA",IF(VLOOKUP(E716,Fauna[],2,FALSE)=0,"",VLOOKUP(E716,Fauna[],2,FALSE)),IF(VLOOKUP(E716,Flora[],2,FALSE)=0,"",VLOOKUP(E716,Flora[],2,FALSE))))</f>
        <v/>
      </c>
      <c r="D716" s="31" t="str">
        <f>IF(OR(ISBLANK(B716),ISBLANK(E716)),"",IF(B716="FA",IF(VLOOKUP(E716,Fauna[],3,FALSE)=0,"",VLOOKUP(E716,Fauna[],3,FALSE)),IF(VLOOKUP(E716,Flora[],3,FALSE)=0,"",VLOOKUP(E716,Flora[],3,FALSE))))</f>
        <v/>
      </c>
      <c r="F716" s="39"/>
      <c r="G716" s="39"/>
      <c r="L716" s="16" t="str">
        <f t="shared" si="12"/>
        <v/>
      </c>
    </row>
    <row r="717" spans="3:12" x14ac:dyDescent="0.2">
      <c r="C717" s="31" t="str">
        <f>IF(OR(ISBLANK(B717),ISBLANK(E717)),"",IF(B717="FA",IF(VLOOKUP(E717,Fauna[],2,FALSE)=0,"",VLOOKUP(E717,Fauna[],2,FALSE)),IF(VLOOKUP(E717,Flora[],2,FALSE)=0,"",VLOOKUP(E717,Flora[],2,FALSE))))</f>
        <v/>
      </c>
      <c r="D717" s="31" t="str">
        <f>IF(OR(ISBLANK(B717),ISBLANK(E717)),"",IF(B717="FA",IF(VLOOKUP(E717,Fauna[],3,FALSE)=0,"",VLOOKUP(E717,Fauna[],3,FALSE)),IF(VLOOKUP(E717,Flora[],3,FALSE)=0,"",VLOOKUP(E717,Flora[],3,FALSE))))</f>
        <v/>
      </c>
      <c r="F717" s="39"/>
      <c r="G717" s="39"/>
      <c r="L717" s="16" t="str">
        <f t="shared" si="12"/>
        <v/>
      </c>
    </row>
    <row r="718" spans="3:12" x14ac:dyDescent="0.2">
      <c r="C718" s="31" t="str">
        <f>IF(OR(ISBLANK(B718),ISBLANK(E718)),"",IF(B718="FA",IF(VLOOKUP(E718,Fauna[],2,FALSE)=0,"",VLOOKUP(E718,Fauna[],2,FALSE)),IF(VLOOKUP(E718,Flora[],2,FALSE)=0,"",VLOOKUP(E718,Flora[],2,FALSE))))</f>
        <v/>
      </c>
      <c r="D718" s="31" t="str">
        <f>IF(OR(ISBLANK(B718),ISBLANK(E718)),"",IF(B718="FA",IF(VLOOKUP(E718,Fauna[],3,FALSE)=0,"",VLOOKUP(E718,Fauna[],3,FALSE)),IF(VLOOKUP(E718,Flora[],3,FALSE)=0,"",VLOOKUP(E718,Flora[],3,FALSE))))</f>
        <v/>
      </c>
      <c r="F718" s="39"/>
      <c r="G718" s="39"/>
      <c r="L718" s="16" t="str">
        <f t="shared" si="12"/>
        <v/>
      </c>
    </row>
    <row r="719" spans="3:12" x14ac:dyDescent="0.2">
      <c r="C719" s="31" t="str">
        <f>IF(OR(ISBLANK(B719),ISBLANK(E719)),"",IF(B719="FA",IF(VLOOKUP(E719,Fauna[],2,FALSE)=0,"",VLOOKUP(E719,Fauna[],2,FALSE)),IF(VLOOKUP(E719,Flora[],2,FALSE)=0,"",VLOOKUP(E719,Flora[],2,FALSE))))</f>
        <v/>
      </c>
      <c r="D719" s="31" t="str">
        <f>IF(OR(ISBLANK(B719),ISBLANK(E719)),"",IF(B719="FA",IF(VLOOKUP(E719,Fauna[],3,FALSE)=0,"",VLOOKUP(E719,Fauna[],3,FALSE)),IF(VLOOKUP(E719,Flora[],3,FALSE)=0,"",VLOOKUP(E719,Flora[],3,FALSE))))</f>
        <v/>
      </c>
      <c r="F719" s="39"/>
      <c r="G719" s="39"/>
      <c r="L719" s="16" t="str">
        <f t="shared" si="12"/>
        <v/>
      </c>
    </row>
    <row r="720" spans="3:12" x14ac:dyDescent="0.2">
      <c r="C720" s="31" t="str">
        <f>IF(OR(ISBLANK(B720),ISBLANK(E720)),"",IF(B720="FA",IF(VLOOKUP(E720,Fauna[],2,FALSE)=0,"",VLOOKUP(E720,Fauna[],2,FALSE)),IF(VLOOKUP(E720,Flora[],2,FALSE)=0,"",VLOOKUP(E720,Flora[],2,FALSE))))</f>
        <v/>
      </c>
      <c r="D720" s="31" t="str">
        <f>IF(OR(ISBLANK(B720),ISBLANK(E720)),"",IF(B720="FA",IF(VLOOKUP(E720,Fauna[],3,FALSE)=0,"",VLOOKUP(E720,Fauna[],3,FALSE)),IF(VLOOKUP(E720,Flora[],3,FALSE)=0,"",VLOOKUP(E720,Flora[],3,FALSE))))</f>
        <v/>
      </c>
      <c r="F720" s="39"/>
      <c r="G720" s="39"/>
      <c r="L720" s="16" t="str">
        <f t="shared" si="12"/>
        <v/>
      </c>
    </row>
    <row r="721" spans="3:12" x14ac:dyDescent="0.2">
      <c r="C721" s="31" t="str">
        <f>IF(OR(ISBLANK(B721),ISBLANK(E721)),"",IF(B721="FA",IF(VLOOKUP(E721,Fauna[],2,FALSE)=0,"",VLOOKUP(E721,Fauna[],2,FALSE)),IF(VLOOKUP(E721,Flora[],2,FALSE)=0,"",VLOOKUP(E721,Flora[],2,FALSE))))</f>
        <v/>
      </c>
      <c r="D721" s="31" t="str">
        <f>IF(OR(ISBLANK(B721),ISBLANK(E721)),"",IF(B721="FA",IF(VLOOKUP(E721,Fauna[],3,FALSE)=0,"",VLOOKUP(E721,Fauna[],3,FALSE)),IF(VLOOKUP(E721,Flora[],3,FALSE)=0,"",VLOOKUP(E721,Flora[],3,FALSE))))</f>
        <v/>
      </c>
      <c r="F721" s="39"/>
      <c r="G721" s="39"/>
      <c r="L721" s="16" t="str">
        <f t="shared" si="12"/>
        <v/>
      </c>
    </row>
    <row r="722" spans="3:12" x14ac:dyDescent="0.2">
      <c r="C722" s="31" t="str">
        <f>IF(OR(ISBLANK(B722),ISBLANK(E722)),"",IF(B722="FA",IF(VLOOKUP(E722,Fauna[],2,FALSE)=0,"",VLOOKUP(E722,Fauna[],2,FALSE)),IF(VLOOKUP(E722,Flora[],2,FALSE)=0,"",VLOOKUP(E722,Flora[],2,FALSE))))</f>
        <v/>
      </c>
      <c r="D722" s="31" t="str">
        <f>IF(OR(ISBLANK(B722),ISBLANK(E722)),"",IF(B722="FA",IF(VLOOKUP(E722,Fauna[],3,FALSE)=0,"",VLOOKUP(E722,Fauna[],3,FALSE)),IF(VLOOKUP(E722,Flora[],3,FALSE)=0,"",VLOOKUP(E722,Flora[],3,FALSE))))</f>
        <v/>
      </c>
      <c r="F722" s="39"/>
      <c r="G722" s="39"/>
      <c r="L722" s="16" t="str">
        <f t="shared" si="12"/>
        <v/>
      </c>
    </row>
    <row r="723" spans="3:12" x14ac:dyDescent="0.2">
      <c r="C723" s="31" t="str">
        <f>IF(OR(ISBLANK(B723),ISBLANK(E723)),"",IF(B723="FA",IF(VLOOKUP(E723,Fauna[],2,FALSE)=0,"",VLOOKUP(E723,Fauna[],2,FALSE)),IF(VLOOKUP(E723,Flora[],2,FALSE)=0,"",VLOOKUP(E723,Flora[],2,FALSE))))</f>
        <v/>
      </c>
      <c r="D723" s="31" t="str">
        <f>IF(OR(ISBLANK(B723),ISBLANK(E723)),"",IF(B723="FA",IF(VLOOKUP(E723,Fauna[],3,FALSE)=0,"",VLOOKUP(E723,Fauna[],3,FALSE)),IF(VLOOKUP(E723,Flora[],3,FALSE)=0,"",VLOOKUP(E723,Flora[],3,FALSE))))</f>
        <v/>
      </c>
      <c r="F723" s="39"/>
      <c r="G723" s="39"/>
      <c r="L723" s="16" t="str">
        <f t="shared" si="12"/>
        <v/>
      </c>
    </row>
    <row r="724" spans="3:12" x14ac:dyDescent="0.2">
      <c r="C724" s="31" t="str">
        <f>IF(OR(ISBLANK(B724),ISBLANK(E724)),"",IF(B724="FA",IF(VLOOKUP(E724,Fauna[],2,FALSE)=0,"",VLOOKUP(E724,Fauna[],2,FALSE)),IF(VLOOKUP(E724,Flora[],2,FALSE)=0,"",VLOOKUP(E724,Flora[],2,FALSE))))</f>
        <v/>
      </c>
      <c r="D724" s="31" t="str">
        <f>IF(OR(ISBLANK(B724),ISBLANK(E724)),"",IF(B724="FA",IF(VLOOKUP(E724,Fauna[],3,FALSE)=0,"",VLOOKUP(E724,Fauna[],3,FALSE)),IF(VLOOKUP(E724,Flora[],3,FALSE)=0,"",VLOOKUP(E724,Flora[],3,FALSE))))</f>
        <v/>
      </c>
      <c r="F724" s="39"/>
      <c r="G724" s="39"/>
      <c r="L724" s="16" t="str">
        <f t="shared" si="12"/>
        <v/>
      </c>
    </row>
    <row r="725" spans="3:12" x14ac:dyDescent="0.2">
      <c r="C725" s="31" t="str">
        <f>IF(OR(ISBLANK(B725),ISBLANK(E725)),"",IF(B725="FA",IF(VLOOKUP(E725,Fauna[],2,FALSE)=0,"",VLOOKUP(E725,Fauna[],2,FALSE)),IF(VLOOKUP(E725,Flora[],2,FALSE)=0,"",VLOOKUP(E725,Flora[],2,FALSE))))</f>
        <v/>
      </c>
      <c r="D725" s="31" t="str">
        <f>IF(OR(ISBLANK(B725),ISBLANK(E725)),"",IF(B725="FA",IF(VLOOKUP(E725,Fauna[],3,FALSE)=0,"",VLOOKUP(E725,Fauna[],3,FALSE)),IF(VLOOKUP(E725,Flora[],3,FALSE)=0,"",VLOOKUP(E725,Flora[],3,FALSE))))</f>
        <v/>
      </c>
      <c r="F725" s="39"/>
      <c r="G725" s="39"/>
      <c r="L725" s="16" t="str">
        <f t="shared" si="12"/>
        <v/>
      </c>
    </row>
    <row r="726" spans="3:12" x14ac:dyDescent="0.2">
      <c r="C726" s="31" t="str">
        <f>IF(OR(ISBLANK(B726),ISBLANK(E726)),"",IF(B726="FA",IF(VLOOKUP(E726,Fauna[],2,FALSE)=0,"",VLOOKUP(E726,Fauna[],2,FALSE)),IF(VLOOKUP(E726,Flora[],2,FALSE)=0,"",VLOOKUP(E726,Flora[],2,FALSE))))</f>
        <v/>
      </c>
      <c r="D726" s="31" t="str">
        <f>IF(OR(ISBLANK(B726),ISBLANK(E726)),"",IF(B726="FA",IF(VLOOKUP(E726,Fauna[],3,FALSE)=0,"",VLOOKUP(E726,Fauna[],3,FALSE)),IF(VLOOKUP(E726,Flora[],3,FALSE)=0,"",VLOOKUP(E726,Flora[],3,FALSE))))</f>
        <v/>
      </c>
      <c r="F726" s="39"/>
      <c r="G726" s="39"/>
      <c r="L726" s="16" t="str">
        <f t="shared" si="12"/>
        <v/>
      </c>
    </row>
    <row r="727" spans="3:12" x14ac:dyDescent="0.2">
      <c r="C727" s="31" t="str">
        <f>IF(OR(ISBLANK(B727),ISBLANK(E727)),"",IF(B727="FA",IF(VLOOKUP(E727,Fauna[],2,FALSE)=0,"",VLOOKUP(E727,Fauna[],2,FALSE)),IF(VLOOKUP(E727,Flora[],2,FALSE)=0,"",VLOOKUP(E727,Flora[],2,FALSE))))</f>
        <v/>
      </c>
      <c r="D727" s="31" t="str">
        <f>IF(OR(ISBLANK(B727),ISBLANK(E727)),"",IF(B727="FA",IF(VLOOKUP(E727,Fauna[],3,FALSE)=0,"",VLOOKUP(E727,Fauna[],3,FALSE)),IF(VLOOKUP(E727,Flora[],3,FALSE)=0,"",VLOOKUP(E727,Flora[],3,FALSE))))</f>
        <v/>
      </c>
      <c r="F727" s="39"/>
      <c r="G727" s="39"/>
      <c r="L727" s="16" t="str">
        <f t="shared" si="12"/>
        <v/>
      </c>
    </row>
    <row r="728" spans="3:12" x14ac:dyDescent="0.2">
      <c r="C728" s="31" t="str">
        <f>IF(OR(ISBLANK(B728),ISBLANK(E728)),"",IF(B728="FA",IF(VLOOKUP(E728,Fauna[],2,FALSE)=0,"",VLOOKUP(E728,Fauna[],2,FALSE)),IF(VLOOKUP(E728,Flora[],2,FALSE)=0,"",VLOOKUP(E728,Flora[],2,FALSE))))</f>
        <v/>
      </c>
      <c r="D728" s="31" t="str">
        <f>IF(OR(ISBLANK(B728),ISBLANK(E728)),"",IF(B728="FA",IF(VLOOKUP(E728,Fauna[],3,FALSE)=0,"",VLOOKUP(E728,Fauna[],3,FALSE)),IF(VLOOKUP(E728,Flora[],3,FALSE)=0,"",VLOOKUP(E728,Flora[],3,FALSE))))</f>
        <v/>
      </c>
      <c r="F728" s="39"/>
      <c r="G728" s="39"/>
      <c r="L728" s="16" t="str">
        <f t="shared" si="12"/>
        <v/>
      </c>
    </row>
    <row r="729" spans="3:12" x14ac:dyDescent="0.2">
      <c r="C729" s="31" t="str">
        <f>IF(OR(ISBLANK(B729),ISBLANK(E729)),"",IF(B729="FA",IF(VLOOKUP(E729,Fauna[],2,FALSE)=0,"",VLOOKUP(E729,Fauna[],2,FALSE)),IF(VLOOKUP(E729,Flora[],2,FALSE)=0,"",VLOOKUP(E729,Flora[],2,FALSE))))</f>
        <v/>
      </c>
      <c r="D729" s="31" t="str">
        <f>IF(OR(ISBLANK(B729),ISBLANK(E729)),"",IF(B729="FA",IF(VLOOKUP(E729,Fauna[],3,FALSE)=0,"",VLOOKUP(E729,Fauna[],3,FALSE)),IF(VLOOKUP(E729,Flora[],3,FALSE)=0,"",VLOOKUP(E729,Flora[],3,FALSE))))</f>
        <v/>
      </c>
      <c r="F729" s="39"/>
      <c r="G729" s="39"/>
      <c r="L729" s="16" t="str">
        <f t="shared" si="12"/>
        <v/>
      </c>
    </row>
    <row r="730" spans="3:12" x14ac:dyDescent="0.2">
      <c r="C730" s="31" t="str">
        <f>IF(OR(ISBLANK(B730),ISBLANK(E730)),"",IF(B730="FA",IF(VLOOKUP(E730,Fauna[],2,FALSE)=0,"",VLOOKUP(E730,Fauna[],2,FALSE)),IF(VLOOKUP(E730,Flora[],2,FALSE)=0,"",VLOOKUP(E730,Flora[],2,FALSE))))</f>
        <v/>
      </c>
      <c r="D730" s="31" t="str">
        <f>IF(OR(ISBLANK(B730),ISBLANK(E730)),"",IF(B730="FA",IF(VLOOKUP(E730,Fauna[],3,FALSE)=0,"",VLOOKUP(E730,Fauna[],3,FALSE)),IF(VLOOKUP(E730,Flora[],3,FALSE)=0,"",VLOOKUP(E730,Flora[],3,FALSE))))</f>
        <v/>
      </c>
      <c r="F730" s="39"/>
      <c r="G730" s="39"/>
      <c r="L730" s="16" t="str">
        <f t="shared" si="12"/>
        <v/>
      </c>
    </row>
    <row r="731" spans="3:12" x14ac:dyDescent="0.2">
      <c r="C731" s="31" t="str">
        <f>IF(OR(ISBLANK(B731),ISBLANK(E731)),"",IF(B731="FA",IF(VLOOKUP(E731,Fauna[],2,FALSE)=0,"",VLOOKUP(E731,Fauna[],2,FALSE)),IF(VLOOKUP(E731,Flora[],2,FALSE)=0,"",VLOOKUP(E731,Flora[],2,FALSE))))</f>
        <v/>
      </c>
      <c r="D731" s="31" t="str">
        <f>IF(OR(ISBLANK(B731),ISBLANK(E731)),"",IF(B731="FA",IF(VLOOKUP(E731,Fauna[],3,FALSE)=0,"",VLOOKUP(E731,Fauna[],3,FALSE)),IF(VLOOKUP(E731,Flora[],3,FALSE)=0,"",VLOOKUP(E731,Flora[],3,FALSE))))</f>
        <v/>
      </c>
      <c r="F731" s="39"/>
      <c r="G731" s="39"/>
      <c r="L731" s="16" t="str">
        <f t="shared" si="12"/>
        <v/>
      </c>
    </row>
    <row r="732" spans="3:12" x14ac:dyDescent="0.2">
      <c r="C732" s="31" t="str">
        <f>IF(OR(ISBLANK(B732),ISBLANK(E732)),"",IF(B732="FA",IF(VLOOKUP(E732,Fauna[],2,FALSE)=0,"",VLOOKUP(E732,Fauna[],2,FALSE)),IF(VLOOKUP(E732,Flora[],2,FALSE)=0,"",VLOOKUP(E732,Flora[],2,FALSE))))</f>
        <v/>
      </c>
      <c r="D732" s="31" t="str">
        <f>IF(OR(ISBLANK(B732),ISBLANK(E732)),"",IF(B732="FA",IF(VLOOKUP(E732,Fauna[],3,FALSE)=0,"",VLOOKUP(E732,Fauna[],3,FALSE)),IF(VLOOKUP(E732,Flora[],3,FALSE)=0,"",VLOOKUP(E732,Flora[],3,FALSE))))</f>
        <v/>
      </c>
      <c r="F732" s="39"/>
      <c r="G732" s="39"/>
      <c r="L732" s="16" t="str">
        <f t="shared" si="12"/>
        <v/>
      </c>
    </row>
    <row r="733" spans="3:12" x14ac:dyDescent="0.2">
      <c r="C733" s="31" t="str">
        <f>IF(OR(ISBLANK(B733),ISBLANK(E733)),"",IF(B733="FA",IF(VLOOKUP(E733,Fauna[],2,FALSE)=0,"",VLOOKUP(E733,Fauna[],2,FALSE)),IF(VLOOKUP(E733,Flora[],2,FALSE)=0,"",VLOOKUP(E733,Flora[],2,FALSE))))</f>
        <v/>
      </c>
      <c r="D733" s="31" t="str">
        <f>IF(OR(ISBLANK(B733),ISBLANK(E733)),"",IF(B733="FA",IF(VLOOKUP(E733,Fauna[],3,FALSE)=0,"",VLOOKUP(E733,Fauna[],3,FALSE)),IF(VLOOKUP(E733,Flora[],3,FALSE)=0,"",VLOOKUP(E733,Flora[],3,FALSE))))</f>
        <v/>
      </c>
      <c r="F733" s="39"/>
      <c r="G733" s="39"/>
      <c r="L733" s="16" t="str">
        <f t="shared" si="12"/>
        <v/>
      </c>
    </row>
    <row r="734" spans="3:12" x14ac:dyDescent="0.2">
      <c r="C734" s="31" t="str">
        <f>IF(OR(ISBLANK(B734),ISBLANK(E734)),"",IF(B734="FA",IF(VLOOKUP(E734,Fauna[],2,FALSE)=0,"",VLOOKUP(E734,Fauna[],2,FALSE)),IF(VLOOKUP(E734,Flora[],2,FALSE)=0,"",VLOOKUP(E734,Flora[],2,FALSE))))</f>
        <v/>
      </c>
      <c r="D734" s="31" t="str">
        <f>IF(OR(ISBLANK(B734),ISBLANK(E734)),"",IF(B734="FA",IF(VLOOKUP(E734,Fauna[],3,FALSE)=0,"",VLOOKUP(E734,Fauna[],3,FALSE)),IF(VLOOKUP(E734,Flora[],3,FALSE)=0,"",VLOOKUP(E734,Flora[],3,FALSE))))</f>
        <v/>
      </c>
      <c r="F734" s="39"/>
      <c r="G734" s="39"/>
      <c r="L734" s="16" t="str">
        <f t="shared" si="12"/>
        <v/>
      </c>
    </row>
    <row r="735" spans="3:12" x14ac:dyDescent="0.2">
      <c r="C735" s="31" t="str">
        <f>IF(OR(ISBLANK(B735),ISBLANK(E735)),"",IF(B735="FA",IF(VLOOKUP(E735,Fauna[],2,FALSE)=0,"",VLOOKUP(E735,Fauna[],2,FALSE)),IF(VLOOKUP(E735,Flora[],2,FALSE)=0,"",VLOOKUP(E735,Flora[],2,FALSE))))</f>
        <v/>
      </c>
      <c r="D735" s="31" t="str">
        <f>IF(OR(ISBLANK(B735),ISBLANK(E735)),"",IF(B735="FA",IF(VLOOKUP(E735,Fauna[],3,FALSE)=0,"",VLOOKUP(E735,Fauna[],3,FALSE)),IF(VLOOKUP(E735,Flora[],3,FALSE)=0,"",VLOOKUP(E735,Flora[],3,FALSE))))</f>
        <v/>
      </c>
      <c r="F735" s="39"/>
      <c r="G735" s="39"/>
      <c r="L735" s="16" t="str">
        <f t="shared" si="12"/>
        <v/>
      </c>
    </row>
    <row r="736" spans="3:12" x14ac:dyDescent="0.2">
      <c r="C736" s="31" t="str">
        <f>IF(OR(ISBLANK(B736),ISBLANK(E736)),"",IF(B736="FA",IF(VLOOKUP(E736,Fauna[],2,FALSE)=0,"",VLOOKUP(E736,Fauna[],2,FALSE)),IF(VLOOKUP(E736,Flora[],2,FALSE)=0,"",VLOOKUP(E736,Flora[],2,FALSE))))</f>
        <v/>
      </c>
      <c r="D736" s="31" t="str">
        <f>IF(OR(ISBLANK(B736),ISBLANK(E736)),"",IF(B736="FA",IF(VLOOKUP(E736,Fauna[],3,FALSE)=0,"",VLOOKUP(E736,Fauna[],3,FALSE)),IF(VLOOKUP(E736,Flora[],3,FALSE)=0,"",VLOOKUP(E736,Flora[],3,FALSE))))</f>
        <v/>
      </c>
      <c r="F736" s="39"/>
      <c r="G736" s="39"/>
      <c r="L736" s="16" t="str">
        <f t="shared" si="12"/>
        <v/>
      </c>
    </row>
    <row r="737" spans="3:12" x14ac:dyDescent="0.2">
      <c r="C737" s="31" t="str">
        <f>IF(OR(ISBLANK(B737),ISBLANK(E737)),"",IF(B737="FA",IF(VLOOKUP(E737,Fauna[],2,FALSE)=0,"",VLOOKUP(E737,Fauna[],2,FALSE)),IF(VLOOKUP(E737,Flora[],2,FALSE)=0,"",VLOOKUP(E737,Flora[],2,FALSE))))</f>
        <v/>
      </c>
      <c r="D737" s="31" t="str">
        <f>IF(OR(ISBLANK(B737),ISBLANK(E737)),"",IF(B737="FA",IF(VLOOKUP(E737,Fauna[],3,FALSE)=0,"",VLOOKUP(E737,Fauna[],3,FALSE)),IF(VLOOKUP(E737,Flora[],3,FALSE)=0,"",VLOOKUP(E737,Flora[],3,FALSE))))</f>
        <v/>
      </c>
      <c r="F737" s="39"/>
      <c r="G737" s="39"/>
      <c r="L737" s="16" t="str">
        <f t="shared" si="12"/>
        <v/>
      </c>
    </row>
    <row r="738" spans="3:12" x14ac:dyDescent="0.2">
      <c r="C738" s="31" t="str">
        <f>IF(OR(ISBLANK(B738),ISBLANK(E738)),"",IF(B738="FA",IF(VLOOKUP(E738,Fauna[],2,FALSE)=0,"",VLOOKUP(E738,Fauna[],2,FALSE)),IF(VLOOKUP(E738,Flora[],2,FALSE)=0,"",VLOOKUP(E738,Flora[],2,FALSE))))</f>
        <v/>
      </c>
      <c r="D738" s="31" t="str">
        <f>IF(OR(ISBLANK(B738),ISBLANK(E738)),"",IF(B738="FA",IF(VLOOKUP(E738,Fauna[],3,FALSE)=0,"",VLOOKUP(E738,Fauna[],3,FALSE)),IF(VLOOKUP(E738,Flora[],3,FALSE)=0,"",VLOOKUP(E738,Flora[],3,FALSE))))</f>
        <v/>
      </c>
      <c r="F738" s="39"/>
      <c r="G738" s="39"/>
      <c r="L738" s="16" t="str">
        <f t="shared" si="12"/>
        <v/>
      </c>
    </row>
    <row r="739" spans="3:12" x14ac:dyDescent="0.2">
      <c r="C739" s="31" t="str">
        <f>IF(OR(ISBLANK(B739),ISBLANK(E739)),"",IF(B739="FA",IF(VLOOKUP(E739,Fauna[],2,FALSE)=0,"",VLOOKUP(E739,Fauna[],2,FALSE)),IF(VLOOKUP(E739,Flora[],2,FALSE)=0,"",VLOOKUP(E739,Flora[],2,FALSE))))</f>
        <v/>
      </c>
      <c r="D739" s="31" t="str">
        <f>IF(OR(ISBLANK(B739),ISBLANK(E739)),"",IF(B739="FA",IF(VLOOKUP(E739,Fauna[],3,FALSE)=0,"",VLOOKUP(E739,Fauna[],3,FALSE)),IF(VLOOKUP(E739,Flora[],3,FALSE)=0,"",VLOOKUP(E739,Flora[],3,FALSE))))</f>
        <v/>
      </c>
      <c r="F739" s="39"/>
      <c r="G739" s="39"/>
      <c r="L739" s="16" t="str">
        <f t="shared" si="12"/>
        <v/>
      </c>
    </row>
    <row r="740" spans="3:12" x14ac:dyDescent="0.2">
      <c r="C740" s="31" t="str">
        <f>IF(OR(ISBLANK(B740),ISBLANK(E740)),"",IF(B740="FA",IF(VLOOKUP(E740,Fauna[],2,FALSE)=0,"",VLOOKUP(E740,Fauna[],2,FALSE)),IF(VLOOKUP(E740,Flora[],2,FALSE)=0,"",VLOOKUP(E740,Flora[],2,FALSE))))</f>
        <v/>
      </c>
      <c r="D740" s="31" t="str">
        <f>IF(OR(ISBLANK(B740),ISBLANK(E740)),"",IF(B740="FA",IF(VLOOKUP(E740,Fauna[],3,FALSE)=0,"",VLOOKUP(E740,Fauna[],3,FALSE)),IF(VLOOKUP(E740,Flora[],3,FALSE)=0,"",VLOOKUP(E740,Flora[],3,FALSE))))</f>
        <v/>
      </c>
      <c r="F740" s="39"/>
      <c r="G740" s="39"/>
      <c r="L740" s="16" t="str">
        <f t="shared" si="12"/>
        <v/>
      </c>
    </row>
    <row r="741" spans="3:12" x14ac:dyDescent="0.2">
      <c r="C741" s="31" t="str">
        <f>IF(OR(ISBLANK(B741),ISBLANK(E741)),"",IF(B741="FA",IF(VLOOKUP(E741,Fauna[],2,FALSE)=0,"",VLOOKUP(E741,Fauna[],2,FALSE)),IF(VLOOKUP(E741,Flora[],2,FALSE)=0,"",VLOOKUP(E741,Flora[],2,FALSE))))</f>
        <v/>
      </c>
      <c r="D741" s="31" t="str">
        <f>IF(OR(ISBLANK(B741),ISBLANK(E741)),"",IF(B741="FA",IF(VLOOKUP(E741,Fauna[],3,FALSE)=0,"",VLOOKUP(E741,Fauna[],3,FALSE)),IF(VLOOKUP(E741,Flora[],3,FALSE)=0,"",VLOOKUP(E741,Flora[],3,FALSE))))</f>
        <v/>
      </c>
      <c r="F741" s="39"/>
      <c r="G741" s="39"/>
      <c r="L741" s="16" t="str">
        <f t="shared" si="12"/>
        <v/>
      </c>
    </row>
    <row r="742" spans="3:12" x14ac:dyDescent="0.2">
      <c r="C742" s="31" t="str">
        <f>IF(OR(ISBLANK(B742),ISBLANK(E742)),"",IF(B742="FA",IF(VLOOKUP(E742,Fauna[],2,FALSE)=0,"",VLOOKUP(E742,Fauna[],2,FALSE)),IF(VLOOKUP(E742,Flora[],2,FALSE)=0,"",VLOOKUP(E742,Flora[],2,FALSE))))</f>
        <v/>
      </c>
      <c r="D742" s="31" t="str">
        <f>IF(OR(ISBLANK(B742),ISBLANK(E742)),"",IF(B742="FA",IF(VLOOKUP(E742,Fauna[],3,FALSE)=0,"",VLOOKUP(E742,Fauna[],3,FALSE)),IF(VLOOKUP(E742,Flora[],3,FALSE)=0,"",VLOOKUP(E742,Flora[],3,FALSE))))</f>
        <v/>
      </c>
      <c r="F742" s="39"/>
      <c r="G742" s="39"/>
      <c r="L742" s="16" t="str">
        <f t="shared" si="12"/>
        <v/>
      </c>
    </row>
    <row r="743" spans="3:12" x14ac:dyDescent="0.2">
      <c r="C743" s="31" t="str">
        <f>IF(OR(ISBLANK(B743),ISBLANK(E743)),"",IF(B743="FA",IF(VLOOKUP(E743,Fauna[],2,FALSE)=0,"",VLOOKUP(E743,Fauna[],2,FALSE)),IF(VLOOKUP(E743,Flora[],2,FALSE)=0,"",VLOOKUP(E743,Flora[],2,FALSE))))</f>
        <v/>
      </c>
      <c r="D743" s="31" t="str">
        <f>IF(OR(ISBLANK(B743),ISBLANK(E743)),"",IF(B743="FA",IF(VLOOKUP(E743,Fauna[],3,FALSE)=0,"",VLOOKUP(E743,Fauna[],3,FALSE)),IF(VLOOKUP(E743,Flora[],3,FALSE)=0,"",VLOOKUP(E743,Flora[],3,FALSE))))</f>
        <v/>
      </c>
      <c r="F743" s="39"/>
      <c r="G743" s="39"/>
      <c r="L743" s="16" t="str">
        <f t="shared" si="12"/>
        <v/>
      </c>
    </row>
    <row r="744" spans="3:12" x14ac:dyDescent="0.2">
      <c r="C744" s="31" t="str">
        <f>IF(OR(ISBLANK(B744),ISBLANK(E744)),"",IF(B744="FA",IF(VLOOKUP(E744,Fauna[],2,FALSE)=0,"",VLOOKUP(E744,Fauna[],2,FALSE)),IF(VLOOKUP(E744,Flora[],2,FALSE)=0,"",VLOOKUP(E744,Flora[],2,FALSE))))</f>
        <v/>
      </c>
      <c r="D744" s="31" t="str">
        <f>IF(OR(ISBLANK(B744),ISBLANK(E744)),"",IF(B744="FA",IF(VLOOKUP(E744,Fauna[],3,FALSE)=0,"",VLOOKUP(E744,Fauna[],3,FALSE)),IF(VLOOKUP(E744,Flora[],3,FALSE)=0,"",VLOOKUP(E744,Flora[],3,FALSE))))</f>
        <v/>
      </c>
      <c r="F744" s="39"/>
      <c r="G744" s="39"/>
      <c r="L744" s="16" t="str">
        <f t="shared" si="12"/>
        <v/>
      </c>
    </row>
    <row r="745" spans="3:12" x14ac:dyDescent="0.2">
      <c r="C745" s="31" t="str">
        <f>IF(OR(ISBLANK(B745),ISBLANK(E745)),"",IF(B745="FA",IF(VLOOKUP(E745,Fauna[],2,FALSE)=0,"",VLOOKUP(E745,Fauna[],2,FALSE)),IF(VLOOKUP(E745,Flora[],2,FALSE)=0,"",VLOOKUP(E745,Flora[],2,FALSE))))</f>
        <v/>
      </c>
      <c r="D745" s="31" t="str">
        <f>IF(OR(ISBLANK(B745),ISBLANK(E745)),"",IF(B745="FA",IF(VLOOKUP(E745,Fauna[],3,FALSE)=0,"",VLOOKUP(E745,Fauna[],3,FALSE)),IF(VLOOKUP(E745,Flora[],3,FALSE)=0,"",VLOOKUP(E745,Flora[],3,FALSE))))</f>
        <v/>
      </c>
      <c r="F745" s="39"/>
      <c r="G745" s="39"/>
      <c r="L745" s="16" t="str">
        <f t="shared" si="12"/>
        <v/>
      </c>
    </row>
    <row r="746" spans="3:12" x14ac:dyDescent="0.2">
      <c r="C746" s="31" t="str">
        <f>IF(OR(ISBLANK(B746),ISBLANK(E746)),"",IF(B746="FA",IF(VLOOKUP(E746,Fauna[],2,FALSE)=0,"",VLOOKUP(E746,Fauna[],2,FALSE)),IF(VLOOKUP(E746,Flora[],2,FALSE)=0,"",VLOOKUP(E746,Flora[],2,FALSE))))</f>
        <v/>
      </c>
      <c r="D746" s="31" t="str">
        <f>IF(OR(ISBLANK(B746),ISBLANK(E746)),"",IF(B746="FA",IF(VLOOKUP(E746,Fauna[],3,FALSE)=0,"",VLOOKUP(E746,Fauna[],3,FALSE)),IF(VLOOKUP(E746,Flora[],3,FALSE)=0,"",VLOOKUP(E746,Flora[],3,FALSE))))</f>
        <v/>
      </c>
      <c r="F746" s="39"/>
      <c r="G746" s="39"/>
      <c r="L746" s="16" t="str">
        <f t="shared" si="12"/>
        <v/>
      </c>
    </row>
    <row r="747" spans="3:12" x14ac:dyDescent="0.2">
      <c r="C747" s="31" t="str">
        <f>IF(OR(ISBLANK(B747),ISBLANK(E747)),"",IF(B747="FA",IF(VLOOKUP(E747,Fauna[],2,FALSE)=0,"",VLOOKUP(E747,Fauna[],2,FALSE)),IF(VLOOKUP(E747,Flora[],2,FALSE)=0,"",VLOOKUP(E747,Flora[],2,FALSE))))</f>
        <v/>
      </c>
      <c r="D747" s="31" t="str">
        <f>IF(OR(ISBLANK(B747),ISBLANK(E747)),"",IF(B747="FA",IF(VLOOKUP(E747,Fauna[],3,FALSE)=0,"",VLOOKUP(E747,Fauna[],3,FALSE)),IF(VLOOKUP(E747,Flora[],3,FALSE)=0,"",VLOOKUP(E747,Flora[],3,FALSE))))</f>
        <v/>
      </c>
      <c r="F747" s="39"/>
      <c r="G747" s="39"/>
      <c r="L747" s="16" t="str">
        <f t="shared" si="12"/>
        <v/>
      </c>
    </row>
    <row r="748" spans="3:12" x14ac:dyDescent="0.2">
      <c r="C748" s="31" t="str">
        <f>IF(OR(ISBLANK(B748),ISBLANK(E748)),"",IF(B748="FA",IF(VLOOKUP(E748,Fauna[],2,FALSE)=0,"",VLOOKUP(E748,Fauna[],2,FALSE)),IF(VLOOKUP(E748,Flora[],2,FALSE)=0,"",VLOOKUP(E748,Flora[],2,FALSE))))</f>
        <v/>
      </c>
      <c r="D748" s="31" t="str">
        <f>IF(OR(ISBLANK(B748),ISBLANK(E748)),"",IF(B748="FA",IF(VLOOKUP(E748,Fauna[],3,FALSE)=0,"",VLOOKUP(E748,Fauna[],3,FALSE)),IF(VLOOKUP(E748,Flora[],3,FALSE)=0,"",VLOOKUP(E748,Flora[],3,FALSE))))</f>
        <v/>
      </c>
      <c r="F748" s="39"/>
      <c r="G748" s="39"/>
      <c r="L748" s="16" t="str">
        <f t="shared" si="12"/>
        <v/>
      </c>
    </row>
    <row r="749" spans="3:12" x14ac:dyDescent="0.2">
      <c r="C749" s="31" t="str">
        <f>IF(OR(ISBLANK(B749),ISBLANK(E749)),"",IF(B749="FA",IF(VLOOKUP(E749,Fauna[],2,FALSE)=0,"",VLOOKUP(E749,Fauna[],2,FALSE)),IF(VLOOKUP(E749,Flora[],2,FALSE)=0,"",VLOOKUP(E749,Flora[],2,FALSE))))</f>
        <v/>
      </c>
      <c r="D749" s="31" t="str">
        <f>IF(OR(ISBLANK(B749),ISBLANK(E749)),"",IF(B749="FA",IF(VLOOKUP(E749,Fauna[],3,FALSE)=0,"",VLOOKUP(E749,Fauna[],3,FALSE)),IF(VLOOKUP(E749,Flora[],3,FALSE)=0,"",VLOOKUP(E749,Flora[],3,FALSE))))</f>
        <v/>
      </c>
      <c r="F749" s="39"/>
      <c r="G749" s="39"/>
      <c r="L749" s="16" t="str">
        <f t="shared" si="12"/>
        <v/>
      </c>
    </row>
    <row r="750" spans="3:12" x14ac:dyDescent="0.2">
      <c r="C750" s="31" t="str">
        <f>IF(OR(ISBLANK(B750),ISBLANK(E750)),"",IF(B750="FA",IF(VLOOKUP(E750,Fauna[],2,FALSE)=0,"",VLOOKUP(E750,Fauna[],2,FALSE)),IF(VLOOKUP(E750,Flora[],2,FALSE)=0,"",VLOOKUP(E750,Flora[],2,FALSE))))</f>
        <v/>
      </c>
      <c r="D750" s="31" t="str">
        <f>IF(OR(ISBLANK(B750),ISBLANK(E750)),"",IF(B750="FA",IF(VLOOKUP(E750,Fauna[],3,FALSE)=0,"",VLOOKUP(E750,Fauna[],3,FALSE)),IF(VLOOKUP(E750,Flora[],3,FALSE)=0,"",VLOOKUP(E750,Flora[],3,FALSE))))</f>
        <v/>
      </c>
      <c r="F750" s="39"/>
      <c r="G750" s="39"/>
      <c r="L750" s="16" t="str">
        <f t="shared" si="12"/>
        <v/>
      </c>
    </row>
    <row r="751" spans="3:12" x14ac:dyDescent="0.2">
      <c r="C751" s="31" t="str">
        <f>IF(OR(ISBLANK(B751),ISBLANK(E751)),"",IF(B751="FA",IF(VLOOKUP(E751,Fauna[],2,FALSE)=0,"",VLOOKUP(E751,Fauna[],2,FALSE)),IF(VLOOKUP(E751,Flora[],2,FALSE)=0,"",VLOOKUP(E751,Flora[],2,FALSE))))</f>
        <v/>
      </c>
      <c r="D751" s="31" t="str">
        <f>IF(OR(ISBLANK(B751),ISBLANK(E751)),"",IF(B751="FA",IF(VLOOKUP(E751,Fauna[],3,FALSE)=0,"",VLOOKUP(E751,Fauna[],3,FALSE)),IF(VLOOKUP(E751,Flora[],3,FALSE)=0,"",VLOOKUP(E751,Flora[],3,FALSE))))</f>
        <v/>
      </c>
      <c r="F751" s="39"/>
      <c r="G751" s="39"/>
      <c r="L751" s="16" t="str">
        <f t="shared" ref="L751:L814" si="13">IF(ISNA(MATCH(B751,TypeList,0)),"",4)</f>
        <v/>
      </c>
    </row>
    <row r="752" spans="3:12" x14ac:dyDescent="0.2">
      <c r="C752" s="31" t="str">
        <f>IF(OR(ISBLANK(B752),ISBLANK(E752)),"",IF(B752="FA",IF(VLOOKUP(E752,Fauna[],2,FALSE)=0,"",VLOOKUP(E752,Fauna[],2,FALSE)),IF(VLOOKUP(E752,Flora[],2,FALSE)=0,"",VLOOKUP(E752,Flora[],2,FALSE))))</f>
        <v/>
      </c>
      <c r="D752" s="31" t="str">
        <f>IF(OR(ISBLANK(B752),ISBLANK(E752)),"",IF(B752="FA",IF(VLOOKUP(E752,Fauna[],3,FALSE)=0,"",VLOOKUP(E752,Fauna[],3,FALSE)),IF(VLOOKUP(E752,Flora[],3,FALSE)=0,"",VLOOKUP(E752,Flora[],3,FALSE))))</f>
        <v/>
      </c>
      <c r="F752" s="39"/>
      <c r="G752" s="39"/>
      <c r="L752" s="16" t="str">
        <f t="shared" si="13"/>
        <v/>
      </c>
    </row>
    <row r="753" spans="3:12" x14ac:dyDescent="0.2">
      <c r="C753" s="31" t="str">
        <f>IF(OR(ISBLANK(B753),ISBLANK(E753)),"",IF(B753="FA",IF(VLOOKUP(E753,Fauna[],2,FALSE)=0,"",VLOOKUP(E753,Fauna[],2,FALSE)),IF(VLOOKUP(E753,Flora[],2,FALSE)=0,"",VLOOKUP(E753,Flora[],2,FALSE))))</f>
        <v/>
      </c>
      <c r="D753" s="31" t="str">
        <f>IF(OR(ISBLANK(B753),ISBLANK(E753)),"",IF(B753="FA",IF(VLOOKUP(E753,Fauna[],3,FALSE)=0,"",VLOOKUP(E753,Fauna[],3,FALSE)),IF(VLOOKUP(E753,Flora[],3,FALSE)=0,"",VLOOKUP(E753,Flora[],3,FALSE))))</f>
        <v/>
      </c>
      <c r="F753" s="39"/>
      <c r="G753" s="39"/>
      <c r="L753" s="16" t="str">
        <f t="shared" si="13"/>
        <v/>
      </c>
    </row>
    <row r="754" spans="3:12" x14ac:dyDescent="0.2">
      <c r="C754" s="31" t="str">
        <f>IF(OR(ISBLANK(B754),ISBLANK(E754)),"",IF(B754="FA",IF(VLOOKUP(E754,Fauna[],2,FALSE)=0,"",VLOOKUP(E754,Fauna[],2,FALSE)),IF(VLOOKUP(E754,Flora[],2,FALSE)=0,"",VLOOKUP(E754,Flora[],2,FALSE))))</f>
        <v/>
      </c>
      <c r="D754" s="31" t="str">
        <f>IF(OR(ISBLANK(B754),ISBLANK(E754)),"",IF(B754="FA",IF(VLOOKUP(E754,Fauna[],3,FALSE)=0,"",VLOOKUP(E754,Fauna[],3,FALSE)),IF(VLOOKUP(E754,Flora[],3,FALSE)=0,"",VLOOKUP(E754,Flora[],3,FALSE))))</f>
        <v/>
      </c>
      <c r="F754" s="39"/>
      <c r="G754" s="39"/>
      <c r="L754" s="16" t="str">
        <f t="shared" si="13"/>
        <v/>
      </c>
    </row>
    <row r="755" spans="3:12" x14ac:dyDescent="0.2">
      <c r="C755" s="31" t="str">
        <f>IF(OR(ISBLANK(B755),ISBLANK(E755)),"",IF(B755="FA",IF(VLOOKUP(E755,Fauna[],2,FALSE)=0,"",VLOOKUP(E755,Fauna[],2,FALSE)),IF(VLOOKUP(E755,Flora[],2,FALSE)=0,"",VLOOKUP(E755,Flora[],2,FALSE))))</f>
        <v/>
      </c>
      <c r="D755" s="31" t="str">
        <f>IF(OR(ISBLANK(B755),ISBLANK(E755)),"",IF(B755="FA",IF(VLOOKUP(E755,Fauna[],3,FALSE)=0,"",VLOOKUP(E755,Fauna[],3,FALSE)),IF(VLOOKUP(E755,Flora[],3,FALSE)=0,"",VLOOKUP(E755,Flora[],3,FALSE))))</f>
        <v/>
      </c>
      <c r="F755" s="39"/>
      <c r="G755" s="39"/>
      <c r="L755" s="16" t="str">
        <f t="shared" si="13"/>
        <v/>
      </c>
    </row>
    <row r="756" spans="3:12" x14ac:dyDescent="0.2">
      <c r="C756" s="31" t="str">
        <f>IF(OR(ISBLANK(B756),ISBLANK(E756)),"",IF(B756="FA",IF(VLOOKUP(E756,Fauna[],2,FALSE)=0,"",VLOOKUP(E756,Fauna[],2,FALSE)),IF(VLOOKUP(E756,Flora[],2,FALSE)=0,"",VLOOKUP(E756,Flora[],2,FALSE))))</f>
        <v/>
      </c>
      <c r="D756" s="31" t="str">
        <f>IF(OR(ISBLANK(B756),ISBLANK(E756)),"",IF(B756="FA",IF(VLOOKUP(E756,Fauna[],3,FALSE)=0,"",VLOOKUP(E756,Fauna[],3,FALSE)),IF(VLOOKUP(E756,Flora[],3,FALSE)=0,"",VLOOKUP(E756,Flora[],3,FALSE))))</f>
        <v/>
      </c>
      <c r="F756" s="39"/>
      <c r="G756" s="39"/>
      <c r="L756" s="16" t="str">
        <f t="shared" si="13"/>
        <v/>
      </c>
    </row>
    <row r="757" spans="3:12" x14ac:dyDescent="0.2">
      <c r="C757" s="31" t="str">
        <f>IF(OR(ISBLANK(B757),ISBLANK(E757)),"",IF(B757="FA",IF(VLOOKUP(E757,Fauna[],2,FALSE)=0,"",VLOOKUP(E757,Fauna[],2,FALSE)),IF(VLOOKUP(E757,Flora[],2,FALSE)=0,"",VLOOKUP(E757,Flora[],2,FALSE))))</f>
        <v/>
      </c>
      <c r="D757" s="31" t="str">
        <f>IF(OR(ISBLANK(B757),ISBLANK(E757)),"",IF(B757="FA",IF(VLOOKUP(E757,Fauna[],3,FALSE)=0,"",VLOOKUP(E757,Fauna[],3,FALSE)),IF(VLOOKUP(E757,Flora[],3,FALSE)=0,"",VLOOKUP(E757,Flora[],3,FALSE))))</f>
        <v/>
      </c>
      <c r="F757" s="39"/>
      <c r="G757" s="39"/>
      <c r="L757" s="16" t="str">
        <f t="shared" si="13"/>
        <v/>
      </c>
    </row>
    <row r="758" spans="3:12" x14ac:dyDescent="0.2">
      <c r="C758" s="31" t="str">
        <f>IF(OR(ISBLANK(B758),ISBLANK(E758)),"",IF(B758="FA",IF(VLOOKUP(E758,Fauna[],2,FALSE)=0,"",VLOOKUP(E758,Fauna[],2,FALSE)),IF(VLOOKUP(E758,Flora[],2,FALSE)=0,"",VLOOKUP(E758,Flora[],2,FALSE))))</f>
        <v/>
      </c>
      <c r="D758" s="31" t="str">
        <f>IF(OR(ISBLANK(B758),ISBLANK(E758)),"",IF(B758="FA",IF(VLOOKUP(E758,Fauna[],3,FALSE)=0,"",VLOOKUP(E758,Fauna[],3,FALSE)),IF(VLOOKUP(E758,Flora[],3,FALSE)=0,"",VLOOKUP(E758,Flora[],3,FALSE))))</f>
        <v/>
      </c>
      <c r="F758" s="39"/>
      <c r="G758" s="39"/>
      <c r="L758" s="16" t="str">
        <f t="shared" si="13"/>
        <v/>
      </c>
    </row>
    <row r="759" spans="3:12" x14ac:dyDescent="0.2">
      <c r="C759" s="31" t="str">
        <f>IF(OR(ISBLANK(B759),ISBLANK(E759)),"",IF(B759="FA",IF(VLOOKUP(E759,Fauna[],2,FALSE)=0,"",VLOOKUP(E759,Fauna[],2,FALSE)),IF(VLOOKUP(E759,Flora[],2,FALSE)=0,"",VLOOKUP(E759,Flora[],2,FALSE))))</f>
        <v/>
      </c>
      <c r="D759" s="31" t="str">
        <f>IF(OR(ISBLANK(B759),ISBLANK(E759)),"",IF(B759="FA",IF(VLOOKUP(E759,Fauna[],3,FALSE)=0,"",VLOOKUP(E759,Fauna[],3,FALSE)),IF(VLOOKUP(E759,Flora[],3,FALSE)=0,"",VLOOKUP(E759,Flora[],3,FALSE))))</f>
        <v/>
      </c>
      <c r="F759" s="39"/>
      <c r="G759" s="39"/>
      <c r="L759" s="16" t="str">
        <f t="shared" si="13"/>
        <v/>
      </c>
    </row>
    <row r="760" spans="3:12" x14ac:dyDescent="0.2">
      <c r="C760" s="31" t="str">
        <f>IF(OR(ISBLANK(B760),ISBLANK(E760)),"",IF(B760="FA",IF(VLOOKUP(E760,Fauna[],2,FALSE)=0,"",VLOOKUP(E760,Fauna[],2,FALSE)),IF(VLOOKUP(E760,Flora[],2,FALSE)=0,"",VLOOKUP(E760,Flora[],2,FALSE))))</f>
        <v/>
      </c>
      <c r="D760" s="31" t="str">
        <f>IF(OR(ISBLANK(B760),ISBLANK(E760)),"",IF(B760="FA",IF(VLOOKUP(E760,Fauna[],3,FALSE)=0,"",VLOOKUP(E760,Fauna[],3,FALSE)),IF(VLOOKUP(E760,Flora[],3,FALSE)=0,"",VLOOKUP(E760,Flora[],3,FALSE))))</f>
        <v/>
      </c>
      <c r="F760" s="39"/>
      <c r="G760" s="39"/>
      <c r="L760" s="16" t="str">
        <f t="shared" si="13"/>
        <v/>
      </c>
    </row>
    <row r="761" spans="3:12" x14ac:dyDescent="0.2">
      <c r="C761" s="31" t="str">
        <f>IF(OR(ISBLANK(B761),ISBLANK(E761)),"",IF(B761="FA",IF(VLOOKUP(E761,Fauna[],2,FALSE)=0,"",VLOOKUP(E761,Fauna[],2,FALSE)),IF(VLOOKUP(E761,Flora[],2,FALSE)=0,"",VLOOKUP(E761,Flora[],2,FALSE))))</f>
        <v/>
      </c>
      <c r="D761" s="31" t="str">
        <f>IF(OR(ISBLANK(B761),ISBLANK(E761)),"",IF(B761="FA",IF(VLOOKUP(E761,Fauna[],3,FALSE)=0,"",VLOOKUP(E761,Fauna[],3,FALSE)),IF(VLOOKUP(E761,Flora[],3,FALSE)=0,"",VLOOKUP(E761,Flora[],3,FALSE))))</f>
        <v/>
      </c>
      <c r="F761" s="39"/>
      <c r="G761" s="39"/>
      <c r="L761" s="16" t="str">
        <f t="shared" si="13"/>
        <v/>
      </c>
    </row>
    <row r="762" spans="3:12" x14ac:dyDescent="0.2">
      <c r="C762" s="31" t="str">
        <f>IF(OR(ISBLANK(B762),ISBLANK(E762)),"",IF(B762="FA",IF(VLOOKUP(E762,Fauna[],2,FALSE)=0,"",VLOOKUP(E762,Fauna[],2,FALSE)),IF(VLOOKUP(E762,Flora[],2,FALSE)=0,"",VLOOKUP(E762,Flora[],2,FALSE))))</f>
        <v/>
      </c>
      <c r="D762" s="31" t="str">
        <f>IF(OR(ISBLANK(B762),ISBLANK(E762)),"",IF(B762="FA",IF(VLOOKUP(E762,Fauna[],3,FALSE)=0,"",VLOOKUP(E762,Fauna[],3,FALSE)),IF(VLOOKUP(E762,Flora[],3,FALSE)=0,"",VLOOKUP(E762,Flora[],3,FALSE))))</f>
        <v/>
      </c>
      <c r="F762" s="39"/>
      <c r="G762" s="39"/>
      <c r="L762" s="16" t="str">
        <f t="shared" si="13"/>
        <v/>
      </c>
    </row>
    <row r="763" spans="3:12" x14ac:dyDescent="0.2">
      <c r="C763" s="31" t="str">
        <f>IF(OR(ISBLANK(B763),ISBLANK(E763)),"",IF(B763="FA",IF(VLOOKUP(E763,Fauna[],2,FALSE)=0,"",VLOOKUP(E763,Fauna[],2,FALSE)),IF(VLOOKUP(E763,Flora[],2,FALSE)=0,"",VLOOKUP(E763,Flora[],2,FALSE))))</f>
        <v/>
      </c>
      <c r="D763" s="31" t="str">
        <f>IF(OR(ISBLANK(B763),ISBLANK(E763)),"",IF(B763="FA",IF(VLOOKUP(E763,Fauna[],3,FALSE)=0,"",VLOOKUP(E763,Fauna[],3,FALSE)),IF(VLOOKUP(E763,Flora[],3,FALSE)=0,"",VLOOKUP(E763,Flora[],3,FALSE))))</f>
        <v/>
      </c>
      <c r="F763" s="39"/>
      <c r="G763" s="39"/>
      <c r="L763" s="16" t="str">
        <f t="shared" si="13"/>
        <v/>
      </c>
    </row>
    <row r="764" spans="3:12" x14ac:dyDescent="0.2">
      <c r="C764" s="31" t="str">
        <f>IF(OR(ISBLANK(B764),ISBLANK(E764)),"",IF(B764="FA",IF(VLOOKUP(E764,Fauna[],2,FALSE)=0,"",VLOOKUP(E764,Fauna[],2,FALSE)),IF(VLOOKUP(E764,Flora[],2,FALSE)=0,"",VLOOKUP(E764,Flora[],2,FALSE))))</f>
        <v/>
      </c>
      <c r="D764" s="31" t="str">
        <f>IF(OR(ISBLANK(B764),ISBLANK(E764)),"",IF(B764="FA",IF(VLOOKUP(E764,Fauna[],3,FALSE)=0,"",VLOOKUP(E764,Fauna[],3,FALSE)),IF(VLOOKUP(E764,Flora[],3,FALSE)=0,"",VLOOKUP(E764,Flora[],3,FALSE))))</f>
        <v/>
      </c>
      <c r="F764" s="39"/>
      <c r="G764" s="39"/>
      <c r="L764" s="16" t="str">
        <f t="shared" si="13"/>
        <v/>
      </c>
    </row>
    <row r="765" spans="3:12" x14ac:dyDescent="0.2">
      <c r="C765" s="31" t="str">
        <f>IF(OR(ISBLANK(B765),ISBLANK(E765)),"",IF(B765="FA",IF(VLOOKUP(E765,Fauna[],2,FALSE)=0,"",VLOOKUP(E765,Fauna[],2,FALSE)),IF(VLOOKUP(E765,Flora[],2,FALSE)=0,"",VLOOKUP(E765,Flora[],2,FALSE))))</f>
        <v/>
      </c>
      <c r="D765" s="31" t="str">
        <f>IF(OR(ISBLANK(B765),ISBLANK(E765)),"",IF(B765="FA",IF(VLOOKUP(E765,Fauna[],3,FALSE)=0,"",VLOOKUP(E765,Fauna[],3,FALSE)),IF(VLOOKUP(E765,Flora[],3,FALSE)=0,"",VLOOKUP(E765,Flora[],3,FALSE))))</f>
        <v/>
      </c>
      <c r="F765" s="39"/>
      <c r="G765" s="39"/>
      <c r="L765" s="16" t="str">
        <f t="shared" si="13"/>
        <v/>
      </c>
    </row>
    <row r="766" spans="3:12" x14ac:dyDescent="0.2">
      <c r="C766" s="31" t="str">
        <f>IF(OR(ISBLANK(B766),ISBLANK(E766)),"",IF(B766="FA",IF(VLOOKUP(E766,Fauna[],2,FALSE)=0,"",VLOOKUP(E766,Fauna[],2,FALSE)),IF(VLOOKUP(E766,Flora[],2,FALSE)=0,"",VLOOKUP(E766,Flora[],2,FALSE))))</f>
        <v/>
      </c>
      <c r="D766" s="31" t="str">
        <f>IF(OR(ISBLANK(B766),ISBLANK(E766)),"",IF(B766="FA",IF(VLOOKUP(E766,Fauna[],3,FALSE)=0,"",VLOOKUP(E766,Fauna[],3,FALSE)),IF(VLOOKUP(E766,Flora[],3,FALSE)=0,"",VLOOKUP(E766,Flora[],3,FALSE))))</f>
        <v/>
      </c>
      <c r="F766" s="39"/>
      <c r="G766" s="39"/>
      <c r="L766" s="16" t="str">
        <f t="shared" si="13"/>
        <v/>
      </c>
    </row>
    <row r="767" spans="3:12" x14ac:dyDescent="0.2">
      <c r="C767" s="31" t="str">
        <f>IF(OR(ISBLANK(B767),ISBLANK(E767)),"",IF(B767="FA",IF(VLOOKUP(E767,Fauna[],2,FALSE)=0,"",VLOOKUP(E767,Fauna[],2,FALSE)),IF(VLOOKUP(E767,Flora[],2,FALSE)=0,"",VLOOKUP(E767,Flora[],2,FALSE))))</f>
        <v/>
      </c>
      <c r="D767" s="31" t="str">
        <f>IF(OR(ISBLANK(B767),ISBLANK(E767)),"",IF(B767="FA",IF(VLOOKUP(E767,Fauna[],3,FALSE)=0,"",VLOOKUP(E767,Fauna[],3,FALSE)),IF(VLOOKUP(E767,Flora[],3,FALSE)=0,"",VLOOKUP(E767,Flora[],3,FALSE))))</f>
        <v/>
      </c>
      <c r="F767" s="39"/>
      <c r="G767" s="39"/>
      <c r="L767" s="16" t="str">
        <f t="shared" si="13"/>
        <v/>
      </c>
    </row>
    <row r="768" spans="3:12" x14ac:dyDescent="0.2">
      <c r="C768" s="31" t="str">
        <f>IF(OR(ISBLANK(B768),ISBLANK(E768)),"",IF(B768="FA",IF(VLOOKUP(E768,Fauna[],2,FALSE)=0,"",VLOOKUP(E768,Fauna[],2,FALSE)),IF(VLOOKUP(E768,Flora[],2,FALSE)=0,"",VLOOKUP(E768,Flora[],2,FALSE))))</f>
        <v/>
      </c>
      <c r="D768" s="31" t="str">
        <f>IF(OR(ISBLANK(B768),ISBLANK(E768)),"",IF(B768="FA",IF(VLOOKUP(E768,Fauna[],3,FALSE)=0,"",VLOOKUP(E768,Fauna[],3,FALSE)),IF(VLOOKUP(E768,Flora[],3,FALSE)=0,"",VLOOKUP(E768,Flora[],3,FALSE))))</f>
        <v/>
      </c>
      <c r="F768" s="39"/>
      <c r="G768" s="39"/>
      <c r="L768" s="16" t="str">
        <f t="shared" si="13"/>
        <v/>
      </c>
    </row>
    <row r="769" spans="3:12" x14ac:dyDescent="0.2">
      <c r="C769" s="31" t="str">
        <f>IF(OR(ISBLANK(B769),ISBLANK(E769)),"",IF(B769="FA",IF(VLOOKUP(E769,Fauna[],2,FALSE)=0,"",VLOOKUP(E769,Fauna[],2,FALSE)),IF(VLOOKUP(E769,Flora[],2,FALSE)=0,"",VLOOKUP(E769,Flora[],2,FALSE))))</f>
        <v/>
      </c>
      <c r="D769" s="31" t="str">
        <f>IF(OR(ISBLANK(B769),ISBLANK(E769)),"",IF(B769="FA",IF(VLOOKUP(E769,Fauna[],3,FALSE)=0,"",VLOOKUP(E769,Fauna[],3,FALSE)),IF(VLOOKUP(E769,Flora[],3,FALSE)=0,"",VLOOKUP(E769,Flora[],3,FALSE))))</f>
        <v/>
      </c>
      <c r="F769" s="39"/>
      <c r="G769" s="39"/>
      <c r="L769" s="16" t="str">
        <f t="shared" si="13"/>
        <v/>
      </c>
    </row>
    <row r="770" spans="3:12" x14ac:dyDescent="0.2">
      <c r="C770" s="31" t="str">
        <f>IF(OR(ISBLANK(B770),ISBLANK(E770)),"",IF(B770="FA",IF(VLOOKUP(E770,Fauna[],2,FALSE)=0,"",VLOOKUP(E770,Fauna[],2,FALSE)),IF(VLOOKUP(E770,Flora[],2,FALSE)=0,"",VLOOKUP(E770,Flora[],2,FALSE))))</f>
        <v/>
      </c>
      <c r="D770" s="31" t="str">
        <f>IF(OR(ISBLANK(B770),ISBLANK(E770)),"",IF(B770="FA",IF(VLOOKUP(E770,Fauna[],3,FALSE)=0,"",VLOOKUP(E770,Fauna[],3,FALSE)),IF(VLOOKUP(E770,Flora[],3,FALSE)=0,"",VLOOKUP(E770,Flora[],3,FALSE))))</f>
        <v/>
      </c>
      <c r="F770" s="39"/>
      <c r="G770" s="39"/>
      <c r="L770" s="16" t="str">
        <f t="shared" si="13"/>
        <v/>
      </c>
    </row>
    <row r="771" spans="3:12" x14ac:dyDescent="0.2">
      <c r="C771" s="31" t="str">
        <f>IF(OR(ISBLANK(B771),ISBLANK(E771)),"",IF(B771="FA",IF(VLOOKUP(E771,Fauna[],2,FALSE)=0,"",VLOOKUP(E771,Fauna[],2,FALSE)),IF(VLOOKUP(E771,Flora[],2,FALSE)=0,"",VLOOKUP(E771,Flora[],2,FALSE))))</f>
        <v/>
      </c>
      <c r="D771" s="31" t="str">
        <f>IF(OR(ISBLANK(B771),ISBLANK(E771)),"",IF(B771="FA",IF(VLOOKUP(E771,Fauna[],3,FALSE)=0,"",VLOOKUP(E771,Fauna[],3,FALSE)),IF(VLOOKUP(E771,Flora[],3,FALSE)=0,"",VLOOKUP(E771,Flora[],3,FALSE))))</f>
        <v/>
      </c>
      <c r="F771" s="39"/>
      <c r="G771" s="39"/>
      <c r="L771" s="16" t="str">
        <f t="shared" si="13"/>
        <v/>
      </c>
    </row>
    <row r="772" spans="3:12" x14ac:dyDescent="0.2">
      <c r="C772" s="31" t="str">
        <f>IF(OR(ISBLANK(B772),ISBLANK(E772)),"",IF(B772="FA",IF(VLOOKUP(E772,Fauna[],2,FALSE)=0,"",VLOOKUP(E772,Fauna[],2,FALSE)),IF(VLOOKUP(E772,Flora[],2,FALSE)=0,"",VLOOKUP(E772,Flora[],2,FALSE))))</f>
        <v/>
      </c>
      <c r="D772" s="31" t="str">
        <f>IF(OR(ISBLANK(B772),ISBLANK(E772)),"",IF(B772="FA",IF(VLOOKUP(E772,Fauna[],3,FALSE)=0,"",VLOOKUP(E772,Fauna[],3,FALSE)),IF(VLOOKUP(E772,Flora[],3,FALSE)=0,"",VLOOKUP(E772,Flora[],3,FALSE))))</f>
        <v/>
      </c>
      <c r="F772" s="39"/>
      <c r="G772" s="39"/>
      <c r="L772" s="16" t="str">
        <f t="shared" si="13"/>
        <v/>
      </c>
    </row>
    <row r="773" spans="3:12" x14ac:dyDescent="0.2">
      <c r="C773" s="31" t="str">
        <f>IF(OR(ISBLANK(B773),ISBLANK(E773)),"",IF(B773="FA",IF(VLOOKUP(E773,Fauna[],2,FALSE)=0,"",VLOOKUP(E773,Fauna[],2,FALSE)),IF(VLOOKUP(E773,Flora[],2,FALSE)=0,"",VLOOKUP(E773,Flora[],2,FALSE))))</f>
        <v/>
      </c>
      <c r="D773" s="31" t="str">
        <f>IF(OR(ISBLANK(B773),ISBLANK(E773)),"",IF(B773="FA",IF(VLOOKUP(E773,Fauna[],3,FALSE)=0,"",VLOOKUP(E773,Fauna[],3,FALSE)),IF(VLOOKUP(E773,Flora[],3,FALSE)=0,"",VLOOKUP(E773,Flora[],3,FALSE))))</f>
        <v/>
      </c>
      <c r="F773" s="39"/>
      <c r="G773" s="39"/>
      <c r="L773" s="16" t="str">
        <f t="shared" si="13"/>
        <v/>
      </c>
    </row>
    <row r="774" spans="3:12" x14ac:dyDescent="0.2">
      <c r="C774" s="31" t="str">
        <f>IF(OR(ISBLANK(B774),ISBLANK(E774)),"",IF(B774="FA",IF(VLOOKUP(E774,Fauna[],2,FALSE)=0,"",VLOOKUP(E774,Fauna[],2,FALSE)),IF(VLOOKUP(E774,Flora[],2,FALSE)=0,"",VLOOKUP(E774,Flora[],2,FALSE))))</f>
        <v/>
      </c>
      <c r="D774" s="31" t="str">
        <f>IF(OR(ISBLANK(B774),ISBLANK(E774)),"",IF(B774="FA",IF(VLOOKUP(E774,Fauna[],3,FALSE)=0,"",VLOOKUP(E774,Fauna[],3,FALSE)),IF(VLOOKUP(E774,Flora[],3,FALSE)=0,"",VLOOKUP(E774,Flora[],3,FALSE))))</f>
        <v/>
      </c>
      <c r="F774" s="39"/>
      <c r="G774" s="39"/>
      <c r="L774" s="16" t="str">
        <f t="shared" si="13"/>
        <v/>
      </c>
    </row>
    <row r="775" spans="3:12" x14ac:dyDescent="0.2">
      <c r="C775" s="31" t="str">
        <f>IF(OR(ISBLANK(B775),ISBLANK(E775)),"",IF(B775="FA",IF(VLOOKUP(E775,Fauna[],2,FALSE)=0,"",VLOOKUP(E775,Fauna[],2,FALSE)),IF(VLOOKUP(E775,Flora[],2,FALSE)=0,"",VLOOKUP(E775,Flora[],2,FALSE))))</f>
        <v/>
      </c>
      <c r="D775" s="31" t="str">
        <f>IF(OR(ISBLANK(B775),ISBLANK(E775)),"",IF(B775="FA",IF(VLOOKUP(E775,Fauna[],3,FALSE)=0,"",VLOOKUP(E775,Fauna[],3,FALSE)),IF(VLOOKUP(E775,Flora[],3,FALSE)=0,"",VLOOKUP(E775,Flora[],3,FALSE))))</f>
        <v/>
      </c>
      <c r="F775" s="39"/>
      <c r="G775" s="39"/>
      <c r="L775" s="16" t="str">
        <f t="shared" si="13"/>
        <v/>
      </c>
    </row>
    <row r="776" spans="3:12" x14ac:dyDescent="0.2">
      <c r="C776" s="31" t="str">
        <f>IF(OR(ISBLANK(B776),ISBLANK(E776)),"",IF(B776="FA",IF(VLOOKUP(E776,Fauna[],2,FALSE)=0,"",VLOOKUP(E776,Fauna[],2,FALSE)),IF(VLOOKUP(E776,Flora[],2,FALSE)=0,"",VLOOKUP(E776,Flora[],2,FALSE))))</f>
        <v/>
      </c>
      <c r="D776" s="31" t="str">
        <f>IF(OR(ISBLANK(B776),ISBLANK(E776)),"",IF(B776="FA",IF(VLOOKUP(E776,Fauna[],3,FALSE)=0,"",VLOOKUP(E776,Fauna[],3,FALSE)),IF(VLOOKUP(E776,Flora[],3,FALSE)=0,"",VLOOKUP(E776,Flora[],3,FALSE))))</f>
        <v/>
      </c>
      <c r="F776" s="39"/>
      <c r="G776" s="39"/>
      <c r="L776" s="16" t="str">
        <f t="shared" si="13"/>
        <v/>
      </c>
    </row>
    <row r="777" spans="3:12" x14ac:dyDescent="0.2">
      <c r="C777" s="31" t="str">
        <f>IF(OR(ISBLANK(B777),ISBLANK(E777)),"",IF(B777="FA",IF(VLOOKUP(E777,Fauna[],2,FALSE)=0,"",VLOOKUP(E777,Fauna[],2,FALSE)),IF(VLOOKUP(E777,Flora[],2,FALSE)=0,"",VLOOKUP(E777,Flora[],2,FALSE))))</f>
        <v/>
      </c>
      <c r="D777" s="31" t="str">
        <f>IF(OR(ISBLANK(B777),ISBLANK(E777)),"",IF(B777="FA",IF(VLOOKUP(E777,Fauna[],3,FALSE)=0,"",VLOOKUP(E777,Fauna[],3,FALSE)),IF(VLOOKUP(E777,Flora[],3,FALSE)=0,"",VLOOKUP(E777,Flora[],3,FALSE))))</f>
        <v/>
      </c>
      <c r="F777" s="39"/>
      <c r="G777" s="39"/>
      <c r="L777" s="16" t="str">
        <f t="shared" si="13"/>
        <v/>
      </c>
    </row>
    <row r="778" spans="3:12" x14ac:dyDescent="0.2">
      <c r="C778" s="31" t="str">
        <f>IF(OR(ISBLANK(B778),ISBLANK(E778)),"",IF(B778="FA",IF(VLOOKUP(E778,Fauna[],2,FALSE)=0,"",VLOOKUP(E778,Fauna[],2,FALSE)),IF(VLOOKUP(E778,Flora[],2,FALSE)=0,"",VLOOKUP(E778,Flora[],2,FALSE))))</f>
        <v/>
      </c>
      <c r="D778" s="31" t="str">
        <f>IF(OR(ISBLANK(B778),ISBLANK(E778)),"",IF(B778="FA",IF(VLOOKUP(E778,Fauna[],3,FALSE)=0,"",VLOOKUP(E778,Fauna[],3,FALSE)),IF(VLOOKUP(E778,Flora[],3,FALSE)=0,"",VLOOKUP(E778,Flora[],3,FALSE))))</f>
        <v/>
      </c>
      <c r="F778" s="39"/>
      <c r="G778" s="39"/>
      <c r="L778" s="16" t="str">
        <f t="shared" si="13"/>
        <v/>
      </c>
    </row>
    <row r="779" spans="3:12" x14ac:dyDescent="0.2">
      <c r="C779" s="31" t="str">
        <f>IF(OR(ISBLANK(B779),ISBLANK(E779)),"",IF(B779="FA",IF(VLOOKUP(E779,Fauna[],2,FALSE)=0,"",VLOOKUP(E779,Fauna[],2,FALSE)),IF(VLOOKUP(E779,Flora[],2,FALSE)=0,"",VLOOKUP(E779,Flora[],2,FALSE))))</f>
        <v/>
      </c>
      <c r="D779" s="31" t="str">
        <f>IF(OR(ISBLANK(B779),ISBLANK(E779)),"",IF(B779="FA",IF(VLOOKUP(E779,Fauna[],3,FALSE)=0,"",VLOOKUP(E779,Fauna[],3,FALSE)),IF(VLOOKUP(E779,Flora[],3,FALSE)=0,"",VLOOKUP(E779,Flora[],3,FALSE))))</f>
        <v/>
      </c>
      <c r="F779" s="39"/>
      <c r="G779" s="39"/>
      <c r="L779" s="16" t="str">
        <f t="shared" si="13"/>
        <v/>
      </c>
    </row>
    <row r="780" spans="3:12" x14ac:dyDescent="0.2">
      <c r="C780" s="31" t="str">
        <f>IF(OR(ISBLANK(B780),ISBLANK(E780)),"",IF(B780="FA",IF(VLOOKUP(E780,Fauna[],2,FALSE)=0,"",VLOOKUP(E780,Fauna[],2,FALSE)),IF(VLOOKUP(E780,Flora[],2,FALSE)=0,"",VLOOKUP(E780,Flora[],2,FALSE))))</f>
        <v/>
      </c>
      <c r="D780" s="31" t="str">
        <f>IF(OR(ISBLANK(B780),ISBLANK(E780)),"",IF(B780="FA",IF(VLOOKUP(E780,Fauna[],3,FALSE)=0,"",VLOOKUP(E780,Fauna[],3,FALSE)),IF(VLOOKUP(E780,Flora[],3,FALSE)=0,"",VLOOKUP(E780,Flora[],3,FALSE))))</f>
        <v/>
      </c>
      <c r="F780" s="39"/>
      <c r="G780" s="39"/>
      <c r="L780" s="16" t="str">
        <f t="shared" si="13"/>
        <v/>
      </c>
    </row>
    <row r="781" spans="3:12" x14ac:dyDescent="0.2">
      <c r="C781" s="31" t="str">
        <f>IF(OR(ISBLANK(B781),ISBLANK(E781)),"",IF(B781="FA",IF(VLOOKUP(E781,Fauna[],2,FALSE)=0,"",VLOOKUP(E781,Fauna[],2,FALSE)),IF(VLOOKUP(E781,Flora[],2,FALSE)=0,"",VLOOKUP(E781,Flora[],2,FALSE))))</f>
        <v/>
      </c>
      <c r="D781" s="31" t="str">
        <f>IF(OR(ISBLANK(B781),ISBLANK(E781)),"",IF(B781="FA",IF(VLOOKUP(E781,Fauna[],3,FALSE)=0,"",VLOOKUP(E781,Fauna[],3,FALSE)),IF(VLOOKUP(E781,Flora[],3,FALSE)=0,"",VLOOKUP(E781,Flora[],3,FALSE))))</f>
        <v/>
      </c>
      <c r="F781" s="39"/>
      <c r="G781" s="39"/>
      <c r="L781" s="16" t="str">
        <f t="shared" si="13"/>
        <v/>
      </c>
    </row>
    <row r="782" spans="3:12" x14ac:dyDescent="0.2">
      <c r="C782" s="31" t="str">
        <f>IF(OR(ISBLANK(B782),ISBLANK(E782)),"",IF(B782="FA",IF(VLOOKUP(E782,Fauna[],2,FALSE)=0,"",VLOOKUP(E782,Fauna[],2,FALSE)),IF(VLOOKUP(E782,Flora[],2,FALSE)=0,"",VLOOKUP(E782,Flora[],2,FALSE))))</f>
        <v/>
      </c>
      <c r="D782" s="31" t="str">
        <f>IF(OR(ISBLANK(B782),ISBLANK(E782)),"",IF(B782="FA",IF(VLOOKUP(E782,Fauna[],3,FALSE)=0,"",VLOOKUP(E782,Fauna[],3,FALSE)),IF(VLOOKUP(E782,Flora[],3,FALSE)=0,"",VLOOKUP(E782,Flora[],3,FALSE))))</f>
        <v/>
      </c>
      <c r="F782" s="39"/>
      <c r="G782" s="39"/>
      <c r="L782" s="16" t="str">
        <f t="shared" si="13"/>
        <v/>
      </c>
    </row>
    <row r="783" spans="3:12" x14ac:dyDescent="0.2">
      <c r="C783" s="31" t="str">
        <f>IF(OR(ISBLANK(B783),ISBLANK(E783)),"",IF(B783="FA",IF(VLOOKUP(E783,Fauna[],2,FALSE)=0,"",VLOOKUP(E783,Fauna[],2,FALSE)),IF(VLOOKUP(E783,Flora[],2,FALSE)=0,"",VLOOKUP(E783,Flora[],2,FALSE))))</f>
        <v/>
      </c>
      <c r="D783" s="31" t="str">
        <f>IF(OR(ISBLANK(B783),ISBLANK(E783)),"",IF(B783="FA",IF(VLOOKUP(E783,Fauna[],3,FALSE)=0,"",VLOOKUP(E783,Fauna[],3,FALSE)),IF(VLOOKUP(E783,Flora[],3,FALSE)=0,"",VLOOKUP(E783,Flora[],3,FALSE))))</f>
        <v/>
      </c>
      <c r="F783" s="39"/>
      <c r="G783" s="39"/>
      <c r="L783" s="16" t="str">
        <f t="shared" si="13"/>
        <v/>
      </c>
    </row>
    <row r="784" spans="3:12" x14ac:dyDescent="0.2">
      <c r="C784" s="31" t="str">
        <f>IF(OR(ISBLANK(B784),ISBLANK(E784)),"",IF(B784="FA",IF(VLOOKUP(E784,Fauna[],2,FALSE)=0,"",VLOOKUP(E784,Fauna[],2,FALSE)),IF(VLOOKUP(E784,Flora[],2,FALSE)=0,"",VLOOKUP(E784,Flora[],2,FALSE))))</f>
        <v/>
      </c>
      <c r="D784" s="31" t="str">
        <f>IF(OR(ISBLANK(B784),ISBLANK(E784)),"",IF(B784="FA",IF(VLOOKUP(E784,Fauna[],3,FALSE)=0,"",VLOOKUP(E784,Fauna[],3,FALSE)),IF(VLOOKUP(E784,Flora[],3,FALSE)=0,"",VLOOKUP(E784,Flora[],3,FALSE))))</f>
        <v/>
      </c>
      <c r="F784" s="39"/>
      <c r="G784" s="39"/>
      <c r="L784" s="16" t="str">
        <f t="shared" si="13"/>
        <v/>
      </c>
    </row>
    <row r="785" spans="3:12" x14ac:dyDescent="0.2">
      <c r="C785" s="31" t="str">
        <f>IF(OR(ISBLANK(B785),ISBLANK(E785)),"",IF(B785="FA",IF(VLOOKUP(E785,Fauna[],2,FALSE)=0,"",VLOOKUP(E785,Fauna[],2,FALSE)),IF(VLOOKUP(E785,Flora[],2,FALSE)=0,"",VLOOKUP(E785,Flora[],2,FALSE))))</f>
        <v/>
      </c>
      <c r="D785" s="31" t="str">
        <f>IF(OR(ISBLANK(B785),ISBLANK(E785)),"",IF(B785="FA",IF(VLOOKUP(E785,Fauna[],3,FALSE)=0,"",VLOOKUP(E785,Fauna[],3,FALSE)),IF(VLOOKUP(E785,Flora[],3,FALSE)=0,"",VLOOKUP(E785,Flora[],3,FALSE))))</f>
        <v/>
      </c>
      <c r="F785" s="39"/>
      <c r="G785" s="39"/>
      <c r="L785" s="16" t="str">
        <f t="shared" si="13"/>
        <v/>
      </c>
    </row>
    <row r="786" spans="3:12" x14ac:dyDescent="0.2">
      <c r="C786" s="31" t="str">
        <f>IF(OR(ISBLANK(B786),ISBLANK(E786)),"",IF(B786="FA",IF(VLOOKUP(E786,Fauna[],2,FALSE)=0,"",VLOOKUP(E786,Fauna[],2,FALSE)),IF(VLOOKUP(E786,Flora[],2,FALSE)=0,"",VLOOKUP(E786,Flora[],2,FALSE))))</f>
        <v/>
      </c>
      <c r="D786" s="31" t="str">
        <f>IF(OR(ISBLANK(B786),ISBLANK(E786)),"",IF(B786="FA",IF(VLOOKUP(E786,Fauna[],3,FALSE)=0,"",VLOOKUP(E786,Fauna[],3,FALSE)),IF(VLOOKUP(E786,Flora[],3,FALSE)=0,"",VLOOKUP(E786,Flora[],3,FALSE))))</f>
        <v/>
      </c>
      <c r="F786" s="39"/>
      <c r="G786" s="39"/>
      <c r="L786" s="16" t="str">
        <f t="shared" si="13"/>
        <v/>
      </c>
    </row>
    <row r="787" spans="3:12" x14ac:dyDescent="0.2">
      <c r="C787" s="31" t="str">
        <f>IF(OR(ISBLANK(B787),ISBLANK(E787)),"",IF(B787="FA",IF(VLOOKUP(E787,Fauna[],2,FALSE)=0,"",VLOOKUP(E787,Fauna[],2,FALSE)),IF(VLOOKUP(E787,Flora[],2,FALSE)=0,"",VLOOKUP(E787,Flora[],2,FALSE))))</f>
        <v/>
      </c>
      <c r="D787" s="31" t="str">
        <f>IF(OR(ISBLANK(B787),ISBLANK(E787)),"",IF(B787="FA",IF(VLOOKUP(E787,Fauna[],3,FALSE)=0,"",VLOOKUP(E787,Fauna[],3,FALSE)),IF(VLOOKUP(E787,Flora[],3,FALSE)=0,"",VLOOKUP(E787,Flora[],3,FALSE))))</f>
        <v/>
      </c>
      <c r="F787" s="39"/>
      <c r="G787" s="39"/>
      <c r="L787" s="16" t="str">
        <f t="shared" si="13"/>
        <v/>
      </c>
    </row>
    <row r="788" spans="3:12" x14ac:dyDescent="0.2">
      <c r="C788" s="31" t="str">
        <f>IF(OR(ISBLANK(B788),ISBLANK(E788)),"",IF(B788="FA",IF(VLOOKUP(E788,Fauna[],2,FALSE)=0,"",VLOOKUP(E788,Fauna[],2,FALSE)),IF(VLOOKUP(E788,Flora[],2,FALSE)=0,"",VLOOKUP(E788,Flora[],2,FALSE))))</f>
        <v/>
      </c>
      <c r="D788" s="31" t="str">
        <f>IF(OR(ISBLANK(B788),ISBLANK(E788)),"",IF(B788="FA",IF(VLOOKUP(E788,Fauna[],3,FALSE)=0,"",VLOOKUP(E788,Fauna[],3,FALSE)),IF(VLOOKUP(E788,Flora[],3,FALSE)=0,"",VLOOKUP(E788,Flora[],3,FALSE))))</f>
        <v/>
      </c>
      <c r="F788" s="39"/>
      <c r="G788" s="39"/>
      <c r="L788" s="16" t="str">
        <f t="shared" si="13"/>
        <v/>
      </c>
    </row>
    <row r="789" spans="3:12" x14ac:dyDescent="0.2">
      <c r="C789" s="31" t="str">
        <f>IF(OR(ISBLANK(B789),ISBLANK(E789)),"",IF(B789="FA",IF(VLOOKUP(E789,Fauna[],2,FALSE)=0,"",VLOOKUP(E789,Fauna[],2,FALSE)),IF(VLOOKUP(E789,Flora[],2,FALSE)=0,"",VLOOKUP(E789,Flora[],2,FALSE))))</f>
        <v/>
      </c>
      <c r="D789" s="31" t="str">
        <f>IF(OR(ISBLANK(B789),ISBLANK(E789)),"",IF(B789="FA",IF(VLOOKUP(E789,Fauna[],3,FALSE)=0,"",VLOOKUP(E789,Fauna[],3,FALSE)),IF(VLOOKUP(E789,Flora[],3,FALSE)=0,"",VLOOKUP(E789,Flora[],3,FALSE))))</f>
        <v/>
      </c>
      <c r="F789" s="39"/>
      <c r="G789" s="39"/>
      <c r="L789" s="16" t="str">
        <f t="shared" si="13"/>
        <v/>
      </c>
    </row>
    <row r="790" spans="3:12" x14ac:dyDescent="0.2">
      <c r="C790" s="31" t="str">
        <f>IF(OR(ISBLANK(B790),ISBLANK(E790)),"",IF(B790="FA",IF(VLOOKUP(E790,Fauna[],2,FALSE)=0,"",VLOOKUP(E790,Fauna[],2,FALSE)),IF(VLOOKUP(E790,Flora[],2,FALSE)=0,"",VLOOKUP(E790,Flora[],2,FALSE))))</f>
        <v/>
      </c>
      <c r="D790" s="31" t="str">
        <f>IF(OR(ISBLANK(B790),ISBLANK(E790)),"",IF(B790="FA",IF(VLOOKUP(E790,Fauna[],3,FALSE)=0,"",VLOOKUP(E790,Fauna[],3,FALSE)),IF(VLOOKUP(E790,Flora[],3,FALSE)=0,"",VLOOKUP(E790,Flora[],3,FALSE))))</f>
        <v/>
      </c>
      <c r="F790" s="39"/>
      <c r="G790" s="39"/>
      <c r="L790" s="16" t="str">
        <f t="shared" si="13"/>
        <v/>
      </c>
    </row>
    <row r="791" spans="3:12" x14ac:dyDescent="0.2">
      <c r="C791" s="31" t="str">
        <f>IF(OR(ISBLANK(B791),ISBLANK(E791)),"",IF(B791="FA",IF(VLOOKUP(E791,Fauna[],2,FALSE)=0,"",VLOOKUP(E791,Fauna[],2,FALSE)),IF(VLOOKUP(E791,Flora[],2,FALSE)=0,"",VLOOKUP(E791,Flora[],2,FALSE))))</f>
        <v/>
      </c>
      <c r="D791" s="31" t="str">
        <f>IF(OR(ISBLANK(B791),ISBLANK(E791)),"",IF(B791="FA",IF(VLOOKUP(E791,Fauna[],3,FALSE)=0,"",VLOOKUP(E791,Fauna[],3,FALSE)),IF(VLOOKUP(E791,Flora[],3,FALSE)=0,"",VLOOKUP(E791,Flora[],3,FALSE))))</f>
        <v/>
      </c>
      <c r="F791" s="39"/>
      <c r="G791" s="39"/>
      <c r="L791" s="16" t="str">
        <f t="shared" si="13"/>
        <v/>
      </c>
    </row>
    <row r="792" spans="3:12" x14ac:dyDescent="0.2">
      <c r="C792" s="31" t="str">
        <f>IF(OR(ISBLANK(B792),ISBLANK(E792)),"",IF(B792="FA",IF(VLOOKUP(E792,Fauna[],2,FALSE)=0,"",VLOOKUP(E792,Fauna[],2,FALSE)),IF(VLOOKUP(E792,Flora[],2,FALSE)=0,"",VLOOKUP(E792,Flora[],2,FALSE))))</f>
        <v/>
      </c>
      <c r="D792" s="31" t="str">
        <f>IF(OR(ISBLANK(B792),ISBLANK(E792)),"",IF(B792="FA",IF(VLOOKUP(E792,Fauna[],3,FALSE)=0,"",VLOOKUP(E792,Fauna[],3,FALSE)),IF(VLOOKUP(E792,Flora[],3,FALSE)=0,"",VLOOKUP(E792,Flora[],3,FALSE))))</f>
        <v/>
      </c>
      <c r="F792" s="39"/>
      <c r="G792" s="39"/>
      <c r="L792" s="16" t="str">
        <f t="shared" si="13"/>
        <v/>
      </c>
    </row>
    <row r="793" spans="3:12" x14ac:dyDescent="0.2">
      <c r="C793" s="31" t="str">
        <f>IF(OR(ISBLANK(B793),ISBLANK(E793)),"",IF(B793="FA",IF(VLOOKUP(E793,Fauna[],2,FALSE)=0,"",VLOOKUP(E793,Fauna[],2,FALSE)),IF(VLOOKUP(E793,Flora[],2,FALSE)=0,"",VLOOKUP(E793,Flora[],2,FALSE))))</f>
        <v/>
      </c>
      <c r="D793" s="31" t="str">
        <f>IF(OR(ISBLANK(B793),ISBLANK(E793)),"",IF(B793="FA",IF(VLOOKUP(E793,Fauna[],3,FALSE)=0,"",VLOOKUP(E793,Fauna[],3,FALSE)),IF(VLOOKUP(E793,Flora[],3,FALSE)=0,"",VLOOKUP(E793,Flora[],3,FALSE))))</f>
        <v/>
      </c>
      <c r="F793" s="39"/>
      <c r="G793" s="39"/>
      <c r="L793" s="16" t="str">
        <f t="shared" si="13"/>
        <v/>
      </c>
    </row>
    <row r="794" spans="3:12" x14ac:dyDescent="0.2">
      <c r="C794" s="31" t="str">
        <f>IF(OR(ISBLANK(B794),ISBLANK(E794)),"",IF(B794="FA",IF(VLOOKUP(E794,Fauna[],2,FALSE)=0,"",VLOOKUP(E794,Fauna[],2,FALSE)),IF(VLOOKUP(E794,Flora[],2,FALSE)=0,"",VLOOKUP(E794,Flora[],2,FALSE))))</f>
        <v/>
      </c>
      <c r="D794" s="31" t="str">
        <f>IF(OR(ISBLANK(B794),ISBLANK(E794)),"",IF(B794="FA",IF(VLOOKUP(E794,Fauna[],3,FALSE)=0,"",VLOOKUP(E794,Fauna[],3,FALSE)),IF(VLOOKUP(E794,Flora[],3,FALSE)=0,"",VLOOKUP(E794,Flora[],3,FALSE))))</f>
        <v/>
      </c>
      <c r="F794" s="39"/>
      <c r="G794" s="39"/>
      <c r="L794" s="16" t="str">
        <f t="shared" si="13"/>
        <v/>
      </c>
    </row>
    <row r="795" spans="3:12" x14ac:dyDescent="0.2">
      <c r="C795" s="31" t="str">
        <f>IF(OR(ISBLANK(B795),ISBLANK(E795)),"",IF(B795="FA",IF(VLOOKUP(E795,Fauna[],2,FALSE)=0,"",VLOOKUP(E795,Fauna[],2,FALSE)),IF(VLOOKUP(E795,Flora[],2,FALSE)=0,"",VLOOKUP(E795,Flora[],2,FALSE))))</f>
        <v/>
      </c>
      <c r="D795" s="31" t="str">
        <f>IF(OR(ISBLANK(B795),ISBLANK(E795)),"",IF(B795="FA",IF(VLOOKUP(E795,Fauna[],3,FALSE)=0,"",VLOOKUP(E795,Fauna[],3,FALSE)),IF(VLOOKUP(E795,Flora[],3,FALSE)=0,"",VLOOKUP(E795,Flora[],3,FALSE))))</f>
        <v/>
      </c>
      <c r="F795" s="39"/>
      <c r="G795" s="39"/>
      <c r="L795" s="16" t="str">
        <f t="shared" si="13"/>
        <v/>
      </c>
    </row>
    <row r="796" spans="3:12" x14ac:dyDescent="0.2">
      <c r="C796" s="31" t="str">
        <f>IF(OR(ISBLANK(B796),ISBLANK(E796)),"",IF(B796="FA",IF(VLOOKUP(E796,Fauna[],2,FALSE)=0,"",VLOOKUP(E796,Fauna[],2,FALSE)),IF(VLOOKUP(E796,Flora[],2,FALSE)=0,"",VLOOKUP(E796,Flora[],2,FALSE))))</f>
        <v/>
      </c>
      <c r="D796" s="31" t="str">
        <f>IF(OR(ISBLANK(B796),ISBLANK(E796)),"",IF(B796="FA",IF(VLOOKUP(E796,Fauna[],3,FALSE)=0,"",VLOOKUP(E796,Fauna[],3,FALSE)),IF(VLOOKUP(E796,Flora[],3,FALSE)=0,"",VLOOKUP(E796,Flora[],3,FALSE))))</f>
        <v/>
      </c>
      <c r="F796" s="39"/>
      <c r="G796" s="39"/>
      <c r="L796" s="16" t="str">
        <f t="shared" si="13"/>
        <v/>
      </c>
    </row>
    <row r="797" spans="3:12" x14ac:dyDescent="0.2">
      <c r="C797" s="31" t="str">
        <f>IF(OR(ISBLANK(B797),ISBLANK(E797)),"",IF(B797="FA",IF(VLOOKUP(E797,Fauna[],2,FALSE)=0,"",VLOOKUP(E797,Fauna[],2,FALSE)),IF(VLOOKUP(E797,Flora[],2,FALSE)=0,"",VLOOKUP(E797,Flora[],2,FALSE))))</f>
        <v/>
      </c>
      <c r="D797" s="31" t="str">
        <f>IF(OR(ISBLANK(B797),ISBLANK(E797)),"",IF(B797="FA",IF(VLOOKUP(E797,Fauna[],3,FALSE)=0,"",VLOOKUP(E797,Fauna[],3,FALSE)),IF(VLOOKUP(E797,Flora[],3,FALSE)=0,"",VLOOKUP(E797,Flora[],3,FALSE))))</f>
        <v/>
      </c>
      <c r="F797" s="39"/>
      <c r="G797" s="39"/>
      <c r="L797" s="16" t="str">
        <f t="shared" si="13"/>
        <v/>
      </c>
    </row>
    <row r="798" spans="3:12" x14ac:dyDescent="0.2">
      <c r="C798" s="31" t="str">
        <f>IF(OR(ISBLANK(B798),ISBLANK(E798)),"",IF(B798="FA",IF(VLOOKUP(E798,Fauna[],2,FALSE)=0,"",VLOOKUP(E798,Fauna[],2,FALSE)),IF(VLOOKUP(E798,Flora[],2,FALSE)=0,"",VLOOKUP(E798,Flora[],2,FALSE))))</f>
        <v/>
      </c>
      <c r="D798" s="31" t="str">
        <f>IF(OR(ISBLANK(B798),ISBLANK(E798)),"",IF(B798="FA",IF(VLOOKUP(E798,Fauna[],3,FALSE)=0,"",VLOOKUP(E798,Fauna[],3,FALSE)),IF(VLOOKUP(E798,Flora[],3,FALSE)=0,"",VLOOKUP(E798,Flora[],3,FALSE))))</f>
        <v/>
      </c>
      <c r="F798" s="39"/>
      <c r="G798" s="39"/>
      <c r="L798" s="16" t="str">
        <f t="shared" si="13"/>
        <v/>
      </c>
    </row>
    <row r="799" spans="3:12" x14ac:dyDescent="0.2">
      <c r="C799" s="31" t="str">
        <f>IF(OR(ISBLANK(B799),ISBLANK(E799)),"",IF(B799="FA",IF(VLOOKUP(E799,Fauna[],2,FALSE)=0,"",VLOOKUP(E799,Fauna[],2,FALSE)),IF(VLOOKUP(E799,Flora[],2,FALSE)=0,"",VLOOKUP(E799,Flora[],2,FALSE))))</f>
        <v/>
      </c>
      <c r="D799" s="31" t="str">
        <f>IF(OR(ISBLANK(B799),ISBLANK(E799)),"",IF(B799="FA",IF(VLOOKUP(E799,Fauna[],3,FALSE)=0,"",VLOOKUP(E799,Fauna[],3,FALSE)),IF(VLOOKUP(E799,Flora[],3,FALSE)=0,"",VLOOKUP(E799,Flora[],3,FALSE))))</f>
        <v/>
      </c>
      <c r="F799" s="39"/>
      <c r="G799" s="39"/>
      <c r="L799" s="16" t="str">
        <f t="shared" si="13"/>
        <v/>
      </c>
    </row>
    <row r="800" spans="3:12" x14ac:dyDescent="0.2">
      <c r="C800" s="31" t="str">
        <f>IF(OR(ISBLANK(B800),ISBLANK(E800)),"",IF(B800="FA",IF(VLOOKUP(E800,Fauna[],2,FALSE)=0,"",VLOOKUP(E800,Fauna[],2,FALSE)),IF(VLOOKUP(E800,Flora[],2,FALSE)=0,"",VLOOKUP(E800,Flora[],2,FALSE))))</f>
        <v/>
      </c>
      <c r="D800" s="31" t="str">
        <f>IF(OR(ISBLANK(B800),ISBLANK(E800)),"",IF(B800="FA",IF(VLOOKUP(E800,Fauna[],3,FALSE)=0,"",VLOOKUP(E800,Fauna[],3,FALSE)),IF(VLOOKUP(E800,Flora[],3,FALSE)=0,"",VLOOKUP(E800,Flora[],3,FALSE))))</f>
        <v/>
      </c>
      <c r="F800" s="39"/>
      <c r="G800" s="39"/>
      <c r="L800" s="16" t="str">
        <f t="shared" si="13"/>
        <v/>
      </c>
    </row>
    <row r="801" spans="3:12" x14ac:dyDescent="0.2">
      <c r="C801" s="31" t="str">
        <f>IF(OR(ISBLANK(B801),ISBLANK(E801)),"",IF(B801="FA",IF(VLOOKUP(E801,Fauna[],2,FALSE)=0,"",VLOOKUP(E801,Fauna[],2,FALSE)),IF(VLOOKUP(E801,Flora[],2,FALSE)=0,"",VLOOKUP(E801,Flora[],2,FALSE))))</f>
        <v/>
      </c>
      <c r="D801" s="31" t="str">
        <f>IF(OR(ISBLANK(B801),ISBLANK(E801)),"",IF(B801="FA",IF(VLOOKUP(E801,Fauna[],3,FALSE)=0,"",VLOOKUP(E801,Fauna[],3,FALSE)),IF(VLOOKUP(E801,Flora[],3,FALSE)=0,"",VLOOKUP(E801,Flora[],3,FALSE))))</f>
        <v/>
      </c>
      <c r="F801" s="39"/>
      <c r="G801" s="39"/>
      <c r="L801" s="16" t="str">
        <f t="shared" si="13"/>
        <v/>
      </c>
    </row>
    <row r="802" spans="3:12" x14ac:dyDescent="0.2">
      <c r="C802" s="31" t="str">
        <f>IF(OR(ISBLANK(B802),ISBLANK(E802)),"",IF(B802="FA",IF(VLOOKUP(E802,Fauna[],2,FALSE)=0,"",VLOOKUP(E802,Fauna[],2,FALSE)),IF(VLOOKUP(E802,Flora[],2,FALSE)=0,"",VLOOKUP(E802,Flora[],2,FALSE))))</f>
        <v/>
      </c>
      <c r="D802" s="31" t="str">
        <f>IF(OR(ISBLANK(B802),ISBLANK(E802)),"",IF(B802="FA",IF(VLOOKUP(E802,Fauna[],3,FALSE)=0,"",VLOOKUP(E802,Fauna[],3,FALSE)),IF(VLOOKUP(E802,Flora[],3,FALSE)=0,"",VLOOKUP(E802,Flora[],3,FALSE))))</f>
        <v/>
      </c>
      <c r="F802" s="39"/>
      <c r="G802" s="39"/>
      <c r="L802" s="16" t="str">
        <f t="shared" si="13"/>
        <v/>
      </c>
    </row>
    <row r="803" spans="3:12" x14ac:dyDescent="0.2">
      <c r="C803" s="31" t="str">
        <f>IF(OR(ISBLANK(B803),ISBLANK(E803)),"",IF(B803="FA",IF(VLOOKUP(E803,Fauna[],2,FALSE)=0,"",VLOOKUP(E803,Fauna[],2,FALSE)),IF(VLOOKUP(E803,Flora[],2,FALSE)=0,"",VLOOKUP(E803,Flora[],2,FALSE))))</f>
        <v/>
      </c>
      <c r="D803" s="31" t="str">
        <f>IF(OR(ISBLANK(B803),ISBLANK(E803)),"",IF(B803="FA",IF(VLOOKUP(E803,Fauna[],3,FALSE)=0,"",VLOOKUP(E803,Fauna[],3,FALSE)),IF(VLOOKUP(E803,Flora[],3,FALSE)=0,"",VLOOKUP(E803,Flora[],3,FALSE))))</f>
        <v/>
      </c>
      <c r="F803" s="39"/>
      <c r="G803" s="39"/>
      <c r="L803" s="16" t="str">
        <f t="shared" si="13"/>
        <v/>
      </c>
    </row>
    <row r="804" spans="3:12" x14ac:dyDescent="0.2">
      <c r="C804" s="31" t="str">
        <f>IF(OR(ISBLANK(B804),ISBLANK(E804)),"",IF(B804="FA",IF(VLOOKUP(E804,Fauna[],2,FALSE)=0,"",VLOOKUP(E804,Fauna[],2,FALSE)),IF(VLOOKUP(E804,Flora[],2,FALSE)=0,"",VLOOKUP(E804,Flora[],2,FALSE))))</f>
        <v/>
      </c>
      <c r="D804" s="31" t="str">
        <f>IF(OR(ISBLANK(B804),ISBLANK(E804)),"",IF(B804="FA",IF(VLOOKUP(E804,Fauna[],3,FALSE)=0,"",VLOOKUP(E804,Fauna[],3,FALSE)),IF(VLOOKUP(E804,Flora[],3,FALSE)=0,"",VLOOKUP(E804,Flora[],3,FALSE))))</f>
        <v/>
      </c>
      <c r="F804" s="39"/>
      <c r="G804" s="39"/>
      <c r="L804" s="16" t="str">
        <f t="shared" si="13"/>
        <v/>
      </c>
    </row>
    <row r="805" spans="3:12" x14ac:dyDescent="0.2">
      <c r="C805" s="31" t="str">
        <f>IF(OR(ISBLANK(B805),ISBLANK(E805)),"",IF(B805="FA",IF(VLOOKUP(E805,Fauna[],2,FALSE)=0,"",VLOOKUP(E805,Fauna[],2,FALSE)),IF(VLOOKUP(E805,Flora[],2,FALSE)=0,"",VLOOKUP(E805,Flora[],2,FALSE))))</f>
        <v/>
      </c>
      <c r="D805" s="31" t="str">
        <f>IF(OR(ISBLANK(B805),ISBLANK(E805)),"",IF(B805="FA",IF(VLOOKUP(E805,Fauna[],3,FALSE)=0,"",VLOOKUP(E805,Fauna[],3,FALSE)),IF(VLOOKUP(E805,Flora[],3,FALSE)=0,"",VLOOKUP(E805,Flora[],3,FALSE))))</f>
        <v/>
      </c>
      <c r="F805" s="39"/>
      <c r="G805" s="39"/>
      <c r="L805" s="16" t="str">
        <f t="shared" si="13"/>
        <v/>
      </c>
    </row>
    <row r="806" spans="3:12" x14ac:dyDescent="0.2">
      <c r="C806" s="31" t="str">
        <f>IF(OR(ISBLANK(B806),ISBLANK(E806)),"",IF(B806="FA",IF(VLOOKUP(E806,Fauna[],2,FALSE)=0,"",VLOOKUP(E806,Fauna[],2,FALSE)),IF(VLOOKUP(E806,Flora[],2,FALSE)=0,"",VLOOKUP(E806,Flora[],2,FALSE))))</f>
        <v/>
      </c>
      <c r="D806" s="31" t="str">
        <f>IF(OR(ISBLANK(B806),ISBLANK(E806)),"",IF(B806="FA",IF(VLOOKUP(E806,Fauna[],3,FALSE)=0,"",VLOOKUP(E806,Fauna[],3,FALSE)),IF(VLOOKUP(E806,Flora[],3,FALSE)=0,"",VLOOKUP(E806,Flora[],3,FALSE))))</f>
        <v/>
      </c>
      <c r="F806" s="39"/>
      <c r="G806" s="39"/>
      <c r="L806" s="16" t="str">
        <f t="shared" si="13"/>
        <v/>
      </c>
    </row>
    <row r="807" spans="3:12" x14ac:dyDescent="0.2">
      <c r="C807" s="31" t="str">
        <f>IF(OR(ISBLANK(B807),ISBLANK(E807)),"",IF(B807="FA",IF(VLOOKUP(E807,Fauna[],2,FALSE)=0,"",VLOOKUP(E807,Fauna[],2,FALSE)),IF(VLOOKUP(E807,Flora[],2,FALSE)=0,"",VLOOKUP(E807,Flora[],2,FALSE))))</f>
        <v/>
      </c>
      <c r="D807" s="31" t="str">
        <f>IF(OR(ISBLANK(B807),ISBLANK(E807)),"",IF(B807="FA",IF(VLOOKUP(E807,Fauna[],3,FALSE)=0,"",VLOOKUP(E807,Fauna[],3,FALSE)),IF(VLOOKUP(E807,Flora[],3,FALSE)=0,"",VLOOKUP(E807,Flora[],3,FALSE))))</f>
        <v/>
      </c>
      <c r="F807" s="39"/>
      <c r="G807" s="39"/>
      <c r="L807" s="16" t="str">
        <f t="shared" si="13"/>
        <v/>
      </c>
    </row>
    <row r="808" spans="3:12" x14ac:dyDescent="0.2">
      <c r="C808" s="31" t="str">
        <f>IF(OR(ISBLANK(B808),ISBLANK(E808)),"",IF(B808="FA",IF(VLOOKUP(E808,Fauna[],2,FALSE)=0,"",VLOOKUP(E808,Fauna[],2,FALSE)),IF(VLOOKUP(E808,Flora[],2,FALSE)=0,"",VLOOKUP(E808,Flora[],2,FALSE))))</f>
        <v/>
      </c>
      <c r="D808" s="31" t="str">
        <f>IF(OR(ISBLANK(B808),ISBLANK(E808)),"",IF(B808="FA",IF(VLOOKUP(E808,Fauna[],3,FALSE)=0,"",VLOOKUP(E808,Fauna[],3,FALSE)),IF(VLOOKUP(E808,Flora[],3,FALSE)=0,"",VLOOKUP(E808,Flora[],3,FALSE))))</f>
        <v/>
      </c>
      <c r="F808" s="39"/>
      <c r="G808" s="39"/>
      <c r="L808" s="16" t="str">
        <f t="shared" si="13"/>
        <v/>
      </c>
    </row>
    <row r="809" spans="3:12" x14ac:dyDescent="0.2">
      <c r="C809" s="31" t="str">
        <f>IF(OR(ISBLANK(B809),ISBLANK(E809)),"",IF(B809="FA",IF(VLOOKUP(E809,Fauna[],2,FALSE)=0,"",VLOOKUP(E809,Fauna[],2,FALSE)),IF(VLOOKUP(E809,Flora[],2,FALSE)=0,"",VLOOKUP(E809,Flora[],2,FALSE))))</f>
        <v/>
      </c>
      <c r="D809" s="31" t="str">
        <f>IF(OR(ISBLANK(B809),ISBLANK(E809)),"",IF(B809="FA",IF(VLOOKUP(E809,Fauna[],3,FALSE)=0,"",VLOOKUP(E809,Fauna[],3,FALSE)),IF(VLOOKUP(E809,Flora[],3,FALSE)=0,"",VLOOKUP(E809,Flora[],3,FALSE))))</f>
        <v/>
      </c>
      <c r="F809" s="39"/>
      <c r="G809" s="39"/>
      <c r="L809" s="16" t="str">
        <f t="shared" si="13"/>
        <v/>
      </c>
    </row>
    <row r="810" spans="3:12" x14ac:dyDescent="0.2">
      <c r="C810" s="31" t="str">
        <f>IF(OR(ISBLANK(B810),ISBLANK(E810)),"",IF(B810="FA",IF(VLOOKUP(E810,Fauna[],2,FALSE)=0,"",VLOOKUP(E810,Fauna[],2,FALSE)),IF(VLOOKUP(E810,Flora[],2,FALSE)=0,"",VLOOKUP(E810,Flora[],2,FALSE))))</f>
        <v/>
      </c>
      <c r="D810" s="31" t="str">
        <f>IF(OR(ISBLANK(B810),ISBLANK(E810)),"",IF(B810="FA",IF(VLOOKUP(E810,Fauna[],3,FALSE)=0,"",VLOOKUP(E810,Fauna[],3,FALSE)),IF(VLOOKUP(E810,Flora[],3,FALSE)=0,"",VLOOKUP(E810,Flora[],3,FALSE))))</f>
        <v/>
      </c>
      <c r="F810" s="39"/>
      <c r="G810" s="39"/>
      <c r="L810" s="16" t="str">
        <f t="shared" si="13"/>
        <v/>
      </c>
    </row>
    <row r="811" spans="3:12" x14ac:dyDescent="0.2">
      <c r="C811" s="31" t="str">
        <f>IF(OR(ISBLANK(B811),ISBLANK(E811)),"",IF(B811="FA",IF(VLOOKUP(E811,Fauna[],2,FALSE)=0,"",VLOOKUP(E811,Fauna[],2,FALSE)),IF(VLOOKUP(E811,Flora[],2,FALSE)=0,"",VLOOKUP(E811,Flora[],2,FALSE))))</f>
        <v/>
      </c>
      <c r="D811" s="31" t="str">
        <f>IF(OR(ISBLANK(B811),ISBLANK(E811)),"",IF(B811="FA",IF(VLOOKUP(E811,Fauna[],3,FALSE)=0,"",VLOOKUP(E811,Fauna[],3,FALSE)),IF(VLOOKUP(E811,Flora[],3,FALSE)=0,"",VLOOKUP(E811,Flora[],3,FALSE))))</f>
        <v/>
      </c>
      <c r="F811" s="39"/>
      <c r="G811" s="39"/>
      <c r="L811" s="16" t="str">
        <f t="shared" si="13"/>
        <v/>
      </c>
    </row>
    <row r="812" spans="3:12" x14ac:dyDescent="0.2">
      <c r="C812" s="31" t="str">
        <f>IF(OR(ISBLANK(B812),ISBLANK(E812)),"",IF(B812="FA",IF(VLOOKUP(E812,Fauna[],2,FALSE)=0,"",VLOOKUP(E812,Fauna[],2,FALSE)),IF(VLOOKUP(E812,Flora[],2,FALSE)=0,"",VLOOKUP(E812,Flora[],2,FALSE))))</f>
        <v/>
      </c>
      <c r="D812" s="31" t="str">
        <f>IF(OR(ISBLANK(B812),ISBLANK(E812)),"",IF(B812="FA",IF(VLOOKUP(E812,Fauna[],3,FALSE)=0,"",VLOOKUP(E812,Fauna[],3,FALSE)),IF(VLOOKUP(E812,Flora[],3,FALSE)=0,"",VLOOKUP(E812,Flora[],3,FALSE))))</f>
        <v/>
      </c>
      <c r="F812" s="39"/>
      <c r="G812" s="39"/>
      <c r="L812" s="16" t="str">
        <f t="shared" si="13"/>
        <v/>
      </c>
    </row>
    <row r="813" spans="3:12" x14ac:dyDescent="0.2">
      <c r="C813" s="31" t="str">
        <f>IF(OR(ISBLANK(B813),ISBLANK(E813)),"",IF(B813="FA",IF(VLOOKUP(E813,Fauna[],2,FALSE)=0,"",VLOOKUP(E813,Fauna[],2,FALSE)),IF(VLOOKUP(E813,Flora[],2,FALSE)=0,"",VLOOKUP(E813,Flora[],2,FALSE))))</f>
        <v/>
      </c>
      <c r="D813" s="31" t="str">
        <f>IF(OR(ISBLANK(B813),ISBLANK(E813)),"",IF(B813="FA",IF(VLOOKUP(E813,Fauna[],3,FALSE)=0,"",VLOOKUP(E813,Fauna[],3,FALSE)),IF(VLOOKUP(E813,Flora[],3,FALSE)=0,"",VLOOKUP(E813,Flora[],3,FALSE))))</f>
        <v/>
      </c>
      <c r="F813" s="39"/>
      <c r="G813" s="39"/>
      <c r="L813" s="16" t="str">
        <f t="shared" si="13"/>
        <v/>
      </c>
    </row>
    <row r="814" spans="3:12" x14ac:dyDescent="0.2">
      <c r="C814" s="31" t="str">
        <f>IF(OR(ISBLANK(B814),ISBLANK(E814)),"",IF(B814="FA",IF(VLOOKUP(E814,Fauna[],2,FALSE)=0,"",VLOOKUP(E814,Fauna[],2,FALSE)),IF(VLOOKUP(E814,Flora[],2,FALSE)=0,"",VLOOKUP(E814,Flora[],2,FALSE))))</f>
        <v/>
      </c>
      <c r="D814" s="31" t="str">
        <f>IF(OR(ISBLANK(B814),ISBLANK(E814)),"",IF(B814="FA",IF(VLOOKUP(E814,Fauna[],3,FALSE)=0,"",VLOOKUP(E814,Fauna[],3,FALSE)),IF(VLOOKUP(E814,Flora[],3,FALSE)=0,"",VLOOKUP(E814,Flora[],3,FALSE))))</f>
        <v/>
      </c>
      <c r="F814" s="39"/>
      <c r="G814" s="39"/>
      <c r="L814" s="16" t="str">
        <f t="shared" si="13"/>
        <v/>
      </c>
    </row>
    <row r="815" spans="3:12" x14ac:dyDescent="0.2">
      <c r="C815" s="31" t="str">
        <f>IF(OR(ISBLANK(B815),ISBLANK(E815)),"",IF(B815="FA",IF(VLOOKUP(E815,Fauna[],2,FALSE)=0,"",VLOOKUP(E815,Fauna[],2,FALSE)),IF(VLOOKUP(E815,Flora[],2,FALSE)=0,"",VLOOKUP(E815,Flora[],2,FALSE))))</f>
        <v/>
      </c>
      <c r="D815" s="31" t="str">
        <f>IF(OR(ISBLANK(B815),ISBLANK(E815)),"",IF(B815="FA",IF(VLOOKUP(E815,Fauna[],3,FALSE)=0,"",VLOOKUP(E815,Fauna[],3,FALSE)),IF(VLOOKUP(E815,Flora[],3,FALSE)=0,"",VLOOKUP(E815,Flora[],3,FALSE))))</f>
        <v/>
      </c>
      <c r="F815" s="39"/>
      <c r="G815" s="39"/>
      <c r="L815" s="16" t="str">
        <f t="shared" ref="L815:L878" si="14">IF(ISNA(MATCH(B815,TypeList,0)),"",4)</f>
        <v/>
      </c>
    </row>
    <row r="816" spans="3:12" x14ac:dyDescent="0.2">
      <c r="C816" s="31" t="str">
        <f>IF(OR(ISBLANK(B816),ISBLANK(E816)),"",IF(B816="FA",IF(VLOOKUP(E816,Fauna[],2,FALSE)=0,"",VLOOKUP(E816,Fauna[],2,FALSE)),IF(VLOOKUP(E816,Flora[],2,FALSE)=0,"",VLOOKUP(E816,Flora[],2,FALSE))))</f>
        <v/>
      </c>
      <c r="D816" s="31" t="str">
        <f>IF(OR(ISBLANK(B816),ISBLANK(E816)),"",IF(B816="FA",IF(VLOOKUP(E816,Fauna[],3,FALSE)=0,"",VLOOKUP(E816,Fauna[],3,FALSE)),IF(VLOOKUP(E816,Flora[],3,FALSE)=0,"",VLOOKUP(E816,Flora[],3,FALSE))))</f>
        <v/>
      </c>
      <c r="F816" s="39"/>
      <c r="G816" s="39"/>
      <c r="L816" s="16" t="str">
        <f t="shared" si="14"/>
        <v/>
      </c>
    </row>
    <row r="817" spans="3:12" x14ac:dyDescent="0.2">
      <c r="C817" s="31" t="str">
        <f>IF(OR(ISBLANK(B817),ISBLANK(E817)),"",IF(B817="FA",IF(VLOOKUP(E817,Fauna[],2,FALSE)=0,"",VLOOKUP(E817,Fauna[],2,FALSE)),IF(VLOOKUP(E817,Flora[],2,FALSE)=0,"",VLOOKUP(E817,Flora[],2,FALSE))))</f>
        <v/>
      </c>
      <c r="D817" s="31" t="str">
        <f>IF(OR(ISBLANK(B817),ISBLANK(E817)),"",IF(B817="FA",IF(VLOOKUP(E817,Fauna[],3,FALSE)=0,"",VLOOKUP(E817,Fauna[],3,FALSE)),IF(VLOOKUP(E817,Flora[],3,FALSE)=0,"",VLOOKUP(E817,Flora[],3,FALSE))))</f>
        <v/>
      </c>
      <c r="F817" s="39"/>
      <c r="G817" s="39"/>
      <c r="L817" s="16" t="str">
        <f t="shared" si="14"/>
        <v/>
      </c>
    </row>
    <row r="818" spans="3:12" x14ac:dyDescent="0.2">
      <c r="C818" s="31" t="str">
        <f>IF(OR(ISBLANK(B818),ISBLANK(E818)),"",IF(B818="FA",IF(VLOOKUP(E818,Fauna[],2,FALSE)=0,"",VLOOKUP(E818,Fauna[],2,FALSE)),IF(VLOOKUP(E818,Flora[],2,FALSE)=0,"",VLOOKUP(E818,Flora[],2,FALSE))))</f>
        <v/>
      </c>
      <c r="D818" s="31" t="str">
        <f>IF(OR(ISBLANK(B818),ISBLANK(E818)),"",IF(B818="FA",IF(VLOOKUP(E818,Fauna[],3,FALSE)=0,"",VLOOKUP(E818,Fauna[],3,FALSE)),IF(VLOOKUP(E818,Flora[],3,FALSE)=0,"",VLOOKUP(E818,Flora[],3,FALSE))))</f>
        <v/>
      </c>
      <c r="F818" s="39"/>
      <c r="G818" s="39"/>
      <c r="L818" s="16" t="str">
        <f t="shared" si="14"/>
        <v/>
      </c>
    </row>
    <row r="819" spans="3:12" x14ac:dyDescent="0.2">
      <c r="C819" s="31" t="str">
        <f>IF(OR(ISBLANK(B819),ISBLANK(E819)),"",IF(B819="FA",IF(VLOOKUP(E819,Fauna[],2,FALSE)=0,"",VLOOKUP(E819,Fauna[],2,FALSE)),IF(VLOOKUP(E819,Flora[],2,FALSE)=0,"",VLOOKUP(E819,Flora[],2,FALSE))))</f>
        <v/>
      </c>
      <c r="D819" s="31" t="str">
        <f>IF(OR(ISBLANK(B819),ISBLANK(E819)),"",IF(B819="FA",IF(VLOOKUP(E819,Fauna[],3,FALSE)=0,"",VLOOKUP(E819,Fauna[],3,FALSE)),IF(VLOOKUP(E819,Flora[],3,FALSE)=0,"",VLOOKUP(E819,Flora[],3,FALSE))))</f>
        <v/>
      </c>
      <c r="F819" s="39"/>
      <c r="G819" s="39"/>
      <c r="L819" s="16" t="str">
        <f t="shared" si="14"/>
        <v/>
      </c>
    </row>
    <row r="820" spans="3:12" x14ac:dyDescent="0.2">
      <c r="C820" s="31" t="str">
        <f>IF(OR(ISBLANK(B820),ISBLANK(E820)),"",IF(B820="FA",IF(VLOOKUP(E820,Fauna[],2,FALSE)=0,"",VLOOKUP(E820,Fauna[],2,FALSE)),IF(VLOOKUP(E820,Flora[],2,FALSE)=0,"",VLOOKUP(E820,Flora[],2,FALSE))))</f>
        <v/>
      </c>
      <c r="D820" s="31" t="str">
        <f>IF(OR(ISBLANK(B820),ISBLANK(E820)),"",IF(B820="FA",IF(VLOOKUP(E820,Fauna[],3,FALSE)=0,"",VLOOKUP(E820,Fauna[],3,FALSE)),IF(VLOOKUP(E820,Flora[],3,FALSE)=0,"",VLOOKUP(E820,Flora[],3,FALSE))))</f>
        <v/>
      </c>
      <c r="F820" s="39"/>
      <c r="G820" s="39"/>
      <c r="L820" s="16" t="str">
        <f t="shared" si="14"/>
        <v/>
      </c>
    </row>
    <row r="821" spans="3:12" x14ac:dyDescent="0.2">
      <c r="C821" s="31" t="str">
        <f>IF(OR(ISBLANK(B821),ISBLANK(E821)),"",IF(B821="FA",IF(VLOOKUP(E821,Fauna[],2,FALSE)=0,"",VLOOKUP(E821,Fauna[],2,FALSE)),IF(VLOOKUP(E821,Flora[],2,FALSE)=0,"",VLOOKUP(E821,Flora[],2,FALSE))))</f>
        <v/>
      </c>
      <c r="D821" s="31" t="str">
        <f>IF(OR(ISBLANK(B821),ISBLANK(E821)),"",IF(B821="FA",IF(VLOOKUP(E821,Fauna[],3,FALSE)=0,"",VLOOKUP(E821,Fauna[],3,FALSE)),IF(VLOOKUP(E821,Flora[],3,FALSE)=0,"",VLOOKUP(E821,Flora[],3,FALSE))))</f>
        <v/>
      </c>
      <c r="F821" s="39"/>
      <c r="G821" s="39"/>
      <c r="L821" s="16" t="str">
        <f t="shared" si="14"/>
        <v/>
      </c>
    </row>
    <row r="822" spans="3:12" x14ac:dyDescent="0.2">
      <c r="C822" s="31" t="str">
        <f>IF(OR(ISBLANK(B822),ISBLANK(E822)),"",IF(B822="FA",IF(VLOOKUP(E822,Fauna[],2,FALSE)=0,"",VLOOKUP(E822,Fauna[],2,FALSE)),IF(VLOOKUP(E822,Flora[],2,FALSE)=0,"",VLOOKUP(E822,Flora[],2,FALSE))))</f>
        <v/>
      </c>
      <c r="D822" s="31" t="str">
        <f>IF(OR(ISBLANK(B822),ISBLANK(E822)),"",IF(B822="FA",IF(VLOOKUP(E822,Fauna[],3,FALSE)=0,"",VLOOKUP(E822,Fauna[],3,FALSE)),IF(VLOOKUP(E822,Flora[],3,FALSE)=0,"",VLOOKUP(E822,Flora[],3,FALSE))))</f>
        <v/>
      </c>
      <c r="F822" s="39"/>
      <c r="G822" s="39"/>
      <c r="L822" s="16" t="str">
        <f t="shared" si="14"/>
        <v/>
      </c>
    </row>
    <row r="823" spans="3:12" x14ac:dyDescent="0.2">
      <c r="C823" s="31" t="str">
        <f>IF(OR(ISBLANK(B823),ISBLANK(E823)),"",IF(B823="FA",IF(VLOOKUP(E823,Fauna[],2,FALSE)=0,"",VLOOKUP(E823,Fauna[],2,FALSE)),IF(VLOOKUP(E823,Flora[],2,FALSE)=0,"",VLOOKUP(E823,Flora[],2,FALSE))))</f>
        <v/>
      </c>
      <c r="D823" s="31" t="str">
        <f>IF(OR(ISBLANK(B823),ISBLANK(E823)),"",IF(B823="FA",IF(VLOOKUP(E823,Fauna[],3,FALSE)=0,"",VLOOKUP(E823,Fauna[],3,FALSE)),IF(VLOOKUP(E823,Flora[],3,FALSE)=0,"",VLOOKUP(E823,Flora[],3,FALSE))))</f>
        <v/>
      </c>
      <c r="F823" s="39"/>
      <c r="G823" s="39"/>
      <c r="L823" s="16" t="str">
        <f t="shared" si="14"/>
        <v/>
      </c>
    </row>
    <row r="824" spans="3:12" x14ac:dyDescent="0.2">
      <c r="C824" s="31" t="str">
        <f>IF(OR(ISBLANK(B824),ISBLANK(E824)),"",IF(B824="FA",IF(VLOOKUP(E824,Fauna[],2,FALSE)=0,"",VLOOKUP(E824,Fauna[],2,FALSE)),IF(VLOOKUP(E824,Flora[],2,FALSE)=0,"",VLOOKUP(E824,Flora[],2,FALSE))))</f>
        <v/>
      </c>
      <c r="D824" s="31" t="str">
        <f>IF(OR(ISBLANK(B824),ISBLANK(E824)),"",IF(B824="FA",IF(VLOOKUP(E824,Fauna[],3,FALSE)=0,"",VLOOKUP(E824,Fauna[],3,FALSE)),IF(VLOOKUP(E824,Flora[],3,FALSE)=0,"",VLOOKUP(E824,Flora[],3,FALSE))))</f>
        <v/>
      </c>
      <c r="F824" s="39"/>
      <c r="G824" s="39"/>
      <c r="L824" s="16" t="str">
        <f t="shared" si="14"/>
        <v/>
      </c>
    </row>
    <row r="825" spans="3:12" x14ac:dyDescent="0.2">
      <c r="C825" s="31" t="str">
        <f>IF(OR(ISBLANK(B825),ISBLANK(E825)),"",IF(B825="FA",IF(VLOOKUP(E825,Fauna[],2,FALSE)=0,"",VLOOKUP(E825,Fauna[],2,FALSE)),IF(VLOOKUP(E825,Flora[],2,FALSE)=0,"",VLOOKUP(E825,Flora[],2,FALSE))))</f>
        <v/>
      </c>
      <c r="D825" s="31" t="str">
        <f>IF(OR(ISBLANK(B825),ISBLANK(E825)),"",IF(B825="FA",IF(VLOOKUP(E825,Fauna[],3,FALSE)=0,"",VLOOKUP(E825,Fauna[],3,FALSE)),IF(VLOOKUP(E825,Flora[],3,FALSE)=0,"",VLOOKUP(E825,Flora[],3,FALSE))))</f>
        <v/>
      </c>
      <c r="F825" s="39"/>
      <c r="G825" s="39"/>
      <c r="L825" s="16" t="str">
        <f t="shared" si="14"/>
        <v/>
      </c>
    </row>
    <row r="826" spans="3:12" x14ac:dyDescent="0.2">
      <c r="C826" s="31" t="str">
        <f>IF(OR(ISBLANK(B826),ISBLANK(E826)),"",IF(B826="FA",IF(VLOOKUP(E826,Fauna[],2,FALSE)=0,"",VLOOKUP(E826,Fauna[],2,FALSE)),IF(VLOOKUP(E826,Flora[],2,FALSE)=0,"",VLOOKUP(E826,Flora[],2,FALSE))))</f>
        <v/>
      </c>
      <c r="D826" s="31" t="str">
        <f>IF(OR(ISBLANK(B826),ISBLANK(E826)),"",IF(B826="FA",IF(VLOOKUP(E826,Fauna[],3,FALSE)=0,"",VLOOKUP(E826,Fauna[],3,FALSE)),IF(VLOOKUP(E826,Flora[],3,FALSE)=0,"",VLOOKUP(E826,Flora[],3,FALSE))))</f>
        <v/>
      </c>
      <c r="F826" s="39"/>
      <c r="G826" s="39"/>
      <c r="L826" s="16" t="str">
        <f t="shared" si="14"/>
        <v/>
      </c>
    </row>
    <row r="827" spans="3:12" x14ac:dyDescent="0.2">
      <c r="C827" s="31" t="str">
        <f>IF(OR(ISBLANK(B827),ISBLANK(E827)),"",IF(B827="FA",IF(VLOOKUP(E827,Fauna[],2,FALSE)=0,"",VLOOKUP(E827,Fauna[],2,FALSE)),IF(VLOOKUP(E827,Flora[],2,FALSE)=0,"",VLOOKUP(E827,Flora[],2,FALSE))))</f>
        <v/>
      </c>
      <c r="D827" s="31" t="str">
        <f>IF(OR(ISBLANK(B827),ISBLANK(E827)),"",IF(B827="FA",IF(VLOOKUP(E827,Fauna[],3,FALSE)=0,"",VLOOKUP(E827,Fauna[],3,FALSE)),IF(VLOOKUP(E827,Flora[],3,FALSE)=0,"",VLOOKUP(E827,Flora[],3,FALSE))))</f>
        <v/>
      </c>
      <c r="F827" s="39"/>
      <c r="G827" s="39"/>
      <c r="L827" s="16" t="str">
        <f t="shared" si="14"/>
        <v/>
      </c>
    </row>
    <row r="828" spans="3:12" x14ac:dyDescent="0.2">
      <c r="C828" s="31" t="str">
        <f>IF(OR(ISBLANK(B828),ISBLANK(E828)),"",IF(B828="FA",IF(VLOOKUP(E828,Fauna[],2,FALSE)=0,"",VLOOKUP(E828,Fauna[],2,FALSE)),IF(VLOOKUP(E828,Flora[],2,FALSE)=0,"",VLOOKUP(E828,Flora[],2,FALSE))))</f>
        <v/>
      </c>
      <c r="D828" s="31" t="str">
        <f>IF(OR(ISBLANK(B828),ISBLANK(E828)),"",IF(B828="FA",IF(VLOOKUP(E828,Fauna[],3,FALSE)=0,"",VLOOKUP(E828,Fauna[],3,FALSE)),IF(VLOOKUP(E828,Flora[],3,FALSE)=0,"",VLOOKUP(E828,Flora[],3,FALSE))))</f>
        <v/>
      </c>
      <c r="F828" s="39"/>
      <c r="G828" s="39"/>
      <c r="L828" s="16" t="str">
        <f t="shared" si="14"/>
        <v/>
      </c>
    </row>
    <row r="829" spans="3:12" x14ac:dyDescent="0.2">
      <c r="C829" s="31" t="str">
        <f>IF(OR(ISBLANK(B829),ISBLANK(E829)),"",IF(B829="FA",IF(VLOOKUP(E829,Fauna[],2,FALSE)=0,"",VLOOKUP(E829,Fauna[],2,FALSE)),IF(VLOOKUP(E829,Flora[],2,FALSE)=0,"",VLOOKUP(E829,Flora[],2,FALSE))))</f>
        <v/>
      </c>
      <c r="D829" s="31" t="str">
        <f>IF(OR(ISBLANK(B829),ISBLANK(E829)),"",IF(B829="FA",IF(VLOOKUP(E829,Fauna[],3,FALSE)=0,"",VLOOKUP(E829,Fauna[],3,FALSE)),IF(VLOOKUP(E829,Flora[],3,FALSE)=0,"",VLOOKUP(E829,Flora[],3,FALSE))))</f>
        <v/>
      </c>
      <c r="F829" s="39"/>
      <c r="G829" s="39"/>
      <c r="L829" s="16" t="str">
        <f t="shared" si="14"/>
        <v/>
      </c>
    </row>
    <row r="830" spans="3:12" x14ac:dyDescent="0.2">
      <c r="C830" s="31" t="str">
        <f>IF(OR(ISBLANK(B830),ISBLANK(E830)),"",IF(B830="FA",IF(VLOOKUP(E830,Fauna[],2,FALSE)=0,"",VLOOKUP(E830,Fauna[],2,FALSE)),IF(VLOOKUP(E830,Flora[],2,FALSE)=0,"",VLOOKUP(E830,Flora[],2,FALSE))))</f>
        <v/>
      </c>
      <c r="D830" s="31" t="str">
        <f>IF(OR(ISBLANK(B830),ISBLANK(E830)),"",IF(B830="FA",IF(VLOOKUP(E830,Fauna[],3,FALSE)=0,"",VLOOKUP(E830,Fauna[],3,FALSE)),IF(VLOOKUP(E830,Flora[],3,FALSE)=0,"",VLOOKUP(E830,Flora[],3,FALSE))))</f>
        <v/>
      </c>
      <c r="F830" s="39"/>
      <c r="G830" s="39"/>
      <c r="L830" s="16" t="str">
        <f t="shared" si="14"/>
        <v/>
      </c>
    </row>
    <row r="831" spans="3:12" x14ac:dyDescent="0.2">
      <c r="C831" s="31" t="str">
        <f>IF(OR(ISBLANK(B831),ISBLANK(E831)),"",IF(B831="FA",IF(VLOOKUP(E831,Fauna[],2,FALSE)=0,"",VLOOKUP(E831,Fauna[],2,FALSE)),IF(VLOOKUP(E831,Flora[],2,FALSE)=0,"",VLOOKUP(E831,Flora[],2,FALSE))))</f>
        <v/>
      </c>
      <c r="D831" s="31" t="str">
        <f>IF(OR(ISBLANK(B831),ISBLANK(E831)),"",IF(B831="FA",IF(VLOOKUP(E831,Fauna[],3,FALSE)=0,"",VLOOKUP(E831,Fauna[],3,FALSE)),IF(VLOOKUP(E831,Flora[],3,FALSE)=0,"",VLOOKUP(E831,Flora[],3,FALSE))))</f>
        <v/>
      </c>
      <c r="F831" s="39"/>
      <c r="G831" s="39"/>
      <c r="L831" s="16" t="str">
        <f t="shared" si="14"/>
        <v/>
      </c>
    </row>
    <row r="832" spans="3:12" x14ac:dyDescent="0.2">
      <c r="C832" s="31" t="str">
        <f>IF(OR(ISBLANK(B832),ISBLANK(E832)),"",IF(B832="FA",IF(VLOOKUP(E832,Fauna[],2,FALSE)=0,"",VLOOKUP(E832,Fauna[],2,FALSE)),IF(VLOOKUP(E832,Flora[],2,FALSE)=0,"",VLOOKUP(E832,Flora[],2,FALSE))))</f>
        <v/>
      </c>
      <c r="D832" s="31" t="str">
        <f>IF(OR(ISBLANK(B832),ISBLANK(E832)),"",IF(B832="FA",IF(VLOOKUP(E832,Fauna[],3,FALSE)=0,"",VLOOKUP(E832,Fauna[],3,FALSE)),IF(VLOOKUP(E832,Flora[],3,FALSE)=0,"",VLOOKUP(E832,Flora[],3,FALSE))))</f>
        <v/>
      </c>
      <c r="F832" s="39"/>
      <c r="G832" s="39"/>
      <c r="L832" s="16" t="str">
        <f t="shared" si="14"/>
        <v/>
      </c>
    </row>
    <row r="833" spans="3:12" x14ac:dyDescent="0.2">
      <c r="C833" s="31" t="str">
        <f>IF(OR(ISBLANK(B833),ISBLANK(E833)),"",IF(B833="FA",IF(VLOOKUP(E833,Fauna[],2,FALSE)=0,"",VLOOKUP(E833,Fauna[],2,FALSE)),IF(VLOOKUP(E833,Flora[],2,FALSE)=0,"",VLOOKUP(E833,Flora[],2,FALSE))))</f>
        <v/>
      </c>
      <c r="D833" s="31" t="str">
        <f>IF(OR(ISBLANK(B833),ISBLANK(E833)),"",IF(B833="FA",IF(VLOOKUP(E833,Fauna[],3,FALSE)=0,"",VLOOKUP(E833,Fauna[],3,FALSE)),IF(VLOOKUP(E833,Flora[],3,FALSE)=0,"",VLOOKUP(E833,Flora[],3,FALSE))))</f>
        <v/>
      </c>
      <c r="F833" s="39"/>
      <c r="G833" s="39"/>
      <c r="L833" s="16" t="str">
        <f t="shared" si="14"/>
        <v/>
      </c>
    </row>
    <row r="834" spans="3:12" x14ac:dyDescent="0.2">
      <c r="C834" s="31" t="str">
        <f>IF(OR(ISBLANK(B834),ISBLANK(E834)),"",IF(B834="FA",IF(VLOOKUP(E834,Fauna[],2,FALSE)=0,"",VLOOKUP(E834,Fauna[],2,FALSE)),IF(VLOOKUP(E834,Flora[],2,FALSE)=0,"",VLOOKUP(E834,Flora[],2,FALSE))))</f>
        <v/>
      </c>
      <c r="D834" s="31" t="str">
        <f>IF(OR(ISBLANK(B834),ISBLANK(E834)),"",IF(B834="FA",IF(VLOOKUP(E834,Fauna[],3,FALSE)=0,"",VLOOKUP(E834,Fauna[],3,FALSE)),IF(VLOOKUP(E834,Flora[],3,FALSE)=0,"",VLOOKUP(E834,Flora[],3,FALSE))))</f>
        <v/>
      </c>
      <c r="F834" s="39"/>
      <c r="G834" s="39"/>
      <c r="L834" s="16" t="str">
        <f t="shared" si="14"/>
        <v/>
      </c>
    </row>
    <row r="835" spans="3:12" x14ac:dyDescent="0.2">
      <c r="C835" s="31" t="str">
        <f>IF(OR(ISBLANK(B835),ISBLANK(E835)),"",IF(B835="FA",IF(VLOOKUP(E835,Fauna[],2,FALSE)=0,"",VLOOKUP(E835,Fauna[],2,FALSE)),IF(VLOOKUP(E835,Flora[],2,FALSE)=0,"",VLOOKUP(E835,Flora[],2,FALSE))))</f>
        <v/>
      </c>
      <c r="D835" s="31" t="str">
        <f>IF(OR(ISBLANK(B835),ISBLANK(E835)),"",IF(B835="FA",IF(VLOOKUP(E835,Fauna[],3,FALSE)=0,"",VLOOKUP(E835,Fauna[],3,FALSE)),IF(VLOOKUP(E835,Flora[],3,FALSE)=0,"",VLOOKUP(E835,Flora[],3,FALSE))))</f>
        <v/>
      </c>
      <c r="F835" s="39"/>
      <c r="G835" s="39"/>
      <c r="L835" s="16" t="str">
        <f t="shared" si="14"/>
        <v/>
      </c>
    </row>
    <row r="836" spans="3:12" x14ac:dyDescent="0.2">
      <c r="C836" s="31" t="str">
        <f>IF(OR(ISBLANK(B836),ISBLANK(E836)),"",IF(B836="FA",IF(VLOOKUP(E836,Fauna[],2,FALSE)=0,"",VLOOKUP(E836,Fauna[],2,FALSE)),IF(VLOOKUP(E836,Flora[],2,FALSE)=0,"",VLOOKUP(E836,Flora[],2,FALSE))))</f>
        <v/>
      </c>
      <c r="D836" s="31" t="str">
        <f>IF(OR(ISBLANK(B836),ISBLANK(E836)),"",IF(B836="FA",IF(VLOOKUP(E836,Fauna[],3,FALSE)=0,"",VLOOKUP(E836,Fauna[],3,FALSE)),IF(VLOOKUP(E836,Flora[],3,FALSE)=0,"",VLOOKUP(E836,Flora[],3,FALSE))))</f>
        <v/>
      </c>
      <c r="F836" s="39"/>
      <c r="G836" s="39"/>
      <c r="L836" s="16" t="str">
        <f t="shared" si="14"/>
        <v/>
      </c>
    </row>
    <row r="837" spans="3:12" x14ac:dyDescent="0.2">
      <c r="C837" s="31" t="str">
        <f>IF(OR(ISBLANK(B837),ISBLANK(E837)),"",IF(B837="FA",IF(VLOOKUP(E837,Fauna[],2,FALSE)=0,"",VLOOKUP(E837,Fauna[],2,FALSE)),IF(VLOOKUP(E837,Flora[],2,FALSE)=0,"",VLOOKUP(E837,Flora[],2,FALSE))))</f>
        <v/>
      </c>
      <c r="D837" s="31" t="str">
        <f>IF(OR(ISBLANK(B837),ISBLANK(E837)),"",IF(B837="FA",IF(VLOOKUP(E837,Fauna[],3,FALSE)=0,"",VLOOKUP(E837,Fauna[],3,FALSE)),IF(VLOOKUP(E837,Flora[],3,FALSE)=0,"",VLOOKUP(E837,Flora[],3,FALSE))))</f>
        <v/>
      </c>
      <c r="F837" s="39"/>
      <c r="G837" s="39"/>
      <c r="L837" s="16" t="str">
        <f t="shared" si="14"/>
        <v/>
      </c>
    </row>
    <row r="838" spans="3:12" x14ac:dyDescent="0.2">
      <c r="C838" s="31" t="str">
        <f>IF(OR(ISBLANK(B838),ISBLANK(E838)),"",IF(B838="FA",IF(VLOOKUP(E838,Fauna[],2,FALSE)=0,"",VLOOKUP(E838,Fauna[],2,FALSE)),IF(VLOOKUP(E838,Flora[],2,FALSE)=0,"",VLOOKUP(E838,Flora[],2,FALSE))))</f>
        <v/>
      </c>
      <c r="D838" s="31" t="str">
        <f>IF(OR(ISBLANK(B838),ISBLANK(E838)),"",IF(B838="FA",IF(VLOOKUP(E838,Fauna[],3,FALSE)=0,"",VLOOKUP(E838,Fauna[],3,FALSE)),IF(VLOOKUP(E838,Flora[],3,FALSE)=0,"",VLOOKUP(E838,Flora[],3,FALSE))))</f>
        <v/>
      </c>
      <c r="F838" s="39"/>
      <c r="G838" s="39"/>
      <c r="L838" s="16" t="str">
        <f t="shared" si="14"/>
        <v/>
      </c>
    </row>
    <row r="839" spans="3:12" x14ac:dyDescent="0.2">
      <c r="C839" s="31" t="str">
        <f>IF(OR(ISBLANK(B839),ISBLANK(E839)),"",IF(B839="FA",IF(VLOOKUP(E839,Fauna[],2,FALSE)=0,"",VLOOKUP(E839,Fauna[],2,FALSE)),IF(VLOOKUP(E839,Flora[],2,FALSE)=0,"",VLOOKUP(E839,Flora[],2,FALSE))))</f>
        <v/>
      </c>
      <c r="D839" s="31" t="str">
        <f>IF(OR(ISBLANK(B839),ISBLANK(E839)),"",IF(B839="FA",IF(VLOOKUP(E839,Fauna[],3,FALSE)=0,"",VLOOKUP(E839,Fauna[],3,FALSE)),IF(VLOOKUP(E839,Flora[],3,FALSE)=0,"",VLOOKUP(E839,Flora[],3,FALSE))))</f>
        <v/>
      </c>
      <c r="F839" s="39"/>
      <c r="G839" s="39"/>
      <c r="L839" s="16" t="str">
        <f t="shared" si="14"/>
        <v/>
      </c>
    </row>
    <row r="840" spans="3:12" x14ac:dyDescent="0.2">
      <c r="C840" s="31" t="str">
        <f>IF(OR(ISBLANK(B840),ISBLANK(E840)),"",IF(B840="FA",IF(VLOOKUP(E840,Fauna[],2,FALSE)=0,"",VLOOKUP(E840,Fauna[],2,FALSE)),IF(VLOOKUP(E840,Flora[],2,FALSE)=0,"",VLOOKUP(E840,Flora[],2,FALSE))))</f>
        <v/>
      </c>
      <c r="D840" s="31" t="str">
        <f>IF(OR(ISBLANK(B840),ISBLANK(E840)),"",IF(B840="FA",IF(VLOOKUP(E840,Fauna[],3,FALSE)=0,"",VLOOKUP(E840,Fauna[],3,FALSE)),IF(VLOOKUP(E840,Flora[],3,FALSE)=0,"",VLOOKUP(E840,Flora[],3,FALSE))))</f>
        <v/>
      </c>
      <c r="F840" s="39"/>
      <c r="G840" s="39"/>
      <c r="L840" s="16" t="str">
        <f t="shared" si="14"/>
        <v/>
      </c>
    </row>
    <row r="841" spans="3:12" x14ac:dyDescent="0.2">
      <c r="C841" s="31" t="str">
        <f>IF(OR(ISBLANK(B841),ISBLANK(E841)),"",IF(B841="FA",IF(VLOOKUP(E841,Fauna[],2,FALSE)=0,"",VLOOKUP(E841,Fauna[],2,FALSE)),IF(VLOOKUP(E841,Flora[],2,FALSE)=0,"",VLOOKUP(E841,Flora[],2,FALSE))))</f>
        <v/>
      </c>
      <c r="D841" s="31" t="str">
        <f>IF(OR(ISBLANK(B841),ISBLANK(E841)),"",IF(B841="FA",IF(VLOOKUP(E841,Fauna[],3,FALSE)=0,"",VLOOKUP(E841,Fauna[],3,FALSE)),IF(VLOOKUP(E841,Flora[],3,FALSE)=0,"",VLOOKUP(E841,Flora[],3,FALSE))))</f>
        <v/>
      </c>
      <c r="F841" s="39"/>
      <c r="G841" s="39"/>
      <c r="L841" s="16" t="str">
        <f t="shared" si="14"/>
        <v/>
      </c>
    </row>
    <row r="842" spans="3:12" x14ac:dyDescent="0.2">
      <c r="C842" s="31" t="str">
        <f>IF(OR(ISBLANK(B842),ISBLANK(E842)),"",IF(B842="FA",IF(VLOOKUP(E842,Fauna[],2,FALSE)=0,"",VLOOKUP(E842,Fauna[],2,FALSE)),IF(VLOOKUP(E842,Flora[],2,FALSE)=0,"",VLOOKUP(E842,Flora[],2,FALSE))))</f>
        <v/>
      </c>
      <c r="D842" s="31" t="str">
        <f>IF(OR(ISBLANK(B842),ISBLANK(E842)),"",IF(B842="FA",IF(VLOOKUP(E842,Fauna[],3,FALSE)=0,"",VLOOKUP(E842,Fauna[],3,FALSE)),IF(VLOOKUP(E842,Flora[],3,FALSE)=0,"",VLOOKUP(E842,Flora[],3,FALSE))))</f>
        <v/>
      </c>
      <c r="F842" s="39"/>
      <c r="G842" s="39"/>
      <c r="L842" s="16" t="str">
        <f t="shared" si="14"/>
        <v/>
      </c>
    </row>
    <row r="843" spans="3:12" x14ac:dyDescent="0.2">
      <c r="C843" s="31" t="str">
        <f>IF(OR(ISBLANK(B843),ISBLANK(E843)),"",IF(B843="FA",IF(VLOOKUP(E843,Fauna[],2,FALSE)=0,"",VLOOKUP(E843,Fauna[],2,FALSE)),IF(VLOOKUP(E843,Flora[],2,FALSE)=0,"",VLOOKUP(E843,Flora[],2,FALSE))))</f>
        <v/>
      </c>
      <c r="D843" s="31" t="str">
        <f>IF(OR(ISBLANK(B843),ISBLANK(E843)),"",IF(B843="FA",IF(VLOOKUP(E843,Fauna[],3,FALSE)=0,"",VLOOKUP(E843,Fauna[],3,FALSE)),IF(VLOOKUP(E843,Flora[],3,FALSE)=0,"",VLOOKUP(E843,Flora[],3,FALSE))))</f>
        <v/>
      </c>
      <c r="F843" s="39"/>
      <c r="G843" s="39"/>
      <c r="L843" s="16" t="str">
        <f t="shared" si="14"/>
        <v/>
      </c>
    </row>
    <row r="844" spans="3:12" x14ac:dyDescent="0.2">
      <c r="C844" s="31" t="str">
        <f>IF(OR(ISBLANK(B844),ISBLANK(E844)),"",IF(B844="FA",IF(VLOOKUP(E844,Fauna[],2,FALSE)=0,"",VLOOKUP(E844,Fauna[],2,FALSE)),IF(VLOOKUP(E844,Flora[],2,FALSE)=0,"",VLOOKUP(E844,Flora[],2,FALSE))))</f>
        <v/>
      </c>
      <c r="D844" s="31" t="str">
        <f>IF(OR(ISBLANK(B844),ISBLANK(E844)),"",IF(B844="FA",IF(VLOOKUP(E844,Fauna[],3,FALSE)=0,"",VLOOKUP(E844,Fauna[],3,FALSE)),IF(VLOOKUP(E844,Flora[],3,FALSE)=0,"",VLOOKUP(E844,Flora[],3,FALSE))))</f>
        <v/>
      </c>
      <c r="F844" s="39"/>
      <c r="G844" s="39"/>
      <c r="L844" s="16" t="str">
        <f t="shared" si="14"/>
        <v/>
      </c>
    </row>
    <row r="845" spans="3:12" x14ac:dyDescent="0.2">
      <c r="C845" s="31" t="str">
        <f>IF(OR(ISBLANK(B845),ISBLANK(E845)),"",IF(B845="FA",IF(VLOOKUP(E845,Fauna[],2,FALSE)=0,"",VLOOKUP(E845,Fauna[],2,FALSE)),IF(VLOOKUP(E845,Flora[],2,FALSE)=0,"",VLOOKUP(E845,Flora[],2,FALSE))))</f>
        <v/>
      </c>
      <c r="D845" s="31" t="str">
        <f>IF(OR(ISBLANK(B845),ISBLANK(E845)),"",IF(B845="FA",IF(VLOOKUP(E845,Fauna[],3,FALSE)=0,"",VLOOKUP(E845,Fauna[],3,FALSE)),IF(VLOOKUP(E845,Flora[],3,FALSE)=0,"",VLOOKUP(E845,Flora[],3,FALSE))))</f>
        <v/>
      </c>
      <c r="F845" s="39"/>
      <c r="G845" s="39"/>
      <c r="L845" s="16" t="str">
        <f t="shared" si="14"/>
        <v/>
      </c>
    </row>
    <row r="846" spans="3:12" x14ac:dyDescent="0.2">
      <c r="C846" s="31" t="str">
        <f>IF(OR(ISBLANK(B846),ISBLANK(E846)),"",IF(B846="FA",IF(VLOOKUP(E846,Fauna[],2,FALSE)=0,"",VLOOKUP(E846,Fauna[],2,FALSE)),IF(VLOOKUP(E846,Flora[],2,FALSE)=0,"",VLOOKUP(E846,Flora[],2,FALSE))))</f>
        <v/>
      </c>
      <c r="D846" s="31" t="str">
        <f>IF(OR(ISBLANK(B846),ISBLANK(E846)),"",IF(B846="FA",IF(VLOOKUP(E846,Fauna[],3,FALSE)=0,"",VLOOKUP(E846,Fauna[],3,FALSE)),IF(VLOOKUP(E846,Flora[],3,FALSE)=0,"",VLOOKUP(E846,Flora[],3,FALSE))))</f>
        <v/>
      </c>
      <c r="F846" s="39"/>
      <c r="G846" s="39"/>
      <c r="L846" s="16" t="str">
        <f t="shared" si="14"/>
        <v/>
      </c>
    </row>
    <row r="847" spans="3:12" x14ac:dyDescent="0.2">
      <c r="C847" s="31" t="str">
        <f>IF(OR(ISBLANK(B847),ISBLANK(E847)),"",IF(B847="FA",IF(VLOOKUP(E847,Fauna[],2,FALSE)=0,"",VLOOKUP(E847,Fauna[],2,FALSE)),IF(VLOOKUP(E847,Flora[],2,FALSE)=0,"",VLOOKUP(E847,Flora[],2,FALSE))))</f>
        <v/>
      </c>
      <c r="D847" s="31" t="str">
        <f>IF(OR(ISBLANK(B847),ISBLANK(E847)),"",IF(B847="FA",IF(VLOOKUP(E847,Fauna[],3,FALSE)=0,"",VLOOKUP(E847,Fauna[],3,FALSE)),IF(VLOOKUP(E847,Flora[],3,FALSE)=0,"",VLOOKUP(E847,Flora[],3,FALSE))))</f>
        <v/>
      </c>
      <c r="F847" s="39"/>
      <c r="G847" s="39"/>
      <c r="L847" s="16" t="str">
        <f t="shared" si="14"/>
        <v/>
      </c>
    </row>
    <row r="848" spans="3:12" x14ac:dyDescent="0.2">
      <c r="C848" s="31" t="str">
        <f>IF(OR(ISBLANK(B848),ISBLANK(E848)),"",IF(B848="FA",IF(VLOOKUP(E848,Fauna[],2,FALSE)=0,"",VLOOKUP(E848,Fauna[],2,FALSE)),IF(VLOOKUP(E848,Flora[],2,FALSE)=0,"",VLOOKUP(E848,Flora[],2,FALSE))))</f>
        <v/>
      </c>
      <c r="D848" s="31" t="str">
        <f>IF(OR(ISBLANK(B848),ISBLANK(E848)),"",IF(B848="FA",IF(VLOOKUP(E848,Fauna[],3,FALSE)=0,"",VLOOKUP(E848,Fauna[],3,FALSE)),IF(VLOOKUP(E848,Flora[],3,FALSE)=0,"",VLOOKUP(E848,Flora[],3,FALSE))))</f>
        <v/>
      </c>
      <c r="F848" s="39"/>
      <c r="G848" s="39"/>
      <c r="L848" s="16" t="str">
        <f t="shared" si="14"/>
        <v/>
      </c>
    </row>
    <row r="849" spans="3:12" x14ac:dyDescent="0.2">
      <c r="C849" s="31" t="str">
        <f>IF(OR(ISBLANK(B849),ISBLANK(E849)),"",IF(B849="FA",IF(VLOOKUP(E849,Fauna[],2,FALSE)=0,"",VLOOKUP(E849,Fauna[],2,FALSE)),IF(VLOOKUP(E849,Flora[],2,FALSE)=0,"",VLOOKUP(E849,Flora[],2,FALSE))))</f>
        <v/>
      </c>
      <c r="D849" s="31" t="str">
        <f>IF(OR(ISBLANK(B849),ISBLANK(E849)),"",IF(B849="FA",IF(VLOOKUP(E849,Fauna[],3,FALSE)=0,"",VLOOKUP(E849,Fauna[],3,FALSE)),IF(VLOOKUP(E849,Flora[],3,FALSE)=0,"",VLOOKUP(E849,Flora[],3,FALSE))))</f>
        <v/>
      </c>
      <c r="F849" s="39"/>
      <c r="G849" s="39"/>
      <c r="L849" s="16" t="str">
        <f t="shared" si="14"/>
        <v/>
      </c>
    </row>
    <row r="850" spans="3:12" x14ac:dyDescent="0.2">
      <c r="C850" s="31" t="str">
        <f>IF(OR(ISBLANK(B850),ISBLANK(E850)),"",IF(B850="FA",IF(VLOOKUP(E850,Fauna[],2,FALSE)=0,"",VLOOKUP(E850,Fauna[],2,FALSE)),IF(VLOOKUP(E850,Flora[],2,FALSE)=0,"",VLOOKUP(E850,Flora[],2,FALSE))))</f>
        <v/>
      </c>
      <c r="D850" s="31" t="str">
        <f>IF(OR(ISBLANK(B850),ISBLANK(E850)),"",IF(B850="FA",IF(VLOOKUP(E850,Fauna[],3,FALSE)=0,"",VLOOKUP(E850,Fauna[],3,FALSE)),IF(VLOOKUP(E850,Flora[],3,FALSE)=0,"",VLOOKUP(E850,Flora[],3,FALSE))))</f>
        <v/>
      </c>
      <c r="F850" s="39"/>
      <c r="G850" s="39"/>
      <c r="L850" s="16" t="str">
        <f t="shared" si="14"/>
        <v/>
      </c>
    </row>
    <row r="851" spans="3:12" x14ac:dyDescent="0.2">
      <c r="C851" s="31" t="str">
        <f>IF(OR(ISBLANK(B851),ISBLANK(E851)),"",IF(B851="FA",IF(VLOOKUP(E851,Fauna[],2,FALSE)=0,"",VLOOKUP(E851,Fauna[],2,FALSE)),IF(VLOOKUP(E851,Flora[],2,FALSE)=0,"",VLOOKUP(E851,Flora[],2,FALSE))))</f>
        <v/>
      </c>
      <c r="D851" s="31" t="str">
        <f>IF(OR(ISBLANK(B851),ISBLANK(E851)),"",IF(B851="FA",IF(VLOOKUP(E851,Fauna[],3,FALSE)=0,"",VLOOKUP(E851,Fauna[],3,FALSE)),IF(VLOOKUP(E851,Flora[],3,FALSE)=0,"",VLOOKUP(E851,Flora[],3,FALSE))))</f>
        <v/>
      </c>
      <c r="F851" s="39"/>
      <c r="G851" s="39"/>
      <c r="L851" s="16" t="str">
        <f t="shared" si="14"/>
        <v/>
      </c>
    </row>
    <row r="852" spans="3:12" x14ac:dyDescent="0.2">
      <c r="C852" s="31" t="str">
        <f>IF(OR(ISBLANK(B852),ISBLANK(E852)),"",IF(B852="FA",IF(VLOOKUP(E852,Fauna[],2,FALSE)=0,"",VLOOKUP(E852,Fauna[],2,FALSE)),IF(VLOOKUP(E852,Flora[],2,FALSE)=0,"",VLOOKUP(E852,Flora[],2,FALSE))))</f>
        <v/>
      </c>
      <c r="D852" s="31" t="str">
        <f>IF(OR(ISBLANK(B852),ISBLANK(E852)),"",IF(B852="FA",IF(VLOOKUP(E852,Fauna[],3,FALSE)=0,"",VLOOKUP(E852,Fauna[],3,FALSE)),IF(VLOOKUP(E852,Flora[],3,FALSE)=0,"",VLOOKUP(E852,Flora[],3,FALSE))))</f>
        <v/>
      </c>
      <c r="F852" s="39"/>
      <c r="G852" s="39"/>
      <c r="L852" s="16" t="str">
        <f t="shared" si="14"/>
        <v/>
      </c>
    </row>
    <row r="853" spans="3:12" x14ac:dyDescent="0.2">
      <c r="C853" s="31" t="str">
        <f>IF(OR(ISBLANK(B853),ISBLANK(E853)),"",IF(B853="FA",IF(VLOOKUP(E853,Fauna[],2,FALSE)=0,"",VLOOKUP(E853,Fauna[],2,FALSE)),IF(VLOOKUP(E853,Flora[],2,FALSE)=0,"",VLOOKUP(E853,Flora[],2,FALSE))))</f>
        <v/>
      </c>
      <c r="D853" s="31" t="str">
        <f>IF(OR(ISBLANK(B853),ISBLANK(E853)),"",IF(B853="FA",IF(VLOOKUP(E853,Fauna[],3,FALSE)=0,"",VLOOKUP(E853,Fauna[],3,FALSE)),IF(VLOOKUP(E853,Flora[],3,FALSE)=0,"",VLOOKUP(E853,Flora[],3,FALSE))))</f>
        <v/>
      </c>
      <c r="F853" s="39"/>
      <c r="G853" s="39"/>
      <c r="L853" s="16" t="str">
        <f t="shared" si="14"/>
        <v/>
      </c>
    </row>
    <row r="854" spans="3:12" x14ac:dyDescent="0.2">
      <c r="C854" s="31" t="str">
        <f>IF(OR(ISBLANK(B854),ISBLANK(E854)),"",IF(B854="FA",IF(VLOOKUP(E854,Fauna[],2,FALSE)=0,"",VLOOKUP(E854,Fauna[],2,FALSE)),IF(VLOOKUP(E854,Flora[],2,FALSE)=0,"",VLOOKUP(E854,Flora[],2,FALSE))))</f>
        <v/>
      </c>
      <c r="D854" s="31" t="str">
        <f>IF(OR(ISBLANK(B854),ISBLANK(E854)),"",IF(B854="FA",IF(VLOOKUP(E854,Fauna[],3,FALSE)=0,"",VLOOKUP(E854,Fauna[],3,FALSE)),IF(VLOOKUP(E854,Flora[],3,FALSE)=0,"",VLOOKUP(E854,Flora[],3,FALSE))))</f>
        <v/>
      </c>
      <c r="F854" s="39"/>
      <c r="G854" s="39"/>
      <c r="L854" s="16" t="str">
        <f t="shared" si="14"/>
        <v/>
      </c>
    </row>
    <row r="855" spans="3:12" x14ac:dyDescent="0.2">
      <c r="C855" s="31" t="str">
        <f>IF(OR(ISBLANK(B855),ISBLANK(E855)),"",IF(B855="FA",IF(VLOOKUP(E855,Fauna[],2,FALSE)=0,"",VLOOKUP(E855,Fauna[],2,FALSE)),IF(VLOOKUP(E855,Flora[],2,FALSE)=0,"",VLOOKUP(E855,Flora[],2,FALSE))))</f>
        <v/>
      </c>
      <c r="D855" s="31" t="str">
        <f>IF(OR(ISBLANK(B855),ISBLANK(E855)),"",IF(B855="FA",IF(VLOOKUP(E855,Fauna[],3,FALSE)=0,"",VLOOKUP(E855,Fauna[],3,FALSE)),IF(VLOOKUP(E855,Flora[],3,FALSE)=0,"",VLOOKUP(E855,Flora[],3,FALSE))))</f>
        <v/>
      </c>
      <c r="F855" s="39"/>
      <c r="G855" s="39"/>
      <c r="L855" s="16" t="str">
        <f t="shared" si="14"/>
        <v/>
      </c>
    </row>
    <row r="856" spans="3:12" x14ac:dyDescent="0.2">
      <c r="C856" s="31" t="str">
        <f>IF(OR(ISBLANK(B856),ISBLANK(E856)),"",IF(B856="FA",IF(VLOOKUP(E856,Fauna[],2,FALSE)=0,"",VLOOKUP(E856,Fauna[],2,FALSE)),IF(VLOOKUP(E856,Flora[],2,FALSE)=0,"",VLOOKUP(E856,Flora[],2,FALSE))))</f>
        <v/>
      </c>
      <c r="D856" s="31" t="str">
        <f>IF(OR(ISBLANK(B856),ISBLANK(E856)),"",IF(B856="FA",IF(VLOOKUP(E856,Fauna[],3,FALSE)=0,"",VLOOKUP(E856,Fauna[],3,FALSE)),IF(VLOOKUP(E856,Flora[],3,FALSE)=0,"",VLOOKUP(E856,Flora[],3,FALSE))))</f>
        <v/>
      </c>
      <c r="F856" s="39"/>
      <c r="G856" s="39"/>
      <c r="L856" s="16" t="str">
        <f t="shared" si="14"/>
        <v/>
      </c>
    </row>
    <row r="857" spans="3:12" x14ac:dyDescent="0.2">
      <c r="C857" s="31" t="str">
        <f>IF(OR(ISBLANK(B857),ISBLANK(E857)),"",IF(B857="FA",IF(VLOOKUP(E857,Fauna[],2,FALSE)=0,"",VLOOKUP(E857,Fauna[],2,FALSE)),IF(VLOOKUP(E857,Flora[],2,FALSE)=0,"",VLOOKUP(E857,Flora[],2,FALSE))))</f>
        <v/>
      </c>
      <c r="D857" s="31" t="str">
        <f>IF(OR(ISBLANK(B857),ISBLANK(E857)),"",IF(B857="FA",IF(VLOOKUP(E857,Fauna[],3,FALSE)=0,"",VLOOKUP(E857,Fauna[],3,FALSE)),IF(VLOOKUP(E857,Flora[],3,FALSE)=0,"",VLOOKUP(E857,Flora[],3,FALSE))))</f>
        <v/>
      </c>
      <c r="F857" s="39"/>
      <c r="G857" s="39"/>
      <c r="L857" s="16" t="str">
        <f t="shared" si="14"/>
        <v/>
      </c>
    </row>
    <row r="858" spans="3:12" x14ac:dyDescent="0.2">
      <c r="C858" s="31" t="str">
        <f>IF(OR(ISBLANK(B858),ISBLANK(E858)),"",IF(B858="FA",IF(VLOOKUP(E858,Fauna[],2,FALSE)=0,"",VLOOKUP(E858,Fauna[],2,FALSE)),IF(VLOOKUP(E858,Flora[],2,FALSE)=0,"",VLOOKUP(E858,Flora[],2,FALSE))))</f>
        <v/>
      </c>
      <c r="D858" s="31" t="str">
        <f>IF(OR(ISBLANK(B858),ISBLANK(E858)),"",IF(B858="FA",IF(VLOOKUP(E858,Fauna[],3,FALSE)=0,"",VLOOKUP(E858,Fauna[],3,FALSE)),IF(VLOOKUP(E858,Flora[],3,FALSE)=0,"",VLOOKUP(E858,Flora[],3,FALSE))))</f>
        <v/>
      </c>
      <c r="F858" s="39"/>
      <c r="G858" s="39"/>
      <c r="L858" s="16" t="str">
        <f t="shared" si="14"/>
        <v/>
      </c>
    </row>
    <row r="859" spans="3:12" x14ac:dyDescent="0.2">
      <c r="C859" s="31" t="str">
        <f>IF(OR(ISBLANK(B859),ISBLANK(E859)),"",IF(B859="FA",IF(VLOOKUP(E859,Fauna[],2,FALSE)=0,"",VLOOKUP(E859,Fauna[],2,FALSE)),IF(VLOOKUP(E859,Flora[],2,FALSE)=0,"",VLOOKUP(E859,Flora[],2,FALSE))))</f>
        <v/>
      </c>
      <c r="D859" s="31" t="str">
        <f>IF(OR(ISBLANK(B859),ISBLANK(E859)),"",IF(B859="FA",IF(VLOOKUP(E859,Fauna[],3,FALSE)=0,"",VLOOKUP(E859,Fauna[],3,FALSE)),IF(VLOOKUP(E859,Flora[],3,FALSE)=0,"",VLOOKUP(E859,Flora[],3,FALSE))))</f>
        <v/>
      </c>
      <c r="F859" s="39"/>
      <c r="G859" s="39"/>
      <c r="L859" s="16" t="str">
        <f t="shared" si="14"/>
        <v/>
      </c>
    </row>
    <row r="860" spans="3:12" x14ac:dyDescent="0.2">
      <c r="C860" s="31" t="str">
        <f>IF(OR(ISBLANK(B860),ISBLANK(E860)),"",IF(B860="FA",IF(VLOOKUP(E860,Fauna[],2,FALSE)=0,"",VLOOKUP(E860,Fauna[],2,FALSE)),IF(VLOOKUP(E860,Flora[],2,FALSE)=0,"",VLOOKUP(E860,Flora[],2,FALSE))))</f>
        <v/>
      </c>
      <c r="D860" s="31" t="str">
        <f>IF(OR(ISBLANK(B860),ISBLANK(E860)),"",IF(B860="FA",IF(VLOOKUP(E860,Fauna[],3,FALSE)=0,"",VLOOKUP(E860,Fauna[],3,FALSE)),IF(VLOOKUP(E860,Flora[],3,FALSE)=0,"",VLOOKUP(E860,Flora[],3,FALSE))))</f>
        <v/>
      </c>
      <c r="F860" s="39"/>
      <c r="G860" s="39"/>
      <c r="L860" s="16" t="str">
        <f t="shared" si="14"/>
        <v/>
      </c>
    </row>
    <row r="861" spans="3:12" x14ac:dyDescent="0.2">
      <c r="C861" s="31" t="str">
        <f>IF(OR(ISBLANK(B861),ISBLANK(E861)),"",IF(B861="FA",IF(VLOOKUP(E861,Fauna[],2,FALSE)=0,"",VLOOKUP(E861,Fauna[],2,FALSE)),IF(VLOOKUP(E861,Flora[],2,FALSE)=0,"",VLOOKUP(E861,Flora[],2,FALSE))))</f>
        <v/>
      </c>
      <c r="D861" s="31" t="str">
        <f>IF(OR(ISBLANK(B861),ISBLANK(E861)),"",IF(B861="FA",IF(VLOOKUP(E861,Fauna[],3,FALSE)=0,"",VLOOKUP(E861,Fauna[],3,FALSE)),IF(VLOOKUP(E861,Flora[],3,FALSE)=0,"",VLOOKUP(E861,Flora[],3,FALSE))))</f>
        <v/>
      </c>
      <c r="F861" s="39"/>
      <c r="G861" s="39"/>
      <c r="L861" s="16" t="str">
        <f t="shared" si="14"/>
        <v/>
      </c>
    </row>
    <row r="862" spans="3:12" x14ac:dyDescent="0.2">
      <c r="C862" s="31" t="str">
        <f>IF(OR(ISBLANK(B862),ISBLANK(E862)),"",IF(B862="FA",IF(VLOOKUP(E862,Fauna[],2,FALSE)=0,"",VLOOKUP(E862,Fauna[],2,FALSE)),IF(VLOOKUP(E862,Flora[],2,FALSE)=0,"",VLOOKUP(E862,Flora[],2,FALSE))))</f>
        <v/>
      </c>
      <c r="D862" s="31" t="str">
        <f>IF(OR(ISBLANK(B862),ISBLANK(E862)),"",IF(B862="FA",IF(VLOOKUP(E862,Fauna[],3,FALSE)=0,"",VLOOKUP(E862,Fauna[],3,FALSE)),IF(VLOOKUP(E862,Flora[],3,FALSE)=0,"",VLOOKUP(E862,Flora[],3,FALSE))))</f>
        <v/>
      </c>
      <c r="F862" s="39"/>
      <c r="G862" s="39"/>
      <c r="L862" s="16" t="str">
        <f t="shared" si="14"/>
        <v/>
      </c>
    </row>
    <row r="863" spans="3:12" x14ac:dyDescent="0.2">
      <c r="C863" s="31" t="str">
        <f>IF(OR(ISBLANK(B863),ISBLANK(E863)),"",IF(B863="FA",IF(VLOOKUP(E863,Fauna[],2,FALSE)=0,"",VLOOKUP(E863,Fauna[],2,FALSE)),IF(VLOOKUP(E863,Flora[],2,FALSE)=0,"",VLOOKUP(E863,Flora[],2,FALSE))))</f>
        <v/>
      </c>
      <c r="D863" s="31" t="str">
        <f>IF(OR(ISBLANK(B863),ISBLANK(E863)),"",IF(B863="FA",IF(VLOOKUP(E863,Fauna[],3,FALSE)=0,"",VLOOKUP(E863,Fauna[],3,FALSE)),IF(VLOOKUP(E863,Flora[],3,FALSE)=0,"",VLOOKUP(E863,Flora[],3,FALSE))))</f>
        <v/>
      </c>
      <c r="F863" s="39"/>
      <c r="G863" s="39"/>
      <c r="L863" s="16" t="str">
        <f t="shared" si="14"/>
        <v/>
      </c>
    </row>
    <row r="864" spans="3:12" x14ac:dyDescent="0.2">
      <c r="C864" s="31" t="str">
        <f>IF(OR(ISBLANK(B864),ISBLANK(E864)),"",IF(B864="FA",IF(VLOOKUP(E864,Fauna[],2,FALSE)=0,"",VLOOKUP(E864,Fauna[],2,FALSE)),IF(VLOOKUP(E864,Flora[],2,FALSE)=0,"",VLOOKUP(E864,Flora[],2,FALSE))))</f>
        <v/>
      </c>
      <c r="D864" s="31" t="str">
        <f>IF(OR(ISBLANK(B864),ISBLANK(E864)),"",IF(B864="FA",IF(VLOOKUP(E864,Fauna[],3,FALSE)=0,"",VLOOKUP(E864,Fauna[],3,FALSE)),IF(VLOOKUP(E864,Flora[],3,FALSE)=0,"",VLOOKUP(E864,Flora[],3,FALSE))))</f>
        <v/>
      </c>
      <c r="F864" s="39"/>
      <c r="G864" s="39"/>
      <c r="L864" s="16" t="str">
        <f t="shared" si="14"/>
        <v/>
      </c>
    </row>
    <row r="865" spans="3:12" x14ac:dyDescent="0.2">
      <c r="C865" s="31" t="str">
        <f>IF(OR(ISBLANK(B865),ISBLANK(E865)),"",IF(B865="FA",IF(VLOOKUP(E865,Fauna[],2,FALSE)=0,"",VLOOKUP(E865,Fauna[],2,FALSE)),IF(VLOOKUP(E865,Flora[],2,FALSE)=0,"",VLOOKUP(E865,Flora[],2,FALSE))))</f>
        <v/>
      </c>
      <c r="D865" s="31" t="str">
        <f>IF(OR(ISBLANK(B865),ISBLANK(E865)),"",IF(B865="FA",IF(VLOOKUP(E865,Fauna[],3,FALSE)=0,"",VLOOKUP(E865,Fauna[],3,FALSE)),IF(VLOOKUP(E865,Flora[],3,FALSE)=0,"",VLOOKUP(E865,Flora[],3,FALSE))))</f>
        <v/>
      </c>
      <c r="F865" s="39"/>
      <c r="G865" s="39"/>
      <c r="L865" s="16" t="str">
        <f t="shared" si="14"/>
        <v/>
      </c>
    </row>
    <row r="866" spans="3:12" x14ac:dyDescent="0.2">
      <c r="C866" s="31" t="str">
        <f>IF(OR(ISBLANK(B866),ISBLANK(E866)),"",IF(B866="FA",IF(VLOOKUP(E866,Fauna[],2,FALSE)=0,"",VLOOKUP(E866,Fauna[],2,FALSE)),IF(VLOOKUP(E866,Flora[],2,FALSE)=0,"",VLOOKUP(E866,Flora[],2,FALSE))))</f>
        <v/>
      </c>
      <c r="D866" s="31" t="str">
        <f>IF(OR(ISBLANK(B866),ISBLANK(E866)),"",IF(B866="FA",IF(VLOOKUP(E866,Fauna[],3,FALSE)=0,"",VLOOKUP(E866,Fauna[],3,FALSE)),IF(VLOOKUP(E866,Flora[],3,FALSE)=0,"",VLOOKUP(E866,Flora[],3,FALSE))))</f>
        <v/>
      </c>
      <c r="F866" s="39"/>
      <c r="G866" s="39"/>
      <c r="L866" s="16" t="str">
        <f t="shared" si="14"/>
        <v/>
      </c>
    </row>
    <row r="867" spans="3:12" x14ac:dyDescent="0.2">
      <c r="C867" s="31" t="str">
        <f>IF(OR(ISBLANK(B867),ISBLANK(E867)),"",IF(B867="FA",IF(VLOOKUP(E867,Fauna[],2,FALSE)=0,"",VLOOKUP(E867,Fauna[],2,FALSE)),IF(VLOOKUP(E867,Flora[],2,FALSE)=0,"",VLOOKUP(E867,Flora[],2,FALSE))))</f>
        <v/>
      </c>
      <c r="D867" s="31" t="str">
        <f>IF(OR(ISBLANK(B867),ISBLANK(E867)),"",IF(B867="FA",IF(VLOOKUP(E867,Fauna[],3,FALSE)=0,"",VLOOKUP(E867,Fauna[],3,FALSE)),IF(VLOOKUP(E867,Flora[],3,FALSE)=0,"",VLOOKUP(E867,Flora[],3,FALSE))))</f>
        <v/>
      </c>
      <c r="F867" s="39"/>
      <c r="G867" s="39"/>
      <c r="L867" s="16" t="str">
        <f t="shared" si="14"/>
        <v/>
      </c>
    </row>
    <row r="868" spans="3:12" x14ac:dyDescent="0.2">
      <c r="C868" s="31" t="str">
        <f>IF(OR(ISBLANK(B868),ISBLANK(E868)),"",IF(B868="FA",IF(VLOOKUP(E868,Fauna[],2,FALSE)=0,"",VLOOKUP(E868,Fauna[],2,FALSE)),IF(VLOOKUP(E868,Flora[],2,FALSE)=0,"",VLOOKUP(E868,Flora[],2,FALSE))))</f>
        <v/>
      </c>
      <c r="D868" s="31" t="str">
        <f>IF(OR(ISBLANK(B868),ISBLANK(E868)),"",IF(B868="FA",IF(VLOOKUP(E868,Fauna[],3,FALSE)=0,"",VLOOKUP(E868,Fauna[],3,FALSE)),IF(VLOOKUP(E868,Flora[],3,FALSE)=0,"",VLOOKUP(E868,Flora[],3,FALSE))))</f>
        <v/>
      </c>
      <c r="F868" s="39"/>
      <c r="G868" s="39"/>
      <c r="L868" s="16" t="str">
        <f t="shared" si="14"/>
        <v/>
      </c>
    </row>
    <row r="869" spans="3:12" x14ac:dyDescent="0.2">
      <c r="C869" s="31" t="str">
        <f>IF(OR(ISBLANK(B869),ISBLANK(E869)),"",IF(B869="FA",IF(VLOOKUP(E869,Fauna[],2,FALSE)=0,"",VLOOKUP(E869,Fauna[],2,FALSE)),IF(VLOOKUP(E869,Flora[],2,FALSE)=0,"",VLOOKUP(E869,Flora[],2,FALSE))))</f>
        <v/>
      </c>
      <c r="D869" s="31" t="str">
        <f>IF(OR(ISBLANK(B869),ISBLANK(E869)),"",IF(B869="FA",IF(VLOOKUP(E869,Fauna[],3,FALSE)=0,"",VLOOKUP(E869,Fauna[],3,FALSE)),IF(VLOOKUP(E869,Flora[],3,FALSE)=0,"",VLOOKUP(E869,Flora[],3,FALSE))))</f>
        <v/>
      </c>
      <c r="F869" s="39"/>
      <c r="G869" s="39"/>
      <c r="L869" s="16" t="str">
        <f t="shared" si="14"/>
        <v/>
      </c>
    </row>
    <row r="870" spans="3:12" x14ac:dyDescent="0.2">
      <c r="C870" s="31" t="str">
        <f>IF(OR(ISBLANK(B870),ISBLANK(E870)),"",IF(B870="FA",IF(VLOOKUP(E870,Fauna[],2,FALSE)=0,"",VLOOKUP(E870,Fauna[],2,FALSE)),IF(VLOOKUP(E870,Flora[],2,FALSE)=0,"",VLOOKUP(E870,Flora[],2,FALSE))))</f>
        <v/>
      </c>
      <c r="D870" s="31" t="str">
        <f>IF(OR(ISBLANK(B870),ISBLANK(E870)),"",IF(B870="FA",IF(VLOOKUP(E870,Fauna[],3,FALSE)=0,"",VLOOKUP(E870,Fauna[],3,FALSE)),IF(VLOOKUP(E870,Flora[],3,FALSE)=0,"",VLOOKUP(E870,Flora[],3,FALSE))))</f>
        <v/>
      </c>
      <c r="F870" s="39"/>
      <c r="G870" s="39"/>
      <c r="L870" s="16" t="str">
        <f t="shared" si="14"/>
        <v/>
      </c>
    </row>
    <row r="871" spans="3:12" x14ac:dyDescent="0.2">
      <c r="C871" s="31" t="str">
        <f>IF(OR(ISBLANK(B871),ISBLANK(E871)),"",IF(B871="FA",IF(VLOOKUP(E871,Fauna[],2,FALSE)=0,"",VLOOKUP(E871,Fauna[],2,FALSE)),IF(VLOOKUP(E871,Flora[],2,FALSE)=0,"",VLOOKUP(E871,Flora[],2,FALSE))))</f>
        <v/>
      </c>
      <c r="D871" s="31" t="str">
        <f>IF(OR(ISBLANK(B871),ISBLANK(E871)),"",IF(B871="FA",IF(VLOOKUP(E871,Fauna[],3,FALSE)=0,"",VLOOKUP(E871,Fauna[],3,FALSE)),IF(VLOOKUP(E871,Flora[],3,FALSE)=0,"",VLOOKUP(E871,Flora[],3,FALSE))))</f>
        <v/>
      </c>
      <c r="F871" s="39"/>
      <c r="G871" s="39"/>
      <c r="L871" s="16" t="str">
        <f t="shared" si="14"/>
        <v/>
      </c>
    </row>
    <row r="872" spans="3:12" x14ac:dyDescent="0.2">
      <c r="C872" s="31" t="str">
        <f>IF(OR(ISBLANK(B872),ISBLANK(E872)),"",IF(B872="FA",IF(VLOOKUP(E872,Fauna[],2,FALSE)=0,"",VLOOKUP(E872,Fauna[],2,FALSE)),IF(VLOOKUP(E872,Flora[],2,FALSE)=0,"",VLOOKUP(E872,Flora[],2,FALSE))))</f>
        <v/>
      </c>
      <c r="D872" s="31" t="str">
        <f>IF(OR(ISBLANK(B872),ISBLANK(E872)),"",IF(B872="FA",IF(VLOOKUP(E872,Fauna[],3,FALSE)=0,"",VLOOKUP(E872,Fauna[],3,FALSE)),IF(VLOOKUP(E872,Flora[],3,FALSE)=0,"",VLOOKUP(E872,Flora[],3,FALSE))))</f>
        <v/>
      </c>
      <c r="F872" s="39"/>
      <c r="G872" s="39"/>
      <c r="L872" s="16" t="str">
        <f t="shared" si="14"/>
        <v/>
      </c>
    </row>
    <row r="873" spans="3:12" x14ac:dyDescent="0.2">
      <c r="C873" s="31" t="str">
        <f>IF(OR(ISBLANK(B873),ISBLANK(E873)),"",IF(B873="FA",IF(VLOOKUP(E873,Fauna[],2,FALSE)=0,"",VLOOKUP(E873,Fauna[],2,FALSE)),IF(VLOOKUP(E873,Flora[],2,FALSE)=0,"",VLOOKUP(E873,Flora[],2,FALSE))))</f>
        <v/>
      </c>
      <c r="D873" s="31" t="str">
        <f>IF(OR(ISBLANK(B873),ISBLANK(E873)),"",IF(B873="FA",IF(VLOOKUP(E873,Fauna[],3,FALSE)=0,"",VLOOKUP(E873,Fauna[],3,FALSE)),IF(VLOOKUP(E873,Flora[],3,FALSE)=0,"",VLOOKUP(E873,Flora[],3,FALSE))))</f>
        <v/>
      </c>
      <c r="F873" s="39"/>
      <c r="G873" s="39"/>
      <c r="L873" s="16" t="str">
        <f t="shared" si="14"/>
        <v/>
      </c>
    </row>
    <row r="874" spans="3:12" x14ac:dyDescent="0.2">
      <c r="C874" s="31" t="str">
        <f>IF(OR(ISBLANK(B874),ISBLANK(E874)),"",IF(B874="FA",IF(VLOOKUP(E874,Fauna[],2,FALSE)=0,"",VLOOKUP(E874,Fauna[],2,FALSE)),IF(VLOOKUP(E874,Flora[],2,FALSE)=0,"",VLOOKUP(E874,Flora[],2,FALSE))))</f>
        <v/>
      </c>
      <c r="D874" s="31" t="str">
        <f>IF(OR(ISBLANK(B874),ISBLANK(E874)),"",IF(B874="FA",IF(VLOOKUP(E874,Fauna[],3,FALSE)=0,"",VLOOKUP(E874,Fauna[],3,FALSE)),IF(VLOOKUP(E874,Flora[],3,FALSE)=0,"",VLOOKUP(E874,Flora[],3,FALSE))))</f>
        <v/>
      </c>
      <c r="F874" s="39"/>
      <c r="G874" s="39"/>
      <c r="L874" s="16" t="str">
        <f t="shared" si="14"/>
        <v/>
      </c>
    </row>
    <row r="875" spans="3:12" x14ac:dyDescent="0.2">
      <c r="C875" s="31" t="str">
        <f>IF(OR(ISBLANK(B875),ISBLANK(E875)),"",IF(B875="FA",IF(VLOOKUP(E875,Fauna[],2,FALSE)=0,"",VLOOKUP(E875,Fauna[],2,FALSE)),IF(VLOOKUP(E875,Flora[],2,FALSE)=0,"",VLOOKUP(E875,Flora[],2,FALSE))))</f>
        <v/>
      </c>
      <c r="D875" s="31" t="str">
        <f>IF(OR(ISBLANK(B875),ISBLANK(E875)),"",IF(B875="FA",IF(VLOOKUP(E875,Fauna[],3,FALSE)=0,"",VLOOKUP(E875,Fauna[],3,FALSE)),IF(VLOOKUP(E875,Flora[],3,FALSE)=0,"",VLOOKUP(E875,Flora[],3,FALSE))))</f>
        <v/>
      </c>
      <c r="F875" s="39"/>
      <c r="G875" s="39"/>
      <c r="L875" s="16" t="str">
        <f t="shared" si="14"/>
        <v/>
      </c>
    </row>
    <row r="876" spans="3:12" x14ac:dyDescent="0.2">
      <c r="C876" s="31" t="str">
        <f>IF(OR(ISBLANK(B876),ISBLANK(E876)),"",IF(B876="FA",IF(VLOOKUP(E876,Fauna[],2,FALSE)=0,"",VLOOKUP(E876,Fauna[],2,FALSE)),IF(VLOOKUP(E876,Flora[],2,FALSE)=0,"",VLOOKUP(E876,Flora[],2,FALSE))))</f>
        <v/>
      </c>
      <c r="D876" s="31" t="str">
        <f>IF(OR(ISBLANK(B876),ISBLANK(E876)),"",IF(B876="FA",IF(VLOOKUP(E876,Fauna[],3,FALSE)=0,"",VLOOKUP(E876,Fauna[],3,FALSE)),IF(VLOOKUP(E876,Flora[],3,FALSE)=0,"",VLOOKUP(E876,Flora[],3,FALSE))))</f>
        <v/>
      </c>
      <c r="F876" s="39"/>
      <c r="G876" s="39"/>
      <c r="L876" s="16" t="str">
        <f t="shared" si="14"/>
        <v/>
      </c>
    </row>
    <row r="877" spans="3:12" x14ac:dyDescent="0.2">
      <c r="C877" s="31" t="str">
        <f>IF(OR(ISBLANK(B877),ISBLANK(E877)),"",IF(B877="FA",IF(VLOOKUP(E877,Fauna[],2,FALSE)=0,"",VLOOKUP(E877,Fauna[],2,FALSE)),IF(VLOOKUP(E877,Flora[],2,FALSE)=0,"",VLOOKUP(E877,Flora[],2,FALSE))))</f>
        <v/>
      </c>
      <c r="D877" s="31" t="str">
        <f>IF(OR(ISBLANK(B877),ISBLANK(E877)),"",IF(B877="FA",IF(VLOOKUP(E877,Fauna[],3,FALSE)=0,"",VLOOKUP(E877,Fauna[],3,FALSE)),IF(VLOOKUP(E877,Flora[],3,FALSE)=0,"",VLOOKUP(E877,Flora[],3,FALSE))))</f>
        <v/>
      </c>
      <c r="F877" s="39"/>
      <c r="G877" s="39"/>
      <c r="L877" s="16" t="str">
        <f t="shared" si="14"/>
        <v/>
      </c>
    </row>
    <row r="878" spans="3:12" x14ac:dyDescent="0.2">
      <c r="C878" s="31" t="str">
        <f>IF(OR(ISBLANK(B878),ISBLANK(E878)),"",IF(B878="FA",IF(VLOOKUP(E878,Fauna[],2,FALSE)=0,"",VLOOKUP(E878,Fauna[],2,FALSE)),IF(VLOOKUP(E878,Flora[],2,FALSE)=0,"",VLOOKUP(E878,Flora[],2,FALSE))))</f>
        <v/>
      </c>
      <c r="D878" s="31" t="str">
        <f>IF(OR(ISBLANK(B878),ISBLANK(E878)),"",IF(B878="FA",IF(VLOOKUP(E878,Fauna[],3,FALSE)=0,"",VLOOKUP(E878,Fauna[],3,FALSE)),IF(VLOOKUP(E878,Flora[],3,FALSE)=0,"",VLOOKUP(E878,Flora[],3,FALSE))))</f>
        <v/>
      </c>
      <c r="F878" s="39"/>
      <c r="G878" s="39"/>
      <c r="L878" s="16" t="str">
        <f t="shared" si="14"/>
        <v/>
      </c>
    </row>
    <row r="879" spans="3:12" x14ac:dyDescent="0.2">
      <c r="C879" s="31" t="str">
        <f>IF(OR(ISBLANK(B879),ISBLANK(E879)),"",IF(B879="FA",IF(VLOOKUP(E879,Fauna[],2,FALSE)=0,"",VLOOKUP(E879,Fauna[],2,FALSE)),IF(VLOOKUP(E879,Flora[],2,FALSE)=0,"",VLOOKUP(E879,Flora[],2,FALSE))))</f>
        <v/>
      </c>
      <c r="D879" s="31" t="str">
        <f>IF(OR(ISBLANK(B879),ISBLANK(E879)),"",IF(B879="FA",IF(VLOOKUP(E879,Fauna[],3,FALSE)=0,"",VLOOKUP(E879,Fauna[],3,FALSE)),IF(VLOOKUP(E879,Flora[],3,FALSE)=0,"",VLOOKUP(E879,Flora[],3,FALSE))))</f>
        <v/>
      </c>
      <c r="F879" s="39"/>
      <c r="G879" s="39"/>
      <c r="L879" s="16" t="str">
        <f t="shared" ref="L879:L942" si="15">IF(ISNA(MATCH(B879,TypeList,0)),"",4)</f>
        <v/>
      </c>
    </row>
    <row r="880" spans="3:12" x14ac:dyDescent="0.2">
      <c r="C880" s="31" t="str">
        <f>IF(OR(ISBLANK(B880),ISBLANK(E880)),"",IF(B880="FA",IF(VLOOKUP(E880,Fauna[],2,FALSE)=0,"",VLOOKUP(E880,Fauna[],2,FALSE)),IF(VLOOKUP(E880,Flora[],2,FALSE)=0,"",VLOOKUP(E880,Flora[],2,FALSE))))</f>
        <v/>
      </c>
      <c r="D880" s="31" t="str">
        <f>IF(OR(ISBLANK(B880),ISBLANK(E880)),"",IF(B880="FA",IF(VLOOKUP(E880,Fauna[],3,FALSE)=0,"",VLOOKUP(E880,Fauna[],3,FALSE)),IF(VLOOKUP(E880,Flora[],3,FALSE)=0,"",VLOOKUP(E880,Flora[],3,FALSE))))</f>
        <v/>
      </c>
      <c r="F880" s="39"/>
      <c r="G880" s="39"/>
      <c r="L880" s="16" t="str">
        <f t="shared" si="15"/>
        <v/>
      </c>
    </row>
    <row r="881" spans="3:12" x14ac:dyDescent="0.2">
      <c r="C881" s="31" t="str">
        <f>IF(OR(ISBLANK(B881),ISBLANK(E881)),"",IF(B881="FA",IF(VLOOKUP(E881,Fauna[],2,FALSE)=0,"",VLOOKUP(E881,Fauna[],2,FALSE)),IF(VLOOKUP(E881,Flora[],2,FALSE)=0,"",VLOOKUP(E881,Flora[],2,FALSE))))</f>
        <v/>
      </c>
      <c r="D881" s="31" t="str">
        <f>IF(OR(ISBLANK(B881),ISBLANK(E881)),"",IF(B881="FA",IF(VLOOKUP(E881,Fauna[],3,FALSE)=0,"",VLOOKUP(E881,Fauna[],3,FALSE)),IF(VLOOKUP(E881,Flora[],3,FALSE)=0,"",VLOOKUP(E881,Flora[],3,FALSE))))</f>
        <v/>
      </c>
      <c r="F881" s="39"/>
      <c r="G881" s="39"/>
      <c r="L881" s="16" t="str">
        <f t="shared" si="15"/>
        <v/>
      </c>
    </row>
    <row r="882" spans="3:12" x14ac:dyDescent="0.2">
      <c r="C882" s="31" t="str">
        <f>IF(OR(ISBLANK(B882),ISBLANK(E882)),"",IF(B882="FA",IF(VLOOKUP(E882,Fauna[],2,FALSE)=0,"",VLOOKUP(E882,Fauna[],2,FALSE)),IF(VLOOKUP(E882,Flora[],2,FALSE)=0,"",VLOOKUP(E882,Flora[],2,FALSE))))</f>
        <v/>
      </c>
      <c r="D882" s="31" t="str">
        <f>IF(OR(ISBLANK(B882),ISBLANK(E882)),"",IF(B882="FA",IF(VLOOKUP(E882,Fauna[],3,FALSE)=0,"",VLOOKUP(E882,Fauna[],3,FALSE)),IF(VLOOKUP(E882,Flora[],3,FALSE)=0,"",VLOOKUP(E882,Flora[],3,FALSE))))</f>
        <v/>
      </c>
      <c r="F882" s="39"/>
      <c r="G882" s="39"/>
      <c r="L882" s="16" t="str">
        <f t="shared" si="15"/>
        <v/>
      </c>
    </row>
    <row r="883" spans="3:12" x14ac:dyDescent="0.2">
      <c r="C883" s="31" t="str">
        <f>IF(OR(ISBLANK(B883),ISBLANK(E883)),"",IF(B883="FA",IF(VLOOKUP(E883,Fauna[],2,FALSE)=0,"",VLOOKUP(E883,Fauna[],2,FALSE)),IF(VLOOKUP(E883,Flora[],2,FALSE)=0,"",VLOOKUP(E883,Flora[],2,FALSE))))</f>
        <v/>
      </c>
      <c r="D883" s="31" t="str">
        <f>IF(OR(ISBLANK(B883),ISBLANK(E883)),"",IF(B883="FA",IF(VLOOKUP(E883,Fauna[],3,FALSE)=0,"",VLOOKUP(E883,Fauna[],3,FALSE)),IF(VLOOKUP(E883,Flora[],3,FALSE)=0,"",VLOOKUP(E883,Flora[],3,FALSE))))</f>
        <v/>
      </c>
      <c r="F883" s="39"/>
      <c r="G883" s="39"/>
      <c r="L883" s="16" t="str">
        <f t="shared" si="15"/>
        <v/>
      </c>
    </row>
    <row r="884" spans="3:12" x14ac:dyDescent="0.2">
      <c r="C884" s="31" t="str">
        <f>IF(OR(ISBLANK(B884),ISBLANK(E884)),"",IF(B884="FA",IF(VLOOKUP(E884,Fauna[],2,FALSE)=0,"",VLOOKUP(E884,Fauna[],2,FALSE)),IF(VLOOKUP(E884,Flora[],2,FALSE)=0,"",VLOOKUP(E884,Flora[],2,FALSE))))</f>
        <v/>
      </c>
      <c r="D884" s="31" t="str">
        <f>IF(OR(ISBLANK(B884),ISBLANK(E884)),"",IF(B884="FA",IF(VLOOKUP(E884,Fauna[],3,FALSE)=0,"",VLOOKUP(E884,Fauna[],3,FALSE)),IF(VLOOKUP(E884,Flora[],3,FALSE)=0,"",VLOOKUP(E884,Flora[],3,FALSE))))</f>
        <v/>
      </c>
      <c r="F884" s="39"/>
      <c r="G884" s="39"/>
      <c r="L884" s="16" t="str">
        <f t="shared" si="15"/>
        <v/>
      </c>
    </row>
    <row r="885" spans="3:12" x14ac:dyDescent="0.2">
      <c r="C885" s="31" t="str">
        <f>IF(OR(ISBLANK(B885),ISBLANK(E885)),"",IF(B885="FA",IF(VLOOKUP(E885,Fauna[],2,FALSE)=0,"",VLOOKUP(E885,Fauna[],2,FALSE)),IF(VLOOKUP(E885,Flora[],2,FALSE)=0,"",VLOOKUP(E885,Flora[],2,FALSE))))</f>
        <v/>
      </c>
      <c r="D885" s="31" t="str">
        <f>IF(OR(ISBLANK(B885),ISBLANK(E885)),"",IF(B885="FA",IF(VLOOKUP(E885,Fauna[],3,FALSE)=0,"",VLOOKUP(E885,Fauna[],3,FALSE)),IF(VLOOKUP(E885,Flora[],3,FALSE)=0,"",VLOOKUP(E885,Flora[],3,FALSE))))</f>
        <v/>
      </c>
      <c r="F885" s="39"/>
      <c r="G885" s="39"/>
      <c r="L885" s="16" t="str">
        <f t="shared" si="15"/>
        <v/>
      </c>
    </row>
    <row r="886" spans="3:12" x14ac:dyDescent="0.2">
      <c r="C886" s="31" t="str">
        <f>IF(OR(ISBLANK(B886),ISBLANK(E886)),"",IF(B886="FA",IF(VLOOKUP(E886,Fauna[],2,FALSE)=0,"",VLOOKUP(E886,Fauna[],2,FALSE)),IF(VLOOKUP(E886,Flora[],2,FALSE)=0,"",VLOOKUP(E886,Flora[],2,FALSE))))</f>
        <v/>
      </c>
      <c r="D886" s="31" t="str">
        <f>IF(OR(ISBLANK(B886),ISBLANK(E886)),"",IF(B886="FA",IF(VLOOKUP(E886,Fauna[],3,FALSE)=0,"",VLOOKUP(E886,Fauna[],3,FALSE)),IF(VLOOKUP(E886,Flora[],3,FALSE)=0,"",VLOOKUP(E886,Flora[],3,FALSE))))</f>
        <v/>
      </c>
      <c r="F886" s="39"/>
      <c r="G886" s="39"/>
      <c r="L886" s="16" t="str">
        <f t="shared" si="15"/>
        <v/>
      </c>
    </row>
    <row r="887" spans="3:12" x14ac:dyDescent="0.2">
      <c r="C887" s="31" t="str">
        <f>IF(OR(ISBLANK(B887),ISBLANK(E887)),"",IF(B887="FA",IF(VLOOKUP(E887,Fauna[],2,FALSE)=0,"",VLOOKUP(E887,Fauna[],2,FALSE)),IF(VLOOKUP(E887,Flora[],2,FALSE)=0,"",VLOOKUP(E887,Flora[],2,FALSE))))</f>
        <v/>
      </c>
      <c r="D887" s="31" t="str">
        <f>IF(OR(ISBLANK(B887),ISBLANK(E887)),"",IF(B887="FA",IF(VLOOKUP(E887,Fauna[],3,FALSE)=0,"",VLOOKUP(E887,Fauna[],3,FALSE)),IF(VLOOKUP(E887,Flora[],3,FALSE)=0,"",VLOOKUP(E887,Flora[],3,FALSE))))</f>
        <v/>
      </c>
      <c r="F887" s="39"/>
      <c r="G887" s="39"/>
      <c r="L887" s="16" t="str">
        <f t="shared" si="15"/>
        <v/>
      </c>
    </row>
    <row r="888" spans="3:12" x14ac:dyDescent="0.2">
      <c r="C888" s="31" t="str">
        <f>IF(OR(ISBLANK(B888),ISBLANK(E888)),"",IF(B888="FA",IF(VLOOKUP(E888,Fauna[],2,FALSE)=0,"",VLOOKUP(E888,Fauna[],2,FALSE)),IF(VLOOKUP(E888,Flora[],2,FALSE)=0,"",VLOOKUP(E888,Flora[],2,FALSE))))</f>
        <v/>
      </c>
      <c r="D888" s="31" t="str">
        <f>IF(OR(ISBLANK(B888),ISBLANK(E888)),"",IF(B888="FA",IF(VLOOKUP(E888,Fauna[],3,FALSE)=0,"",VLOOKUP(E888,Fauna[],3,FALSE)),IF(VLOOKUP(E888,Flora[],3,FALSE)=0,"",VLOOKUP(E888,Flora[],3,FALSE))))</f>
        <v/>
      </c>
      <c r="F888" s="39"/>
      <c r="G888" s="39"/>
      <c r="L888" s="16" t="str">
        <f t="shared" si="15"/>
        <v/>
      </c>
    </row>
    <row r="889" spans="3:12" x14ac:dyDescent="0.2">
      <c r="C889" s="31" t="str">
        <f>IF(OR(ISBLANK(B889),ISBLANK(E889)),"",IF(B889="FA",IF(VLOOKUP(E889,Fauna[],2,FALSE)=0,"",VLOOKUP(E889,Fauna[],2,FALSE)),IF(VLOOKUP(E889,Flora[],2,FALSE)=0,"",VLOOKUP(E889,Flora[],2,FALSE))))</f>
        <v/>
      </c>
      <c r="D889" s="31" t="str">
        <f>IF(OR(ISBLANK(B889),ISBLANK(E889)),"",IF(B889="FA",IF(VLOOKUP(E889,Fauna[],3,FALSE)=0,"",VLOOKUP(E889,Fauna[],3,FALSE)),IF(VLOOKUP(E889,Flora[],3,FALSE)=0,"",VLOOKUP(E889,Flora[],3,FALSE))))</f>
        <v/>
      </c>
      <c r="F889" s="39"/>
      <c r="G889" s="39"/>
      <c r="L889" s="16" t="str">
        <f t="shared" si="15"/>
        <v/>
      </c>
    </row>
    <row r="890" spans="3:12" x14ac:dyDescent="0.2">
      <c r="C890" s="31" t="str">
        <f>IF(OR(ISBLANK(B890),ISBLANK(E890)),"",IF(B890="FA",IF(VLOOKUP(E890,Fauna[],2,FALSE)=0,"",VLOOKUP(E890,Fauna[],2,FALSE)),IF(VLOOKUP(E890,Flora[],2,FALSE)=0,"",VLOOKUP(E890,Flora[],2,FALSE))))</f>
        <v/>
      </c>
      <c r="D890" s="31" t="str">
        <f>IF(OR(ISBLANK(B890),ISBLANK(E890)),"",IF(B890="FA",IF(VLOOKUP(E890,Fauna[],3,FALSE)=0,"",VLOOKUP(E890,Fauna[],3,FALSE)),IF(VLOOKUP(E890,Flora[],3,FALSE)=0,"",VLOOKUP(E890,Flora[],3,FALSE))))</f>
        <v/>
      </c>
      <c r="F890" s="39"/>
      <c r="G890" s="39"/>
      <c r="L890" s="16" t="str">
        <f t="shared" si="15"/>
        <v/>
      </c>
    </row>
    <row r="891" spans="3:12" x14ac:dyDescent="0.2">
      <c r="C891" s="31" t="str">
        <f>IF(OR(ISBLANK(B891),ISBLANK(E891)),"",IF(B891="FA",IF(VLOOKUP(E891,Fauna[],2,FALSE)=0,"",VLOOKUP(E891,Fauna[],2,FALSE)),IF(VLOOKUP(E891,Flora[],2,FALSE)=0,"",VLOOKUP(E891,Flora[],2,FALSE))))</f>
        <v/>
      </c>
      <c r="D891" s="31" t="str">
        <f>IF(OR(ISBLANK(B891),ISBLANK(E891)),"",IF(B891="FA",IF(VLOOKUP(E891,Fauna[],3,FALSE)=0,"",VLOOKUP(E891,Fauna[],3,FALSE)),IF(VLOOKUP(E891,Flora[],3,FALSE)=0,"",VLOOKUP(E891,Flora[],3,FALSE))))</f>
        <v/>
      </c>
      <c r="F891" s="39"/>
      <c r="G891" s="39"/>
      <c r="L891" s="16" t="str">
        <f t="shared" si="15"/>
        <v/>
      </c>
    </row>
    <row r="892" spans="3:12" x14ac:dyDescent="0.2">
      <c r="C892" s="31" t="str">
        <f>IF(OR(ISBLANK(B892),ISBLANK(E892)),"",IF(B892="FA",IF(VLOOKUP(E892,Fauna[],2,FALSE)=0,"",VLOOKUP(E892,Fauna[],2,FALSE)),IF(VLOOKUP(E892,Flora[],2,FALSE)=0,"",VLOOKUP(E892,Flora[],2,FALSE))))</f>
        <v/>
      </c>
      <c r="D892" s="31" t="str">
        <f>IF(OR(ISBLANK(B892),ISBLANK(E892)),"",IF(B892="FA",IF(VLOOKUP(E892,Fauna[],3,FALSE)=0,"",VLOOKUP(E892,Fauna[],3,FALSE)),IF(VLOOKUP(E892,Flora[],3,FALSE)=0,"",VLOOKUP(E892,Flora[],3,FALSE))))</f>
        <v/>
      </c>
      <c r="F892" s="39"/>
      <c r="G892" s="39"/>
      <c r="L892" s="16" t="str">
        <f t="shared" si="15"/>
        <v/>
      </c>
    </row>
    <row r="893" spans="3:12" x14ac:dyDescent="0.2">
      <c r="C893" s="31" t="str">
        <f>IF(OR(ISBLANK(B893),ISBLANK(E893)),"",IF(B893="FA",IF(VLOOKUP(E893,Fauna[],2,FALSE)=0,"",VLOOKUP(E893,Fauna[],2,FALSE)),IF(VLOOKUP(E893,Flora[],2,FALSE)=0,"",VLOOKUP(E893,Flora[],2,FALSE))))</f>
        <v/>
      </c>
      <c r="D893" s="31" t="str">
        <f>IF(OR(ISBLANK(B893),ISBLANK(E893)),"",IF(B893="FA",IF(VLOOKUP(E893,Fauna[],3,FALSE)=0,"",VLOOKUP(E893,Fauna[],3,FALSE)),IF(VLOOKUP(E893,Flora[],3,FALSE)=0,"",VLOOKUP(E893,Flora[],3,FALSE))))</f>
        <v/>
      </c>
      <c r="F893" s="39"/>
      <c r="G893" s="39"/>
      <c r="L893" s="16" t="str">
        <f t="shared" si="15"/>
        <v/>
      </c>
    </row>
    <row r="894" spans="3:12" x14ac:dyDescent="0.2">
      <c r="C894" s="31" t="str">
        <f>IF(OR(ISBLANK(B894),ISBLANK(E894)),"",IF(B894="FA",IF(VLOOKUP(E894,Fauna[],2,FALSE)=0,"",VLOOKUP(E894,Fauna[],2,FALSE)),IF(VLOOKUP(E894,Flora[],2,FALSE)=0,"",VLOOKUP(E894,Flora[],2,FALSE))))</f>
        <v/>
      </c>
      <c r="D894" s="31" t="str">
        <f>IF(OR(ISBLANK(B894),ISBLANK(E894)),"",IF(B894="FA",IF(VLOOKUP(E894,Fauna[],3,FALSE)=0,"",VLOOKUP(E894,Fauna[],3,FALSE)),IF(VLOOKUP(E894,Flora[],3,FALSE)=0,"",VLOOKUP(E894,Flora[],3,FALSE))))</f>
        <v/>
      </c>
      <c r="F894" s="39"/>
      <c r="G894" s="39"/>
      <c r="L894" s="16" t="str">
        <f t="shared" si="15"/>
        <v/>
      </c>
    </row>
    <row r="895" spans="3:12" x14ac:dyDescent="0.2">
      <c r="C895" s="31" t="str">
        <f>IF(OR(ISBLANK(B895),ISBLANK(E895)),"",IF(B895="FA",IF(VLOOKUP(E895,Fauna[],2,FALSE)=0,"",VLOOKUP(E895,Fauna[],2,FALSE)),IF(VLOOKUP(E895,Flora[],2,FALSE)=0,"",VLOOKUP(E895,Flora[],2,FALSE))))</f>
        <v/>
      </c>
      <c r="D895" s="31" t="str">
        <f>IF(OR(ISBLANK(B895),ISBLANK(E895)),"",IF(B895="FA",IF(VLOOKUP(E895,Fauna[],3,FALSE)=0,"",VLOOKUP(E895,Fauna[],3,FALSE)),IF(VLOOKUP(E895,Flora[],3,FALSE)=0,"",VLOOKUP(E895,Flora[],3,FALSE))))</f>
        <v/>
      </c>
      <c r="F895" s="39"/>
      <c r="G895" s="39"/>
      <c r="L895" s="16" t="str">
        <f t="shared" si="15"/>
        <v/>
      </c>
    </row>
    <row r="896" spans="3:12" x14ac:dyDescent="0.2">
      <c r="C896" s="31" t="str">
        <f>IF(OR(ISBLANK(B896),ISBLANK(E896)),"",IF(B896="FA",IF(VLOOKUP(E896,Fauna[],2,FALSE)=0,"",VLOOKUP(E896,Fauna[],2,FALSE)),IF(VLOOKUP(E896,Flora[],2,FALSE)=0,"",VLOOKUP(E896,Flora[],2,FALSE))))</f>
        <v/>
      </c>
      <c r="D896" s="31" t="str">
        <f>IF(OR(ISBLANK(B896),ISBLANK(E896)),"",IF(B896="FA",IF(VLOOKUP(E896,Fauna[],3,FALSE)=0,"",VLOOKUP(E896,Fauna[],3,FALSE)),IF(VLOOKUP(E896,Flora[],3,FALSE)=0,"",VLOOKUP(E896,Flora[],3,FALSE))))</f>
        <v/>
      </c>
      <c r="F896" s="39"/>
      <c r="G896" s="39"/>
      <c r="L896" s="16" t="str">
        <f t="shared" si="15"/>
        <v/>
      </c>
    </row>
    <row r="897" spans="3:12" x14ac:dyDescent="0.2">
      <c r="C897" s="31" t="str">
        <f>IF(OR(ISBLANK(B897),ISBLANK(E897)),"",IF(B897="FA",IF(VLOOKUP(E897,Fauna[],2,FALSE)=0,"",VLOOKUP(E897,Fauna[],2,FALSE)),IF(VLOOKUP(E897,Flora[],2,FALSE)=0,"",VLOOKUP(E897,Flora[],2,FALSE))))</f>
        <v/>
      </c>
      <c r="D897" s="31" t="str">
        <f>IF(OR(ISBLANK(B897),ISBLANK(E897)),"",IF(B897="FA",IF(VLOOKUP(E897,Fauna[],3,FALSE)=0,"",VLOOKUP(E897,Fauna[],3,FALSE)),IF(VLOOKUP(E897,Flora[],3,FALSE)=0,"",VLOOKUP(E897,Flora[],3,FALSE))))</f>
        <v/>
      </c>
      <c r="F897" s="39"/>
      <c r="G897" s="39"/>
      <c r="L897" s="16" t="str">
        <f t="shared" si="15"/>
        <v/>
      </c>
    </row>
    <row r="898" spans="3:12" x14ac:dyDescent="0.2">
      <c r="C898" s="31" t="str">
        <f>IF(OR(ISBLANK(B898),ISBLANK(E898)),"",IF(B898="FA",IF(VLOOKUP(E898,Fauna[],2,FALSE)=0,"",VLOOKUP(E898,Fauna[],2,FALSE)),IF(VLOOKUP(E898,Flora[],2,FALSE)=0,"",VLOOKUP(E898,Flora[],2,FALSE))))</f>
        <v/>
      </c>
      <c r="D898" s="31" t="str">
        <f>IF(OR(ISBLANK(B898),ISBLANK(E898)),"",IF(B898="FA",IF(VLOOKUP(E898,Fauna[],3,FALSE)=0,"",VLOOKUP(E898,Fauna[],3,FALSE)),IF(VLOOKUP(E898,Flora[],3,FALSE)=0,"",VLOOKUP(E898,Flora[],3,FALSE))))</f>
        <v/>
      </c>
      <c r="F898" s="39"/>
      <c r="G898" s="39"/>
      <c r="L898" s="16" t="str">
        <f t="shared" si="15"/>
        <v/>
      </c>
    </row>
    <row r="899" spans="3:12" x14ac:dyDescent="0.2">
      <c r="C899" s="31" t="str">
        <f>IF(OR(ISBLANK(B899),ISBLANK(E899)),"",IF(B899="FA",IF(VLOOKUP(E899,Fauna[],2,FALSE)=0,"",VLOOKUP(E899,Fauna[],2,FALSE)),IF(VLOOKUP(E899,Flora[],2,FALSE)=0,"",VLOOKUP(E899,Flora[],2,FALSE))))</f>
        <v/>
      </c>
      <c r="D899" s="31" t="str">
        <f>IF(OR(ISBLANK(B899),ISBLANK(E899)),"",IF(B899="FA",IF(VLOOKUP(E899,Fauna[],3,FALSE)=0,"",VLOOKUP(E899,Fauna[],3,FALSE)),IF(VLOOKUP(E899,Flora[],3,FALSE)=0,"",VLOOKUP(E899,Flora[],3,FALSE))))</f>
        <v/>
      </c>
      <c r="F899" s="39"/>
      <c r="G899" s="39"/>
      <c r="L899" s="16" t="str">
        <f t="shared" si="15"/>
        <v/>
      </c>
    </row>
    <row r="900" spans="3:12" x14ac:dyDescent="0.2">
      <c r="C900" s="31" t="str">
        <f>IF(OR(ISBLANK(B900),ISBLANK(E900)),"",IF(B900="FA",IF(VLOOKUP(E900,Fauna[],2,FALSE)=0,"",VLOOKUP(E900,Fauna[],2,FALSE)),IF(VLOOKUP(E900,Flora[],2,FALSE)=0,"",VLOOKUP(E900,Flora[],2,FALSE))))</f>
        <v/>
      </c>
      <c r="D900" s="31" t="str">
        <f>IF(OR(ISBLANK(B900),ISBLANK(E900)),"",IF(B900="FA",IF(VLOOKUP(E900,Fauna[],3,FALSE)=0,"",VLOOKUP(E900,Fauna[],3,FALSE)),IF(VLOOKUP(E900,Flora[],3,FALSE)=0,"",VLOOKUP(E900,Flora[],3,FALSE))))</f>
        <v/>
      </c>
      <c r="F900" s="39"/>
      <c r="G900" s="39"/>
      <c r="L900" s="16" t="str">
        <f t="shared" si="15"/>
        <v/>
      </c>
    </row>
    <row r="901" spans="3:12" x14ac:dyDescent="0.2">
      <c r="C901" s="31" t="str">
        <f>IF(OR(ISBLANK(B901),ISBLANK(E901)),"",IF(B901="FA",IF(VLOOKUP(E901,Fauna[],2,FALSE)=0,"",VLOOKUP(E901,Fauna[],2,FALSE)),IF(VLOOKUP(E901,Flora[],2,FALSE)=0,"",VLOOKUP(E901,Flora[],2,FALSE))))</f>
        <v/>
      </c>
      <c r="D901" s="31" t="str">
        <f>IF(OR(ISBLANK(B901),ISBLANK(E901)),"",IF(B901="FA",IF(VLOOKUP(E901,Fauna[],3,FALSE)=0,"",VLOOKUP(E901,Fauna[],3,FALSE)),IF(VLOOKUP(E901,Flora[],3,FALSE)=0,"",VLOOKUP(E901,Flora[],3,FALSE))))</f>
        <v/>
      </c>
      <c r="F901" s="39"/>
      <c r="G901" s="39"/>
      <c r="L901" s="16" t="str">
        <f t="shared" si="15"/>
        <v/>
      </c>
    </row>
    <row r="902" spans="3:12" x14ac:dyDescent="0.2">
      <c r="C902" s="31" t="str">
        <f>IF(OR(ISBLANK(B902),ISBLANK(E902)),"",IF(B902="FA",IF(VLOOKUP(E902,Fauna[],2,FALSE)=0,"",VLOOKUP(E902,Fauna[],2,FALSE)),IF(VLOOKUP(E902,Flora[],2,FALSE)=0,"",VLOOKUP(E902,Flora[],2,FALSE))))</f>
        <v/>
      </c>
      <c r="D902" s="31" t="str">
        <f>IF(OR(ISBLANK(B902),ISBLANK(E902)),"",IF(B902="FA",IF(VLOOKUP(E902,Fauna[],3,FALSE)=0,"",VLOOKUP(E902,Fauna[],3,FALSE)),IF(VLOOKUP(E902,Flora[],3,FALSE)=0,"",VLOOKUP(E902,Flora[],3,FALSE))))</f>
        <v/>
      </c>
      <c r="F902" s="39"/>
      <c r="G902" s="39"/>
      <c r="L902" s="16" t="str">
        <f t="shared" si="15"/>
        <v/>
      </c>
    </row>
    <row r="903" spans="3:12" x14ac:dyDescent="0.2">
      <c r="C903" s="31" t="str">
        <f>IF(OR(ISBLANK(B903),ISBLANK(E903)),"",IF(B903="FA",IF(VLOOKUP(E903,Fauna[],2,FALSE)=0,"",VLOOKUP(E903,Fauna[],2,FALSE)),IF(VLOOKUP(E903,Flora[],2,FALSE)=0,"",VLOOKUP(E903,Flora[],2,FALSE))))</f>
        <v/>
      </c>
      <c r="D903" s="31" t="str">
        <f>IF(OR(ISBLANK(B903),ISBLANK(E903)),"",IF(B903="FA",IF(VLOOKUP(E903,Fauna[],3,FALSE)=0,"",VLOOKUP(E903,Fauna[],3,FALSE)),IF(VLOOKUP(E903,Flora[],3,FALSE)=0,"",VLOOKUP(E903,Flora[],3,FALSE))))</f>
        <v/>
      </c>
      <c r="F903" s="39"/>
      <c r="G903" s="39"/>
      <c r="L903" s="16" t="str">
        <f t="shared" si="15"/>
        <v/>
      </c>
    </row>
    <row r="904" spans="3:12" x14ac:dyDescent="0.2">
      <c r="C904" s="31" t="str">
        <f>IF(OR(ISBLANK(B904),ISBLANK(E904)),"",IF(B904="FA",IF(VLOOKUP(E904,Fauna[],2,FALSE)=0,"",VLOOKUP(E904,Fauna[],2,FALSE)),IF(VLOOKUP(E904,Flora[],2,FALSE)=0,"",VLOOKUP(E904,Flora[],2,FALSE))))</f>
        <v/>
      </c>
      <c r="D904" s="31" t="str">
        <f>IF(OR(ISBLANK(B904),ISBLANK(E904)),"",IF(B904="FA",IF(VLOOKUP(E904,Fauna[],3,FALSE)=0,"",VLOOKUP(E904,Fauna[],3,FALSE)),IF(VLOOKUP(E904,Flora[],3,FALSE)=0,"",VLOOKUP(E904,Flora[],3,FALSE))))</f>
        <v/>
      </c>
      <c r="F904" s="39"/>
      <c r="G904" s="39"/>
      <c r="L904" s="16" t="str">
        <f t="shared" si="15"/>
        <v/>
      </c>
    </row>
    <row r="905" spans="3:12" x14ac:dyDescent="0.2">
      <c r="C905" s="31" t="str">
        <f>IF(OR(ISBLANK(B905),ISBLANK(E905)),"",IF(B905="FA",IF(VLOOKUP(E905,Fauna[],2,FALSE)=0,"",VLOOKUP(E905,Fauna[],2,FALSE)),IF(VLOOKUP(E905,Flora[],2,FALSE)=0,"",VLOOKUP(E905,Flora[],2,FALSE))))</f>
        <v/>
      </c>
      <c r="D905" s="31" t="str">
        <f>IF(OR(ISBLANK(B905),ISBLANK(E905)),"",IF(B905="FA",IF(VLOOKUP(E905,Fauna[],3,FALSE)=0,"",VLOOKUP(E905,Fauna[],3,FALSE)),IF(VLOOKUP(E905,Flora[],3,FALSE)=0,"",VLOOKUP(E905,Flora[],3,FALSE))))</f>
        <v/>
      </c>
      <c r="F905" s="39"/>
      <c r="G905" s="39"/>
      <c r="L905" s="16" t="str">
        <f t="shared" si="15"/>
        <v/>
      </c>
    </row>
    <row r="906" spans="3:12" x14ac:dyDescent="0.2">
      <c r="C906" s="31" t="str">
        <f>IF(OR(ISBLANK(B906),ISBLANK(E906)),"",IF(B906="FA",IF(VLOOKUP(E906,Fauna[],2,FALSE)=0,"",VLOOKUP(E906,Fauna[],2,FALSE)),IF(VLOOKUP(E906,Flora[],2,FALSE)=0,"",VLOOKUP(E906,Flora[],2,FALSE))))</f>
        <v/>
      </c>
      <c r="D906" s="31" t="str">
        <f>IF(OR(ISBLANK(B906),ISBLANK(E906)),"",IF(B906="FA",IF(VLOOKUP(E906,Fauna[],3,FALSE)=0,"",VLOOKUP(E906,Fauna[],3,FALSE)),IF(VLOOKUP(E906,Flora[],3,FALSE)=0,"",VLOOKUP(E906,Flora[],3,FALSE))))</f>
        <v/>
      </c>
      <c r="F906" s="39"/>
      <c r="G906" s="39"/>
      <c r="L906" s="16" t="str">
        <f t="shared" si="15"/>
        <v/>
      </c>
    </row>
    <row r="907" spans="3:12" x14ac:dyDescent="0.2">
      <c r="C907" s="31" t="str">
        <f>IF(OR(ISBLANK(B907),ISBLANK(E907)),"",IF(B907="FA",IF(VLOOKUP(E907,Fauna[],2,FALSE)=0,"",VLOOKUP(E907,Fauna[],2,FALSE)),IF(VLOOKUP(E907,Flora[],2,FALSE)=0,"",VLOOKUP(E907,Flora[],2,FALSE))))</f>
        <v/>
      </c>
      <c r="D907" s="31" t="str">
        <f>IF(OR(ISBLANK(B907),ISBLANK(E907)),"",IF(B907="FA",IF(VLOOKUP(E907,Fauna[],3,FALSE)=0,"",VLOOKUP(E907,Fauna[],3,FALSE)),IF(VLOOKUP(E907,Flora[],3,FALSE)=0,"",VLOOKUP(E907,Flora[],3,FALSE))))</f>
        <v/>
      </c>
      <c r="F907" s="39"/>
      <c r="G907" s="39"/>
      <c r="L907" s="16" t="str">
        <f t="shared" si="15"/>
        <v/>
      </c>
    </row>
    <row r="908" spans="3:12" x14ac:dyDescent="0.2">
      <c r="C908" s="31" t="str">
        <f>IF(OR(ISBLANK(B908),ISBLANK(E908)),"",IF(B908="FA",IF(VLOOKUP(E908,Fauna[],2,FALSE)=0,"",VLOOKUP(E908,Fauna[],2,FALSE)),IF(VLOOKUP(E908,Flora[],2,FALSE)=0,"",VLOOKUP(E908,Flora[],2,FALSE))))</f>
        <v/>
      </c>
      <c r="D908" s="31" t="str">
        <f>IF(OR(ISBLANK(B908),ISBLANK(E908)),"",IF(B908="FA",IF(VLOOKUP(E908,Fauna[],3,FALSE)=0,"",VLOOKUP(E908,Fauna[],3,FALSE)),IF(VLOOKUP(E908,Flora[],3,FALSE)=0,"",VLOOKUP(E908,Flora[],3,FALSE))))</f>
        <v/>
      </c>
      <c r="F908" s="39"/>
      <c r="G908" s="39"/>
      <c r="L908" s="16" t="str">
        <f t="shared" si="15"/>
        <v/>
      </c>
    </row>
    <row r="909" spans="3:12" x14ac:dyDescent="0.2">
      <c r="C909" s="31" t="str">
        <f>IF(OR(ISBLANK(B909),ISBLANK(E909)),"",IF(B909="FA",IF(VLOOKUP(E909,Fauna[],2,FALSE)=0,"",VLOOKUP(E909,Fauna[],2,FALSE)),IF(VLOOKUP(E909,Flora[],2,FALSE)=0,"",VLOOKUP(E909,Flora[],2,FALSE))))</f>
        <v/>
      </c>
      <c r="D909" s="31" t="str">
        <f>IF(OR(ISBLANK(B909),ISBLANK(E909)),"",IF(B909="FA",IF(VLOOKUP(E909,Fauna[],3,FALSE)=0,"",VLOOKUP(E909,Fauna[],3,FALSE)),IF(VLOOKUP(E909,Flora[],3,FALSE)=0,"",VLOOKUP(E909,Flora[],3,FALSE))))</f>
        <v/>
      </c>
      <c r="F909" s="39"/>
      <c r="G909" s="39"/>
      <c r="L909" s="16" t="str">
        <f t="shared" si="15"/>
        <v/>
      </c>
    </row>
    <row r="910" spans="3:12" x14ac:dyDescent="0.2">
      <c r="C910" s="31" t="str">
        <f>IF(OR(ISBLANK(B910),ISBLANK(E910)),"",IF(B910="FA",IF(VLOOKUP(E910,Fauna[],2,FALSE)=0,"",VLOOKUP(E910,Fauna[],2,FALSE)),IF(VLOOKUP(E910,Flora[],2,FALSE)=0,"",VLOOKUP(E910,Flora[],2,FALSE))))</f>
        <v/>
      </c>
      <c r="D910" s="31" t="str">
        <f>IF(OR(ISBLANK(B910),ISBLANK(E910)),"",IF(B910="FA",IF(VLOOKUP(E910,Fauna[],3,FALSE)=0,"",VLOOKUP(E910,Fauna[],3,FALSE)),IF(VLOOKUP(E910,Flora[],3,FALSE)=0,"",VLOOKUP(E910,Flora[],3,FALSE))))</f>
        <v/>
      </c>
      <c r="F910" s="39"/>
      <c r="G910" s="39"/>
      <c r="L910" s="16" t="str">
        <f t="shared" si="15"/>
        <v/>
      </c>
    </row>
    <row r="911" spans="3:12" x14ac:dyDescent="0.2">
      <c r="C911" s="31" t="str">
        <f>IF(OR(ISBLANK(B911),ISBLANK(E911)),"",IF(B911="FA",IF(VLOOKUP(E911,Fauna[],2,FALSE)=0,"",VLOOKUP(E911,Fauna[],2,FALSE)),IF(VLOOKUP(E911,Flora[],2,FALSE)=0,"",VLOOKUP(E911,Flora[],2,FALSE))))</f>
        <v/>
      </c>
      <c r="D911" s="31" t="str">
        <f>IF(OR(ISBLANK(B911),ISBLANK(E911)),"",IF(B911="FA",IF(VLOOKUP(E911,Fauna[],3,FALSE)=0,"",VLOOKUP(E911,Fauna[],3,FALSE)),IF(VLOOKUP(E911,Flora[],3,FALSE)=0,"",VLOOKUP(E911,Flora[],3,FALSE))))</f>
        <v/>
      </c>
      <c r="F911" s="39"/>
      <c r="G911" s="39"/>
      <c r="L911" s="16" t="str">
        <f t="shared" si="15"/>
        <v/>
      </c>
    </row>
    <row r="912" spans="3:12" x14ac:dyDescent="0.2">
      <c r="C912" s="31" t="str">
        <f>IF(OR(ISBLANK(B912),ISBLANK(E912)),"",IF(B912="FA",IF(VLOOKUP(E912,Fauna[],2,FALSE)=0,"",VLOOKUP(E912,Fauna[],2,FALSE)),IF(VLOOKUP(E912,Flora[],2,FALSE)=0,"",VLOOKUP(E912,Flora[],2,FALSE))))</f>
        <v/>
      </c>
      <c r="D912" s="31" t="str">
        <f>IF(OR(ISBLANK(B912),ISBLANK(E912)),"",IF(B912="FA",IF(VLOOKUP(E912,Fauna[],3,FALSE)=0,"",VLOOKUP(E912,Fauna[],3,FALSE)),IF(VLOOKUP(E912,Flora[],3,FALSE)=0,"",VLOOKUP(E912,Flora[],3,FALSE))))</f>
        <v/>
      </c>
      <c r="F912" s="39"/>
      <c r="G912" s="39"/>
      <c r="L912" s="16" t="str">
        <f t="shared" si="15"/>
        <v/>
      </c>
    </row>
    <row r="913" spans="3:12" x14ac:dyDescent="0.2">
      <c r="C913" s="31" t="str">
        <f>IF(OR(ISBLANK(B913),ISBLANK(E913)),"",IF(B913="FA",IF(VLOOKUP(E913,Fauna[],2,FALSE)=0,"",VLOOKUP(E913,Fauna[],2,FALSE)),IF(VLOOKUP(E913,Flora[],2,FALSE)=0,"",VLOOKUP(E913,Flora[],2,FALSE))))</f>
        <v/>
      </c>
      <c r="D913" s="31" t="str">
        <f>IF(OR(ISBLANK(B913),ISBLANK(E913)),"",IF(B913="FA",IF(VLOOKUP(E913,Fauna[],3,FALSE)=0,"",VLOOKUP(E913,Fauna[],3,FALSE)),IF(VLOOKUP(E913,Flora[],3,FALSE)=0,"",VLOOKUP(E913,Flora[],3,FALSE))))</f>
        <v/>
      </c>
      <c r="F913" s="39"/>
      <c r="G913" s="39"/>
      <c r="L913" s="16" t="str">
        <f t="shared" si="15"/>
        <v/>
      </c>
    </row>
    <row r="914" spans="3:12" x14ac:dyDescent="0.2">
      <c r="C914" s="31" t="str">
        <f>IF(OR(ISBLANK(B914),ISBLANK(E914)),"",IF(B914="FA",IF(VLOOKUP(E914,Fauna[],2,FALSE)=0,"",VLOOKUP(E914,Fauna[],2,FALSE)),IF(VLOOKUP(E914,Flora[],2,FALSE)=0,"",VLOOKUP(E914,Flora[],2,FALSE))))</f>
        <v/>
      </c>
      <c r="D914" s="31" t="str">
        <f>IF(OR(ISBLANK(B914),ISBLANK(E914)),"",IF(B914="FA",IF(VLOOKUP(E914,Fauna[],3,FALSE)=0,"",VLOOKUP(E914,Fauna[],3,FALSE)),IF(VLOOKUP(E914,Flora[],3,FALSE)=0,"",VLOOKUP(E914,Flora[],3,FALSE))))</f>
        <v/>
      </c>
      <c r="F914" s="39"/>
      <c r="G914" s="39"/>
      <c r="L914" s="16" t="str">
        <f t="shared" si="15"/>
        <v/>
      </c>
    </row>
    <row r="915" spans="3:12" x14ac:dyDescent="0.2">
      <c r="C915" s="31" t="str">
        <f>IF(OR(ISBLANK(B915),ISBLANK(E915)),"",IF(B915="FA",IF(VLOOKUP(E915,Fauna[],2,FALSE)=0,"",VLOOKUP(E915,Fauna[],2,FALSE)),IF(VLOOKUP(E915,Flora[],2,FALSE)=0,"",VLOOKUP(E915,Flora[],2,FALSE))))</f>
        <v/>
      </c>
      <c r="D915" s="31" t="str">
        <f>IF(OR(ISBLANK(B915),ISBLANK(E915)),"",IF(B915="FA",IF(VLOOKUP(E915,Fauna[],3,FALSE)=0,"",VLOOKUP(E915,Fauna[],3,FALSE)),IF(VLOOKUP(E915,Flora[],3,FALSE)=0,"",VLOOKUP(E915,Flora[],3,FALSE))))</f>
        <v/>
      </c>
      <c r="F915" s="39"/>
      <c r="G915" s="39"/>
      <c r="L915" s="16" t="str">
        <f t="shared" si="15"/>
        <v/>
      </c>
    </row>
    <row r="916" spans="3:12" x14ac:dyDescent="0.2">
      <c r="C916" s="31" t="str">
        <f>IF(OR(ISBLANK(B916),ISBLANK(E916)),"",IF(B916="FA",IF(VLOOKUP(E916,Fauna[],2,FALSE)=0,"",VLOOKUP(E916,Fauna[],2,FALSE)),IF(VLOOKUP(E916,Flora[],2,FALSE)=0,"",VLOOKUP(E916,Flora[],2,FALSE))))</f>
        <v/>
      </c>
      <c r="D916" s="31" t="str">
        <f>IF(OR(ISBLANK(B916),ISBLANK(E916)),"",IF(B916="FA",IF(VLOOKUP(E916,Fauna[],3,FALSE)=0,"",VLOOKUP(E916,Fauna[],3,FALSE)),IF(VLOOKUP(E916,Flora[],3,FALSE)=0,"",VLOOKUP(E916,Flora[],3,FALSE))))</f>
        <v/>
      </c>
      <c r="F916" s="39"/>
      <c r="G916" s="39"/>
      <c r="L916" s="16" t="str">
        <f t="shared" si="15"/>
        <v/>
      </c>
    </row>
    <row r="917" spans="3:12" x14ac:dyDescent="0.2">
      <c r="C917" s="31" t="str">
        <f>IF(OR(ISBLANK(B917),ISBLANK(E917)),"",IF(B917="FA",IF(VLOOKUP(E917,Fauna[],2,FALSE)=0,"",VLOOKUP(E917,Fauna[],2,FALSE)),IF(VLOOKUP(E917,Flora[],2,FALSE)=0,"",VLOOKUP(E917,Flora[],2,FALSE))))</f>
        <v/>
      </c>
      <c r="D917" s="31" t="str">
        <f>IF(OR(ISBLANK(B917),ISBLANK(E917)),"",IF(B917="FA",IF(VLOOKUP(E917,Fauna[],3,FALSE)=0,"",VLOOKUP(E917,Fauna[],3,FALSE)),IF(VLOOKUP(E917,Flora[],3,FALSE)=0,"",VLOOKUP(E917,Flora[],3,FALSE))))</f>
        <v/>
      </c>
      <c r="F917" s="39"/>
      <c r="G917" s="39"/>
      <c r="L917" s="16" t="str">
        <f t="shared" si="15"/>
        <v/>
      </c>
    </row>
    <row r="918" spans="3:12" x14ac:dyDescent="0.2">
      <c r="C918" s="31" t="str">
        <f>IF(OR(ISBLANK(B918),ISBLANK(E918)),"",IF(B918="FA",IF(VLOOKUP(E918,Fauna[],2,FALSE)=0,"",VLOOKUP(E918,Fauna[],2,FALSE)),IF(VLOOKUP(E918,Flora[],2,FALSE)=0,"",VLOOKUP(E918,Flora[],2,FALSE))))</f>
        <v/>
      </c>
      <c r="D918" s="31" t="str">
        <f>IF(OR(ISBLANK(B918),ISBLANK(E918)),"",IF(B918="FA",IF(VLOOKUP(E918,Fauna[],3,FALSE)=0,"",VLOOKUP(E918,Fauna[],3,FALSE)),IF(VLOOKUP(E918,Flora[],3,FALSE)=0,"",VLOOKUP(E918,Flora[],3,FALSE))))</f>
        <v/>
      </c>
      <c r="F918" s="39"/>
      <c r="G918" s="39"/>
      <c r="L918" s="16" t="str">
        <f t="shared" si="15"/>
        <v/>
      </c>
    </row>
    <row r="919" spans="3:12" x14ac:dyDescent="0.2">
      <c r="C919" s="31" t="str">
        <f>IF(OR(ISBLANK(B919),ISBLANK(E919)),"",IF(B919="FA",IF(VLOOKUP(E919,Fauna[],2,FALSE)=0,"",VLOOKUP(E919,Fauna[],2,FALSE)),IF(VLOOKUP(E919,Flora[],2,FALSE)=0,"",VLOOKUP(E919,Flora[],2,FALSE))))</f>
        <v/>
      </c>
      <c r="D919" s="31" t="str">
        <f>IF(OR(ISBLANK(B919),ISBLANK(E919)),"",IF(B919="FA",IF(VLOOKUP(E919,Fauna[],3,FALSE)=0,"",VLOOKUP(E919,Fauna[],3,FALSE)),IF(VLOOKUP(E919,Flora[],3,FALSE)=0,"",VLOOKUP(E919,Flora[],3,FALSE))))</f>
        <v/>
      </c>
      <c r="F919" s="39"/>
      <c r="G919" s="39"/>
      <c r="L919" s="16" t="str">
        <f t="shared" si="15"/>
        <v/>
      </c>
    </row>
    <row r="920" spans="3:12" x14ac:dyDescent="0.2">
      <c r="C920" s="31" t="str">
        <f>IF(OR(ISBLANK(B920),ISBLANK(E920)),"",IF(B920="FA",IF(VLOOKUP(E920,Fauna[],2,FALSE)=0,"",VLOOKUP(E920,Fauna[],2,FALSE)),IF(VLOOKUP(E920,Flora[],2,FALSE)=0,"",VLOOKUP(E920,Flora[],2,FALSE))))</f>
        <v/>
      </c>
      <c r="D920" s="31" t="str">
        <f>IF(OR(ISBLANK(B920),ISBLANK(E920)),"",IF(B920="FA",IF(VLOOKUP(E920,Fauna[],3,FALSE)=0,"",VLOOKUP(E920,Fauna[],3,FALSE)),IF(VLOOKUP(E920,Flora[],3,FALSE)=0,"",VLOOKUP(E920,Flora[],3,FALSE))))</f>
        <v/>
      </c>
      <c r="F920" s="39"/>
      <c r="G920" s="39"/>
      <c r="L920" s="16" t="str">
        <f t="shared" si="15"/>
        <v/>
      </c>
    </row>
    <row r="921" spans="3:12" x14ac:dyDescent="0.2">
      <c r="C921" s="31" t="str">
        <f>IF(OR(ISBLANK(B921),ISBLANK(E921)),"",IF(B921="FA",IF(VLOOKUP(E921,Fauna[],2,FALSE)=0,"",VLOOKUP(E921,Fauna[],2,FALSE)),IF(VLOOKUP(E921,Flora[],2,FALSE)=0,"",VLOOKUP(E921,Flora[],2,FALSE))))</f>
        <v/>
      </c>
      <c r="D921" s="31" t="str">
        <f>IF(OR(ISBLANK(B921),ISBLANK(E921)),"",IF(B921="FA",IF(VLOOKUP(E921,Fauna[],3,FALSE)=0,"",VLOOKUP(E921,Fauna[],3,FALSE)),IF(VLOOKUP(E921,Flora[],3,FALSE)=0,"",VLOOKUP(E921,Flora[],3,FALSE))))</f>
        <v/>
      </c>
      <c r="F921" s="39"/>
      <c r="G921" s="39"/>
      <c r="L921" s="16" t="str">
        <f t="shared" si="15"/>
        <v/>
      </c>
    </row>
    <row r="922" spans="3:12" x14ac:dyDescent="0.2">
      <c r="C922" s="31" t="str">
        <f>IF(OR(ISBLANK(B922),ISBLANK(E922)),"",IF(B922="FA",IF(VLOOKUP(E922,Fauna[],2,FALSE)=0,"",VLOOKUP(E922,Fauna[],2,FALSE)),IF(VLOOKUP(E922,Flora[],2,FALSE)=0,"",VLOOKUP(E922,Flora[],2,FALSE))))</f>
        <v/>
      </c>
      <c r="D922" s="31" t="str">
        <f>IF(OR(ISBLANK(B922),ISBLANK(E922)),"",IF(B922="FA",IF(VLOOKUP(E922,Fauna[],3,FALSE)=0,"",VLOOKUP(E922,Fauna[],3,FALSE)),IF(VLOOKUP(E922,Flora[],3,FALSE)=0,"",VLOOKUP(E922,Flora[],3,FALSE))))</f>
        <v/>
      </c>
      <c r="F922" s="39"/>
      <c r="G922" s="39"/>
      <c r="L922" s="16" t="str">
        <f t="shared" si="15"/>
        <v/>
      </c>
    </row>
    <row r="923" spans="3:12" x14ac:dyDescent="0.2">
      <c r="C923" s="31" t="str">
        <f>IF(OR(ISBLANK(B923),ISBLANK(E923)),"",IF(B923="FA",IF(VLOOKUP(E923,Fauna[],2,FALSE)=0,"",VLOOKUP(E923,Fauna[],2,FALSE)),IF(VLOOKUP(E923,Flora[],2,FALSE)=0,"",VLOOKUP(E923,Flora[],2,FALSE))))</f>
        <v/>
      </c>
      <c r="D923" s="31" t="str">
        <f>IF(OR(ISBLANK(B923),ISBLANK(E923)),"",IF(B923="FA",IF(VLOOKUP(E923,Fauna[],3,FALSE)=0,"",VLOOKUP(E923,Fauna[],3,FALSE)),IF(VLOOKUP(E923,Flora[],3,FALSE)=0,"",VLOOKUP(E923,Flora[],3,FALSE))))</f>
        <v/>
      </c>
      <c r="F923" s="39"/>
      <c r="G923" s="39"/>
      <c r="L923" s="16" t="str">
        <f t="shared" si="15"/>
        <v/>
      </c>
    </row>
    <row r="924" spans="3:12" x14ac:dyDescent="0.2">
      <c r="C924" s="31" t="str">
        <f>IF(OR(ISBLANK(B924),ISBLANK(E924)),"",IF(B924="FA",IF(VLOOKUP(E924,Fauna[],2,FALSE)=0,"",VLOOKUP(E924,Fauna[],2,FALSE)),IF(VLOOKUP(E924,Flora[],2,FALSE)=0,"",VLOOKUP(E924,Flora[],2,FALSE))))</f>
        <v/>
      </c>
      <c r="D924" s="31" t="str">
        <f>IF(OR(ISBLANK(B924),ISBLANK(E924)),"",IF(B924="FA",IF(VLOOKUP(E924,Fauna[],3,FALSE)=0,"",VLOOKUP(E924,Fauna[],3,FALSE)),IF(VLOOKUP(E924,Flora[],3,FALSE)=0,"",VLOOKUP(E924,Flora[],3,FALSE))))</f>
        <v/>
      </c>
      <c r="F924" s="39"/>
      <c r="G924" s="39"/>
      <c r="L924" s="16" t="str">
        <f t="shared" si="15"/>
        <v/>
      </c>
    </row>
    <row r="925" spans="3:12" x14ac:dyDescent="0.2">
      <c r="C925" s="31" t="str">
        <f>IF(OR(ISBLANK(B925),ISBLANK(E925)),"",IF(B925="FA",IF(VLOOKUP(E925,Fauna[],2,FALSE)=0,"",VLOOKUP(E925,Fauna[],2,FALSE)),IF(VLOOKUP(E925,Flora[],2,FALSE)=0,"",VLOOKUP(E925,Flora[],2,FALSE))))</f>
        <v/>
      </c>
      <c r="D925" s="31" t="str">
        <f>IF(OR(ISBLANK(B925),ISBLANK(E925)),"",IF(B925="FA",IF(VLOOKUP(E925,Fauna[],3,FALSE)=0,"",VLOOKUP(E925,Fauna[],3,FALSE)),IF(VLOOKUP(E925,Flora[],3,FALSE)=0,"",VLOOKUP(E925,Flora[],3,FALSE))))</f>
        <v/>
      </c>
      <c r="F925" s="39"/>
      <c r="G925" s="39"/>
      <c r="L925" s="16" t="str">
        <f t="shared" si="15"/>
        <v/>
      </c>
    </row>
    <row r="926" spans="3:12" x14ac:dyDescent="0.2">
      <c r="C926" s="31" t="str">
        <f>IF(OR(ISBLANK(B926),ISBLANK(E926)),"",IF(B926="FA",IF(VLOOKUP(E926,Fauna[],2,FALSE)=0,"",VLOOKUP(E926,Fauna[],2,FALSE)),IF(VLOOKUP(E926,Flora[],2,FALSE)=0,"",VLOOKUP(E926,Flora[],2,FALSE))))</f>
        <v/>
      </c>
      <c r="D926" s="31" t="str">
        <f>IF(OR(ISBLANK(B926),ISBLANK(E926)),"",IF(B926="FA",IF(VLOOKUP(E926,Fauna[],3,FALSE)=0,"",VLOOKUP(E926,Fauna[],3,FALSE)),IF(VLOOKUP(E926,Flora[],3,FALSE)=0,"",VLOOKUP(E926,Flora[],3,FALSE))))</f>
        <v/>
      </c>
      <c r="F926" s="39"/>
      <c r="G926" s="39"/>
      <c r="L926" s="16" t="str">
        <f t="shared" si="15"/>
        <v/>
      </c>
    </row>
    <row r="927" spans="3:12" x14ac:dyDescent="0.2">
      <c r="C927" s="31" t="str">
        <f>IF(OR(ISBLANK(B927),ISBLANK(E927)),"",IF(B927="FA",IF(VLOOKUP(E927,Fauna[],2,FALSE)=0,"",VLOOKUP(E927,Fauna[],2,FALSE)),IF(VLOOKUP(E927,Flora[],2,FALSE)=0,"",VLOOKUP(E927,Flora[],2,FALSE))))</f>
        <v/>
      </c>
      <c r="D927" s="31" t="str">
        <f>IF(OR(ISBLANK(B927),ISBLANK(E927)),"",IF(B927="FA",IF(VLOOKUP(E927,Fauna[],3,FALSE)=0,"",VLOOKUP(E927,Fauna[],3,FALSE)),IF(VLOOKUP(E927,Flora[],3,FALSE)=0,"",VLOOKUP(E927,Flora[],3,FALSE))))</f>
        <v/>
      </c>
      <c r="F927" s="39"/>
      <c r="G927" s="39"/>
      <c r="L927" s="16" t="str">
        <f t="shared" si="15"/>
        <v/>
      </c>
    </row>
    <row r="928" spans="3:12" x14ac:dyDescent="0.2">
      <c r="C928" s="31" t="str">
        <f>IF(OR(ISBLANK(B928),ISBLANK(E928)),"",IF(B928="FA",IF(VLOOKUP(E928,Fauna[],2,FALSE)=0,"",VLOOKUP(E928,Fauna[],2,FALSE)),IF(VLOOKUP(E928,Flora[],2,FALSE)=0,"",VLOOKUP(E928,Flora[],2,FALSE))))</f>
        <v/>
      </c>
      <c r="D928" s="31" t="str">
        <f>IF(OR(ISBLANK(B928),ISBLANK(E928)),"",IF(B928="FA",IF(VLOOKUP(E928,Fauna[],3,FALSE)=0,"",VLOOKUP(E928,Fauna[],3,FALSE)),IF(VLOOKUP(E928,Flora[],3,FALSE)=0,"",VLOOKUP(E928,Flora[],3,FALSE))))</f>
        <v/>
      </c>
      <c r="F928" s="39"/>
      <c r="G928" s="39"/>
      <c r="L928" s="16" t="str">
        <f t="shared" si="15"/>
        <v/>
      </c>
    </row>
    <row r="929" spans="3:12" x14ac:dyDescent="0.2">
      <c r="C929" s="31" t="str">
        <f>IF(OR(ISBLANK(B929),ISBLANK(E929)),"",IF(B929="FA",IF(VLOOKUP(E929,Fauna[],2,FALSE)=0,"",VLOOKUP(E929,Fauna[],2,FALSE)),IF(VLOOKUP(E929,Flora[],2,FALSE)=0,"",VLOOKUP(E929,Flora[],2,FALSE))))</f>
        <v/>
      </c>
      <c r="D929" s="31" t="str">
        <f>IF(OR(ISBLANK(B929),ISBLANK(E929)),"",IF(B929="FA",IF(VLOOKUP(E929,Fauna[],3,FALSE)=0,"",VLOOKUP(E929,Fauna[],3,FALSE)),IF(VLOOKUP(E929,Flora[],3,FALSE)=0,"",VLOOKUP(E929,Flora[],3,FALSE))))</f>
        <v/>
      </c>
      <c r="F929" s="39"/>
      <c r="G929" s="39"/>
      <c r="L929" s="16" t="str">
        <f t="shared" si="15"/>
        <v/>
      </c>
    </row>
    <row r="930" spans="3:12" x14ac:dyDescent="0.2">
      <c r="C930" s="31" t="str">
        <f>IF(OR(ISBLANK(B930),ISBLANK(E930)),"",IF(B930="FA",IF(VLOOKUP(E930,Fauna[],2,FALSE)=0,"",VLOOKUP(E930,Fauna[],2,FALSE)),IF(VLOOKUP(E930,Flora[],2,FALSE)=0,"",VLOOKUP(E930,Flora[],2,FALSE))))</f>
        <v/>
      </c>
      <c r="D930" s="31" t="str">
        <f>IF(OR(ISBLANK(B930),ISBLANK(E930)),"",IF(B930="FA",IF(VLOOKUP(E930,Fauna[],3,FALSE)=0,"",VLOOKUP(E930,Fauna[],3,FALSE)),IF(VLOOKUP(E930,Flora[],3,FALSE)=0,"",VLOOKUP(E930,Flora[],3,FALSE))))</f>
        <v/>
      </c>
      <c r="F930" s="39"/>
      <c r="G930" s="39"/>
      <c r="L930" s="16" t="str">
        <f t="shared" si="15"/>
        <v/>
      </c>
    </row>
    <row r="931" spans="3:12" x14ac:dyDescent="0.2">
      <c r="C931" s="31" t="str">
        <f>IF(OR(ISBLANK(B931),ISBLANK(E931)),"",IF(B931="FA",IF(VLOOKUP(E931,Fauna[],2,FALSE)=0,"",VLOOKUP(E931,Fauna[],2,FALSE)),IF(VLOOKUP(E931,Flora[],2,FALSE)=0,"",VLOOKUP(E931,Flora[],2,FALSE))))</f>
        <v/>
      </c>
      <c r="D931" s="31" t="str">
        <f>IF(OR(ISBLANK(B931),ISBLANK(E931)),"",IF(B931="FA",IF(VLOOKUP(E931,Fauna[],3,FALSE)=0,"",VLOOKUP(E931,Fauna[],3,FALSE)),IF(VLOOKUP(E931,Flora[],3,FALSE)=0,"",VLOOKUP(E931,Flora[],3,FALSE))))</f>
        <v/>
      </c>
      <c r="F931" s="39"/>
      <c r="G931" s="39"/>
      <c r="L931" s="16" t="str">
        <f t="shared" si="15"/>
        <v/>
      </c>
    </row>
    <row r="932" spans="3:12" x14ac:dyDescent="0.2">
      <c r="C932" s="31" t="str">
        <f>IF(OR(ISBLANK(B932),ISBLANK(E932)),"",IF(B932="FA",IF(VLOOKUP(E932,Fauna[],2,FALSE)=0,"",VLOOKUP(E932,Fauna[],2,FALSE)),IF(VLOOKUP(E932,Flora[],2,FALSE)=0,"",VLOOKUP(E932,Flora[],2,FALSE))))</f>
        <v/>
      </c>
      <c r="D932" s="31" t="str">
        <f>IF(OR(ISBLANK(B932),ISBLANK(E932)),"",IF(B932="FA",IF(VLOOKUP(E932,Fauna[],3,FALSE)=0,"",VLOOKUP(E932,Fauna[],3,FALSE)),IF(VLOOKUP(E932,Flora[],3,FALSE)=0,"",VLOOKUP(E932,Flora[],3,FALSE))))</f>
        <v/>
      </c>
      <c r="F932" s="39"/>
      <c r="G932" s="39"/>
      <c r="L932" s="16" t="str">
        <f t="shared" si="15"/>
        <v/>
      </c>
    </row>
    <row r="933" spans="3:12" x14ac:dyDescent="0.2">
      <c r="C933" s="31" t="str">
        <f>IF(OR(ISBLANK(B933),ISBLANK(E933)),"",IF(B933="FA",IF(VLOOKUP(E933,Fauna[],2,FALSE)=0,"",VLOOKUP(E933,Fauna[],2,FALSE)),IF(VLOOKUP(E933,Flora[],2,FALSE)=0,"",VLOOKUP(E933,Flora[],2,FALSE))))</f>
        <v/>
      </c>
      <c r="D933" s="31" t="str">
        <f>IF(OR(ISBLANK(B933),ISBLANK(E933)),"",IF(B933="FA",IF(VLOOKUP(E933,Fauna[],3,FALSE)=0,"",VLOOKUP(E933,Fauna[],3,FALSE)),IF(VLOOKUP(E933,Flora[],3,FALSE)=0,"",VLOOKUP(E933,Flora[],3,FALSE))))</f>
        <v/>
      </c>
      <c r="F933" s="39"/>
      <c r="G933" s="39"/>
      <c r="L933" s="16" t="str">
        <f t="shared" si="15"/>
        <v/>
      </c>
    </row>
    <row r="934" spans="3:12" x14ac:dyDescent="0.2">
      <c r="C934" s="31" t="str">
        <f>IF(OR(ISBLANK(B934),ISBLANK(E934)),"",IF(B934="FA",IF(VLOOKUP(E934,Fauna[],2,FALSE)=0,"",VLOOKUP(E934,Fauna[],2,FALSE)),IF(VLOOKUP(E934,Flora[],2,FALSE)=0,"",VLOOKUP(E934,Flora[],2,FALSE))))</f>
        <v/>
      </c>
      <c r="D934" s="31" t="str">
        <f>IF(OR(ISBLANK(B934),ISBLANK(E934)),"",IF(B934="FA",IF(VLOOKUP(E934,Fauna[],3,FALSE)=0,"",VLOOKUP(E934,Fauna[],3,FALSE)),IF(VLOOKUP(E934,Flora[],3,FALSE)=0,"",VLOOKUP(E934,Flora[],3,FALSE))))</f>
        <v/>
      </c>
      <c r="F934" s="39"/>
      <c r="G934" s="39"/>
      <c r="L934" s="16" t="str">
        <f t="shared" si="15"/>
        <v/>
      </c>
    </row>
    <row r="935" spans="3:12" x14ac:dyDescent="0.2">
      <c r="C935" s="31" t="str">
        <f>IF(OR(ISBLANK(B935),ISBLANK(E935)),"",IF(B935="FA",IF(VLOOKUP(E935,Fauna[],2,FALSE)=0,"",VLOOKUP(E935,Fauna[],2,FALSE)),IF(VLOOKUP(E935,Flora[],2,FALSE)=0,"",VLOOKUP(E935,Flora[],2,FALSE))))</f>
        <v/>
      </c>
      <c r="D935" s="31" t="str">
        <f>IF(OR(ISBLANK(B935),ISBLANK(E935)),"",IF(B935="FA",IF(VLOOKUP(E935,Fauna[],3,FALSE)=0,"",VLOOKUP(E935,Fauna[],3,FALSE)),IF(VLOOKUP(E935,Flora[],3,FALSE)=0,"",VLOOKUP(E935,Flora[],3,FALSE))))</f>
        <v/>
      </c>
      <c r="F935" s="39"/>
      <c r="G935" s="39"/>
      <c r="L935" s="16" t="str">
        <f t="shared" si="15"/>
        <v/>
      </c>
    </row>
    <row r="936" spans="3:12" x14ac:dyDescent="0.2">
      <c r="C936" s="31" t="str">
        <f>IF(OR(ISBLANK(B936),ISBLANK(E936)),"",IF(B936="FA",IF(VLOOKUP(E936,Fauna[],2,FALSE)=0,"",VLOOKUP(E936,Fauna[],2,FALSE)),IF(VLOOKUP(E936,Flora[],2,FALSE)=0,"",VLOOKUP(E936,Flora[],2,FALSE))))</f>
        <v/>
      </c>
      <c r="D936" s="31" t="str">
        <f>IF(OR(ISBLANK(B936),ISBLANK(E936)),"",IF(B936="FA",IF(VLOOKUP(E936,Fauna[],3,FALSE)=0,"",VLOOKUP(E936,Fauna[],3,FALSE)),IF(VLOOKUP(E936,Flora[],3,FALSE)=0,"",VLOOKUP(E936,Flora[],3,FALSE))))</f>
        <v/>
      </c>
      <c r="F936" s="39"/>
      <c r="G936" s="39"/>
      <c r="L936" s="16" t="str">
        <f t="shared" si="15"/>
        <v/>
      </c>
    </row>
    <row r="937" spans="3:12" x14ac:dyDescent="0.2">
      <c r="C937" s="31" t="str">
        <f>IF(OR(ISBLANK(B937),ISBLANK(E937)),"",IF(B937="FA",IF(VLOOKUP(E937,Fauna[],2,FALSE)=0,"",VLOOKUP(E937,Fauna[],2,FALSE)),IF(VLOOKUP(E937,Flora[],2,FALSE)=0,"",VLOOKUP(E937,Flora[],2,FALSE))))</f>
        <v/>
      </c>
      <c r="D937" s="31" t="str">
        <f>IF(OR(ISBLANK(B937),ISBLANK(E937)),"",IF(B937="FA",IF(VLOOKUP(E937,Fauna[],3,FALSE)=0,"",VLOOKUP(E937,Fauna[],3,FALSE)),IF(VLOOKUP(E937,Flora[],3,FALSE)=0,"",VLOOKUP(E937,Flora[],3,FALSE))))</f>
        <v/>
      </c>
      <c r="F937" s="39"/>
      <c r="G937" s="39"/>
      <c r="L937" s="16" t="str">
        <f t="shared" si="15"/>
        <v/>
      </c>
    </row>
    <row r="938" spans="3:12" x14ac:dyDescent="0.2">
      <c r="C938" s="31" t="str">
        <f>IF(OR(ISBLANK(B938),ISBLANK(E938)),"",IF(B938="FA",IF(VLOOKUP(E938,Fauna[],2,FALSE)=0,"",VLOOKUP(E938,Fauna[],2,FALSE)),IF(VLOOKUP(E938,Flora[],2,FALSE)=0,"",VLOOKUP(E938,Flora[],2,FALSE))))</f>
        <v/>
      </c>
      <c r="D938" s="31" t="str">
        <f>IF(OR(ISBLANK(B938),ISBLANK(E938)),"",IF(B938="FA",IF(VLOOKUP(E938,Fauna[],3,FALSE)=0,"",VLOOKUP(E938,Fauna[],3,FALSE)),IF(VLOOKUP(E938,Flora[],3,FALSE)=0,"",VLOOKUP(E938,Flora[],3,FALSE))))</f>
        <v/>
      </c>
      <c r="F938" s="39"/>
      <c r="G938" s="39"/>
      <c r="L938" s="16" t="str">
        <f t="shared" si="15"/>
        <v/>
      </c>
    </row>
    <row r="939" spans="3:12" x14ac:dyDescent="0.2">
      <c r="C939" s="31" t="str">
        <f>IF(OR(ISBLANK(B939),ISBLANK(E939)),"",IF(B939="FA",IF(VLOOKUP(E939,Fauna[],2,FALSE)=0,"",VLOOKUP(E939,Fauna[],2,FALSE)),IF(VLOOKUP(E939,Flora[],2,FALSE)=0,"",VLOOKUP(E939,Flora[],2,FALSE))))</f>
        <v/>
      </c>
      <c r="D939" s="31" t="str">
        <f>IF(OR(ISBLANK(B939),ISBLANK(E939)),"",IF(B939="FA",IF(VLOOKUP(E939,Fauna[],3,FALSE)=0,"",VLOOKUP(E939,Fauna[],3,FALSE)),IF(VLOOKUP(E939,Flora[],3,FALSE)=0,"",VLOOKUP(E939,Flora[],3,FALSE))))</f>
        <v/>
      </c>
      <c r="F939" s="39"/>
      <c r="G939" s="39"/>
      <c r="L939" s="16" t="str">
        <f t="shared" si="15"/>
        <v/>
      </c>
    </row>
    <row r="940" spans="3:12" x14ac:dyDescent="0.2">
      <c r="C940" s="31" t="str">
        <f>IF(OR(ISBLANK(B940),ISBLANK(E940)),"",IF(B940="FA",IF(VLOOKUP(E940,Fauna[],2,FALSE)=0,"",VLOOKUP(E940,Fauna[],2,FALSE)),IF(VLOOKUP(E940,Flora[],2,FALSE)=0,"",VLOOKUP(E940,Flora[],2,FALSE))))</f>
        <v/>
      </c>
      <c r="D940" s="31" t="str">
        <f>IF(OR(ISBLANK(B940),ISBLANK(E940)),"",IF(B940="FA",IF(VLOOKUP(E940,Fauna[],3,FALSE)=0,"",VLOOKUP(E940,Fauna[],3,FALSE)),IF(VLOOKUP(E940,Flora[],3,FALSE)=0,"",VLOOKUP(E940,Flora[],3,FALSE))))</f>
        <v/>
      </c>
      <c r="F940" s="39"/>
      <c r="G940" s="39"/>
      <c r="L940" s="16" t="str">
        <f t="shared" si="15"/>
        <v/>
      </c>
    </row>
    <row r="941" spans="3:12" x14ac:dyDescent="0.2">
      <c r="C941" s="31" t="str">
        <f>IF(OR(ISBLANK(B941),ISBLANK(E941)),"",IF(B941="FA",IF(VLOOKUP(E941,Fauna[],2,FALSE)=0,"",VLOOKUP(E941,Fauna[],2,FALSE)),IF(VLOOKUP(E941,Flora[],2,FALSE)=0,"",VLOOKUP(E941,Flora[],2,FALSE))))</f>
        <v/>
      </c>
      <c r="D941" s="31" t="str">
        <f>IF(OR(ISBLANK(B941),ISBLANK(E941)),"",IF(B941="FA",IF(VLOOKUP(E941,Fauna[],3,FALSE)=0,"",VLOOKUP(E941,Fauna[],3,FALSE)),IF(VLOOKUP(E941,Flora[],3,FALSE)=0,"",VLOOKUP(E941,Flora[],3,FALSE))))</f>
        <v/>
      </c>
      <c r="F941" s="39"/>
      <c r="G941" s="39"/>
      <c r="L941" s="16" t="str">
        <f t="shared" si="15"/>
        <v/>
      </c>
    </row>
    <row r="942" spans="3:12" x14ac:dyDescent="0.2">
      <c r="C942" s="31" t="str">
        <f>IF(OR(ISBLANK(B942),ISBLANK(E942)),"",IF(B942="FA",IF(VLOOKUP(E942,Fauna[],2,FALSE)=0,"",VLOOKUP(E942,Fauna[],2,FALSE)),IF(VLOOKUP(E942,Flora[],2,FALSE)=0,"",VLOOKUP(E942,Flora[],2,FALSE))))</f>
        <v/>
      </c>
      <c r="D942" s="31" t="str">
        <f>IF(OR(ISBLANK(B942),ISBLANK(E942)),"",IF(B942="FA",IF(VLOOKUP(E942,Fauna[],3,FALSE)=0,"",VLOOKUP(E942,Fauna[],3,FALSE)),IF(VLOOKUP(E942,Flora[],3,FALSE)=0,"",VLOOKUP(E942,Flora[],3,FALSE))))</f>
        <v/>
      </c>
      <c r="F942" s="39"/>
      <c r="G942" s="39"/>
      <c r="L942" s="16" t="str">
        <f t="shared" si="15"/>
        <v/>
      </c>
    </row>
    <row r="943" spans="3:12" x14ac:dyDescent="0.2">
      <c r="C943" s="31" t="str">
        <f>IF(OR(ISBLANK(B943),ISBLANK(E943)),"",IF(B943="FA",IF(VLOOKUP(E943,Fauna[],2,FALSE)=0,"",VLOOKUP(E943,Fauna[],2,FALSE)),IF(VLOOKUP(E943,Flora[],2,FALSE)=0,"",VLOOKUP(E943,Flora[],2,FALSE))))</f>
        <v/>
      </c>
      <c r="D943" s="31" t="str">
        <f>IF(OR(ISBLANK(B943),ISBLANK(E943)),"",IF(B943="FA",IF(VLOOKUP(E943,Fauna[],3,FALSE)=0,"",VLOOKUP(E943,Fauna[],3,FALSE)),IF(VLOOKUP(E943,Flora[],3,FALSE)=0,"",VLOOKUP(E943,Flora[],3,FALSE))))</f>
        <v/>
      </c>
      <c r="F943" s="39"/>
      <c r="G943" s="39"/>
      <c r="L943" s="16" t="str">
        <f t="shared" ref="L943:L1006" si="16">IF(ISNA(MATCH(B943,TypeList,0)),"",4)</f>
        <v/>
      </c>
    </row>
    <row r="944" spans="3:12" x14ac:dyDescent="0.2">
      <c r="C944" s="31" t="str">
        <f>IF(OR(ISBLANK(B944),ISBLANK(E944)),"",IF(B944="FA",IF(VLOOKUP(E944,Fauna[],2,FALSE)=0,"",VLOOKUP(E944,Fauna[],2,FALSE)),IF(VLOOKUP(E944,Flora[],2,FALSE)=0,"",VLOOKUP(E944,Flora[],2,FALSE))))</f>
        <v/>
      </c>
      <c r="D944" s="31" t="str">
        <f>IF(OR(ISBLANK(B944),ISBLANK(E944)),"",IF(B944="FA",IF(VLOOKUP(E944,Fauna[],3,FALSE)=0,"",VLOOKUP(E944,Fauna[],3,FALSE)),IF(VLOOKUP(E944,Flora[],3,FALSE)=0,"",VLOOKUP(E944,Flora[],3,FALSE))))</f>
        <v/>
      </c>
      <c r="F944" s="39"/>
      <c r="G944" s="39"/>
      <c r="L944" s="16" t="str">
        <f t="shared" si="16"/>
        <v/>
      </c>
    </row>
    <row r="945" spans="3:12" x14ac:dyDescent="0.2">
      <c r="C945" s="31" t="str">
        <f>IF(OR(ISBLANK(B945),ISBLANK(E945)),"",IF(B945="FA",IF(VLOOKUP(E945,Fauna[],2,FALSE)=0,"",VLOOKUP(E945,Fauna[],2,FALSE)),IF(VLOOKUP(E945,Flora[],2,FALSE)=0,"",VLOOKUP(E945,Flora[],2,FALSE))))</f>
        <v/>
      </c>
      <c r="D945" s="31" t="str">
        <f>IF(OR(ISBLANK(B945),ISBLANK(E945)),"",IF(B945="FA",IF(VLOOKUP(E945,Fauna[],3,FALSE)=0,"",VLOOKUP(E945,Fauna[],3,FALSE)),IF(VLOOKUP(E945,Flora[],3,FALSE)=0,"",VLOOKUP(E945,Flora[],3,FALSE))))</f>
        <v/>
      </c>
      <c r="F945" s="39"/>
      <c r="G945" s="39"/>
      <c r="L945" s="16" t="str">
        <f t="shared" si="16"/>
        <v/>
      </c>
    </row>
    <row r="946" spans="3:12" x14ac:dyDescent="0.2">
      <c r="C946" s="31" t="str">
        <f>IF(OR(ISBLANK(B946),ISBLANK(E946)),"",IF(B946="FA",IF(VLOOKUP(E946,Fauna[],2,FALSE)=0,"",VLOOKUP(E946,Fauna[],2,FALSE)),IF(VLOOKUP(E946,Flora[],2,FALSE)=0,"",VLOOKUP(E946,Flora[],2,FALSE))))</f>
        <v/>
      </c>
      <c r="D946" s="31" t="str">
        <f>IF(OR(ISBLANK(B946),ISBLANK(E946)),"",IF(B946="FA",IF(VLOOKUP(E946,Fauna[],3,FALSE)=0,"",VLOOKUP(E946,Fauna[],3,FALSE)),IF(VLOOKUP(E946,Flora[],3,FALSE)=0,"",VLOOKUP(E946,Flora[],3,FALSE))))</f>
        <v/>
      </c>
      <c r="F946" s="39"/>
      <c r="G946" s="39"/>
      <c r="L946" s="16" t="str">
        <f t="shared" si="16"/>
        <v/>
      </c>
    </row>
    <row r="947" spans="3:12" x14ac:dyDescent="0.2">
      <c r="C947" s="31" t="str">
        <f>IF(OR(ISBLANK(B947),ISBLANK(E947)),"",IF(B947="FA",IF(VLOOKUP(E947,Fauna[],2,FALSE)=0,"",VLOOKUP(E947,Fauna[],2,FALSE)),IF(VLOOKUP(E947,Flora[],2,FALSE)=0,"",VLOOKUP(E947,Flora[],2,FALSE))))</f>
        <v/>
      </c>
      <c r="D947" s="31" t="str">
        <f>IF(OR(ISBLANK(B947),ISBLANK(E947)),"",IF(B947="FA",IF(VLOOKUP(E947,Fauna[],3,FALSE)=0,"",VLOOKUP(E947,Fauna[],3,FALSE)),IF(VLOOKUP(E947,Flora[],3,FALSE)=0,"",VLOOKUP(E947,Flora[],3,FALSE))))</f>
        <v/>
      </c>
      <c r="F947" s="39"/>
      <c r="G947" s="39"/>
      <c r="L947" s="16" t="str">
        <f t="shared" si="16"/>
        <v/>
      </c>
    </row>
    <row r="948" spans="3:12" x14ac:dyDescent="0.2">
      <c r="C948" s="31" t="str">
        <f>IF(OR(ISBLANK(B948),ISBLANK(E948)),"",IF(B948="FA",IF(VLOOKUP(E948,Fauna[],2,FALSE)=0,"",VLOOKUP(E948,Fauna[],2,FALSE)),IF(VLOOKUP(E948,Flora[],2,FALSE)=0,"",VLOOKUP(E948,Flora[],2,FALSE))))</f>
        <v/>
      </c>
      <c r="D948" s="31" t="str">
        <f>IF(OR(ISBLANK(B948),ISBLANK(E948)),"",IF(B948="FA",IF(VLOOKUP(E948,Fauna[],3,FALSE)=0,"",VLOOKUP(E948,Fauna[],3,FALSE)),IF(VLOOKUP(E948,Flora[],3,FALSE)=0,"",VLOOKUP(E948,Flora[],3,FALSE))))</f>
        <v/>
      </c>
      <c r="F948" s="39"/>
      <c r="G948" s="39"/>
      <c r="L948" s="16" t="str">
        <f t="shared" si="16"/>
        <v/>
      </c>
    </row>
    <row r="949" spans="3:12" x14ac:dyDescent="0.2">
      <c r="C949" s="31" t="str">
        <f>IF(OR(ISBLANK(B949),ISBLANK(E949)),"",IF(B949="FA",IF(VLOOKUP(E949,Fauna[],2,FALSE)=0,"",VLOOKUP(E949,Fauna[],2,FALSE)),IF(VLOOKUP(E949,Flora[],2,FALSE)=0,"",VLOOKUP(E949,Flora[],2,FALSE))))</f>
        <v/>
      </c>
      <c r="D949" s="31" t="str">
        <f>IF(OR(ISBLANK(B949),ISBLANK(E949)),"",IF(B949="FA",IF(VLOOKUP(E949,Fauna[],3,FALSE)=0,"",VLOOKUP(E949,Fauna[],3,FALSE)),IF(VLOOKUP(E949,Flora[],3,FALSE)=0,"",VLOOKUP(E949,Flora[],3,FALSE))))</f>
        <v/>
      </c>
      <c r="F949" s="39"/>
      <c r="G949" s="39"/>
      <c r="L949" s="16" t="str">
        <f t="shared" si="16"/>
        <v/>
      </c>
    </row>
    <row r="950" spans="3:12" x14ac:dyDescent="0.2">
      <c r="C950" s="31" t="str">
        <f>IF(OR(ISBLANK(B950),ISBLANK(E950)),"",IF(B950="FA",IF(VLOOKUP(E950,Fauna[],2,FALSE)=0,"",VLOOKUP(E950,Fauna[],2,FALSE)),IF(VLOOKUP(E950,Flora[],2,FALSE)=0,"",VLOOKUP(E950,Flora[],2,FALSE))))</f>
        <v/>
      </c>
      <c r="D950" s="31" t="str">
        <f>IF(OR(ISBLANK(B950),ISBLANK(E950)),"",IF(B950="FA",IF(VLOOKUP(E950,Fauna[],3,FALSE)=0,"",VLOOKUP(E950,Fauna[],3,FALSE)),IF(VLOOKUP(E950,Flora[],3,FALSE)=0,"",VLOOKUP(E950,Flora[],3,FALSE))))</f>
        <v/>
      </c>
      <c r="F950" s="39"/>
      <c r="G950" s="39"/>
      <c r="L950" s="16" t="str">
        <f t="shared" si="16"/>
        <v/>
      </c>
    </row>
    <row r="951" spans="3:12" x14ac:dyDescent="0.2">
      <c r="C951" s="31" t="str">
        <f>IF(OR(ISBLANK(B951),ISBLANK(E951)),"",IF(B951="FA",IF(VLOOKUP(E951,Fauna[],2,FALSE)=0,"",VLOOKUP(E951,Fauna[],2,FALSE)),IF(VLOOKUP(E951,Flora[],2,FALSE)=0,"",VLOOKUP(E951,Flora[],2,FALSE))))</f>
        <v/>
      </c>
      <c r="D951" s="31" t="str">
        <f>IF(OR(ISBLANK(B951),ISBLANK(E951)),"",IF(B951="FA",IF(VLOOKUP(E951,Fauna[],3,FALSE)=0,"",VLOOKUP(E951,Fauna[],3,FALSE)),IF(VLOOKUP(E951,Flora[],3,FALSE)=0,"",VLOOKUP(E951,Flora[],3,FALSE))))</f>
        <v/>
      </c>
      <c r="F951" s="39"/>
      <c r="G951" s="39"/>
      <c r="L951" s="16" t="str">
        <f t="shared" si="16"/>
        <v/>
      </c>
    </row>
    <row r="952" spans="3:12" x14ac:dyDescent="0.2">
      <c r="C952" s="31" t="str">
        <f>IF(OR(ISBLANK(B952),ISBLANK(E952)),"",IF(B952="FA",IF(VLOOKUP(E952,Fauna[],2,FALSE)=0,"",VLOOKUP(E952,Fauna[],2,FALSE)),IF(VLOOKUP(E952,Flora[],2,FALSE)=0,"",VLOOKUP(E952,Flora[],2,FALSE))))</f>
        <v/>
      </c>
      <c r="D952" s="31" t="str">
        <f>IF(OR(ISBLANK(B952),ISBLANK(E952)),"",IF(B952="FA",IF(VLOOKUP(E952,Fauna[],3,FALSE)=0,"",VLOOKUP(E952,Fauna[],3,FALSE)),IF(VLOOKUP(E952,Flora[],3,FALSE)=0,"",VLOOKUP(E952,Flora[],3,FALSE))))</f>
        <v/>
      </c>
      <c r="F952" s="39"/>
      <c r="G952" s="39"/>
      <c r="L952" s="16" t="str">
        <f t="shared" si="16"/>
        <v/>
      </c>
    </row>
    <row r="953" spans="3:12" x14ac:dyDescent="0.2">
      <c r="C953" s="31" t="str">
        <f>IF(OR(ISBLANK(B953),ISBLANK(E953)),"",IF(B953="FA",IF(VLOOKUP(E953,Fauna[],2,FALSE)=0,"",VLOOKUP(E953,Fauna[],2,FALSE)),IF(VLOOKUP(E953,Flora[],2,FALSE)=0,"",VLOOKUP(E953,Flora[],2,FALSE))))</f>
        <v/>
      </c>
      <c r="D953" s="31" t="str">
        <f>IF(OR(ISBLANK(B953),ISBLANK(E953)),"",IF(B953="FA",IF(VLOOKUP(E953,Fauna[],3,FALSE)=0,"",VLOOKUP(E953,Fauna[],3,FALSE)),IF(VLOOKUP(E953,Flora[],3,FALSE)=0,"",VLOOKUP(E953,Flora[],3,FALSE))))</f>
        <v/>
      </c>
      <c r="F953" s="39"/>
      <c r="G953" s="39"/>
      <c r="L953" s="16" t="str">
        <f t="shared" si="16"/>
        <v/>
      </c>
    </row>
    <row r="954" spans="3:12" x14ac:dyDescent="0.2">
      <c r="C954" s="31" t="str">
        <f>IF(OR(ISBLANK(B954),ISBLANK(E954)),"",IF(B954="FA",IF(VLOOKUP(E954,Fauna[],2,FALSE)=0,"",VLOOKUP(E954,Fauna[],2,FALSE)),IF(VLOOKUP(E954,Flora[],2,FALSE)=0,"",VLOOKUP(E954,Flora[],2,FALSE))))</f>
        <v/>
      </c>
      <c r="D954" s="31" t="str">
        <f>IF(OR(ISBLANK(B954),ISBLANK(E954)),"",IF(B954="FA",IF(VLOOKUP(E954,Fauna[],3,FALSE)=0,"",VLOOKUP(E954,Fauna[],3,FALSE)),IF(VLOOKUP(E954,Flora[],3,FALSE)=0,"",VLOOKUP(E954,Flora[],3,FALSE))))</f>
        <v/>
      </c>
      <c r="F954" s="39"/>
      <c r="G954" s="39"/>
      <c r="L954" s="16" t="str">
        <f t="shared" si="16"/>
        <v/>
      </c>
    </row>
    <row r="955" spans="3:12" x14ac:dyDescent="0.2">
      <c r="C955" s="31" t="str">
        <f>IF(OR(ISBLANK(B955),ISBLANK(E955)),"",IF(B955="FA",IF(VLOOKUP(E955,Fauna[],2,FALSE)=0,"",VLOOKUP(E955,Fauna[],2,FALSE)),IF(VLOOKUP(E955,Flora[],2,FALSE)=0,"",VLOOKUP(E955,Flora[],2,FALSE))))</f>
        <v/>
      </c>
      <c r="D955" s="31" t="str">
        <f>IF(OR(ISBLANK(B955),ISBLANK(E955)),"",IF(B955="FA",IF(VLOOKUP(E955,Fauna[],3,FALSE)=0,"",VLOOKUP(E955,Fauna[],3,FALSE)),IF(VLOOKUP(E955,Flora[],3,FALSE)=0,"",VLOOKUP(E955,Flora[],3,FALSE))))</f>
        <v/>
      </c>
      <c r="F955" s="39"/>
      <c r="G955" s="39"/>
      <c r="L955" s="16" t="str">
        <f t="shared" si="16"/>
        <v/>
      </c>
    </row>
    <row r="956" spans="3:12" x14ac:dyDescent="0.2">
      <c r="C956" s="31" t="str">
        <f>IF(OR(ISBLANK(B956),ISBLANK(E956)),"",IF(B956="FA",IF(VLOOKUP(E956,Fauna[],2,FALSE)=0,"",VLOOKUP(E956,Fauna[],2,FALSE)),IF(VLOOKUP(E956,Flora[],2,FALSE)=0,"",VLOOKUP(E956,Flora[],2,FALSE))))</f>
        <v/>
      </c>
      <c r="D956" s="31" t="str">
        <f>IF(OR(ISBLANK(B956),ISBLANK(E956)),"",IF(B956="FA",IF(VLOOKUP(E956,Fauna[],3,FALSE)=0,"",VLOOKUP(E956,Fauna[],3,FALSE)),IF(VLOOKUP(E956,Flora[],3,FALSE)=0,"",VLOOKUP(E956,Flora[],3,FALSE))))</f>
        <v/>
      </c>
      <c r="F956" s="39"/>
      <c r="G956" s="39"/>
      <c r="L956" s="16" t="str">
        <f t="shared" si="16"/>
        <v/>
      </c>
    </row>
    <row r="957" spans="3:12" x14ac:dyDescent="0.2">
      <c r="C957" s="31" t="str">
        <f>IF(OR(ISBLANK(B957),ISBLANK(E957)),"",IF(B957="FA",IF(VLOOKUP(E957,Fauna[],2,FALSE)=0,"",VLOOKUP(E957,Fauna[],2,FALSE)),IF(VLOOKUP(E957,Flora[],2,FALSE)=0,"",VLOOKUP(E957,Flora[],2,FALSE))))</f>
        <v/>
      </c>
      <c r="D957" s="31" t="str">
        <f>IF(OR(ISBLANK(B957),ISBLANK(E957)),"",IF(B957="FA",IF(VLOOKUP(E957,Fauna[],3,FALSE)=0,"",VLOOKUP(E957,Fauna[],3,FALSE)),IF(VLOOKUP(E957,Flora[],3,FALSE)=0,"",VLOOKUP(E957,Flora[],3,FALSE))))</f>
        <v/>
      </c>
      <c r="F957" s="39"/>
      <c r="G957" s="39"/>
      <c r="L957" s="16" t="str">
        <f t="shared" si="16"/>
        <v/>
      </c>
    </row>
    <row r="958" spans="3:12" x14ac:dyDescent="0.2">
      <c r="C958" s="31" t="str">
        <f>IF(OR(ISBLANK(B958),ISBLANK(E958)),"",IF(B958="FA",IF(VLOOKUP(E958,Fauna[],2,FALSE)=0,"",VLOOKUP(E958,Fauna[],2,FALSE)),IF(VLOOKUP(E958,Flora[],2,FALSE)=0,"",VLOOKUP(E958,Flora[],2,FALSE))))</f>
        <v/>
      </c>
      <c r="D958" s="31" t="str">
        <f>IF(OR(ISBLANK(B958),ISBLANK(E958)),"",IF(B958="FA",IF(VLOOKUP(E958,Fauna[],3,FALSE)=0,"",VLOOKUP(E958,Fauna[],3,FALSE)),IF(VLOOKUP(E958,Flora[],3,FALSE)=0,"",VLOOKUP(E958,Flora[],3,FALSE))))</f>
        <v/>
      </c>
      <c r="F958" s="39"/>
      <c r="G958" s="39"/>
      <c r="L958" s="16" t="str">
        <f t="shared" si="16"/>
        <v/>
      </c>
    </row>
    <row r="959" spans="3:12" x14ac:dyDescent="0.2">
      <c r="C959" s="31" t="str">
        <f>IF(OR(ISBLANK(B959),ISBLANK(E959)),"",IF(B959="FA",IF(VLOOKUP(E959,Fauna[],2,FALSE)=0,"",VLOOKUP(E959,Fauna[],2,FALSE)),IF(VLOOKUP(E959,Flora[],2,FALSE)=0,"",VLOOKUP(E959,Flora[],2,FALSE))))</f>
        <v/>
      </c>
      <c r="D959" s="31" t="str">
        <f>IF(OR(ISBLANK(B959),ISBLANK(E959)),"",IF(B959="FA",IF(VLOOKUP(E959,Fauna[],3,FALSE)=0,"",VLOOKUP(E959,Fauna[],3,FALSE)),IF(VLOOKUP(E959,Flora[],3,FALSE)=0,"",VLOOKUP(E959,Flora[],3,FALSE))))</f>
        <v/>
      </c>
      <c r="F959" s="39"/>
      <c r="G959" s="39"/>
      <c r="L959" s="16" t="str">
        <f t="shared" si="16"/>
        <v/>
      </c>
    </row>
    <row r="960" spans="3:12" x14ac:dyDescent="0.2">
      <c r="C960" s="31" t="str">
        <f>IF(OR(ISBLANK(B960),ISBLANK(E960)),"",IF(B960="FA",IF(VLOOKUP(E960,Fauna[],2,FALSE)=0,"",VLOOKUP(E960,Fauna[],2,FALSE)),IF(VLOOKUP(E960,Flora[],2,FALSE)=0,"",VLOOKUP(E960,Flora[],2,FALSE))))</f>
        <v/>
      </c>
      <c r="D960" s="31" t="str">
        <f>IF(OR(ISBLANK(B960),ISBLANK(E960)),"",IF(B960="FA",IF(VLOOKUP(E960,Fauna[],3,FALSE)=0,"",VLOOKUP(E960,Fauna[],3,FALSE)),IF(VLOOKUP(E960,Flora[],3,FALSE)=0,"",VLOOKUP(E960,Flora[],3,FALSE))))</f>
        <v/>
      </c>
      <c r="F960" s="39"/>
      <c r="G960" s="39"/>
      <c r="L960" s="16" t="str">
        <f t="shared" si="16"/>
        <v/>
      </c>
    </row>
    <row r="961" spans="3:12" x14ac:dyDescent="0.2">
      <c r="C961" s="31" t="str">
        <f>IF(OR(ISBLANK(B961),ISBLANK(E961)),"",IF(B961="FA",IF(VLOOKUP(E961,Fauna[],2,FALSE)=0,"",VLOOKUP(E961,Fauna[],2,FALSE)),IF(VLOOKUP(E961,Flora[],2,FALSE)=0,"",VLOOKUP(E961,Flora[],2,FALSE))))</f>
        <v/>
      </c>
      <c r="D961" s="31" t="str">
        <f>IF(OR(ISBLANK(B961),ISBLANK(E961)),"",IF(B961="FA",IF(VLOOKUP(E961,Fauna[],3,FALSE)=0,"",VLOOKUP(E961,Fauna[],3,FALSE)),IF(VLOOKUP(E961,Flora[],3,FALSE)=0,"",VLOOKUP(E961,Flora[],3,FALSE))))</f>
        <v/>
      </c>
      <c r="F961" s="39"/>
      <c r="G961" s="39"/>
      <c r="L961" s="16" t="str">
        <f t="shared" si="16"/>
        <v/>
      </c>
    </row>
    <row r="962" spans="3:12" x14ac:dyDescent="0.2">
      <c r="C962" s="31" t="str">
        <f>IF(OR(ISBLANK(B962),ISBLANK(E962)),"",IF(B962="FA",IF(VLOOKUP(E962,Fauna[],2,FALSE)=0,"",VLOOKUP(E962,Fauna[],2,FALSE)),IF(VLOOKUP(E962,Flora[],2,FALSE)=0,"",VLOOKUP(E962,Flora[],2,FALSE))))</f>
        <v/>
      </c>
      <c r="D962" s="31" t="str">
        <f>IF(OR(ISBLANK(B962),ISBLANK(E962)),"",IF(B962="FA",IF(VLOOKUP(E962,Fauna[],3,FALSE)=0,"",VLOOKUP(E962,Fauna[],3,FALSE)),IF(VLOOKUP(E962,Flora[],3,FALSE)=0,"",VLOOKUP(E962,Flora[],3,FALSE))))</f>
        <v/>
      </c>
      <c r="F962" s="39"/>
      <c r="G962" s="39"/>
      <c r="L962" s="16" t="str">
        <f t="shared" si="16"/>
        <v/>
      </c>
    </row>
    <row r="963" spans="3:12" x14ac:dyDescent="0.2">
      <c r="C963" s="31" t="str">
        <f>IF(OR(ISBLANK(B963),ISBLANK(E963)),"",IF(B963="FA",IF(VLOOKUP(E963,Fauna[],2,FALSE)=0,"",VLOOKUP(E963,Fauna[],2,FALSE)),IF(VLOOKUP(E963,Flora[],2,FALSE)=0,"",VLOOKUP(E963,Flora[],2,FALSE))))</f>
        <v/>
      </c>
      <c r="D963" s="31" t="str">
        <f>IF(OR(ISBLANK(B963),ISBLANK(E963)),"",IF(B963="FA",IF(VLOOKUP(E963,Fauna[],3,FALSE)=0,"",VLOOKUP(E963,Fauna[],3,FALSE)),IF(VLOOKUP(E963,Flora[],3,FALSE)=0,"",VLOOKUP(E963,Flora[],3,FALSE))))</f>
        <v/>
      </c>
      <c r="F963" s="39"/>
      <c r="G963" s="39"/>
      <c r="L963" s="16" t="str">
        <f t="shared" si="16"/>
        <v/>
      </c>
    </row>
    <row r="964" spans="3:12" x14ac:dyDescent="0.2">
      <c r="C964" s="31" t="str">
        <f>IF(OR(ISBLANK(B964),ISBLANK(E964)),"",IF(B964="FA",IF(VLOOKUP(E964,Fauna[],2,FALSE)=0,"",VLOOKUP(E964,Fauna[],2,FALSE)),IF(VLOOKUP(E964,Flora[],2,FALSE)=0,"",VLOOKUP(E964,Flora[],2,FALSE))))</f>
        <v/>
      </c>
      <c r="D964" s="31" t="str">
        <f>IF(OR(ISBLANK(B964),ISBLANK(E964)),"",IF(B964="FA",IF(VLOOKUP(E964,Fauna[],3,FALSE)=0,"",VLOOKUP(E964,Fauna[],3,FALSE)),IF(VLOOKUP(E964,Flora[],3,FALSE)=0,"",VLOOKUP(E964,Flora[],3,FALSE))))</f>
        <v/>
      </c>
      <c r="F964" s="39"/>
      <c r="G964" s="39"/>
      <c r="L964" s="16" t="str">
        <f t="shared" si="16"/>
        <v/>
      </c>
    </row>
    <row r="965" spans="3:12" x14ac:dyDescent="0.2">
      <c r="C965" s="31" t="str">
        <f>IF(OR(ISBLANK(B965),ISBLANK(E965)),"",IF(B965="FA",IF(VLOOKUP(E965,Fauna[],2,FALSE)=0,"",VLOOKUP(E965,Fauna[],2,FALSE)),IF(VLOOKUP(E965,Flora[],2,FALSE)=0,"",VLOOKUP(E965,Flora[],2,FALSE))))</f>
        <v/>
      </c>
      <c r="D965" s="31" t="str">
        <f>IF(OR(ISBLANK(B965),ISBLANK(E965)),"",IF(B965="FA",IF(VLOOKUP(E965,Fauna[],3,FALSE)=0,"",VLOOKUP(E965,Fauna[],3,FALSE)),IF(VLOOKUP(E965,Flora[],3,FALSE)=0,"",VLOOKUP(E965,Flora[],3,FALSE))))</f>
        <v/>
      </c>
      <c r="F965" s="39"/>
      <c r="G965" s="39"/>
      <c r="L965" s="16" t="str">
        <f t="shared" si="16"/>
        <v/>
      </c>
    </row>
    <row r="966" spans="3:12" x14ac:dyDescent="0.2">
      <c r="C966" s="31" t="str">
        <f>IF(OR(ISBLANK(B966),ISBLANK(E966)),"",IF(B966="FA",IF(VLOOKUP(E966,Fauna[],2,FALSE)=0,"",VLOOKUP(E966,Fauna[],2,FALSE)),IF(VLOOKUP(E966,Flora[],2,FALSE)=0,"",VLOOKUP(E966,Flora[],2,FALSE))))</f>
        <v/>
      </c>
      <c r="D966" s="31" t="str">
        <f>IF(OR(ISBLANK(B966),ISBLANK(E966)),"",IF(B966="FA",IF(VLOOKUP(E966,Fauna[],3,FALSE)=0,"",VLOOKUP(E966,Fauna[],3,FALSE)),IF(VLOOKUP(E966,Flora[],3,FALSE)=0,"",VLOOKUP(E966,Flora[],3,FALSE))))</f>
        <v/>
      </c>
      <c r="F966" s="39"/>
      <c r="G966" s="39"/>
      <c r="L966" s="16" t="str">
        <f t="shared" si="16"/>
        <v/>
      </c>
    </row>
    <row r="967" spans="3:12" x14ac:dyDescent="0.2">
      <c r="C967" s="31" t="str">
        <f>IF(OR(ISBLANK(B967),ISBLANK(E967)),"",IF(B967="FA",IF(VLOOKUP(E967,Fauna[],2,FALSE)=0,"",VLOOKUP(E967,Fauna[],2,FALSE)),IF(VLOOKUP(E967,Flora[],2,FALSE)=0,"",VLOOKUP(E967,Flora[],2,FALSE))))</f>
        <v/>
      </c>
      <c r="D967" s="31" t="str">
        <f>IF(OR(ISBLANK(B967),ISBLANK(E967)),"",IF(B967="FA",IF(VLOOKUP(E967,Fauna[],3,FALSE)=0,"",VLOOKUP(E967,Fauna[],3,FALSE)),IF(VLOOKUP(E967,Flora[],3,FALSE)=0,"",VLOOKUP(E967,Flora[],3,FALSE))))</f>
        <v/>
      </c>
      <c r="F967" s="39"/>
      <c r="G967" s="39"/>
      <c r="L967" s="16" t="str">
        <f t="shared" si="16"/>
        <v/>
      </c>
    </row>
    <row r="968" spans="3:12" x14ac:dyDescent="0.2">
      <c r="C968" s="31" t="str">
        <f>IF(OR(ISBLANK(B968),ISBLANK(E968)),"",IF(B968="FA",IF(VLOOKUP(E968,Fauna[],2,FALSE)=0,"",VLOOKUP(E968,Fauna[],2,FALSE)),IF(VLOOKUP(E968,Flora[],2,FALSE)=0,"",VLOOKUP(E968,Flora[],2,FALSE))))</f>
        <v/>
      </c>
      <c r="D968" s="31" t="str">
        <f>IF(OR(ISBLANK(B968),ISBLANK(E968)),"",IF(B968="FA",IF(VLOOKUP(E968,Fauna[],3,FALSE)=0,"",VLOOKUP(E968,Fauna[],3,FALSE)),IF(VLOOKUP(E968,Flora[],3,FALSE)=0,"",VLOOKUP(E968,Flora[],3,FALSE))))</f>
        <v/>
      </c>
      <c r="F968" s="39"/>
      <c r="G968" s="39"/>
      <c r="L968" s="16" t="str">
        <f t="shared" si="16"/>
        <v/>
      </c>
    </row>
    <row r="969" spans="3:12" x14ac:dyDescent="0.2">
      <c r="C969" s="31" t="str">
        <f>IF(OR(ISBLANK(B969),ISBLANK(E969)),"",IF(B969="FA",IF(VLOOKUP(E969,Fauna[],2,FALSE)=0,"",VLOOKUP(E969,Fauna[],2,FALSE)),IF(VLOOKUP(E969,Flora[],2,FALSE)=0,"",VLOOKUP(E969,Flora[],2,FALSE))))</f>
        <v/>
      </c>
      <c r="D969" s="31" t="str">
        <f>IF(OR(ISBLANK(B969),ISBLANK(E969)),"",IF(B969="FA",IF(VLOOKUP(E969,Fauna[],3,FALSE)=0,"",VLOOKUP(E969,Fauna[],3,FALSE)),IF(VLOOKUP(E969,Flora[],3,FALSE)=0,"",VLOOKUP(E969,Flora[],3,FALSE))))</f>
        <v/>
      </c>
      <c r="F969" s="39"/>
      <c r="G969" s="39"/>
      <c r="L969" s="16" t="str">
        <f t="shared" si="16"/>
        <v/>
      </c>
    </row>
    <row r="970" spans="3:12" x14ac:dyDescent="0.2">
      <c r="C970" s="31" t="str">
        <f>IF(OR(ISBLANK(B970),ISBLANK(E970)),"",IF(B970="FA",IF(VLOOKUP(E970,Fauna[],2,FALSE)=0,"",VLOOKUP(E970,Fauna[],2,FALSE)),IF(VLOOKUP(E970,Flora[],2,FALSE)=0,"",VLOOKUP(E970,Flora[],2,FALSE))))</f>
        <v/>
      </c>
      <c r="D970" s="31" t="str">
        <f>IF(OR(ISBLANK(B970),ISBLANK(E970)),"",IF(B970="FA",IF(VLOOKUP(E970,Fauna[],3,FALSE)=0,"",VLOOKUP(E970,Fauna[],3,FALSE)),IF(VLOOKUP(E970,Flora[],3,FALSE)=0,"",VLOOKUP(E970,Flora[],3,FALSE))))</f>
        <v/>
      </c>
      <c r="F970" s="39"/>
      <c r="G970" s="39"/>
      <c r="L970" s="16" t="str">
        <f t="shared" si="16"/>
        <v/>
      </c>
    </row>
    <row r="971" spans="3:12" x14ac:dyDescent="0.2">
      <c r="C971" s="31" t="str">
        <f>IF(OR(ISBLANK(B971),ISBLANK(E971)),"",IF(B971="FA",IF(VLOOKUP(E971,Fauna[],2,FALSE)=0,"",VLOOKUP(E971,Fauna[],2,FALSE)),IF(VLOOKUP(E971,Flora[],2,FALSE)=0,"",VLOOKUP(E971,Flora[],2,FALSE))))</f>
        <v/>
      </c>
      <c r="D971" s="31" t="str">
        <f>IF(OR(ISBLANK(B971),ISBLANK(E971)),"",IF(B971="FA",IF(VLOOKUP(E971,Fauna[],3,FALSE)=0,"",VLOOKUP(E971,Fauna[],3,FALSE)),IF(VLOOKUP(E971,Flora[],3,FALSE)=0,"",VLOOKUP(E971,Flora[],3,FALSE))))</f>
        <v/>
      </c>
      <c r="F971" s="39"/>
      <c r="G971" s="39"/>
      <c r="L971" s="16" t="str">
        <f t="shared" si="16"/>
        <v/>
      </c>
    </row>
    <row r="972" spans="3:12" x14ac:dyDescent="0.2">
      <c r="C972" s="31" t="str">
        <f>IF(OR(ISBLANK(B972),ISBLANK(E972)),"",IF(B972="FA",IF(VLOOKUP(E972,Fauna[],2,FALSE)=0,"",VLOOKUP(E972,Fauna[],2,FALSE)),IF(VLOOKUP(E972,Flora[],2,FALSE)=0,"",VLOOKUP(E972,Flora[],2,FALSE))))</f>
        <v/>
      </c>
      <c r="D972" s="31" t="str">
        <f>IF(OR(ISBLANK(B972),ISBLANK(E972)),"",IF(B972="FA",IF(VLOOKUP(E972,Fauna[],3,FALSE)=0,"",VLOOKUP(E972,Fauna[],3,FALSE)),IF(VLOOKUP(E972,Flora[],3,FALSE)=0,"",VLOOKUP(E972,Flora[],3,FALSE))))</f>
        <v/>
      </c>
      <c r="F972" s="39"/>
      <c r="G972" s="39"/>
      <c r="L972" s="16" t="str">
        <f t="shared" si="16"/>
        <v/>
      </c>
    </row>
    <row r="973" spans="3:12" x14ac:dyDescent="0.2">
      <c r="C973" s="31" t="str">
        <f>IF(OR(ISBLANK(B973),ISBLANK(E973)),"",IF(B973="FA",IF(VLOOKUP(E973,Fauna[],2,FALSE)=0,"",VLOOKUP(E973,Fauna[],2,FALSE)),IF(VLOOKUP(E973,Flora[],2,FALSE)=0,"",VLOOKUP(E973,Flora[],2,FALSE))))</f>
        <v/>
      </c>
      <c r="D973" s="31" t="str">
        <f>IF(OR(ISBLANK(B973),ISBLANK(E973)),"",IF(B973="FA",IF(VLOOKUP(E973,Fauna[],3,FALSE)=0,"",VLOOKUP(E973,Fauna[],3,FALSE)),IF(VLOOKUP(E973,Flora[],3,FALSE)=0,"",VLOOKUP(E973,Flora[],3,FALSE))))</f>
        <v/>
      </c>
      <c r="F973" s="39"/>
      <c r="G973" s="39"/>
      <c r="L973" s="16" t="str">
        <f t="shared" si="16"/>
        <v/>
      </c>
    </row>
    <row r="974" spans="3:12" x14ac:dyDescent="0.2">
      <c r="C974" s="31" t="str">
        <f>IF(OR(ISBLANK(B974),ISBLANK(E974)),"",IF(B974="FA",IF(VLOOKUP(E974,Fauna[],2,FALSE)=0,"",VLOOKUP(E974,Fauna[],2,FALSE)),IF(VLOOKUP(E974,Flora[],2,FALSE)=0,"",VLOOKUP(E974,Flora[],2,FALSE))))</f>
        <v/>
      </c>
      <c r="D974" s="31" t="str">
        <f>IF(OR(ISBLANK(B974),ISBLANK(E974)),"",IF(B974="FA",IF(VLOOKUP(E974,Fauna[],3,FALSE)=0,"",VLOOKUP(E974,Fauna[],3,FALSE)),IF(VLOOKUP(E974,Flora[],3,FALSE)=0,"",VLOOKUP(E974,Flora[],3,FALSE))))</f>
        <v/>
      </c>
      <c r="F974" s="39"/>
      <c r="G974" s="39"/>
      <c r="L974" s="16" t="str">
        <f t="shared" si="16"/>
        <v/>
      </c>
    </row>
    <row r="975" spans="3:12" x14ac:dyDescent="0.2">
      <c r="C975" s="31" t="str">
        <f>IF(OR(ISBLANK(B975),ISBLANK(E975)),"",IF(B975="FA",IF(VLOOKUP(E975,Fauna[],2,FALSE)=0,"",VLOOKUP(E975,Fauna[],2,FALSE)),IF(VLOOKUP(E975,Flora[],2,FALSE)=0,"",VLOOKUP(E975,Flora[],2,FALSE))))</f>
        <v/>
      </c>
      <c r="D975" s="31" t="str">
        <f>IF(OR(ISBLANK(B975),ISBLANK(E975)),"",IF(B975="FA",IF(VLOOKUP(E975,Fauna[],3,FALSE)=0,"",VLOOKUP(E975,Fauna[],3,FALSE)),IF(VLOOKUP(E975,Flora[],3,FALSE)=0,"",VLOOKUP(E975,Flora[],3,FALSE))))</f>
        <v/>
      </c>
      <c r="F975" s="39"/>
      <c r="G975" s="39"/>
      <c r="L975" s="16" t="str">
        <f t="shared" si="16"/>
        <v/>
      </c>
    </row>
    <row r="976" spans="3:12" x14ac:dyDescent="0.2">
      <c r="C976" s="31" t="str">
        <f>IF(OR(ISBLANK(B976),ISBLANK(E976)),"",IF(B976="FA",IF(VLOOKUP(E976,Fauna[],2,FALSE)=0,"",VLOOKUP(E976,Fauna[],2,FALSE)),IF(VLOOKUP(E976,Flora[],2,FALSE)=0,"",VLOOKUP(E976,Flora[],2,FALSE))))</f>
        <v/>
      </c>
      <c r="D976" s="31" t="str">
        <f>IF(OR(ISBLANK(B976),ISBLANK(E976)),"",IF(B976="FA",IF(VLOOKUP(E976,Fauna[],3,FALSE)=0,"",VLOOKUP(E976,Fauna[],3,FALSE)),IF(VLOOKUP(E976,Flora[],3,FALSE)=0,"",VLOOKUP(E976,Flora[],3,FALSE))))</f>
        <v/>
      </c>
      <c r="F976" s="39"/>
      <c r="G976" s="39"/>
      <c r="L976" s="16" t="str">
        <f t="shared" si="16"/>
        <v/>
      </c>
    </row>
    <row r="977" spans="3:12" x14ac:dyDescent="0.2">
      <c r="C977" s="31" t="str">
        <f>IF(OR(ISBLANK(B977),ISBLANK(E977)),"",IF(B977="FA",IF(VLOOKUP(E977,Fauna[],2,FALSE)=0,"",VLOOKUP(E977,Fauna[],2,FALSE)),IF(VLOOKUP(E977,Flora[],2,FALSE)=0,"",VLOOKUP(E977,Flora[],2,FALSE))))</f>
        <v/>
      </c>
      <c r="D977" s="31" t="str">
        <f>IF(OR(ISBLANK(B977),ISBLANK(E977)),"",IF(B977="FA",IF(VLOOKUP(E977,Fauna[],3,FALSE)=0,"",VLOOKUP(E977,Fauna[],3,FALSE)),IF(VLOOKUP(E977,Flora[],3,FALSE)=0,"",VLOOKUP(E977,Flora[],3,FALSE))))</f>
        <v/>
      </c>
      <c r="F977" s="39"/>
      <c r="G977" s="39"/>
      <c r="L977" s="16" t="str">
        <f t="shared" si="16"/>
        <v/>
      </c>
    </row>
    <row r="978" spans="3:12" x14ac:dyDescent="0.2">
      <c r="C978" s="31" t="str">
        <f>IF(OR(ISBLANK(B978),ISBLANK(E978)),"",IF(B978="FA",IF(VLOOKUP(E978,Fauna[],2,FALSE)=0,"",VLOOKUP(E978,Fauna[],2,FALSE)),IF(VLOOKUP(E978,Flora[],2,FALSE)=0,"",VLOOKUP(E978,Flora[],2,FALSE))))</f>
        <v/>
      </c>
      <c r="D978" s="31" t="str">
        <f>IF(OR(ISBLANK(B978),ISBLANK(E978)),"",IF(B978="FA",IF(VLOOKUP(E978,Fauna[],3,FALSE)=0,"",VLOOKUP(E978,Fauna[],3,FALSE)),IF(VLOOKUP(E978,Flora[],3,FALSE)=0,"",VLOOKUP(E978,Flora[],3,FALSE))))</f>
        <v/>
      </c>
      <c r="F978" s="39"/>
      <c r="G978" s="39"/>
      <c r="L978" s="16" t="str">
        <f t="shared" si="16"/>
        <v/>
      </c>
    </row>
    <row r="979" spans="3:12" x14ac:dyDescent="0.2">
      <c r="C979" s="31" t="str">
        <f>IF(OR(ISBLANK(B979),ISBLANK(E979)),"",IF(B979="FA",IF(VLOOKUP(E979,Fauna[],2,FALSE)=0,"",VLOOKUP(E979,Fauna[],2,FALSE)),IF(VLOOKUP(E979,Flora[],2,FALSE)=0,"",VLOOKUP(E979,Flora[],2,FALSE))))</f>
        <v/>
      </c>
      <c r="D979" s="31" t="str">
        <f>IF(OR(ISBLANK(B979),ISBLANK(E979)),"",IF(B979="FA",IF(VLOOKUP(E979,Fauna[],3,FALSE)=0,"",VLOOKUP(E979,Fauna[],3,FALSE)),IF(VLOOKUP(E979,Flora[],3,FALSE)=0,"",VLOOKUP(E979,Flora[],3,FALSE))))</f>
        <v/>
      </c>
      <c r="F979" s="39"/>
      <c r="G979" s="39"/>
      <c r="L979" s="16" t="str">
        <f t="shared" si="16"/>
        <v/>
      </c>
    </row>
    <row r="980" spans="3:12" x14ac:dyDescent="0.2">
      <c r="C980" s="31" t="str">
        <f>IF(OR(ISBLANK(B980),ISBLANK(E980)),"",IF(B980="FA",IF(VLOOKUP(E980,Fauna[],2,FALSE)=0,"",VLOOKUP(E980,Fauna[],2,FALSE)),IF(VLOOKUP(E980,Flora[],2,FALSE)=0,"",VLOOKUP(E980,Flora[],2,FALSE))))</f>
        <v/>
      </c>
      <c r="D980" s="31" t="str">
        <f>IF(OR(ISBLANK(B980),ISBLANK(E980)),"",IF(B980="FA",IF(VLOOKUP(E980,Fauna[],3,FALSE)=0,"",VLOOKUP(E980,Fauna[],3,FALSE)),IF(VLOOKUP(E980,Flora[],3,FALSE)=0,"",VLOOKUP(E980,Flora[],3,FALSE))))</f>
        <v/>
      </c>
      <c r="F980" s="39"/>
      <c r="G980" s="39"/>
      <c r="L980" s="16" t="str">
        <f t="shared" si="16"/>
        <v/>
      </c>
    </row>
    <row r="981" spans="3:12" x14ac:dyDescent="0.2">
      <c r="C981" s="31" t="str">
        <f>IF(OR(ISBLANK(B981),ISBLANK(E981)),"",IF(B981="FA",IF(VLOOKUP(E981,Fauna[],2,FALSE)=0,"",VLOOKUP(E981,Fauna[],2,FALSE)),IF(VLOOKUP(E981,Flora[],2,FALSE)=0,"",VLOOKUP(E981,Flora[],2,FALSE))))</f>
        <v/>
      </c>
      <c r="D981" s="31" t="str">
        <f>IF(OR(ISBLANK(B981),ISBLANK(E981)),"",IF(B981="FA",IF(VLOOKUP(E981,Fauna[],3,FALSE)=0,"",VLOOKUP(E981,Fauna[],3,FALSE)),IF(VLOOKUP(E981,Flora[],3,FALSE)=0,"",VLOOKUP(E981,Flora[],3,FALSE))))</f>
        <v/>
      </c>
      <c r="F981" s="39"/>
      <c r="G981" s="39"/>
      <c r="L981" s="16" t="str">
        <f t="shared" si="16"/>
        <v/>
      </c>
    </row>
    <row r="982" spans="3:12" x14ac:dyDescent="0.2">
      <c r="C982" s="31" t="str">
        <f>IF(OR(ISBLANK(B982),ISBLANK(E982)),"",IF(B982="FA",IF(VLOOKUP(E982,Fauna[],2,FALSE)=0,"",VLOOKUP(E982,Fauna[],2,FALSE)),IF(VLOOKUP(E982,Flora[],2,FALSE)=0,"",VLOOKUP(E982,Flora[],2,FALSE))))</f>
        <v/>
      </c>
      <c r="D982" s="31" t="str">
        <f>IF(OR(ISBLANK(B982),ISBLANK(E982)),"",IF(B982="FA",IF(VLOOKUP(E982,Fauna[],3,FALSE)=0,"",VLOOKUP(E982,Fauna[],3,FALSE)),IF(VLOOKUP(E982,Flora[],3,FALSE)=0,"",VLOOKUP(E982,Flora[],3,FALSE))))</f>
        <v/>
      </c>
      <c r="F982" s="39"/>
      <c r="G982" s="39"/>
      <c r="L982" s="16" t="str">
        <f t="shared" si="16"/>
        <v/>
      </c>
    </row>
    <row r="983" spans="3:12" x14ac:dyDescent="0.2">
      <c r="C983" s="31" t="str">
        <f>IF(OR(ISBLANK(B983),ISBLANK(E983)),"",IF(B983="FA",IF(VLOOKUP(E983,Fauna[],2,FALSE)=0,"",VLOOKUP(E983,Fauna[],2,FALSE)),IF(VLOOKUP(E983,Flora[],2,FALSE)=0,"",VLOOKUP(E983,Flora[],2,FALSE))))</f>
        <v/>
      </c>
      <c r="D983" s="31" t="str">
        <f>IF(OR(ISBLANK(B983),ISBLANK(E983)),"",IF(B983="FA",IF(VLOOKUP(E983,Fauna[],3,FALSE)=0,"",VLOOKUP(E983,Fauna[],3,FALSE)),IF(VLOOKUP(E983,Flora[],3,FALSE)=0,"",VLOOKUP(E983,Flora[],3,FALSE))))</f>
        <v/>
      </c>
      <c r="F983" s="39"/>
      <c r="G983" s="39"/>
      <c r="L983" s="16" t="str">
        <f t="shared" si="16"/>
        <v/>
      </c>
    </row>
    <row r="984" spans="3:12" x14ac:dyDescent="0.2">
      <c r="C984" s="31" t="str">
        <f>IF(OR(ISBLANK(B984),ISBLANK(E984)),"",IF(B984="FA",IF(VLOOKUP(E984,Fauna[],2,FALSE)=0,"",VLOOKUP(E984,Fauna[],2,FALSE)),IF(VLOOKUP(E984,Flora[],2,FALSE)=0,"",VLOOKUP(E984,Flora[],2,FALSE))))</f>
        <v/>
      </c>
      <c r="D984" s="31" t="str">
        <f>IF(OR(ISBLANK(B984),ISBLANK(E984)),"",IF(B984="FA",IF(VLOOKUP(E984,Fauna[],3,FALSE)=0,"",VLOOKUP(E984,Fauna[],3,FALSE)),IF(VLOOKUP(E984,Flora[],3,FALSE)=0,"",VLOOKUP(E984,Flora[],3,FALSE))))</f>
        <v/>
      </c>
      <c r="F984" s="39"/>
      <c r="G984" s="39"/>
      <c r="L984" s="16" t="str">
        <f t="shared" si="16"/>
        <v/>
      </c>
    </row>
    <row r="985" spans="3:12" x14ac:dyDescent="0.2">
      <c r="C985" s="31" t="str">
        <f>IF(OR(ISBLANK(B985),ISBLANK(E985)),"",IF(B985="FA",IF(VLOOKUP(E985,Fauna[],2,FALSE)=0,"",VLOOKUP(E985,Fauna[],2,FALSE)),IF(VLOOKUP(E985,Flora[],2,FALSE)=0,"",VLOOKUP(E985,Flora[],2,FALSE))))</f>
        <v/>
      </c>
      <c r="D985" s="31" t="str">
        <f>IF(OR(ISBLANK(B985),ISBLANK(E985)),"",IF(B985="FA",IF(VLOOKUP(E985,Fauna[],3,FALSE)=0,"",VLOOKUP(E985,Fauna[],3,FALSE)),IF(VLOOKUP(E985,Flora[],3,FALSE)=0,"",VLOOKUP(E985,Flora[],3,FALSE))))</f>
        <v/>
      </c>
      <c r="F985" s="39"/>
      <c r="G985" s="39"/>
      <c r="L985" s="16" t="str">
        <f t="shared" si="16"/>
        <v/>
      </c>
    </row>
    <row r="986" spans="3:12" x14ac:dyDescent="0.2">
      <c r="C986" s="31" t="str">
        <f>IF(OR(ISBLANK(B986),ISBLANK(E986)),"",IF(B986="FA",IF(VLOOKUP(E986,Fauna[],2,FALSE)=0,"",VLOOKUP(E986,Fauna[],2,FALSE)),IF(VLOOKUP(E986,Flora[],2,FALSE)=0,"",VLOOKUP(E986,Flora[],2,FALSE))))</f>
        <v/>
      </c>
      <c r="D986" s="31" t="str">
        <f>IF(OR(ISBLANK(B986),ISBLANK(E986)),"",IF(B986="FA",IF(VLOOKUP(E986,Fauna[],3,FALSE)=0,"",VLOOKUP(E986,Fauna[],3,FALSE)),IF(VLOOKUP(E986,Flora[],3,FALSE)=0,"",VLOOKUP(E986,Flora[],3,FALSE))))</f>
        <v/>
      </c>
      <c r="F986" s="39"/>
      <c r="G986" s="39"/>
      <c r="L986" s="16" t="str">
        <f t="shared" si="16"/>
        <v/>
      </c>
    </row>
    <row r="987" spans="3:12" x14ac:dyDescent="0.2">
      <c r="C987" s="31" t="str">
        <f>IF(OR(ISBLANK(B987),ISBLANK(E987)),"",IF(B987="FA",IF(VLOOKUP(E987,Fauna[],2,FALSE)=0,"",VLOOKUP(E987,Fauna[],2,FALSE)),IF(VLOOKUP(E987,Flora[],2,FALSE)=0,"",VLOOKUP(E987,Flora[],2,FALSE))))</f>
        <v/>
      </c>
      <c r="D987" s="31" t="str">
        <f>IF(OR(ISBLANK(B987),ISBLANK(E987)),"",IF(B987="FA",IF(VLOOKUP(E987,Fauna[],3,FALSE)=0,"",VLOOKUP(E987,Fauna[],3,FALSE)),IF(VLOOKUP(E987,Flora[],3,FALSE)=0,"",VLOOKUP(E987,Flora[],3,FALSE))))</f>
        <v/>
      </c>
      <c r="F987" s="39"/>
      <c r="G987" s="39"/>
      <c r="L987" s="16" t="str">
        <f t="shared" si="16"/>
        <v/>
      </c>
    </row>
    <row r="988" spans="3:12" x14ac:dyDescent="0.2">
      <c r="C988" s="31" t="str">
        <f>IF(OR(ISBLANK(B988),ISBLANK(E988)),"",IF(B988="FA",IF(VLOOKUP(E988,Fauna[],2,FALSE)=0,"",VLOOKUP(E988,Fauna[],2,FALSE)),IF(VLOOKUP(E988,Flora[],2,FALSE)=0,"",VLOOKUP(E988,Flora[],2,FALSE))))</f>
        <v/>
      </c>
      <c r="D988" s="31" t="str">
        <f>IF(OR(ISBLANK(B988),ISBLANK(E988)),"",IF(B988="FA",IF(VLOOKUP(E988,Fauna[],3,FALSE)=0,"",VLOOKUP(E988,Fauna[],3,FALSE)),IF(VLOOKUP(E988,Flora[],3,FALSE)=0,"",VLOOKUP(E988,Flora[],3,FALSE))))</f>
        <v/>
      </c>
      <c r="F988" s="39"/>
      <c r="G988" s="39"/>
      <c r="L988" s="16" t="str">
        <f t="shared" si="16"/>
        <v/>
      </c>
    </row>
    <row r="989" spans="3:12" x14ac:dyDescent="0.2">
      <c r="C989" s="31" t="str">
        <f>IF(OR(ISBLANK(B989),ISBLANK(E989)),"",IF(B989="FA",IF(VLOOKUP(E989,Fauna[],2,FALSE)=0,"",VLOOKUP(E989,Fauna[],2,FALSE)),IF(VLOOKUP(E989,Flora[],2,FALSE)=0,"",VLOOKUP(E989,Flora[],2,FALSE))))</f>
        <v/>
      </c>
      <c r="D989" s="31" t="str">
        <f>IF(OR(ISBLANK(B989),ISBLANK(E989)),"",IF(B989="FA",IF(VLOOKUP(E989,Fauna[],3,FALSE)=0,"",VLOOKUP(E989,Fauna[],3,FALSE)),IF(VLOOKUP(E989,Flora[],3,FALSE)=0,"",VLOOKUP(E989,Flora[],3,FALSE))))</f>
        <v/>
      </c>
      <c r="F989" s="39"/>
      <c r="G989" s="39"/>
      <c r="L989" s="16" t="str">
        <f t="shared" si="16"/>
        <v/>
      </c>
    </row>
    <row r="990" spans="3:12" x14ac:dyDescent="0.2">
      <c r="C990" s="31" t="str">
        <f>IF(OR(ISBLANK(B990),ISBLANK(E990)),"",IF(B990="FA",IF(VLOOKUP(E990,Fauna[],2,FALSE)=0,"",VLOOKUP(E990,Fauna[],2,FALSE)),IF(VLOOKUP(E990,Flora[],2,FALSE)=0,"",VLOOKUP(E990,Flora[],2,FALSE))))</f>
        <v/>
      </c>
      <c r="D990" s="31" t="str">
        <f>IF(OR(ISBLANK(B990),ISBLANK(E990)),"",IF(B990="FA",IF(VLOOKUP(E990,Fauna[],3,FALSE)=0,"",VLOOKUP(E990,Fauna[],3,FALSE)),IF(VLOOKUP(E990,Flora[],3,FALSE)=0,"",VLOOKUP(E990,Flora[],3,FALSE))))</f>
        <v/>
      </c>
      <c r="F990" s="39"/>
      <c r="G990" s="39"/>
      <c r="L990" s="16" t="str">
        <f t="shared" si="16"/>
        <v/>
      </c>
    </row>
    <row r="991" spans="3:12" x14ac:dyDescent="0.2">
      <c r="C991" s="31" t="str">
        <f>IF(OR(ISBLANK(B991),ISBLANK(E991)),"",IF(B991="FA",IF(VLOOKUP(E991,Fauna[],2,FALSE)=0,"",VLOOKUP(E991,Fauna[],2,FALSE)),IF(VLOOKUP(E991,Flora[],2,FALSE)=0,"",VLOOKUP(E991,Flora[],2,FALSE))))</f>
        <v/>
      </c>
      <c r="D991" s="31" t="str">
        <f>IF(OR(ISBLANK(B991),ISBLANK(E991)),"",IF(B991="FA",IF(VLOOKUP(E991,Fauna[],3,FALSE)=0,"",VLOOKUP(E991,Fauna[],3,FALSE)),IF(VLOOKUP(E991,Flora[],3,FALSE)=0,"",VLOOKUP(E991,Flora[],3,FALSE))))</f>
        <v/>
      </c>
      <c r="F991" s="39"/>
      <c r="G991" s="39"/>
      <c r="L991" s="16" t="str">
        <f t="shared" si="16"/>
        <v/>
      </c>
    </row>
    <row r="992" spans="3:12" x14ac:dyDescent="0.2">
      <c r="C992" s="31" t="str">
        <f>IF(OR(ISBLANK(B992),ISBLANK(E992)),"",IF(B992="FA",IF(VLOOKUP(E992,Fauna[],2,FALSE)=0,"",VLOOKUP(E992,Fauna[],2,FALSE)),IF(VLOOKUP(E992,Flora[],2,FALSE)=0,"",VLOOKUP(E992,Flora[],2,FALSE))))</f>
        <v/>
      </c>
      <c r="D992" s="31" t="str">
        <f>IF(OR(ISBLANK(B992),ISBLANK(E992)),"",IF(B992="FA",IF(VLOOKUP(E992,Fauna[],3,FALSE)=0,"",VLOOKUP(E992,Fauna[],3,FALSE)),IF(VLOOKUP(E992,Flora[],3,FALSE)=0,"",VLOOKUP(E992,Flora[],3,FALSE))))</f>
        <v/>
      </c>
      <c r="F992" s="39"/>
      <c r="G992" s="39"/>
      <c r="L992" s="16" t="str">
        <f t="shared" si="16"/>
        <v/>
      </c>
    </row>
    <row r="993" spans="3:12" x14ac:dyDescent="0.2">
      <c r="C993" s="31" t="str">
        <f>IF(OR(ISBLANK(B993),ISBLANK(E993)),"",IF(B993="FA",IF(VLOOKUP(E993,Fauna[],2,FALSE)=0,"",VLOOKUP(E993,Fauna[],2,FALSE)),IF(VLOOKUP(E993,Flora[],2,FALSE)=0,"",VLOOKUP(E993,Flora[],2,FALSE))))</f>
        <v/>
      </c>
      <c r="D993" s="31" t="str">
        <f>IF(OR(ISBLANK(B993),ISBLANK(E993)),"",IF(B993="FA",IF(VLOOKUP(E993,Fauna[],3,FALSE)=0,"",VLOOKUP(E993,Fauna[],3,FALSE)),IF(VLOOKUP(E993,Flora[],3,FALSE)=0,"",VLOOKUP(E993,Flora[],3,FALSE))))</f>
        <v/>
      </c>
      <c r="F993" s="39"/>
      <c r="G993" s="39"/>
      <c r="L993" s="16" t="str">
        <f t="shared" si="16"/>
        <v/>
      </c>
    </row>
    <row r="994" spans="3:12" x14ac:dyDescent="0.2">
      <c r="C994" s="31" t="str">
        <f>IF(OR(ISBLANK(B994),ISBLANK(E994)),"",IF(B994="FA",IF(VLOOKUP(E994,Fauna[],2,FALSE)=0,"",VLOOKUP(E994,Fauna[],2,FALSE)),IF(VLOOKUP(E994,Flora[],2,FALSE)=0,"",VLOOKUP(E994,Flora[],2,FALSE))))</f>
        <v/>
      </c>
      <c r="D994" s="31" t="str">
        <f>IF(OR(ISBLANK(B994),ISBLANK(E994)),"",IF(B994="FA",IF(VLOOKUP(E994,Fauna[],3,FALSE)=0,"",VLOOKUP(E994,Fauna[],3,FALSE)),IF(VLOOKUP(E994,Flora[],3,FALSE)=0,"",VLOOKUP(E994,Flora[],3,FALSE))))</f>
        <v/>
      </c>
      <c r="F994" s="39"/>
      <c r="G994" s="39"/>
      <c r="L994" s="16" t="str">
        <f t="shared" si="16"/>
        <v/>
      </c>
    </row>
    <row r="995" spans="3:12" x14ac:dyDescent="0.2">
      <c r="C995" s="31" t="str">
        <f>IF(OR(ISBLANK(B995),ISBLANK(E995)),"",IF(B995="FA",IF(VLOOKUP(E995,Fauna[],2,FALSE)=0,"",VLOOKUP(E995,Fauna[],2,FALSE)),IF(VLOOKUP(E995,Flora[],2,FALSE)=0,"",VLOOKUP(E995,Flora[],2,FALSE))))</f>
        <v/>
      </c>
      <c r="D995" s="31" t="str">
        <f>IF(OR(ISBLANK(B995),ISBLANK(E995)),"",IF(B995="FA",IF(VLOOKUP(E995,Fauna[],3,FALSE)=0,"",VLOOKUP(E995,Fauna[],3,FALSE)),IF(VLOOKUP(E995,Flora[],3,FALSE)=0,"",VLOOKUP(E995,Flora[],3,FALSE))))</f>
        <v/>
      </c>
      <c r="F995" s="39"/>
      <c r="G995" s="39"/>
      <c r="L995" s="16" t="str">
        <f t="shared" si="16"/>
        <v/>
      </c>
    </row>
    <row r="996" spans="3:12" x14ac:dyDescent="0.2">
      <c r="C996" s="31" t="str">
        <f>IF(OR(ISBLANK(B996),ISBLANK(E996)),"",IF(B996="FA",IF(VLOOKUP(E996,Fauna[],2,FALSE)=0,"",VLOOKUP(E996,Fauna[],2,FALSE)),IF(VLOOKUP(E996,Flora[],2,FALSE)=0,"",VLOOKUP(E996,Flora[],2,FALSE))))</f>
        <v/>
      </c>
      <c r="D996" s="31" t="str">
        <f>IF(OR(ISBLANK(B996),ISBLANK(E996)),"",IF(B996="FA",IF(VLOOKUP(E996,Fauna[],3,FALSE)=0,"",VLOOKUP(E996,Fauna[],3,FALSE)),IF(VLOOKUP(E996,Flora[],3,FALSE)=0,"",VLOOKUP(E996,Flora[],3,FALSE))))</f>
        <v/>
      </c>
      <c r="F996" s="39"/>
      <c r="G996" s="39"/>
      <c r="L996" s="16" t="str">
        <f t="shared" si="16"/>
        <v/>
      </c>
    </row>
    <row r="997" spans="3:12" x14ac:dyDescent="0.2">
      <c r="C997" s="31" t="str">
        <f>IF(OR(ISBLANK(B997),ISBLANK(E997)),"",IF(B997="FA",IF(VLOOKUP(E997,Fauna[],2,FALSE)=0,"",VLOOKUP(E997,Fauna[],2,FALSE)),IF(VLOOKUP(E997,Flora[],2,FALSE)=0,"",VLOOKUP(E997,Flora[],2,FALSE))))</f>
        <v/>
      </c>
      <c r="D997" s="31" t="str">
        <f>IF(OR(ISBLANK(B997),ISBLANK(E997)),"",IF(B997="FA",IF(VLOOKUP(E997,Fauna[],3,FALSE)=0,"",VLOOKUP(E997,Fauna[],3,FALSE)),IF(VLOOKUP(E997,Flora[],3,FALSE)=0,"",VLOOKUP(E997,Flora[],3,FALSE))))</f>
        <v/>
      </c>
      <c r="F997" s="39"/>
      <c r="G997" s="39"/>
      <c r="L997" s="16" t="str">
        <f t="shared" si="16"/>
        <v/>
      </c>
    </row>
    <row r="998" spans="3:12" x14ac:dyDescent="0.2">
      <c r="C998" s="31" t="str">
        <f>IF(OR(ISBLANK(B998),ISBLANK(E998)),"",IF(B998="FA",IF(VLOOKUP(E998,Fauna[],2,FALSE)=0,"",VLOOKUP(E998,Fauna[],2,FALSE)),IF(VLOOKUP(E998,Flora[],2,FALSE)=0,"",VLOOKUP(E998,Flora[],2,FALSE))))</f>
        <v/>
      </c>
      <c r="D998" s="31" t="str">
        <f>IF(OR(ISBLANK(B998),ISBLANK(E998)),"",IF(B998="FA",IF(VLOOKUP(E998,Fauna[],3,FALSE)=0,"",VLOOKUP(E998,Fauna[],3,FALSE)),IF(VLOOKUP(E998,Flora[],3,FALSE)=0,"",VLOOKUP(E998,Flora[],3,FALSE))))</f>
        <v/>
      </c>
      <c r="F998" s="39"/>
      <c r="G998" s="39"/>
      <c r="L998" s="16" t="str">
        <f t="shared" si="16"/>
        <v/>
      </c>
    </row>
    <row r="999" spans="3:12" x14ac:dyDescent="0.2">
      <c r="C999" s="31" t="str">
        <f>IF(OR(ISBLANK(B999),ISBLANK(E999)),"",IF(B999="FA",IF(VLOOKUP(E999,Fauna[],2,FALSE)=0,"",VLOOKUP(E999,Fauna[],2,FALSE)),IF(VLOOKUP(E999,Flora[],2,FALSE)=0,"",VLOOKUP(E999,Flora[],2,FALSE))))</f>
        <v/>
      </c>
      <c r="D999" s="31" t="str">
        <f>IF(OR(ISBLANK(B999),ISBLANK(E999)),"",IF(B999="FA",IF(VLOOKUP(E999,Fauna[],3,FALSE)=0,"",VLOOKUP(E999,Fauna[],3,FALSE)),IF(VLOOKUP(E999,Flora[],3,FALSE)=0,"",VLOOKUP(E999,Flora[],3,FALSE))))</f>
        <v/>
      </c>
      <c r="F999" s="39"/>
      <c r="G999" s="39"/>
      <c r="L999" s="16" t="str">
        <f t="shared" si="16"/>
        <v/>
      </c>
    </row>
    <row r="1000" spans="3:12" x14ac:dyDescent="0.2">
      <c r="C1000" s="31" t="str">
        <f>IF(OR(ISBLANK(B1000),ISBLANK(E1000)),"",IF(B1000="FA",IF(VLOOKUP(E1000,Fauna[],2,FALSE)=0,"",VLOOKUP(E1000,Fauna[],2,FALSE)),IF(VLOOKUP(E1000,Flora[],2,FALSE)=0,"",VLOOKUP(E1000,Flora[],2,FALSE))))</f>
        <v/>
      </c>
      <c r="D1000" s="31" t="str">
        <f>IF(OR(ISBLANK(B1000),ISBLANK(E1000)),"",IF(B1000="FA",IF(VLOOKUP(E1000,Fauna[],3,FALSE)=0,"",VLOOKUP(E1000,Fauna[],3,FALSE)),IF(VLOOKUP(E1000,Flora[],3,FALSE)=0,"",VLOOKUP(E1000,Flora[],3,FALSE))))</f>
        <v/>
      </c>
      <c r="F1000" s="39"/>
      <c r="G1000" s="39"/>
      <c r="L1000" s="16" t="str">
        <f t="shared" si="16"/>
        <v/>
      </c>
    </row>
    <row r="1001" spans="3:12" x14ac:dyDescent="0.2">
      <c r="C1001" s="31" t="str">
        <f>IF(OR(ISBLANK(B1001),ISBLANK(E1001)),"",IF(B1001="FA",IF(VLOOKUP(E1001,Fauna[],2,FALSE)=0,"",VLOOKUP(E1001,Fauna[],2,FALSE)),IF(VLOOKUP(E1001,Flora[],2,FALSE)=0,"",VLOOKUP(E1001,Flora[],2,FALSE))))</f>
        <v/>
      </c>
      <c r="D1001" s="31" t="str">
        <f>IF(OR(ISBLANK(B1001),ISBLANK(E1001)),"",IF(B1001="FA",IF(VLOOKUP(E1001,Fauna[],3,FALSE)=0,"",VLOOKUP(E1001,Fauna[],3,FALSE)),IF(VLOOKUP(E1001,Flora[],3,FALSE)=0,"",VLOOKUP(E1001,Flora[],3,FALSE))))</f>
        <v/>
      </c>
      <c r="F1001" s="39"/>
      <c r="G1001" s="39"/>
      <c r="L1001" s="16" t="str">
        <f t="shared" si="16"/>
        <v/>
      </c>
    </row>
    <row r="1002" spans="3:12" x14ac:dyDescent="0.2">
      <c r="C1002" s="31" t="str">
        <f>IF(OR(ISBLANK(B1002),ISBLANK(E1002)),"",IF(B1002="FA",IF(VLOOKUP(E1002,Fauna[],2,FALSE)=0,"",VLOOKUP(E1002,Fauna[],2,FALSE)),IF(VLOOKUP(E1002,Flora[],2,FALSE)=0,"",VLOOKUP(E1002,Flora[],2,FALSE))))</f>
        <v/>
      </c>
      <c r="D1002" s="31" t="str">
        <f>IF(OR(ISBLANK(B1002),ISBLANK(E1002)),"",IF(B1002="FA",IF(VLOOKUP(E1002,Fauna[],3,FALSE)=0,"",VLOOKUP(E1002,Fauna[],3,FALSE)),IF(VLOOKUP(E1002,Flora[],3,FALSE)=0,"",VLOOKUP(E1002,Flora[],3,FALSE))))</f>
        <v/>
      </c>
      <c r="F1002" s="39"/>
      <c r="G1002" s="39"/>
      <c r="L1002" s="16" t="str">
        <f t="shared" si="16"/>
        <v/>
      </c>
    </row>
    <row r="1003" spans="3:12" x14ac:dyDescent="0.2">
      <c r="C1003" s="31" t="str">
        <f>IF(OR(ISBLANK(B1003),ISBLANK(E1003)),"",IF(B1003="FA",IF(VLOOKUP(E1003,Fauna[],2,FALSE)=0,"",VLOOKUP(E1003,Fauna[],2,FALSE)),IF(VLOOKUP(E1003,Flora[],2,FALSE)=0,"",VLOOKUP(E1003,Flora[],2,FALSE))))</f>
        <v/>
      </c>
      <c r="D1003" s="31" t="str">
        <f>IF(OR(ISBLANK(B1003),ISBLANK(E1003)),"",IF(B1003="FA",IF(VLOOKUP(E1003,Fauna[],3,FALSE)=0,"",VLOOKUP(E1003,Fauna[],3,FALSE)),IF(VLOOKUP(E1003,Flora[],3,FALSE)=0,"",VLOOKUP(E1003,Flora[],3,FALSE))))</f>
        <v/>
      </c>
      <c r="F1003" s="39"/>
      <c r="G1003" s="39"/>
      <c r="L1003" s="16" t="str">
        <f t="shared" si="16"/>
        <v/>
      </c>
    </row>
    <row r="1004" spans="3:12" x14ac:dyDescent="0.2">
      <c r="C1004" s="31" t="str">
        <f>IF(OR(ISBLANK(B1004),ISBLANK(E1004)),"",IF(B1004="FA",IF(VLOOKUP(E1004,Fauna[],2,FALSE)=0,"",VLOOKUP(E1004,Fauna[],2,FALSE)),IF(VLOOKUP(E1004,Flora[],2,FALSE)=0,"",VLOOKUP(E1004,Flora[],2,FALSE))))</f>
        <v/>
      </c>
      <c r="D1004" s="31" t="str">
        <f>IF(OR(ISBLANK(B1004),ISBLANK(E1004)),"",IF(B1004="FA",IF(VLOOKUP(E1004,Fauna[],3,FALSE)=0,"",VLOOKUP(E1004,Fauna[],3,FALSE)),IF(VLOOKUP(E1004,Flora[],3,FALSE)=0,"",VLOOKUP(E1004,Flora[],3,FALSE))))</f>
        <v/>
      </c>
      <c r="F1004" s="39"/>
      <c r="G1004" s="39"/>
      <c r="L1004" s="16" t="str">
        <f t="shared" si="16"/>
        <v/>
      </c>
    </row>
    <row r="1005" spans="3:12" x14ac:dyDescent="0.2">
      <c r="C1005" s="31" t="str">
        <f>IF(OR(ISBLANK(B1005),ISBLANK(E1005)),"",IF(B1005="FA",IF(VLOOKUP(E1005,Fauna[],2,FALSE)=0,"",VLOOKUP(E1005,Fauna[],2,FALSE)),IF(VLOOKUP(E1005,Flora[],2,FALSE)=0,"",VLOOKUP(E1005,Flora[],2,FALSE))))</f>
        <v/>
      </c>
      <c r="D1005" s="31" t="str">
        <f>IF(OR(ISBLANK(B1005),ISBLANK(E1005)),"",IF(B1005="FA",IF(VLOOKUP(E1005,Fauna[],3,FALSE)=0,"",VLOOKUP(E1005,Fauna[],3,FALSE)),IF(VLOOKUP(E1005,Flora[],3,FALSE)=0,"",VLOOKUP(E1005,Flora[],3,FALSE))))</f>
        <v/>
      </c>
      <c r="F1005" s="39"/>
      <c r="G1005" s="39"/>
      <c r="L1005" s="16" t="str">
        <f t="shared" si="16"/>
        <v/>
      </c>
    </row>
    <row r="1006" spans="3:12" x14ac:dyDescent="0.2">
      <c r="C1006" s="31" t="str">
        <f>IF(OR(ISBLANK(B1006),ISBLANK(E1006)),"",IF(B1006="FA",IF(VLOOKUP(E1006,Fauna[],2,FALSE)=0,"",VLOOKUP(E1006,Fauna[],2,FALSE)),IF(VLOOKUP(E1006,Flora[],2,FALSE)=0,"",VLOOKUP(E1006,Flora[],2,FALSE))))</f>
        <v/>
      </c>
      <c r="D1006" s="31" t="str">
        <f>IF(OR(ISBLANK(B1006),ISBLANK(E1006)),"",IF(B1006="FA",IF(VLOOKUP(E1006,Fauna[],3,FALSE)=0,"",VLOOKUP(E1006,Fauna[],3,FALSE)),IF(VLOOKUP(E1006,Flora[],3,FALSE)=0,"",VLOOKUP(E1006,Flora[],3,FALSE))))</f>
        <v/>
      </c>
      <c r="F1006" s="39"/>
      <c r="G1006" s="39"/>
      <c r="L1006" s="16" t="str">
        <f t="shared" si="16"/>
        <v/>
      </c>
    </row>
    <row r="1007" spans="3:12" x14ac:dyDescent="0.2">
      <c r="C1007" s="31" t="str">
        <f>IF(OR(ISBLANK(B1007),ISBLANK(E1007)),"",IF(B1007="FA",IF(VLOOKUP(E1007,Fauna[],2,FALSE)=0,"",VLOOKUP(E1007,Fauna[],2,FALSE)),IF(VLOOKUP(E1007,Flora[],2,FALSE)=0,"",VLOOKUP(E1007,Flora[],2,FALSE))))</f>
        <v/>
      </c>
      <c r="D1007" s="31" t="str">
        <f>IF(OR(ISBLANK(B1007),ISBLANK(E1007)),"",IF(B1007="FA",IF(VLOOKUP(E1007,Fauna[],3,FALSE)=0,"",VLOOKUP(E1007,Fauna[],3,FALSE)),IF(VLOOKUP(E1007,Flora[],3,FALSE)=0,"",VLOOKUP(E1007,Flora[],3,FALSE))))</f>
        <v/>
      </c>
      <c r="F1007" s="39"/>
      <c r="G1007" s="39"/>
      <c r="L1007" s="16" t="str">
        <f t="shared" ref="L1007:L1070" si="17">IF(ISNA(MATCH(B1007,TypeList,0)),"",4)</f>
        <v/>
      </c>
    </row>
    <row r="1008" spans="3:12" x14ac:dyDescent="0.2">
      <c r="C1008" s="31" t="str">
        <f>IF(OR(ISBLANK(B1008),ISBLANK(E1008)),"",IF(B1008="FA",IF(VLOOKUP(E1008,Fauna[],2,FALSE)=0,"",VLOOKUP(E1008,Fauna[],2,FALSE)),IF(VLOOKUP(E1008,Flora[],2,FALSE)=0,"",VLOOKUP(E1008,Flora[],2,FALSE))))</f>
        <v/>
      </c>
      <c r="D1008" s="31" t="str">
        <f>IF(OR(ISBLANK(B1008),ISBLANK(E1008)),"",IF(B1008="FA",IF(VLOOKUP(E1008,Fauna[],3,FALSE)=0,"",VLOOKUP(E1008,Fauna[],3,FALSE)),IF(VLOOKUP(E1008,Flora[],3,FALSE)=0,"",VLOOKUP(E1008,Flora[],3,FALSE))))</f>
        <v/>
      </c>
      <c r="F1008" s="39"/>
      <c r="G1008" s="39"/>
      <c r="L1008" s="16" t="str">
        <f t="shared" si="17"/>
        <v/>
      </c>
    </row>
    <row r="1009" spans="3:12" x14ac:dyDescent="0.2">
      <c r="C1009" s="31" t="str">
        <f>IF(OR(ISBLANK(B1009),ISBLANK(E1009)),"",IF(B1009="FA",IF(VLOOKUP(E1009,Fauna[],2,FALSE)=0,"",VLOOKUP(E1009,Fauna[],2,FALSE)),IF(VLOOKUP(E1009,Flora[],2,FALSE)=0,"",VLOOKUP(E1009,Flora[],2,FALSE))))</f>
        <v/>
      </c>
      <c r="D1009" s="31" t="str">
        <f>IF(OR(ISBLANK(B1009),ISBLANK(E1009)),"",IF(B1009="FA",IF(VLOOKUP(E1009,Fauna[],3,FALSE)=0,"",VLOOKUP(E1009,Fauna[],3,FALSE)),IF(VLOOKUP(E1009,Flora[],3,FALSE)=0,"",VLOOKUP(E1009,Flora[],3,FALSE))))</f>
        <v/>
      </c>
      <c r="F1009" s="39"/>
      <c r="G1009" s="39"/>
      <c r="L1009" s="16" t="str">
        <f t="shared" si="17"/>
        <v/>
      </c>
    </row>
    <row r="1010" spans="3:12" x14ac:dyDescent="0.2">
      <c r="C1010" s="31" t="str">
        <f>IF(OR(ISBLANK(B1010),ISBLANK(E1010)),"",IF(B1010="FA",IF(VLOOKUP(E1010,Fauna[],2,FALSE)=0,"",VLOOKUP(E1010,Fauna[],2,FALSE)),IF(VLOOKUP(E1010,Flora[],2,FALSE)=0,"",VLOOKUP(E1010,Flora[],2,FALSE))))</f>
        <v/>
      </c>
      <c r="D1010" s="31" t="str">
        <f>IF(OR(ISBLANK(B1010),ISBLANK(E1010)),"",IF(B1010="FA",IF(VLOOKUP(E1010,Fauna[],3,FALSE)=0,"",VLOOKUP(E1010,Fauna[],3,FALSE)),IF(VLOOKUP(E1010,Flora[],3,FALSE)=0,"",VLOOKUP(E1010,Flora[],3,FALSE))))</f>
        <v/>
      </c>
      <c r="F1010" s="39"/>
      <c r="G1010" s="39"/>
      <c r="L1010" s="16" t="str">
        <f t="shared" si="17"/>
        <v/>
      </c>
    </row>
    <row r="1011" spans="3:12" x14ac:dyDescent="0.2">
      <c r="C1011" s="31" t="str">
        <f>IF(OR(ISBLANK(B1011),ISBLANK(E1011)),"",IF(B1011="FA",IF(VLOOKUP(E1011,Fauna[],2,FALSE)=0,"",VLOOKUP(E1011,Fauna[],2,FALSE)),IF(VLOOKUP(E1011,Flora[],2,FALSE)=0,"",VLOOKUP(E1011,Flora[],2,FALSE))))</f>
        <v/>
      </c>
      <c r="D1011" s="31" t="str">
        <f>IF(OR(ISBLANK(B1011),ISBLANK(E1011)),"",IF(B1011="FA",IF(VLOOKUP(E1011,Fauna[],3,FALSE)=0,"",VLOOKUP(E1011,Fauna[],3,FALSE)),IF(VLOOKUP(E1011,Flora[],3,FALSE)=0,"",VLOOKUP(E1011,Flora[],3,FALSE))))</f>
        <v/>
      </c>
      <c r="F1011" s="39"/>
      <c r="G1011" s="39"/>
      <c r="L1011" s="16" t="str">
        <f t="shared" si="17"/>
        <v/>
      </c>
    </row>
    <row r="1012" spans="3:12" x14ac:dyDescent="0.2">
      <c r="C1012" s="31" t="str">
        <f>IF(OR(ISBLANK(B1012),ISBLANK(E1012)),"",IF(B1012="FA",IF(VLOOKUP(E1012,Fauna[],2,FALSE)=0,"",VLOOKUP(E1012,Fauna[],2,FALSE)),IF(VLOOKUP(E1012,Flora[],2,FALSE)=0,"",VLOOKUP(E1012,Flora[],2,FALSE))))</f>
        <v/>
      </c>
      <c r="D1012" s="31" t="str">
        <f>IF(OR(ISBLANK(B1012),ISBLANK(E1012)),"",IF(B1012="FA",IF(VLOOKUP(E1012,Fauna[],3,FALSE)=0,"",VLOOKUP(E1012,Fauna[],3,FALSE)),IF(VLOOKUP(E1012,Flora[],3,FALSE)=0,"",VLOOKUP(E1012,Flora[],3,FALSE))))</f>
        <v/>
      </c>
      <c r="F1012" s="39"/>
      <c r="G1012" s="39"/>
      <c r="L1012" s="16" t="str">
        <f t="shared" si="17"/>
        <v/>
      </c>
    </row>
    <row r="1013" spans="3:12" x14ac:dyDescent="0.2">
      <c r="C1013" s="31" t="str">
        <f>IF(OR(ISBLANK(B1013),ISBLANK(E1013)),"",IF(B1013="FA",IF(VLOOKUP(E1013,Fauna[],2,FALSE)=0,"",VLOOKUP(E1013,Fauna[],2,FALSE)),IF(VLOOKUP(E1013,Flora[],2,FALSE)=0,"",VLOOKUP(E1013,Flora[],2,FALSE))))</f>
        <v/>
      </c>
      <c r="D1013" s="31" t="str">
        <f>IF(OR(ISBLANK(B1013),ISBLANK(E1013)),"",IF(B1013="FA",IF(VLOOKUP(E1013,Fauna[],3,FALSE)=0,"",VLOOKUP(E1013,Fauna[],3,FALSE)),IF(VLOOKUP(E1013,Flora[],3,FALSE)=0,"",VLOOKUP(E1013,Flora[],3,FALSE))))</f>
        <v/>
      </c>
      <c r="F1013" s="39"/>
      <c r="G1013" s="39"/>
      <c r="L1013" s="16" t="str">
        <f t="shared" si="17"/>
        <v/>
      </c>
    </row>
    <row r="1014" spans="3:12" x14ac:dyDescent="0.2">
      <c r="C1014" s="31" t="str">
        <f>IF(OR(ISBLANK(B1014),ISBLANK(E1014)),"",IF(B1014="FA",IF(VLOOKUP(E1014,Fauna[],2,FALSE)=0,"",VLOOKUP(E1014,Fauna[],2,FALSE)),IF(VLOOKUP(E1014,Flora[],2,FALSE)=0,"",VLOOKUP(E1014,Flora[],2,FALSE))))</f>
        <v/>
      </c>
      <c r="D1014" s="31" t="str">
        <f>IF(OR(ISBLANK(B1014),ISBLANK(E1014)),"",IF(B1014="FA",IF(VLOOKUP(E1014,Fauna[],3,FALSE)=0,"",VLOOKUP(E1014,Fauna[],3,FALSE)),IF(VLOOKUP(E1014,Flora[],3,FALSE)=0,"",VLOOKUP(E1014,Flora[],3,FALSE))))</f>
        <v/>
      </c>
      <c r="F1014" s="39"/>
      <c r="G1014" s="39"/>
      <c r="L1014" s="16" t="str">
        <f t="shared" si="17"/>
        <v/>
      </c>
    </row>
    <row r="1015" spans="3:12" x14ac:dyDescent="0.2">
      <c r="C1015" s="31" t="str">
        <f>IF(OR(ISBLANK(B1015),ISBLANK(E1015)),"",IF(B1015="FA",IF(VLOOKUP(E1015,Fauna[],2,FALSE)=0,"",VLOOKUP(E1015,Fauna[],2,FALSE)),IF(VLOOKUP(E1015,Flora[],2,FALSE)=0,"",VLOOKUP(E1015,Flora[],2,FALSE))))</f>
        <v/>
      </c>
      <c r="D1015" s="31" t="str">
        <f>IF(OR(ISBLANK(B1015),ISBLANK(E1015)),"",IF(B1015="FA",IF(VLOOKUP(E1015,Fauna[],3,FALSE)=0,"",VLOOKUP(E1015,Fauna[],3,FALSE)),IF(VLOOKUP(E1015,Flora[],3,FALSE)=0,"",VLOOKUP(E1015,Flora[],3,FALSE))))</f>
        <v/>
      </c>
      <c r="F1015" s="39"/>
      <c r="G1015" s="39"/>
      <c r="L1015" s="16" t="str">
        <f t="shared" si="17"/>
        <v/>
      </c>
    </row>
    <row r="1016" spans="3:12" x14ac:dyDescent="0.2">
      <c r="C1016" s="31" t="str">
        <f>IF(OR(ISBLANK(B1016),ISBLANK(E1016)),"",IF(B1016="FA",IF(VLOOKUP(E1016,Fauna[],2,FALSE)=0,"",VLOOKUP(E1016,Fauna[],2,FALSE)),IF(VLOOKUP(E1016,Flora[],2,FALSE)=0,"",VLOOKUP(E1016,Flora[],2,FALSE))))</f>
        <v/>
      </c>
      <c r="D1016" s="31" t="str">
        <f>IF(OR(ISBLANK(B1016),ISBLANK(E1016)),"",IF(B1016="FA",IF(VLOOKUP(E1016,Fauna[],3,FALSE)=0,"",VLOOKUP(E1016,Fauna[],3,FALSE)),IF(VLOOKUP(E1016,Flora[],3,FALSE)=0,"",VLOOKUP(E1016,Flora[],3,FALSE))))</f>
        <v/>
      </c>
      <c r="F1016" s="39"/>
      <c r="G1016" s="39"/>
      <c r="L1016" s="16" t="str">
        <f t="shared" si="17"/>
        <v/>
      </c>
    </row>
    <row r="1017" spans="3:12" x14ac:dyDescent="0.2">
      <c r="C1017" s="31" t="str">
        <f>IF(OR(ISBLANK(B1017),ISBLANK(E1017)),"",IF(B1017="FA",IF(VLOOKUP(E1017,Fauna[],2,FALSE)=0,"",VLOOKUP(E1017,Fauna[],2,FALSE)),IF(VLOOKUP(E1017,Flora[],2,FALSE)=0,"",VLOOKUP(E1017,Flora[],2,FALSE))))</f>
        <v/>
      </c>
      <c r="D1017" s="31" t="str">
        <f>IF(OR(ISBLANK(B1017),ISBLANK(E1017)),"",IF(B1017="FA",IF(VLOOKUP(E1017,Fauna[],3,FALSE)=0,"",VLOOKUP(E1017,Fauna[],3,FALSE)),IF(VLOOKUP(E1017,Flora[],3,FALSE)=0,"",VLOOKUP(E1017,Flora[],3,FALSE))))</f>
        <v/>
      </c>
      <c r="F1017" s="39"/>
      <c r="G1017" s="39"/>
      <c r="L1017" s="16" t="str">
        <f t="shared" si="17"/>
        <v/>
      </c>
    </row>
    <row r="1018" spans="3:12" x14ac:dyDescent="0.2">
      <c r="C1018" s="31" t="str">
        <f>IF(OR(ISBLANK(B1018),ISBLANK(E1018)),"",IF(B1018="FA",IF(VLOOKUP(E1018,Fauna[],2,FALSE)=0,"",VLOOKUP(E1018,Fauna[],2,FALSE)),IF(VLOOKUP(E1018,Flora[],2,FALSE)=0,"",VLOOKUP(E1018,Flora[],2,FALSE))))</f>
        <v/>
      </c>
      <c r="D1018" s="31" t="str">
        <f>IF(OR(ISBLANK(B1018),ISBLANK(E1018)),"",IF(B1018="FA",IF(VLOOKUP(E1018,Fauna[],3,FALSE)=0,"",VLOOKUP(E1018,Fauna[],3,FALSE)),IF(VLOOKUP(E1018,Flora[],3,FALSE)=0,"",VLOOKUP(E1018,Flora[],3,FALSE))))</f>
        <v/>
      </c>
      <c r="F1018" s="39"/>
      <c r="G1018" s="39"/>
      <c r="L1018" s="16" t="str">
        <f t="shared" si="17"/>
        <v/>
      </c>
    </row>
    <row r="1019" spans="3:12" x14ac:dyDescent="0.2">
      <c r="C1019" s="31" t="str">
        <f>IF(OR(ISBLANK(B1019),ISBLANK(E1019)),"",IF(B1019="FA",IF(VLOOKUP(E1019,Fauna[],2,FALSE)=0,"",VLOOKUP(E1019,Fauna[],2,FALSE)),IF(VLOOKUP(E1019,Flora[],2,FALSE)=0,"",VLOOKUP(E1019,Flora[],2,FALSE))))</f>
        <v/>
      </c>
      <c r="D1019" s="31" t="str">
        <f>IF(OR(ISBLANK(B1019),ISBLANK(E1019)),"",IF(B1019="FA",IF(VLOOKUP(E1019,Fauna[],3,FALSE)=0,"",VLOOKUP(E1019,Fauna[],3,FALSE)),IF(VLOOKUP(E1019,Flora[],3,FALSE)=0,"",VLOOKUP(E1019,Flora[],3,FALSE))))</f>
        <v/>
      </c>
      <c r="F1019" s="39"/>
      <c r="G1019" s="39"/>
      <c r="L1019" s="16" t="str">
        <f t="shared" si="17"/>
        <v/>
      </c>
    </row>
    <row r="1020" spans="3:12" x14ac:dyDescent="0.2">
      <c r="C1020" s="31" t="str">
        <f>IF(OR(ISBLANK(B1020),ISBLANK(E1020)),"",IF(B1020="FA",IF(VLOOKUP(E1020,Fauna[],2,FALSE)=0,"",VLOOKUP(E1020,Fauna[],2,FALSE)),IF(VLOOKUP(E1020,Flora[],2,FALSE)=0,"",VLOOKUP(E1020,Flora[],2,FALSE))))</f>
        <v/>
      </c>
      <c r="D1020" s="31" t="str">
        <f>IF(OR(ISBLANK(B1020),ISBLANK(E1020)),"",IF(B1020="FA",IF(VLOOKUP(E1020,Fauna[],3,FALSE)=0,"",VLOOKUP(E1020,Fauna[],3,FALSE)),IF(VLOOKUP(E1020,Flora[],3,FALSE)=0,"",VLOOKUP(E1020,Flora[],3,FALSE))))</f>
        <v/>
      </c>
      <c r="F1020" s="39"/>
      <c r="G1020" s="39"/>
      <c r="L1020" s="16" t="str">
        <f t="shared" si="17"/>
        <v/>
      </c>
    </row>
    <row r="1021" spans="3:12" x14ac:dyDescent="0.2">
      <c r="C1021" s="31" t="str">
        <f>IF(OR(ISBLANK(B1021),ISBLANK(E1021)),"",IF(B1021="FA",IF(VLOOKUP(E1021,Fauna[],2,FALSE)=0,"",VLOOKUP(E1021,Fauna[],2,FALSE)),IF(VLOOKUP(E1021,Flora[],2,FALSE)=0,"",VLOOKUP(E1021,Flora[],2,FALSE))))</f>
        <v/>
      </c>
      <c r="D1021" s="31" t="str">
        <f>IF(OR(ISBLANK(B1021),ISBLANK(E1021)),"",IF(B1021="FA",IF(VLOOKUP(E1021,Fauna[],3,FALSE)=0,"",VLOOKUP(E1021,Fauna[],3,FALSE)),IF(VLOOKUP(E1021,Flora[],3,FALSE)=0,"",VLOOKUP(E1021,Flora[],3,FALSE))))</f>
        <v/>
      </c>
      <c r="F1021" s="39"/>
      <c r="G1021" s="39"/>
      <c r="L1021" s="16" t="str">
        <f t="shared" si="17"/>
        <v/>
      </c>
    </row>
    <row r="1022" spans="3:12" x14ac:dyDescent="0.2">
      <c r="C1022" s="31" t="str">
        <f>IF(OR(ISBLANK(B1022),ISBLANK(E1022)),"",IF(B1022="FA",IF(VLOOKUP(E1022,Fauna[],2,FALSE)=0,"",VLOOKUP(E1022,Fauna[],2,FALSE)),IF(VLOOKUP(E1022,Flora[],2,FALSE)=0,"",VLOOKUP(E1022,Flora[],2,FALSE))))</f>
        <v/>
      </c>
      <c r="D1022" s="31" t="str">
        <f>IF(OR(ISBLANK(B1022),ISBLANK(E1022)),"",IF(B1022="FA",IF(VLOOKUP(E1022,Fauna[],3,FALSE)=0,"",VLOOKUP(E1022,Fauna[],3,FALSE)),IF(VLOOKUP(E1022,Flora[],3,FALSE)=0,"",VLOOKUP(E1022,Flora[],3,FALSE))))</f>
        <v/>
      </c>
      <c r="F1022" s="39"/>
      <c r="G1022" s="39"/>
      <c r="L1022" s="16" t="str">
        <f t="shared" si="17"/>
        <v/>
      </c>
    </row>
    <row r="1023" spans="3:12" x14ac:dyDescent="0.2">
      <c r="C1023" s="31" t="str">
        <f>IF(OR(ISBLANK(B1023),ISBLANK(E1023)),"",IF(B1023="FA",IF(VLOOKUP(E1023,Fauna[],2,FALSE)=0,"",VLOOKUP(E1023,Fauna[],2,FALSE)),IF(VLOOKUP(E1023,Flora[],2,FALSE)=0,"",VLOOKUP(E1023,Flora[],2,FALSE))))</f>
        <v/>
      </c>
      <c r="D1023" s="31" t="str">
        <f>IF(OR(ISBLANK(B1023),ISBLANK(E1023)),"",IF(B1023="FA",IF(VLOOKUP(E1023,Fauna[],3,FALSE)=0,"",VLOOKUP(E1023,Fauna[],3,FALSE)),IF(VLOOKUP(E1023,Flora[],3,FALSE)=0,"",VLOOKUP(E1023,Flora[],3,FALSE))))</f>
        <v/>
      </c>
      <c r="F1023" s="39"/>
      <c r="G1023" s="39"/>
      <c r="L1023" s="16" t="str">
        <f t="shared" si="17"/>
        <v/>
      </c>
    </row>
    <row r="1024" spans="3:12" x14ac:dyDescent="0.2">
      <c r="C1024" s="31" t="str">
        <f>IF(OR(ISBLANK(B1024),ISBLANK(E1024)),"",IF(B1024="FA",IF(VLOOKUP(E1024,Fauna[],2,FALSE)=0,"",VLOOKUP(E1024,Fauna[],2,FALSE)),IF(VLOOKUP(E1024,Flora[],2,FALSE)=0,"",VLOOKUP(E1024,Flora[],2,FALSE))))</f>
        <v/>
      </c>
      <c r="D1024" s="31" t="str">
        <f>IF(OR(ISBLANK(B1024),ISBLANK(E1024)),"",IF(B1024="FA",IF(VLOOKUP(E1024,Fauna[],3,FALSE)=0,"",VLOOKUP(E1024,Fauna[],3,FALSE)),IF(VLOOKUP(E1024,Flora[],3,FALSE)=0,"",VLOOKUP(E1024,Flora[],3,FALSE))))</f>
        <v/>
      </c>
      <c r="F1024" s="39"/>
      <c r="G1024" s="39"/>
      <c r="L1024" s="16" t="str">
        <f t="shared" si="17"/>
        <v/>
      </c>
    </row>
    <row r="1025" spans="3:12" x14ac:dyDescent="0.2">
      <c r="C1025" s="31" t="str">
        <f>IF(OR(ISBLANK(B1025),ISBLANK(E1025)),"",IF(B1025="FA",IF(VLOOKUP(E1025,Fauna[],2,FALSE)=0,"",VLOOKUP(E1025,Fauna[],2,FALSE)),IF(VLOOKUP(E1025,Flora[],2,FALSE)=0,"",VLOOKUP(E1025,Flora[],2,FALSE))))</f>
        <v/>
      </c>
      <c r="D1025" s="31" t="str">
        <f>IF(OR(ISBLANK(B1025),ISBLANK(E1025)),"",IF(B1025="FA",IF(VLOOKUP(E1025,Fauna[],3,FALSE)=0,"",VLOOKUP(E1025,Fauna[],3,FALSE)),IF(VLOOKUP(E1025,Flora[],3,FALSE)=0,"",VLOOKUP(E1025,Flora[],3,FALSE))))</f>
        <v/>
      </c>
      <c r="F1025" s="39"/>
      <c r="G1025" s="39"/>
      <c r="L1025" s="16" t="str">
        <f t="shared" si="17"/>
        <v/>
      </c>
    </row>
    <row r="1026" spans="3:12" x14ac:dyDescent="0.2">
      <c r="C1026" s="31" t="str">
        <f>IF(OR(ISBLANK(B1026),ISBLANK(E1026)),"",IF(B1026="FA",IF(VLOOKUP(E1026,Fauna[],2,FALSE)=0,"",VLOOKUP(E1026,Fauna[],2,FALSE)),IF(VLOOKUP(E1026,Flora[],2,FALSE)=0,"",VLOOKUP(E1026,Flora[],2,FALSE))))</f>
        <v/>
      </c>
      <c r="D1026" s="31" t="str">
        <f>IF(OR(ISBLANK(B1026),ISBLANK(E1026)),"",IF(B1026="FA",IF(VLOOKUP(E1026,Fauna[],3,FALSE)=0,"",VLOOKUP(E1026,Fauna[],3,FALSE)),IF(VLOOKUP(E1026,Flora[],3,FALSE)=0,"",VLOOKUP(E1026,Flora[],3,FALSE))))</f>
        <v/>
      </c>
      <c r="F1026" s="39"/>
      <c r="G1026" s="39"/>
      <c r="L1026" s="16" t="str">
        <f t="shared" si="17"/>
        <v/>
      </c>
    </row>
    <row r="1027" spans="3:12" x14ac:dyDescent="0.2">
      <c r="C1027" s="31" t="str">
        <f>IF(OR(ISBLANK(B1027),ISBLANK(E1027)),"",IF(B1027="FA",IF(VLOOKUP(E1027,Fauna[],2,FALSE)=0,"",VLOOKUP(E1027,Fauna[],2,FALSE)),IF(VLOOKUP(E1027,Flora[],2,FALSE)=0,"",VLOOKUP(E1027,Flora[],2,FALSE))))</f>
        <v/>
      </c>
      <c r="D1027" s="31" t="str">
        <f>IF(OR(ISBLANK(B1027),ISBLANK(E1027)),"",IF(B1027="FA",IF(VLOOKUP(E1027,Fauna[],3,FALSE)=0,"",VLOOKUP(E1027,Fauna[],3,FALSE)),IF(VLOOKUP(E1027,Flora[],3,FALSE)=0,"",VLOOKUP(E1027,Flora[],3,FALSE))))</f>
        <v/>
      </c>
      <c r="F1027" s="39"/>
      <c r="G1027" s="39"/>
      <c r="L1027" s="16" t="str">
        <f t="shared" si="17"/>
        <v/>
      </c>
    </row>
    <row r="1028" spans="3:12" x14ac:dyDescent="0.2">
      <c r="C1028" s="31" t="str">
        <f>IF(OR(ISBLANK(B1028),ISBLANK(E1028)),"",IF(B1028="FA",IF(VLOOKUP(E1028,Fauna[],2,FALSE)=0,"",VLOOKUP(E1028,Fauna[],2,FALSE)),IF(VLOOKUP(E1028,Flora[],2,FALSE)=0,"",VLOOKUP(E1028,Flora[],2,FALSE))))</f>
        <v/>
      </c>
      <c r="D1028" s="31" t="str">
        <f>IF(OR(ISBLANK(B1028),ISBLANK(E1028)),"",IF(B1028="FA",IF(VLOOKUP(E1028,Fauna[],3,FALSE)=0,"",VLOOKUP(E1028,Fauna[],3,FALSE)),IF(VLOOKUP(E1028,Flora[],3,FALSE)=0,"",VLOOKUP(E1028,Flora[],3,FALSE))))</f>
        <v/>
      </c>
      <c r="F1028" s="39"/>
      <c r="G1028" s="39"/>
      <c r="L1028" s="16" t="str">
        <f t="shared" si="17"/>
        <v/>
      </c>
    </row>
    <row r="1029" spans="3:12" x14ac:dyDescent="0.2">
      <c r="C1029" s="31" t="str">
        <f>IF(OR(ISBLANK(B1029),ISBLANK(E1029)),"",IF(B1029="FA",IF(VLOOKUP(E1029,Fauna[],2,FALSE)=0,"",VLOOKUP(E1029,Fauna[],2,FALSE)),IF(VLOOKUP(E1029,Flora[],2,FALSE)=0,"",VLOOKUP(E1029,Flora[],2,FALSE))))</f>
        <v/>
      </c>
      <c r="D1029" s="31" t="str">
        <f>IF(OR(ISBLANK(B1029),ISBLANK(E1029)),"",IF(B1029="FA",IF(VLOOKUP(E1029,Fauna[],3,FALSE)=0,"",VLOOKUP(E1029,Fauna[],3,FALSE)),IF(VLOOKUP(E1029,Flora[],3,FALSE)=0,"",VLOOKUP(E1029,Flora[],3,FALSE))))</f>
        <v/>
      </c>
      <c r="F1029" s="39"/>
      <c r="G1029" s="39"/>
      <c r="L1029" s="16" t="str">
        <f t="shared" si="17"/>
        <v/>
      </c>
    </row>
    <row r="1030" spans="3:12" x14ac:dyDescent="0.2">
      <c r="C1030" s="31" t="str">
        <f>IF(OR(ISBLANK(B1030),ISBLANK(E1030)),"",IF(B1030="FA",IF(VLOOKUP(E1030,Fauna[],2,FALSE)=0,"",VLOOKUP(E1030,Fauna[],2,FALSE)),IF(VLOOKUP(E1030,Flora[],2,FALSE)=0,"",VLOOKUP(E1030,Flora[],2,FALSE))))</f>
        <v/>
      </c>
      <c r="D1030" s="31" t="str">
        <f>IF(OR(ISBLANK(B1030),ISBLANK(E1030)),"",IF(B1030="FA",IF(VLOOKUP(E1030,Fauna[],3,FALSE)=0,"",VLOOKUP(E1030,Fauna[],3,FALSE)),IF(VLOOKUP(E1030,Flora[],3,FALSE)=0,"",VLOOKUP(E1030,Flora[],3,FALSE))))</f>
        <v/>
      </c>
      <c r="F1030" s="39"/>
      <c r="G1030" s="39"/>
      <c r="L1030" s="16" t="str">
        <f t="shared" si="17"/>
        <v/>
      </c>
    </row>
    <row r="1031" spans="3:12" x14ac:dyDescent="0.2">
      <c r="C1031" s="31" t="str">
        <f>IF(OR(ISBLANK(B1031),ISBLANK(E1031)),"",IF(B1031="FA",IF(VLOOKUP(E1031,Fauna[],2,FALSE)=0,"",VLOOKUP(E1031,Fauna[],2,FALSE)),IF(VLOOKUP(E1031,Flora[],2,FALSE)=0,"",VLOOKUP(E1031,Flora[],2,FALSE))))</f>
        <v/>
      </c>
      <c r="D1031" s="31" t="str">
        <f>IF(OR(ISBLANK(B1031),ISBLANK(E1031)),"",IF(B1031="FA",IF(VLOOKUP(E1031,Fauna[],3,FALSE)=0,"",VLOOKUP(E1031,Fauna[],3,FALSE)),IF(VLOOKUP(E1031,Flora[],3,FALSE)=0,"",VLOOKUP(E1031,Flora[],3,FALSE))))</f>
        <v/>
      </c>
      <c r="F1031" s="39"/>
      <c r="G1031" s="39"/>
      <c r="L1031" s="16" t="str">
        <f t="shared" si="17"/>
        <v/>
      </c>
    </row>
    <row r="1032" spans="3:12" x14ac:dyDescent="0.2">
      <c r="C1032" s="31" t="str">
        <f>IF(OR(ISBLANK(B1032),ISBLANK(E1032)),"",IF(B1032="FA",IF(VLOOKUP(E1032,Fauna[],2,FALSE)=0,"",VLOOKUP(E1032,Fauna[],2,FALSE)),IF(VLOOKUP(E1032,Flora[],2,FALSE)=0,"",VLOOKUP(E1032,Flora[],2,FALSE))))</f>
        <v/>
      </c>
      <c r="D1032" s="31" t="str">
        <f>IF(OR(ISBLANK(B1032),ISBLANK(E1032)),"",IF(B1032="FA",IF(VLOOKUP(E1032,Fauna[],3,FALSE)=0,"",VLOOKUP(E1032,Fauna[],3,FALSE)),IF(VLOOKUP(E1032,Flora[],3,FALSE)=0,"",VLOOKUP(E1032,Flora[],3,FALSE))))</f>
        <v/>
      </c>
      <c r="F1032" s="39"/>
      <c r="G1032" s="39"/>
      <c r="L1032" s="16" t="str">
        <f t="shared" si="17"/>
        <v/>
      </c>
    </row>
    <row r="1033" spans="3:12" x14ac:dyDescent="0.2">
      <c r="C1033" s="31" t="str">
        <f>IF(OR(ISBLANK(B1033),ISBLANK(E1033)),"",IF(B1033="FA",IF(VLOOKUP(E1033,Fauna[],2,FALSE)=0,"",VLOOKUP(E1033,Fauna[],2,FALSE)),IF(VLOOKUP(E1033,Flora[],2,FALSE)=0,"",VLOOKUP(E1033,Flora[],2,FALSE))))</f>
        <v/>
      </c>
      <c r="D1033" s="31" t="str">
        <f>IF(OR(ISBLANK(B1033),ISBLANK(E1033)),"",IF(B1033="FA",IF(VLOOKUP(E1033,Fauna[],3,FALSE)=0,"",VLOOKUP(E1033,Fauna[],3,FALSE)),IF(VLOOKUP(E1033,Flora[],3,FALSE)=0,"",VLOOKUP(E1033,Flora[],3,FALSE))))</f>
        <v/>
      </c>
      <c r="F1033" s="39"/>
      <c r="G1033" s="39"/>
      <c r="L1033" s="16" t="str">
        <f t="shared" si="17"/>
        <v/>
      </c>
    </row>
    <row r="1034" spans="3:12" x14ac:dyDescent="0.2">
      <c r="C1034" s="31" t="str">
        <f>IF(OR(ISBLANK(B1034),ISBLANK(E1034)),"",IF(B1034="FA",IF(VLOOKUP(E1034,Fauna[],2,FALSE)=0,"",VLOOKUP(E1034,Fauna[],2,FALSE)),IF(VLOOKUP(E1034,Flora[],2,FALSE)=0,"",VLOOKUP(E1034,Flora[],2,FALSE))))</f>
        <v/>
      </c>
      <c r="D1034" s="31" t="str">
        <f>IF(OR(ISBLANK(B1034),ISBLANK(E1034)),"",IF(B1034="FA",IF(VLOOKUP(E1034,Fauna[],3,FALSE)=0,"",VLOOKUP(E1034,Fauna[],3,FALSE)),IF(VLOOKUP(E1034,Flora[],3,FALSE)=0,"",VLOOKUP(E1034,Flora[],3,FALSE))))</f>
        <v/>
      </c>
      <c r="F1034" s="39"/>
      <c r="G1034" s="39"/>
      <c r="L1034" s="16" t="str">
        <f t="shared" si="17"/>
        <v/>
      </c>
    </row>
    <row r="1035" spans="3:12" x14ac:dyDescent="0.2">
      <c r="C1035" s="31" t="str">
        <f>IF(OR(ISBLANK(B1035),ISBLANK(E1035)),"",IF(B1035="FA",IF(VLOOKUP(E1035,Fauna[],2,FALSE)=0,"",VLOOKUP(E1035,Fauna[],2,FALSE)),IF(VLOOKUP(E1035,Flora[],2,FALSE)=0,"",VLOOKUP(E1035,Flora[],2,FALSE))))</f>
        <v/>
      </c>
      <c r="D1035" s="31" t="str">
        <f>IF(OR(ISBLANK(B1035),ISBLANK(E1035)),"",IF(B1035="FA",IF(VLOOKUP(E1035,Fauna[],3,FALSE)=0,"",VLOOKUP(E1035,Fauna[],3,FALSE)),IF(VLOOKUP(E1035,Flora[],3,FALSE)=0,"",VLOOKUP(E1035,Flora[],3,FALSE))))</f>
        <v/>
      </c>
      <c r="F1035" s="39"/>
      <c r="G1035" s="39"/>
      <c r="L1035" s="16" t="str">
        <f t="shared" si="17"/>
        <v/>
      </c>
    </row>
    <row r="1036" spans="3:12" x14ac:dyDescent="0.2">
      <c r="C1036" s="31" t="str">
        <f>IF(OR(ISBLANK(B1036),ISBLANK(E1036)),"",IF(B1036="FA",IF(VLOOKUP(E1036,Fauna[],2,FALSE)=0,"",VLOOKUP(E1036,Fauna[],2,FALSE)),IF(VLOOKUP(E1036,Flora[],2,FALSE)=0,"",VLOOKUP(E1036,Flora[],2,FALSE))))</f>
        <v/>
      </c>
      <c r="D1036" s="31" t="str">
        <f>IF(OR(ISBLANK(B1036),ISBLANK(E1036)),"",IF(B1036="FA",IF(VLOOKUP(E1036,Fauna[],3,FALSE)=0,"",VLOOKUP(E1036,Fauna[],3,FALSE)),IF(VLOOKUP(E1036,Flora[],3,FALSE)=0,"",VLOOKUP(E1036,Flora[],3,FALSE))))</f>
        <v/>
      </c>
      <c r="F1036" s="39"/>
      <c r="G1036" s="39"/>
      <c r="L1036" s="16" t="str">
        <f t="shared" si="17"/>
        <v/>
      </c>
    </row>
    <row r="1037" spans="3:12" x14ac:dyDescent="0.2">
      <c r="C1037" s="31" t="str">
        <f>IF(OR(ISBLANK(B1037),ISBLANK(E1037)),"",IF(B1037="FA",IF(VLOOKUP(E1037,Fauna[],2,FALSE)=0,"",VLOOKUP(E1037,Fauna[],2,FALSE)),IF(VLOOKUP(E1037,Flora[],2,FALSE)=0,"",VLOOKUP(E1037,Flora[],2,FALSE))))</f>
        <v/>
      </c>
      <c r="D1037" s="31" t="str">
        <f>IF(OR(ISBLANK(B1037),ISBLANK(E1037)),"",IF(B1037="FA",IF(VLOOKUP(E1037,Fauna[],3,FALSE)=0,"",VLOOKUP(E1037,Fauna[],3,FALSE)),IF(VLOOKUP(E1037,Flora[],3,FALSE)=0,"",VLOOKUP(E1037,Flora[],3,FALSE))))</f>
        <v/>
      </c>
      <c r="F1037" s="39"/>
      <c r="G1037" s="39"/>
      <c r="L1037" s="16" t="str">
        <f t="shared" si="17"/>
        <v/>
      </c>
    </row>
    <row r="1038" spans="3:12" x14ac:dyDescent="0.2">
      <c r="C1038" s="31" t="str">
        <f>IF(OR(ISBLANK(B1038),ISBLANK(E1038)),"",IF(B1038="FA",IF(VLOOKUP(E1038,Fauna[],2,FALSE)=0,"",VLOOKUP(E1038,Fauna[],2,FALSE)),IF(VLOOKUP(E1038,Flora[],2,FALSE)=0,"",VLOOKUP(E1038,Flora[],2,FALSE))))</f>
        <v/>
      </c>
      <c r="D1038" s="31" t="str">
        <f>IF(OR(ISBLANK(B1038),ISBLANK(E1038)),"",IF(B1038="FA",IF(VLOOKUP(E1038,Fauna[],3,FALSE)=0,"",VLOOKUP(E1038,Fauna[],3,FALSE)),IF(VLOOKUP(E1038,Flora[],3,FALSE)=0,"",VLOOKUP(E1038,Flora[],3,FALSE))))</f>
        <v/>
      </c>
      <c r="F1038" s="39"/>
      <c r="G1038" s="39"/>
      <c r="L1038" s="16" t="str">
        <f t="shared" si="17"/>
        <v/>
      </c>
    </row>
    <row r="1039" spans="3:12" x14ac:dyDescent="0.2">
      <c r="C1039" s="31" t="str">
        <f>IF(OR(ISBLANK(B1039),ISBLANK(E1039)),"",IF(B1039="FA",IF(VLOOKUP(E1039,Fauna[],2,FALSE)=0,"",VLOOKUP(E1039,Fauna[],2,FALSE)),IF(VLOOKUP(E1039,Flora[],2,FALSE)=0,"",VLOOKUP(E1039,Flora[],2,FALSE))))</f>
        <v/>
      </c>
      <c r="D1039" s="31" t="str">
        <f>IF(OR(ISBLANK(B1039),ISBLANK(E1039)),"",IF(B1039="FA",IF(VLOOKUP(E1039,Fauna[],3,FALSE)=0,"",VLOOKUP(E1039,Fauna[],3,FALSE)),IF(VLOOKUP(E1039,Flora[],3,FALSE)=0,"",VLOOKUP(E1039,Flora[],3,FALSE))))</f>
        <v/>
      </c>
      <c r="F1039" s="39"/>
      <c r="G1039" s="39"/>
      <c r="L1039" s="16" t="str">
        <f t="shared" si="17"/>
        <v/>
      </c>
    </row>
    <row r="1040" spans="3:12" x14ac:dyDescent="0.2">
      <c r="C1040" s="31" t="str">
        <f>IF(OR(ISBLANK(B1040),ISBLANK(E1040)),"",IF(B1040="FA",IF(VLOOKUP(E1040,Fauna[],2,FALSE)=0,"",VLOOKUP(E1040,Fauna[],2,FALSE)),IF(VLOOKUP(E1040,Flora[],2,FALSE)=0,"",VLOOKUP(E1040,Flora[],2,FALSE))))</f>
        <v/>
      </c>
      <c r="D1040" s="31" t="str">
        <f>IF(OR(ISBLANK(B1040),ISBLANK(E1040)),"",IF(B1040="FA",IF(VLOOKUP(E1040,Fauna[],3,FALSE)=0,"",VLOOKUP(E1040,Fauna[],3,FALSE)),IF(VLOOKUP(E1040,Flora[],3,FALSE)=0,"",VLOOKUP(E1040,Flora[],3,FALSE))))</f>
        <v/>
      </c>
      <c r="F1040" s="39"/>
      <c r="G1040" s="39"/>
      <c r="L1040" s="16" t="str">
        <f t="shared" si="17"/>
        <v/>
      </c>
    </row>
    <row r="1041" spans="3:12" x14ac:dyDescent="0.2">
      <c r="C1041" s="31" t="str">
        <f>IF(OR(ISBLANK(B1041),ISBLANK(E1041)),"",IF(B1041="FA",IF(VLOOKUP(E1041,Fauna[],2,FALSE)=0,"",VLOOKUP(E1041,Fauna[],2,FALSE)),IF(VLOOKUP(E1041,Flora[],2,FALSE)=0,"",VLOOKUP(E1041,Flora[],2,FALSE))))</f>
        <v/>
      </c>
      <c r="D1041" s="31" t="str">
        <f>IF(OR(ISBLANK(B1041),ISBLANK(E1041)),"",IF(B1041="FA",IF(VLOOKUP(E1041,Fauna[],3,FALSE)=0,"",VLOOKUP(E1041,Fauna[],3,FALSE)),IF(VLOOKUP(E1041,Flora[],3,FALSE)=0,"",VLOOKUP(E1041,Flora[],3,FALSE))))</f>
        <v/>
      </c>
      <c r="F1041" s="39"/>
      <c r="G1041" s="39"/>
      <c r="L1041" s="16" t="str">
        <f t="shared" si="17"/>
        <v/>
      </c>
    </row>
    <row r="1042" spans="3:12" x14ac:dyDescent="0.2">
      <c r="C1042" s="31" t="str">
        <f>IF(OR(ISBLANK(B1042),ISBLANK(E1042)),"",IF(B1042="FA",IF(VLOOKUP(E1042,Fauna[],2,FALSE)=0,"",VLOOKUP(E1042,Fauna[],2,FALSE)),IF(VLOOKUP(E1042,Flora[],2,FALSE)=0,"",VLOOKUP(E1042,Flora[],2,FALSE))))</f>
        <v/>
      </c>
      <c r="D1042" s="31" t="str">
        <f>IF(OR(ISBLANK(B1042),ISBLANK(E1042)),"",IF(B1042="FA",IF(VLOOKUP(E1042,Fauna[],3,FALSE)=0,"",VLOOKUP(E1042,Fauna[],3,FALSE)),IF(VLOOKUP(E1042,Flora[],3,FALSE)=0,"",VLOOKUP(E1042,Flora[],3,FALSE))))</f>
        <v/>
      </c>
      <c r="F1042" s="39"/>
      <c r="G1042" s="39"/>
      <c r="L1042" s="16" t="str">
        <f t="shared" si="17"/>
        <v/>
      </c>
    </row>
    <row r="1043" spans="3:12" x14ac:dyDescent="0.2">
      <c r="C1043" s="31" t="str">
        <f>IF(OR(ISBLANK(B1043),ISBLANK(E1043)),"",IF(B1043="FA",IF(VLOOKUP(E1043,Fauna[],2,FALSE)=0,"",VLOOKUP(E1043,Fauna[],2,FALSE)),IF(VLOOKUP(E1043,Flora[],2,FALSE)=0,"",VLOOKUP(E1043,Flora[],2,FALSE))))</f>
        <v/>
      </c>
      <c r="D1043" s="31" t="str">
        <f>IF(OR(ISBLANK(B1043),ISBLANK(E1043)),"",IF(B1043="FA",IF(VLOOKUP(E1043,Fauna[],3,FALSE)=0,"",VLOOKUP(E1043,Fauna[],3,FALSE)),IF(VLOOKUP(E1043,Flora[],3,FALSE)=0,"",VLOOKUP(E1043,Flora[],3,FALSE))))</f>
        <v/>
      </c>
      <c r="F1043" s="39"/>
      <c r="G1043" s="39"/>
      <c r="L1043" s="16" t="str">
        <f t="shared" si="17"/>
        <v/>
      </c>
    </row>
    <row r="1044" spans="3:12" x14ac:dyDescent="0.2">
      <c r="C1044" s="31" t="str">
        <f>IF(OR(ISBLANK(B1044),ISBLANK(E1044)),"",IF(B1044="FA",IF(VLOOKUP(E1044,Fauna[],2,FALSE)=0,"",VLOOKUP(E1044,Fauna[],2,FALSE)),IF(VLOOKUP(E1044,Flora[],2,FALSE)=0,"",VLOOKUP(E1044,Flora[],2,FALSE))))</f>
        <v/>
      </c>
      <c r="D1044" s="31" t="str">
        <f>IF(OR(ISBLANK(B1044),ISBLANK(E1044)),"",IF(B1044="FA",IF(VLOOKUP(E1044,Fauna[],3,FALSE)=0,"",VLOOKUP(E1044,Fauna[],3,FALSE)),IF(VLOOKUP(E1044,Flora[],3,FALSE)=0,"",VLOOKUP(E1044,Flora[],3,FALSE))))</f>
        <v/>
      </c>
      <c r="F1044" s="39"/>
      <c r="G1044" s="39"/>
      <c r="L1044" s="16" t="str">
        <f t="shared" si="17"/>
        <v/>
      </c>
    </row>
    <row r="1045" spans="3:12" x14ac:dyDescent="0.2">
      <c r="C1045" s="31" t="str">
        <f>IF(OR(ISBLANK(B1045),ISBLANK(E1045)),"",IF(B1045="FA",IF(VLOOKUP(E1045,Fauna[],2,FALSE)=0,"",VLOOKUP(E1045,Fauna[],2,FALSE)),IF(VLOOKUP(E1045,Flora[],2,FALSE)=0,"",VLOOKUP(E1045,Flora[],2,FALSE))))</f>
        <v/>
      </c>
      <c r="D1045" s="31" t="str">
        <f>IF(OR(ISBLANK(B1045),ISBLANK(E1045)),"",IF(B1045="FA",IF(VLOOKUP(E1045,Fauna[],3,FALSE)=0,"",VLOOKUP(E1045,Fauna[],3,FALSE)),IF(VLOOKUP(E1045,Flora[],3,FALSE)=0,"",VLOOKUP(E1045,Flora[],3,FALSE))))</f>
        <v/>
      </c>
      <c r="F1045" s="39"/>
      <c r="G1045" s="39"/>
      <c r="L1045" s="16" t="str">
        <f t="shared" si="17"/>
        <v/>
      </c>
    </row>
    <row r="1046" spans="3:12" x14ac:dyDescent="0.2">
      <c r="C1046" s="31" t="str">
        <f>IF(OR(ISBLANK(B1046),ISBLANK(E1046)),"",IF(B1046="FA",IF(VLOOKUP(E1046,Fauna[],2,FALSE)=0,"",VLOOKUP(E1046,Fauna[],2,FALSE)),IF(VLOOKUP(E1046,Flora[],2,FALSE)=0,"",VLOOKUP(E1046,Flora[],2,FALSE))))</f>
        <v/>
      </c>
      <c r="D1046" s="31" t="str">
        <f>IF(OR(ISBLANK(B1046),ISBLANK(E1046)),"",IF(B1046="FA",IF(VLOOKUP(E1046,Fauna[],3,FALSE)=0,"",VLOOKUP(E1046,Fauna[],3,FALSE)),IF(VLOOKUP(E1046,Flora[],3,FALSE)=0,"",VLOOKUP(E1046,Flora[],3,FALSE))))</f>
        <v/>
      </c>
      <c r="F1046" s="39"/>
      <c r="G1046" s="39"/>
      <c r="L1046" s="16" t="str">
        <f t="shared" si="17"/>
        <v/>
      </c>
    </row>
    <row r="1047" spans="3:12" x14ac:dyDescent="0.2">
      <c r="C1047" s="31" t="str">
        <f>IF(OR(ISBLANK(B1047),ISBLANK(E1047)),"",IF(B1047="FA",IF(VLOOKUP(E1047,Fauna[],2,FALSE)=0,"",VLOOKUP(E1047,Fauna[],2,FALSE)),IF(VLOOKUP(E1047,Flora[],2,FALSE)=0,"",VLOOKUP(E1047,Flora[],2,FALSE))))</f>
        <v/>
      </c>
      <c r="D1047" s="31" t="str">
        <f>IF(OR(ISBLANK(B1047),ISBLANK(E1047)),"",IF(B1047="FA",IF(VLOOKUP(E1047,Fauna[],3,FALSE)=0,"",VLOOKUP(E1047,Fauna[],3,FALSE)),IF(VLOOKUP(E1047,Flora[],3,FALSE)=0,"",VLOOKUP(E1047,Flora[],3,FALSE))))</f>
        <v/>
      </c>
      <c r="F1047" s="39"/>
      <c r="G1047" s="39"/>
      <c r="L1047" s="16" t="str">
        <f t="shared" si="17"/>
        <v/>
      </c>
    </row>
    <row r="1048" spans="3:12" x14ac:dyDescent="0.2">
      <c r="C1048" s="31" t="str">
        <f>IF(OR(ISBLANK(B1048),ISBLANK(E1048)),"",IF(B1048="FA",IF(VLOOKUP(E1048,Fauna[],2,FALSE)=0,"",VLOOKUP(E1048,Fauna[],2,FALSE)),IF(VLOOKUP(E1048,Flora[],2,FALSE)=0,"",VLOOKUP(E1048,Flora[],2,FALSE))))</f>
        <v/>
      </c>
      <c r="D1048" s="31" t="str">
        <f>IF(OR(ISBLANK(B1048),ISBLANK(E1048)),"",IF(B1048="FA",IF(VLOOKUP(E1048,Fauna[],3,FALSE)=0,"",VLOOKUP(E1048,Fauna[],3,FALSE)),IF(VLOOKUP(E1048,Flora[],3,FALSE)=0,"",VLOOKUP(E1048,Flora[],3,FALSE))))</f>
        <v/>
      </c>
      <c r="F1048" s="39"/>
      <c r="G1048" s="39"/>
      <c r="L1048" s="16" t="str">
        <f t="shared" si="17"/>
        <v/>
      </c>
    </row>
    <row r="1049" spans="3:12" x14ac:dyDescent="0.2">
      <c r="C1049" s="31" t="str">
        <f>IF(OR(ISBLANK(B1049),ISBLANK(E1049)),"",IF(B1049="FA",IF(VLOOKUP(E1049,Fauna[],2,FALSE)=0,"",VLOOKUP(E1049,Fauna[],2,FALSE)),IF(VLOOKUP(E1049,Flora[],2,FALSE)=0,"",VLOOKUP(E1049,Flora[],2,FALSE))))</f>
        <v/>
      </c>
      <c r="D1049" s="31" t="str">
        <f>IF(OR(ISBLANK(B1049),ISBLANK(E1049)),"",IF(B1049="FA",IF(VLOOKUP(E1049,Fauna[],3,FALSE)=0,"",VLOOKUP(E1049,Fauna[],3,FALSE)),IF(VLOOKUP(E1049,Flora[],3,FALSE)=0,"",VLOOKUP(E1049,Flora[],3,FALSE))))</f>
        <v/>
      </c>
      <c r="F1049" s="39"/>
      <c r="G1049" s="39"/>
      <c r="L1049" s="16" t="str">
        <f t="shared" si="17"/>
        <v/>
      </c>
    </row>
    <row r="1050" spans="3:12" x14ac:dyDescent="0.2">
      <c r="C1050" s="31" t="str">
        <f>IF(OR(ISBLANK(B1050),ISBLANK(E1050)),"",IF(B1050="FA",IF(VLOOKUP(E1050,Fauna[],2,FALSE)=0,"",VLOOKUP(E1050,Fauna[],2,FALSE)),IF(VLOOKUP(E1050,Flora[],2,FALSE)=0,"",VLOOKUP(E1050,Flora[],2,FALSE))))</f>
        <v/>
      </c>
      <c r="D1050" s="31" t="str">
        <f>IF(OR(ISBLANK(B1050),ISBLANK(E1050)),"",IF(B1050="FA",IF(VLOOKUP(E1050,Fauna[],3,FALSE)=0,"",VLOOKUP(E1050,Fauna[],3,FALSE)),IF(VLOOKUP(E1050,Flora[],3,FALSE)=0,"",VLOOKUP(E1050,Flora[],3,FALSE))))</f>
        <v/>
      </c>
      <c r="F1050" s="39"/>
      <c r="G1050" s="39"/>
      <c r="L1050" s="16" t="str">
        <f t="shared" si="17"/>
        <v/>
      </c>
    </row>
    <row r="1051" spans="3:12" x14ac:dyDescent="0.2">
      <c r="C1051" s="31" t="str">
        <f>IF(OR(ISBLANK(B1051),ISBLANK(E1051)),"",IF(B1051="FA",IF(VLOOKUP(E1051,Fauna[],2,FALSE)=0,"",VLOOKUP(E1051,Fauna[],2,FALSE)),IF(VLOOKUP(E1051,Flora[],2,FALSE)=0,"",VLOOKUP(E1051,Flora[],2,FALSE))))</f>
        <v/>
      </c>
      <c r="D1051" s="31" t="str">
        <f>IF(OR(ISBLANK(B1051),ISBLANK(E1051)),"",IF(B1051="FA",IF(VLOOKUP(E1051,Fauna[],3,FALSE)=0,"",VLOOKUP(E1051,Fauna[],3,FALSE)),IF(VLOOKUP(E1051,Flora[],3,FALSE)=0,"",VLOOKUP(E1051,Flora[],3,FALSE))))</f>
        <v/>
      </c>
      <c r="F1051" s="39"/>
      <c r="G1051" s="39"/>
      <c r="L1051" s="16" t="str">
        <f t="shared" si="17"/>
        <v/>
      </c>
    </row>
    <row r="1052" spans="3:12" x14ac:dyDescent="0.2">
      <c r="C1052" s="31" t="str">
        <f>IF(OR(ISBLANK(B1052),ISBLANK(E1052)),"",IF(B1052="FA",IF(VLOOKUP(E1052,Fauna[],2,FALSE)=0,"",VLOOKUP(E1052,Fauna[],2,FALSE)),IF(VLOOKUP(E1052,Flora[],2,FALSE)=0,"",VLOOKUP(E1052,Flora[],2,FALSE))))</f>
        <v/>
      </c>
      <c r="D1052" s="31" t="str">
        <f>IF(OR(ISBLANK(B1052),ISBLANK(E1052)),"",IF(B1052="FA",IF(VLOOKUP(E1052,Fauna[],3,FALSE)=0,"",VLOOKUP(E1052,Fauna[],3,FALSE)),IF(VLOOKUP(E1052,Flora[],3,FALSE)=0,"",VLOOKUP(E1052,Flora[],3,FALSE))))</f>
        <v/>
      </c>
      <c r="F1052" s="39"/>
      <c r="G1052" s="39"/>
      <c r="L1052" s="16" t="str">
        <f t="shared" si="17"/>
        <v/>
      </c>
    </row>
    <row r="1053" spans="3:12" x14ac:dyDescent="0.2">
      <c r="C1053" s="31" t="str">
        <f>IF(OR(ISBLANK(B1053),ISBLANK(E1053)),"",IF(B1053="FA",IF(VLOOKUP(E1053,Fauna[],2,FALSE)=0,"",VLOOKUP(E1053,Fauna[],2,FALSE)),IF(VLOOKUP(E1053,Flora[],2,FALSE)=0,"",VLOOKUP(E1053,Flora[],2,FALSE))))</f>
        <v/>
      </c>
      <c r="D1053" s="31" t="str">
        <f>IF(OR(ISBLANK(B1053),ISBLANK(E1053)),"",IF(B1053="FA",IF(VLOOKUP(E1053,Fauna[],3,FALSE)=0,"",VLOOKUP(E1053,Fauna[],3,FALSE)),IF(VLOOKUP(E1053,Flora[],3,FALSE)=0,"",VLOOKUP(E1053,Flora[],3,FALSE))))</f>
        <v/>
      </c>
      <c r="F1053" s="39"/>
      <c r="G1053" s="39"/>
      <c r="L1053" s="16" t="str">
        <f t="shared" si="17"/>
        <v/>
      </c>
    </row>
    <row r="1054" spans="3:12" x14ac:dyDescent="0.2">
      <c r="C1054" s="31" t="str">
        <f>IF(OR(ISBLANK(B1054),ISBLANK(E1054)),"",IF(B1054="FA",IF(VLOOKUP(E1054,Fauna[],2,FALSE)=0,"",VLOOKUP(E1054,Fauna[],2,FALSE)),IF(VLOOKUP(E1054,Flora[],2,FALSE)=0,"",VLOOKUP(E1054,Flora[],2,FALSE))))</f>
        <v/>
      </c>
      <c r="D1054" s="31" t="str">
        <f>IF(OR(ISBLANK(B1054),ISBLANK(E1054)),"",IF(B1054="FA",IF(VLOOKUP(E1054,Fauna[],3,FALSE)=0,"",VLOOKUP(E1054,Fauna[],3,FALSE)),IF(VLOOKUP(E1054,Flora[],3,FALSE)=0,"",VLOOKUP(E1054,Flora[],3,FALSE))))</f>
        <v/>
      </c>
      <c r="F1054" s="39"/>
      <c r="G1054" s="39"/>
      <c r="L1054" s="16" t="str">
        <f t="shared" si="17"/>
        <v/>
      </c>
    </row>
    <row r="1055" spans="3:12" x14ac:dyDescent="0.2">
      <c r="C1055" s="31" t="str">
        <f>IF(OR(ISBLANK(B1055),ISBLANK(E1055)),"",IF(B1055="FA",IF(VLOOKUP(E1055,Fauna[],2,FALSE)=0,"",VLOOKUP(E1055,Fauna[],2,FALSE)),IF(VLOOKUP(E1055,Flora[],2,FALSE)=0,"",VLOOKUP(E1055,Flora[],2,FALSE))))</f>
        <v/>
      </c>
      <c r="D1055" s="31" t="str">
        <f>IF(OR(ISBLANK(B1055),ISBLANK(E1055)),"",IF(B1055="FA",IF(VLOOKUP(E1055,Fauna[],3,FALSE)=0,"",VLOOKUP(E1055,Fauna[],3,FALSE)),IF(VLOOKUP(E1055,Flora[],3,FALSE)=0,"",VLOOKUP(E1055,Flora[],3,FALSE))))</f>
        <v/>
      </c>
      <c r="F1055" s="39"/>
      <c r="G1055" s="39"/>
      <c r="L1055" s="16" t="str">
        <f t="shared" si="17"/>
        <v/>
      </c>
    </row>
    <row r="1056" spans="3:12" x14ac:dyDescent="0.2">
      <c r="C1056" s="31" t="str">
        <f>IF(OR(ISBLANK(B1056),ISBLANK(E1056)),"",IF(B1056="FA",IF(VLOOKUP(E1056,Fauna[],2,FALSE)=0,"",VLOOKUP(E1056,Fauna[],2,FALSE)),IF(VLOOKUP(E1056,Flora[],2,FALSE)=0,"",VLOOKUP(E1056,Flora[],2,FALSE))))</f>
        <v/>
      </c>
      <c r="D1056" s="31" t="str">
        <f>IF(OR(ISBLANK(B1056),ISBLANK(E1056)),"",IF(B1056="FA",IF(VLOOKUP(E1056,Fauna[],3,FALSE)=0,"",VLOOKUP(E1056,Fauna[],3,FALSE)),IF(VLOOKUP(E1056,Flora[],3,FALSE)=0,"",VLOOKUP(E1056,Flora[],3,FALSE))))</f>
        <v/>
      </c>
      <c r="F1056" s="39"/>
      <c r="G1056" s="39"/>
      <c r="L1056" s="16" t="str">
        <f t="shared" si="17"/>
        <v/>
      </c>
    </row>
    <row r="1057" spans="3:12" x14ac:dyDescent="0.2">
      <c r="C1057" s="31" t="str">
        <f>IF(OR(ISBLANK(B1057),ISBLANK(E1057)),"",IF(B1057="FA",IF(VLOOKUP(E1057,Fauna[],2,FALSE)=0,"",VLOOKUP(E1057,Fauna[],2,FALSE)),IF(VLOOKUP(E1057,Flora[],2,FALSE)=0,"",VLOOKUP(E1057,Flora[],2,FALSE))))</f>
        <v/>
      </c>
      <c r="D1057" s="31" t="str">
        <f>IF(OR(ISBLANK(B1057),ISBLANK(E1057)),"",IF(B1057="FA",IF(VLOOKUP(E1057,Fauna[],3,FALSE)=0,"",VLOOKUP(E1057,Fauna[],3,FALSE)),IF(VLOOKUP(E1057,Flora[],3,FALSE)=0,"",VLOOKUP(E1057,Flora[],3,FALSE))))</f>
        <v/>
      </c>
      <c r="F1057" s="39"/>
      <c r="G1057" s="39"/>
      <c r="L1057" s="16" t="str">
        <f t="shared" si="17"/>
        <v/>
      </c>
    </row>
    <row r="1058" spans="3:12" x14ac:dyDescent="0.2">
      <c r="C1058" s="31" t="str">
        <f>IF(OR(ISBLANK(B1058),ISBLANK(E1058)),"",IF(B1058="FA",IF(VLOOKUP(E1058,Fauna[],2,FALSE)=0,"",VLOOKUP(E1058,Fauna[],2,FALSE)),IF(VLOOKUP(E1058,Flora[],2,FALSE)=0,"",VLOOKUP(E1058,Flora[],2,FALSE))))</f>
        <v/>
      </c>
      <c r="D1058" s="31" t="str">
        <f>IF(OR(ISBLANK(B1058),ISBLANK(E1058)),"",IF(B1058="FA",IF(VLOOKUP(E1058,Fauna[],3,FALSE)=0,"",VLOOKUP(E1058,Fauna[],3,FALSE)),IF(VLOOKUP(E1058,Flora[],3,FALSE)=0,"",VLOOKUP(E1058,Flora[],3,FALSE))))</f>
        <v/>
      </c>
      <c r="F1058" s="39"/>
      <c r="G1058" s="39"/>
      <c r="L1058" s="16" t="str">
        <f t="shared" si="17"/>
        <v/>
      </c>
    </row>
    <row r="1059" spans="3:12" x14ac:dyDescent="0.2">
      <c r="C1059" s="31" t="str">
        <f>IF(OR(ISBLANK(B1059),ISBLANK(E1059)),"",IF(B1059="FA",IF(VLOOKUP(E1059,Fauna[],2,FALSE)=0,"",VLOOKUP(E1059,Fauna[],2,FALSE)),IF(VLOOKUP(E1059,Flora[],2,FALSE)=0,"",VLOOKUP(E1059,Flora[],2,FALSE))))</f>
        <v/>
      </c>
      <c r="D1059" s="31" t="str">
        <f>IF(OR(ISBLANK(B1059),ISBLANK(E1059)),"",IF(B1059="FA",IF(VLOOKUP(E1059,Fauna[],3,FALSE)=0,"",VLOOKUP(E1059,Fauna[],3,FALSE)),IF(VLOOKUP(E1059,Flora[],3,FALSE)=0,"",VLOOKUP(E1059,Flora[],3,FALSE))))</f>
        <v/>
      </c>
      <c r="F1059" s="39"/>
      <c r="G1059" s="39"/>
      <c r="L1059" s="16" t="str">
        <f t="shared" si="17"/>
        <v/>
      </c>
    </row>
    <row r="1060" spans="3:12" x14ac:dyDescent="0.2">
      <c r="C1060" s="31" t="str">
        <f>IF(OR(ISBLANK(B1060),ISBLANK(E1060)),"",IF(B1060="FA",IF(VLOOKUP(E1060,Fauna[],2,FALSE)=0,"",VLOOKUP(E1060,Fauna[],2,FALSE)),IF(VLOOKUP(E1060,Flora[],2,FALSE)=0,"",VLOOKUP(E1060,Flora[],2,FALSE))))</f>
        <v/>
      </c>
      <c r="D1060" s="31" t="str">
        <f>IF(OR(ISBLANK(B1060),ISBLANK(E1060)),"",IF(B1060="FA",IF(VLOOKUP(E1060,Fauna[],3,FALSE)=0,"",VLOOKUP(E1060,Fauna[],3,FALSE)),IF(VLOOKUP(E1060,Flora[],3,FALSE)=0,"",VLOOKUP(E1060,Flora[],3,FALSE))))</f>
        <v/>
      </c>
      <c r="F1060" s="39"/>
      <c r="G1060" s="39"/>
      <c r="L1060" s="16" t="str">
        <f t="shared" si="17"/>
        <v/>
      </c>
    </row>
    <row r="1061" spans="3:12" x14ac:dyDescent="0.2">
      <c r="C1061" s="31" t="str">
        <f>IF(OR(ISBLANK(B1061),ISBLANK(E1061)),"",IF(B1061="FA",IF(VLOOKUP(E1061,Fauna[],2,FALSE)=0,"",VLOOKUP(E1061,Fauna[],2,FALSE)),IF(VLOOKUP(E1061,Flora[],2,FALSE)=0,"",VLOOKUP(E1061,Flora[],2,FALSE))))</f>
        <v/>
      </c>
      <c r="D1061" s="31" t="str">
        <f>IF(OR(ISBLANK(B1061),ISBLANK(E1061)),"",IF(B1061="FA",IF(VLOOKUP(E1061,Fauna[],3,FALSE)=0,"",VLOOKUP(E1061,Fauna[],3,FALSE)),IF(VLOOKUP(E1061,Flora[],3,FALSE)=0,"",VLOOKUP(E1061,Flora[],3,FALSE))))</f>
        <v/>
      </c>
      <c r="F1061" s="39"/>
      <c r="G1061" s="39"/>
      <c r="L1061" s="16" t="str">
        <f t="shared" si="17"/>
        <v/>
      </c>
    </row>
    <row r="1062" spans="3:12" x14ac:dyDescent="0.2">
      <c r="C1062" s="31" t="str">
        <f>IF(OR(ISBLANK(B1062),ISBLANK(E1062)),"",IF(B1062="FA",IF(VLOOKUP(E1062,Fauna[],2,FALSE)=0,"",VLOOKUP(E1062,Fauna[],2,FALSE)),IF(VLOOKUP(E1062,Flora[],2,FALSE)=0,"",VLOOKUP(E1062,Flora[],2,FALSE))))</f>
        <v/>
      </c>
      <c r="D1062" s="31" t="str">
        <f>IF(OR(ISBLANK(B1062),ISBLANK(E1062)),"",IF(B1062="FA",IF(VLOOKUP(E1062,Fauna[],3,FALSE)=0,"",VLOOKUP(E1062,Fauna[],3,FALSE)),IF(VLOOKUP(E1062,Flora[],3,FALSE)=0,"",VLOOKUP(E1062,Flora[],3,FALSE))))</f>
        <v/>
      </c>
      <c r="F1062" s="39"/>
      <c r="G1062" s="39"/>
      <c r="L1062" s="16" t="str">
        <f t="shared" si="17"/>
        <v/>
      </c>
    </row>
    <row r="1063" spans="3:12" x14ac:dyDescent="0.2">
      <c r="C1063" s="31" t="str">
        <f>IF(OR(ISBLANK(B1063),ISBLANK(E1063)),"",IF(B1063="FA",IF(VLOOKUP(E1063,Fauna[],2,FALSE)=0,"",VLOOKUP(E1063,Fauna[],2,FALSE)),IF(VLOOKUP(E1063,Flora[],2,FALSE)=0,"",VLOOKUP(E1063,Flora[],2,FALSE))))</f>
        <v/>
      </c>
      <c r="D1063" s="31" t="str">
        <f>IF(OR(ISBLANK(B1063),ISBLANK(E1063)),"",IF(B1063="FA",IF(VLOOKUP(E1063,Fauna[],3,FALSE)=0,"",VLOOKUP(E1063,Fauna[],3,FALSE)),IF(VLOOKUP(E1063,Flora[],3,FALSE)=0,"",VLOOKUP(E1063,Flora[],3,FALSE))))</f>
        <v/>
      </c>
      <c r="F1063" s="39"/>
      <c r="G1063" s="39"/>
      <c r="L1063" s="16" t="str">
        <f t="shared" si="17"/>
        <v/>
      </c>
    </row>
    <row r="1064" spans="3:12" x14ac:dyDescent="0.2">
      <c r="C1064" s="31" t="str">
        <f>IF(OR(ISBLANK(B1064),ISBLANK(E1064)),"",IF(B1064="FA",IF(VLOOKUP(E1064,Fauna[],2,FALSE)=0,"",VLOOKUP(E1064,Fauna[],2,FALSE)),IF(VLOOKUP(E1064,Flora[],2,FALSE)=0,"",VLOOKUP(E1064,Flora[],2,FALSE))))</f>
        <v/>
      </c>
      <c r="D1064" s="31" t="str">
        <f>IF(OR(ISBLANK(B1064),ISBLANK(E1064)),"",IF(B1064="FA",IF(VLOOKUP(E1064,Fauna[],3,FALSE)=0,"",VLOOKUP(E1064,Fauna[],3,FALSE)),IF(VLOOKUP(E1064,Flora[],3,FALSE)=0,"",VLOOKUP(E1064,Flora[],3,FALSE))))</f>
        <v/>
      </c>
      <c r="F1064" s="39"/>
      <c r="G1064" s="39"/>
      <c r="L1064" s="16" t="str">
        <f t="shared" si="17"/>
        <v/>
      </c>
    </row>
    <row r="1065" spans="3:12" x14ac:dyDescent="0.2">
      <c r="C1065" s="31" t="str">
        <f>IF(OR(ISBLANK(B1065),ISBLANK(E1065)),"",IF(B1065="FA",IF(VLOOKUP(E1065,Fauna[],2,FALSE)=0,"",VLOOKUP(E1065,Fauna[],2,FALSE)),IF(VLOOKUP(E1065,Flora[],2,FALSE)=0,"",VLOOKUP(E1065,Flora[],2,FALSE))))</f>
        <v/>
      </c>
      <c r="D1065" s="31" t="str">
        <f>IF(OR(ISBLANK(B1065),ISBLANK(E1065)),"",IF(B1065="FA",IF(VLOOKUP(E1065,Fauna[],3,FALSE)=0,"",VLOOKUP(E1065,Fauna[],3,FALSE)),IF(VLOOKUP(E1065,Flora[],3,FALSE)=0,"",VLOOKUP(E1065,Flora[],3,FALSE))))</f>
        <v/>
      </c>
      <c r="F1065" s="39"/>
      <c r="G1065" s="39"/>
      <c r="L1065" s="16" t="str">
        <f t="shared" si="17"/>
        <v/>
      </c>
    </row>
    <row r="1066" spans="3:12" x14ac:dyDescent="0.2">
      <c r="C1066" s="31" t="str">
        <f>IF(OR(ISBLANK(B1066),ISBLANK(E1066)),"",IF(B1066="FA",IF(VLOOKUP(E1066,Fauna[],2,FALSE)=0,"",VLOOKUP(E1066,Fauna[],2,FALSE)),IF(VLOOKUP(E1066,Flora[],2,FALSE)=0,"",VLOOKUP(E1066,Flora[],2,FALSE))))</f>
        <v/>
      </c>
      <c r="D1066" s="31" t="str">
        <f>IF(OR(ISBLANK(B1066),ISBLANK(E1066)),"",IF(B1066="FA",IF(VLOOKUP(E1066,Fauna[],3,FALSE)=0,"",VLOOKUP(E1066,Fauna[],3,FALSE)),IF(VLOOKUP(E1066,Flora[],3,FALSE)=0,"",VLOOKUP(E1066,Flora[],3,FALSE))))</f>
        <v/>
      </c>
      <c r="F1066" s="39"/>
      <c r="G1066" s="39"/>
      <c r="L1066" s="16" t="str">
        <f t="shared" si="17"/>
        <v/>
      </c>
    </row>
    <row r="1067" spans="3:12" x14ac:dyDescent="0.2">
      <c r="C1067" s="31" t="str">
        <f>IF(OR(ISBLANK(B1067),ISBLANK(E1067)),"",IF(B1067="FA",IF(VLOOKUP(E1067,Fauna[],2,FALSE)=0,"",VLOOKUP(E1067,Fauna[],2,FALSE)),IF(VLOOKUP(E1067,Flora[],2,FALSE)=0,"",VLOOKUP(E1067,Flora[],2,FALSE))))</f>
        <v/>
      </c>
      <c r="D1067" s="31" t="str">
        <f>IF(OR(ISBLANK(B1067),ISBLANK(E1067)),"",IF(B1067="FA",IF(VLOOKUP(E1067,Fauna[],3,FALSE)=0,"",VLOOKUP(E1067,Fauna[],3,FALSE)),IF(VLOOKUP(E1067,Flora[],3,FALSE)=0,"",VLOOKUP(E1067,Flora[],3,FALSE))))</f>
        <v/>
      </c>
      <c r="F1067" s="39"/>
      <c r="G1067" s="39"/>
      <c r="L1067" s="16" t="str">
        <f t="shared" si="17"/>
        <v/>
      </c>
    </row>
    <row r="1068" spans="3:12" x14ac:dyDescent="0.2">
      <c r="C1068" s="31" t="str">
        <f>IF(OR(ISBLANK(B1068),ISBLANK(E1068)),"",IF(B1068="FA",IF(VLOOKUP(E1068,Fauna[],2,FALSE)=0,"",VLOOKUP(E1068,Fauna[],2,FALSE)),IF(VLOOKUP(E1068,Flora[],2,FALSE)=0,"",VLOOKUP(E1068,Flora[],2,FALSE))))</f>
        <v/>
      </c>
      <c r="D1068" s="31" t="str">
        <f>IF(OR(ISBLANK(B1068),ISBLANK(E1068)),"",IF(B1068="FA",IF(VLOOKUP(E1068,Fauna[],3,FALSE)=0,"",VLOOKUP(E1068,Fauna[],3,FALSE)),IF(VLOOKUP(E1068,Flora[],3,FALSE)=0,"",VLOOKUP(E1068,Flora[],3,FALSE))))</f>
        <v/>
      </c>
      <c r="F1068" s="39"/>
      <c r="G1068" s="39"/>
      <c r="L1068" s="16" t="str">
        <f t="shared" si="17"/>
        <v/>
      </c>
    </row>
    <row r="1069" spans="3:12" x14ac:dyDescent="0.2">
      <c r="C1069" s="31" t="str">
        <f>IF(OR(ISBLANK(B1069),ISBLANK(E1069)),"",IF(B1069="FA",IF(VLOOKUP(E1069,Fauna[],2,FALSE)=0,"",VLOOKUP(E1069,Fauna[],2,FALSE)),IF(VLOOKUP(E1069,Flora[],2,FALSE)=0,"",VLOOKUP(E1069,Flora[],2,FALSE))))</f>
        <v/>
      </c>
      <c r="D1069" s="31" t="str">
        <f>IF(OR(ISBLANK(B1069),ISBLANK(E1069)),"",IF(B1069="FA",IF(VLOOKUP(E1069,Fauna[],3,FALSE)=0,"",VLOOKUP(E1069,Fauna[],3,FALSE)),IF(VLOOKUP(E1069,Flora[],3,FALSE)=0,"",VLOOKUP(E1069,Flora[],3,FALSE))))</f>
        <v/>
      </c>
      <c r="F1069" s="39"/>
      <c r="G1069" s="39"/>
      <c r="L1069" s="16" t="str">
        <f t="shared" si="17"/>
        <v/>
      </c>
    </row>
    <row r="1070" spans="3:12" x14ac:dyDescent="0.2">
      <c r="C1070" s="31" t="str">
        <f>IF(OR(ISBLANK(B1070),ISBLANK(E1070)),"",IF(B1070="FA",IF(VLOOKUP(E1070,Fauna[],2,FALSE)=0,"",VLOOKUP(E1070,Fauna[],2,FALSE)),IF(VLOOKUP(E1070,Flora[],2,FALSE)=0,"",VLOOKUP(E1070,Flora[],2,FALSE))))</f>
        <v/>
      </c>
      <c r="D1070" s="31" t="str">
        <f>IF(OR(ISBLANK(B1070),ISBLANK(E1070)),"",IF(B1070="FA",IF(VLOOKUP(E1070,Fauna[],3,FALSE)=0,"",VLOOKUP(E1070,Fauna[],3,FALSE)),IF(VLOOKUP(E1070,Flora[],3,FALSE)=0,"",VLOOKUP(E1070,Flora[],3,FALSE))))</f>
        <v/>
      </c>
      <c r="F1070" s="39"/>
      <c r="G1070" s="39"/>
      <c r="L1070" s="16" t="str">
        <f t="shared" si="17"/>
        <v/>
      </c>
    </row>
    <row r="1071" spans="3:12" x14ac:dyDescent="0.2">
      <c r="C1071" s="31" t="str">
        <f>IF(OR(ISBLANK(B1071),ISBLANK(E1071)),"",IF(B1071="FA",IF(VLOOKUP(E1071,Fauna[],2,FALSE)=0,"",VLOOKUP(E1071,Fauna[],2,FALSE)),IF(VLOOKUP(E1071,Flora[],2,FALSE)=0,"",VLOOKUP(E1071,Flora[],2,FALSE))))</f>
        <v/>
      </c>
      <c r="D1071" s="31" t="str">
        <f>IF(OR(ISBLANK(B1071),ISBLANK(E1071)),"",IF(B1071="FA",IF(VLOOKUP(E1071,Fauna[],3,FALSE)=0,"",VLOOKUP(E1071,Fauna[],3,FALSE)),IF(VLOOKUP(E1071,Flora[],3,FALSE)=0,"",VLOOKUP(E1071,Flora[],3,FALSE))))</f>
        <v/>
      </c>
      <c r="F1071" s="39"/>
      <c r="G1071" s="39"/>
      <c r="L1071" s="16" t="str">
        <f t="shared" ref="L1071:L1134" si="18">IF(ISNA(MATCH(B1071,TypeList,0)),"",4)</f>
        <v/>
      </c>
    </row>
    <row r="1072" spans="3:12" x14ac:dyDescent="0.2">
      <c r="C1072" s="31" t="str">
        <f>IF(OR(ISBLANK(B1072),ISBLANK(E1072)),"",IF(B1072="FA",IF(VLOOKUP(E1072,Fauna[],2,FALSE)=0,"",VLOOKUP(E1072,Fauna[],2,FALSE)),IF(VLOOKUP(E1072,Flora[],2,FALSE)=0,"",VLOOKUP(E1072,Flora[],2,FALSE))))</f>
        <v/>
      </c>
      <c r="D1072" s="31" t="str">
        <f>IF(OR(ISBLANK(B1072),ISBLANK(E1072)),"",IF(B1072="FA",IF(VLOOKUP(E1072,Fauna[],3,FALSE)=0,"",VLOOKUP(E1072,Fauna[],3,FALSE)),IF(VLOOKUP(E1072,Flora[],3,FALSE)=0,"",VLOOKUP(E1072,Flora[],3,FALSE))))</f>
        <v/>
      </c>
      <c r="F1072" s="39"/>
      <c r="G1072" s="39"/>
      <c r="L1072" s="16" t="str">
        <f t="shared" si="18"/>
        <v/>
      </c>
    </row>
    <row r="1073" spans="3:12" x14ac:dyDescent="0.2">
      <c r="C1073" s="31" t="str">
        <f>IF(OR(ISBLANK(B1073),ISBLANK(E1073)),"",IF(B1073="FA",IF(VLOOKUP(E1073,Fauna[],2,FALSE)=0,"",VLOOKUP(E1073,Fauna[],2,FALSE)),IF(VLOOKUP(E1073,Flora[],2,FALSE)=0,"",VLOOKUP(E1073,Flora[],2,FALSE))))</f>
        <v/>
      </c>
      <c r="D1073" s="31" t="str">
        <f>IF(OR(ISBLANK(B1073),ISBLANK(E1073)),"",IF(B1073="FA",IF(VLOOKUP(E1073,Fauna[],3,FALSE)=0,"",VLOOKUP(E1073,Fauna[],3,FALSE)),IF(VLOOKUP(E1073,Flora[],3,FALSE)=0,"",VLOOKUP(E1073,Flora[],3,FALSE))))</f>
        <v/>
      </c>
      <c r="F1073" s="39"/>
      <c r="G1073" s="39"/>
      <c r="L1073" s="16" t="str">
        <f t="shared" si="18"/>
        <v/>
      </c>
    </row>
    <row r="1074" spans="3:12" x14ac:dyDescent="0.2">
      <c r="C1074" s="31" t="str">
        <f>IF(OR(ISBLANK(B1074),ISBLANK(E1074)),"",IF(B1074="FA",IF(VLOOKUP(E1074,Fauna[],2,FALSE)=0,"",VLOOKUP(E1074,Fauna[],2,FALSE)),IF(VLOOKUP(E1074,Flora[],2,FALSE)=0,"",VLOOKUP(E1074,Flora[],2,FALSE))))</f>
        <v/>
      </c>
      <c r="D1074" s="31" t="str">
        <f>IF(OR(ISBLANK(B1074),ISBLANK(E1074)),"",IF(B1074="FA",IF(VLOOKUP(E1074,Fauna[],3,FALSE)=0,"",VLOOKUP(E1074,Fauna[],3,FALSE)),IF(VLOOKUP(E1074,Flora[],3,FALSE)=0,"",VLOOKUP(E1074,Flora[],3,FALSE))))</f>
        <v/>
      </c>
      <c r="F1074" s="39"/>
      <c r="G1074" s="39"/>
      <c r="L1074" s="16" t="str">
        <f t="shared" si="18"/>
        <v/>
      </c>
    </row>
    <row r="1075" spans="3:12" x14ac:dyDescent="0.2">
      <c r="C1075" s="31" t="str">
        <f>IF(OR(ISBLANK(B1075),ISBLANK(E1075)),"",IF(B1075="FA",IF(VLOOKUP(E1075,Fauna[],2,FALSE)=0,"",VLOOKUP(E1075,Fauna[],2,FALSE)),IF(VLOOKUP(E1075,Flora[],2,FALSE)=0,"",VLOOKUP(E1075,Flora[],2,FALSE))))</f>
        <v/>
      </c>
      <c r="D1075" s="31" t="str">
        <f>IF(OR(ISBLANK(B1075),ISBLANK(E1075)),"",IF(B1075="FA",IF(VLOOKUP(E1075,Fauna[],3,FALSE)=0,"",VLOOKUP(E1075,Fauna[],3,FALSE)),IF(VLOOKUP(E1075,Flora[],3,FALSE)=0,"",VLOOKUP(E1075,Flora[],3,FALSE))))</f>
        <v/>
      </c>
      <c r="F1075" s="39"/>
      <c r="G1075" s="39"/>
      <c r="L1075" s="16" t="str">
        <f t="shared" si="18"/>
        <v/>
      </c>
    </row>
    <row r="1076" spans="3:12" x14ac:dyDescent="0.2">
      <c r="C1076" s="31" t="str">
        <f>IF(OR(ISBLANK(B1076),ISBLANK(E1076)),"",IF(B1076="FA",IF(VLOOKUP(E1076,Fauna[],2,FALSE)=0,"",VLOOKUP(E1076,Fauna[],2,FALSE)),IF(VLOOKUP(E1076,Flora[],2,FALSE)=0,"",VLOOKUP(E1076,Flora[],2,FALSE))))</f>
        <v/>
      </c>
      <c r="D1076" s="31" t="str">
        <f>IF(OR(ISBLANK(B1076),ISBLANK(E1076)),"",IF(B1076="FA",IF(VLOOKUP(E1076,Fauna[],3,FALSE)=0,"",VLOOKUP(E1076,Fauna[],3,FALSE)),IF(VLOOKUP(E1076,Flora[],3,FALSE)=0,"",VLOOKUP(E1076,Flora[],3,FALSE))))</f>
        <v/>
      </c>
      <c r="F1076" s="39"/>
      <c r="G1076" s="39"/>
      <c r="L1076" s="16" t="str">
        <f t="shared" si="18"/>
        <v/>
      </c>
    </row>
    <row r="1077" spans="3:12" x14ac:dyDescent="0.2">
      <c r="C1077" s="31" t="str">
        <f>IF(OR(ISBLANK(B1077),ISBLANK(E1077)),"",IF(B1077="FA",IF(VLOOKUP(E1077,Fauna[],2,FALSE)=0,"",VLOOKUP(E1077,Fauna[],2,FALSE)),IF(VLOOKUP(E1077,Flora[],2,FALSE)=0,"",VLOOKUP(E1077,Flora[],2,FALSE))))</f>
        <v/>
      </c>
      <c r="D1077" s="31" t="str">
        <f>IF(OR(ISBLANK(B1077),ISBLANK(E1077)),"",IF(B1077="FA",IF(VLOOKUP(E1077,Fauna[],3,FALSE)=0,"",VLOOKUP(E1077,Fauna[],3,FALSE)),IF(VLOOKUP(E1077,Flora[],3,FALSE)=0,"",VLOOKUP(E1077,Flora[],3,FALSE))))</f>
        <v/>
      </c>
      <c r="F1077" s="39"/>
      <c r="G1077" s="39"/>
      <c r="L1077" s="16" t="str">
        <f t="shared" si="18"/>
        <v/>
      </c>
    </row>
    <row r="1078" spans="3:12" x14ac:dyDescent="0.2">
      <c r="C1078" s="31" t="str">
        <f>IF(OR(ISBLANK(B1078),ISBLANK(E1078)),"",IF(B1078="FA",IF(VLOOKUP(E1078,Fauna[],2,FALSE)=0,"",VLOOKUP(E1078,Fauna[],2,FALSE)),IF(VLOOKUP(E1078,Flora[],2,FALSE)=0,"",VLOOKUP(E1078,Flora[],2,FALSE))))</f>
        <v/>
      </c>
      <c r="D1078" s="31" t="str">
        <f>IF(OR(ISBLANK(B1078),ISBLANK(E1078)),"",IF(B1078="FA",IF(VLOOKUP(E1078,Fauna[],3,FALSE)=0,"",VLOOKUP(E1078,Fauna[],3,FALSE)),IF(VLOOKUP(E1078,Flora[],3,FALSE)=0,"",VLOOKUP(E1078,Flora[],3,FALSE))))</f>
        <v/>
      </c>
      <c r="F1078" s="39"/>
      <c r="G1078" s="39"/>
      <c r="L1078" s="16" t="str">
        <f t="shared" si="18"/>
        <v/>
      </c>
    </row>
    <row r="1079" spans="3:12" x14ac:dyDescent="0.2">
      <c r="C1079" s="31" t="str">
        <f>IF(OR(ISBLANK(B1079),ISBLANK(E1079)),"",IF(B1079="FA",IF(VLOOKUP(E1079,Fauna[],2,FALSE)=0,"",VLOOKUP(E1079,Fauna[],2,FALSE)),IF(VLOOKUP(E1079,Flora[],2,FALSE)=0,"",VLOOKUP(E1079,Flora[],2,FALSE))))</f>
        <v/>
      </c>
      <c r="D1079" s="31" t="str">
        <f>IF(OR(ISBLANK(B1079),ISBLANK(E1079)),"",IF(B1079="FA",IF(VLOOKUP(E1079,Fauna[],3,FALSE)=0,"",VLOOKUP(E1079,Fauna[],3,FALSE)),IF(VLOOKUP(E1079,Flora[],3,FALSE)=0,"",VLOOKUP(E1079,Flora[],3,FALSE))))</f>
        <v/>
      </c>
      <c r="F1079" s="39"/>
      <c r="G1079" s="39"/>
      <c r="L1079" s="16" t="str">
        <f t="shared" si="18"/>
        <v/>
      </c>
    </row>
    <row r="1080" spans="3:12" x14ac:dyDescent="0.2">
      <c r="C1080" s="31" t="str">
        <f>IF(OR(ISBLANK(B1080),ISBLANK(E1080)),"",IF(B1080="FA",IF(VLOOKUP(E1080,Fauna[],2,FALSE)=0,"",VLOOKUP(E1080,Fauna[],2,FALSE)),IF(VLOOKUP(E1080,Flora[],2,FALSE)=0,"",VLOOKUP(E1080,Flora[],2,FALSE))))</f>
        <v/>
      </c>
      <c r="D1080" s="31" t="str">
        <f>IF(OR(ISBLANK(B1080),ISBLANK(E1080)),"",IF(B1080="FA",IF(VLOOKUP(E1080,Fauna[],3,FALSE)=0,"",VLOOKUP(E1080,Fauna[],3,FALSE)),IF(VLOOKUP(E1080,Flora[],3,FALSE)=0,"",VLOOKUP(E1080,Flora[],3,FALSE))))</f>
        <v/>
      </c>
      <c r="F1080" s="39"/>
      <c r="G1080" s="39"/>
      <c r="L1080" s="16" t="str">
        <f t="shared" si="18"/>
        <v/>
      </c>
    </row>
    <row r="1081" spans="3:12" x14ac:dyDescent="0.2">
      <c r="C1081" s="31" t="str">
        <f>IF(OR(ISBLANK(B1081),ISBLANK(E1081)),"",IF(B1081="FA",IF(VLOOKUP(E1081,Fauna[],2,FALSE)=0,"",VLOOKUP(E1081,Fauna[],2,FALSE)),IF(VLOOKUP(E1081,Flora[],2,FALSE)=0,"",VLOOKUP(E1081,Flora[],2,FALSE))))</f>
        <v/>
      </c>
      <c r="D1081" s="31" t="str">
        <f>IF(OR(ISBLANK(B1081),ISBLANK(E1081)),"",IF(B1081="FA",IF(VLOOKUP(E1081,Fauna[],3,FALSE)=0,"",VLOOKUP(E1081,Fauna[],3,FALSE)),IF(VLOOKUP(E1081,Flora[],3,FALSE)=0,"",VLOOKUP(E1081,Flora[],3,FALSE))))</f>
        <v/>
      </c>
      <c r="F1081" s="39"/>
      <c r="G1081" s="39"/>
      <c r="L1081" s="16" t="str">
        <f t="shared" si="18"/>
        <v/>
      </c>
    </row>
    <row r="1082" spans="3:12" x14ac:dyDescent="0.2">
      <c r="C1082" s="31" t="str">
        <f>IF(OR(ISBLANK(B1082),ISBLANK(E1082)),"",IF(B1082="FA",IF(VLOOKUP(E1082,Fauna[],2,FALSE)=0,"",VLOOKUP(E1082,Fauna[],2,FALSE)),IF(VLOOKUP(E1082,Flora[],2,FALSE)=0,"",VLOOKUP(E1082,Flora[],2,FALSE))))</f>
        <v/>
      </c>
      <c r="D1082" s="31" t="str">
        <f>IF(OR(ISBLANK(B1082),ISBLANK(E1082)),"",IF(B1082="FA",IF(VLOOKUP(E1082,Fauna[],3,FALSE)=0,"",VLOOKUP(E1082,Fauna[],3,FALSE)),IF(VLOOKUP(E1082,Flora[],3,FALSE)=0,"",VLOOKUP(E1082,Flora[],3,FALSE))))</f>
        <v/>
      </c>
      <c r="F1082" s="39"/>
      <c r="G1082" s="39"/>
      <c r="L1082" s="16" t="str">
        <f t="shared" si="18"/>
        <v/>
      </c>
    </row>
    <row r="1083" spans="3:12" x14ac:dyDescent="0.2">
      <c r="C1083" s="31" t="str">
        <f>IF(OR(ISBLANK(B1083),ISBLANK(E1083)),"",IF(B1083="FA",IF(VLOOKUP(E1083,Fauna[],2,FALSE)=0,"",VLOOKUP(E1083,Fauna[],2,FALSE)),IF(VLOOKUP(E1083,Flora[],2,FALSE)=0,"",VLOOKUP(E1083,Flora[],2,FALSE))))</f>
        <v/>
      </c>
      <c r="D1083" s="31" t="str">
        <f>IF(OR(ISBLANK(B1083),ISBLANK(E1083)),"",IF(B1083="FA",IF(VLOOKUP(E1083,Fauna[],3,FALSE)=0,"",VLOOKUP(E1083,Fauna[],3,FALSE)),IF(VLOOKUP(E1083,Flora[],3,FALSE)=0,"",VLOOKUP(E1083,Flora[],3,FALSE))))</f>
        <v/>
      </c>
      <c r="F1083" s="39"/>
      <c r="G1083" s="39"/>
      <c r="L1083" s="16" t="str">
        <f t="shared" si="18"/>
        <v/>
      </c>
    </row>
    <row r="1084" spans="3:12" x14ac:dyDescent="0.2">
      <c r="C1084" s="31" t="str">
        <f>IF(OR(ISBLANK(B1084),ISBLANK(E1084)),"",IF(B1084="FA",IF(VLOOKUP(E1084,Fauna[],2,FALSE)=0,"",VLOOKUP(E1084,Fauna[],2,FALSE)),IF(VLOOKUP(E1084,Flora[],2,FALSE)=0,"",VLOOKUP(E1084,Flora[],2,FALSE))))</f>
        <v/>
      </c>
      <c r="D1084" s="31" t="str">
        <f>IF(OR(ISBLANK(B1084),ISBLANK(E1084)),"",IF(B1084="FA",IF(VLOOKUP(E1084,Fauna[],3,FALSE)=0,"",VLOOKUP(E1084,Fauna[],3,FALSE)),IF(VLOOKUP(E1084,Flora[],3,FALSE)=0,"",VLOOKUP(E1084,Flora[],3,FALSE))))</f>
        <v/>
      </c>
      <c r="F1084" s="39"/>
      <c r="G1084" s="39"/>
      <c r="L1084" s="16" t="str">
        <f t="shared" si="18"/>
        <v/>
      </c>
    </row>
    <row r="1085" spans="3:12" x14ac:dyDescent="0.2">
      <c r="C1085" s="31" t="str">
        <f>IF(OR(ISBLANK(B1085),ISBLANK(E1085)),"",IF(B1085="FA",IF(VLOOKUP(E1085,Fauna[],2,FALSE)=0,"",VLOOKUP(E1085,Fauna[],2,FALSE)),IF(VLOOKUP(E1085,Flora[],2,FALSE)=0,"",VLOOKUP(E1085,Flora[],2,FALSE))))</f>
        <v/>
      </c>
      <c r="D1085" s="31" t="str">
        <f>IF(OR(ISBLANK(B1085),ISBLANK(E1085)),"",IF(B1085="FA",IF(VLOOKUP(E1085,Fauna[],3,FALSE)=0,"",VLOOKUP(E1085,Fauna[],3,FALSE)),IF(VLOOKUP(E1085,Flora[],3,FALSE)=0,"",VLOOKUP(E1085,Flora[],3,FALSE))))</f>
        <v/>
      </c>
      <c r="F1085" s="39"/>
      <c r="G1085" s="39"/>
      <c r="L1085" s="16" t="str">
        <f t="shared" si="18"/>
        <v/>
      </c>
    </row>
    <row r="1086" spans="3:12" x14ac:dyDescent="0.2">
      <c r="C1086" s="31" t="str">
        <f>IF(OR(ISBLANK(B1086),ISBLANK(E1086)),"",IF(B1086="FA",IF(VLOOKUP(E1086,Fauna[],2,FALSE)=0,"",VLOOKUP(E1086,Fauna[],2,FALSE)),IF(VLOOKUP(E1086,Flora[],2,FALSE)=0,"",VLOOKUP(E1086,Flora[],2,FALSE))))</f>
        <v/>
      </c>
      <c r="D1086" s="31" t="str">
        <f>IF(OR(ISBLANK(B1086),ISBLANK(E1086)),"",IF(B1086="FA",IF(VLOOKUP(E1086,Fauna[],3,FALSE)=0,"",VLOOKUP(E1086,Fauna[],3,FALSE)),IF(VLOOKUP(E1086,Flora[],3,FALSE)=0,"",VLOOKUP(E1086,Flora[],3,FALSE))))</f>
        <v/>
      </c>
      <c r="F1086" s="39"/>
      <c r="G1086" s="39"/>
      <c r="L1086" s="16" t="str">
        <f t="shared" si="18"/>
        <v/>
      </c>
    </row>
    <row r="1087" spans="3:12" x14ac:dyDescent="0.2">
      <c r="C1087" s="31" t="str">
        <f>IF(OR(ISBLANK(B1087),ISBLANK(E1087)),"",IF(B1087="FA",IF(VLOOKUP(E1087,Fauna[],2,FALSE)=0,"",VLOOKUP(E1087,Fauna[],2,FALSE)),IF(VLOOKUP(E1087,Flora[],2,FALSE)=0,"",VLOOKUP(E1087,Flora[],2,FALSE))))</f>
        <v/>
      </c>
      <c r="D1087" s="31" t="str">
        <f>IF(OR(ISBLANK(B1087),ISBLANK(E1087)),"",IF(B1087="FA",IF(VLOOKUP(E1087,Fauna[],3,FALSE)=0,"",VLOOKUP(E1087,Fauna[],3,FALSE)),IF(VLOOKUP(E1087,Flora[],3,FALSE)=0,"",VLOOKUP(E1087,Flora[],3,FALSE))))</f>
        <v/>
      </c>
      <c r="F1087" s="39"/>
      <c r="G1087" s="39"/>
      <c r="L1087" s="16" t="str">
        <f t="shared" si="18"/>
        <v/>
      </c>
    </row>
    <row r="1088" spans="3:12" x14ac:dyDescent="0.2">
      <c r="C1088" s="31" t="str">
        <f>IF(OR(ISBLANK(B1088),ISBLANK(E1088)),"",IF(B1088="FA",IF(VLOOKUP(E1088,Fauna[],2,FALSE)=0,"",VLOOKUP(E1088,Fauna[],2,FALSE)),IF(VLOOKUP(E1088,Flora[],2,FALSE)=0,"",VLOOKUP(E1088,Flora[],2,FALSE))))</f>
        <v/>
      </c>
      <c r="D1088" s="31" t="str">
        <f>IF(OR(ISBLANK(B1088),ISBLANK(E1088)),"",IF(B1088="FA",IF(VLOOKUP(E1088,Fauna[],3,FALSE)=0,"",VLOOKUP(E1088,Fauna[],3,FALSE)),IF(VLOOKUP(E1088,Flora[],3,FALSE)=0,"",VLOOKUP(E1088,Flora[],3,FALSE))))</f>
        <v/>
      </c>
      <c r="F1088" s="39"/>
      <c r="G1088" s="39"/>
      <c r="L1088" s="16" t="str">
        <f t="shared" si="18"/>
        <v/>
      </c>
    </row>
    <row r="1089" spans="3:12" x14ac:dyDescent="0.2">
      <c r="C1089" s="31" t="str">
        <f>IF(OR(ISBLANK(B1089),ISBLANK(E1089)),"",IF(B1089="FA",IF(VLOOKUP(E1089,Fauna[],2,FALSE)=0,"",VLOOKUP(E1089,Fauna[],2,FALSE)),IF(VLOOKUP(E1089,Flora[],2,FALSE)=0,"",VLOOKUP(E1089,Flora[],2,FALSE))))</f>
        <v/>
      </c>
      <c r="D1089" s="31" t="str">
        <f>IF(OR(ISBLANK(B1089),ISBLANK(E1089)),"",IF(B1089="FA",IF(VLOOKUP(E1089,Fauna[],3,FALSE)=0,"",VLOOKUP(E1089,Fauna[],3,FALSE)),IF(VLOOKUP(E1089,Flora[],3,FALSE)=0,"",VLOOKUP(E1089,Flora[],3,FALSE))))</f>
        <v/>
      </c>
      <c r="F1089" s="39"/>
      <c r="G1089" s="39"/>
      <c r="L1089" s="16" t="str">
        <f t="shared" si="18"/>
        <v/>
      </c>
    </row>
    <row r="1090" spans="3:12" x14ac:dyDescent="0.2">
      <c r="C1090" s="31" t="str">
        <f>IF(OR(ISBLANK(B1090),ISBLANK(E1090)),"",IF(B1090="FA",IF(VLOOKUP(E1090,Fauna[],2,FALSE)=0,"",VLOOKUP(E1090,Fauna[],2,FALSE)),IF(VLOOKUP(E1090,Flora[],2,FALSE)=0,"",VLOOKUP(E1090,Flora[],2,FALSE))))</f>
        <v/>
      </c>
      <c r="D1090" s="31" t="str">
        <f>IF(OR(ISBLANK(B1090),ISBLANK(E1090)),"",IF(B1090="FA",IF(VLOOKUP(E1090,Fauna[],3,FALSE)=0,"",VLOOKUP(E1090,Fauna[],3,FALSE)),IF(VLOOKUP(E1090,Flora[],3,FALSE)=0,"",VLOOKUP(E1090,Flora[],3,FALSE))))</f>
        <v/>
      </c>
      <c r="F1090" s="39"/>
      <c r="G1090" s="39"/>
      <c r="L1090" s="16" t="str">
        <f t="shared" si="18"/>
        <v/>
      </c>
    </row>
    <row r="1091" spans="3:12" x14ac:dyDescent="0.2">
      <c r="C1091" s="31" t="str">
        <f>IF(OR(ISBLANK(B1091),ISBLANK(E1091)),"",IF(B1091="FA",IF(VLOOKUP(E1091,Fauna[],2,FALSE)=0,"",VLOOKUP(E1091,Fauna[],2,FALSE)),IF(VLOOKUP(E1091,Flora[],2,FALSE)=0,"",VLOOKUP(E1091,Flora[],2,FALSE))))</f>
        <v/>
      </c>
      <c r="D1091" s="31" t="str">
        <f>IF(OR(ISBLANK(B1091),ISBLANK(E1091)),"",IF(B1091="FA",IF(VLOOKUP(E1091,Fauna[],3,FALSE)=0,"",VLOOKUP(E1091,Fauna[],3,FALSE)),IF(VLOOKUP(E1091,Flora[],3,FALSE)=0,"",VLOOKUP(E1091,Flora[],3,FALSE))))</f>
        <v/>
      </c>
      <c r="F1091" s="39"/>
      <c r="G1091" s="39"/>
      <c r="L1091" s="16" t="str">
        <f t="shared" si="18"/>
        <v/>
      </c>
    </row>
    <row r="1092" spans="3:12" x14ac:dyDescent="0.2">
      <c r="C1092" s="31" t="str">
        <f>IF(OR(ISBLANK(B1092),ISBLANK(E1092)),"",IF(B1092="FA",IF(VLOOKUP(E1092,Fauna[],2,FALSE)=0,"",VLOOKUP(E1092,Fauna[],2,FALSE)),IF(VLOOKUP(E1092,Flora[],2,FALSE)=0,"",VLOOKUP(E1092,Flora[],2,FALSE))))</f>
        <v/>
      </c>
      <c r="D1092" s="31" t="str">
        <f>IF(OR(ISBLANK(B1092),ISBLANK(E1092)),"",IF(B1092="FA",IF(VLOOKUP(E1092,Fauna[],3,FALSE)=0,"",VLOOKUP(E1092,Fauna[],3,FALSE)),IF(VLOOKUP(E1092,Flora[],3,FALSE)=0,"",VLOOKUP(E1092,Flora[],3,FALSE))))</f>
        <v/>
      </c>
      <c r="F1092" s="39"/>
      <c r="G1092" s="39"/>
      <c r="L1092" s="16" t="str">
        <f t="shared" si="18"/>
        <v/>
      </c>
    </row>
    <row r="1093" spans="3:12" x14ac:dyDescent="0.2">
      <c r="C1093" s="31" t="str">
        <f>IF(OR(ISBLANK(B1093),ISBLANK(E1093)),"",IF(B1093="FA",IF(VLOOKUP(E1093,Fauna[],2,FALSE)=0,"",VLOOKUP(E1093,Fauna[],2,FALSE)),IF(VLOOKUP(E1093,Flora[],2,FALSE)=0,"",VLOOKUP(E1093,Flora[],2,FALSE))))</f>
        <v/>
      </c>
      <c r="D1093" s="31" t="str">
        <f>IF(OR(ISBLANK(B1093),ISBLANK(E1093)),"",IF(B1093="FA",IF(VLOOKUP(E1093,Fauna[],3,FALSE)=0,"",VLOOKUP(E1093,Fauna[],3,FALSE)),IF(VLOOKUP(E1093,Flora[],3,FALSE)=0,"",VLOOKUP(E1093,Flora[],3,FALSE))))</f>
        <v/>
      </c>
      <c r="F1093" s="39"/>
      <c r="G1093" s="39"/>
      <c r="L1093" s="16" t="str">
        <f t="shared" si="18"/>
        <v/>
      </c>
    </row>
    <row r="1094" spans="3:12" x14ac:dyDescent="0.2">
      <c r="C1094" s="31" t="str">
        <f>IF(OR(ISBLANK(B1094),ISBLANK(E1094)),"",IF(B1094="FA",IF(VLOOKUP(E1094,Fauna[],2,FALSE)=0,"",VLOOKUP(E1094,Fauna[],2,FALSE)),IF(VLOOKUP(E1094,Flora[],2,FALSE)=0,"",VLOOKUP(E1094,Flora[],2,FALSE))))</f>
        <v/>
      </c>
      <c r="D1094" s="31" t="str">
        <f>IF(OR(ISBLANK(B1094),ISBLANK(E1094)),"",IF(B1094="FA",IF(VLOOKUP(E1094,Fauna[],3,FALSE)=0,"",VLOOKUP(E1094,Fauna[],3,FALSE)),IF(VLOOKUP(E1094,Flora[],3,FALSE)=0,"",VLOOKUP(E1094,Flora[],3,FALSE))))</f>
        <v/>
      </c>
      <c r="F1094" s="39"/>
      <c r="G1094" s="39"/>
      <c r="L1094" s="16" t="str">
        <f t="shared" si="18"/>
        <v/>
      </c>
    </row>
    <row r="1095" spans="3:12" x14ac:dyDescent="0.2">
      <c r="C1095" s="31" t="str">
        <f>IF(OR(ISBLANK(B1095),ISBLANK(E1095)),"",IF(B1095="FA",IF(VLOOKUP(E1095,Fauna[],2,FALSE)=0,"",VLOOKUP(E1095,Fauna[],2,FALSE)),IF(VLOOKUP(E1095,Flora[],2,FALSE)=0,"",VLOOKUP(E1095,Flora[],2,FALSE))))</f>
        <v/>
      </c>
      <c r="D1095" s="31" t="str">
        <f>IF(OR(ISBLANK(B1095),ISBLANK(E1095)),"",IF(B1095="FA",IF(VLOOKUP(E1095,Fauna[],3,FALSE)=0,"",VLOOKUP(E1095,Fauna[],3,FALSE)),IF(VLOOKUP(E1095,Flora[],3,FALSE)=0,"",VLOOKUP(E1095,Flora[],3,FALSE))))</f>
        <v/>
      </c>
      <c r="F1095" s="39"/>
      <c r="G1095" s="39"/>
      <c r="L1095" s="16" t="str">
        <f t="shared" si="18"/>
        <v/>
      </c>
    </row>
    <row r="1096" spans="3:12" x14ac:dyDescent="0.2">
      <c r="C1096" s="31" t="str">
        <f>IF(OR(ISBLANK(B1096),ISBLANK(E1096)),"",IF(B1096="FA",IF(VLOOKUP(E1096,Fauna[],2,FALSE)=0,"",VLOOKUP(E1096,Fauna[],2,FALSE)),IF(VLOOKUP(E1096,Flora[],2,FALSE)=0,"",VLOOKUP(E1096,Flora[],2,FALSE))))</f>
        <v/>
      </c>
      <c r="D1096" s="31" t="str">
        <f>IF(OR(ISBLANK(B1096),ISBLANK(E1096)),"",IF(B1096="FA",IF(VLOOKUP(E1096,Fauna[],3,FALSE)=0,"",VLOOKUP(E1096,Fauna[],3,FALSE)),IF(VLOOKUP(E1096,Flora[],3,FALSE)=0,"",VLOOKUP(E1096,Flora[],3,FALSE))))</f>
        <v/>
      </c>
      <c r="F1096" s="39"/>
      <c r="G1096" s="39"/>
      <c r="L1096" s="16" t="str">
        <f t="shared" si="18"/>
        <v/>
      </c>
    </row>
    <row r="1097" spans="3:12" x14ac:dyDescent="0.2">
      <c r="C1097" s="31" t="str">
        <f>IF(OR(ISBLANK(B1097),ISBLANK(E1097)),"",IF(B1097="FA",IF(VLOOKUP(E1097,Fauna[],2,FALSE)=0,"",VLOOKUP(E1097,Fauna[],2,FALSE)),IF(VLOOKUP(E1097,Flora[],2,FALSE)=0,"",VLOOKUP(E1097,Flora[],2,FALSE))))</f>
        <v/>
      </c>
      <c r="D1097" s="31" t="str">
        <f>IF(OR(ISBLANK(B1097),ISBLANK(E1097)),"",IF(B1097="FA",IF(VLOOKUP(E1097,Fauna[],3,FALSE)=0,"",VLOOKUP(E1097,Fauna[],3,FALSE)),IF(VLOOKUP(E1097,Flora[],3,FALSE)=0,"",VLOOKUP(E1097,Flora[],3,FALSE))))</f>
        <v/>
      </c>
      <c r="F1097" s="39"/>
      <c r="G1097" s="39"/>
      <c r="L1097" s="16" t="str">
        <f t="shared" si="18"/>
        <v/>
      </c>
    </row>
    <row r="1098" spans="3:12" x14ac:dyDescent="0.2">
      <c r="C1098" s="31" t="str">
        <f>IF(OR(ISBLANK(B1098),ISBLANK(E1098)),"",IF(B1098="FA",IF(VLOOKUP(E1098,Fauna[],2,FALSE)=0,"",VLOOKUP(E1098,Fauna[],2,FALSE)),IF(VLOOKUP(E1098,Flora[],2,FALSE)=0,"",VLOOKUP(E1098,Flora[],2,FALSE))))</f>
        <v/>
      </c>
      <c r="D1098" s="31" t="str">
        <f>IF(OR(ISBLANK(B1098),ISBLANK(E1098)),"",IF(B1098="FA",IF(VLOOKUP(E1098,Fauna[],3,FALSE)=0,"",VLOOKUP(E1098,Fauna[],3,FALSE)),IF(VLOOKUP(E1098,Flora[],3,FALSE)=0,"",VLOOKUP(E1098,Flora[],3,FALSE))))</f>
        <v/>
      </c>
      <c r="F1098" s="39"/>
      <c r="G1098" s="39"/>
      <c r="L1098" s="16" t="str">
        <f t="shared" si="18"/>
        <v/>
      </c>
    </row>
    <row r="1099" spans="3:12" x14ac:dyDescent="0.2">
      <c r="C1099" s="31" t="str">
        <f>IF(OR(ISBLANK(B1099),ISBLANK(E1099)),"",IF(B1099="FA",IF(VLOOKUP(E1099,Fauna[],2,FALSE)=0,"",VLOOKUP(E1099,Fauna[],2,FALSE)),IF(VLOOKUP(E1099,Flora[],2,FALSE)=0,"",VLOOKUP(E1099,Flora[],2,FALSE))))</f>
        <v/>
      </c>
      <c r="D1099" s="31" t="str">
        <f>IF(OR(ISBLANK(B1099),ISBLANK(E1099)),"",IF(B1099="FA",IF(VLOOKUP(E1099,Fauna[],3,FALSE)=0,"",VLOOKUP(E1099,Fauna[],3,FALSE)),IF(VLOOKUP(E1099,Flora[],3,FALSE)=0,"",VLOOKUP(E1099,Flora[],3,FALSE))))</f>
        <v/>
      </c>
      <c r="F1099" s="39"/>
      <c r="G1099" s="39"/>
      <c r="L1099" s="16" t="str">
        <f t="shared" si="18"/>
        <v/>
      </c>
    </row>
    <row r="1100" spans="3:12" x14ac:dyDescent="0.2">
      <c r="C1100" s="31" t="str">
        <f>IF(OR(ISBLANK(B1100),ISBLANK(E1100)),"",IF(B1100="FA",IF(VLOOKUP(E1100,Fauna[],2,FALSE)=0,"",VLOOKUP(E1100,Fauna[],2,FALSE)),IF(VLOOKUP(E1100,Flora[],2,FALSE)=0,"",VLOOKUP(E1100,Flora[],2,FALSE))))</f>
        <v/>
      </c>
      <c r="D1100" s="31" t="str">
        <f>IF(OR(ISBLANK(B1100),ISBLANK(E1100)),"",IF(B1100="FA",IF(VLOOKUP(E1100,Fauna[],3,FALSE)=0,"",VLOOKUP(E1100,Fauna[],3,FALSE)),IF(VLOOKUP(E1100,Flora[],3,FALSE)=0,"",VLOOKUP(E1100,Flora[],3,FALSE))))</f>
        <v/>
      </c>
      <c r="F1100" s="39"/>
      <c r="G1100" s="39"/>
      <c r="L1100" s="16" t="str">
        <f t="shared" si="18"/>
        <v/>
      </c>
    </row>
    <row r="1101" spans="3:12" x14ac:dyDescent="0.2">
      <c r="C1101" s="31" t="str">
        <f>IF(OR(ISBLANK(B1101),ISBLANK(E1101)),"",IF(B1101="FA",IF(VLOOKUP(E1101,Fauna[],2,FALSE)=0,"",VLOOKUP(E1101,Fauna[],2,FALSE)),IF(VLOOKUP(E1101,Flora[],2,FALSE)=0,"",VLOOKUP(E1101,Flora[],2,FALSE))))</f>
        <v/>
      </c>
      <c r="D1101" s="31" t="str">
        <f>IF(OR(ISBLANK(B1101),ISBLANK(E1101)),"",IF(B1101="FA",IF(VLOOKUP(E1101,Fauna[],3,FALSE)=0,"",VLOOKUP(E1101,Fauna[],3,FALSE)),IF(VLOOKUP(E1101,Flora[],3,FALSE)=0,"",VLOOKUP(E1101,Flora[],3,FALSE))))</f>
        <v/>
      </c>
      <c r="F1101" s="39"/>
      <c r="G1101" s="39"/>
      <c r="L1101" s="16" t="str">
        <f t="shared" si="18"/>
        <v/>
      </c>
    </row>
    <row r="1102" spans="3:12" x14ac:dyDescent="0.2">
      <c r="C1102" s="31" t="str">
        <f>IF(OR(ISBLANK(B1102),ISBLANK(E1102)),"",IF(B1102="FA",IF(VLOOKUP(E1102,Fauna[],2,FALSE)=0,"",VLOOKUP(E1102,Fauna[],2,FALSE)),IF(VLOOKUP(E1102,Flora[],2,FALSE)=0,"",VLOOKUP(E1102,Flora[],2,FALSE))))</f>
        <v/>
      </c>
      <c r="D1102" s="31" t="str">
        <f>IF(OR(ISBLANK(B1102),ISBLANK(E1102)),"",IF(B1102="FA",IF(VLOOKUP(E1102,Fauna[],3,FALSE)=0,"",VLOOKUP(E1102,Fauna[],3,FALSE)),IF(VLOOKUP(E1102,Flora[],3,FALSE)=0,"",VLOOKUP(E1102,Flora[],3,FALSE))))</f>
        <v/>
      </c>
      <c r="F1102" s="39"/>
      <c r="G1102" s="39"/>
      <c r="L1102" s="16" t="str">
        <f t="shared" si="18"/>
        <v/>
      </c>
    </row>
    <row r="1103" spans="3:12" x14ac:dyDescent="0.2">
      <c r="C1103" s="31" t="str">
        <f>IF(OR(ISBLANK(B1103),ISBLANK(E1103)),"",IF(B1103="FA",IF(VLOOKUP(E1103,Fauna[],2,FALSE)=0,"",VLOOKUP(E1103,Fauna[],2,FALSE)),IF(VLOOKUP(E1103,Flora[],2,FALSE)=0,"",VLOOKUP(E1103,Flora[],2,FALSE))))</f>
        <v/>
      </c>
      <c r="D1103" s="31" t="str">
        <f>IF(OR(ISBLANK(B1103),ISBLANK(E1103)),"",IF(B1103="FA",IF(VLOOKUP(E1103,Fauna[],3,FALSE)=0,"",VLOOKUP(E1103,Fauna[],3,FALSE)),IF(VLOOKUP(E1103,Flora[],3,FALSE)=0,"",VLOOKUP(E1103,Flora[],3,FALSE))))</f>
        <v/>
      </c>
      <c r="F1103" s="39"/>
      <c r="G1103" s="39"/>
      <c r="L1103" s="16" t="str">
        <f t="shared" si="18"/>
        <v/>
      </c>
    </row>
    <row r="1104" spans="3:12" x14ac:dyDescent="0.2">
      <c r="C1104" s="31" t="str">
        <f>IF(OR(ISBLANK(B1104),ISBLANK(E1104)),"",IF(B1104="FA",IF(VLOOKUP(E1104,Fauna[],2,FALSE)=0,"",VLOOKUP(E1104,Fauna[],2,FALSE)),IF(VLOOKUP(E1104,Flora[],2,FALSE)=0,"",VLOOKUP(E1104,Flora[],2,FALSE))))</f>
        <v/>
      </c>
      <c r="D1104" s="31" t="str">
        <f>IF(OR(ISBLANK(B1104),ISBLANK(E1104)),"",IF(B1104="FA",IF(VLOOKUP(E1104,Fauna[],3,FALSE)=0,"",VLOOKUP(E1104,Fauna[],3,FALSE)),IF(VLOOKUP(E1104,Flora[],3,FALSE)=0,"",VLOOKUP(E1104,Flora[],3,FALSE))))</f>
        <v/>
      </c>
      <c r="F1104" s="39"/>
      <c r="G1104" s="39"/>
      <c r="L1104" s="16" t="str">
        <f t="shared" si="18"/>
        <v/>
      </c>
    </row>
    <row r="1105" spans="3:12" x14ac:dyDescent="0.2">
      <c r="C1105" s="31" t="str">
        <f>IF(OR(ISBLANK(B1105),ISBLANK(E1105)),"",IF(B1105="FA",IF(VLOOKUP(E1105,Fauna[],2,FALSE)=0,"",VLOOKUP(E1105,Fauna[],2,FALSE)),IF(VLOOKUP(E1105,Flora[],2,FALSE)=0,"",VLOOKUP(E1105,Flora[],2,FALSE))))</f>
        <v/>
      </c>
      <c r="D1105" s="31" t="str">
        <f>IF(OR(ISBLANK(B1105),ISBLANK(E1105)),"",IF(B1105="FA",IF(VLOOKUP(E1105,Fauna[],3,FALSE)=0,"",VLOOKUP(E1105,Fauna[],3,FALSE)),IF(VLOOKUP(E1105,Flora[],3,FALSE)=0,"",VLOOKUP(E1105,Flora[],3,FALSE))))</f>
        <v/>
      </c>
      <c r="F1105" s="39"/>
      <c r="G1105" s="39"/>
      <c r="L1105" s="16" t="str">
        <f t="shared" si="18"/>
        <v/>
      </c>
    </row>
    <row r="1106" spans="3:12" x14ac:dyDescent="0.2">
      <c r="C1106" s="31" t="str">
        <f>IF(OR(ISBLANK(B1106),ISBLANK(E1106)),"",IF(B1106="FA",IF(VLOOKUP(E1106,Fauna[],2,FALSE)=0,"",VLOOKUP(E1106,Fauna[],2,FALSE)),IF(VLOOKUP(E1106,Flora[],2,FALSE)=0,"",VLOOKUP(E1106,Flora[],2,FALSE))))</f>
        <v/>
      </c>
      <c r="D1106" s="31" t="str">
        <f>IF(OR(ISBLANK(B1106),ISBLANK(E1106)),"",IF(B1106="FA",IF(VLOOKUP(E1106,Fauna[],3,FALSE)=0,"",VLOOKUP(E1106,Fauna[],3,FALSE)),IF(VLOOKUP(E1106,Flora[],3,FALSE)=0,"",VLOOKUP(E1106,Flora[],3,FALSE))))</f>
        <v/>
      </c>
      <c r="F1106" s="39"/>
      <c r="G1106" s="39"/>
      <c r="L1106" s="16" t="str">
        <f t="shared" si="18"/>
        <v/>
      </c>
    </row>
    <row r="1107" spans="3:12" x14ac:dyDescent="0.2">
      <c r="C1107" s="31" t="str">
        <f>IF(OR(ISBLANK(B1107),ISBLANK(E1107)),"",IF(B1107="FA",IF(VLOOKUP(E1107,Fauna[],2,FALSE)=0,"",VLOOKUP(E1107,Fauna[],2,FALSE)),IF(VLOOKUP(E1107,Flora[],2,FALSE)=0,"",VLOOKUP(E1107,Flora[],2,FALSE))))</f>
        <v/>
      </c>
      <c r="D1107" s="31" t="str">
        <f>IF(OR(ISBLANK(B1107),ISBLANK(E1107)),"",IF(B1107="FA",IF(VLOOKUP(E1107,Fauna[],3,FALSE)=0,"",VLOOKUP(E1107,Fauna[],3,FALSE)),IF(VLOOKUP(E1107,Flora[],3,FALSE)=0,"",VLOOKUP(E1107,Flora[],3,FALSE))))</f>
        <v/>
      </c>
      <c r="F1107" s="39"/>
      <c r="G1107" s="39"/>
      <c r="L1107" s="16" t="str">
        <f t="shared" si="18"/>
        <v/>
      </c>
    </row>
    <row r="1108" spans="3:12" x14ac:dyDescent="0.2">
      <c r="C1108" s="31" t="str">
        <f>IF(OR(ISBLANK(B1108),ISBLANK(E1108)),"",IF(B1108="FA",IF(VLOOKUP(E1108,Fauna[],2,FALSE)=0,"",VLOOKUP(E1108,Fauna[],2,FALSE)),IF(VLOOKUP(E1108,Flora[],2,FALSE)=0,"",VLOOKUP(E1108,Flora[],2,FALSE))))</f>
        <v/>
      </c>
      <c r="D1108" s="31" t="str">
        <f>IF(OR(ISBLANK(B1108),ISBLANK(E1108)),"",IF(B1108="FA",IF(VLOOKUP(E1108,Fauna[],3,FALSE)=0,"",VLOOKUP(E1108,Fauna[],3,FALSE)),IF(VLOOKUP(E1108,Flora[],3,FALSE)=0,"",VLOOKUP(E1108,Flora[],3,FALSE))))</f>
        <v/>
      </c>
      <c r="F1108" s="39"/>
      <c r="G1108" s="39"/>
      <c r="L1108" s="16" t="str">
        <f t="shared" si="18"/>
        <v/>
      </c>
    </row>
    <row r="1109" spans="3:12" x14ac:dyDescent="0.2">
      <c r="C1109" s="31" t="str">
        <f>IF(OR(ISBLANK(B1109),ISBLANK(E1109)),"",IF(B1109="FA",IF(VLOOKUP(E1109,Fauna[],2,FALSE)=0,"",VLOOKUP(E1109,Fauna[],2,FALSE)),IF(VLOOKUP(E1109,Flora[],2,FALSE)=0,"",VLOOKUP(E1109,Flora[],2,FALSE))))</f>
        <v/>
      </c>
      <c r="D1109" s="31" t="str">
        <f>IF(OR(ISBLANK(B1109),ISBLANK(E1109)),"",IF(B1109="FA",IF(VLOOKUP(E1109,Fauna[],3,FALSE)=0,"",VLOOKUP(E1109,Fauna[],3,FALSE)),IF(VLOOKUP(E1109,Flora[],3,FALSE)=0,"",VLOOKUP(E1109,Flora[],3,FALSE))))</f>
        <v/>
      </c>
      <c r="F1109" s="39"/>
      <c r="G1109" s="39"/>
      <c r="L1109" s="16" t="str">
        <f t="shared" si="18"/>
        <v/>
      </c>
    </row>
    <row r="1110" spans="3:12" x14ac:dyDescent="0.2">
      <c r="C1110" s="31" t="str">
        <f>IF(OR(ISBLANK(B1110),ISBLANK(E1110)),"",IF(B1110="FA",IF(VLOOKUP(E1110,Fauna[],2,FALSE)=0,"",VLOOKUP(E1110,Fauna[],2,FALSE)),IF(VLOOKUP(E1110,Flora[],2,FALSE)=0,"",VLOOKUP(E1110,Flora[],2,FALSE))))</f>
        <v/>
      </c>
      <c r="D1110" s="31" t="str">
        <f>IF(OR(ISBLANK(B1110),ISBLANK(E1110)),"",IF(B1110="FA",IF(VLOOKUP(E1110,Fauna[],3,FALSE)=0,"",VLOOKUP(E1110,Fauna[],3,FALSE)),IF(VLOOKUP(E1110,Flora[],3,FALSE)=0,"",VLOOKUP(E1110,Flora[],3,FALSE))))</f>
        <v/>
      </c>
      <c r="F1110" s="39"/>
      <c r="G1110" s="39"/>
      <c r="L1110" s="16" t="str">
        <f t="shared" si="18"/>
        <v/>
      </c>
    </row>
    <row r="1111" spans="3:12" x14ac:dyDescent="0.2">
      <c r="C1111" s="31" t="str">
        <f>IF(OR(ISBLANK(B1111),ISBLANK(E1111)),"",IF(B1111="FA",IF(VLOOKUP(E1111,Fauna[],2,FALSE)=0,"",VLOOKUP(E1111,Fauna[],2,FALSE)),IF(VLOOKUP(E1111,Flora[],2,FALSE)=0,"",VLOOKUP(E1111,Flora[],2,FALSE))))</f>
        <v/>
      </c>
      <c r="D1111" s="31" t="str">
        <f>IF(OR(ISBLANK(B1111),ISBLANK(E1111)),"",IF(B1111="FA",IF(VLOOKUP(E1111,Fauna[],3,FALSE)=0,"",VLOOKUP(E1111,Fauna[],3,FALSE)),IF(VLOOKUP(E1111,Flora[],3,FALSE)=0,"",VLOOKUP(E1111,Flora[],3,FALSE))))</f>
        <v/>
      </c>
      <c r="F1111" s="39"/>
      <c r="G1111" s="39"/>
      <c r="L1111" s="16" t="str">
        <f t="shared" si="18"/>
        <v/>
      </c>
    </row>
    <row r="1112" spans="3:12" x14ac:dyDescent="0.2">
      <c r="C1112" s="31" t="str">
        <f>IF(OR(ISBLANK(B1112),ISBLANK(E1112)),"",IF(B1112="FA",IF(VLOOKUP(E1112,Fauna[],2,FALSE)=0,"",VLOOKUP(E1112,Fauna[],2,FALSE)),IF(VLOOKUP(E1112,Flora[],2,FALSE)=0,"",VLOOKUP(E1112,Flora[],2,FALSE))))</f>
        <v/>
      </c>
      <c r="D1112" s="31" t="str">
        <f>IF(OR(ISBLANK(B1112),ISBLANK(E1112)),"",IF(B1112="FA",IF(VLOOKUP(E1112,Fauna[],3,FALSE)=0,"",VLOOKUP(E1112,Fauna[],3,FALSE)),IF(VLOOKUP(E1112,Flora[],3,FALSE)=0,"",VLOOKUP(E1112,Flora[],3,FALSE))))</f>
        <v/>
      </c>
      <c r="F1112" s="39"/>
      <c r="G1112" s="39"/>
      <c r="L1112" s="16" t="str">
        <f t="shared" si="18"/>
        <v/>
      </c>
    </row>
    <row r="1113" spans="3:12" x14ac:dyDescent="0.2">
      <c r="C1113" s="31" t="str">
        <f>IF(OR(ISBLANK(B1113),ISBLANK(E1113)),"",IF(B1113="FA",IF(VLOOKUP(E1113,Fauna[],2,FALSE)=0,"",VLOOKUP(E1113,Fauna[],2,FALSE)),IF(VLOOKUP(E1113,Flora[],2,FALSE)=0,"",VLOOKUP(E1113,Flora[],2,FALSE))))</f>
        <v/>
      </c>
      <c r="D1113" s="31" t="str">
        <f>IF(OR(ISBLANK(B1113),ISBLANK(E1113)),"",IF(B1113="FA",IF(VLOOKUP(E1113,Fauna[],3,FALSE)=0,"",VLOOKUP(E1113,Fauna[],3,FALSE)),IF(VLOOKUP(E1113,Flora[],3,FALSE)=0,"",VLOOKUP(E1113,Flora[],3,FALSE))))</f>
        <v/>
      </c>
      <c r="F1113" s="39"/>
      <c r="G1113" s="39"/>
      <c r="L1113" s="16" t="str">
        <f t="shared" si="18"/>
        <v/>
      </c>
    </row>
    <row r="1114" spans="3:12" x14ac:dyDescent="0.2">
      <c r="C1114" s="31" t="str">
        <f>IF(OR(ISBLANK(B1114),ISBLANK(E1114)),"",IF(B1114="FA",IF(VLOOKUP(E1114,Fauna[],2,FALSE)=0,"",VLOOKUP(E1114,Fauna[],2,FALSE)),IF(VLOOKUP(E1114,Flora[],2,FALSE)=0,"",VLOOKUP(E1114,Flora[],2,FALSE))))</f>
        <v/>
      </c>
      <c r="D1114" s="31" t="str">
        <f>IF(OR(ISBLANK(B1114),ISBLANK(E1114)),"",IF(B1114="FA",IF(VLOOKUP(E1114,Fauna[],3,FALSE)=0,"",VLOOKUP(E1114,Fauna[],3,FALSE)),IF(VLOOKUP(E1114,Flora[],3,FALSE)=0,"",VLOOKUP(E1114,Flora[],3,FALSE))))</f>
        <v/>
      </c>
      <c r="F1114" s="39"/>
      <c r="G1114" s="39"/>
      <c r="L1114" s="16" t="str">
        <f t="shared" si="18"/>
        <v/>
      </c>
    </row>
    <row r="1115" spans="3:12" x14ac:dyDescent="0.2">
      <c r="C1115" s="31" t="str">
        <f>IF(OR(ISBLANK(B1115),ISBLANK(E1115)),"",IF(B1115="FA",IF(VLOOKUP(E1115,Fauna[],2,FALSE)=0,"",VLOOKUP(E1115,Fauna[],2,FALSE)),IF(VLOOKUP(E1115,Flora[],2,FALSE)=0,"",VLOOKUP(E1115,Flora[],2,FALSE))))</f>
        <v/>
      </c>
      <c r="D1115" s="31" t="str">
        <f>IF(OR(ISBLANK(B1115),ISBLANK(E1115)),"",IF(B1115="FA",IF(VLOOKUP(E1115,Fauna[],3,FALSE)=0,"",VLOOKUP(E1115,Fauna[],3,FALSE)),IF(VLOOKUP(E1115,Flora[],3,FALSE)=0,"",VLOOKUP(E1115,Flora[],3,FALSE))))</f>
        <v/>
      </c>
      <c r="F1115" s="39"/>
      <c r="G1115" s="39"/>
      <c r="L1115" s="16" t="str">
        <f t="shared" si="18"/>
        <v/>
      </c>
    </row>
    <row r="1116" spans="3:12" x14ac:dyDescent="0.2">
      <c r="C1116" s="31" t="str">
        <f>IF(OR(ISBLANK(B1116),ISBLANK(E1116)),"",IF(B1116="FA",IF(VLOOKUP(E1116,Fauna[],2,FALSE)=0,"",VLOOKUP(E1116,Fauna[],2,FALSE)),IF(VLOOKUP(E1116,Flora[],2,FALSE)=0,"",VLOOKUP(E1116,Flora[],2,FALSE))))</f>
        <v/>
      </c>
      <c r="D1116" s="31" t="str">
        <f>IF(OR(ISBLANK(B1116),ISBLANK(E1116)),"",IF(B1116="FA",IF(VLOOKUP(E1116,Fauna[],3,FALSE)=0,"",VLOOKUP(E1116,Fauna[],3,FALSE)),IF(VLOOKUP(E1116,Flora[],3,FALSE)=0,"",VLOOKUP(E1116,Flora[],3,FALSE))))</f>
        <v/>
      </c>
      <c r="F1116" s="39"/>
      <c r="G1116" s="39"/>
      <c r="L1116" s="16" t="str">
        <f t="shared" si="18"/>
        <v/>
      </c>
    </row>
    <row r="1117" spans="3:12" x14ac:dyDescent="0.2">
      <c r="C1117" s="31" t="str">
        <f>IF(OR(ISBLANK(B1117),ISBLANK(E1117)),"",IF(B1117="FA",IF(VLOOKUP(E1117,Fauna[],2,FALSE)=0,"",VLOOKUP(E1117,Fauna[],2,FALSE)),IF(VLOOKUP(E1117,Flora[],2,FALSE)=0,"",VLOOKUP(E1117,Flora[],2,FALSE))))</f>
        <v/>
      </c>
      <c r="D1117" s="31" t="str">
        <f>IF(OR(ISBLANK(B1117),ISBLANK(E1117)),"",IF(B1117="FA",IF(VLOOKUP(E1117,Fauna[],3,FALSE)=0,"",VLOOKUP(E1117,Fauna[],3,FALSE)),IF(VLOOKUP(E1117,Flora[],3,FALSE)=0,"",VLOOKUP(E1117,Flora[],3,FALSE))))</f>
        <v/>
      </c>
      <c r="F1117" s="39"/>
      <c r="G1117" s="39"/>
      <c r="L1117" s="16" t="str">
        <f t="shared" si="18"/>
        <v/>
      </c>
    </row>
    <row r="1118" spans="3:12" x14ac:dyDescent="0.2">
      <c r="C1118" s="31" t="str">
        <f>IF(OR(ISBLANK(B1118),ISBLANK(E1118)),"",IF(B1118="FA",IF(VLOOKUP(E1118,Fauna[],2,FALSE)=0,"",VLOOKUP(E1118,Fauna[],2,FALSE)),IF(VLOOKUP(E1118,Flora[],2,FALSE)=0,"",VLOOKUP(E1118,Flora[],2,FALSE))))</f>
        <v/>
      </c>
      <c r="D1118" s="31" t="str">
        <f>IF(OR(ISBLANK(B1118),ISBLANK(E1118)),"",IF(B1118="FA",IF(VLOOKUP(E1118,Fauna[],3,FALSE)=0,"",VLOOKUP(E1118,Fauna[],3,FALSE)),IF(VLOOKUP(E1118,Flora[],3,FALSE)=0,"",VLOOKUP(E1118,Flora[],3,FALSE))))</f>
        <v/>
      </c>
      <c r="F1118" s="39"/>
      <c r="G1118" s="39"/>
      <c r="L1118" s="16" t="str">
        <f t="shared" si="18"/>
        <v/>
      </c>
    </row>
    <row r="1119" spans="3:12" x14ac:dyDescent="0.2">
      <c r="C1119" s="31" t="str">
        <f>IF(OR(ISBLANK(B1119),ISBLANK(E1119)),"",IF(B1119="FA",IF(VLOOKUP(E1119,Fauna[],2,FALSE)=0,"",VLOOKUP(E1119,Fauna[],2,FALSE)),IF(VLOOKUP(E1119,Flora[],2,FALSE)=0,"",VLOOKUP(E1119,Flora[],2,FALSE))))</f>
        <v/>
      </c>
      <c r="D1119" s="31" t="str">
        <f>IF(OR(ISBLANK(B1119),ISBLANK(E1119)),"",IF(B1119="FA",IF(VLOOKUP(E1119,Fauna[],3,FALSE)=0,"",VLOOKUP(E1119,Fauna[],3,FALSE)),IF(VLOOKUP(E1119,Flora[],3,FALSE)=0,"",VLOOKUP(E1119,Flora[],3,FALSE))))</f>
        <v/>
      </c>
      <c r="F1119" s="39"/>
      <c r="G1119" s="39"/>
      <c r="L1119" s="16" t="str">
        <f t="shared" si="18"/>
        <v/>
      </c>
    </row>
    <row r="1120" spans="3:12" x14ac:dyDescent="0.2">
      <c r="C1120" s="31" t="str">
        <f>IF(OR(ISBLANK(B1120),ISBLANK(E1120)),"",IF(B1120="FA",IF(VLOOKUP(E1120,Fauna[],2,FALSE)=0,"",VLOOKUP(E1120,Fauna[],2,FALSE)),IF(VLOOKUP(E1120,Flora[],2,FALSE)=0,"",VLOOKUP(E1120,Flora[],2,FALSE))))</f>
        <v/>
      </c>
      <c r="D1120" s="31" t="str">
        <f>IF(OR(ISBLANK(B1120),ISBLANK(E1120)),"",IF(B1120="FA",IF(VLOOKUP(E1120,Fauna[],3,FALSE)=0,"",VLOOKUP(E1120,Fauna[],3,FALSE)),IF(VLOOKUP(E1120,Flora[],3,FALSE)=0,"",VLOOKUP(E1120,Flora[],3,FALSE))))</f>
        <v/>
      </c>
      <c r="F1120" s="39"/>
      <c r="G1120" s="39"/>
      <c r="L1120" s="16" t="str">
        <f t="shared" si="18"/>
        <v/>
      </c>
    </row>
    <row r="1121" spans="3:12" x14ac:dyDescent="0.2">
      <c r="C1121" s="31" t="str">
        <f>IF(OR(ISBLANK(B1121),ISBLANK(E1121)),"",IF(B1121="FA",IF(VLOOKUP(E1121,Fauna[],2,FALSE)=0,"",VLOOKUP(E1121,Fauna[],2,FALSE)),IF(VLOOKUP(E1121,Flora[],2,FALSE)=0,"",VLOOKUP(E1121,Flora[],2,FALSE))))</f>
        <v/>
      </c>
      <c r="D1121" s="31" t="str">
        <f>IF(OR(ISBLANK(B1121),ISBLANK(E1121)),"",IF(B1121="FA",IF(VLOOKUP(E1121,Fauna[],3,FALSE)=0,"",VLOOKUP(E1121,Fauna[],3,FALSE)),IF(VLOOKUP(E1121,Flora[],3,FALSE)=0,"",VLOOKUP(E1121,Flora[],3,FALSE))))</f>
        <v/>
      </c>
      <c r="F1121" s="39"/>
      <c r="G1121" s="39"/>
      <c r="L1121" s="16" t="str">
        <f t="shared" si="18"/>
        <v/>
      </c>
    </row>
    <row r="1122" spans="3:12" x14ac:dyDescent="0.2">
      <c r="C1122" s="31" t="str">
        <f>IF(OR(ISBLANK(B1122),ISBLANK(E1122)),"",IF(B1122="FA",IF(VLOOKUP(E1122,Fauna[],2,FALSE)=0,"",VLOOKUP(E1122,Fauna[],2,FALSE)),IF(VLOOKUP(E1122,Flora[],2,FALSE)=0,"",VLOOKUP(E1122,Flora[],2,FALSE))))</f>
        <v/>
      </c>
      <c r="D1122" s="31" t="str">
        <f>IF(OR(ISBLANK(B1122),ISBLANK(E1122)),"",IF(B1122="FA",IF(VLOOKUP(E1122,Fauna[],3,FALSE)=0,"",VLOOKUP(E1122,Fauna[],3,FALSE)),IF(VLOOKUP(E1122,Flora[],3,FALSE)=0,"",VLOOKUP(E1122,Flora[],3,FALSE))))</f>
        <v/>
      </c>
      <c r="F1122" s="39"/>
      <c r="G1122" s="39"/>
      <c r="L1122" s="16" t="str">
        <f t="shared" si="18"/>
        <v/>
      </c>
    </row>
    <row r="1123" spans="3:12" x14ac:dyDescent="0.2">
      <c r="C1123" s="31" t="str">
        <f>IF(OR(ISBLANK(B1123),ISBLANK(E1123)),"",IF(B1123="FA",IF(VLOOKUP(E1123,Fauna[],2,FALSE)=0,"",VLOOKUP(E1123,Fauna[],2,FALSE)),IF(VLOOKUP(E1123,Flora[],2,FALSE)=0,"",VLOOKUP(E1123,Flora[],2,FALSE))))</f>
        <v/>
      </c>
      <c r="D1123" s="31" t="str">
        <f>IF(OR(ISBLANK(B1123),ISBLANK(E1123)),"",IF(B1123="FA",IF(VLOOKUP(E1123,Fauna[],3,FALSE)=0,"",VLOOKUP(E1123,Fauna[],3,FALSE)),IF(VLOOKUP(E1123,Flora[],3,FALSE)=0,"",VLOOKUP(E1123,Flora[],3,FALSE))))</f>
        <v/>
      </c>
      <c r="F1123" s="39"/>
      <c r="G1123" s="39"/>
      <c r="L1123" s="16" t="str">
        <f t="shared" si="18"/>
        <v/>
      </c>
    </row>
    <row r="1124" spans="3:12" x14ac:dyDescent="0.2">
      <c r="C1124" s="31" t="str">
        <f>IF(OR(ISBLANK(B1124),ISBLANK(E1124)),"",IF(B1124="FA",IF(VLOOKUP(E1124,Fauna[],2,FALSE)=0,"",VLOOKUP(E1124,Fauna[],2,FALSE)),IF(VLOOKUP(E1124,Flora[],2,FALSE)=0,"",VLOOKUP(E1124,Flora[],2,FALSE))))</f>
        <v/>
      </c>
      <c r="D1124" s="31" t="str">
        <f>IF(OR(ISBLANK(B1124),ISBLANK(E1124)),"",IF(B1124="FA",IF(VLOOKUP(E1124,Fauna[],3,FALSE)=0,"",VLOOKUP(E1124,Fauna[],3,FALSE)),IF(VLOOKUP(E1124,Flora[],3,FALSE)=0,"",VLOOKUP(E1124,Flora[],3,FALSE))))</f>
        <v/>
      </c>
      <c r="F1124" s="39"/>
      <c r="G1124" s="39"/>
      <c r="L1124" s="16" t="str">
        <f t="shared" si="18"/>
        <v/>
      </c>
    </row>
    <row r="1125" spans="3:12" x14ac:dyDescent="0.2">
      <c r="C1125" s="31" t="str">
        <f>IF(OR(ISBLANK(B1125),ISBLANK(E1125)),"",IF(B1125="FA",IF(VLOOKUP(E1125,Fauna[],2,FALSE)=0,"",VLOOKUP(E1125,Fauna[],2,FALSE)),IF(VLOOKUP(E1125,Flora[],2,FALSE)=0,"",VLOOKUP(E1125,Flora[],2,FALSE))))</f>
        <v/>
      </c>
      <c r="D1125" s="31" t="str">
        <f>IF(OR(ISBLANK(B1125),ISBLANK(E1125)),"",IF(B1125="FA",IF(VLOOKUP(E1125,Fauna[],3,FALSE)=0,"",VLOOKUP(E1125,Fauna[],3,FALSE)),IF(VLOOKUP(E1125,Flora[],3,FALSE)=0,"",VLOOKUP(E1125,Flora[],3,FALSE))))</f>
        <v/>
      </c>
      <c r="F1125" s="39"/>
      <c r="G1125" s="39"/>
      <c r="L1125" s="16" t="str">
        <f t="shared" si="18"/>
        <v/>
      </c>
    </row>
    <row r="1126" spans="3:12" x14ac:dyDescent="0.2">
      <c r="C1126" s="31" t="str">
        <f>IF(OR(ISBLANK(B1126),ISBLANK(E1126)),"",IF(B1126="FA",IF(VLOOKUP(E1126,Fauna[],2,FALSE)=0,"",VLOOKUP(E1126,Fauna[],2,FALSE)),IF(VLOOKUP(E1126,Flora[],2,FALSE)=0,"",VLOOKUP(E1126,Flora[],2,FALSE))))</f>
        <v/>
      </c>
      <c r="D1126" s="31" t="str">
        <f>IF(OR(ISBLANK(B1126),ISBLANK(E1126)),"",IF(B1126="FA",IF(VLOOKUP(E1126,Fauna[],3,FALSE)=0,"",VLOOKUP(E1126,Fauna[],3,FALSE)),IF(VLOOKUP(E1126,Flora[],3,FALSE)=0,"",VLOOKUP(E1126,Flora[],3,FALSE))))</f>
        <v/>
      </c>
      <c r="F1126" s="39"/>
      <c r="G1126" s="39"/>
      <c r="L1126" s="16" t="str">
        <f t="shared" si="18"/>
        <v/>
      </c>
    </row>
    <row r="1127" spans="3:12" x14ac:dyDescent="0.2">
      <c r="C1127" s="31" t="str">
        <f>IF(OR(ISBLANK(B1127),ISBLANK(E1127)),"",IF(B1127="FA",IF(VLOOKUP(E1127,Fauna[],2,FALSE)=0,"",VLOOKUP(E1127,Fauna[],2,FALSE)),IF(VLOOKUP(E1127,Flora[],2,FALSE)=0,"",VLOOKUP(E1127,Flora[],2,FALSE))))</f>
        <v/>
      </c>
      <c r="D1127" s="31" t="str">
        <f>IF(OR(ISBLANK(B1127),ISBLANK(E1127)),"",IF(B1127="FA",IF(VLOOKUP(E1127,Fauna[],3,FALSE)=0,"",VLOOKUP(E1127,Fauna[],3,FALSE)),IF(VLOOKUP(E1127,Flora[],3,FALSE)=0,"",VLOOKUP(E1127,Flora[],3,FALSE))))</f>
        <v/>
      </c>
      <c r="F1127" s="39"/>
      <c r="G1127" s="39"/>
      <c r="L1127" s="16" t="str">
        <f t="shared" si="18"/>
        <v/>
      </c>
    </row>
    <row r="1128" spans="3:12" x14ac:dyDescent="0.2">
      <c r="C1128" s="31" t="str">
        <f>IF(OR(ISBLANK(B1128),ISBLANK(E1128)),"",IF(B1128="FA",IF(VLOOKUP(E1128,Fauna[],2,FALSE)=0,"",VLOOKUP(E1128,Fauna[],2,FALSE)),IF(VLOOKUP(E1128,Flora[],2,FALSE)=0,"",VLOOKUP(E1128,Flora[],2,FALSE))))</f>
        <v/>
      </c>
      <c r="D1128" s="31" t="str">
        <f>IF(OR(ISBLANK(B1128),ISBLANK(E1128)),"",IF(B1128="FA",IF(VLOOKUP(E1128,Fauna[],3,FALSE)=0,"",VLOOKUP(E1128,Fauna[],3,FALSE)),IF(VLOOKUP(E1128,Flora[],3,FALSE)=0,"",VLOOKUP(E1128,Flora[],3,FALSE))))</f>
        <v/>
      </c>
      <c r="F1128" s="39"/>
      <c r="G1128" s="39"/>
      <c r="L1128" s="16" t="str">
        <f t="shared" si="18"/>
        <v/>
      </c>
    </row>
    <row r="1129" spans="3:12" x14ac:dyDescent="0.2">
      <c r="C1129" s="31" t="str">
        <f>IF(OR(ISBLANK(B1129),ISBLANK(E1129)),"",IF(B1129="FA",IF(VLOOKUP(E1129,Fauna[],2,FALSE)=0,"",VLOOKUP(E1129,Fauna[],2,FALSE)),IF(VLOOKUP(E1129,Flora[],2,FALSE)=0,"",VLOOKUP(E1129,Flora[],2,FALSE))))</f>
        <v/>
      </c>
      <c r="D1129" s="31" t="str">
        <f>IF(OR(ISBLANK(B1129),ISBLANK(E1129)),"",IF(B1129="FA",IF(VLOOKUP(E1129,Fauna[],3,FALSE)=0,"",VLOOKUP(E1129,Fauna[],3,FALSE)),IF(VLOOKUP(E1129,Flora[],3,FALSE)=0,"",VLOOKUP(E1129,Flora[],3,FALSE))))</f>
        <v/>
      </c>
      <c r="F1129" s="39"/>
      <c r="G1129" s="39"/>
      <c r="L1129" s="16" t="str">
        <f t="shared" si="18"/>
        <v/>
      </c>
    </row>
    <row r="1130" spans="3:12" x14ac:dyDescent="0.2">
      <c r="C1130" s="31" t="str">
        <f>IF(OR(ISBLANK(B1130),ISBLANK(E1130)),"",IF(B1130="FA",IF(VLOOKUP(E1130,Fauna[],2,FALSE)=0,"",VLOOKUP(E1130,Fauna[],2,FALSE)),IF(VLOOKUP(E1130,Flora[],2,FALSE)=0,"",VLOOKUP(E1130,Flora[],2,FALSE))))</f>
        <v/>
      </c>
      <c r="D1130" s="31" t="str">
        <f>IF(OR(ISBLANK(B1130),ISBLANK(E1130)),"",IF(B1130="FA",IF(VLOOKUP(E1130,Fauna[],3,FALSE)=0,"",VLOOKUP(E1130,Fauna[],3,FALSE)),IF(VLOOKUP(E1130,Flora[],3,FALSE)=0,"",VLOOKUP(E1130,Flora[],3,FALSE))))</f>
        <v/>
      </c>
      <c r="F1130" s="39"/>
      <c r="G1130" s="39"/>
      <c r="L1130" s="16" t="str">
        <f t="shared" si="18"/>
        <v/>
      </c>
    </row>
    <row r="1131" spans="3:12" x14ac:dyDescent="0.2">
      <c r="C1131" s="31" t="str">
        <f>IF(OR(ISBLANK(B1131),ISBLANK(E1131)),"",IF(B1131="FA",IF(VLOOKUP(E1131,Fauna[],2,FALSE)=0,"",VLOOKUP(E1131,Fauna[],2,FALSE)),IF(VLOOKUP(E1131,Flora[],2,FALSE)=0,"",VLOOKUP(E1131,Flora[],2,FALSE))))</f>
        <v/>
      </c>
      <c r="D1131" s="31" t="str">
        <f>IF(OR(ISBLANK(B1131),ISBLANK(E1131)),"",IF(B1131="FA",IF(VLOOKUP(E1131,Fauna[],3,FALSE)=0,"",VLOOKUP(E1131,Fauna[],3,FALSE)),IF(VLOOKUP(E1131,Flora[],3,FALSE)=0,"",VLOOKUP(E1131,Flora[],3,FALSE))))</f>
        <v/>
      </c>
      <c r="F1131" s="39"/>
      <c r="G1131" s="39"/>
      <c r="L1131" s="16" t="str">
        <f t="shared" si="18"/>
        <v/>
      </c>
    </row>
    <row r="1132" spans="3:12" x14ac:dyDescent="0.2">
      <c r="C1132" s="31" t="str">
        <f>IF(OR(ISBLANK(B1132),ISBLANK(E1132)),"",IF(B1132="FA",IF(VLOOKUP(E1132,Fauna[],2,FALSE)=0,"",VLOOKUP(E1132,Fauna[],2,FALSE)),IF(VLOOKUP(E1132,Flora[],2,FALSE)=0,"",VLOOKUP(E1132,Flora[],2,FALSE))))</f>
        <v/>
      </c>
      <c r="D1132" s="31" t="str">
        <f>IF(OR(ISBLANK(B1132),ISBLANK(E1132)),"",IF(B1132="FA",IF(VLOOKUP(E1132,Fauna[],3,FALSE)=0,"",VLOOKUP(E1132,Fauna[],3,FALSE)),IF(VLOOKUP(E1132,Flora[],3,FALSE)=0,"",VLOOKUP(E1132,Flora[],3,FALSE))))</f>
        <v/>
      </c>
      <c r="F1132" s="39"/>
      <c r="G1132" s="39"/>
      <c r="L1132" s="16" t="str">
        <f t="shared" si="18"/>
        <v/>
      </c>
    </row>
    <row r="1133" spans="3:12" x14ac:dyDescent="0.2">
      <c r="C1133" s="31" t="str">
        <f>IF(OR(ISBLANK(B1133),ISBLANK(E1133)),"",IF(B1133="FA",IF(VLOOKUP(E1133,Fauna[],2,FALSE)=0,"",VLOOKUP(E1133,Fauna[],2,FALSE)),IF(VLOOKUP(E1133,Flora[],2,FALSE)=0,"",VLOOKUP(E1133,Flora[],2,FALSE))))</f>
        <v/>
      </c>
      <c r="D1133" s="31" t="str">
        <f>IF(OR(ISBLANK(B1133),ISBLANK(E1133)),"",IF(B1133="FA",IF(VLOOKUP(E1133,Fauna[],3,FALSE)=0,"",VLOOKUP(E1133,Fauna[],3,FALSE)),IF(VLOOKUP(E1133,Flora[],3,FALSE)=0,"",VLOOKUP(E1133,Flora[],3,FALSE))))</f>
        <v/>
      </c>
      <c r="F1133" s="39"/>
      <c r="G1133" s="39"/>
      <c r="L1133" s="16" t="str">
        <f t="shared" si="18"/>
        <v/>
      </c>
    </row>
    <row r="1134" spans="3:12" x14ac:dyDescent="0.2">
      <c r="C1134" s="31" t="str">
        <f>IF(OR(ISBLANK(B1134),ISBLANK(E1134)),"",IF(B1134="FA",IF(VLOOKUP(E1134,Fauna[],2,FALSE)=0,"",VLOOKUP(E1134,Fauna[],2,FALSE)),IF(VLOOKUP(E1134,Flora[],2,FALSE)=0,"",VLOOKUP(E1134,Flora[],2,FALSE))))</f>
        <v/>
      </c>
      <c r="D1134" s="31" t="str">
        <f>IF(OR(ISBLANK(B1134),ISBLANK(E1134)),"",IF(B1134="FA",IF(VLOOKUP(E1134,Fauna[],3,FALSE)=0,"",VLOOKUP(E1134,Fauna[],3,FALSE)),IF(VLOOKUP(E1134,Flora[],3,FALSE)=0,"",VLOOKUP(E1134,Flora[],3,FALSE))))</f>
        <v/>
      </c>
      <c r="F1134" s="39"/>
      <c r="G1134" s="39"/>
      <c r="L1134" s="16" t="str">
        <f t="shared" si="18"/>
        <v/>
      </c>
    </row>
    <row r="1135" spans="3:12" x14ac:dyDescent="0.2">
      <c r="C1135" s="31" t="str">
        <f>IF(OR(ISBLANK(B1135),ISBLANK(E1135)),"",IF(B1135="FA",IF(VLOOKUP(E1135,Fauna[],2,FALSE)=0,"",VLOOKUP(E1135,Fauna[],2,FALSE)),IF(VLOOKUP(E1135,Flora[],2,FALSE)=0,"",VLOOKUP(E1135,Flora[],2,FALSE))))</f>
        <v/>
      </c>
      <c r="D1135" s="31" t="str">
        <f>IF(OR(ISBLANK(B1135),ISBLANK(E1135)),"",IF(B1135="FA",IF(VLOOKUP(E1135,Fauna[],3,FALSE)=0,"",VLOOKUP(E1135,Fauna[],3,FALSE)),IF(VLOOKUP(E1135,Flora[],3,FALSE)=0,"",VLOOKUP(E1135,Flora[],3,FALSE))))</f>
        <v/>
      </c>
      <c r="F1135" s="39"/>
      <c r="G1135" s="39"/>
      <c r="L1135" s="16" t="str">
        <f t="shared" ref="L1135:L1198" si="19">IF(ISNA(MATCH(B1135,TypeList,0)),"",4)</f>
        <v/>
      </c>
    </row>
    <row r="1136" spans="3:12" x14ac:dyDescent="0.2">
      <c r="C1136" s="31" t="str">
        <f>IF(OR(ISBLANK(B1136),ISBLANK(E1136)),"",IF(B1136="FA",IF(VLOOKUP(E1136,Fauna[],2,FALSE)=0,"",VLOOKUP(E1136,Fauna[],2,FALSE)),IF(VLOOKUP(E1136,Flora[],2,FALSE)=0,"",VLOOKUP(E1136,Flora[],2,FALSE))))</f>
        <v/>
      </c>
      <c r="D1136" s="31" t="str">
        <f>IF(OR(ISBLANK(B1136),ISBLANK(E1136)),"",IF(B1136="FA",IF(VLOOKUP(E1136,Fauna[],3,FALSE)=0,"",VLOOKUP(E1136,Fauna[],3,FALSE)),IF(VLOOKUP(E1136,Flora[],3,FALSE)=0,"",VLOOKUP(E1136,Flora[],3,FALSE))))</f>
        <v/>
      </c>
      <c r="F1136" s="39"/>
      <c r="G1136" s="39"/>
      <c r="L1136" s="16" t="str">
        <f t="shared" si="19"/>
        <v/>
      </c>
    </row>
    <row r="1137" spans="3:12" x14ac:dyDescent="0.2">
      <c r="C1137" s="31" t="str">
        <f>IF(OR(ISBLANK(B1137),ISBLANK(E1137)),"",IF(B1137="FA",IF(VLOOKUP(E1137,Fauna[],2,FALSE)=0,"",VLOOKUP(E1137,Fauna[],2,FALSE)),IF(VLOOKUP(E1137,Flora[],2,FALSE)=0,"",VLOOKUP(E1137,Flora[],2,FALSE))))</f>
        <v/>
      </c>
      <c r="D1137" s="31" t="str">
        <f>IF(OR(ISBLANK(B1137),ISBLANK(E1137)),"",IF(B1137="FA",IF(VLOOKUP(E1137,Fauna[],3,FALSE)=0,"",VLOOKUP(E1137,Fauna[],3,FALSE)),IF(VLOOKUP(E1137,Flora[],3,FALSE)=0,"",VLOOKUP(E1137,Flora[],3,FALSE))))</f>
        <v/>
      </c>
      <c r="F1137" s="39"/>
      <c r="G1137" s="39"/>
      <c r="L1137" s="16" t="str">
        <f t="shared" si="19"/>
        <v/>
      </c>
    </row>
    <row r="1138" spans="3:12" x14ac:dyDescent="0.2">
      <c r="C1138" s="31" t="str">
        <f>IF(OR(ISBLANK(B1138),ISBLANK(E1138)),"",IF(B1138="FA",IF(VLOOKUP(E1138,Fauna[],2,FALSE)=0,"",VLOOKUP(E1138,Fauna[],2,FALSE)),IF(VLOOKUP(E1138,Flora[],2,FALSE)=0,"",VLOOKUP(E1138,Flora[],2,FALSE))))</f>
        <v/>
      </c>
      <c r="D1138" s="31" t="str">
        <f>IF(OR(ISBLANK(B1138),ISBLANK(E1138)),"",IF(B1138="FA",IF(VLOOKUP(E1138,Fauna[],3,FALSE)=0,"",VLOOKUP(E1138,Fauna[],3,FALSE)),IF(VLOOKUP(E1138,Flora[],3,FALSE)=0,"",VLOOKUP(E1138,Flora[],3,FALSE))))</f>
        <v/>
      </c>
      <c r="F1138" s="39"/>
      <c r="G1138" s="39"/>
      <c r="L1138" s="16" t="str">
        <f t="shared" si="19"/>
        <v/>
      </c>
    </row>
    <row r="1139" spans="3:12" x14ac:dyDescent="0.2">
      <c r="C1139" s="31" t="str">
        <f>IF(OR(ISBLANK(B1139),ISBLANK(E1139)),"",IF(B1139="FA",IF(VLOOKUP(E1139,Fauna[],2,FALSE)=0,"",VLOOKUP(E1139,Fauna[],2,FALSE)),IF(VLOOKUP(E1139,Flora[],2,FALSE)=0,"",VLOOKUP(E1139,Flora[],2,FALSE))))</f>
        <v/>
      </c>
      <c r="D1139" s="31" t="str">
        <f>IF(OR(ISBLANK(B1139),ISBLANK(E1139)),"",IF(B1139="FA",IF(VLOOKUP(E1139,Fauna[],3,FALSE)=0,"",VLOOKUP(E1139,Fauna[],3,FALSE)),IF(VLOOKUP(E1139,Flora[],3,FALSE)=0,"",VLOOKUP(E1139,Flora[],3,FALSE))))</f>
        <v/>
      </c>
      <c r="F1139" s="39"/>
      <c r="G1139" s="39"/>
      <c r="L1139" s="16" t="str">
        <f t="shared" si="19"/>
        <v/>
      </c>
    </row>
    <row r="1140" spans="3:12" x14ac:dyDescent="0.2">
      <c r="C1140" s="31" t="str">
        <f>IF(OR(ISBLANK(B1140),ISBLANK(E1140)),"",IF(B1140="FA",IF(VLOOKUP(E1140,Fauna[],2,FALSE)=0,"",VLOOKUP(E1140,Fauna[],2,FALSE)),IF(VLOOKUP(E1140,Flora[],2,FALSE)=0,"",VLOOKUP(E1140,Flora[],2,FALSE))))</f>
        <v/>
      </c>
      <c r="D1140" s="31" t="str">
        <f>IF(OR(ISBLANK(B1140),ISBLANK(E1140)),"",IF(B1140="FA",IF(VLOOKUP(E1140,Fauna[],3,FALSE)=0,"",VLOOKUP(E1140,Fauna[],3,FALSE)),IF(VLOOKUP(E1140,Flora[],3,FALSE)=0,"",VLOOKUP(E1140,Flora[],3,FALSE))))</f>
        <v/>
      </c>
      <c r="F1140" s="39"/>
      <c r="G1140" s="39"/>
      <c r="L1140" s="16" t="str">
        <f t="shared" si="19"/>
        <v/>
      </c>
    </row>
    <row r="1141" spans="3:12" x14ac:dyDescent="0.2">
      <c r="C1141" s="31" t="str">
        <f>IF(OR(ISBLANK(B1141),ISBLANK(E1141)),"",IF(B1141="FA",IF(VLOOKUP(E1141,Fauna[],2,FALSE)=0,"",VLOOKUP(E1141,Fauna[],2,FALSE)),IF(VLOOKUP(E1141,Flora[],2,FALSE)=0,"",VLOOKUP(E1141,Flora[],2,FALSE))))</f>
        <v/>
      </c>
      <c r="D1141" s="31" t="str">
        <f>IF(OR(ISBLANK(B1141),ISBLANK(E1141)),"",IF(B1141="FA",IF(VLOOKUP(E1141,Fauna[],3,FALSE)=0,"",VLOOKUP(E1141,Fauna[],3,FALSE)),IF(VLOOKUP(E1141,Flora[],3,FALSE)=0,"",VLOOKUP(E1141,Flora[],3,FALSE))))</f>
        <v/>
      </c>
      <c r="F1141" s="39"/>
      <c r="G1141" s="39"/>
      <c r="L1141" s="16" t="str">
        <f t="shared" si="19"/>
        <v/>
      </c>
    </row>
    <row r="1142" spans="3:12" x14ac:dyDescent="0.2">
      <c r="C1142" s="31" t="str">
        <f>IF(OR(ISBLANK(B1142),ISBLANK(E1142)),"",IF(B1142="FA",IF(VLOOKUP(E1142,Fauna[],2,FALSE)=0,"",VLOOKUP(E1142,Fauna[],2,FALSE)),IF(VLOOKUP(E1142,Flora[],2,FALSE)=0,"",VLOOKUP(E1142,Flora[],2,FALSE))))</f>
        <v/>
      </c>
      <c r="D1142" s="31" t="str">
        <f>IF(OR(ISBLANK(B1142),ISBLANK(E1142)),"",IF(B1142="FA",IF(VLOOKUP(E1142,Fauna[],3,FALSE)=0,"",VLOOKUP(E1142,Fauna[],3,FALSE)),IF(VLOOKUP(E1142,Flora[],3,FALSE)=0,"",VLOOKUP(E1142,Flora[],3,FALSE))))</f>
        <v/>
      </c>
      <c r="F1142" s="39"/>
      <c r="G1142" s="39"/>
      <c r="L1142" s="16" t="str">
        <f t="shared" si="19"/>
        <v/>
      </c>
    </row>
    <row r="1143" spans="3:12" x14ac:dyDescent="0.2">
      <c r="C1143" s="31" t="str">
        <f>IF(OR(ISBLANK(B1143),ISBLANK(E1143)),"",IF(B1143="FA",IF(VLOOKUP(E1143,Fauna[],2,FALSE)=0,"",VLOOKUP(E1143,Fauna[],2,FALSE)),IF(VLOOKUP(E1143,Flora[],2,FALSE)=0,"",VLOOKUP(E1143,Flora[],2,FALSE))))</f>
        <v/>
      </c>
      <c r="D1143" s="31" t="str">
        <f>IF(OR(ISBLANK(B1143),ISBLANK(E1143)),"",IF(B1143="FA",IF(VLOOKUP(E1143,Fauna[],3,FALSE)=0,"",VLOOKUP(E1143,Fauna[],3,FALSE)),IF(VLOOKUP(E1143,Flora[],3,FALSE)=0,"",VLOOKUP(E1143,Flora[],3,FALSE))))</f>
        <v/>
      </c>
      <c r="F1143" s="39"/>
      <c r="G1143" s="39"/>
      <c r="L1143" s="16" t="str">
        <f t="shared" si="19"/>
        <v/>
      </c>
    </row>
    <row r="1144" spans="3:12" x14ac:dyDescent="0.2">
      <c r="C1144" s="31" t="str">
        <f>IF(OR(ISBLANK(B1144),ISBLANK(E1144)),"",IF(B1144="FA",IF(VLOOKUP(E1144,Fauna[],2,FALSE)=0,"",VLOOKUP(E1144,Fauna[],2,FALSE)),IF(VLOOKUP(E1144,Flora[],2,FALSE)=0,"",VLOOKUP(E1144,Flora[],2,FALSE))))</f>
        <v/>
      </c>
      <c r="D1144" s="31" t="str">
        <f>IF(OR(ISBLANK(B1144),ISBLANK(E1144)),"",IF(B1144="FA",IF(VLOOKUP(E1144,Fauna[],3,FALSE)=0,"",VLOOKUP(E1144,Fauna[],3,FALSE)),IF(VLOOKUP(E1144,Flora[],3,FALSE)=0,"",VLOOKUP(E1144,Flora[],3,FALSE))))</f>
        <v/>
      </c>
      <c r="F1144" s="39"/>
      <c r="G1144" s="39"/>
      <c r="L1144" s="16" t="str">
        <f t="shared" si="19"/>
        <v/>
      </c>
    </row>
    <row r="1145" spans="3:12" x14ac:dyDescent="0.2">
      <c r="C1145" s="31" t="str">
        <f>IF(OR(ISBLANK(B1145),ISBLANK(E1145)),"",IF(B1145="FA",IF(VLOOKUP(E1145,Fauna[],2,FALSE)=0,"",VLOOKUP(E1145,Fauna[],2,FALSE)),IF(VLOOKUP(E1145,Flora[],2,FALSE)=0,"",VLOOKUP(E1145,Flora[],2,FALSE))))</f>
        <v/>
      </c>
      <c r="D1145" s="31" t="str">
        <f>IF(OR(ISBLANK(B1145),ISBLANK(E1145)),"",IF(B1145="FA",IF(VLOOKUP(E1145,Fauna[],3,FALSE)=0,"",VLOOKUP(E1145,Fauna[],3,FALSE)),IF(VLOOKUP(E1145,Flora[],3,FALSE)=0,"",VLOOKUP(E1145,Flora[],3,FALSE))))</f>
        <v/>
      </c>
      <c r="F1145" s="39"/>
      <c r="G1145" s="39"/>
      <c r="L1145" s="16" t="str">
        <f t="shared" si="19"/>
        <v/>
      </c>
    </row>
    <row r="1146" spans="3:12" x14ac:dyDescent="0.2">
      <c r="C1146" s="31" t="str">
        <f>IF(OR(ISBLANK(B1146),ISBLANK(E1146)),"",IF(B1146="FA",IF(VLOOKUP(E1146,Fauna[],2,FALSE)=0,"",VLOOKUP(E1146,Fauna[],2,FALSE)),IF(VLOOKUP(E1146,Flora[],2,FALSE)=0,"",VLOOKUP(E1146,Flora[],2,FALSE))))</f>
        <v/>
      </c>
      <c r="D1146" s="31" t="str">
        <f>IF(OR(ISBLANK(B1146),ISBLANK(E1146)),"",IF(B1146="FA",IF(VLOOKUP(E1146,Fauna[],3,FALSE)=0,"",VLOOKUP(E1146,Fauna[],3,FALSE)),IF(VLOOKUP(E1146,Flora[],3,FALSE)=0,"",VLOOKUP(E1146,Flora[],3,FALSE))))</f>
        <v/>
      </c>
      <c r="F1146" s="39"/>
      <c r="G1146" s="39"/>
      <c r="L1146" s="16" t="str">
        <f t="shared" si="19"/>
        <v/>
      </c>
    </row>
    <row r="1147" spans="3:12" x14ac:dyDescent="0.2">
      <c r="C1147" s="31" t="str">
        <f>IF(OR(ISBLANK(B1147),ISBLANK(E1147)),"",IF(B1147="FA",IF(VLOOKUP(E1147,Fauna[],2,FALSE)=0,"",VLOOKUP(E1147,Fauna[],2,FALSE)),IF(VLOOKUP(E1147,Flora[],2,FALSE)=0,"",VLOOKUP(E1147,Flora[],2,FALSE))))</f>
        <v/>
      </c>
      <c r="D1147" s="31" t="str">
        <f>IF(OR(ISBLANK(B1147),ISBLANK(E1147)),"",IF(B1147="FA",IF(VLOOKUP(E1147,Fauna[],3,FALSE)=0,"",VLOOKUP(E1147,Fauna[],3,FALSE)),IF(VLOOKUP(E1147,Flora[],3,FALSE)=0,"",VLOOKUP(E1147,Flora[],3,FALSE))))</f>
        <v/>
      </c>
      <c r="F1147" s="39"/>
      <c r="G1147" s="39"/>
      <c r="L1147" s="16" t="str">
        <f t="shared" si="19"/>
        <v/>
      </c>
    </row>
    <row r="1148" spans="3:12" x14ac:dyDescent="0.2">
      <c r="C1148" s="31" t="str">
        <f>IF(OR(ISBLANK(B1148),ISBLANK(E1148)),"",IF(B1148="FA",IF(VLOOKUP(E1148,Fauna[],2,FALSE)=0,"",VLOOKUP(E1148,Fauna[],2,FALSE)),IF(VLOOKUP(E1148,Flora[],2,FALSE)=0,"",VLOOKUP(E1148,Flora[],2,FALSE))))</f>
        <v/>
      </c>
      <c r="D1148" s="31" t="str">
        <f>IF(OR(ISBLANK(B1148),ISBLANK(E1148)),"",IF(B1148="FA",IF(VLOOKUP(E1148,Fauna[],3,FALSE)=0,"",VLOOKUP(E1148,Fauna[],3,FALSE)),IF(VLOOKUP(E1148,Flora[],3,FALSE)=0,"",VLOOKUP(E1148,Flora[],3,FALSE))))</f>
        <v/>
      </c>
      <c r="F1148" s="39"/>
      <c r="G1148" s="39"/>
      <c r="L1148" s="16" t="str">
        <f t="shared" si="19"/>
        <v/>
      </c>
    </row>
    <row r="1149" spans="3:12" x14ac:dyDescent="0.2">
      <c r="C1149" s="31" t="str">
        <f>IF(OR(ISBLANK(B1149),ISBLANK(E1149)),"",IF(B1149="FA",IF(VLOOKUP(E1149,Fauna[],2,FALSE)=0,"",VLOOKUP(E1149,Fauna[],2,FALSE)),IF(VLOOKUP(E1149,Flora[],2,FALSE)=0,"",VLOOKUP(E1149,Flora[],2,FALSE))))</f>
        <v/>
      </c>
      <c r="D1149" s="31" t="str">
        <f>IF(OR(ISBLANK(B1149),ISBLANK(E1149)),"",IF(B1149="FA",IF(VLOOKUP(E1149,Fauna[],3,FALSE)=0,"",VLOOKUP(E1149,Fauna[],3,FALSE)),IF(VLOOKUP(E1149,Flora[],3,FALSE)=0,"",VLOOKUP(E1149,Flora[],3,FALSE))))</f>
        <v/>
      </c>
      <c r="F1149" s="39"/>
      <c r="G1149" s="39"/>
      <c r="L1149" s="16" t="str">
        <f t="shared" si="19"/>
        <v/>
      </c>
    </row>
    <row r="1150" spans="3:12" x14ac:dyDescent="0.2">
      <c r="C1150" s="31" t="str">
        <f>IF(OR(ISBLANK(B1150),ISBLANK(E1150)),"",IF(B1150="FA",IF(VLOOKUP(E1150,Fauna[],2,FALSE)=0,"",VLOOKUP(E1150,Fauna[],2,FALSE)),IF(VLOOKUP(E1150,Flora[],2,FALSE)=0,"",VLOOKUP(E1150,Flora[],2,FALSE))))</f>
        <v/>
      </c>
      <c r="D1150" s="31" t="str">
        <f>IF(OR(ISBLANK(B1150),ISBLANK(E1150)),"",IF(B1150="FA",IF(VLOOKUP(E1150,Fauna[],3,FALSE)=0,"",VLOOKUP(E1150,Fauna[],3,FALSE)),IF(VLOOKUP(E1150,Flora[],3,FALSE)=0,"",VLOOKUP(E1150,Flora[],3,FALSE))))</f>
        <v/>
      </c>
      <c r="F1150" s="39"/>
      <c r="G1150" s="39"/>
      <c r="L1150" s="16" t="str">
        <f t="shared" si="19"/>
        <v/>
      </c>
    </row>
    <row r="1151" spans="3:12" x14ac:dyDescent="0.2">
      <c r="C1151" s="31" t="str">
        <f>IF(OR(ISBLANK(B1151),ISBLANK(E1151)),"",IF(B1151="FA",IF(VLOOKUP(E1151,Fauna[],2,FALSE)=0,"",VLOOKUP(E1151,Fauna[],2,FALSE)),IF(VLOOKUP(E1151,Flora[],2,FALSE)=0,"",VLOOKUP(E1151,Flora[],2,FALSE))))</f>
        <v/>
      </c>
      <c r="D1151" s="31" t="str">
        <f>IF(OR(ISBLANK(B1151),ISBLANK(E1151)),"",IF(B1151="FA",IF(VLOOKUP(E1151,Fauna[],3,FALSE)=0,"",VLOOKUP(E1151,Fauna[],3,FALSE)),IF(VLOOKUP(E1151,Flora[],3,FALSE)=0,"",VLOOKUP(E1151,Flora[],3,FALSE))))</f>
        <v/>
      </c>
      <c r="F1151" s="39"/>
      <c r="G1151" s="39"/>
      <c r="L1151" s="16" t="str">
        <f t="shared" si="19"/>
        <v/>
      </c>
    </row>
    <row r="1152" spans="3:12" x14ac:dyDescent="0.2">
      <c r="C1152" s="31" t="str">
        <f>IF(OR(ISBLANK(B1152),ISBLANK(E1152)),"",IF(B1152="FA",IF(VLOOKUP(E1152,Fauna[],2,FALSE)=0,"",VLOOKUP(E1152,Fauna[],2,FALSE)),IF(VLOOKUP(E1152,Flora[],2,FALSE)=0,"",VLOOKUP(E1152,Flora[],2,FALSE))))</f>
        <v/>
      </c>
      <c r="D1152" s="31" t="str">
        <f>IF(OR(ISBLANK(B1152),ISBLANK(E1152)),"",IF(B1152="FA",IF(VLOOKUP(E1152,Fauna[],3,FALSE)=0,"",VLOOKUP(E1152,Fauna[],3,FALSE)),IF(VLOOKUP(E1152,Flora[],3,FALSE)=0,"",VLOOKUP(E1152,Flora[],3,FALSE))))</f>
        <v/>
      </c>
      <c r="F1152" s="39"/>
      <c r="G1152" s="39"/>
      <c r="L1152" s="16" t="str">
        <f t="shared" si="19"/>
        <v/>
      </c>
    </row>
    <row r="1153" spans="3:12" x14ac:dyDescent="0.2">
      <c r="C1153" s="31" t="str">
        <f>IF(OR(ISBLANK(B1153),ISBLANK(E1153)),"",IF(B1153="FA",IF(VLOOKUP(E1153,Fauna[],2,FALSE)=0,"",VLOOKUP(E1153,Fauna[],2,FALSE)),IF(VLOOKUP(E1153,Flora[],2,FALSE)=0,"",VLOOKUP(E1153,Flora[],2,FALSE))))</f>
        <v/>
      </c>
      <c r="D1153" s="31" t="str">
        <f>IF(OR(ISBLANK(B1153),ISBLANK(E1153)),"",IF(B1153="FA",IF(VLOOKUP(E1153,Fauna[],3,FALSE)=0,"",VLOOKUP(E1153,Fauna[],3,FALSE)),IF(VLOOKUP(E1153,Flora[],3,FALSE)=0,"",VLOOKUP(E1153,Flora[],3,FALSE))))</f>
        <v/>
      </c>
      <c r="F1153" s="39"/>
      <c r="G1153" s="39"/>
      <c r="L1153" s="16" t="str">
        <f t="shared" si="19"/>
        <v/>
      </c>
    </row>
    <row r="1154" spans="3:12" x14ac:dyDescent="0.2">
      <c r="C1154" s="31" t="str">
        <f>IF(OR(ISBLANK(B1154),ISBLANK(E1154)),"",IF(B1154="FA",IF(VLOOKUP(E1154,Fauna[],2,FALSE)=0,"",VLOOKUP(E1154,Fauna[],2,FALSE)),IF(VLOOKUP(E1154,Flora[],2,FALSE)=0,"",VLOOKUP(E1154,Flora[],2,FALSE))))</f>
        <v/>
      </c>
      <c r="D1154" s="31" t="str">
        <f>IF(OR(ISBLANK(B1154),ISBLANK(E1154)),"",IF(B1154="FA",IF(VLOOKUP(E1154,Fauna[],3,FALSE)=0,"",VLOOKUP(E1154,Fauna[],3,FALSE)),IF(VLOOKUP(E1154,Flora[],3,FALSE)=0,"",VLOOKUP(E1154,Flora[],3,FALSE))))</f>
        <v/>
      </c>
      <c r="F1154" s="39"/>
      <c r="G1154" s="39"/>
      <c r="L1154" s="16" t="str">
        <f t="shared" si="19"/>
        <v/>
      </c>
    </row>
    <row r="1155" spans="3:12" x14ac:dyDescent="0.2">
      <c r="C1155" s="31" t="str">
        <f>IF(OR(ISBLANK(B1155),ISBLANK(E1155)),"",IF(B1155="FA",IF(VLOOKUP(E1155,Fauna[],2,FALSE)=0,"",VLOOKUP(E1155,Fauna[],2,FALSE)),IF(VLOOKUP(E1155,Flora[],2,FALSE)=0,"",VLOOKUP(E1155,Flora[],2,FALSE))))</f>
        <v/>
      </c>
      <c r="D1155" s="31" t="str">
        <f>IF(OR(ISBLANK(B1155),ISBLANK(E1155)),"",IF(B1155="FA",IF(VLOOKUP(E1155,Fauna[],3,FALSE)=0,"",VLOOKUP(E1155,Fauna[],3,FALSE)),IF(VLOOKUP(E1155,Flora[],3,FALSE)=0,"",VLOOKUP(E1155,Flora[],3,FALSE))))</f>
        <v/>
      </c>
      <c r="F1155" s="39"/>
      <c r="G1155" s="39"/>
      <c r="L1155" s="16" t="str">
        <f t="shared" si="19"/>
        <v/>
      </c>
    </row>
    <row r="1156" spans="3:12" x14ac:dyDescent="0.2">
      <c r="C1156" s="31" t="str">
        <f>IF(OR(ISBLANK(B1156),ISBLANK(E1156)),"",IF(B1156="FA",IF(VLOOKUP(E1156,Fauna[],2,FALSE)=0,"",VLOOKUP(E1156,Fauna[],2,FALSE)),IF(VLOOKUP(E1156,Flora[],2,FALSE)=0,"",VLOOKUP(E1156,Flora[],2,FALSE))))</f>
        <v/>
      </c>
      <c r="D1156" s="31" t="str">
        <f>IF(OR(ISBLANK(B1156),ISBLANK(E1156)),"",IF(B1156="FA",IF(VLOOKUP(E1156,Fauna[],3,FALSE)=0,"",VLOOKUP(E1156,Fauna[],3,FALSE)),IF(VLOOKUP(E1156,Flora[],3,FALSE)=0,"",VLOOKUP(E1156,Flora[],3,FALSE))))</f>
        <v/>
      </c>
      <c r="F1156" s="39"/>
      <c r="G1156" s="39"/>
      <c r="L1156" s="16" t="str">
        <f t="shared" si="19"/>
        <v/>
      </c>
    </row>
    <row r="1157" spans="3:12" x14ac:dyDescent="0.2">
      <c r="C1157" s="31" t="str">
        <f>IF(OR(ISBLANK(B1157),ISBLANK(E1157)),"",IF(B1157="FA",IF(VLOOKUP(E1157,Fauna[],2,FALSE)=0,"",VLOOKUP(E1157,Fauna[],2,FALSE)),IF(VLOOKUP(E1157,Flora[],2,FALSE)=0,"",VLOOKUP(E1157,Flora[],2,FALSE))))</f>
        <v/>
      </c>
      <c r="D1157" s="31" t="str">
        <f>IF(OR(ISBLANK(B1157),ISBLANK(E1157)),"",IF(B1157="FA",IF(VLOOKUP(E1157,Fauna[],3,FALSE)=0,"",VLOOKUP(E1157,Fauna[],3,FALSE)),IF(VLOOKUP(E1157,Flora[],3,FALSE)=0,"",VLOOKUP(E1157,Flora[],3,FALSE))))</f>
        <v/>
      </c>
      <c r="F1157" s="39"/>
      <c r="G1157" s="39"/>
      <c r="L1157" s="16" t="str">
        <f t="shared" si="19"/>
        <v/>
      </c>
    </row>
    <row r="1158" spans="3:12" x14ac:dyDescent="0.2">
      <c r="C1158" s="31" t="str">
        <f>IF(OR(ISBLANK(B1158),ISBLANK(E1158)),"",IF(B1158="FA",IF(VLOOKUP(E1158,Fauna[],2,FALSE)=0,"",VLOOKUP(E1158,Fauna[],2,FALSE)),IF(VLOOKUP(E1158,Flora[],2,FALSE)=0,"",VLOOKUP(E1158,Flora[],2,FALSE))))</f>
        <v/>
      </c>
      <c r="D1158" s="31" t="str">
        <f>IF(OR(ISBLANK(B1158),ISBLANK(E1158)),"",IF(B1158="FA",IF(VLOOKUP(E1158,Fauna[],3,FALSE)=0,"",VLOOKUP(E1158,Fauna[],3,FALSE)),IF(VLOOKUP(E1158,Flora[],3,FALSE)=0,"",VLOOKUP(E1158,Flora[],3,FALSE))))</f>
        <v/>
      </c>
      <c r="F1158" s="39"/>
      <c r="G1158" s="39"/>
      <c r="L1158" s="16" t="str">
        <f t="shared" si="19"/>
        <v/>
      </c>
    </row>
    <row r="1159" spans="3:12" x14ac:dyDescent="0.2">
      <c r="C1159" s="31" t="str">
        <f>IF(OR(ISBLANK(B1159),ISBLANK(E1159)),"",IF(B1159="FA",IF(VLOOKUP(E1159,Fauna[],2,FALSE)=0,"",VLOOKUP(E1159,Fauna[],2,FALSE)),IF(VLOOKUP(E1159,Flora[],2,FALSE)=0,"",VLOOKUP(E1159,Flora[],2,FALSE))))</f>
        <v/>
      </c>
      <c r="D1159" s="31" t="str">
        <f>IF(OR(ISBLANK(B1159),ISBLANK(E1159)),"",IF(B1159="FA",IF(VLOOKUP(E1159,Fauna[],3,FALSE)=0,"",VLOOKUP(E1159,Fauna[],3,FALSE)),IF(VLOOKUP(E1159,Flora[],3,FALSE)=0,"",VLOOKUP(E1159,Flora[],3,FALSE))))</f>
        <v/>
      </c>
      <c r="F1159" s="39"/>
      <c r="G1159" s="39"/>
      <c r="L1159" s="16" t="str">
        <f t="shared" si="19"/>
        <v/>
      </c>
    </row>
    <row r="1160" spans="3:12" x14ac:dyDescent="0.2">
      <c r="C1160" s="31" t="str">
        <f>IF(OR(ISBLANK(B1160),ISBLANK(E1160)),"",IF(B1160="FA",IF(VLOOKUP(E1160,Fauna[],2,FALSE)=0,"",VLOOKUP(E1160,Fauna[],2,FALSE)),IF(VLOOKUP(E1160,Flora[],2,FALSE)=0,"",VLOOKUP(E1160,Flora[],2,FALSE))))</f>
        <v/>
      </c>
      <c r="D1160" s="31" t="str">
        <f>IF(OR(ISBLANK(B1160),ISBLANK(E1160)),"",IF(B1160="FA",IF(VLOOKUP(E1160,Fauna[],3,FALSE)=0,"",VLOOKUP(E1160,Fauna[],3,FALSE)),IF(VLOOKUP(E1160,Flora[],3,FALSE)=0,"",VLOOKUP(E1160,Flora[],3,FALSE))))</f>
        <v/>
      </c>
      <c r="F1160" s="39"/>
      <c r="G1160" s="39"/>
      <c r="L1160" s="16" t="str">
        <f t="shared" si="19"/>
        <v/>
      </c>
    </row>
    <row r="1161" spans="3:12" x14ac:dyDescent="0.2">
      <c r="C1161" s="31" t="str">
        <f>IF(OR(ISBLANK(B1161),ISBLANK(E1161)),"",IF(B1161="FA",IF(VLOOKUP(E1161,Fauna[],2,FALSE)=0,"",VLOOKUP(E1161,Fauna[],2,FALSE)),IF(VLOOKUP(E1161,Flora[],2,FALSE)=0,"",VLOOKUP(E1161,Flora[],2,FALSE))))</f>
        <v/>
      </c>
      <c r="D1161" s="31" t="str">
        <f>IF(OR(ISBLANK(B1161),ISBLANK(E1161)),"",IF(B1161="FA",IF(VLOOKUP(E1161,Fauna[],3,FALSE)=0,"",VLOOKUP(E1161,Fauna[],3,FALSE)),IF(VLOOKUP(E1161,Flora[],3,FALSE)=0,"",VLOOKUP(E1161,Flora[],3,FALSE))))</f>
        <v/>
      </c>
      <c r="F1161" s="39"/>
      <c r="G1161" s="39"/>
      <c r="L1161" s="16" t="str">
        <f t="shared" si="19"/>
        <v/>
      </c>
    </row>
    <row r="1162" spans="3:12" x14ac:dyDescent="0.2">
      <c r="C1162" s="31" t="str">
        <f>IF(OR(ISBLANK(B1162),ISBLANK(E1162)),"",IF(B1162="FA",IF(VLOOKUP(E1162,Fauna[],2,FALSE)=0,"",VLOOKUP(E1162,Fauna[],2,FALSE)),IF(VLOOKUP(E1162,Flora[],2,FALSE)=0,"",VLOOKUP(E1162,Flora[],2,FALSE))))</f>
        <v/>
      </c>
      <c r="D1162" s="31" t="str">
        <f>IF(OR(ISBLANK(B1162),ISBLANK(E1162)),"",IF(B1162="FA",IF(VLOOKUP(E1162,Fauna[],3,FALSE)=0,"",VLOOKUP(E1162,Fauna[],3,FALSE)),IF(VLOOKUP(E1162,Flora[],3,FALSE)=0,"",VLOOKUP(E1162,Flora[],3,FALSE))))</f>
        <v/>
      </c>
      <c r="F1162" s="39"/>
      <c r="G1162" s="39"/>
      <c r="L1162" s="16" t="str">
        <f t="shared" si="19"/>
        <v/>
      </c>
    </row>
    <row r="1163" spans="3:12" x14ac:dyDescent="0.2">
      <c r="C1163" s="31" t="str">
        <f>IF(OR(ISBLANK(B1163),ISBLANK(E1163)),"",IF(B1163="FA",IF(VLOOKUP(E1163,Fauna[],2,FALSE)=0,"",VLOOKUP(E1163,Fauna[],2,FALSE)),IF(VLOOKUP(E1163,Flora[],2,FALSE)=0,"",VLOOKUP(E1163,Flora[],2,FALSE))))</f>
        <v/>
      </c>
      <c r="D1163" s="31" t="str">
        <f>IF(OR(ISBLANK(B1163),ISBLANK(E1163)),"",IF(B1163="FA",IF(VLOOKUP(E1163,Fauna[],3,FALSE)=0,"",VLOOKUP(E1163,Fauna[],3,FALSE)),IF(VLOOKUP(E1163,Flora[],3,FALSE)=0,"",VLOOKUP(E1163,Flora[],3,FALSE))))</f>
        <v/>
      </c>
      <c r="F1163" s="39"/>
      <c r="G1163" s="39"/>
      <c r="L1163" s="16" t="str">
        <f t="shared" si="19"/>
        <v/>
      </c>
    </row>
    <row r="1164" spans="3:12" x14ac:dyDescent="0.2">
      <c r="C1164" s="31" t="str">
        <f>IF(OR(ISBLANK(B1164),ISBLANK(E1164)),"",IF(B1164="FA",IF(VLOOKUP(E1164,Fauna[],2,FALSE)=0,"",VLOOKUP(E1164,Fauna[],2,FALSE)),IF(VLOOKUP(E1164,Flora[],2,FALSE)=0,"",VLOOKUP(E1164,Flora[],2,FALSE))))</f>
        <v/>
      </c>
      <c r="D1164" s="31" t="str">
        <f>IF(OR(ISBLANK(B1164),ISBLANK(E1164)),"",IF(B1164="FA",IF(VLOOKUP(E1164,Fauna[],3,FALSE)=0,"",VLOOKUP(E1164,Fauna[],3,FALSE)),IF(VLOOKUP(E1164,Flora[],3,FALSE)=0,"",VLOOKUP(E1164,Flora[],3,FALSE))))</f>
        <v/>
      </c>
      <c r="F1164" s="39"/>
      <c r="G1164" s="39"/>
      <c r="L1164" s="16" t="str">
        <f t="shared" si="19"/>
        <v/>
      </c>
    </row>
    <row r="1165" spans="3:12" x14ac:dyDescent="0.2">
      <c r="C1165" s="31" t="str">
        <f>IF(OR(ISBLANK(B1165),ISBLANK(E1165)),"",IF(B1165="FA",IF(VLOOKUP(E1165,Fauna[],2,FALSE)=0,"",VLOOKUP(E1165,Fauna[],2,FALSE)),IF(VLOOKUP(E1165,Flora[],2,FALSE)=0,"",VLOOKUP(E1165,Flora[],2,FALSE))))</f>
        <v/>
      </c>
      <c r="D1165" s="31" t="str">
        <f>IF(OR(ISBLANK(B1165),ISBLANK(E1165)),"",IF(B1165="FA",IF(VLOOKUP(E1165,Fauna[],3,FALSE)=0,"",VLOOKUP(E1165,Fauna[],3,FALSE)),IF(VLOOKUP(E1165,Flora[],3,FALSE)=0,"",VLOOKUP(E1165,Flora[],3,FALSE))))</f>
        <v/>
      </c>
      <c r="F1165" s="39"/>
      <c r="G1165" s="39"/>
      <c r="L1165" s="16" t="str">
        <f t="shared" si="19"/>
        <v/>
      </c>
    </row>
    <row r="1166" spans="3:12" x14ac:dyDescent="0.2">
      <c r="C1166" s="31" t="str">
        <f>IF(OR(ISBLANK(B1166),ISBLANK(E1166)),"",IF(B1166="FA",IF(VLOOKUP(E1166,Fauna[],2,FALSE)=0,"",VLOOKUP(E1166,Fauna[],2,FALSE)),IF(VLOOKUP(E1166,Flora[],2,FALSE)=0,"",VLOOKUP(E1166,Flora[],2,FALSE))))</f>
        <v/>
      </c>
      <c r="D1166" s="31" t="str">
        <f>IF(OR(ISBLANK(B1166),ISBLANK(E1166)),"",IF(B1166="FA",IF(VLOOKUP(E1166,Fauna[],3,FALSE)=0,"",VLOOKUP(E1166,Fauna[],3,FALSE)),IF(VLOOKUP(E1166,Flora[],3,FALSE)=0,"",VLOOKUP(E1166,Flora[],3,FALSE))))</f>
        <v/>
      </c>
      <c r="F1166" s="39"/>
      <c r="G1166" s="39"/>
      <c r="L1166" s="16" t="str">
        <f t="shared" si="19"/>
        <v/>
      </c>
    </row>
    <row r="1167" spans="3:12" x14ac:dyDescent="0.2">
      <c r="C1167" s="31" t="str">
        <f>IF(OR(ISBLANK(B1167),ISBLANK(E1167)),"",IF(B1167="FA",IF(VLOOKUP(E1167,Fauna[],2,FALSE)=0,"",VLOOKUP(E1167,Fauna[],2,FALSE)),IF(VLOOKUP(E1167,Flora[],2,FALSE)=0,"",VLOOKUP(E1167,Flora[],2,FALSE))))</f>
        <v/>
      </c>
      <c r="D1167" s="31" t="str">
        <f>IF(OR(ISBLANK(B1167),ISBLANK(E1167)),"",IF(B1167="FA",IF(VLOOKUP(E1167,Fauna[],3,FALSE)=0,"",VLOOKUP(E1167,Fauna[],3,FALSE)),IF(VLOOKUP(E1167,Flora[],3,FALSE)=0,"",VLOOKUP(E1167,Flora[],3,FALSE))))</f>
        <v/>
      </c>
      <c r="F1167" s="39"/>
      <c r="G1167" s="39"/>
      <c r="L1167" s="16" t="str">
        <f t="shared" si="19"/>
        <v/>
      </c>
    </row>
    <row r="1168" spans="3:12" x14ac:dyDescent="0.2">
      <c r="C1168" s="31" t="str">
        <f>IF(OR(ISBLANK(B1168),ISBLANK(E1168)),"",IF(B1168="FA",IF(VLOOKUP(E1168,Fauna[],2,FALSE)=0,"",VLOOKUP(E1168,Fauna[],2,FALSE)),IF(VLOOKUP(E1168,Flora[],2,FALSE)=0,"",VLOOKUP(E1168,Flora[],2,FALSE))))</f>
        <v/>
      </c>
      <c r="D1168" s="31" t="str">
        <f>IF(OR(ISBLANK(B1168),ISBLANK(E1168)),"",IF(B1168="FA",IF(VLOOKUP(E1168,Fauna[],3,FALSE)=0,"",VLOOKUP(E1168,Fauna[],3,FALSE)),IF(VLOOKUP(E1168,Flora[],3,FALSE)=0,"",VLOOKUP(E1168,Flora[],3,FALSE))))</f>
        <v/>
      </c>
      <c r="F1168" s="39"/>
      <c r="G1168" s="39"/>
      <c r="L1168" s="16" t="str">
        <f t="shared" si="19"/>
        <v/>
      </c>
    </row>
    <row r="1169" spans="3:12" x14ac:dyDescent="0.2">
      <c r="C1169" s="31" t="str">
        <f>IF(OR(ISBLANK(B1169),ISBLANK(E1169)),"",IF(B1169="FA",IF(VLOOKUP(E1169,Fauna[],2,FALSE)=0,"",VLOOKUP(E1169,Fauna[],2,FALSE)),IF(VLOOKUP(E1169,Flora[],2,FALSE)=0,"",VLOOKUP(E1169,Flora[],2,FALSE))))</f>
        <v/>
      </c>
      <c r="D1169" s="31" t="str">
        <f>IF(OR(ISBLANK(B1169),ISBLANK(E1169)),"",IF(B1169="FA",IF(VLOOKUP(E1169,Fauna[],3,FALSE)=0,"",VLOOKUP(E1169,Fauna[],3,FALSE)),IF(VLOOKUP(E1169,Flora[],3,FALSE)=0,"",VLOOKUP(E1169,Flora[],3,FALSE))))</f>
        <v/>
      </c>
      <c r="F1169" s="39"/>
      <c r="G1169" s="39"/>
      <c r="L1169" s="16" t="str">
        <f t="shared" si="19"/>
        <v/>
      </c>
    </row>
    <row r="1170" spans="3:12" x14ac:dyDescent="0.2">
      <c r="C1170" s="31" t="str">
        <f>IF(OR(ISBLANK(B1170),ISBLANK(E1170)),"",IF(B1170="FA",IF(VLOOKUP(E1170,Fauna[],2,FALSE)=0,"",VLOOKUP(E1170,Fauna[],2,FALSE)),IF(VLOOKUP(E1170,Flora[],2,FALSE)=0,"",VLOOKUP(E1170,Flora[],2,FALSE))))</f>
        <v/>
      </c>
      <c r="D1170" s="31" t="str">
        <f>IF(OR(ISBLANK(B1170),ISBLANK(E1170)),"",IF(B1170="FA",IF(VLOOKUP(E1170,Fauna[],3,FALSE)=0,"",VLOOKUP(E1170,Fauna[],3,FALSE)),IF(VLOOKUP(E1170,Flora[],3,FALSE)=0,"",VLOOKUP(E1170,Flora[],3,FALSE))))</f>
        <v/>
      </c>
      <c r="F1170" s="39"/>
      <c r="G1170" s="39"/>
      <c r="L1170" s="16" t="str">
        <f t="shared" si="19"/>
        <v/>
      </c>
    </row>
    <row r="1171" spans="3:12" x14ac:dyDescent="0.2">
      <c r="C1171" s="31" t="str">
        <f>IF(OR(ISBLANK(B1171),ISBLANK(E1171)),"",IF(B1171="FA",IF(VLOOKUP(E1171,Fauna[],2,FALSE)=0,"",VLOOKUP(E1171,Fauna[],2,FALSE)),IF(VLOOKUP(E1171,Flora[],2,FALSE)=0,"",VLOOKUP(E1171,Flora[],2,FALSE))))</f>
        <v/>
      </c>
      <c r="D1171" s="31" t="str">
        <f>IF(OR(ISBLANK(B1171),ISBLANK(E1171)),"",IF(B1171="FA",IF(VLOOKUP(E1171,Fauna[],3,FALSE)=0,"",VLOOKUP(E1171,Fauna[],3,FALSE)),IF(VLOOKUP(E1171,Flora[],3,FALSE)=0,"",VLOOKUP(E1171,Flora[],3,FALSE))))</f>
        <v/>
      </c>
      <c r="F1171" s="39"/>
      <c r="G1171" s="39"/>
      <c r="L1171" s="16" t="str">
        <f t="shared" si="19"/>
        <v/>
      </c>
    </row>
    <row r="1172" spans="3:12" x14ac:dyDescent="0.2">
      <c r="C1172" s="31" t="str">
        <f>IF(OR(ISBLANK(B1172),ISBLANK(E1172)),"",IF(B1172="FA",IF(VLOOKUP(E1172,Fauna[],2,FALSE)=0,"",VLOOKUP(E1172,Fauna[],2,FALSE)),IF(VLOOKUP(E1172,Flora[],2,FALSE)=0,"",VLOOKUP(E1172,Flora[],2,FALSE))))</f>
        <v/>
      </c>
      <c r="D1172" s="31" t="str">
        <f>IF(OR(ISBLANK(B1172),ISBLANK(E1172)),"",IF(B1172="FA",IF(VLOOKUP(E1172,Fauna[],3,FALSE)=0,"",VLOOKUP(E1172,Fauna[],3,FALSE)),IF(VLOOKUP(E1172,Flora[],3,FALSE)=0,"",VLOOKUP(E1172,Flora[],3,FALSE))))</f>
        <v/>
      </c>
      <c r="F1172" s="39"/>
      <c r="G1172" s="39"/>
      <c r="L1172" s="16" t="str">
        <f t="shared" si="19"/>
        <v/>
      </c>
    </row>
    <row r="1173" spans="3:12" x14ac:dyDescent="0.2">
      <c r="C1173" s="31" t="str">
        <f>IF(OR(ISBLANK(B1173),ISBLANK(E1173)),"",IF(B1173="FA",IF(VLOOKUP(E1173,Fauna[],2,FALSE)=0,"",VLOOKUP(E1173,Fauna[],2,FALSE)),IF(VLOOKUP(E1173,Flora[],2,FALSE)=0,"",VLOOKUP(E1173,Flora[],2,FALSE))))</f>
        <v/>
      </c>
      <c r="D1173" s="31" t="str">
        <f>IF(OR(ISBLANK(B1173),ISBLANK(E1173)),"",IF(B1173="FA",IF(VLOOKUP(E1173,Fauna[],3,FALSE)=0,"",VLOOKUP(E1173,Fauna[],3,FALSE)),IF(VLOOKUP(E1173,Flora[],3,FALSE)=0,"",VLOOKUP(E1173,Flora[],3,FALSE))))</f>
        <v/>
      </c>
      <c r="F1173" s="39"/>
      <c r="G1173" s="39"/>
      <c r="L1173" s="16" t="str">
        <f t="shared" si="19"/>
        <v/>
      </c>
    </row>
    <row r="1174" spans="3:12" x14ac:dyDescent="0.2">
      <c r="C1174" s="31" t="str">
        <f>IF(OR(ISBLANK(B1174),ISBLANK(E1174)),"",IF(B1174="FA",IF(VLOOKUP(E1174,Fauna[],2,FALSE)=0,"",VLOOKUP(E1174,Fauna[],2,FALSE)),IF(VLOOKUP(E1174,Flora[],2,FALSE)=0,"",VLOOKUP(E1174,Flora[],2,FALSE))))</f>
        <v/>
      </c>
      <c r="D1174" s="31" t="str">
        <f>IF(OR(ISBLANK(B1174),ISBLANK(E1174)),"",IF(B1174="FA",IF(VLOOKUP(E1174,Fauna[],3,FALSE)=0,"",VLOOKUP(E1174,Fauna[],3,FALSE)),IF(VLOOKUP(E1174,Flora[],3,FALSE)=0,"",VLOOKUP(E1174,Flora[],3,FALSE))))</f>
        <v/>
      </c>
      <c r="F1174" s="39"/>
      <c r="G1174" s="39"/>
      <c r="L1174" s="16" t="str">
        <f t="shared" si="19"/>
        <v/>
      </c>
    </row>
    <row r="1175" spans="3:12" x14ac:dyDescent="0.2">
      <c r="C1175" s="31" t="str">
        <f>IF(OR(ISBLANK(B1175),ISBLANK(E1175)),"",IF(B1175="FA",IF(VLOOKUP(E1175,Fauna[],2,FALSE)=0,"",VLOOKUP(E1175,Fauna[],2,FALSE)),IF(VLOOKUP(E1175,Flora[],2,FALSE)=0,"",VLOOKUP(E1175,Flora[],2,FALSE))))</f>
        <v/>
      </c>
      <c r="D1175" s="31" t="str">
        <f>IF(OR(ISBLANK(B1175),ISBLANK(E1175)),"",IF(B1175="FA",IF(VLOOKUP(E1175,Fauna[],3,FALSE)=0,"",VLOOKUP(E1175,Fauna[],3,FALSE)),IF(VLOOKUP(E1175,Flora[],3,FALSE)=0,"",VLOOKUP(E1175,Flora[],3,FALSE))))</f>
        <v/>
      </c>
      <c r="F1175" s="39"/>
      <c r="G1175" s="39"/>
      <c r="L1175" s="16" t="str">
        <f t="shared" si="19"/>
        <v/>
      </c>
    </row>
    <row r="1176" spans="3:12" x14ac:dyDescent="0.2">
      <c r="C1176" s="31" t="str">
        <f>IF(OR(ISBLANK(B1176),ISBLANK(E1176)),"",IF(B1176="FA",IF(VLOOKUP(E1176,Fauna[],2,FALSE)=0,"",VLOOKUP(E1176,Fauna[],2,FALSE)),IF(VLOOKUP(E1176,Flora[],2,FALSE)=0,"",VLOOKUP(E1176,Flora[],2,FALSE))))</f>
        <v/>
      </c>
      <c r="D1176" s="31" t="str">
        <f>IF(OR(ISBLANK(B1176),ISBLANK(E1176)),"",IF(B1176="FA",IF(VLOOKUP(E1176,Fauna[],3,FALSE)=0,"",VLOOKUP(E1176,Fauna[],3,FALSE)),IF(VLOOKUP(E1176,Flora[],3,FALSE)=0,"",VLOOKUP(E1176,Flora[],3,FALSE))))</f>
        <v/>
      </c>
      <c r="F1176" s="39"/>
      <c r="G1176" s="39"/>
      <c r="L1176" s="16" t="str">
        <f t="shared" si="19"/>
        <v/>
      </c>
    </row>
    <row r="1177" spans="3:12" x14ac:dyDescent="0.2">
      <c r="C1177" s="31" t="str">
        <f>IF(OR(ISBLANK(B1177),ISBLANK(E1177)),"",IF(B1177="FA",IF(VLOOKUP(E1177,Fauna[],2,FALSE)=0,"",VLOOKUP(E1177,Fauna[],2,FALSE)),IF(VLOOKUP(E1177,Flora[],2,FALSE)=0,"",VLOOKUP(E1177,Flora[],2,FALSE))))</f>
        <v/>
      </c>
      <c r="D1177" s="31" t="str">
        <f>IF(OR(ISBLANK(B1177),ISBLANK(E1177)),"",IF(B1177="FA",IF(VLOOKUP(E1177,Fauna[],3,FALSE)=0,"",VLOOKUP(E1177,Fauna[],3,FALSE)),IF(VLOOKUP(E1177,Flora[],3,FALSE)=0,"",VLOOKUP(E1177,Flora[],3,FALSE))))</f>
        <v/>
      </c>
      <c r="F1177" s="39"/>
      <c r="G1177" s="39"/>
      <c r="L1177" s="16" t="str">
        <f t="shared" si="19"/>
        <v/>
      </c>
    </row>
    <row r="1178" spans="3:12" x14ac:dyDescent="0.2">
      <c r="C1178" s="31" t="str">
        <f>IF(OR(ISBLANK(B1178),ISBLANK(E1178)),"",IF(B1178="FA",IF(VLOOKUP(E1178,Fauna[],2,FALSE)=0,"",VLOOKUP(E1178,Fauna[],2,FALSE)),IF(VLOOKUP(E1178,Flora[],2,FALSE)=0,"",VLOOKUP(E1178,Flora[],2,FALSE))))</f>
        <v/>
      </c>
      <c r="D1178" s="31" t="str">
        <f>IF(OR(ISBLANK(B1178),ISBLANK(E1178)),"",IF(B1178="FA",IF(VLOOKUP(E1178,Fauna[],3,FALSE)=0,"",VLOOKUP(E1178,Fauna[],3,FALSE)),IF(VLOOKUP(E1178,Flora[],3,FALSE)=0,"",VLOOKUP(E1178,Flora[],3,FALSE))))</f>
        <v/>
      </c>
      <c r="F1178" s="39"/>
      <c r="G1178" s="39"/>
      <c r="L1178" s="16" t="str">
        <f t="shared" si="19"/>
        <v/>
      </c>
    </row>
    <row r="1179" spans="3:12" x14ac:dyDescent="0.2">
      <c r="C1179" s="31" t="str">
        <f>IF(OR(ISBLANK(B1179),ISBLANK(E1179)),"",IF(B1179="FA",IF(VLOOKUP(E1179,Fauna[],2,FALSE)=0,"",VLOOKUP(E1179,Fauna[],2,FALSE)),IF(VLOOKUP(E1179,Flora[],2,FALSE)=0,"",VLOOKUP(E1179,Flora[],2,FALSE))))</f>
        <v/>
      </c>
      <c r="D1179" s="31" t="str">
        <f>IF(OR(ISBLANK(B1179),ISBLANK(E1179)),"",IF(B1179="FA",IF(VLOOKUP(E1179,Fauna[],3,FALSE)=0,"",VLOOKUP(E1179,Fauna[],3,FALSE)),IF(VLOOKUP(E1179,Flora[],3,FALSE)=0,"",VLOOKUP(E1179,Flora[],3,FALSE))))</f>
        <v/>
      </c>
      <c r="F1179" s="39"/>
      <c r="G1179" s="39"/>
      <c r="L1179" s="16" t="str">
        <f t="shared" si="19"/>
        <v/>
      </c>
    </row>
    <row r="1180" spans="3:12" x14ac:dyDescent="0.2">
      <c r="C1180" s="31" t="str">
        <f>IF(OR(ISBLANK(B1180),ISBLANK(E1180)),"",IF(B1180="FA",IF(VLOOKUP(E1180,Fauna[],2,FALSE)=0,"",VLOOKUP(E1180,Fauna[],2,FALSE)),IF(VLOOKUP(E1180,Flora[],2,FALSE)=0,"",VLOOKUP(E1180,Flora[],2,FALSE))))</f>
        <v/>
      </c>
      <c r="D1180" s="31" t="str">
        <f>IF(OR(ISBLANK(B1180),ISBLANK(E1180)),"",IF(B1180="FA",IF(VLOOKUP(E1180,Fauna[],3,FALSE)=0,"",VLOOKUP(E1180,Fauna[],3,FALSE)),IF(VLOOKUP(E1180,Flora[],3,FALSE)=0,"",VLOOKUP(E1180,Flora[],3,FALSE))))</f>
        <v/>
      </c>
      <c r="F1180" s="39"/>
      <c r="G1180" s="39"/>
      <c r="L1180" s="16" t="str">
        <f t="shared" si="19"/>
        <v/>
      </c>
    </row>
    <row r="1181" spans="3:12" x14ac:dyDescent="0.2">
      <c r="C1181" s="31" t="str">
        <f>IF(OR(ISBLANK(B1181),ISBLANK(E1181)),"",IF(B1181="FA",IF(VLOOKUP(E1181,Fauna[],2,FALSE)=0,"",VLOOKUP(E1181,Fauna[],2,FALSE)),IF(VLOOKUP(E1181,Flora[],2,FALSE)=0,"",VLOOKUP(E1181,Flora[],2,FALSE))))</f>
        <v/>
      </c>
      <c r="D1181" s="31" t="str">
        <f>IF(OR(ISBLANK(B1181),ISBLANK(E1181)),"",IF(B1181="FA",IF(VLOOKUP(E1181,Fauna[],3,FALSE)=0,"",VLOOKUP(E1181,Fauna[],3,FALSE)),IF(VLOOKUP(E1181,Flora[],3,FALSE)=0,"",VLOOKUP(E1181,Flora[],3,FALSE))))</f>
        <v/>
      </c>
      <c r="F1181" s="39"/>
      <c r="G1181" s="39"/>
      <c r="L1181" s="16" t="str">
        <f t="shared" si="19"/>
        <v/>
      </c>
    </row>
    <row r="1182" spans="3:12" x14ac:dyDescent="0.2">
      <c r="C1182" s="31" t="str">
        <f>IF(OR(ISBLANK(B1182),ISBLANK(E1182)),"",IF(B1182="FA",IF(VLOOKUP(E1182,Fauna[],2,FALSE)=0,"",VLOOKUP(E1182,Fauna[],2,FALSE)),IF(VLOOKUP(E1182,Flora[],2,FALSE)=0,"",VLOOKUP(E1182,Flora[],2,FALSE))))</f>
        <v/>
      </c>
      <c r="D1182" s="31" t="str">
        <f>IF(OR(ISBLANK(B1182),ISBLANK(E1182)),"",IF(B1182="FA",IF(VLOOKUP(E1182,Fauna[],3,FALSE)=0,"",VLOOKUP(E1182,Fauna[],3,FALSE)),IF(VLOOKUP(E1182,Flora[],3,FALSE)=0,"",VLOOKUP(E1182,Flora[],3,FALSE))))</f>
        <v/>
      </c>
      <c r="F1182" s="39"/>
      <c r="G1182" s="39"/>
      <c r="L1182" s="16" t="str">
        <f t="shared" si="19"/>
        <v/>
      </c>
    </row>
    <row r="1183" spans="3:12" x14ac:dyDescent="0.2">
      <c r="C1183" s="31" t="str">
        <f>IF(OR(ISBLANK(B1183),ISBLANK(E1183)),"",IF(B1183="FA",IF(VLOOKUP(E1183,Fauna[],2,FALSE)=0,"",VLOOKUP(E1183,Fauna[],2,FALSE)),IF(VLOOKUP(E1183,Flora[],2,FALSE)=0,"",VLOOKUP(E1183,Flora[],2,FALSE))))</f>
        <v/>
      </c>
      <c r="D1183" s="31" t="str">
        <f>IF(OR(ISBLANK(B1183),ISBLANK(E1183)),"",IF(B1183="FA",IF(VLOOKUP(E1183,Fauna[],3,FALSE)=0,"",VLOOKUP(E1183,Fauna[],3,FALSE)),IF(VLOOKUP(E1183,Flora[],3,FALSE)=0,"",VLOOKUP(E1183,Flora[],3,FALSE))))</f>
        <v/>
      </c>
      <c r="F1183" s="39"/>
      <c r="G1183" s="39"/>
      <c r="L1183" s="16" t="str">
        <f t="shared" si="19"/>
        <v/>
      </c>
    </row>
    <row r="1184" spans="3:12" x14ac:dyDescent="0.2">
      <c r="C1184" s="31" t="str">
        <f>IF(OR(ISBLANK(B1184),ISBLANK(E1184)),"",IF(B1184="FA",IF(VLOOKUP(E1184,Fauna[],2,FALSE)=0,"",VLOOKUP(E1184,Fauna[],2,FALSE)),IF(VLOOKUP(E1184,Flora[],2,FALSE)=0,"",VLOOKUP(E1184,Flora[],2,FALSE))))</f>
        <v/>
      </c>
      <c r="D1184" s="31" t="str">
        <f>IF(OR(ISBLANK(B1184),ISBLANK(E1184)),"",IF(B1184="FA",IF(VLOOKUP(E1184,Fauna[],3,FALSE)=0,"",VLOOKUP(E1184,Fauna[],3,FALSE)),IF(VLOOKUP(E1184,Flora[],3,FALSE)=0,"",VLOOKUP(E1184,Flora[],3,FALSE))))</f>
        <v/>
      </c>
      <c r="F1184" s="39"/>
      <c r="G1184" s="39"/>
      <c r="L1184" s="16" t="str">
        <f t="shared" si="19"/>
        <v/>
      </c>
    </row>
    <row r="1185" spans="3:12" x14ac:dyDescent="0.2">
      <c r="C1185" s="31" t="str">
        <f>IF(OR(ISBLANK(B1185),ISBLANK(E1185)),"",IF(B1185="FA",IF(VLOOKUP(E1185,Fauna[],2,FALSE)=0,"",VLOOKUP(E1185,Fauna[],2,FALSE)),IF(VLOOKUP(E1185,Flora[],2,FALSE)=0,"",VLOOKUP(E1185,Flora[],2,FALSE))))</f>
        <v/>
      </c>
      <c r="D1185" s="31" t="str">
        <f>IF(OR(ISBLANK(B1185),ISBLANK(E1185)),"",IF(B1185="FA",IF(VLOOKUP(E1185,Fauna[],3,FALSE)=0,"",VLOOKUP(E1185,Fauna[],3,FALSE)),IF(VLOOKUP(E1185,Flora[],3,FALSE)=0,"",VLOOKUP(E1185,Flora[],3,FALSE))))</f>
        <v/>
      </c>
      <c r="F1185" s="39"/>
      <c r="G1185" s="39"/>
      <c r="L1185" s="16" t="str">
        <f t="shared" si="19"/>
        <v/>
      </c>
    </row>
    <row r="1186" spans="3:12" x14ac:dyDescent="0.2">
      <c r="C1186" s="31" t="str">
        <f>IF(OR(ISBLANK(B1186),ISBLANK(E1186)),"",IF(B1186="FA",IF(VLOOKUP(E1186,Fauna[],2,FALSE)=0,"",VLOOKUP(E1186,Fauna[],2,FALSE)),IF(VLOOKUP(E1186,Flora[],2,FALSE)=0,"",VLOOKUP(E1186,Flora[],2,FALSE))))</f>
        <v/>
      </c>
      <c r="D1186" s="31" t="str">
        <f>IF(OR(ISBLANK(B1186),ISBLANK(E1186)),"",IF(B1186="FA",IF(VLOOKUP(E1186,Fauna[],3,FALSE)=0,"",VLOOKUP(E1186,Fauna[],3,FALSE)),IF(VLOOKUP(E1186,Flora[],3,FALSE)=0,"",VLOOKUP(E1186,Flora[],3,FALSE))))</f>
        <v/>
      </c>
      <c r="F1186" s="39"/>
      <c r="G1186" s="39"/>
      <c r="L1186" s="16" t="str">
        <f t="shared" si="19"/>
        <v/>
      </c>
    </row>
    <row r="1187" spans="3:12" x14ac:dyDescent="0.2">
      <c r="C1187" s="31" t="str">
        <f>IF(OR(ISBLANK(B1187),ISBLANK(E1187)),"",IF(B1187="FA",IF(VLOOKUP(E1187,Fauna[],2,FALSE)=0,"",VLOOKUP(E1187,Fauna[],2,FALSE)),IF(VLOOKUP(E1187,Flora[],2,FALSE)=0,"",VLOOKUP(E1187,Flora[],2,FALSE))))</f>
        <v/>
      </c>
      <c r="D1187" s="31" t="str">
        <f>IF(OR(ISBLANK(B1187),ISBLANK(E1187)),"",IF(B1187="FA",IF(VLOOKUP(E1187,Fauna[],3,FALSE)=0,"",VLOOKUP(E1187,Fauna[],3,FALSE)),IF(VLOOKUP(E1187,Flora[],3,FALSE)=0,"",VLOOKUP(E1187,Flora[],3,FALSE))))</f>
        <v/>
      </c>
      <c r="F1187" s="39"/>
      <c r="G1187" s="39"/>
      <c r="L1187" s="16" t="str">
        <f t="shared" si="19"/>
        <v/>
      </c>
    </row>
    <row r="1188" spans="3:12" x14ac:dyDescent="0.2">
      <c r="C1188" s="31" t="str">
        <f>IF(OR(ISBLANK(B1188),ISBLANK(E1188)),"",IF(B1188="FA",IF(VLOOKUP(E1188,Fauna[],2,FALSE)=0,"",VLOOKUP(E1188,Fauna[],2,FALSE)),IF(VLOOKUP(E1188,Flora[],2,FALSE)=0,"",VLOOKUP(E1188,Flora[],2,FALSE))))</f>
        <v/>
      </c>
      <c r="D1188" s="31" t="str">
        <f>IF(OR(ISBLANK(B1188),ISBLANK(E1188)),"",IF(B1188="FA",IF(VLOOKUP(E1188,Fauna[],3,FALSE)=0,"",VLOOKUP(E1188,Fauna[],3,FALSE)),IF(VLOOKUP(E1188,Flora[],3,FALSE)=0,"",VLOOKUP(E1188,Flora[],3,FALSE))))</f>
        <v/>
      </c>
      <c r="F1188" s="39"/>
      <c r="G1188" s="39"/>
      <c r="L1188" s="16" t="str">
        <f t="shared" si="19"/>
        <v/>
      </c>
    </row>
    <row r="1189" spans="3:12" x14ac:dyDescent="0.2">
      <c r="C1189" s="31" t="str">
        <f>IF(OR(ISBLANK(B1189),ISBLANK(E1189)),"",IF(B1189="FA",IF(VLOOKUP(E1189,Fauna[],2,FALSE)=0,"",VLOOKUP(E1189,Fauna[],2,FALSE)),IF(VLOOKUP(E1189,Flora[],2,FALSE)=0,"",VLOOKUP(E1189,Flora[],2,FALSE))))</f>
        <v/>
      </c>
      <c r="D1189" s="31" t="str">
        <f>IF(OR(ISBLANK(B1189),ISBLANK(E1189)),"",IF(B1189="FA",IF(VLOOKUP(E1189,Fauna[],3,FALSE)=0,"",VLOOKUP(E1189,Fauna[],3,FALSE)),IF(VLOOKUP(E1189,Flora[],3,FALSE)=0,"",VLOOKUP(E1189,Flora[],3,FALSE))))</f>
        <v/>
      </c>
      <c r="F1189" s="39"/>
      <c r="G1189" s="39"/>
      <c r="L1189" s="16" t="str">
        <f t="shared" si="19"/>
        <v/>
      </c>
    </row>
    <row r="1190" spans="3:12" x14ac:dyDescent="0.2">
      <c r="C1190" s="31" t="str">
        <f>IF(OR(ISBLANK(B1190),ISBLANK(E1190)),"",IF(B1190="FA",IF(VLOOKUP(E1190,Fauna[],2,FALSE)=0,"",VLOOKUP(E1190,Fauna[],2,FALSE)),IF(VLOOKUP(E1190,Flora[],2,FALSE)=0,"",VLOOKUP(E1190,Flora[],2,FALSE))))</f>
        <v/>
      </c>
      <c r="D1190" s="31" t="str">
        <f>IF(OR(ISBLANK(B1190),ISBLANK(E1190)),"",IF(B1190="FA",IF(VLOOKUP(E1190,Fauna[],3,FALSE)=0,"",VLOOKUP(E1190,Fauna[],3,FALSE)),IF(VLOOKUP(E1190,Flora[],3,FALSE)=0,"",VLOOKUP(E1190,Flora[],3,FALSE))))</f>
        <v/>
      </c>
      <c r="F1190" s="39"/>
      <c r="G1190" s="39"/>
      <c r="L1190" s="16" t="str">
        <f t="shared" si="19"/>
        <v/>
      </c>
    </row>
    <row r="1191" spans="3:12" x14ac:dyDescent="0.2">
      <c r="C1191" s="31" t="str">
        <f>IF(OR(ISBLANK(B1191),ISBLANK(E1191)),"",IF(B1191="FA",IF(VLOOKUP(E1191,Fauna[],2,FALSE)=0,"",VLOOKUP(E1191,Fauna[],2,FALSE)),IF(VLOOKUP(E1191,Flora[],2,FALSE)=0,"",VLOOKUP(E1191,Flora[],2,FALSE))))</f>
        <v/>
      </c>
      <c r="D1191" s="31" t="str">
        <f>IF(OR(ISBLANK(B1191),ISBLANK(E1191)),"",IF(B1191="FA",IF(VLOOKUP(E1191,Fauna[],3,FALSE)=0,"",VLOOKUP(E1191,Fauna[],3,FALSE)),IF(VLOOKUP(E1191,Flora[],3,FALSE)=0,"",VLOOKUP(E1191,Flora[],3,FALSE))))</f>
        <v/>
      </c>
      <c r="F1191" s="39"/>
      <c r="G1191" s="39"/>
      <c r="L1191" s="16" t="str">
        <f t="shared" si="19"/>
        <v/>
      </c>
    </row>
    <row r="1192" spans="3:12" x14ac:dyDescent="0.2">
      <c r="C1192" s="31" t="str">
        <f>IF(OR(ISBLANK(B1192),ISBLANK(E1192)),"",IF(B1192="FA",IF(VLOOKUP(E1192,Fauna[],2,FALSE)=0,"",VLOOKUP(E1192,Fauna[],2,FALSE)),IF(VLOOKUP(E1192,Flora[],2,FALSE)=0,"",VLOOKUP(E1192,Flora[],2,FALSE))))</f>
        <v/>
      </c>
      <c r="D1192" s="31" t="str">
        <f>IF(OR(ISBLANK(B1192),ISBLANK(E1192)),"",IF(B1192="FA",IF(VLOOKUP(E1192,Fauna[],3,FALSE)=0,"",VLOOKUP(E1192,Fauna[],3,FALSE)),IF(VLOOKUP(E1192,Flora[],3,FALSE)=0,"",VLOOKUP(E1192,Flora[],3,FALSE))))</f>
        <v/>
      </c>
      <c r="F1192" s="39"/>
      <c r="G1192" s="39"/>
      <c r="L1192" s="16" t="str">
        <f t="shared" si="19"/>
        <v/>
      </c>
    </row>
    <row r="1193" spans="3:12" x14ac:dyDescent="0.2">
      <c r="C1193" s="31" t="str">
        <f>IF(OR(ISBLANK(B1193),ISBLANK(E1193)),"",IF(B1193="FA",IF(VLOOKUP(E1193,Fauna[],2,FALSE)=0,"",VLOOKUP(E1193,Fauna[],2,FALSE)),IF(VLOOKUP(E1193,Flora[],2,FALSE)=0,"",VLOOKUP(E1193,Flora[],2,FALSE))))</f>
        <v/>
      </c>
      <c r="D1193" s="31" t="str">
        <f>IF(OR(ISBLANK(B1193),ISBLANK(E1193)),"",IF(B1193="FA",IF(VLOOKUP(E1193,Fauna[],3,FALSE)=0,"",VLOOKUP(E1193,Fauna[],3,FALSE)),IF(VLOOKUP(E1193,Flora[],3,FALSE)=0,"",VLOOKUP(E1193,Flora[],3,FALSE))))</f>
        <v/>
      </c>
      <c r="F1193" s="39"/>
      <c r="G1193" s="39"/>
      <c r="L1193" s="16" t="str">
        <f t="shared" si="19"/>
        <v/>
      </c>
    </row>
    <row r="1194" spans="3:12" x14ac:dyDescent="0.2">
      <c r="C1194" s="31" t="str">
        <f>IF(OR(ISBLANK(B1194),ISBLANK(E1194)),"",IF(B1194="FA",IF(VLOOKUP(E1194,Fauna[],2,FALSE)=0,"",VLOOKUP(E1194,Fauna[],2,FALSE)),IF(VLOOKUP(E1194,Flora[],2,FALSE)=0,"",VLOOKUP(E1194,Flora[],2,FALSE))))</f>
        <v/>
      </c>
      <c r="D1194" s="31" t="str">
        <f>IF(OR(ISBLANK(B1194),ISBLANK(E1194)),"",IF(B1194="FA",IF(VLOOKUP(E1194,Fauna[],3,FALSE)=0,"",VLOOKUP(E1194,Fauna[],3,FALSE)),IF(VLOOKUP(E1194,Flora[],3,FALSE)=0,"",VLOOKUP(E1194,Flora[],3,FALSE))))</f>
        <v/>
      </c>
      <c r="F1194" s="39"/>
      <c r="G1194" s="39"/>
      <c r="L1194" s="16" t="str">
        <f t="shared" si="19"/>
        <v/>
      </c>
    </row>
    <row r="1195" spans="3:12" x14ac:dyDescent="0.2">
      <c r="C1195" s="31" t="str">
        <f>IF(OR(ISBLANK(B1195),ISBLANK(E1195)),"",IF(B1195="FA",IF(VLOOKUP(E1195,Fauna[],2,FALSE)=0,"",VLOOKUP(E1195,Fauna[],2,FALSE)),IF(VLOOKUP(E1195,Flora[],2,FALSE)=0,"",VLOOKUP(E1195,Flora[],2,FALSE))))</f>
        <v/>
      </c>
      <c r="D1195" s="31" t="str">
        <f>IF(OR(ISBLANK(B1195),ISBLANK(E1195)),"",IF(B1195="FA",IF(VLOOKUP(E1195,Fauna[],3,FALSE)=0,"",VLOOKUP(E1195,Fauna[],3,FALSE)),IF(VLOOKUP(E1195,Flora[],3,FALSE)=0,"",VLOOKUP(E1195,Flora[],3,FALSE))))</f>
        <v/>
      </c>
      <c r="F1195" s="39"/>
      <c r="G1195" s="39"/>
      <c r="L1195" s="16" t="str">
        <f t="shared" si="19"/>
        <v/>
      </c>
    </row>
    <row r="1196" spans="3:12" x14ac:dyDescent="0.2">
      <c r="C1196" s="31" t="str">
        <f>IF(OR(ISBLANK(B1196),ISBLANK(E1196)),"",IF(B1196="FA",IF(VLOOKUP(E1196,Fauna[],2,FALSE)=0,"",VLOOKUP(E1196,Fauna[],2,FALSE)),IF(VLOOKUP(E1196,Flora[],2,FALSE)=0,"",VLOOKUP(E1196,Flora[],2,FALSE))))</f>
        <v/>
      </c>
      <c r="D1196" s="31" t="str">
        <f>IF(OR(ISBLANK(B1196),ISBLANK(E1196)),"",IF(B1196="FA",IF(VLOOKUP(E1196,Fauna[],3,FALSE)=0,"",VLOOKUP(E1196,Fauna[],3,FALSE)),IF(VLOOKUP(E1196,Flora[],3,FALSE)=0,"",VLOOKUP(E1196,Flora[],3,FALSE))))</f>
        <v/>
      </c>
      <c r="F1196" s="39"/>
      <c r="G1196" s="39"/>
      <c r="L1196" s="16" t="str">
        <f t="shared" si="19"/>
        <v/>
      </c>
    </row>
    <row r="1197" spans="3:12" x14ac:dyDescent="0.2">
      <c r="C1197" s="31" t="str">
        <f>IF(OR(ISBLANK(B1197),ISBLANK(E1197)),"",IF(B1197="FA",IF(VLOOKUP(E1197,Fauna[],2,FALSE)=0,"",VLOOKUP(E1197,Fauna[],2,FALSE)),IF(VLOOKUP(E1197,Flora[],2,FALSE)=0,"",VLOOKUP(E1197,Flora[],2,FALSE))))</f>
        <v/>
      </c>
      <c r="D1197" s="31" t="str">
        <f>IF(OR(ISBLANK(B1197),ISBLANK(E1197)),"",IF(B1197="FA",IF(VLOOKUP(E1197,Fauna[],3,FALSE)=0,"",VLOOKUP(E1197,Fauna[],3,FALSE)),IF(VLOOKUP(E1197,Flora[],3,FALSE)=0,"",VLOOKUP(E1197,Flora[],3,FALSE))))</f>
        <v/>
      </c>
      <c r="F1197" s="39"/>
      <c r="G1197" s="39"/>
      <c r="L1197" s="16" t="str">
        <f t="shared" si="19"/>
        <v/>
      </c>
    </row>
    <row r="1198" spans="3:12" x14ac:dyDescent="0.2">
      <c r="C1198" s="31" t="str">
        <f>IF(OR(ISBLANK(B1198),ISBLANK(E1198)),"",IF(B1198="FA",IF(VLOOKUP(E1198,Fauna[],2,FALSE)=0,"",VLOOKUP(E1198,Fauna[],2,FALSE)),IF(VLOOKUP(E1198,Flora[],2,FALSE)=0,"",VLOOKUP(E1198,Flora[],2,FALSE))))</f>
        <v/>
      </c>
      <c r="D1198" s="31" t="str">
        <f>IF(OR(ISBLANK(B1198),ISBLANK(E1198)),"",IF(B1198="FA",IF(VLOOKUP(E1198,Fauna[],3,FALSE)=0,"",VLOOKUP(E1198,Fauna[],3,FALSE)),IF(VLOOKUP(E1198,Flora[],3,FALSE)=0,"",VLOOKUP(E1198,Flora[],3,FALSE))))</f>
        <v/>
      </c>
      <c r="F1198" s="39"/>
      <c r="G1198" s="39"/>
      <c r="L1198" s="16" t="str">
        <f t="shared" si="19"/>
        <v/>
      </c>
    </row>
    <row r="1199" spans="3:12" x14ac:dyDescent="0.2">
      <c r="C1199" s="31" t="str">
        <f>IF(OR(ISBLANK(B1199),ISBLANK(E1199)),"",IF(B1199="FA",IF(VLOOKUP(E1199,Fauna[],2,FALSE)=0,"",VLOOKUP(E1199,Fauna[],2,FALSE)),IF(VLOOKUP(E1199,Flora[],2,FALSE)=0,"",VLOOKUP(E1199,Flora[],2,FALSE))))</f>
        <v/>
      </c>
      <c r="D1199" s="31" t="str">
        <f>IF(OR(ISBLANK(B1199),ISBLANK(E1199)),"",IF(B1199="FA",IF(VLOOKUP(E1199,Fauna[],3,FALSE)=0,"",VLOOKUP(E1199,Fauna[],3,FALSE)),IF(VLOOKUP(E1199,Flora[],3,FALSE)=0,"",VLOOKUP(E1199,Flora[],3,FALSE))))</f>
        <v/>
      </c>
      <c r="F1199" s="39"/>
      <c r="G1199" s="39"/>
      <c r="L1199" s="16" t="str">
        <f t="shared" ref="L1199:L1262" si="20">IF(ISNA(MATCH(B1199,TypeList,0)),"",4)</f>
        <v/>
      </c>
    </row>
    <row r="1200" spans="3:12" x14ac:dyDescent="0.2">
      <c r="C1200" s="31" t="str">
        <f>IF(OR(ISBLANK(B1200),ISBLANK(E1200)),"",IF(B1200="FA",IF(VLOOKUP(E1200,Fauna[],2,FALSE)=0,"",VLOOKUP(E1200,Fauna[],2,FALSE)),IF(VLOOKUP(E1200,Flora[],2,FALSE)=0,"",VLOOKUP(E1200,Flora[],2,FALSE))))</f>
        <v/>
      </c>
      <c r="D1200" s="31" t="str">
        <f>IF(OR(ISBLANK(B1200),ISBLANK(E1200)),"",IF(B1200="FA",IF(VLOOKUP(E1200,Fauna[],3,FALSE)=0,"",VLOOKUP(E1200,Fauna[],3,FALSE)),IF(VLOOKUP(E1200,Flora[],3,FALSE)=0,"",VLOOKUP(E1200,Flora[],3,FALSE))))</f>
        <v/>
      </c>
      <c r="F1200" s="39"/>
      <c r="G1200" s="39"/>
      <c r="L1200" s="16" t="str">
        <f t="shared" si="20"/>
        <v/>
      </c>
    </row>
    <row r="1201" spans="3:12" x14ac:dyDescent="0.2">
      <c r="C1201" s="31" t="str">
        <f>IF(OR(ISBLANK(B1201),ISBLANK(E1201)),"",IF(B1201="FA",IF(VLOOKUP(E1201,Fauna[],2,FALSE)=0,"",VLOOKUP(E1201,Fauna[],2,FALSE)),IF(VLOOKUP(E1201,Flora[],2,FALSE)=0,"",VLOOKUP(E1201,Flora[],2,FALSE))))</f>
        <v/>
      </c>
      <c r="D1201" s="31" t="str">
        <f>IF(OR(ISBLANK(B1201),ISBLANK(E1201)),"",IF(B1201="FA",IF(VLOOKUP(E1201,Fauna[],3,FALSE)=0,"",VLOOKUP(E1201,Fauna[],3,FALSE)),IF(VLOOKUP(E1201,Flora[],3,FALSE)=0,"",VLOOKUP(E1201,Flora[],3,FALSE))))</f>
        <v/>
      </c>
      <c r="F1201" s="39"/>
      <c r="G1201" s="39"/>
      <c r="L1201" s="16" t="str">
        <f t="shared" si="20"/>
        <v/>
      </c>
    </row>
    <row r="1202" spans="3:12" x14ac:dyDescent="0.2">
      <c r="C1202" s="31" t="str">
        <f>IF(OR(ISBLANK(B1202),ISBLANK(E1202)),"",IF(B1202="FA",IF(VLOOKUP(E1202,Fauna[],2,FALSE)=0,"",VLOOKUP(E1202,Fauna[],2,FALSE)),IF(VLOOKUP(E1202,Flora[],2,FALSE)=0,"",VLOOKUP(E1202,Flora[],2,FALSE))))</f>
        <v/>
      </c>
      <c r="D1202" s="31" t="str">
        <f>IF(OR(ISBLANK(B1202),ISBLANK(E1202)),"",IF(B1202="FA",IF(VLOOKUP(E1202,Fauna[],3,FALSE)=0,"",VLOOKUP(E1202,Fauna[],3,FALSE)),IF(VLOOKUP(E1202,Flora[],3,FALSE)=0,"",VLOOKUP(E1202,Flora[],3,FALSE))))</f>
        <v/>
      </c>
      <c r="F1202" s="39"/>
      <c r="G1202" s="39"/>
      <c r="L1202" s="16" t="str">
        <f t="shared" si="20"/>
        <v/>
      </c>
    </row>
    <row r="1203" spans="3:12" x14ac:dyDescent="0.2">
      <c r="C1203" s="31" t="str">
        <f>IF(OR(ISBLANK(B1203),ISBLANK(E1203)),"",IF(B1203="FA",IF(VLOOKUP(E1203,Fauna[],2,FALSE)=0,"",VLOOKUP(E1203,Fauna[],2,FALSE)),IF(VLOOKUP(E1203,Flora[],2,FALSE)=0,"",VLOOKUP(E1203,Flora[],2,FALSE))))</f>
        <v/>
      </c>
      <c r="D1203" s="31" t="str">
        <f>IF(OR(ISBLANK(B1203),ISBLANK(E1203)),"",IF(B1203="FA",IF(VLOOKUP(E1203,Fauna[],3,FALSE)=0,"",VLOOKUP(E1203,Fauna[],3,FALSE)),IF(VLOOKUP(E1203,Flora[],3,FALSE)=0,"",VLOOKUP(E1203,Flora[],3,FALSE))))</f>
        <v/>
      </c>
      <c r="F1203" s="39"/>
      <c r="G1203" s="39"/>
      <c r="L1203" s="16" t="str">
        <f t="shared" si="20"/>
        <v/>
      </c>
    </row>
    <row r="1204" spans="3:12" x14ac:dyDescent="0.2">
      <c r="C1204" s="31" t="str">
        <f>IF(OR(ISBLANK(B1204),ISBLANK(E1204)),"",IF(B1204="FA",IF(VLOOKUP(E1204,Fauna[],2,FALSE)=0,"",VLOOKUP(E1204,Fauna[],2,FALSE)),IF(VLOOKUP(E1204,Flora[],2,FALSE)=0,"",VLOOKUP(E1204,Flora[],2,FALSE))))</f>
        <v/>
      </c>
      <c r="D1204" s="31" t="str">
        <f>IF(OR(ISBLANK(B1204),ISBLANK(E1204)),"",IF(B1204="FA",IF(VLOOKUP(E1204,Fauna[],3,FALSE)=0,"",VLOOKUP(E1204,Fauna[],3,FALSE)),IF(VLOOKUP(E1204,Flora[],3,FALSE)=0,"",VLOOKUP(E1204,Flora[],3,FALSE))))</f>
        <v/>
      </c>
      <c r="F1204" s="39"/>
      <c r="G1204" s="39"/>
      <c r="L1204" s="16" t="str">
        <f t="shared" si="20"/>
        <v/>
      </c>
    </row>
    <row r="1205" spans="3:12" x14ac:dyDescent="0.2">
      <c r="C1205" s="31" t="str">
        <f>IF(OR(ISBLANK(B1205),ISBLANK(E1205)),"",IF(B1205="FA",IF(VLOOKUP(E1205,Fauna[],2,FALSE)=0,"",VLOOKUP(E1205,Fauna[],2,FALSE)),IF(VLOOKUP(E1205,Flora[],2,FALSE)=0,"",VLOOKUP(E1205,Flora[],2,FALSE))))</f>
        <v/>
      </c>
      <c r="D1205" s="31" t="str">
        <f>IF(OR(ISBLANK(B1205),ISBLANK(E1205)),"",IF(B1205="FA",IF(VLOOKUP(E1205,Fauna[],3,FALSE)=0,"",VLOOKUP(E1205,Fauna[],3,FALSE)),IF(VLOOKUP(E1205,Flora[],3,FALSE)=0,"",VLOOKUP(E1205,Flora[],3,FALSE))))</f>
        <v/>
      </c>
      <c r="F1205" s="39"/>
      <c r="G1205" s="39"/>
      <c r="L1205" s="16" t="str">
        <f t="shared" si="20"/>
        <v/>
      </c>
    </row>
    <row r="1206" spans="3:12" x14ac:dyDescent="0.2">
      <c r="C1206" s="31" t="str">
        <f>IF(OR(ISBLANK(B1206),ISBLANK(E1206)),"",IF(B1206="FA",IF(VLOOKUP(E1206,Fauna[],2,FALSE)=0,"",VLOOKUP(E1206,Fauna[],2,FALSE)),IF(VLOOKUP(E1206,Flora[],2,FALSE)=0,"",VLOOKUP(E1206,Flora[],2,FALSE))))</f>
        <v/>
      </c>
      <c r="D1206" s="31" t="str">
        <f>IF(OR(ISBLANK(B1206),ISBLANK(E1206)),"",IF(B1206="FA",IF(VLOOKUP(E1206,Fauna[],3,FALSE)=0,"",VLOOKUP(E1206,Fauna[],3,FALSE)),IF(VLOOKUP(E1206,Flora[],3,FALSE)=0,"",VLOOKUP(E1206,Flora[],3,FALSE))))</f>
        <v/>
      </c>
      <c r="F1206" s="39"/>
      <c r="G1206" s="39"/>
      <c r="L1206" s="16" t="str">
        <f t="shared" si="20"/>
        <v/>
      </c>
    </row>
    <row r="1207" spans="3:12" x14ac:dyDescent="0.2">
      <c r="C1207" s="31" t="str">
        <f>IF(OR(ISBLANK(B1207),ISBLANK(E1207)),"",IF(B1207="FA",IF(VLOOKUP(E1207,Fauna[],2,FALSE)=0,"",VLOOKUP(E1207,Fauna[],2,FALSE)),IF(VLOOKUP(E1207,Flora[],2,FALSE)=0,"",VLOOKUP(E1207,Flora[],2,FALSE))))</f>
        <v/>
      </c>
      <c r="D1207" s="31" t="str">
        <f>IF(OR(ISBLANK(B1207),ISBLANK(E1207)),"",IF(B1207="FA",IF(VLOOKUP(E1207,Fauna[],3,FALSE)=0,"",VLOOKUP(E1207,Fauna[],3,FALSE)),IF(VLOOKUP(E1207,Flora[],3,FALSE)=0,"",VLOOKUP(E1207,Flora[],3,FALSE))))</f>
        <v/>
      </c>
      <c r="F1207" s="39"/>
      <c r="G1207" s="39"/>
      <c r="L1207" s="16" t="str">
        <f t="shared" si="20"/>
        <v/>
      </c>
    </row>
    <row r="1208" spans="3:12" x14ac:dyDescent="0.2">
      <c r="C1208" s="31" t="str">
        <f>IF(OR(ISBLANK(B1208),ISBLANK(E1208)),"",IF(B1208="FA",IF(VLOOKUP(E1208,Fauna[],2,FALSE)=0,"",VLOOKUP(E1208,Fauna[],2,FALSE)),IF(VLOOKUP(E1208,Flora[],2,FALSE)=0,"",VLOOKUP(E1208,Flora[],2,FALSE))))</f>
        <v/>
      </c>
      <c r="D1208" s="31" t="str">
        <f>IF(OR(ISBLANK(B1208),ISBLANK(E1208)),"",IF(B1208="FA",IF(VLOOKUP(E1208,Fauna[],3,FALSE)=0,"",VLOOKUP(E1208,Fauna[],3,FALSE)),IF(VLOOKUP(E1208,Flora[],3,FALSE)=0,"",VLOOKUP(E1208,Flora[],3,FALSE))))</f>
        <v/>
      </c>
      <c r="F1208" s="39"/>
      <c r="G1208" s="39"/>
      <c r="L1208" s="16" t="str">
        <f t="shared" si="20"/>
        <v/>
      </c>
    </row>
    <row r="1209" spans="3:12" x14ac:dyDescent="0.2">
      <c r="C1209" s="31" t="str">
        <f>IF(OR(ISBLANK(B1209),ISBLANK(E1209)),"",IF(B1209="FA",IF(VLOOKUP(E1209,Fauna[],2,FALSE)=0,"",VLOOKUP(E1209,Fauna[],2,FALSE)),IF(VLOOKUP(E1209,Flora[],2,FALSE)=0,"",VLOOKUP(E1209,Flora[],2,FALSE))))</f>
        <v/>
      </c>
      <c r="D1209" s="31" t="str">
        <f>IF(OR(ISBLANK(B1209),ISBLANK(E1209)),"",IF(B1209="FA",IF(VLOOKUP(E1209,Fauna[],3,FALSE)=0,"",VLOOKUP(E1209,Fauna[],3,FALSE)),IF(VLOOKUP(E1209,Flora[],3,FALSE)=0,"",VLOOKUP(E1209,Flora[],3,FALSE))))</f>
        <v/>
      </c>
      <c r="F1209" s="39"/>
      <c r="G1209" s="39"/>
      <c r="L1209" s="16" t="str">
        <f t="shared" si="20"/>
        <v/>
      </c>
    </row>
    <row r="1210" spans="3:12" x14ac:dyDescent="0.2">
      <c r="C1210" s="31" t="str">
        <f>IF(OR(ISBLANK(B1210),ISBLANK(E1210)),"",IF(B1210="FA",IF(VLOOKUP(E1210,Fauna[],2,FALSE)=0,"",VLOOKUP(E1210,Fauna[],2,FALSE)),IF(VLOOKUP(E1210,Flora[],2,FALSE)=0,"",VLOOKUP(E1210,Flora[],2,FALSE))))</f>
        <v/>
      </c>
      <c r="D1210" s="31" t="str">
        <f>IF(OR(ISBLANK(B1210),ISBLANK(E1210)),"",IF(B1210="FA",IF(VLOOKUP(E1210,Fauna[],3,FALSE)=0,"",VLOOKUP(E1210,Fauna[],3,FALSE)),IF(VLOOKUP(E1210,Flora[],3,FALSE)=0,"",VLOOKUP(E1210,Flora[],3,FALSE))))</f>
        <v/>
      </c>
      <c r="F1210" s="39"/>
      <c r="G1210" s="39"/>
      <c r="L1210" s="16" t="str">
        <f t="shared" si="20"/>
        <v/>
      </c>
    </row>
    <row r="1211" spans="3:12" x14ac:dyDescent="0.2">
      <c r="C1211" s="31" t="str">
        <f>IF(OR(ISBLANK(B1211),ISBLANK(E1211)),"",IF(B1211="FA",IF(VLOOKUP(E1211,Fauna[],2,FALSE)=0,"",VLOOKUP(E1211,Fauna[],2,FALSE)),IF(VLOOKUP(E1211,Flora[],2,FALSE)=0,"",VLOOKUP(E1211,Flora[],2,FALSE))))</f>
        <v/>
      </c>
      <c r="D1211" s="31" t="str">
        <f>IF(OR(ISBLANK(B1211),ISBLANK(E1211)),"",IF(B1211="FA",IF(VLOOKUP(E1211,Fauna[],3,FALSE)=0,"",VLOOKUP(E1211,Fauna[],3,FALSE)),IF(VLOOKUP(E1211,Flora[],3,FALSE)=0,"",VLOOKUP(E1211,Flora[],3,FALSE))))</f>
        <v/>
      </c>
      <c r="F1211" s="39"/>
      <c r="G1211" s="39"/>
      <c r="L1211" s="16" t="str">
        <f t="shared" si="20"/>
        <v/>
      </c>
    </row>
    <row r="1212" spans="3:12" x14ac:dyDescent="0.2">
      <c r="C1212" s="31" t="str">
        <f>IF(OR(ISBLANK(B1212),ISBLANK(E1212)),"",IF(B1212="FA",IF(VLOOKUP(E1212,Fauna[],2,FALSE)=0,"",VLOOKUP(E1212,Fauna[],2,FALSE)),IF(VLOOKUP(E1212,Flora[],2,FALSE)=0,"",VLOOKUP(E1212,Flora[],2,FALSE))))</f>
        <v/>
      </c>
      <c r="D1212" s="31" t="str">
        <f>IF(OR(ISBLANK(B1212),ISBLANK(E1212)),"",IF(B1212="FA",IF(VLOOKUP(E1212,Fauna[],3,FALSE)=0,"",VLOOKUP(E1212,Fauna[],3,FALSE)),IF(VLOOKUP(E1212,Flora[],3,FALSE)=0,"",VLOOKUP(E1212,Flora[],3,FALSE))))</f>
        <v/>
      </c>
      <c r="F1212" s="39"/>
      <c r="G1212" s="39"/>
      <c r="L1212" s="16" t="str">
        <f t="shared" si="20"/>
        <v/>
      </c>
    </row>
    <row r="1213" spans="3:12" x14ac:dyDescent="0.2">
      <c r="C1213" s="31" t="str">
        <f>IF(OR(ISBLANK(B1213),ISBLANK(E1213)),"",IF(B1213="FA",IF(VLOOKUP(E1213,Fauna[],2,FALSE)=0,"",VLOOKUP(E1213,Fauna[],2,FALSE)),IF(VLOOKUP(E1213,Flora[],2,FALSE)=0,"",VLOOKUP(E1213,Flora[],2,FALSE))))</f>
        <v/>
      </c>
      <c r="D1213" s="31" t="str">
        <f>IF(OR(ISBLANK(B1213),ISBLANK(E1213)),"",IF(B1213="FA",IF(VLOOKUP(E1213,Fauna[],3,FALSE)=0,"",VLOOKUP(E1213,Fauna[],3,FALSE)),IF(VLOOKUP(E1213,Flora[],3,FALSE)=0,"",VLOOKUP(E1213,Flora[],3,FALSE))))</f>
        <v/>
      </c>
      <c r="F1213" s="39"/>
      <c r="G1213" s="39"/>
      <c r="L1213" s="16" t="str">
        <f t="shared" si="20"/>
        <v/>
      </c>
    </row>
    <row r="1214" spans="3:12" x14ac:dyDescent="0.2">
      <c r="C1214" s="31" t="str">
        <f>IF(OR(ISBLANK(B1214),ISBLANK(E1214)),"",IF(B1214="FA",IF(VLOOKUP(E1214,Fauna[],2,FALSE)=0,"",VLOOKUP(E1214,Fauna[],2,FALSE)),IF(VLOOKUP(E1214,Flora[],2,FALSE)=0,"",VLOOKUP(E1214,Flora[],2,FALSE))))</f>
        <v/>
      </c>
      <c r="D1214" s="31" t="str">
        <f>IF(OR(ISBLANK(B1214),ISBLANK(E1214)),"",IF(B1214="FA",IF(VLOOKUP(E1214,Fauna[],3,FALSE)=0,"",VLOOKUP(E1214,Fauna[],3,FALSE)),IF(VLOOKUP(E1214,Flora[],3,FALSE)=0,"",VLOOKUP(E1214,Flora[],3,FALSE))))</f>
        <v/>
      </c>
      <c r="F1214" s="39"/>
      <c r="G1214" s="39"/>
      <c r="L1214" s="16" t="str">
        <f t="shared" si="20"/>
        <v/>
      </c>
    </row>
    <row r="1215" spans="3:12" x14ac:dyDescent="0.2">
      <c r="C1215" s="31" t="str">
        <f>IF(OR(ISBLANK(B1215),ISBLANK(E1215)),"",IF(B1215="FA",IF(VLOOKUP(E1215,Fauna[],2,FALSE)=0,"",VLOOKUP(E1215,Fauna[],2,FALSE)),IF(VLOOKUP(E1215,Flora[],2,FALSE)=0,"",VLOOKUP(E1215,Flora[],2,FALSE))))</f>
        <v/>
      </c>
      <c r="D1215" s="31" t="str">
        <f>IF(OR(ISBLANK(B1215),ISBLANK(E1215)),"",IF(B1215="FA",IF(VLOOKUP(E1215,Fauna[],3,FALSE)=0,"",VLOOKUP(E1215,Fauna[],3,FALSE)),IF(VLOOKUP(E1215,Flora[],3,FALSE)=0,"",VLOOKUP(E1215,Flora[],3,FALSE))))</f>
        <v/>
      </c>
      <c r="F1215" s="39"/>
      <c r="G1215" s="39"/>
      <c r="L1215" s="16" t="str">
        <f t="shared" si="20"/>
        <v/>
      </c>
    </row>
    <row r="1216" spans="3:12" x14ac:dyDescent="0.2">
      <c r="C1216" s="31" t="str">
        <f>IF(OR(ISBLANK(B1216),ISBLANK(E1216)),"",IF(B1216="FA",IF(VLOOKUP(E1216,Fauna[],2,FALSE)=0,"",VLOOKUP(E1216,Fauna[],2,FALSE)),IF(VLOOKUP(E1216,Flora[],2,FALSE)=0,"",VLOOKUP(E1216,Flora[],2,FALSE))))</f>
        <v/>
      </c>
      <c r="D1216" s="31" t="str">
        <f>IF(OR(ISBLANK(B1216),ISBLANK(E1216)),"",IF(B1216="FA",IF(VLOOKUP(E1216,Fauna[],3,FALSE)=0,"",VLOOKUP(E1216,Fauna[],3,FALSE)),IF(VLOOKUP(E1216,Flora[],3,FALSE)=0,"",VLOOKUP(E1216,Flora[],3,FALSE))))</f>
        <v/>
      </c>
      <c r="F1216" s="39"/>
      <c r="G1216" s="39"/>
      <c r="L1216" s="16" t="str">
        <f t="shared" si="20"/>
        <v/>
      </c>
    </row>
    <row r="1217" spans="3:12" x14ac:dyDescent="0.2">
      <c r="C1217" s="31" t="str">
        <f>IF(OR(ISBLANK(B1217),ISBLANK(E1217)),"",IF(B1217="FA",IF(VLOOKUP(E1217,Fauna[],2,FALSE)=0,"",VLOOKUP(E1217,Fauna[],2,FALSE)),IF(VLOOKUP(E1217,Flora[],2,FALSE)=0,"",VLOOKUP(E1217,Flora[],2,FALSE))))</f>
        <v/>
      </c>
      <c r="D1217" s="31" t="str">
        <f>IF(OR(ISBLANK(B1217),ISBLANK(E1217)),"",IF(B1217="FA",IF(VLOOKUP(E1217,Fauna[],3,FALSE)=0,"",VLOOKUP(E1217,Fauna[],3,FALSE)),IF(VLOOKUP(E1217,Flora[],3,FALSE)=0,"",VLOOKUP(E1217,Flora[],3,FALSE))))</f>
        <v/>
      </c>
      <c r="F1217" s="39"/>
      <c r="G1217" s="39"/>
      <c r="L1217" s="16" t="str">
        <f t="shared" si="20"/>
        <v/>
      </c>
    </row>
    <row r="1218" spans="3:12" x14ac:dyDescent="0.2">
      <c r="C1218" s="31" t="str">
        <f>IF(OR(ISBLANK(B1218),ISBLANK(E1218)),"",IF(B1218="FA",IF(VLOOKUP(E1218,Fauna[],2,FALSE)=0,"",VLOOKUP(E1218,Fauna[],2,FALSE)),IF(VLOOKUP(E1218,Flora[],2,FALSE)=0,"",VLOOKUP(E1218,Flora[],2,FALSE))))</f>
        <v/>
      </c>
      <c r="D1218" s="31" t="str">
        <f>IF(OR(ISBLANK(B1218),ISBLANK(E1218)),"",IF(B1218="FA",IF(VLOOKUP(E1218,Fauna[],3,FALSE)=0,"",VLOOKUP(E1218,Fauna[],3,FALSE)),IF(VLOOKUP(E1218,Flora[],3,FALSE)=0,"",VLOOKUP(E1218,Flora[],3,FALSE))))</f>
        <v/>
      </c>
      <c r="F1218" s="39"/>
      <c r="G1218" s="39"/>
      <c r="L1218" s="16" t="str">
        <f t="shared" si="20"/>
        <v/>
      </c>
    </row>
    <row r="1219" spans="3:12" x14ac:dyDescent="0.2">
      <c r="C1219" s="31" t="str">
        <f>IF(OR(ISBLANK(B1219),ISBLANK(E1219)),"",IF(B1219="FA",IF(VLOOKUP(E1219,Fauna[],2,FALSE)=0,"",VLOOKUP(E1219,Fauna[],2,FALSE)),IF(VLOOKUP(E1219,Flora[],2,FALSE)=0,"",VLOOKUP(E1219,Flora[],2,FALSE))))</f>
        <v/>
      </c>
      <c r="D1219" s="31" t="str">
        <f>IF(OR(ISBLANK(B1219),ISBLANK(E1219)),"",IF(B1219="FA",IF(VLOOKUP(E1219,Fauna[],3,FALSE)=0,"",VLOOKUP(E1219,Fauna[],3,FALSE)),IF(VLOOKUP(E1219,Flora[],3,FALSE)=0,"",VLOOKUP(E1219,Flora[],3,FALSE))))</f>
        <v/>
      </c>
      <c r="F1219" s="39"/>
      <c r="G1219" s="39"/>
      <c r="L1219" s="16" t="str">
        <f t="shared" si="20"/>
        <v/>
      </c>
    </row>
    <row r="1220" spans="3:12" x14ac:dyDescent="0.2">
      <c r="C1220" s="31" t="str">
        <f>IF(OR(ISBLANK(B1220),ISBLANK(E1220)),"",IF(B1220="FA",IF(VLOOKUP(E1220,Fauna[],2,FALSE)=0,"",VLOOKUP(E1220,Fauna[],2,FALSE)),IF(VLOOKUP(E1220,Flora[],2,FALSE)=0,"",VLOOKUP(E1220,Flora[],2,FALSE))))</f>
        <v/>
      </c>
      <c r="D1220" s="31" t="str">
        <f>IF(OR(ISBLANK(B1220),ISBLANK(E1220)),"",IF(B1220="FA",IF(VLOOKUP(E1220,Fauna[],3,FALSE)=0,"",VLOOKUP(E1220,Fauna[],3,FALSE)),IF(VLOOKUP(E1220,Flora[],3,FALSE)=0,"",VLOOKUP(E1220,Flora[],3,FALSE))))</f>
        <v/>
      </c>
      <c r="F1220" s="39"/>
      <c r="G1220" s="39"/>
      <c r="L1220" s="16" t="str">
        <f t="shared" si="20"/>
        <v/>
      </c>
    </row>
    <row r="1221" spans="3:12" x14ac:dyDescent="0.2">
      <c r="C1221" s="31" t="str">
        <f>IF(OR(ISBLANK(B1221),ISBLANK(E1221)),"",IF(B1221="FA",IF(VLOOKUP(E1221,Fauna[],2,FALSE)=0,"",VLOOKUP(E1221,Fauna[],2,FALSE)),IF(VLOOKUP(E1221,Flora[],2,FALSE)=0,"",VLOOKUP(E1221,Flora[],2,FALSE))))</f>
        <v/>
      </c>
      <c r="D1221" s="31" t="str">
        <f>IF(OR(ISBLANK(B1221),ISBLANK(E1221)),"",IF(B1221="FA",IF(VLOOKUP(E1221,Fauna[],3,FALSE)=0,"",VLOOKUP(E1221,Fauna[],3,FALSE)),IF(VLOOKUP(E1221,Flora[],3,FALSE)=0,"",VLOOKUP(E1221,Flora[],3,FALSE))))</f>
        <v/>
      </c>
      <c r="F1221" s="39"/>
      <c r="G1221" s="39"/>
      <c r="L1221" s="16" t="str">
        <f t="shared" si="20"/>
        <v/>
      </c>
    </row>
    <row r="1222" spans="3:12" x14ac:dyDescent="0.2">
      <c r="C1222" s="31" t="str">
        <f>IF(OR(ISBLANK(B1222),ISBLANK(E1222)),"",IF(B1222="FA",IF(VLOOKUP(E1222,Fauna[],2,FALSE)=0,"",VLOOKUP(E1222,Fauna[],2,FALSE)),IF(VLOOKUP(E1222,Flora[],2,FALSE)=0,"",VLOOKUP(E1222,Flora[],2,FALSE))))</f>
        <v/>
      </c>
      <c r="D1222" s="31" t="str">
        <f>IF(OR(ISBLANK(B1222),ISBLANK(E1222)),"",IF(B1222="FA",IF(VLOOKUP(E1222,Fauna[],3,FALSE)=0,"",VLOOKUP(E1222,Fauna[],3,FALSE)),IF(VLOOKUP(E1222,Flora[],3,FALSE)=0,"",VLOOKUP(E1222,Flora[],3,FALSE))))</f>
        <v/>
      </c>
      <c r="F1222" s="39"/>
      <c r="G1222" s="39"/>
      <c r="L1222" s="16" t="str">
        <f t="shared" si="20"/>
        <v/>
      </c>
    </row>
    <row r="1223" spans="3:12" x14ac:dyDescent="0.2">
      <c r="C1223" s="31" t="str">
        <f>IF(OR(ISBLANK(B1223),ISBLANK(E1223)),"",IF(B1223="FA",IF(VLOOKUP(E1223,Fauna[],2,FALSE)=0,"",VLOOKUP(E1223,Fauna[],2,FALSE)),IF(VLOOKUP(E1223,Flora[],2,FALSE)=0,"",VLOOKUP(E1223,Flora[],2,FALSE))))</f>
        <v/>
      </c>
      <c r="D1223" s="31" t="str">
        <f>IF(OR(ISBLANK(B1223),ISBLANK(E1223)),"",IF(B1223="FA",IF(VLOOKUP(E1223,Fauna[],3,FALSE)=0,"",VLOOKUP(E1223,Fauna[],3,FALSE)),IF(VLOOKUP(E1223,Flora[],3,FALSE)=0,"",VLOOKUP(E1223,Flora[],3,FALSE))))</f>
        <v/>
      </c>
      <c r="F1223" s="39"/>
      <c r="G1223" s="39"/>
      <c r="L1223" s="16" t="str">
        <f t="shared" si="20"/>
        <v/>
      </c>
    </row>
    <row r="1224" spans="3:12" x14ac:dyDescent="0.2">
      <c r="C1224" s="31" t="str">
        <f>IF(OR(ISBLANK(B1224),ISBLANK(E1224)),"",IF(B1224="FA",IF(VLOOKUP(E1224,Fauna[],2,FALSE)=0,"",VLOOKUP(E1224,Fauna[],2,FALSE)),IF(VLOOKUP(E1224,Flora[],2,FALSE)=0,"",VLOOKUP(E1224,Flora[],2,FALSE))))</f>
        <v/>
      </c>
      <c r="D1224" s="31" t="str">
        <f>IF(OR(ISBLANK(B1224),ISBLANK(E1224)),"",IF(B1224="FA",IF(VLOOKUP(E1224,Fauna[],3,FALSE)=0,"",VLOOKUP(E1224,Fauna[],3,FALSE)),IF(VLOOKUP(E1224,Flora[],3,FALSE)=0,"",VLOOKUP(E1224,Flora[],3,FALSE))))</f>
        <v/>
      </c>
      <c r="F1224" s="39"/>
      <c r="G1224" s="39"/>
      <c r="L1224" s="16" t="str">
        <f t="shared" si="20"/>
        <v/>
      </c>
    </row>
    <row r="1225" spans="3:12" x14ac:dyDescent="0.2">
      <c r="C1225" s="31" t="str">
        <f>IF(OR(ISBLANK(B1225),ISBLANK(E1225)),"",IF(B1225="FA",IF(VLOOKUP(E1225,Fauna[],2,FALSE)=0,"",VLOOKUP(E1225,Fauna[],2,FALSE)),IF(VLOOKUP(E1225,Flora[],2,FALSE)=0,"",VLOOKUP(E1225,Flora[],2,FALSE))))</f>
        <v/>
      </c>
      <c r="D1225" s="31" t="str">
        <f>IF(OR(ISBLANK(B1225),ISBLANK(E1225)),"",IF(B1225="FA",IF(VLOOKUP(E1225,Fauna[],3,FALSE)=0,"",VLOOKUP(E1225,Fauna[],3,FALSE)),IF(VLOOKUP(E1225,Flora[],3,FALSE)=0,"",VLOOKUP(E1225,Flora[],3,FALSE))))</f>
        <v/>
      </c>
      <c r="F1225" s="39"/>
      <c r="G1225" s="39"/>
      <c r="L1225" s="16" t="str">
        <f t="shared" si="20"/>
        <v/>
      </c>
    </row>
    <row r="1226" spans="3:12" x14ac:dyDescent="0.2">
      <c r="C1226" s="31" t="str">
        <f>IF(OR(ISBLANK(B1226),ISBLANK(E1226)),"",IF(B1226="FA",IF(VLOOKUP(E1226,Fauna[],2,FALSE)=0,"",VLOOKUP(E1226,Fauna[],2,FALSE)),IF(VLOOKUP(E1226,Flora[],2,FALSE)=0,"",VLOOKUP(E1226,Flora[],2,FALSE))))</f>
        <v/>
      </c>
      <c r="D1226" s="31" t="str">
        <f>IF(OR(ISBLANK(B1226),ISBLANK(E1226)),"",IF(B1226="FA",IF(VLOOKUP(E1226,Fauna[],3,FALSE)=0,"",VLOOKUP(E1226,Fauna[],3,FALSE)),IF(VLOOKUP(E1226,Flora[],3,FALSE)=0,"",VLOOKUP(E1226,Flora[],3,FALSE))))</f>
        <v/>
      </c>
      <c r="F1226" s="39"/>
      <c r="G1226" s="39"/>
      <c r="L1226" s="16" t="str">
        <f t="shared" si="20"/>
        <v/>
      </c>
    </row>
    <row r="1227" spans="3:12" x14ac:dyDescent="0.2">
      <c r="C1227" s="31" t="str">
        <f>IF(OR(ISBLANK(B1227),ISBLANK(E1227)),"",IF(B1227="FA",IF(VLOOKUP(E1227,Fauna[],2,FALSE)=0,"",VLOOKUP(E1227,Fauna[],2,FALSE)),IF(VLOOKUP(E1227,Flora[],2,FALSE)=0,"",VLOOKUP(E1227,Flora[],2,FALSE))))</f>
        <v/>
      </c>
      <c r="D1227" s="31" t="str">
        <f>IF(OR(ISBLANK(B1227),ISBLANK(E1227)),"",IF(B1227="FA",IF(VLOOKUP(E1227,Fauna[],3,FALSE)=0,"",VLOOKUP(E1227,Fauna[],3,FALSE)),IF(VLOOKUP(E1227,Flora[],3,FALSE)=0,"",VLOOKUP(E1227,Flora[],3,FALSE))))</f>
        <v/>
      </c>
      <c r="F1227" s="39"/>
      <c r="G1227" s="39"/>
      <c r="L1227" s="16" t="str">
        <f t="shared" si="20"/>
        <v/>
      </c>
    </row>
    <row r="1228" spans="3:12" x14ac:dyDescent="0.2">
      <c r="C1228" s="31" t="str">
        <f>IF(OR(ISBLANK(B1228),ISBLANK(E1228)),"",IF(B1228="FA",IF(VLOOKUP(E1228,Fauna[],2,FALSE)=0,"",VLOOKUP(E1228,Fauna[],2,FALSE)),IF(VLOOKUP(E1228,Flora[],2,FALSE)=0,"",VLOOKUP(E1228,Flora[],2,FALSE))))</f>
        <v/>
      </c>
      <c r="D1228" s="31" t="str">
        <f>IF(OR(ISBLANK(B1228),ISBLANK(E1228)),"",IF(B1228="FA",IF(VLOOKUP(E1228,Fauna[],3,FALSE)=0,"",VLOOKUP(E1228,Fauna[],3,FALSE)),IF(VLOOKUP(E1228,Flora[],3,FALSE)=0,"",VLOOKUP(E1228,Flora[],3,FALSE))))</f>
        <v/>
      </c>
      <c r="F1228" s="39"/>
      <c r="G1228" s="39"/>
      <c r="L1228" s="16" t="str">
        <f t="shared" si="20"/>
        <v/>
      </c>
    </row>
    <row r="1229" spans="3:12" x14ac:dyDescent="0.2">
      <c r="C1229" s="31" t="str">
        <f>IF(OR(ISBLANK(B1229),ISBLANK(E1229)),"",IF(B1229="FA",IF(VLOOKUP(E1229,Fauna[],2,FALSE)=0,"",VLOOKUP(E1229,Fauna[],2,FALSE)),IF(VLOOKUP(E1229,Flora[],2,FALSE)=0,"",VLOOKUP(E1229,Flora[],2,FALSE))))</f>
        <v/>
      </c>
      <c r="D1229" s="31" t="str">
        <f>IF(OR(ISBLANK(B1229),ISBLANK(E1229)),"",IF(B1229="FA",IF(VLOOKUP(E1229,Fauna[],3,FALSE)=0,"",VLOOKUP(E1229,Fauna[],3,FALSE)),IF(VLOOKUP(E1229,Flora[],3,FALSE)=0,"",VLOOKUP(E1229,Flora[],3,FALSE))))</f>
        <v/>
      </c>
      <c r="F1229" s="39"/>
      <c r="G1229" s="39"/>
      <c r="L1229" s="16" t="str">
        <f t="shared" si="20"/>
        <v/>
      </c>
    </row>
    <row r="1230" spans="3:12" x14ac:dyDescent="0.2">
      <c r="C1230" s="31" t="str">
        <f>IF(OR(ISBLANK(B1230),ISBLANK(E1230)),"",IF(B1230="FA",IF(VLOOKUP(E1230,Fauna[],2,FALSE)=0,"",VLOOKUP(E1230,Fauna[],2,FALSE)),IF(VLOOKUP(E1230,Flora[],2,FALSE)=0,"",VLOOKUP(E1230,Flora[],2,FALSE))))</f>
        <v/>
      </c>
      <c r="D1230" s="31" t="str">
        <f>IF(OR(ISBLANK(B1230),ISBLANK(E1230)),"",IF(B1230="FA",IF(VLOOKUP(E1230,Fauna[],3,FALSE)=0,"",VLOOKUP(E1230,Fauna[],3,FALSE)),IF(VLOOKUP(E1230,Flora[],3,FALSE)=0,"",VLOOKUP(E1230,Flora[],3,FALSE))))</f>
        <v/>
      </c>
      <c r="F1230" s="39"/>
      <c r="G1230" s="39"/>
      <c r="L1230" s="16" t="str">
        <f t="shared" si="20"/>
        <v/>
      </c>
    </row>
    <row r="1231" spans="3:12" x14ac:dyDescent="0.2">
      <c r="C1231" s="31" t="str">
        <f>IF(OR(ISBLANK(B1231),ISBLANK(E1231)),"",IF(B1231="FA",IF(VLOOKUP(E1231,Fauna[],2,FALSE)=0,"",VLOOKUP(E1231,Fauna[],2,FALSE)),IF(VLOOKUP(E1231,Flora[],2,FALSE)=0,"",VLOOKUP(E1231,Flora[],2,FALSE))))</f>
        <v/>
      </c>
      <c r="D1231" s="31" t="str">
        <f>IF(OR(ISBLANK(B1231),ISBLANK(E1231)),"",IF(B1231="FA",IF(VLOOKUP(E1231,Fauna[],3,FALSE)=0,"",VLOOKUP(E1231,Fauna[],3,FALSE)),IF(VLOOKUP(E1231,Flora[],3,FALSE)=0,"",VLOOKUP(E1231,Flora[],3,FALSE))))</f>
        <v/>
      </c>
      <c r="F1231" s="39"/>
      <c r="G1231" s="39"/>
      <c r="L1231" s="16" t="str">
        <f t="shared" si="20"/>
        <v/>
      </c>
    </row>
    <row r="1232" spans="3:12" x14ac:dyDescent="0.2">
      <c r="C1232" s="31" t="str">
        <f>IF(OR(ISBLANK(B1232),ISBLANK(E1232)),"",IF(B1232="FA",IF(VLOOKUP(E1232,Fauna[],2,FALSE)=0,"",VLOOKUP(E1232,Fauna[],2,FALSE)),IF(VLOOKUP(E1232,Flora[],2,FALSE)=0,"",VLOOKUP(E1232,Flora[],2,FALSE))))</f>
        <v/>
      </c>
      <c r="D1232" s="31" t="str">
        <f>IF(OR(ISBLANK(B1232),ISBLANK(E1232)),"",IF(B1232="FA",IF(VLOOKUP(E1232,Fauna[],3,FALSE)=0,"",VLOOKUP(E1232,Fauna[],3,FALSE)),IF(VLOOKUP(E1232,Flora[],3,FALSE)=0,"",VLOOKUP(E1232,Flora[],3,FALSE))))</f>
        <v/>
      </c>
      <c r="F1232" s="39"/>
      <c r="G1232" s="39"/>
      <c r="L1232" s="16" t="str">
        <f t="shared" si="20"/>
        <v/>
      </c>
    </row>
    <row r="1233" spans="3:12" x14ac:dyDescent="0.2">
      <c r="C1233" s="31" t="str">
        <f>IF(OR(ISBLANK(B1233),ISBLANK(E1233)),"",IF(B1233="FA",IF(VLOOKUP(E1233,Fauna[],2,FALSE)=0,"",VLOOKUP(E1233,Fauna[],2,FALSE)),IF(VLOOKUP(E1233,Flora[],2,FALSE)=0,"",VLOOKUP(E1233,Flora[],2,FALSE))))</f>
        <v/>
      </c>
      <c r="D1233" s="31" t="str">
        <f>IF(OR(ISBLANK(B1233),ISBLANK(E1233)),"",IF(B1233="FA",IF(VLOOKUP(E1233,Fauna[],3,FALSE)=0,"",VLOOKUP(E1233,Fauna[],3,FALSE)),IF(VLOOKUP(E1233,Flora[],3,FALSE)=0,"",VLOOKUP(E1233,Flora[],3,FALSE))))</f>
        <v/>
      </c>
      <c r="F1233" s="39"/>
      <c r="G1233" s="39"/>
      <c r="L1233" s="16" t="str">
        <f t="shared" si="20"/>
        <v/>
      </c>
    </row>
    <row r="1234" spans="3:12" x14ac:dyDescent="0.2">
      <c r="C1234" s="31" t="str">
        <f>IF(OR(ISBLANK(B1234),ISBLANK(E1234)),"",IF(B1234="FA",IF(VLOOKUP(E1234,Fauna[],2,FALSE)=0,"",VLOOKUP(E1234,Fauna[],2,FALSE)),IF(VLOOKUP(E1234,Flora[],2,FALSE)=0,"",VLOOKUP(E1234,Flora[],2,FALSE))))</f>
        <v/>
      </c>
      <c r="D1234" s="31" t="str">
        <f>IF(OR(ISBLANK(B1234),ISBLANK(E1234)),"",IF(B1234="FA",IF(VLOOKUP(E1234,Fauna[],3,FALSE)=0,"",VLOOKUP(E1234,Fauna[],3,FALSE)),IF(VLOOKUP(E1234,Flora[],3,FALSE)=0,"",VLOOKUP(E1234,Flora[],3,FALSE))))</f>
        <v/>
      </c>
      <c r="F1234" s="39"/>
      <c r="G1234" s="39"/>
      <c r="L1234" s="16" t="str">
        <f t="shared" si="20"/>
        <v/>
      </c>
    </row>
    <row r="1235" spans="3:12" x14ac:dyDescent="0.2">
      <c r="C1235" s="31" t="str">
        <f>IF(OR(ISBLANK(B1235),ISBLANK(E1235)),"",IF(B1235="FA",IF(VLOOKUP(E1235,Fauna[],2,FALSE)=0,"",VLOOKUP(E1235,Fauna[],2,FALSE)),IF(VLOOKUP(E1235,Flora[],2,FALSE)=0,"",VLOOKUP(E1235,Flora[],2,FALSE))))</f>
        <v/>
      </c>
      <c r="D1235" s="31" t="str">
        <f>IF(OR(ISBLANK(B1235),ISBLANK(E1235)),"",IF(B1235="FA",IF(VLOOKUP(E1235,Fauna[],3,FALSE)=0,"",VLOOKUP(E1235,Fauna[],3,FALSE)),IF(VLOOKUP(E1235,Flora[],3,FALSE)=0,"",VLOOKUP(E1235,Flora[],3,FALSE))))</f>
        <v/>
      </c>
      <c r="F1235" s="39"/>
      <c r="G1235" s="39"/>
      <c r="L1235" s="16" t="str">
        <f t="shared" si="20"/>
        <v/>
      </c>
    </row>
    <row r="1236" spans="3:12" x14ac:dyDescent="0.2">
      <c r="C1236" s="31" t="str">
        <f>IF(OR(ISBLANK(B1236),ISBLANK(E1236)),"",IF(B1236="FA",IF(VLOOKUP(E1236,Fauna[],2,FALSE)=0,"",VLOOKUP(E1236,Fauna[],2,FALSE)),IF(VLOOKUP(E1236,Flora[],2,FALSE)=0,"",VLOOKUP(E1236,Flora[],2,FALSE))))</f>
        <v/>
      </c>
      <c r="D1236" s="31" t="str">
        <f>IF(OR(ISBLANK(B1236),ISBLANK(E1236)),"",IF(B1236="FA",IF(VLOOKUP(E1236,Fauna[],3,FALSE)=0,"",VLOOKUP(E1236,Fauna[],3,FALSE)),IF(VLOOKUP(E1236,Flora[],3,FALSE)=0,"",VLOOKUP(E1236,Flora[],3,FALSE))))</f>
        <v/>
      </c>
      <c r="F1236" s="39"/>
      <c r="G1236" s="39"/>
      <c r="L1236" s="16" t="str">
        <f t="shared" si="20"/>
        <v/>
      </c>
    </row>
    <row r="1237" spans="3:12" x14ac:dyDescent="0.2">
      <c r="C1237" s="31" t="str">
        <f>IF(OR(ISBLANK(B1237),ISBLANK(E1237)),"",IF(B1237="FA",IF(VLOOKUP(E1237,Fauna[],2,FALSE)=0,"",VLOOKUP(E1237,Fauna[],2,FALSE)),IF(VLOOKUP(E1237,Flora[],2,FALSE)=0,"",VLOOKUP(E1237,Flora[],2,FALSE))))</f>
        <v/>
      </c>
      <c r="D1237" s="31" t="str">
        <f>IF(OR(ISBLANK(B1237),ISBLANK(E1237)),"",IF(B1237="FA",IF(VLOOKUP(E1237,Fauna[],3,FALSE)=0,"",VLOOKUP(E1237,Fauna[],3,FALSE)),IF(VLOOKUP(E1237,Flora[],3,FALSE)=0,"",VLOOKUP(E1237,Flora[],3,FALSE))))</f>
        <v/>
      </c>
      <c r="F1237" s="39"/>
      <c r="G1237" s="39"/>
      <c r="L1237" s="16" t="str">
        <f t="shared" si="20"/>
        <v/>
      </c>
    </row>
    <row r="1238" spans="3:12" x14ac:dyDescent="0.2">
      <c r="C1238" s="31" t="str">
        <f>IF(OR(ISBLANK(B1238),ISBLANK(E1238)),"",IF(B1238="FA",IF(VLOOKUP(E1238,Fauna[],2,FALSE)=0,"",VLOOKUP(E1238,Fauna[],2,FALSE)),IF(VLOOKUP(E1238,Flora[],2,FALSE)=0,"",VLOOKUP(E1238,Flora[],2,FALSE))))</f>
        <v/>
      </c>
      <c r="D1238" s="31" t="str">
        <f>IF(OR(ISBLANK(B1238),ISBLANK(E1238)),"",IF(B1238="FA",IF(VLOOKUP(E1238,Fauna[],3,FALSE)=0,"",VLOOKUP(E1238,Fauna[],3,FALSE)),IF(VLOOKUP(E1238,Flora[],3,FALSE)=0,"",VLOOKUP(E1238,Flora[],3,FALSE))))</f>
        <v/>
      </c>
      <c r="F1238" s="39"/>
      <c r="G1238" s="39"/>
      <c r="L1238" s="16" t="str">
        <f t="shared" si="20"/>
        <v/>
      </c>
    </row>
    <row r="1239" spans="3:12" x14ac:dyDescent="0.2">
      <c r="C1239" s="31" t="str">
        <f>IF(OR(ISBLANK(B1239),ISBLANK(E1239)),"",IF(B1239="FA",IF(VLOOKUP(E1239,Fauna[],2,FALSE)=0,"",VLOOKUP(E1239,Fauna[],2,FALSE)),IF(VLOOKUP(E1239,Flora[],2,FALSE)=0,"",VLOOKUP(E1239,Flora[],2,FALSE))))</f>
        <v/>
      </c>
      <c r="D1239" s="31" t="str">
        <f>IF(OR(ISBLANK(B1239),ISBLANK(E1239)),"",IF(B1239="FA",IF(VLOOKUP(E1239,Fauna[],3,FALSE)=0,"",VLOOKUP(E1239,Fauna[],3,FALSE)),IF(VLOOKUP(E1239,Flora[],3,FALSE)=0,"",VLOOKUP(E1239,Flora[],3,FALSE))))</f>
        <v/>
      </c>
      <c r="F1239" s="39"/>
      <c r="G1239" s="39"/>
      <c r="L1239" s="16" t="str">
        <f t="shared" si="20"/>
        <v/>
      </c>
    </row>
    <row r="1240" spans="3:12" x14ac:dyDescent="0.2">
      <c r="C1240" s="31" t="str">
        <f>IF(OR(ISBLANK(B1240),ISBLANK(E1240)),"",IF(B1240="FA",IF(VLOOKUP(E1240,Fauna[],2,FALSE)=0,"",VLOOKUP(E1240,Fauna[],2,FALSE)),IF(VLOOKUP(E1240,Flora[],2,FALSE)=0,"",VLOOKUP(E1240,Flora[],2,FALSE))))</f>
        <v/>
      </c>
      <c r="D1240" s="31" t="str">
        <f>IF(OR(ISBLANK(B1240),ISBLANK(E1240)),"",IF(B1240="FA",IF(VLOOKUP(E1240,Fauna[],3,FALSE)=0,"",VLOOKUP(E1240,Fauna[],3,FALSE)),IF(VLOOKUP(E1240,Flora[],3,FALSE)=0,"",VLOOKUP(E1240,Flora[],3,FALSE))))</f>
        <v/>
      </c>
      <c r="F1240" s="39"/>
      <c r="G1240" s="39"/>
      <c r="L1240" s="16" t="str">
        <f t="shared" si="20"/>
        <v/>
      </c>
    </row>
    <row r="1241" spans="3:12" x14ac:dyDescent="0.2">
      <c r="C1241" s="31" t="str">
        <f>IF(OR(ISBLANK(B1241),ISBLANK(E1241)),"",IF(B1241="FA",IF(VLOOKUP(E1241,Fauna[],2,FALSE)=0,"",VLOOKUP(E1241,Fauna[],2,FALSE)),IF(VLOOKUP(E1241,Flora[],2,FALSE)=0,"",VLOOKUP(E1241,Flora[],2,FALSE))))</f>
        <v/>
      </c>
      <c r="D1241" s="31" t="str">
        <f>IF(OR(ISBLANK(B1241),ISBLANK(E1241)),"",IF(B1241="FA",IF(VLOOKUP(E1241,Fauna[],3,FALSE)=0,"",VLOOKUP(E1241,Fauna[],3,FALSE)),IF(VLOOKUP(E1241,Flora[],3,FALSE)=0,"",VLOOKUP(E1241,Flora[],3,FALSE))))</f>
        <v/>
      </c>
      <c r="F1241" s="39"/>
      <c r="G1241" s="39"/>
      <c r="L1241" s="16" t="str">
        <f t="shared" si="20"/>
        <v/>
      </c>
    </row>
    <row r="1242" spans="3:12" x14ac:dyDescent="0.2">
      <c r="C1242" s="31" t="str">
        <f>IF(OR(ISBLANK(B1242),ISBLANK(E1242)),"",IF(B1242="FA",IF(VLOOKUP(E1242,Fauna[],2,FALSE)=0,"",VLOOKUP(E1242,Fauna[],2,FALSE)),IF(VLOOKUP(E1242,Flora[],2,FALSE)=0,"",VLOOKUP(E1242,Flora[],2,FALSE))))</f>
        <v/>
      </c>
      <c r="D1242" s="31" t="str">
        <f>IF(OR(ISBLANK(B1242),ISBLANK(E1242)),"",IF(B1242="FA",IF(VLOOKUP(E1242,Fauna[],3,FALSE)=0,"",VLOOKUP(E1242,Fauna[],3,FALSE)),IF(VLOOKUP(E1242,Flora[],3,FALSE)=0,"",VLOOKUP(E1242,Flora[],3,FALSE))))</f>
        <v/>
      </c>
      <c r="F1242" s="39"/>
      <c r="G1242" s="39"/>
      <c r="L1242" s="16" t="str">
        <f t="shared" si="20"/>
        <v/>
      </c>
    </row>
    <row r="1243" spans="3:12" x14ac:dyDescent="0.2">
      <c r="C1243" s="31" t="str">
        <f>IF(OR(ISBLANK(B1243),ISBLANK(E1243)),"",IF(B1243="FA",IF(VLOOKUP(E1243,Fauna[],2,FALSE)=0,"",VLOOKUP(E1243,Fauna[],2,FALSE)),IF(VLOOKUP(E1243,Flora[],2,FALSE)=0,"",VLOOKUP(E1243,Flora[],2,FALSE))))</f>
        <v/>
      </c>
      <c r="D1243" s="31" t="str">
        <f>IF(OR(ISBLANK(B1243),ISBLANK(E1243)),"",IF(B1243="FA",IF(VLOOKUP(E1243,Fauna[],3,FALSE)=0,"",VLOOKUP(E1243,Fauna[],3,FALSE)),IF(VLOOKUP(E1243,Flora[],3,FALSE)=0,"",VLOOKUP(E1243,Flora[],3,FALSE))))</f>
        <v/>
      </c>
      <c r="F1243" s="39"/>
      <c r="G1243" s="39"/>
      <c r="L1243" s="16" t="str">
        <f t="shared" si="20"/>
        <v/>
      </c>
    </row>
    <row r="1244" spans="3:12" x14ac:dyDescent="0.2">
      <c r="C1244" s="31" t="str">
        <f>IF(OR(ISBLANK(B1244),ISBLANK(E1244)),"",IF(B1244="FA",IF(VLOOKUP(E1244,Fauna[],2,FALSE)=0,"",VLOOKUP(E1244,Fauna[],2,FALSE)),IF(VLOOKUP(E1244,Flora[],2,FALSE)=0,"",VLOOKUP(E1244,Flora[],2,FALSE))))</f>
        <v/>
      </c>
      <c r="D1244" s="31" t="str">
        <f>IF(OR(ISBLANK(B1244),ISBLANK(E1244)),"",IF(B1244="FA",IF(VLOOKUP(E1244,Fauna[],3,FALSE)=0,"",VLOOKUP(E1244,Fauna[],3,FALSE)),IF(VLOOKUP(E1244,Flora[],3,FALSE)=0,"",VLOOKUP(E1244,Flora[],3,FALSE))))</f>
        <v/>
      </c>
      <c r="F1244" s="39"/>
      <c r="G1244" s="39"/>
      <c r="L1244" s="16" t="str">
        <f t="shared" si="20"/>
        <v/>
      </c>
    </row>
    <row r="1245" spans="3:12" x14ac:dyDescent="0.2">
      <c r="C1245" s="31" t="str">
        <f>IF(OR(ISBLANK(B1245),ISBLANK(E1245)),"",IF(B1245="FA",IF(VLOOKUP(E1245,Fauna[],2,FALSE)=0,"",VLOOKUP(E1245,Fauna[],2,FALSE)),IF(VLOOKUP(E1245,Flora[],2,FALSE)=0,"",VLOOKUP(E1245,Flora[],2,FALSE))))</f>
        <v/>
      </c>
      <c r="D1245" s="31" t="str">
        <f>IF(OR(ISBLANK(B1245),ISBLANK(E1245)),"",IF(B1245="FA",IF(VLOOKUP(E1245,Fauna[],3,FALSE)=0,"",VLOOKUP(E1245,Fauna[],3,FALSE)),IF(VLOOKUP(E1245,Flora[],3,FALSE)=0,"",VLOOKUP(E1245,Flora[],3,FALSE))))</f>
        <v/>
      </c>
      <c r="F1245" s="39"/>
      <c r="G1245" s="39"/>
      <c r="L1245" s="16" t="str">
        <f t="shared" si="20"/>
        <v/>
      </c>
    </row>
    <row r="1246" spans="3:12" x14ac:dyDescent="0.2">
      <c r="C1246" s="31" t="str">
        <f>IF(OR(ISBLANK(B1246),ISBLANK(E1246)),"",IF(B1246="FA",IF(VLOOKUP(E1246,Fauna[],2,FALSE)=0,"",VLOOKUP(E1246,Fauna[],2,FALSE)),IF(VLOOKUP(E1246,Flora[],2,FALSE)=0,"",VLOOKUP(E1246,Flora[],2,FALSE))))</f>
        <v/>
      </c>
      <c r="D1246" s="31" t="str">
        <f>IF(OR(ISBLANK(B1246),ISBLANK(E1246)),"",IF(B1246="FA",IF(VLOOKUP(E1246,Fauna[],3,FALSE)=0,"",VLOOKUP(E1246,Fauna[],3,FALSE)),IF(VLOOKUP(E1246,Flora[],3,FALSE)=0,"",VLOOKUP(E1246,Flora[],3,FALSE))))</f>
        <v/>
      </c>
      <c r="F1246" s="39"/>
      <c r="G1246" s="39"/>
      <c r="L1246" s="16" t="str">
        <f t="shared" si="20"/>
        <v/>
      </c>
    </row>
    <row r="1247" spans="3:12" x14ac:dyDescent="0.2">
      <c r="C1247" s="31" t="str">
        <f>IF(OR(ISBLANK(B1247),ISBLANK(E1247)),"",IF(B1247="FA",IF(VLOOKUP(E1247,Fauna[],2,FALSE)=0,"",VLOOKUP(E1247,Fauna[],2,FALSE)),IF(VLOOKUP(E1247,Flora[],2,FALSE)=0,"",VLOOKUP(E1247,Flora[],2,FALSE))))</f>
        <v/>
      </c>
      <c r="D1247" s="31" t="str">
        <f>IF(OR(ISBLANK(B1247),ISBLANK(E1247)),"",IF(B1247="FA",IF(VLOOKUP(E1247,Fauna[],3,FALSE)=0,"",VLOOKUP(E1247,Fauna[],3,FALSE)),IF(VLOOKUP(E1247,Flora[],3,FALSE)=0,"",VLOOKUP(E1247,Flora[],3,FALSE))))</f>
        <v/>
      </c>
      <c r="F1247" s="39"/>
      <c r="G1247" s="39"/>
      <c r="L1247" s="16" t="str">
        <f t="shared" si="20"/>
        <v/>
      </c>
    </row>
    <row r="1248" spans="3:12" x14ac:dyDescent="0.2">
      <c r="C1248" s="31" t="str">
        <f>IF(OR(ISBLANK(B1248),ISBLANK(E1248)),"",IF(B1248="FA",IF(VLOOKUP(E1248,Fauna[],2,FALSE)=0,"",VLOOKUP(E1248,Fauna[],2,FALSE)),IF(VLOOKUP(E1248,Flora[],2,FALSE)=0,"",VLOOKUP(E1248,Flora[],2,FALSE))))</f>
        <v/>
      </c>
      <c r="D1248" s="31" t="str">
        <f>IF(OR(ISBLANK(B1248),ISBLANK(E1248)),"",IF(B1248="FA",IF(VLOOKUP(E1248,Fauna[],3,FALSE)=0,"",VLOOKUP(E1248,Fauna[],3,FALSE)),IF(VLOOKUP(E1248,Flora[],3,FALSE)=0,"",VLOOKUP(E1248,Flora[],3,FALSE))))</f>
        <v/>
      </c>
      <c r="F1248" s="39"/>
      <c r="G1248" s="39"/>
      <c r="L1248" s="16" t="str">
        <f t="shared" si="20"/>
        <v/>
      </c>
    </row>
    <row r="1249" spans="3:12" x14ac:dyDescent="0.2">
      <c r="C1249" s="31" t="str">
        <f>IF(OR(ISBLANK(B1249),ISBLANK(E1249)),"",IF(B1249="FA",IF(VLOOKUP(E1249,Fauna[],2,FALSE)=0,"",VLOOKUP(E1249,Fauna[],2,FALSE)),IF(VLOOKUP(E1249,Flora[],2,FALSE)=0,"",VLOOKUP(E1249,Flora[],2,FALSE))))</f>
        <v/>
      </c>
      <c r="D1249" s="31" t="str">
        <f>IF(OR(ISBLANK(B1249),ISBLANK(E1249)),"",IF(B1249="FA",IF(VLOOKUP(E1249,Fauna[],3,FALSE)=0,"",VLOOKUP(E1249,Fauna[],3,FALSE)),IF(VLOOKUP(E1249,Flora[],3,FALSE)=0,"",VLOOKUP(E1249,Flora[],3,FALSE))))</f>
        <v/>
      </c>
      <c r="F1249" s="39"/>
      <c r="G1249" s="39"/>
      <c r="L1249" s="16" t="str">
        <f t="shared" si="20"/>
        <v/>
      </c>
    </row>
    <row r="1250" spans="3:12" x14ac:dyDescent="0.2">
      <c r="C1250" s="31" t="str">
        <f>IF(OR(ISBLANK(B1250),ISBLANK(E1250)),"",IF(B1250="FA",IF(VLOOKUP(E1250,Fauna[],2,FALSE)=0,"",VLOOKUP(E1250,Fauna[],2,FALSE)),IF(VLOOKUP(E1250,Flora[],2,FALSE)=0,"",VLOOKUP(E1250,Flora[],2,FALSE))))</f>
        <v/>
      </c>
      <c r="D1250" s="31" t="str">
        <f>IF(OR(ISBLANK(B1250),ISBLANK(E1250)),"",IF(B1250="FA",IF(VLOOKUP(E1250,Fauna[],3,FALSE)=0,"",VLOOKUP(E1250,Fauna[],3,FALSE)),IF(VLOOKUP(E1250,Flora[],3,FALSE)=0,"",VLOOKUP(E1250,Flora[],3,FALSE))))</f>
        <v/>
      </c>
      <c r="F1250" s="39"/>
      <c r="G1250" s="39"/>
      <c r="L1250" s="16" t="str">
        <f t="shared" si="20"/>
        <v/>
      </c>
    </row>
    <row r="1251" spans="3:12" x14ac:dyDescent="0.2">
      <c r="C1251" s="31" t="str">
        <f>IF(OR(ISBLANK(B1251),ISBLANK(E1251)),"",IF(B1251="FA",IF(VLOOKUP(E1251,Fauna[],2,FALSE)=0,"",VLOOKUP(E1251,Fauna[],2,FALSE)),IF(VLOOKUP(E1251,Flora[],2,FALSE)=0,"",VLOOKUP(E1251,Flora[],2,FALSE))))</f>
        <v/>
      </c>
      <c r="D1251" s="31" t="str">
        <f>IF(OR(ISBLANK(B1251),ISBLANK(E1251)),"",IF(B1251="FA",IF(VLOOKUP(E1251,Fauna[],3,FALSE)=0,"",VLOOKUP(E1251,Fauna[],3,FALSE)),IF(VLOOKUP(E1251,Flora[],3,FALSE)=0,"",VLOOKUP(E1251,Flora[],3,FALSE))))</f>
        <v/>
      </c>
      <c r="F1251" s="39"/>
      <c r="G1251" s="39"/>
      <c r="L1251" s="16" t="str">
        <f t="shared" si="20"/>
        <v/>
      </c>
    </row>
    <row r="1252" spans="3:12" x14ac:dyDescent="0.2">
      <c r="C1252" s="31" t="str">
        <f>IF(OR(ISBLANK(B1252),ISBLANK(E1252)),"",IF(B1252="FA",IF(VLOOKUP(E1252,Fauna[],2,FALSE)=0,"",VLOOKUP(E1252,Fauna[],2,FALSE)),IF(VLOOKUP(E1252,Flora[],2,FALSE)=0,"",VLOOKUP(E1252,Flora[],2,FALSE))))</f>
        <v/>
      </c>
      <c r="D1252" s="31" t="str">
        <f>IF(OR(ISBLANK(B1252),ISBLANK(E1252)),"",IF(B1252="FA",IF(VLOOKUP(E1252,Fauna[],3,FALSE)=0,"",VLOOKUP(E1252,Fauna[],3,FALSE)),IF(VLOOKUP(E1252,Flora[],3,FALSE)=0,"",VLOOKUP(E1252,Flora[],3,FALSE))))</f>
        <v/>
      </c>
      <c r="F1252" s="39"/>
      <c r="G1252" s="39"/>
      <c r="L1252" s="16" t="str">
        <f t="shared" si="20"/>
        <v/>
      </c>
    </row>
    <row r="1253" spans="3:12" x14ac:dyDescent="0.2">
      <c r="C1253" s="31" t="str">
        <f>IF(OR(ISBLANK(B1253),ISBLANK(E1253)),"",IF(B1253="FA",IF(VLOOKUP(E1253,Fauna[],2,FALSE)=0,"",VLOOKUP(E1253,Fauna[],2,FALSE)),IF(VLOOKUP(E1253,Flora[],2,FALSE)=0,"",VLOOKUP(E1253,Flora[],2,FALSE))))</f>
        <v/>
      </c>
      <c r="D1253" s="31" t="str">
        <f>IF(OR(ISBLANK(B1253),ISBLANK(E1253)),"",IF(B1253="FA",IF(VLOOKUP(E1253,Fauna[],3,FALSE)=0,"",VLOOKUP(E1253,Fauna[],3,FALSE)),IF(VLOOKUP(E1253,Flora[],3,FALSE)=0,"",VLOOKUP(E1253,Flora[],3,FALSE))))</f>
        <v/>
      </c>
      <c r="F1253" s="39"/>
      <c r="G1253" s="39"/>
      <c r="L1253" s="16" t="str">
        <f t="shared" si="20"/>
        <v/>
      </c>
    </row>
    <row r="1254" spans="3:12" x14ac:dyDescent="0.2">
      <c r="C1254" s="31" t="str">
        <f>IF(OR(ISBLANK(B1254),ISBLANK(E1254)),"",IF(B1254="FA",IF(VLOOKUP(E1254,Fauna[],2,FALSE)=0,"",VLOOKUP(E1254,Fauna[],2,FALSE)),IF(VLOOKUP(E1254,Flora[],2,FALSE)=0,"",VLOOKUP(E1254,Flora[],2,FALSE))))</f>
        <v/>
      </c>
      <c r="D1254" s="31" t="str">
        <f>IF(OR(ISBLANK(B1254),ISBLANK(E1254)),"",IF(B1254="FA",IF(VLOOKUP(E1254,Fauna[],3,FALSE)=0,"",VLOOKUP(E1254,Fauna[],3,FALSE)),IF(VLOOKUP(E1254,Flora[],3,FALSE)=0,"",VLOOKUP(E1254,Flora[],3,FALSE))))</f>
        <v/>
      </c>
      <c r="F1254" s="39"/>
      <c r="G1254" s="39"/>
      <c r="L1254" s="16" t="str">
        <f t="shared" si="20"/>
        <v/>
      </c>
    </row>
    <row r="1255" spans="3:12" x14ac:dyDescent="0.2">
      <c r="C1255" s="31" t="str">
        <f>IF(OR(ISBLANK(B1255),ISBLANK(E1255)),"",IF(B1255="FA",IF(VLOOKUP(E1255,Fauna[],2,FALSE)=0,"",VLOOKUP(E1255,Fauna[],2,FALSE)),IF(VLOOKUP(E1255,Flora[],2,FALSE)=0,"",VLOOKUP(E1255,Flora[],2,FALSE))))</f>
        <v/>
      </c>
      <c r="D1255" s="31" t="str">
        <f>IF(OR(ISBLANK(B1255),ISBLANK(E1255)),"",IF(B1255="FA",IF(VLOOKUP(E1255,Fauna[],3,FALSE)=0,"",VLOOKUP(E1255,Fauna[],3,FALSE)),IF(VLOOKUP(E1255,Flora[],3,FALSE)=0,"",VLOOKUP(E1255,Flora[],3,FALSE))))</f>
        <v/>
      </c>
      <c r="F1255" s="39"/>
      <c r="G1255" s="39"/>
      <c r="L1255" s="16" t="str">
        <f t="shared" si="20"/>
        <v/>
      </c>
    </row>
    <row r="1256" spans="3:12" x14ac:dyDescent="0.2">
      <c r="C1256" s="31" t="str">
        <f>IF(OR(ISBLANK(B1256),ISBLANK(E1256)),"",IF(B1256="FA",IF(VLOOKUP(E1256,Fauna[],2,FALSE)=0,"",VLOOKUP(E1256,Fauna[],2,FALSE)),IF(VLOOKUP(E1256,Flora[],2,FALSE)=0,"",VLOOKUP(E1256,Flora[],2,FALSE))))</f>
        <v/>
      </c>
      <c r="D1256" s="31" t="str">
        <f>IF(OR(ISBLANK(B1256),ISBLANK(E1256)),"",IF(B1256="FA",IF(VLOOKUP(E1256,Fauna[],3,FALSE)=0,"",VLOOKUP(E1256,Fauna[],3,FALSE)),IF(VLOOKUP(E1256,Flora[],3,FALSE)=0,"",VLOOKUP(E1256,Flora[],3,FALSE))))</f>
        <v/>
      </c>
      <c r="F1256" s="39"/>
      <c r="G1256" s="39"/>
      <c r="L1256" s="16" t="str">
        <f t="shared" si="20"/>
        <v/>
      </c>
    </row>
    <row r="1257" spans="3:12" x14ac:dyDescent="0.2">
      <c r="C1257" s="31" t="str">
        <f>IF(OR(ISBLANK(B1257),ISBLANK(E1257)),"",IF(B1257="FA",IF(VLOOKUP(E1257,Fauna[],2,FALSE)=0,"",VLOOKUP(E1257,Fauna[],2,FALSE)),IF(VLOOKUP(E1257,Flora[],2,FALSE)=0,"",VLOOKUP(E1257,Flora[],2,FALSE))))</f>
        <v/>
      </c>
      <c r="D1257" s="31" t="str">
        <f>IF(OR(ISBLANK(B1257),ISBLANK(E1257)),"",IF(B1257="FA",IF(VLOOKUP(E1257,Fauna[],3,FALSE)=0,"",VLOOKUP(E1257,Fauna[],3,FALSE)),IF(VLOOKUP(E1257,Flora[],3,FALSE)=0,"",VLOOKUP(E1257,Flora[],3,FALSE))))</f>
        <v/>
      </c>
      <c r="F1257" s="39"/>
      <c r="G1257" s="39"/>
      <c r="L1257" s="16" t="str">
        <f t="shared" si="20"/>
        <v/>
      </c>
    </row>
    <row r="1258" spans="3:12" x14ac:dyDescent="0.2">
      <c r="C1258" s="31" t="str">
        <f>IF(OR(ISBLANK(B1258),ISBLANK(E1258)),"",IF(B1258="FA",IF(VLOOKUP(E1258,Fauna[],2,FALSE)=0,"",VLOOKUP(E1258,Fauna[],2,FALSE)),IF(VLOOKUP(E1258,Flora[],2,FALSE)=0,"",VLOOKUP(E1258,Flora[],2,FALSE))))</f>
        <v/>
      </c>
      <c r="D1258" s="31" t="str">
        <f>IF(OR(ISBLANK(B1258),ISBLANK(E1258)),"",IF(B1258="FA",IF(VLOOKUP(E1258,Fauna[],3,FALSE)=0,"",VLOOKUP(E1258,Fauna[],3,FALSE)),IF(VLOOKUP(E1258,Flora[],3,FALSE)=0,"",VLOOKUP(E1258,Flora[],3,FALSE))))</f>
        <v/>
      </c>
      <c r="F1258" s="39"/>
      <c r="G1258" s="39"/>
      <c r="L1258" s="16" t="str">
        <f t="shared" si="20"/>
        <v/>
      </c>
    </row>
    <row r="1259" spans="3:12" x14ac:dyDescent="0.2">
      <c r="C1259" s="31" t="str">
        <f>IF(OR(ISBLANK(B1259),ISBLANK(E1259)),"",IF(B1259="FA",IF(VLOOKUP(E1259,Fauna[],2,FALSE)=0,"",VLOOKUP(E1259,Fauna[],2,FALSE)),IF(VLOOKUP(E1259,Flora[],2,FALSE)=0,"",VLOOKUP(E1259,Flora[],2,FALSE))))</f>
        <v/>
      </c>
      <c r="D1259" s="31" t="str">
        <f>IF(OR(ISBLANK(B1259),ISBLANK(E1259)),"",IF(B1259="FA",IF(VLOOKUP(E1259,Fauna[],3,FALSE)=0,"",VLOOKUP(E1259,Fauna[],3,FALSE)),IF(VLOOKUP(E1259,Flora[],3,FALSE)=0,"",VLOOKUP(E1259,Flora[],3,FALSE))))</f>
        <v/>
      </c>
      <c r="F1259" s="39"/>
      <c r="G1259" s="39"/>
      <c r="L1259" s="16" t="str">
        <f t="shared" si="20"/>
        <v/>
      </c>
    </row>
    <row r="1260" spans="3:12" x14ac:dyDescent="0.2">
      <c r="C1260" s="31" t="str">
        <f>IF(OR(ISBLANK(B1260),ISBLANK(E1260)),"",IF(B1260="FA",IF(VLOOKUP(E1260,Fauna[],2,FALSE)=0,"",VLOOKUP(E1260,Fauna[],2,FALSE)),IF(VLOOKUP(E1260,Flora[],2,FALSE)=0,"",VLOOKUP(E1260,Flora[],2,FALSE))))</f>
        <v/>
      </c>
      <c r="D1260" s="31" t="str">
        <f>IF(OR(ISBLANK(B1260),ISBLANK(E1260)),"",IF(B1260="FA",IF(VLOOKUP(E1260,Fauna[],3,FALSE)=0,"",VLOOKUP(E1260,Fauna[],3,FALSE)),IF(VLOOKUP(E1260,Flora[],3,FALSE)=0,"",VLOOKUP(E1260,Flora[],3,FALSE))))</f>
        <v/>
      </c>
      <c r="F1260" s="39"/>
      <c r="G1260" s="39"/>
      <c r="L1260" s="16" t="str">
        <f t="shared" si="20"/>
        <v/>
      </c>
    </row>
    <row r="1261" spans="3:12" x14ac:dyDescent="0.2">
      <c r="C1261" s="31" t="str">
        <f>IF(OR(ISBLANK(B1261),ISBLANK(E1261)),"",IF(B1261="FA",IF(VLOOKUP(E1261,Fauna[],2,FALSE)=0,"",VLOOKUP(E1261,Fauna[],2,FALSE)),IF(VLOOKUP(E1261,Flora[],2,FALSE)=0,"",VLOOKUP(E1261,Flora[],2,FALSE))))</f>
        <v/>
      </c>
      <c r="D1261" s="31" t="str">
        <f>IF(OR(ISBLANK(B1261),ISBLANK(E1261)),"",IF(B1261="FA",IF(VLOOKUP(E1261,Fauna[],3,FALSE)=0,"",VLOOKUP(E1261,Fauna[],3,FALSE)),IF(VLOOKUP(E1261,Flora[],3,FALSE)=0,"",VLOOKUP(E1261,Flora[],3,FALSE))))</f>
        <v/>
      </c>
      <c r="F1261" s="39"/>
      <c r="G1261" s="39"/>
      <c r="L1261" s="16" t="str">
        <f t="shared" si="20"/>
        <v/>
      </c>
    </row>
    <row r="1262" spans="3:12" x14ac:dyDescent="0.2">
      <c r="C1262" s="31" t="str">
        <f>IF(OR(ISBLANK(B1262),ISBLANK(E1262)),"",IF(B1262="FA",IF(VLOOKUP(E1262,Fauna[],2,FALSE)=0,"",VLOOKUP(E1262,Fauna[],2,FALSE)),IF(VLOOKUP(E1262,Flora[],2,FALSE)=0,"",VLOOKUP(E1262,Flora[],2,FALSE))))</f>
        <v/>
      </c>
      <c r="D1262" s="31" t="str">
        <f>IF(OR(ISBLANK(B1262),ISBLANK(E1262)),"",IF(B1262="FA",IF(VLOOKUP(E1262,Fauna[],3,FALSE)=0,"",VLOOKUP(E1262,Fauna[],3,FALSE)),IF(VLOOKUP(E1262,Flora[],3,FALSE)=0,"",VLOOKUP(E1262,Flora[],3,FALSE))))</f>
        <v/>
      </c>
      <c r="F1262" s="39"/>
      <c r="G1262" s="39"/>
      <c r="L1262" s="16" t="str">
        <f t="shared" si="20"/>
        <v/>
      </c>
    </row>
    <row r="1263" spans="3:12" x14ac:dyDescent="0.2">
      <c r="C1263" s="31" t="str">
        <f>IF(OR(ISBLANK(B1263),ISBLANK(E1263)),"",IF(B1263="FA",IF(VLOOKUP(E1263,Fauna[],2,FALSE)=0,"",VLOOKUP(E1263,Fauna[],2,FALSE)),IF(VLOOKUP(E1263,Flora[],2,FALSE)=0,"",VLOOKUP(E1263,Flora[],2,FALSE))))</f>
        <v/>
      </c>
      <c r="D1263" s="31" t="str">
        <f>IF(OR(ISBLANK(B1263),ISBLANK(E1263)),"",IF(B1263="FA",IF(VLOOKUP(E1263,Fauna[],3,FALSE)=0,"",VLOOKUP(E1263,Fauna[],3,FALSE)),IF(VLOOKUP(E1263,Flora[],3,FALSE)=0,"",VLOOKUP(E1263,Flora[],3,FALSE))))</f>
        <v/>
      </c>
      <c r="F1263" s="39"/>
      <c r="G1263" s="39"/>
      <c r="L1263" s="16" t="str">
        <f t="shared" ref="L1263:L1326" si="21">IF(ISNA(MATCH(B1263,TypeList,0)),"",4)</f>
        <v/>
      </c>
    </row>
    <row r="1264" spans="3:12" x14ac:dyDescent="0.2">
      <c r="C1264" s="31" t="str">
        <f>IF(OR(ISBLANK(B1264),ISBLANK(E1264)),"",IF(B1264="FA",IF(VLOOKUP(E1264,Fauna[],2,FALSE)=0,"",VLOOKUP(E1264,Fauna[],2,FALSE)),IF(VLOOKUP(E1264,Flora[],2,FALSE)=0,"",VLOOKUP(E1264,Flora[],2,FALSE))))</f>
        <v/>
      </c>
      <c r="D1264" s="31" t="str">
        <f>IF(OR(ISBLANK(B1264),ISBLANK(E1264)),"",IF(B1264="FA",IF(VLOOKUP(E1264,Fauna[],3,FALSE)=0,"",VLOOKUP(E1264,Fauna[],3,FALSE)),IF(VLOOKUP(E1264,Flora[],3,FALSE)=0,"",VLOOKUP(E1264,Flora[],3,FALSE))))</f>
        <v/>
      </c>
      <c r="F1264" s="39"/>
      <c r="G1264" s="39"/>
      <c r="L1264" s="16" t="str">
        <f t="shared" si="21"/>
        <v/>
      </c>
    </row>
    <row r="1265" spans="3:12" x14ac:dyDescent="0.2">
      <c r="C1265" s="31" t="str">
        <f>IF(OR(ISBLANK(B1265),ISBLANK(E1265)),"",IF(B1265="FA",IF(VLOOKUP(E1265,Fauna[],2,FALSE)=0,"",VLOOKUP(E1265,Fauna[],2,FALSE)),IF(VLOOKUP(E1265,Flora[],2,FALSE)=0,"",VLOOKUP(E1265,Flora[],2,FALSE))))</f>
        <v/>
      </c>
      <c r="D1265" s="31" t="str">
        <f>IF(OR(ISBLANK(B1265),ISBLANK(E1265)),"",IF(B1265="FA",IF(VLOOKUP(E1265,Fauna[],3,FALSE)=0,"",VLOOKUP(E1265,Fauna[],3,FALSE)),IF(VLOOKUP(E1265,Flora[],3,FALSE)=0,"",VLOOKUP(E1265,Flora[],3,FALSE))))</f>
        <v/>
      </c>
      <c r="F1265" s="39"/>
      <c r="G1265" s="39"/>
      <c r="L1265" s="16" t="str">
        <f t="shared" si="21"/>
        <v/>
      </c>
    </row>
    <row r="1266" spans="3:12" x14ac:dyDescent="0.2">
      <c r="C1266" s="31" t="str">
        <f>IF(OR(ISBLANK(B1266),ISBLANK(E1266)),"",IF(B1266="FA",IF(VLOOKUP(E1266,Fauna[],2,FALSE)=0,"",VLOOKUP(E1266,Fauna[],2,FALSE)),IF(VLOOKUP(E1266,Flora[],2,FALSE)=0,"",VLOOKUP(E1266,Flora[],2,FALSE))))</f>
        <v/>
      </c>
      <c r="D1266" s="31" t="str">
        <f>IF(OR(ISBLANK(B1266),ISBLANK(E1266)),"",IF(B1266="FA",IF(VLOOKUP(E1266,Fauna[],3,FALSE)=0,"",VLOOKUP(E1266,Fauna[],3,FALSE)),IF(VLOOKUP(E1266,Flora[],3,FALSE)=0,"",VLOOKUP(E1266,Flora[],3,FALSE))))</f>
        <v/>
      </c>
      <c r="F1266" s="39"/>
      <c r="G1266" s="39"/>
      <c r="L1266" s="16" t="str">
        <f t="shared" si="21"/>
        <v/>
      </c>
    </row>
    <row r="1267" spans="3:12" x14ac:dyDescent="0.2">
      <c r="C1267" s="31" t="str">
        <f>IF(OR(ISBLANK(B1267),ISBLANK(E1267)),"",IF(B1267="FA",IF(VLOOKUP(E1267,Fauna[],2,FALSE)=0,"",VLOOKUP(E1267,Fauna[],2,FALSE)),IF(VLOOKUP(E1267,Flora[],2,FALSE)=0,"",VLOOKUP(E1267,Flora[],2,FALSE))))</f>
        <v/>
      </c>
      <c r="D1267" s="31" t="str">
        <f>IF(OR(ISBLANK(B1267),ISBLANK(E1267)),"",IF(B1267="FA",IF(VLOOKUP(E1267,Fauna[],3,FALSE)=0,"",VLOOKUP(E1267,Fauna[],3,FALSE)),IF(VLOOKUP(E1267,Flora[],3,FALSE)=0,"",VLOOKUP(E1267,Flora[],3,FALSE))))</f>
        <v/>
      </c>
      <c r="F1267" s="39"/>
      <c r="G1267" s="39"/>
      <c r="L1267" s="16" t="str">
        <f t="shared" si="21"/>
        <v/>
      </c>
    </row>
    <row r="1268" spans="3:12" x14ac:dyDescent="0.2">
      <c r="C1268" s="31" t="str">
        <f>IF(OR(ISBLANK(B1268),ISBLANK(E1268)),"",IF(B1268="FA",IF(VLOOKUP(E1268,Fauna[],2,FALSE)=0,"",VLOOKUP(E1268,Fauna[],2,FALSE)),IF(VLOOKUP(E1268,Flora[],2,FALSE)=0,"",VLOOKUP(E1268,Flora[],2,FALSE))))</f>
        <v/>
      </c>
      <c r="D1268" s="31" t="str">
        <f>IF(OR(ISBLANK(B1268),ISBLANK(E1268)),"",IF(B1268="FA",IF(VLOOKUP(E1268,Fauna[],3,FALSE)=0,"",VLOOKUP(E1268,Fauna[],3,FALSE)),IF(VLOOKUP(E1268,Flora[],3,FALSE)=0,"",VLOOKUP(E1268,Flora[],3,FALSE))))</f>
        <v/>
      </c>
      <c r="F1268" s="39"/>
      <c r="G1268" s="39"/>
      <c r="L1268" s="16" t="str">
        <f t="shared" si="21"/>
        <v/>
      </c>
    </row>
    <row r="1269" spans="3:12" x14ac:dyDescent="0.2">
      <c r="C1269" s="31" t="str">
        <f>IF(OR(ISBLANK(B1269),ISBLANK(E1269)),"",IF(B1269="FA",IF(VLOOKUP(E1269,Fauna[],2,FALSE)=0,"",VLOOKUP(E1269,Fauna[],2,FALSE)),IF(VLOOKUP(E1269,Flora[],2,FALSE)=0,"",VLOOKUP(E1269,Flora[],2,FALSE))))</f>
        <v/>
      </c>
      <c r="D1269" s="31" t="str">
        <f>IF(OR(ISBLANK(B1269),ISBLANK(E1269)),"",IF(B1269="FA",IF(VLOOKUP(E1269,Fauna[],3,FALSE)=0,"",VLOOKUP(E1269,Fauna[],3,FALSE)),IF(VLOOKUP(E1269,Flora[],3,FALSE)=0,"",VLOOKUP(E1269,Flora[],3,FALSE))))</f>
        <v/>
      </c>
      <c r="F1269" s="39"/>
      <c r="G1269" s="39"/>
      <c r="L1269" s="16" t="str">
        <f t="shared" si="21"/>
        <v/>
      </c>
    </row>
    <row r="1270" spans="3:12" x14ac:dyDescent="0.2">
      <c r="C1270" s="31" t="str">
        <f>IF(OR(ISBLANK(B1270),ISBLANK(E1270)),"",IF(B1270="FA",IF(VLOOKUP(E1270,Fauna[],2,FALSE)=0,"",VLOOKUP(E1270,Fauna[],2,FALSE)),IF(VLOOKUP(E1270,Flora[],2,FALSE)=0,"",VLOOKUP(E1270,Flora[],2,FALSE))))</f>
        <v/>
      </c>
      <c r="D1270" s="31" t="str">
        <f>IF(OR(ISBLANK(B1270),ISBLANK(E1270)),"",IF(B1270="FA",IF(VLOOKUP(E1270,Fauna[],3,FALSE)=0,"",VLOOKUP(E1270,Fauna[],3,FALSE)),IF(VLOOKUP(E1270,Flora[],3,FALSE)=0,"",VLOOKUP(E1270,Flora[],3,FALSE))))</f>
        <v/>
      </c>
      <c r="F1270" s="39"/>
      <c r="G1270" s="39"/>
      <c r="L1270" s="16" t="str">
        <f t="shared" si="21"/>
        <v/>
      </c>
    </row>
    <row r="1271" spans="3:12" x14ac:dyDescent="0.2">
      <c r="C1271" s="31" t="str">
        <f>IF(OR(ISBLANK(B1271),ISBLANK(E1271)),"",IF(B1271="FA",IF(VLOOKUP(E1271,Fauna[],2,FALSE)=0,"",VLOOKUP(E1271,Fauna[],2,FALSE)),IF(VLOOKUP(E1271,Flora[],2,FALSE)=0,"",VLOOKUP(E1271,Flora[],2,FALSE))))</f>
        <v/>
      </c>
      <c r="D1271" s="31" t="str">
        <f>IF(OR(ISBLANK(B1271),ISBLANK(E1271)),"",IF(B1271="FA",IF(VLOOKUP(E1271,Fauna[],3,FALSE)=0,"",VLOOKUP(E1271,Fauna[],3,FALSE)),IF(VLOOKUP(E1271,Flora[],3,FALSE)=0,"",VLOOKUP(E1271,Flora[],3,FALSE))))</f>
        <v/>
      </c>
      <c r="F1271" s="39"/>
      <c r="G1271" s="39"/>
      <c r="L1271" s="16" t="str">
        <f t="shared" si="21"/>
        <v/>
      </c>
    </row>
    <row r="1272" spans="3:12" x14ac:dyDescent="0.2">
      <c r="C1272" s="31" t="str">
        <f>IF(OR(ISBLANK(B1272),ISBLANK(E1272)),"",IF(B1272="FA",IF(VLOOKUP(E1272,Fauna[],2,FALSE)=0,"",VLOOKUP(E1272,Fauna[],2,FALSE)),IF(VLOOKUP(E1272,Flora[],2,FALSE)=0,"",VLOOKUP(E1272,Flora[],2,FALSE))))</f>
        <v/>
      </c>
      <c r="D1272" s="31" t="str">
        <f>IF(OR(ISBLANK(B1272),ISBLANK(E1272)),"",IF(B1272="FA",IF(VLOOKUP(E1272,Fauna[],3,FALSE)=0,"",VLOOKUP(E1272,Fauna[],3,FALSE)),IF(VLOOKUP(E1272,Flora[],3,FALSE)=0,"",VLOOKUP(E1272,Flora[],3,FALSE))))</f>
        <v/>
      </c>
      <c r="F1272" s="39"/>
      <c r="G1272" s="39"/>
      <c r="L1272" s="16" t="str">
        <f t="shared" si="21"/>
        <v/>
      </c>
    </row>
    <row r="1273" spans="3:12" x14ac:dyDescent="0.2">
      <c r="C1273" s="31" t="str">
        <f>IF(OR(ISBLANK(B1273),ISBLANK(E1273)),"",IF(B1273="FA",IF(VLOOKUP(E1273,Fauna[],2,FALSE)=0,"",VLOOKUP(E1273,Fauna[],2,FALSE)),IF(VLOOKUP(E1273,Flora[],2,FALSE)=0,"",VLOOKUP(E1273,Flora[],2,FALSE))))</f>
        <v/>
      </c>
      <c r="D1273" s="31" t="str">
        <f>IF(OR(ISBLANK(B1273),ISBLANK(E1273)),"",IF(B1273="FA",IF(VLOOKUP(E1273,Fauna[],3,FALSE)=0,"",VLOOKUP(E1273,Fauna[],3,FALSE)),IF(VLOOKUP(E1273,Flora[],3,FALSE)=0,"",VLOOKUP(E1273,Flora[],3,FALSE))))</f>
        <v/>
      </c>
      <c r="F1273" s="39"/>
      <c r="G1273" s="39"/>
      <c r="L1273" s="16" t="str">
        <f t="shared" si="21"/>
        <v/>
      </c>
    </row>
    <row r="1274" spans="3:12" x14ac:dyDescent="0.2">
      <c r="C1274" s="31" t="str">
        <f>IF(OR(ISBLANK(B1274),ISBLANK(E1274)),"",IF(B1274="FA",IF(VLOOKUP(E1274,Fauna[],2,FALSE)=0,"",VLOOKUP(E1274,Fauna[],2,FALSE)),IF(VLOOKUP(E1274,Flora[],2,FALSE)=0,"",VLOOKUP(E1274,Flora[],2,FALSE))))</f>
        <v/>
      </c>
      <c r="D1274" s="31" t="str">
        <f>IF(OR(ISBLANK(B1274),ISBLANK(E1274)),"",IF(B1274="FA",IF(VLOOKUP(E1274,Fauna[],3,FALSE)=0,"",VLOOKUP(E1274,Fauna[],3,FALSE)),IF(VLOOKUP(E1274,Flora[],3,FALSE)=0,"",VLOOKUP(E1274,Flora[],3,FALSE))))</f>
        <v/>
      </c>
      <c r="F1274" s="39"/>
      <c r="G1274" s="39"/>
      <c r="L1274" s="16" t="str">
        <f t="shared" si="21"/>
        <v/>
      </c>
    </row>
    <row r="1275" spans="3:12" x14ac:dyDescent="0.2">
      <c r="C1275" s="31" t="str">
        <f>IF(OR(ISBLANK(B1275),ISBLANK(E1275)),"",IF(B1275="FA",IF(VLOOKUP(E1275,Fauna[],2,FALSE)=0,"",VLOOKUP(E1275,Fauna[],2,FALSE)),IF(VLOOKUP(E1275,Flora[],2,FALSE)=0,"",VLOOKUP(E1275,Flora[],2,FALSE))))</f>
        <v/>
      </c>
      <c r="D1275" s="31" t="str">
        <f>IF(OR(ISBLANK(B1275),ISBLANK(E1275)),"",IF(B1275="FA",IF(VLOOKUP(E1275,Fauna[],3,FALSE)=0,"",VLOOKUP(E1275,Fauna[],3,FALSE)),IF(VLOOKUP(E1275,Flora[],3,FALSE)=0,"",VLOOKUP(E1275,Flora[],3,FALSE))))</f>
        <v/>
      </c>
      <c r="F1275" s="39"/>
      <c r="G1275" s="39"/>
      <c r="L1275" s="16" t="str">
        <f t="shared" si="21"/>
        <v/>
      </c>
    </row>
    <row r="1276" spans="3:12" x14ac:dyDescent="0.2">
      <c r="C1276" s="31" t="str">
        <f>IF(OR(ISBLANK(B1276),ISBLANK(E1276)),"",IF(B1276="FA",IF(VLOOKUP(E1276,Fauna[],2,FALSE)=0,"",VLOOKUP(E1276,Fauna[],2,FALSE)),IF(VLOOKUP(E1276,Flora[],2,FALSE)=0,"",VLOOKUP(E1276,Flora[],2,FALSE))))</f>
        <v/>
      </c>
      <c r="D1276" s="31" t="str">
        <f>IF(OR(ISBLANK(B1276),ISBLANK(E1276)),"",IF(B1276="FA",IF(VLOOKUP(E1276,Fauna[],3,FALSE)=0,"",VLOOKUP(E1276,Fauna[],3,FALSE)),IF(VLOOKUP(E1276,Flora[],3,FALSE)=0,"",VLOOKUP(E1276,Flora[],3,FALSE))))</f>
        <v/>
      </c>
      <c r="F1276" s="39"/>
      <c r="G1276" s="39"/>
      <c r="L1276" s="16" t="str">
        <f t="shared" si="21"/>
        <v/>
      </c>
    </row>
    <row r="1277" spans="3:12" x14ac:dyDescent="0.2">
      <c r="C1277" s="31" t="str">
        <f>IF(OR(ISBLANK(B1277),ISBLANK(E1277)),"",IF(B1277="FA",IF(VLOOKUP(E1277,Fauna[],2,FALSE)=0,"",VLOOKUP(E1277,Fauna[],2,FALSE)),IF(VLOOKUP(E1277,Flora[],2,FALSE)=0,"",VLOOKUP(E1277,Flora[],2,FALSE))))</f>
        <v/>
      </c>
      <c r="D1277" s="31" t="str">
        <f>IF(OR(ISBLANK(B1277),ISBLANK(E1277)),"",IF(B1277="FA",IF(VLOOKUP(E1277,Fauna[],3,FALSE)=0,"",VLOOKUP(E1277,Fauna[],3,FALSE)),IF(VLOOKUP(E1277,Flora[],3,FALSE)=0,"",VLOOKUP(E1277,Flora[],3,FALSE))))</f>
        <v/>
      </c>
      <c r="F1277" s="39"/>
      <c r="G1277" s="39"/>
      <c r="L1277" s="16" t="str">
        <f t="shared" si="21"/>
        <v/>
      </c>
    </row>
    <row r="1278" spans="3:12" x14ac:dyDescent="0.2">
      <c r="C1278" s="31" t="str">
        <f>IF(OR(ISBLANK(B1278),ISBLANK(E1278)),"",IF(B1278="FA",IF(VLOOKUP(E1278,Fauna[],2,FALSE)=0,"",VLOOKUP(E1278,Fauna[],2,FALSE)),IF(VLOOKUP(E1278,Flora[],2,FALSE)=0,"",VLOOKUP(E1278,Flora[],2,FALSE))))</f>
        <v/>
      </c>
      <c r="D1278" s="31" t="str">
        <f>IF(OR(ISBLANK(B1278),ISBLANK(E1278)),"",IF(B1278="FA",IF(VLOOKUP(E1278,Fauna[],3,FALSE)=0,"",VLOOKUP(E1278,Fauna[],3,FALSE)),IF(VLOOKUP(E1278,Flora[],3,FALSE)=0,"",VLOOKUP(E1278,Flora[],3,FALSE))))</f>
        <v/>
      </c>
      <c r="F1278" s="39"/>
      <c r="G1278" s="39"/>
      <c r="L1278" s="16" t="str">
        <f t="shared" si="21"/>
        <v/>
      </c>
    </row>
    <row r="1279" spans="3:12" x14ac:dyDescent="0.2">
      <c r="C1279" s="31" t="str">
        <f>IF(OR(ISBLANK(B1279),ISBLANK(E1279)),"",IF(B1279="FA",IF(VLOOKUP(E1279,Fauna[],2,FALSE)=0,"",VLOOKUP(E1279,Fauna[],2,FALSE)),IF(VLOOKUP(E1279,Flora[],2,FALSE)=0,"",VLOOKUP(E1279,Flora[],2,FALSE))))</f>
        <v/>
      </c>
      <c r="D1279" s="31" t="str">
        <f>IF(OR(ISBLANK(B1279),ISBLANK(E1279)),"",IF(B1279="FA",IF(VLOOKUP(E1279,Fauna[],3,FALSE)=0,"",VLOOKUP(E1279,Fauna[],3,FALSE)),IF(VLOOKUP(E1279,Flora[],3,FALSE)=0,"",VLOOKUP(E1279,Flora[],3,FALSE))))</f>
        <v/>
      </c>
      <c r="F1279" s="39"/>
      <c r="G1279" s="39"/>
      <c r="L1279" s="16" t="str">
        <f t="shared" si="21"/>
        <v/>
      </c>
    </row>
    <row r="1280" spans="3:12" x14ac:dyDescent="0.2">
      <c r="C1280" s="31" t="str">
        <f>IF(OR(ISBLANK(B1280),ISBLANK(E1280)),"",IF(B1280="FA",IF(VLOOKUP(E1280,Fauna[],2,FALSE)=0,"",VLOOKUP(E1280,Fauna[],2,FALSE)),IF(VLOOKUP(E1280,Flora[],2,FALSE)=0,"",VLOOKUP(E1280,Flora[],2,FALSE))))</f>
        <v/>
      </c>
      <c r="D1280" s="31" t="str">
        <f>IF(OR(ISBLANK(B1280),ISBLANK(E1280)),"",IF(B1280="FA",IF(VLOOKUP(E1280,Fauna[],3,FALSE)=0,"",VLOOKUP(E1280,Fauna[],3,FALSE)),IF(VLOOKUP(E1280,Flora[],3,FALSE)=0,"",VLOOKUP(E1280,Flora[],3,FALSE))))</f>
        <v/>
      </c>
      <c r="F1280" s="39"/>
      <c r="G1280" s="39"/>
      <c r="L1280" s="16" t="str">
        <f t="shared" si="21"/>
        <v/>
      </c>
    </row>
    <row r="1281" spans="3:12" x14ac:dyDescent="0.2">
      <c r="C1281" s="31" t="str">
        <f>IF(OR(ISBLANK(B1281),ISBLANK(E1281)),"",IF(B1281="FA",IF(VLOOKUP(E1281,Fauna[],2,FALSE)=0,"",VLOOKUP(E1281,Fauna[],2,FALSE)),IF(VLOOKUP(E1281,Flora[],2,FALSE)=0,"",VLOOKUP(E1281,Flora[],2,FALSE))))</f>
        <v/>
      </c>
      <c r="D1281" s="31" t="str">
        <f>IF(OR(ISBLANK(B1281),ISBLANK(E1281)),"",IF(B1281="FA",IF(VLOOKUP(E1281,Fauna[],3,FALSE)=0,"",VLOOKUP(E1281,Fauna[],3,FALSE)),IF(VLOOKUP(E1281,Flora[],3,FALSE)=0,"",VLOOKUP(E1281,Flora[],3,FALSE))))</f>
        <v/>
      </c>
      <c r="F1281" s="39"/>
      <c r="G1281" s="39"/>
      <c r="L1281" s="16" t="str">
        <f t="shared" si="21"/>
        <v/>
      </c>
    </row>
    <row r="1282" spans="3:12" x14ac:dyDescent="0.2">
      <c r="C1282" s="31" t="str">
        <f>IF(OR(ISBLANK(B1282),ISBLANK(E1282)),"",IF(B1282="FA",IF(VLOOKUP(E1282,Fauna[],2,FALSE)=0,"",VLOOKUP(E1282,Fauna[],2,FALSE)),IF(VLOOKUP(E1282,Flora[],2,FALSE)=0,"",VLOOKUP(E1282,Flora[],2,FALSE))))</f>
        <v/>
      </c>
      <c r="D1282" s="31" t="str">
        <f>IF(OR(ISBLANK(B1282),ISBLANK(E1282)),"",IF(B1282="FA",IF(VLOOKUP(E1282,Fauna[],3,FALSE)=0,"",VLOOKUP(E1282,Fauna[],3,FALSE)),IF(VLOOKUP(E1282,Flora[],3,FALSE)=0,"",VLOOKUP(E1282,Flora[],3,FALSE))))</f>
        <v/>
      </c>
      <c r="F1282" s="39"/>
      <c r="G1282" s="39"/>
      <c r="L1282" s="16" t="str">
        <f t="shared" si="21"/>
        <v/>
      </c>
    </row>
    <row r="1283" spans="3:12" x14ac:dyDescent="0.2">
      <c r="C1283" s="31" t="str">
        <f>IF(OR(ISBLANK(B1283),ISBLANK(E1283)),"",IF(B1283="FA",IF(VLOOKUP(E1283,Fauna[],2,FALSE)=0,"",VLOOKUP(E1283,Fauna[],2,FALSE)),IF(VLOOKUP(E1283,Flora[],2,FALSE)=0,"",VLOOKUP(E1283,Flora[],2,FALSE))))</f>
        <v/>
      </c>
      <c r="D1283" s="31" t="str">
        <f>IF(OR(ISBLANK(B1283),ISBLANK(E1283)),"",IF(B1283="FA",IF(VLOOKUP(E1283,Fauna[],3,FALSE)=0,"",VLOOKUP(E1283,Fauna[],3,FALSE)),IF(VLOOKUP(E1283,Flora[],3,FALSE)=0,"",VLOOKUP(E1283,Flora[],3,FALSE))))</f>
        <v/>
      </c>
      <c r="F1283" s="39"/>
      <c r="G1283" s="39"/>
      <c r="L1283" s="16" t="str">
        <f t="shared" si="21"/>
        <v/>
      </c>
    </row>
    <row r="1284" spans="3:12" x14ac:dyDescent="0.2">
      <c r="C1284" s="31" t="str">
        <f>IF(OR(ISBLANK(B1284),ISBLANK(E1284)),"",IF(B1284="FA",IF(VLOOKUP(E1284,Fauna[],2,FALSE)=0,"",VLOOKUP(E1284,Fauna[],2,FALSE)),IF(VLOOKUP(E1284,Flora[],2,FALSE)=0,"",VLOOKUP(E1284,Flora[],2,FALSE))))</f>
        <v/>
      </c>
      <c r="D1284" s="31" t="str">
        <f>IF(OR(ISBLANK(B1284),ISBLANK(E1284)),"",IF(B1284="FA",IF(VLOOKUP(E1284,Fauna[],3,FALSE)=0,"",VLOOKUP(E1284,Fauna[],3,FALSE)),IF(VLOOKUP(E1284,Flora[],3,FALSE)=0,"",VLOOKUP(E1284,Flora[],3,FALSE))))</f>
        <v/>
      </c>
      <c r="F1284" s="39"/>
      <c r="G1284" s="39"/>
      <c r="L1284" s="16" t="str">
        <f t="shared" si="21"/>
        <v/>
      </c>
    </row>
    <row r="1285" spans="3:12" x14ac:dyDescent="0.2">
      <c r="C1285" s="31" t="str">
        <f>IF(OR(ISBLANK(B1285),ISBLANK(E1285)),"",IF(B1285="FA",IF(VLOOKUP(E1285,Fauna[],2,FALSE)=0,"",VLOOKUP(E1285,Fauna[],2,FALSE)),IF(VLOOKUP(E1285,Flora[],2,FALSE)=0,"",VLOOKUP(E1285,Flora[],2,FALSE))))</f>
        <v/>
      </c>
      <c r="D1285" s="31" t="str">
        <f>IF(OR(ISBLANK(B1285),ISBLANK(E1285)),"",IF(B1285="FA",IF(VLOOKUP(E1285,Fauna[],3,FALSE)=0,"",VLOOKUP(E1285,Fauna[],3,FALSE)),IF(VLOOKUP(E1285,Flora[],3,FALSE)=0,"",VLOOKUP(E1285,Flora[],3,FALSE))))</f>
        <v/>
      </c>
      <c r="F1285" s="39"/>
      <c r="G1285" s="39"/>
      <c r="L1285" s="16" t="str">
        <f t="shared" si="21"/>
        <v/>
      </c>
    </row>
    <row r="1286" spans="3:12" x14ac:dyDescent="0.2">
      <c r="C1286" s="31" t="str">
        <f>IF(OR(ISBLANK(B1286),ISBLANK(E1286)),"",IF(B1286="FA",IF(VLOOKUP(E1286,Fauna[],2,FALSE)=0,"",VLOOKUP(E1286,Fauna[],2,FALSE)),IF(VLOOKUP(E1286,Flora[],2,FALSE)=0,"",VLOOKUP(E1286,Flora[],2,FALSE))))</f>
        <v/>
      </c>
      <c r="D1286" s="31" t="str">
        <f>IF(OR(ISBLANK(B1286),ISBLANK(E1286)),"",IF(B1286="FA",IF(VLOOKUP(E1286,Fauna[],3,FALSE)=0,"",VLOOKUP(E1286,Fauna[],3,FALSE)),IF(VLOOKUP(E1286,Flora[],3,FALSE)=0,"",VLOOKUP(E1286,Flora[],3,FALSE))))</f>
        <v/>
      </c>
      <c r="F1286" s="39"/>
      <c r="G1286" s="39"/>
      <c r="L1286" s="16" t="str">
        <f t="shared" si="21"/>
        <v/>
      </c>
    </row>
    <row r="1287" spans="3:12" x14ac:dyDescent="0.2">
      <c r="C1287" s="31" t="str">
        <f>IF(OR(ISBLANK(B1287),ISBLANK(E1287)),"",IF(B1287="FA",IF(VLOOKUP(E1287,Fauna[],2,FALSE)=0,"",VLOOKUP(E1287,Fauna[],2,FALSE)),IF(VLOOKUP(E1287,Flora[],2,FALSE)=0,"",VLOOKUP(E1287,Flora[],2,FALSE))))</f>
        <v/>
      </c>
      <c r="D1287" s="31" t="str">
        <f>IF(OR(ISBLANK(B1287),ISBLANK(E1287)),"",IF(B1287="FA",IF(VLOOKUP(E1287,Fauna[],3,FALSE)=0,"",VLOOKUP(E1287,Fauna[],3,FALSE)),IF(VLOOKUP(E1287,Flora[],3,FALSE)=0,"",VLOOKUP(E1287,Flora[],3,FALSE))))</f>
        <v/>
      </c>
      <c r="F1287" s="39"/>
      <c r="G1287" s="39"/>
      <c r="L1287" s="16" t="str">
        <f t="shared" si="21"/>
        <v/>
      </c>
    </row>
    <row r="1288" spans="3:12" x14ac:dyDescent="0.2">
      <c r="C1288" s="31" t="str">
        <f>IF(OR(ISBLANK(B1288),ISBLANK(E1288)),"",IF(B1288="FA",IF(VLOOKUP(E1288,Fauna[],2,FALSE)=0,"",VLOOKUP(E1288,Fauna[],2,FALSE)),IF(VLOOKUP(E1288,Flora[],2,FALSE)=0,"",VLOOKUP(E1288,Flora[],2,FALSE))))</f>
        <v/>
      </c>
      <c r="D1288" s="31" t="str">
        <f>IF(OR(ISBLANK(B1288),ISBLANK(E1288)),"",IF(B1288="FA",IF(VLOOKUP(E1288,Fauna[],3,FALSE)=0,"",VLOOKUP(E1288,Fauna[],3,FALSE)),IF(VLOOKUP(E1288,Flora[],3,FALSE)=0,"",VLOOKUP(E1288,Flora[],3,FALSE))))</f>
        <v/>
      </c>
      <c r="F1288" s="39"/>
      <c r="G1288" s="39"/>
      <c r="L1288" s="16" t="str">
        <f t="shared" si="21"/>
        <v/>
      </c>
    </row>
    <row r="1289" spans="3:12" x14ac:dyDescent="0.2">
      <c r="C1289" s="31" t="str">
        <f>IF(OR(ISBLANK(B1289),ISBLANK(E1289)),"",IF(B1289="FA",IF(VLOOKUP(E1289,Fauna[],2,FALSE)=0,"",VLOOKUP(E1289,Fauna[],2,FALSE)),IF(VLOOKUP(E1289,Flora[],2,FALSE)=0,"",VLOOKUP(E1289,Flora[],2,FALSE))))</f>
        <v/>
      </c>
      <c r="D1289" s="31" t="str">
        <f>IF(OR(ISBLANK(B1289),ISBLANK(E1289)),"",IF(B1289="FA",IF(VLOOKUP(E1289,Fauna[],3,FALSE)=0,"",VLOOKUP(E1289,Fauna[],3,FALSE)),IF(VLOOKUP(E1289,Flora[],3,FALSE)=0,"",VLOOKUP(E1289,Flora[],3,FALSE))))</f>
        <v/>
      </c>
      <c r="F1289" s="39"/>
      <c r="G1289" s="39"/>
      <c r="L1289" s="16" t="str">
        <f t="shared" si="21"/>
        <v/>
      </c>
    </row>
    <row r="1290" spans="3:12" x14ac:dyDescent="0.2">
      <c r="C1290" s="31" t="str">
        <f>IF(OR(ISBLANK(B1290),ISBLANK(E1290)),"",IF(B1290="FA",IF(VLOOKUP(E1290,Fauna[],2,FALSE)=0,"",VLOOKUP(E1290,Fauna[],2,FALSE)),IF(VLOOKUP(E1290,Flora[],2,FALSE)=0,"",VLOOKUP(E1290,Flora[],2,FALSE))))</f>
        <v/>
      </c>
      <c r="D1290" s="31" t="str">
        <f>IF(OR(ISBLANK(B1290),ISBLANK(E1290)),"",IF(B1290="FA",IF(VLOOKUP(E1290,Fauna[],3,FALSE)=0,"",VLOOKUP(E1290,Fauna[],3,FALSE)),IF(VLOOKUP(E1290,Flora[],3,FALSE)=0,"",VLOOKUP(E1290,Flora[],3,FALSE))))</f>
        <v/>
      </c>
      <c r="F1290" s="39"/>
      <c r="G1290" s="39"/>
      <c r="L1290" s="16" t="str">
        <f t="shared" si="21"/>
        <v/>
      </c>
    </row>
    <row r="1291" spans="3:12" x14ac:dyDescent="0.2">
      <c r="C1291" s="31" t="str">
        <f>IF(OR(ISBLANK(B1291),ISBLANK(E1291)),"",IF(B1291="FA",IF(VLOOKUP(E1291,Fauna[],2,FALSE)=0,"",VLOOKUP(E1291,Fauna[],2,FALSE)),IF(VLOOKUP(E1291,Flora[],2,FALSE)=0,"",VLOOKUP(E1291,Flora[],2,FALSE))))</f>
        <v/>
      </c>
      <c r="D1291" s="31" t="str">
        <f>IF(OR(ISBLANK(B1291),ISBLANK(E1291)),"",IF(B1291="FA",IF(VLOOKUP(E1291,Fauna[],3,FALSE)=0,"",VLOOKUP(E1291,Fauna[],3,FALSE)),IF(VLOOKUP(E1291,Flora[],3,FALSE)=0,"",VLOOKUP(E1291,Flora[],3,FALSE))))</f>
        <v/>
      </c>
      <c r="F1291" s="39"/>
      <c r="G1291" s="39"/>
      <c r="L1291" s="16" t="str">
        <f t="shared" si="21"/>
        <v/>
      </c>
    </row>
    <row r="1292" spans="3:12" x14ac:dyDescent="0.2">
      <c r="C1292" s="31" t="str">
        <f>IF(OR(ISBLANK(B1292),ISBLANK(E1292)),"",IF(B1292="FA",IF(VLOOKUP(E1292,Fauna[],2,FALSE)=0,"",VLOOKUP(E1292,Fauna[],2,FALSE)),IF(VLOOKUP(E1292,Flora[],2,FALSE)=0,"",VLOOKUP(E1292,Flora[],2,FALSE))))</f>
        <v/>
      </c>
      <c r="D1292" s="31" t="str">
        <f>IF(OR(ISBLANK(B1292),ISBLANK(E1292)),"",IF(B1292="FA",IF(VLOOKUP(E1292,Fauna[],3,FALSE)=0,"",VLOOKUP(E1292,Fauna[],3,FALSE)),IF(VLOOKUP(E1292,Flora[],3,FALSE)=0,"",VLOOKUP(E1292,Flora[],3,FALSE))))</f>
        <v/>
      </c>
      <c r="F1292" s="39"/>
      <c r="G1292" s="39"/>
      <c r="L1292" s="16" t="str">
        <f t="shared" si="21"/>
        <v/>
      </c>
    </row>
    <row r="1293" spans="3:12" x14ac:dyDescent="0.2">
      <c r="C1293" s="31" t="str">
        <f>IF(OR(ISBLANK(B1293),ISBLANK(E1293)),"",IF(B1293="FA",IF(VLOOKUP(E1293,Fauna[],2,FALSE)=0,"",VLOOKUP(E1293,Fauna[],2,FALSE)),IF(VLOOKUP(E1293,Flora[],2,FALSE)=0,"",VLOOKUP(E1293,Flora[],2,FALSE))))</f>
        <v/>
      </c>
      <c r="D1293" s="31" t="str">
        <f>IF(OR(ISBLANK(B1293),ISBLANK(E1293)),"",IF(B1293="FA",IF(VLOOKUP(E1293,Fauna[],3,FALSE)=0,"",VLOOKUP(E1293,Fauna[],3,FALSE)),IF(VLOOKUP(E1293,Flora[],3,FALSE)=0,"",VLOOKUP(E1293,Flora[],3,FALSE))))</f>
        <v/>
      </c>
      <c r="F1293" s="39"/>
      <c r="G1293" s="39"/>
      <c r="L1293" s="16" t="str">
        <f t="shared" si="21"/>
        <v/>
      </c>
    </row>
    <row r="1294" spans="3:12" x14ac:dyDescent="0.2">
      <c r="C1294" s="31" t="str">
        <f>IF(OR(ISBLANK(B1294),ISBLANK(E1294)),"",IF(B1294="FA",IF(VLOOKUP(E1294,Fauna[],2,FALSE)=0,"",VLOOKUP(E1294,Fauna[],2,FALSE)),IF(VLOOKUP(E1294,Flora[],2,FALSE)=0,"",VLOOKUP(E1294,Flora[],2,FALSE))))</f>
        <v/>
      </c>
      <c r="D1294" s="31" t="str">
        <f>IF(OR(ISBLANK(B1294),ISBLANK(E1294)),"",IF(B1294="FA",IF(VLOOKUP(E1294,Fauna[],3,FALSE)=0,"",VLOOKUP(E1294,Fauna[],3,FALSE)),IF(VLOOKUP(E1294,Flora[],3,FALSE)=0,"",VLOOKUP(E1294,Flora[],3,FALSE))))</f>
        <v/>
      </c>
      <c r="F1294" s="39"/>
      <c r="G1294" s="39"/>
      <c r="L1294" s="16" t="str">
        <f t="shared" si="21"/>
        <v/>
      </c>
    </row>
    <row r="1295" spans="3:12" x14ac:dyDescent="0.2">
      <c r="C1295" s="31" t="str">
        <f>IF(OR(ISBLANK(B1295),ISBLANK(E1295)),"",IF(B1295="FA",IF(VLOOKUP(E1295,Fauna[],2,FALSE)=0,"",VLOOKUP(E1295,Fauna[],2,FALSE)),IF(VLOOKUP(E1295,Flora[],2,FALSE)=0,"",VLOOKUP(E1295,Flora[],2,FALSE))))</f>
        <v/>
      </c>
      <c r="D1295" s="31" t="str">
        <f>IF(OR(ISBLANK(B1295),ISBLANK(E1295)),"",IF(B1295="FA",IF(VLOOKUP(E1295,Fauna[],3,FALSE)=0,"",VLOOKUP(E1295,Fauna[],3,FALSE)),IF(VLOOKUP(E1295,Flora[],3,FALSE)=0,"",VLOOKUP(E1295,Flora[],3,FALSE))))</f>
        <v/>
      </c>
      <c r="F1295" s="39"/>
      <c r="G1295" s="39"/>
      <c r="L1295" s="16" t="str">
        <f t="shared" si="21"/>
        <v/>
      </c>
    </row>
    <row r="1296" spans="3:12" x14ac:dyDescent="0.2">
      <c r="C1296" s="31" t="str">
        <f>IF(OR(ISBLANK(B1296),ISBLANK(E1296)),"",IF(B1296="FA",IF(VLOOKUP(E1296,Fauna[],2,FALSE)=0,"",VLOOKUP(E1296,Fauna[],2,FALSE)),IF(VLOOKUP(E1296,Flora[],2,FALSE)=0,"",VLOOKUP(E1296,Flora[],2,FALSE))))</f>
        <v/>
      </c>
      <c r="D1296" s="31" t="str">
        <f>IF(OR(ISBLANK(B1296),ISBLANK(E1296)),"",IF(B1296="FA",IF(VLOOKUP(E1296,Fauna[],3,FALSE)=0,"",VLOOKUP(E1296,Fauna[],3,FALSE)),IF(VLOOKUP(E1296,Flora[],3,FALSE)=0,"",VLOOKUP(E1296,Flora[],3,FALSE))))</f>
        <v/>
      </c>
      <c r="F1296" s="39"/>
      <c r="G1296" s="39"/>
      <c r="L1296" s="16" t="str">
        <f t="shared" si="21"/>
        <v/>
      </c>
    </row>
    <row r="1297" spans="3:12" x14ac:dyDescent="0.2">
      <c r="C1297" s="31" t="str">
        <f>IF(OR(ISBLANK(B1297),ISBLANK(E1297)),"",IF(B1297="FA",IF(VLOOKUP(E1297,Fauna[],2,FALSE)=0,"",VLOOKUP(E1297,Fauna[],2,FALSE)),IF(VLOOKUP(E1297,Flora[],2,FALSE)=0,"",VLOOKUP(E1297,Flora[],2,FALSE))))</f>
        <v/>
      </c>
      <c r="D1297" s="31" t="str">
        <f>IF(OR(ISBLANK(B1297),ISBLANK(E1297)),"",IF(B1297="FA",IF(VLOOKUP(E1297,Fauna[],3,FALSE)=0,"",VLOOKUP(E1297,Fauna[],3,FALSE)),IF(VLOOKUP(E1297,Flora[],3,FALSE)=0,"",VLOOKUP(E1297,Flora[],3,FALSE))))</f>
        <v/>
      </c>
      <c r="F1297" s="39"/>
      <c r="G1297" s="39"/>
      <c r="L1297" s="16" t="str">
        <f t="shared" si="21"/>
        <v/>
      </c>
    </row>
    <row r="1298" spans="3:12" x14ac:dyDescent="0.2">
      <c r="C1298" s="31" t="str">
        <f>IF(OR(ISBLANK(B1298),ISBLANK(E1298)),"",IF(B1298="FA",IF(VLOOKUP(E1298,Fauna[],2,FALSE)=0,"",VLOOKUP(E1298,Fauna[],2,FALSE)),IF(VLOOKUP(E1298,Flora[],2,FALSE)=0,"",VLOOKUP(E1298,Flora[],2,FALSE))))</f>
        <v/>
      </c>
      <c r="D1298" s="31" t="str">
        <f>IF(OR(ISBLANK(B1298),ISBLANK(E1298)),"",IF(B1298="FA",IF(VLOOKUP(E1298,Fauna[],3,FALSE)=0,"",VLOOKUP(E1298,Fauna[],3,FALSE)),IF(VLOOKUP(E1298,Flora[],3,FALSE)=0,"",VLOOKUP(E1298,Flora[],3,FALSE))))</f>
        <v/>
      </c>
      <c r="F1298" s="39"/>
      <c r="G1298" s="39"/>
      <c r="L1298" s="16" t="str">
        <f t="shared" si="21"/>
        <v/>
      </c>
    </row>
    <row r="1299" spans="3:12" x14ac:dyDescent="0.2">
      <c r="C1299" s="31" t="str">
        <f>IF(OR(ISBLANK(B1299),ISBLANK(E1299)),"",IF(B1299="FA",IF(VLOOKUP(E1299,Fauna[],2,FALSE)=0,"",VLOOKUP(E1299,Fauna[],2,FALSE)),IF(VLOOKUP(E1299,Flora[],2,FALSE)=0,"",VLOOKUP(E1299,Flora[],2,FALSE))))</f>
        <v/>
      </c>
      <c r="D1299" s="31" t="str">
        <f>IF(OR(ISBLANK(B1299),ISBLANK(E1299)),"",IF(B1299="FA",IF(VLOOKUP(E1299,Fauna[],3,FALSE)=0,"",VLOOKUP(E1299,Fauna[],3,FALSE)),IF(VLOOKUP(E1299,Flora[],3,FALSE)=0,"",VLOOKUP(E1299,Flora[],3,FALSE))))</f>
        <v/>
      </c>
      <c r="F1299" s="39"/>
      <c r="G1299" s="39"/>
      <c r="L1299" s="16" t="str">
        <f t="shared" si="21"/>
        <v/>
      </c>
    </row>
    <row r="1300" spans="3:12" x14ac:dyDescent="0.2">
      <c r="C1300" s="31" t="str">
        <f>IF(OR(ISBLANK(B1300),ISBLANK(E1300)),"",IF(B1300="FA",IF(VLOOKUP(E1300,Fauna[],2,FALSE)=0,"",VLOOKUP(E1300,Fauna[],2,FALSE)),IF(VLOOKUP(E1300,Flora[],2,FALSE)=0,"",VLOOKUP(E1300,Flora[],2,FALSE))))</f>
        <v/>
      </c>
      <c r="D1300" s="31" t="str">
        <f>IF(OR(ISBLANK(B1300),ISBLANK(E1300)),"",IF(B1300="FA",IF(VLOOKUP(E1300,Fauna[],3,FALSE)=0,"",VLOOKUP(E1300,Fauna[],3,FALSE)),IF(VLOOKUP(E1300,Flora[],3,FALSE)=0,"",VLOOKUP(E1300,Flora[],3,FALSE))))</f>
        <v/>
      </c>
      <c r="F1300" s="39"/>
      <c r="G1300" s="39"/>
      <c r="L1300" s="16" t="str">
        <f t="shared" si="21"/>
        <v/>
      </c>
    </row>
    <row r="1301" spans="3:12" x14ac:dyDescent="0.2">
      <c r="C1301" s="31" t="str">
        <f>IF(OR(ISBLANK(B1301),ISBLANK(E1301)),"",IF(B1301="FA",IF(VLOOKUP(E1301,Fauna[],2,FALSE)=0,"",VLOOKUP(E1301,Fauna[],2,FALSE)),IF(VLOOKUP(E1301,Flora[],2,FALSE)=0,"",VLOOKUP(E1301,Flora[],2,FALSE))))</f>
        <v/>
      </c>
      <c r="D1301" s="31" t="str">
        <f>IF(OR(ISBLANK(B1301),ISBLANK(E1301)),"",IF(B1301="FA",IF(VLOOKUP(E1301,Fauna[],3,FALSE)=0,"",VLOOKUP(E1301,Fauna[],3,FALSE)),IF(VLOOKUP(E1301,Flora[],3,FALSE)=0,"",VLOOKUP(E1301,Flora[],3,FALSE))))</f>
        <v/>
      </c>
      <c r="F1301" s="39"/>
      <c r="G1301" s="39"/>
      <c r="L1301" s="16" t="str">
        <f t="shared" si="21"/>
        <v/>
      </c>
    </row>
    <row r="1302" spans="3:12" x14ac:dyDescent="0.2">
      <c r="C1302" s="31" t="str">
        <f>IF(OR(ISBLANK(B1302),ISBLANK(E1302)),"",IF(B1302="FA",IF(VLOOKUP(E1302,Fauna[],2,FALSE)=0,"",VLOOKUP(E1302,Fauna[],2,FALSE)),IF(VLOOKUP(E1302,Flora[],2,FALSE)=0,"",VLOOKUP(E1302,Flora[],2,FALSE))))</f>
        <v/>
      </c>
      <c r="D1302" s="31" t="str">
        <f>IF(OR(ISBLANK(B1302),ISBLANK(E1302)),"",IF(B1302="FA",IF(VLOOKUP(E1302,Fauna[],3,FALSE)=0,"",VLOOKUP(E1302,Fauna[],3,FALSE)),IF(VLOOKUP(E1302,Flora[],3,FALSE)=0,"",VLOOKUP(E1302,Flora[],3,FALSE))))</f>
        <v/>
      </c>
      <c r="F1302" s="39"/>
      <c r="G1302" s="39"/>
      <c r="L1302" s="16" t="str">
        <f t="shared" si="21"/>
        <v/>
      </c>
    </row>
    <row r="1303" spans="3:12" x14ac:dyDescent="0.2">
      <c r="C1303" s="31" t="str">
        <f>IF(OR(ISBLANK(B1303),ISBLANK(E1303)),"",IF(B1303="FA",IF(VLOOKUP(E1303,Fauna[],2,FALSE)=0,"",VLOOKUP(E1303,Fauna[],2,FALSE)),IF(VLOOKUP(E1303,Flora[],2,FALSE)=0,"",VLOOKUP(E1303,Flora[],2,FALSE))))</f>
        <v/>
      </c>
      <c r="D1303" s="31" t="str">
        <f>IF(OR(ISBLANK(B1303),ISBLANK(E1303)),"",IF(B1303="FA",IF(VLOOKUP(E1303,Fauna[],3,FALSE)=0,"",VLOOKUP(E1303,Fauna[],3,FALSE)),IF(VLOOKUP(E1303,Flora[],3,FALSE)=0,"",VLOOKUP(E1303,Flora[],3,FALSE))))</f>
        <v/>
      </c>
      <c r="F1303" s="39"/>
      <c r="G1303" s="39"/>
      <c r="L1303" s="16" t="str">
        <f t="shared" si="21"/>
        <v/>
      </c>
    </row>
    <row r="1304" spans="3:12" x14ac:dyDescent="0.2">
      <c r="C1304" s="31" t="str">
        <f>IF(OR(ISBLANK(B1304),ISBLANK(E1304)),"",IF(B1304="FA",IF(VLOOKUP(E1304,Fauna[],2,FALSE)=0,"",VLOOKUP(E1304,Fauna[],2,FALSE)),IF(VLOOKUP(E1304,Flora[],2,FALSE)=0,"",VLOOKUP(E1304,Flora[],2,FALSE))))</f>
        <v/>
      </c>
      <c r="D1304" s="31" t="str">
        <f>IF(OR(ISBLANK(B1304),ISBLANK(E1304)),"",IF(B1304="FA",IF(VLOOKUP(E1304,Fauna[],3,FALSE)=0,"",VLOOKUP(E1304,Fauna[],3,FALSE)),IF(VLOOKUP(E1304,Flora[],3,FALSE)=0,"",VLOOKUP(E1304,Flora[],3,FALSE))))</f>
        <v/>
      </c>
      <c r="F1304" s="39"/>
      <c r="G1304" s="39"/>
      <c r="L1304" s="16" t="str">
        <f t="shared" si="21"/>
        <v/>
      </c>
    </row>
    <row r="1305" spans="3:12" x14ac:dyDescent="0.2">
      <c r="C1305" s="31" t="str">
        <f>IF(OR(ISBLANK(B1305),ISBLANK(E1305)),"",IF(B1305="FA",IF(VLOOKUP(E1305,Fauna[],2,FALSE)=0,"",VLOOKUP(E1305,Fauna[],2,FALSE)),IF(VLOOKUP(E1305,Flora[],2,FALSE)=0,"",VLOOKUP(E1305,Flora[],2,FALSE))))</f>
        <v/>
      </c>
      <c r="D1305" s="31" t="str">
        <f>IF(OR(ISBLANK(B1305),ISBLANK(E1305)),"",IF(B1305="FA",IF(VLOOKUP(E1305,Fauna[],3,FALSE)=0,"",VLOOKUP(E1305,Fauna[],3,FALSE)),IF(VLOOKUP(E1305,Flora[],3,FALSE)=0,"",VLOOKUP(E1305,Flora[],3,FALSE))))</f>
        <v/>
      </c>
      <c r="F1305" s="39"/>
      <c r="G1305" s="39"/>
      <c r="L1305" s="16" t="str">
        <f t="shared" si="21"/>
        <v/>
      </c>
    </row>
    <row r="1306" spans="3:12" x14ac:dyDescent="0.2">
      <c r="C1306" s="31" t="str">
        <f>IF(OR(ISBLANK(B1306),ISBLANK(E1306)),"",IF(B1306="FA",IF(VLOOKUP(E1306,Fauna[],2,FALSE)=0,"",VLOOKUP(E1306,Fauna[],2,FALSE)),IF(VLOOKUP(E1306,Flora[],2,FALSE)=0,"",VLOOKUP(E1306,Flora[],2,FALSE))))</f>
        <v/>
      </c>
      <c r="D1306" s="31" t="str">
        <f>IF(OR(ISBLANK(B1306),ISBLANK(E1306)),"",IF(B1306="FA",IF(VLOOKUP(E1306,Fauna[],3,FALSE)=0,"",VLOOKUP(E1306,Fauna[],3,FALSE)),IF(VLOOKUP(E1306,Flora[],3,FALSE)=0,"",VLOOKUP(E1306,Flora[],3,FALSE))))</f>
        <v/>
      </c>
      <c r="F1306" s="39"/>
      <c r="G1306" s="39"/>
      <c r="L1306" s="16" t="str">
        <f t="shared" si="21"/>
        <v/>
      </c>
    </row>
    <row r="1307" spans="3:12" x14ac:dyDescent="0.2">
      <c r="C1307" s="31" t="str">
        <f>IF(OR(ISBLANK(B1307),ISBLANK(E1307)),"",IF(B1307="FA",IF(VLOOKUP(E1307,Fauna[],2,FALSE)=0,"",VLOOKUP(E1307,Fauna[],2,FALSE)),IF(VLOOKUP(E1307,Flora[],2,FALSE)=0,"",VLOOKUP(E1307,Flora[],2,FALSE))))</f>
        <v/>
      </c>
      <c r="D1307" s="31" t="str">
        <f>IF(OR(ISBLANK(B1307),ISBLANK(E1307)),"",IF(B1307="FA",IF(VLOOKUP(E1307,Fauna[],3,FALSE)=0,"",VLOOKUP(E1307,Fauna[],3,FALSE)),IF(VLOOKUP(E1307,Flora[],3,FALSE)=0,"",VLOOKUP(E1307,Flora[],3,FALSE))))</f>
        <v/>
      </c>
      <c r="F1307" s="39"/>
      <c r="G1307" s="39"/>
      <c r="L1307" s="16" t="str">
        <f t="shared" si="21"/>
        <v/>
      </c>
    </row>
    <row r="1308" spans="3:12" x14ac:dyDescent="0.2">
      <c r="C1308" s="31" t="str">
        <f>IF(OR(ISBLANK(B1308),ISBLANK(E1308)),"",IF(B1308="FA",IF(VLOOKUP(E1308,Fauna[],2,FALSE)=0,"",VLOOKUP(E1308,Fauna[],2,FALSE)),IF(VLOOKUP(E1308,Flora[],2,FALSE)=0,"",VLOOKUP(E1308,Flora[],2,FALSE))))</f>
        <v/>
      </c>
      <c r="D1308" s="31" t="str">
        <f>IF(OR(ISBLANK(B1308),ISBLANK(E1308)),"",IF(B1308="FA",IF(VLOOKUP(E1308,Fauna[],3,FALSE)=0,"",VLOOKUP(E1308,Fauna[],3,FALSE)),IF(VLOOKUP(E1308,Flora[],3,FALSE)=0,"",VLOOKUP(E1308,Flora[],3,FALSE))))</f>
        <v/>
      </c>
      <c r="F1308" s="39"/>
      <c r="G1308" s="39"/>
      <c r="L1308" s="16" t="str">
        <f t="shared" si="21"/>
        <v/>
      </c>
    </row>
    <row r="1309" spans="3:12" x14ac:dyDescent="0.2">
      <c r="C1309" s="31" t="str">
        <f>IF(OR(ISBLANK(B1309),ISBLANK(E1309)),"",IF(B1309="FA",IF(VLOOKUP(E1309,Fauna[],2,FALSE)=0,"",VLOOKUP(E1309,Fauna[],2,FALSE)),IF(VLOOKUP(E1309,Flora[],2,FALSE)=0,"",VLOOKUP(E1309,Flora[],2,FALSE))))</f>
        <v/>
      </c>
      <c r="D1309" s="31" t="str">
        <f>IF(OR(ISBLANK(B1309),ISBLANK(E1309)),"",IF(B1309="FA",IF(VLOOKUP(E1309,Fauna[],3,FALSE)=0,"",VLOOKUP(E1309,Fauna[],3,FALSE)),IF(VLOOKUP(E1309,Flora[],3,FALSE)=0,"",VLOOKUP(E1309,Flora[],3,FALSE))))</f>
        <v/>
      </c>
      <c r="F1309" s="39"/>
      <c r="G1309" s="39"/>
      <c r="L1309" s="16" t="str">
        <f t="shared" si="21"/>
        <v/>
      </c>
    </row>
    <row r="1310" spans="3:12" x14ac:dyDescent="0.2">
      <c r="C1310" s="31" t="str">
        <f>IF(OR(ISBLANK(B1310),ISBLANK(E1310)),"",IF(B1310="FA",IF(VLOOKUP(E1310,Fauna[],2,FALSE)=0,"",VLOOKUP(E1310,Fauna[],2,FALSE)),IF(VLOOKUP(E1310,Flora[],2,FALSE)=0,"",VLOOKUP(E1310,Flora[],2,FALSE))))</f>
        <v/>
      </c>
      <c r="D1310" s="31" t="str">
        <f>IF(OR(ISBLANK(B1310),ISBLANK(E1310)),"",IF(B1310="FA",IF(VLOOKUP(E1310,Fauna[],3,FALSE)=0,"",VLOOKUP(E1310,Fauna[],3,FALSE)),IF(VLOOKUP(E1310,Flora[],3,FALSE)=0,"",VLOOKUP(E1310,Flora[],3,FALSE))))</f>
        <v/>
      </c>
      <c r="F1310" s="39"/>
      <c r="G1310" s="39"/>
      <c r="L1310" s="16" t="str">
        <f t="shared" si="21"/>
        <v/>
      </c>
    </row>
    <row r="1311" spans="3:12" x14ac:dyDescent="0.2">
      <c r="C1311" s="31" t="str">
        <f>IF(OR(ISBLANK(B1311),ISBLANK(E1311)),"",IF(B1311="FA",IF(VLOOKUP(E1311,Fauna[],2,FALSE)=0,"",VLOOKUP(E1311,Fauna[],2,FALSE)),IF(VLOOKUP(E1311,Flora[],2,FALSE)=0,"",VLOOKUP(E1311,Flora[],2,FALSE))))</f>
        <v/>
      </c>
      <c r="D1311" s="31" t="str">
        <f>IF(OR(ISBLANK(B1311),ISBLANK(E1311)),"",IF(B1311="FA",IF(VLOOKUP(E1311,Fauna[],3,FALSE)=0,"",VLOOKUP(E1311,Fauna[],3,FALSE)),IF(VLOOKUP(E1311,Flora[],3,FALSE)=0,"",VLOOKUP(E1311,Flora[],3,FALSE))))</f>
        <v/>
      </c>
      <c r="F1311" s="39"/>
      <c r="G1311" s="39"/>
      <c r="L1311" s="16" t="str">
        <f t="shared" si="21"/>
        <v/>
      </c>
    </row>
    <row r="1312" spans="3:12" x14ac:dyDescent="0.2">
      <c r="C1312" s="31" t="str">
        <f>IF(OR(ISBLANK(B1312),ISBLANK(E1312)),"",IF(B1312="FA",IF(VLOOKUP(E1312,Fauna[],2,FALSE)=0,"",VLOOKUP(E1312,Fauna[],2,FALSE)),IF(VLOOKUP(E1312,Flora[],2,FALSE)=0,"",VLOOKUP(E1312,Flora[],2,FALSE))))</f>
        <v/>
      </c>
      <c r="D1312" s="31" t="str">
        <f>IF(OR(ISBLANK(B1312),ISBLANK(E1312)),"",IF(B1312="FA",IF(VLOOKUP(E1312,Fauna[],3,FALSE)=0,"",VLOOKUP(E1312,Fauna[],3,FALSE)),IF(VLOOKUP(E1312,Flora[],3,FALSE)=0,"",VLOOKUP(E1312,Flora[],3,FALSE))))</f>
        <v/>
      </c>
      <c r="F1312" s="39"/>
      <c r="G1312" s="39"/>
      <c r="L1312" s="16" t="str">
        <f t="shared" si="21"/>
        <v/>
      </c>
    </row>
    <row r="1313" spans="3:12" x14ac:dyDescent="0.2">
      <c r="C1313" s="31" t="str">
        <f>IF(OR(ISBLANK(B1313),ISBLANK(E1313)),"",IF(B1313="FA",IF(VLOOKUP(E1313,Fauna[],2,FALSE)=0,"",VLOOKUP(E1313,Fauna[],2,FALSE)),IF(VLOOKUP(E1313,Flora[],2,FALSE)=0,"",VLOOKUP(E1313,Flora[],2,FALSE))))</f>
        <v/>
      </c>
      <c r="D1313" s="31" t="str">
        <f>IF(OR(ISBLANK(B1313),ISBLANK(E1313)),"",IF(B1313="FA",IF(VLOOKUP(E1313,Fauna[],3,FALSE)=0,"",VLOOKUP(E1313,Fauna[],3,FALSE)),IF(VLOOKUP(E1313,Flora[],3,FALSE)=0,"",VLOOKUP(E1313,Flora[],3,FALSE))))</f>
        <v/>
      </c>
      <c r="F1313" s="39"/>
      <c r="G1313" s="39"/>
      <c r="L1313" s="16" t="str">
        <f t="shared" si="21"/>
        <v/>
      </c>
    </row>
    <row r="1314" spans="3:12" x14ac:dyDescent="0.2">
      <c r="C1314" s="31" t="str">
        <f>IF(OR(ISBLANK(B1314),ISBLANK(E1314)),"",IF(B1314="FA",IF(VLOOKUP(E1314,Fauna[],2,FALSE)=0,"",VLOOKUP(E1314,Fauna[],2,FALSE)),IF(VLOOKUP(E1314,Flora[],2,FALSE)=0,"",VLOOKUP(E1314,Flora[],2,FALSE))))</f>
        <v/>
      </c>
      <c r="D1314" s="31" t="str">
        <f>IF(OR(ISBLANK(B1314),ISBLANK(E1314)),"",IF(B1314="FA",IF(VLOOKUP(E1314,Fauna[],3,FALSE)=0,"",VLOOKUP(E1314,Fauna[],3,FALSE)),IF(VLOOKUP(E1314,Flora[],3,FALSE)=0,"",VLOOKUP(E1314,Flora[],3,FALSE))))</f>
        <v/>
      </c>
      <c r="F1314" s="39"/>
      <c r="G1314" s="39"/>
      <c r="L1314" s="16" t="str">
        <f t="shared" si="21"/>
        <v/>
      </c>
    </row>
    <row r="1315" spans="3:12" x14ac:dyDescent="0.2">
      <c r="C1315" s="31" t="str">
        <f>IF(OR(ISBLANK(B1315),ISBLANK(E1315)),"",IF(B1315="FA",IF(VLOOKUP(E1315,Fauna[],2,FALSE)=0,"",VLOOKUP(E1315,Fauna[],2,FALSE)),IF(VLOOKUP(E1315,Flora[],2,FALSE)=0,"",VLOOKUP(E1315,Flora[],2,FALSE))))</f>
        <v/>
      </c>
      <c r="D1315" s="31" t="str">
        <f>IF(OR(ISBLANK(B1315),ISBLANK(E1315)),"",IF(B1315="FA",IF(VLOOKUP(E1315,Fauna[],3,FALSE)=0,"",VLOOKUP(E1315,Fauna[],3,FALSE)),IF(VLOOKUP(E1315,Flora[],3,FALSE)=0,"",VLOOKUP(E1315,Flora[],3,FALSE))))</f>
        <v/>
      </c>
      <c r="F1315" s="39"/>
      <c r="G1315" s="39"/>
      <c r="L1315" s="16" t="str">
        <f t="shared" si="21"/>
        <v/>
      </c>
    </row>
    <row r="1316" spans="3:12" x14ac:dyDescent="0.2">
      <c r="C1316" s="31" t="str">
        <f>IF(OR(ISBLANK(B1316),ISBLANK(E1316)),"",IF(B1316="FA",IF(VLOOKUP(E1316,Fauna[],2,FALSE)=0,"",VLOOKUP(E1316,Fauna[],2,FALSE)),IF(VLOOKUP(E1316,Flora[],2,FALSE)=0,"",VLOOKUP(E1316,Flora[],2,FALSE))))</f>
        <v/>
      </c>
      <c r="D1316" s="31" t="str">
        <f>IF(OR(ISBLANK(B1316),ISBLANK(E1316)),"",IF(B1316="FA",IF(VLOOKUP(E1316,Fauna[],3,FALSE)=0,"",VLOOKUP(E1316,Fauna[],3,FALSE)),IF(VLOOKUP(E1316,Flora[],3,FALSE)=0,"",VLOOKUP(E1316,Flora[],3,FALSE))))</f>
        <v/>
      </c>
      <c r="F1316" s="39"/>
      <c r="G1316" s="39"/>
      <c r="L1316" s="16" t="str">
        <f t="shared" si="21"/>
        <v/>
      </c>
    </row>
    <row r="1317" spans="3:12" x14ac:dyDescent="0.2">
      <c r="C1317" s="31" t="str">
        <f>IF(OR(ISBLANK(B1317),ISBLANK(E1317)),"",IF(B1317="FA",IF(VLOOKUP(E1317,Fauna[],2,FALSE)=0,"",VLOOKUP(E1317,Fauna[],2,FALSE)),IF(VLOOKUP(E1317,Flora[],2,FALSE)=0,"",VLOOKUP(E1317,Flora[],2,FALSE))))</f>
        <v/>
      </c>
      <c r="D1317" s="31" t="str">
        <f>IF(OR(ISBLANK(B1317),ISBLANK(E1317)),"",IF(B1317="FA",IF(VLOOKUP(E1317,Fauna[],3,FALSE)=0,"",VLOOKUP(E1317,Fauna[],3,FALSE)),IF(VLOOKUP(E1317,Flora[],3,FALSE)=0,"",VLOOKUP(E1317,Flora[],3,FALSE))))</f>
        <v/>
      </c>
      <c r="F1317" s="39"/>
      <c r="G1317" s="39"/>
      <c r="L1317" s="16" t="str">
        <f t="shared" si="21"/>
        <v/>
      </c>
    </row>
    <row r="1318" spans="3:12" x14ac:dyDescent="0.2">
      <c r="C1318" s="31" t="str">
        <f>IF(OR(ISBLANK(B1318),ISBLANK(E1318)),"",IF(B1318="FA",IF(VLOOKUP(E1318,Fauna[],2,FALSE)=0,"",VLOOKUP(E1318,Fauna[],2,FALSE)),IF(VLOOKUP(E1318,Flora[],2,FALSE)=0,"",VLOOKUP(E1318,Flora[],2,FALSE))))</f>
        <v/>
      </c>
      <c r="D1318" s="31" t="str">
        <f>IF(OR(ISBLANK(B1318),ISBLANK(E1318)),"",IF(B1318="FA",IF(VLOOKUP(E1318,Fauna[],3,FALSE)=0,"",VLOOKUP(E1318,Fauna[],3,FALSE)),IF(VLOOKUP(E1318,Flora[],3,FALSE)=0,"",VLOOKUP(E1318,Flora[],3,FALSE))))</f>
        <v/>
      </c>
      <c r="F1318" s="39"/>
      <c r="G1318" s="39"/>
      <c r="L1318" s="16" t="str">
        <f t="shared" si="21"/>
        <v/>
      </c>
    </row>
    <row r="1319" spans="3:12" x14ac:dyDescent="0.2">
      <c r="C1319" s="31" t="str">
        <f>IF(OR(ISBLANK(B1319),ISBLANK(E1319)),"",IF(B1319="FA",IF(VLOOKUP(E1319,Fauna[],2,FALSE)=0,"",VLOOKUP(E1319,Fauna[],2,FALSE)),IF(VLOOKUP(E1319,Flora[],2,FALSE)=0,"",VLOOKUP(E1319,Flora[],2,FALSE))))</f>
        <v/>
      </c>
      <c r="D1319" s="31" t="str">
        <f>IF(OR(ISBLANK(B1319),ISBLANK(E1319)),"",IF(B1319="FA",IF(VLOOKUP(E1319,Fauna[],3,FALSE)=0,"",VLOOKUP(E1319,Fauna[],3,FALSE)),IF(VLOOKUP(E1319,Flora[],3,FALSE)=0,"",VLOOKUP(E1319,Flora[],3,FALSE))))</f>
        <v/>
      </c>
      <c r="F1319" s="39"/>
      <c r="G1319" s="39"/>
      <c r="L1319" s="16" t="str">
        <f t="shared" si="21"/>
        <v/>
      </c>
    </row>
    <row r="1320" spans="3:12" x14ac:dyDescent="0.2">
      <c r="C1320" s="31" t="str">
        <f>IF(OR(ISBLANK(B1320),ISBLANK(E1320)),"",IF(B1320="FA",IF(VLOOKUP(E1320,Fauna[],2,FALSE)=0,"",VLOOKUP(E1320,Fauna[],2,FALSE)),IF(VLOOKUP(E1320,Flora[],2,FALSE)=0,"",VLOOKUP(E1320,Flora[],2,FALSE))))</f>
        <v/>
      </c>
      <c r="D1320" s="31" t="str">
        <f>IF(OR(ISBLANK(B1320),ISBLANK(E1320)),"",IF(B1320="FA",IF(VLOOKUP(E1320,Fauna[],3,FALSE)=0,"",VLOOKUP(E1320,Fauna[],3,FALSE)),IF(VLOOKUP(E1320,Flora[],3,FALSE)=0,"",VLOOKUP(E1320,Flora[],3,FALSE))))</f>
        <v/>
      </c>
      <c r="F1320" s="39"/>
      <c r="G1320" s="39"/>
      <c r="L1320" s="16" t="str">
        <f t="shared" si="21"/>
        <v/>
      </c>
    </row>
    <row r="1321" spans="3:12" x14ac:dyDescent="0.2">
      <c r="C1321" s="31" t="str">
        <f>IF(OR(ISBLANK(B1321),ISBLANK(E1321)),"",IF(B1321="FA",IF(VLOOKUP(E1321,Fauna[],2,FALSE)=0,"",VLOOKUP(E1321,Fauna[],2,FALSE)),IF(VLOOKUP(E1321,Flora[],2,FALSE)=0,"",VLOOKUP(E1321,Flora[],2,FALSE))))</f>
        <v/>
      </c>
      <c r="D1321" s="31" t="str">
        <f>IF(OR(ISBLANK(B1321),ISBLANK(E1321)),"",IF(B1321="FA",IF(VLOOKUP(E1321,Fauna[],3,FALSE)=0,"",VLOOKUP(E1321,Fauna[],3,FALSE)),IF(VLOOKUP(E1321,Flora[],3,FALSE)=0,"",VLOOKUP(E1321,Flora[],3,FALSE))))</f>
        <v/>
      </c>
      <c r="F1321" s="39"/>
      <c r="G1321" s="39"/>
      <c r="L1321" s="16" t="str">
        <f t="shared" si="21"/>
        <v/>
      </c>
    </row>
    <row r="1322" spans="3:12" x14ac:dyDescent="0.2">
      <c r="C1322" s="31" t="str">
        <f>IF(OR(ISBLANK(B1322),ISBLANK(E1322)),"",IF(B1322="FA",IF(VLOOKUP(E1322,Fauna[],2,FALSE)=0,"",VLOOKUP(E1322,Fauna[],2,FALSE)),IF(VLOOKUP(E1322,Flora[],2,FALSE)=0,"",VLOOKUP(E1322,Flora[],2,FALSE))))</f>
        <v/>
      </c>
      <c r="D1322" s="31" t="str">
        <f>IF(OR(ISBLANK(B1322),ISBLANK(E1322)),"",IF(B1322="FA",IF(VLOOKUP(E1322,Fauna[],3,FALSE)=0,"",VLOOKUP(E1322,Fauna[],3,FALSE)),IF(VLOOKUP(E1322,Flora[],3,FALSE)=0,"",VLOOKUP(E1322,Flora[],3,FALSE))))</f>
        <v/>
      </c>
      <c r="F1322" s="39"/>
      <c r="G1322" s="39"/>
      <c r="L1322" s="16" t="str">
        <f t="shared" si="21"/>
        <v/>
      </c>
    </row>
    <row r="1323" spans="3:12" x14ac:dyDescent="0.2">
      <c r="C1323" s="31" t="str">
        <f>IF(OR(ISBLANK(B1323),ISBLANK(E1323)),"",IF(B1323="FA",IF(VLOOKUP(E1323,Fauna[],2,FALSE)=0,"",VLOOKUP(E1323,Fauna[],2,FALSE)),IF(VLOOKUP(E1323,Flora[],2,FALSE)=0,"",VLOOKUP(E1323,Flora[],2,FALSE))))</f>
        <v/>
      </c>
      <c r="D1323" s="31" t="str">
        <f>IF(OR(ISBLANK(B1323),ISBLANK(E1323)),"",IF(B1323="FA",IF(VLOOKUP(E1323,Fauna[],3,FALSE)=0,"",VLOOKUP(E1323,Fauna[],3,FALSE)),IF(VLOOKUP(E1323,Flora[],3,FALSE)=0,"",VLOOKUP(E1323,Flora[],3,FALSE))))</f>
        <v/>
      </c>
      <c r="F1323" s="39"/>
      <c r="G1323" s="39"/>
      <c r="L1323" s="16" t="str">
        <f t="shared" si="21"/>
        <v/>
      </c>
    </row>
    <row r="1324" spans="3:12" x14ac:dyDescent="0.2">
      <c r="C1324" s="31" t="str">
        <f>IF(OR(ISBLANK(B1324),ISBLANK(E1324)),"",IF(B1324="FA",IF(VLOOKUP(E1324,Fauna[],2,FALSE)=0,"",VLOOKUP(E1324,Fauna[],2,FALSE)),IF(VLOOKUP(E1324,Flora[],2,FALSE)=0,"",VLOOKUP(E1324,Flora[],2,FALSE))))</f>
        <v/>
      </c>
      <c r="D1324" s="31" t="str">
        <f>IF(OR(ISBLANK(B1324),ISBLANK(E1324)),"",IF(B1324="FA",IF(VLOOKUP(E1324,Fauna[],3,FALSE)=0,"",VLOOKUP(E1324,Fauna[],3,FALSE)),IF(VLOOKUP(E1324,Flora[],3,FALSE)=0,"",VLOOKUP(E1324,Flora[],3,FALSE))))</f>
        <v/>
      </c>
      <c r="F1324" s="39"/>
      <c r="G1324" s="39"/>
      <c r="L1324" s="16" t="str">
        <f t="shared" si="21"/>
        <v/>
      </c>
    </row>
    <row r="1325" spans="3:12" x14ac:dyDescent="0.2">
      <c r="C1325" s="31" t="str">
        <f>IF(OR(ISBLANK(B1325),ISBLANK(E1325)),"",IF(B1325="FA",IF(VLOOKUP(E1325,Fauna[],2,FALSE)=0,"",VLOOKUP(E1325,Fauna[],2,FALSE)),IF(VLOOKUP(E1325,Flora[],2,FALSE)=0,"",VLOOKUP(E1325,Flora[],2,FALSE))))</f>
        <v/>
      </c>
      <c r="D1325" s="31" t="str">
        <f>IF(OR(ISBLANK(B1325),ISBLANK(E1325)),"",IF(B1325="FA",IF(VLOOKUP(E1325,Fauna[],3,FALSE)=0,"",VLOOKUP(E1325,Fauna[],3,FALSE)),IF(VLOOKUP(E1325,Flora[],3,FALSE)=0,"",VLOOKUP(E1325,Flora[],3,FALSE))))</f>
        <v/>
      </c>
      <c r="F1325" s="39"/>
      <c r="G1325" s="39"/>
      <c r="L1325" s="16" t="str">
        <f t="shared" si="21"/>
        <v/>
      </c>
    </row>
    <row r="1326" spans="3:12" x14ac:dyDescent="0.2">
      <c r="C1326" s="31" t="str">
        <f>IF(OR(ISBLANK(B1326),ISBLANK(E1326)),"",IF(B1326="FA",IF(VLOOKUP(E1326,Fauna[],2,FALSE)=0,"",VLOOKUP(E1326,Fauna[],2,FALSE)),IF(VLOOKUP(E1326,Flora[],2,FALSE)=0,"",VLOOKUP(E1326,Flora[],2,FALSE))))</f>
        <v/>
      </c>
      <c r="D1326" s="31" t="str">
        <f>IF(OR(ISBLANK(B1326),ISBLANK(E1326)),"",IF(B1326="FA",IF(VLOOKUP(E1326,Fauna[],3,FALSE)=0,"",VLOOKUP(E1326,Fauna[],3,FALSE)),IF(VLOOKUP(E1326,Flora[],3,FALSE)=0,"",VLOOKUP(E1326,Flora[],3,FALSE))))</f>
        <v/>
      </c>
      <c r="F1326" s="39"/>
      <c r="G1326" s="39"/>
      <c r="L1326" s="16" t="str">
        <f t="shared" si="21"/>
        <v/>
      </c>
    </row>
    <row r="1327" spans="3:12" x14ac:dyDescent="0.2">
      <c r="C1327" s="31" t="str">
        <f>IF(OR(ISBLANK(B1327),ISBLANK(E1327)),"",IF(B1327="FA",IF(VLOOKUP(E1327,Fauna[],2,FALSE)=0,"",VLOOKUP(E1327,Fauna[],2,FALSE)),IF(VLOOKUP(E1327,Flora[],2,FALSE)=0,"",VLOOKUP(E1327,Flora[],2,FALSE))))</f>
        <v/>
      </c>
      <c r="D1327" s="31" t="str">
        <f>IF(OR(ISBLANK(B1327),ISBLANK(E1327)),"",IF(B1327="FA",IF(VLOOKUP(E1327,Fauna[],3,FALSE)=0,"",VLOOKUP(E1327,Fauna[],3,FALSE)),IF(VLOOKUP(E1327,Flora[],3,FALSE)=0,"",VLOOKUP(E1327,Flora[],3,FALSE))))</f>
        <v/>
      </c>
      <c r="F1327" s="39"/>
      <c r="G1327" s="39"/>
      <c r="L1327" s="16" t="str">
        <f t="shared" ref="L1327:L1390" si="22">IF(ISNA(MATCH(B1327,TypeList,0)),"",4)</f>
        <v/>
      </c>
    </row>
    <row r="1328" spans="3:12" x14ac:dyDescent="0.2">
      <c r="C1328" s="31" t="str">
        <f>IF(OR(ISBLANK(B1328),ISBLANK(E1328)),"",IF(B1328="FA",IF(VLOOKUP(E1328,Fauna[],2,FALSE)=0,"",VLOOKUP(E1328,Fauna[],2,FALSE)),IF(VLOOKUP(E1328,Flora[],2,FALSE)=0,"",VLOOKUP(E1328,Flora[],2,FALSE))))</f>
        <v/>
      </c>
      <c r="D1328" s="31" t="str">
        <f>IF(OR(ISBLANK(B1328),ISBLANK(E1328)),"",IF(B1328="FA",IF(VLOOKUP(E1328,Fauna[],3,FALSE)=0,"",VLOOKUP(E1328,Fauna[],3,FALSE)),IF(VLOOKUP(E1328,Flora[],3,FALSE)=0,"",VLOOKUP(E1328,Flora[],3,FALSE))))</f>
        <v/>
      </c>
      <c r="F1328" s="39"/>
      <c r="G1328" s="39"/>
      <c r="L1328" s="16" t="str">
        <f t="shared" si="22"/>
        <v/>
      </c>
    </row>
    <row r="1329" spans="3:12" x14ac:dyDescent="0.2">
      <c r="C1329" s="31" t="str">
        <f>IF(OR(ISBLANK(B1329),ISBLANK(E1329)),"",IF(B1329="FA",IF(VLOOKUP(E1329,Fauna[],2,FALSE)=0,"",VLOOKUP(E1329,Fauna[],2,FALSE)),IF(VLOOKUP(E1329,Flora[],2,FALSE)=0,"",VLOOKUP(E1329,Flora[],2,FALSE))))</f>
        <v/>
      </c>
      <c r="D1329" s="31" t="str">
        <f>IF(OR(ISBLANK(B1329),ISBLANK(E1329)),"",IF(B1329="FA",IF(VLOOKUP(E1329,Fauna[],3,FALSE)=0,"",VLOOKUP(E1329,Fauna[],3,FALSE)),IF(VLOOKUP(E1329,Flora[],3,FALSE)=0,"",VLOOKUP(E1329,Flora[],3,FALSE))))</f>
        <v/>
      </c>
      <c r="F1329" s="39"/>
      <c r="G1329" s="39"/>
      <c r="L1329" s="16" t="str">
        <f t="shared" si="22"/>
        <v/>
      </c>
    </row>
    <row r="1330" spans="3:12" x14ac:dyDescent="0.2">
      <c r="C1330" s="31" t="str">
        <f>IF(OR(ISBLANK(B1330),ISBLANK(E1330)),"",IF(B1330="FA",IF(VLOOKUP(E1330,Fauna[],2,FALSE)=0,"",VLOOKUP(E1330,Fauna[],2,FALSE)),IF(VLOOKUP(E1330,Flora[],2,FALSE)=0,"",VLOOKUP(E1330,Flora[],2,FALSE))))</f>
        <v/>
      </c>
      <c r="D1330" s="31" t="str">
        <f>IF(OR(ISBLANK(B1330),ISBLANK(E1330)),"",IF(B1330="FA",IF(VLOOKUP(E1330,Fauna[],3,FALSE)=0,"",VLOOKUP(E1330,Fauna[],3,FALSE)),IF(VLOOKUP(E1330,Flora[],3,FALSE)=0,"",VLOOKUP(E1330,Flora[],3,FALSE))))</f>
        <v/>
      </c>
      <c r="F1330" s="39"/>
      <c r="G1330" s="39"/>
      <c r="L1330" s="16" t="str">
        <f t="shared" si="22"/>
        <v/>
      </c>
    </row>
    <row r="1331" spans="3:12" x14ac:dyDescent="0.2">
      <c r="C1331" s="31" t="str">
        <f>IF(OR(ISBLANK(B1331),ISBLANK(E1331)),"",IF(B1331="FA",IF(VLOOKUP(E1331,Fauna[],2,FALSE)=0,"",VLOOKUP(E1331,Fauna[],2,FALSE)),IF(VLOOKUP(E1331,Flora[],2,FALSE)=0,"",VLOOKUP(E1331,Flora[],2,FALSE))))</f>
        <v/>
      </c>
      <c r="D1331" s="31" t="str">
        <f>IF(OR(ISBLANK(B1331),ISBLANK(E1331)),"",IF(B1331="FA",IF(VLOOKUP(E1331,Fauna[],3,FALSE)=0,"",VLOOKUP(E1331,Fauna[],3,FALSE)),IF(VLOOKUP(E1331,Flora[],3,FALSE)=0,"",VLOOKUP(E1331,Flora[],3,FALSE))))</f>
        <v/>
      </c>
      <c r="F1331" s="39"/>
      <c r="G1331" s="39"/>
      <c r="L1331" s="16" t="str">
        <f t="shared" si="22"/>
        <v/>
      </c>
    </row>
    <row r="1332" spans="3:12" x14ac:dyDescent="0.2">
      <c r="C1332" s="31" t="str">
        <f>IF(OR(ISBLANK(B1332),ISBLANK(E1332)),"",IF(B1332="FA",IF(VLOOKUP(E1332,Fauna[],2,FALSE)=0,"",VLOOKUP(E1332,Fauna[],2,FALSE)),IF(VLOOKUP(E1332,Flora[],2,FALSE)=0,"",VLOOKUP(E1332,Flora[],2,FALSE))))</f>
        <v/>
      </c>
      <c r="D1332" s="31" t="str">
        <f>IF(OR(ISBLANK(B1332),ISBLANK(E1332)),"",IF(B1332="FA",IF(VLOOKUP(E1332,Fauna[],3,FALSE)=0,"",VLOOKUP(E1332,Fauna[],3,FALSE)),IF(VLOOKUP(E1332,Flora[],3,FALSE)=0,"",VLOOKUP(E1332,Flora[],3,FALSE))))</f>
        <v/>
      </c>
      <c r="F1332" s="39"/>
      <c r="G1332" s="39"/>
      <c r="L1332" s="16" t="str">
        <f t="shared" si="22"/>
        <v/>
      </c>
    </row>
    <row r="1333" spans="3:12" x14ac:dyDescent="0.2">
      <c r="C1333" s="31" t="str">
        <f>IF(OR(ISBLANK(B1333),ISBLANK(E1333)),"",IF(B1333="FA",IF(VLOOKUP(E1333,Fauna[],2,FALSE)=0,"",VLOOKUP(E1333,Fauna[],2,FALSE)),IF(VLOOKUP(E1333,Flora[],2,FALSE)=0,"",VLOOKUP(E1333,Flora[],2,FALSE))))</f>
        <v/>
      </c>
      <c r="D1333" s="31" t="str">
        <f>IF(OR(ISBLANK(B1333),ISBLANK(E1333)),"",IF(B1333="FA",IF(VLOOKUP(E1333,Fauna[],3,FALSE)=0,"",VLOOKUP(E1333,Fauna[],3,FALSE)),IF(VLOOKUP(E1333,Flora[],3,FALSE)=0,"",VLOOKUP(E1333,Flora[],3,FALSE))))</f>
        <v/>
      </c>
      <c r="F1333" s="39"/>
      <c r="G1333" s="39"/>
      <c r="L1333" s="16" t="str">
        <f t="shared" si="22"/>
        <v/>
      </c>
    </row>
    <row r="1334" spans="3:12" x14ac:dyDescent="0.2">
      <c r="C1334" s="31" t="str">
        <f>IF(OR(ISBLANK(B1334),ISBLANK(E1334)),"",IF(B1334="FA",IF(VLOOKUP(E1334,Fauna[],2,FALSE)=0,"",VLOOKUP(E1334,Fauna[],2,FALSE)),IF(VLOOKUP(E1334,Flora[],2,FALSE)=0,"",VLOOKUP(E1334,Flora[],2,FALSE))))</f>
        <v/>
      </c>
      <c r="D1334" s="31" t="str">
        <f>IF(OR(ISBLANK(B1334),ISBLANK(E1334)),"",IF(B1334="FA",IF(VLOOKUP(E1334,Fauna[],3,FALSE)=0,"",VLOOKUP(E1334,Fauna[],3,FALSE)),IF(VLOOKUP(E1334,Flora[],3,FALSE)=0,"",VLOOKUP(E1334,Flora[],3,FALSE))))</f>
        <v/>
      </c>
      <c r="F1334" s="39"/>
      <c r="G1334" s="39"/>
      <c r="L1334" s="16" t="str">
        <f t="shared" si="22"/>
        <v/>
      </c>
    </row>
    <row r="1335" spans="3:12" x14ac:dyDescent="0.2">
      <c r="C1335" s="31" t="str">
        <f>IF(OR(ISBLANK(B1335),ISBLANK(E1335)),"",IF(B1335="FA",IF(VLOOKUP(E1335,Fauna[],2,FALSE)=0,"",VLOOKUP(E1335,Fauna[],2,FALSE)),IF(VLOOKUP(E1335,Flora[],2,FALSE)=0,"",VLOOKUP(E1335,Flora[],2,FALSE))))</f>
        <v/>
      </c>
      <c r="D1335" s="31" t="str">
        <f>IF(OR(ISBLANK(B1335),ISBLANK(E1335)),"",IF(B1335="FA",IF(VLOOKUP(E1335,Fauna[],3,FALSE)=0,"",VLOOKUP(E1335,Fauna[],3,FALSE)),IF(VLOOKUP(E1335,Flora[],3,FALSE)=0,"",VLOOKUP(E1335,Flora[],3,FALSE))))</f>
        <v/>
      </c>
      <c r="F1335" s="39"/>
      <c r="G1335" s="39"/>
      <c r="L1335" s="16" t="str">
        <f t="shared" si="22"/>
        <v/>
      </c>
    </row>
    <row r="1336" spans="3:12" x14ac:dyDescent="0.2">
      <c r="C1336" s="31" t="str">
        <f>IF(OR(ISBLANK(B1336),ISBLANK(E1336)),"",IF(B1336="FA",IF(VLOOKUP(E1336,Fauna[],2,FALSE)=0,"",VLOOKUP(E1336,Fauna[],2,FALSE)),IF(VLOOKUP(E1336,Flora[],2,FALSE)=0,"",VLOOKUP(E1336,Flora[],2,FALSE))))</f>
        <v/>
      </c>
      <c r="D1336" s="31" t="str">
        <f>IF(OR(ISBLANK(B1336),ISBLANK(E1336)),"",IF(B1336="FA",IF(VLOOKUP(E1336,Fauna[],3,FALSE)=0,"",VLOOKUP(E1336,Fauna[],3,FALSE)),IF(VLOOKUP(E1336,Flora[],3,FALSE)=0,"",VLOOKUP(E1336,Flora[],3,FALSE))))</f>
        <v/>
      </c>
      <c r="F1336" s="39"/>
      <c r="G1336" s="39"/>
      <c r="L1336" s="16" t="str">
        <f t="shared" si="22"/>
        <v/>
      </c>
    </row>
    <row r="1337" spans="3:12" x14ac:dyDescent="0.2">
      <c r="C1337" s="31" t="str">
        <f>IF(OR(ISBLANK(B1337),ISBLANK(E1337)),"",IF(B1337="FA",IF(VLOOKUP(E1337,Fauna[],2,FALSE)=0,"",VLOOKUP(E1337,Fauna[],2,FALSE)),IF(VLOOKUP(E1337,Flora[],2,FALSE)=0,"",VLOOKUP(E1337,Flora[],2,FALSE))))</f>
        <v/>
      </c>
      <c r="D1337" s="31" t="str">
        <f>IF(OR(ISBLANK(B1337),ISBLANK(E1337)),"",IF(B1337="FA",IF(VLOOKUP(E1337,Fauna[],3,FALSE)=0,"",VLOOKUP(E1337,Fauna[],3,FALSE)),IF(VLOOKUP(E1337,Flora[],3,FALSE)=0,"",VLOOKUP(E1337,Flora[],3,FALSE))))</f>
        <v/>
      </c>
      <c r="F1337" s="39"/>
      <c r="G1337" s="39"/>
      <c r="L1337" s="16" t="str">
        <f t="shared" si="22"/>
        <v/>
      </c>
    </row>
    <row r="1338" spans="3:12" x14ac:dyDescent="0.2">
      <c r="C1338" s="31" t="str">
        <f>IF(OR(ISBLANK(B1338),ISBLANK(E1338)),"",IF(B1338="FA",IF(VLOOKUP(E1338,Fauna[],2,FALSE)=0,"",VLOOKUP(E1338,Fauna[],2,FALSE)),IF(VLOOKUP(E1338,Flora[],2,FALSE)=0,"",VLOOKUP(E1338,Flora[],2,FALSE))))</f>
        <v/>
      </c>
      <c r="D1338" s="31" t="str">
        <f>IF(OR(ISBLANK(B1338),ISBLANK(E1338)),"",IF(B1338="FA",IF(VLOOKUP(E1338,Fauna[],3,FALSE)=0,"",VLOOKUP(E1338,Fauna[],3,FALSE)),IF(VLOOKUP(E1338,Flora[],3,FALSE)=0,"",VLOOKUP(E1338,Flora[],3,FALSE))))</f>
        <v/>
      </c>
      <c r="F1338" s="39"/>
      <c r="G1338" s="39"/>
      <c r="L1338" s="16" t="str">
        <f t="shared" si="22"/>
        <v/>
      </c>
    </row>
    <row r="1339" spans="3:12" x14ac:dyDescent="0.2">
      <c r="C1339" s="31" t="str">
        <f>IF(OR(ISBLANK(B1339),ISBLANK(E1339)),"",IF(B1339="FA",IF(VLOOKUP(E1339,Fauna[],2,FALSE)=0,"",VLOOKUP(E1339,Fauna[],2,FALSE)),IF(VLOOKUP(E1339,Flora[],2,FALSE)=0,"",VLOOKUP(E1339,Flora[],2,FALSE))))</f>
        <v/>
      </c>
      <c r="D1339" s="31" t="str">
        <f>IF(OR(ISBLANK(B1339),ISBLANK(E1339)),"",IF(B1339="FA",IF(VLOOKUP(E1339,Fauna[],3,FALSE)=0,"",VLOOKUP(E1339,Fauna[],3,FALSE)),IF(VLOOKUP(E1339,Flora[],3,FALSE)=0,"",VLOOKUP(E1339,Flora[],3,FALSE))))</f>
        <v/>
      </c>
      <c r="F1339" s="39"/>
      <c r="G1339" s="39"/>
      <c r="L1339" s="16" t="str">
        <f t="shared" si="22"/>
        <v/>
      </c>
    </row>
    <row r="1340" spans="3:12" x14ac:dyDescent="0.2">
      <c r="C1340" s="31" t="str">
        <f>IF(OR(ISBLANK(B1340),ISBLANK(E1340)),"",IF(B1340="FA",IF(VLOOKUP(E1340,Fauna[],2,FALSE)=0,"",VLOOKUP(E1340,Fauna[],2,FALSE)),IF(VLOOKUP(E1340,Flora[],2,FALSE)=0,"",VLOOKUP(E1340,Flora[],2,FALSE))))</f>
        <v/>
      </c>
      <c r="D1340" s="31" t="str">
        <f>IF(OR(ISBLANK(B1340),ISBLANK(E1340)),"",IF(B1340="FA",IF(VLOOKUP(E1340,Fauna[],3,FALSE)=0,"",VLOOKUP(E1340,Fauna[],3,FALSE)),IF(VLOOKUP(E1340,Flora[],3,FALSE)=0,"",VLOOKUP(E1340,Flora[],3,FALSE))))</f>
        <v/>
      </c>
      <c r="F1340" s="39"/>
      <c r="G1340" s="39"/>
      <c r="L1340" s="16" t="str">
        <f t="shared" si="22"/>
        <v/>
      </c>
    </row>
    <row r="1341" spans="3:12" x14ac:dyDescent="0.2">
      <c r="C1341" s="31" t="str">
        <f>IF(OR(ISBLANK(B1341),ISBLANK(E1341)),"",IF(B1341="FA",IF(VLOOKUP(E1341,Fauna[],2,FALSE)=0,"",VLOOKUP(E1341,Fauna[],2,FALSE)),IF(VLOOKUP(E1341,Flora[],2,FALSE)=0,"",VLOOKUP(E1341,Flora[],2,FALSE))))</f>
        <v/>
      </c>
      <c r="D1341" s="31" t="str">
        <f>IF(OR(ISBLANK(B1341),ISBLANK(E1341)),"",IF(B1341="FA",IF(VLOOKUP(E1341,Fauna[],3,FALSE)=0,"",VLOOKUP(E1341,Fauna[],3,FALSE)),IF(VLOOKUP(E1341,Flora[],3,FALSE)=0,"",VLOOKUP(E1341,Flora[],3,FALSE))))</f>
        <v/>
      </c>
      <c r="F1341" s="39"/>
      <c r="G1341" s="39"/>
      <c r="L1341" s="16" t="str">
        <f t="shared" si="22"/>
        <v/>
      </c>
    </row>
    <row r="1342" spans="3:12" x14ac:dyDescent="0.2">
      <c r="C1342" s="31" t="str">
        <f>IF(OR(ISBLANK(B1342),ISBLANK(E1342)),"",IF(B1342="FA",IF(VLOOKUP(E1342,Fauna[],2,FALSE)=0,"",VLOOKUP(E1342,Fauna[],2,FALSE)),IF(VLOOKUP(E1342,Flora[],2,FALSE)=0,"",VLOOKUP(E1342,Flora[],2,FALSE))))</f>
        <v/>
      </c>
      <c r="D1342" s="31" t="str">
        <f>IF(OR(ISBLANK(B1342),ISBLANK(E1342)),"",IF(B1342="FA",IF(VLOOKUP(E1342,Fauna[],3,FALSE)=0,"",VLOOKUP(E1342,Fauna[],3,FALSE)),IF(VLOOKUP(E1342,Flora[],3,FALSE)=0,"",VLOOKUP(E1342,Flora[],3,FALSE))))</f>
        <v/>
      </c>
      <c r="F1342" s="39"/>
      <c r="G1342" s="39"/>
      <c r="L1342" s="16" t="str">
        <f t="shared" si="22"/>
        <v/>
      </c>
    </row>
    <row r="1343" spans="3:12" x14ac:dyDescent="0.2">
      <c r="C1343" s="31" t="str">
        <f>IF(OR(ISBLANK(B1343),ISBLANK(E1343)),"",IF(B1343="FA",IF(VLOOKUP(E1343,Fauna[],2,FALSE)=0,"",VLOOKUP(E1343,Fauna[],2,FALSE)),IF(VLOOKUP(E1343,Flora[],2,FALSE)=0,"",VLOOKUP(E1343,Flora[],2,FALSE))))</f>
        <v/>
      </c>
      <c r="D1343" s="31" t="str">
        <f>IF(OR(ISBLANK(B1343),ISBLANK(E1343)),"",IF(B1343="FA",IF(VLOOKUP(E1343,Fauna[],3,FALSE)=0,"",VLOOKUP(E1343,Fauna[],3,FALSE)),IF(VLOOKUP(E1343,Flora[],3,FALSE)=0,"",VLOOKUP(E1343,Flora[],3,FALSE))))</f>
        <v/>
      </c>
      <c r="F1343" s="39"/>
      <c r="G1343" s="39"/>
      <c r="L1343" s="16" t="str">
        <f t="shared" si="22"/>
        <v/>
      </c>
    </row>
    <row r="1344" spans="3:12" x14ac:dyDescent="0.2">
      <c r="C1344" s="31" t="str">
        <f>IF(OR(ISBLANK(B1344),ISBLANK(E1344)),"",IF(B1344="FA",IF(VLOOKUP(E1344,Fauna[],2,FALSE)=0,"",VLOOKUP(E1344,Fauna[],2,FALSE)),IF(VLOOKUP(E1344,Flora[],2,FALSE)=0,"",VLOOKUP(E1344,Flora[],2,FALSE))))</f>
        <v/>
      </c>
      <c r="D1344" s="31" t="str">
        <f>IF(OR(ISBLANK(B1344),ISBLANK(E1344)),"",IF(B1344="FA",IF(VLOOKUP(E1344,Fauna[],3,FALSE)=0,"",VLOOKUP(E1344,Fauna[],3,FALSE)),IF(VLOOKUP(E1344,Flora[],3,FALSE)=0,"",VLOOKUP(E1344,Flora[],3,FALSE))))</f>
        <v/>
      </c>
      <c r="F1344" s="39"/>
      <c r="G1344" s="39"/>
      <c r="L1344" s="16" t="str">
        <f t="shared" si="22"/>
        <v/>
      </c>
    </row>
    <row r="1345" spans="3:12" x14ac:dyDescent="0.2">
      <c r="C1345" s="31" t="str">
        <f>IF(OR(ISBLANK(B1345),ISBLANK(E1345)),"",IF(B1345="FA",IF(VLOOKUP(E1345,Fauna[],2,FALSE)=0,"",VLOOKUP(E1345,Fauna[],2,FALSE)),IF(VLOOKUP(E1345,Flora[],2,FALSE)=0,"",VLOOKUP(E1345,Flora[],2,FALSE))))</f>
        <v/>
      </c>
      <c r="D1345" s="31" t="str">
        <f>IF(OR(ISBLANK(B1345),ISBLANK(E1345)),"",IF(B1345="FA",IF(VLOOKUP(E1345,Fauna[],3,FALSE)=0,"",VLOOKUP(E1345,Fauna[],3,FALSE)),IF(VLOOKUP(E1345,Flora[],3,FALSE)=0,"",VLOOKUP(E1345,Flora[],3,FALSE))))</f>
        <v/>
      </c>
      <c r="F1345" s="39"/>
      <c r="G1345" s="39"/>
      <c r="L1345" s="16" t="str">
        <f t="shared" si="22"/>
        <v/>
      </c>
    </row>
    <row r="1346" spans="3:12" x14ac:dyDescent="0.2">
      <c r="C1346" s="31" t="str">
        <f>IF(OR(ISBLANK(B1346),ISBLANK(E1346)),"",IF(B1346="FA",IF(VLOOKUP(E1346,Fauna[],2,FALSE)=0,"",VLOOKUP(E1346,Fauna[],2,FALSE)),IF(VLOOKUP(E1346,Flora[],2,FALSE)=0,"",VLOOKUP(E1346,Flora[],2,FALSE))))</f>
        <v/>
      </c>
      <c r="D1346" s="31" t="str">
        <f>IF(OR(ISBLANK(B1346),ISBLANK(E1346)),"",IF(B1346="FA",IF(VLOOKUP(E1346,Fauna[],3,FALSE)=0,"",VLOOKUP(E1346,Fauna[],3,FALSE)),IF(VLOOKUP(E1346,Flora[],3,FALSE)=0,"",VLOOKUP(E1346,Flora[],3,FALSE))))</f>
        <v/>
      </c>
      <c r="F1346" s="39"/>
      <c r="G1346" s="39"/>
      <c r="L1346" s="16" t="str">
        <f t="shared" si="22"/>
        <v/>
      </c>
    </row>
    <row r="1347" spans="3:12" x14ac:dyDescent="0.2">
      <c r="C1347" s="31" t="str">
        <f>IF(OR(ISBLANK(B1347),ISBLANK(E1347)),"",IF(B1347="FA",IF(VLOOKUP(E1347,Fauna[],2,FALSE)=0,"",VLOOKUP(E1347,Fauna[],2,FALSE)),IF(VLOOKUP(E1347,Flora[],2,FALSE)=0,"",VLOOKUP(E1347,Flora[],2,FALSE))))</f>
        <v/>
      </c>
      <c r="D1347" s="31" t="str">
        <f>IF(OR(ISBLANK(B1347),ISBLANK(E1347)),"",IF(B1347="FA",IF(VLOOKUP(E1347,Fauna[],3,FALSE)=0,"",VLOOKUP(E1347,Fauna[],3,FALSE)),IF(VLOOKUP(E1347,Flora[],3,FALSE)=0,"",VLOOKUP(E1347,Flora[],3,FALSE))))</f>
        <v/>
      </c>
      <c r="F1347" s="39"/>
      <c r="G1347" s="39"/>
      <c r="L1347" s="16" t="str">
        <f t="shared" si="22"/>
        <v/>
      </c>
    </row>
    <row r="1348" spans="3:12" x14ac:dyDescent="0.2">
      <c r="C1348" s="31" t="str">
        <f>IF(OR(ISBLANK(B1348),ISBLANK(E1348)),"",IF(B1348="FA",IF(VLOOKUP(E1348,Fauna[],2,FALSE)=0,"",VLOOKUP(E1348,Fauna[],2,FALSE)),IF(VLOOKUP(E1348,Flora[],2,FALSE)=0,"",VLOOKUP(E1348,Flora[],2,FALSE))))</f>
        <v/>
      </c>
      <c r="D1348" s="31" t="str">
        <f>IF(OR(ISBLANK(B1348),ISBLANK(E1348)),"",IF(B1348="FA",IF(VLOOKUP(E1348,Fauna[],3,FALSE)=0,"",VLOOKUP(E1348,Fauna[],3,FALSE)),IF(VLOOKUP(E1348,Flora[],3,FALSE)=0,"",VLOOKUP(E1348,Flora[],3,FALSE))))</f>
        <v/>
      </c>
      <c r="F1348" s="39"/>
      <c r="G1348" s="39"/>
      <c r="L1348" s="16" t="str">
        <f t="shared" si="22"/>
        <v/>
      </c>
    </row>
    <row r="1349" spans="3:12" x14ac:dyDescent="0.2">
      <c r="C1349" s="31" t="str">
        <f>IF(OR(ISBLANK(B1349),ISBLANK(E1349)),"",IF(B1349="FA",IF(VLOOKUP(E1349,Fauna[],2,FALSE)=0,"",VLOOKUP(E1349,Fauna[],2,FALSE)),IF(VLOOKUP(E1349,Flora[],2,FALSE)=0,"",VLOOKUP(E1349,Flora[],2,FALSE))))</f>
        <v/>
      </c>
      <c r="D1349" s="31" t="str">
        <f>IF(OR(ISBLANK(B1349),ISBLANK(E1349)),"",IF(B1349="FA",IF(VLOOKUP(E1349,Fauna[],3,FALSE)=0,"",VLOOKUP(E1349,Fauna[],3,FALSE)),IF(VLOOKUP(E1349,Flora[],3,FALSE)=0,"",VLOOKUP(E1349,Flora[],3,FALSE))))</f>
        <v/>
      </c>
      <c r="F1349" s="39"/>
      <c r="G1349" s="39"/>
      <c r="L1349" s="16" t="str">
        <f t="shared" si="22"/>
        <v/>
      </c>
    </row>
    <row r="1350" spans="3:12" x14ac:dyDescent="0.2">
      <c r="C1350" s="31" t="str">
        <f>IF(OR(ISBLANK(B1350),ISBLANK(E1350)),"",IF(B1350="FA",IF(VLOOKUP(E1350,Fauna[],2,FALSE)=0,"",VLOOKUP(E1350,Fauna[],2,FALSE)),IF(VLOOKUP(E1350,Flora[],2,FALSE)=0,"",VLOOKUP(E1350,Flora[],2,FALSE))))</f>
        <v/>
      </c>
      <c r="D1350" s="31" t="str">
        <f>IF(OR(ISBLANK(B1350),ISBLANK(E1350)),"",IF(B1350="FA",IF(VLOOKUP(E1350,Fauna[],3,FALSE)=0,"",VLOOKUP(E1350,Fauna[],3,FALSE)),IF(VLOOKUP(E1350,Flora[],3,FALSE)=0,"",VLOOKUP(E1350,Flora[],3,FALSE))))</f>
        <v/>
      </c>
      <c r="F1350" s="39"/>
      <c r="G1350" s="39"/>
      <c r="L1350" s="16" t="str">
        <f t="shared" si="22"/>
        <v/>
      </c>
    </row>
    <row r="1351" spans="3:12" x14ac:dyDescent="0.2">
      <c r="C1351" s="31" t="str">
        <f>IF(OR(ISBLANK(B1351),ISBLANK(E1351)),"",IF(B1351="FA",IF(VLOOKUP(E1351,Fauna[],2,FALSE)=0,"",VLOOKUP(E1351,Fauna[],2,FALSE)),IF(VLOOKUP(E1351,Flora[],2,FALSE)=0,"",VLOOKUP(E1351,Flora[],2,FALSE))))</f>
        <v/>
      </c>
      <c r="D1351" s="31" t="str">
        <f>IF(OR(ISBLANK(B1351),ISBLANK(E1351)),"",IF(B1351="FA",IF(VLOOKUP(E1351,Fauna[],3,FALSE)=0,"",VLOOKUP(E1351,Fauna[],3,FALSE)),IF(VLOOKUP(E1351,Flora[],3,FALSE)=0,"",VLOOKUP(E1351,Flora[],3,FALSE))))</f>
        <v/>
      </c>
      <c r="F1351" s="39"/>
      <c r="G1351" s="39"/>
      <c r="L1351" s="16" t="str">
        <f t="shared" si="22"/>
        <v/>
      </c>
    </row>
    <row r="1352" spans="3:12" x14ac:dyDescent="0.2">
      <c r="C1352" s="31" t="str">
        <f>IF(OR(ISBLANK(B1352),ISBLANK(E1352)),"",IF(B1352="FA",IF(VLOOKUP(E1352,Fauna[],2,FALSE)=0,"",VLOOKUP(E1352,Fauna[],2,FALSE)),IF(VLOOKUP(E1352,Flora[],2,FALSE)=0,"",VLOOKUP(E1352,Flora[],2,FALSE))))</f>
        <v/>
      </c>
      <c r="D1352" s="31" t="str">
        <f>IF(OR(ISBLANK(B1352),ISBLANK(E1352)),"",IF(B1352="FA",IF(VLOOKUP(E1352,Fauna[],3,FALSE)=0,"",VLOOKUP(E1352,Fauna[],3,FALSE)),IF(VLOOKUP(E1352,Flora[],3,FALSE)=0,"",VLOOKUP(E1352,Flora[],3,FALSE))))</f>
        <v/>
      </c>
      <c r="F1352" s="39"/>
      <c r="G1352" s="39"/>
      <c r="L1352" s="16" t="str">
        <f t="shared" si="22"/>
        <v/>
      </c>
    </row>
    <row r="1353" spans="3:12" x14ac:dyDescent="0.2">
      <c r="C1353" s="31" t="str">
        <f>IF(OR(ISBLANK(B1353),ISBLANK(E1353)),"",IF(B1353="FA",IF(VLOOKUP(E1353,Fauna[],2,FALSE)=0,"",VLOOKUP(E1353,Fauna[],2,FALSE)),IF(VLOOKUP(E1353,Flora[],2,FALSE)=0,"",VLOOKUP(E1353,Flora[],2,FALSE))))</f>
        <v/>
      </c>
      <c r="D1353" s="31" t="str">
        <f>IF(OR(ISBLANK(B1353),ISBLANK(E1353)),"",IF(B1353="FA",IF(VLOOKUP(E1353,Fauna[],3,FALSE)=0,"",VLOOKUP(E1353,Fauna[],3,FALSE)),IF(VLOOKUP(E1353,Flora[],3,FALSE)=0,"",VLOOKUP(E1353,Flora[],3,FALSE))))</f>
        <v/>
      </c>
      <c r="F1353" s="39"/>
      <c r="G1353" s="39"/>
      <c r="L1353" s="16" t="str">
        <f t="shared" si="22"/>
        <v/>
      </c>
    </row>
    <row r="1354" spans="3:12" x14ac:dyDescent="0.2">
      <c r="C1354" s="31" t="str">
        <f>IF(OR(ISBLANK(B1354),ISBLANK(E1354)),"",IF(B1354="FA",IF(VLOOKUP(E1354,Fauna[],2,FALSE)=0,"",VLOOKUP(E1354,Fauna[],2,FALSE)),IF(VLOOKUP(E1354,Flora[],2,FALSE)=0,"",VLOOKUP(E1354,Flora[],2,FALSE))))</f>
        <v/>
      </c>
      <c r="D1354" s="31" t="str">
        <f>IF(OR(ISBLANK(B1354),ISBLANK(E1354)),"",IF(B1354="FA",IF(VLOOKUP(E1354,Fauna[],3,FALSE)=0,"",VLOOKUP(E1354,Fauna[],3,FALSE)),IF(VLOOKUP(E1354,Flora[],3,FALSE)=0,"",VLOOKUP(E1354,Flora[],3,FALSE))))</f>
        <v/>
      </c>
      <c r="F1354" s="39"/>
      <c r="G1354" s="39"/>
      <c r="L1354" s="16" t="str">
        <f t="shared" si="22"/>
        <v/>
      </c>
    </row>
    <row r="1355" spans="3:12" x14ac:dyDescent="0.2">
      <c r="C1355" s="31" t="str">
        <f>IF(OR(ISBLANK(B1355),ISBLANK(E1355)),"",IF(B1355="FA",IF(VLOOKUP(E1355,Fauna[],2,FALSE)=0,"",VLOOKUP(E1355,Fauna[],2,FALSE)),IF(VLOOKUP(E1355,Flora[],2,FALSE)=0,"",VLOOKUP(E1355,Flora[],2,FALSE))))</f>
        <v/>
      </c>
      <c r="D1355" s="31" t="str">
        <f>IF(OR(ISBLANK(B1355),ISBLANK(E1355)),"",IF(B1355="FA",IF(VLOOKUP(E1355,Fauna[],3,FALSE)=0,"",VLOOKUP(E1355,Fauna[],3,FALSE)),IF(VLOOKUP(E1355,Flora[],3,FALSE)=0,"",VLOOKUP(E1355,Flora[],3,FALSE))))</f>
        <v/>
      </c>
      <c r="F1355" s="39"/>
      <c r="G1355" s="39"/>
      <c r="L1355" s="16" t="str">
        <f t="shared" si="22"/>
        <v/>
      </c>
    </row>
    <row r="1356" spans="3:12" x14ac:dyDescent="0.2">
      <c r="C1356" s="31" t="str">
        <f>IF(OR(ISBLANK(B1356),ISBLANK(E1356)),"",IF(B1356="FA",IF(VLOOKUP(E1356,Fauna[],2,FALSE)=0,"",VLOOKUP(E1356,Fauna[],2,FALSE)),IF(VLOOKUP(E1356,Flora[],2,FALSE)=0,"",VLOOKUP(E1356,Flora[],2,FALSE))))</f>
        <v/>
      </c>
      <c r="D1356" s="31" t="str">
        <f>IF(OR(ISBLANK(B1356),ISBLANK(E1356)),"",IF(B1356="FA",IF(VLOOKUP(E1356,Fauna[],3,FALSE)=0,"",VLOOKUP(E1356,Fauna[],3,FALSE)),IF(VLOOKUP(E1356,Flora[],3,FALSE)=0,"",VLOOKUP(E1356,Flora[],3,FALSE))))</f>
        <v/>
      </c>
      <c r="F1356" s="39"/>
      <c r="G1356" s="39"/>
      <c r="L1356" s="16" t="str">
        <f t="shared" si="22"/>
        <v/>
      </c>
    </row>
    <row r="1357" spans="3:12" x14ac:dyDescent="0.2">
      <c r="C1357" s="31" t="str">
        <f>IF(OR(ISBLANK(B1357),ISBLANK(E1357)),"",IF(B1357="FA",IF(VLOOKUP(E1357,Fauna[],2,FALSE)=0,"",VLOOKUP(E1357,Fauna[],2,FALSE)),IF(VLOOKUP(E1357,Flora[],2,FALSE)=0,"",VLOOKUP(E1357,Flora[],2,FALSE))))</f>
        <v/>
      </c>
      <c r="D1357" s="31" t="str">
        <f>IF(OR(ISBLANK(B1357),ISBLANK(E1357)),"",IF(B1357="FA",IF(VLOOKUP(E1357,Fauna[],3,FALSE)=0,"",VLOOKUP(E1357,Fauna[],3,FALSE)),IF(VLOOKUP(E1357,Flora[],3,FALSE)=0,"",VLOOKUP(E1357,Flora[],3,FALSE))))</f>
        <v/>
      </c>
      <c r="F1357" s="39"/>
      <c r="G1357" s="39"/>
      <c r="L1357" s="16" t="str">
        <f t="shared" si="22"/>
        <v/>
      </c>
    </row>
    <row r="1358" spans="3:12" x14ac:dyDescent="0.2">
      <c r="C1358" s="31" t="str">
        <f>IF(OR(ISBLANK(B1358),ISBLANK(E1358)),"",IF(B1358="FA",IF(VLOOKUP(E1358,Fauna[],2,FALSE)=0,"",VLOOKUP(E1358,Fauna[],2,FALSE)),IF(VLOOKUP(E1358,Flora[],2,FALSE)=0,"",VLOOKUP(E1358,Flora[],2,FALSE))))</f>
        <v/>
      </c>
      <c r="D1358" s="31" t="str">
        <f>IF(OR(ISBLANK(B1358),ISBLANK(E1358)),"",IF(B1358="FA",IF(VLOOKUP(E1358,Fauna[],3,FALSE)=0,"",VLOOKUP(E1358,Fauna[],3,FALSE)),IF(VLOOKUP(E1358,Flora[],3,FALSE)=0,"",VLOOKUP(E1358,Flora[],3,FALSE))))</f>
        <v/>
      </c>
      <c r="F1358" s="39"/>
      <c r="G1358" s="39"/>
      <c r="L1358" s="16" t="str">
        <f t="shared" si="22"/>
        <v/>
      </c>
    </row>
    <row r="1359" spans="3:12" x14ac:dyDescent="0.2">
      <c r="C1359" s="31" t="str">
        <f>IF(OR(ISBLANK(B1359),ISBLANK(E1359)),"",IF(B1359="FA",IF(VLOOKUP(E1359,Fauna[],2,FALSE)=0,"",VLOOKUP(E1359,Fauna[],2,FALSE)),IF(VLOOKUP(E1359,Flora[],2,FALSE)=0,"",VLOOKUP(E1359,Flora[],2,FALSE))))</f>
        <v/>
      </c>
      <c r="D1359" s="31" t="str">
        <f>IF(OR(ISBLANK(B1359),ISBLANK(E1359)),"",IF(B1359="FA",IF(VLOOKUP(E1359,Fauna[],3,FALSE)=0,"",VLOOKUP(E1359,Fauna[],3,FALSE)),IF(VLOOKUP(E1359,Flora[],3,FALSE)=0,"",VLOOKUP(E1359,Flora[],3,FALSE))))</f>
        <v/>
      </c>
      <c r="F1359" s="39"/>
      <c r="G1359" s="39"/>
      <c r="L1359" s="16" t="str">
        <f t="shared" si="22"/>
        <v/>
      </c>
    </row>
    <row r="1360" spans="3:12" x14ac:dyDescent="0.2">
      <c r="C1360" s="31" t="str">
        <f>IF(OR(ISBLANK(B1360),ISBLANK(E1360)),"",IF(B1360="FA",IF(VLOOKUP(E1360,Fauna[],2,FALSE)=0,"",VLOOKUP(E1360,Fauna[],2,FALSE)),IF(VLOOKUP(E1360,Flora[],2,FALSE)=0,"",VLOOKUP(E1360,Flora[],2,FALSE))))</f>
        <v/>
      </c>
      <c r="D1360" s="31" t="str">
        <f>IF(OR(ISBLANK(B1360),ISBLANK(E1360)),"",IF(B1360="FA",IF(VLOOKUP(E1360,Fauna[],3,FALSE)=0,"",VLOOKUP(E1360,Fauna[],3,FALSE)),IF(VLOOKUP(E1360,Flora[],3,FALSE)=0,"",VLOOKUP(E1360,Flora[],3,FALSE))))</f>
        <v/>
      </c>
      <c r="F1360" s="39"/>
      <c r="G1360" s="39"/>
      <c r="L1360" s="16" t="str">
        <f t="shared" si="22"/>
        <v/>
      </c>
    </row>
    <row r="1361" spans="3:12" x14ac:dyDescent="0.2">
      <c r="C1361" s="31" t="str">
        <f>IF(OR(ISBLANK(B1361),ISBLANK(E1361)),"",IF(B1361="FA",IF(VLOOKUP(E1361,Fauna[],2,FALSE)=0,"",VLOOKUP(E1361,Fauna[],2,FALSE)),IF(VLOOKUP(E1361,Flora[],2,FALSE)=0,"",VLOOKUP(E1361,Flora[],2,FALSE))))</f>
        <v/>
      </c>
      <c r="D1361" s="31" t="str">
        <f>IF(OR(ISBLANK(B1361),ISBLANK(E1361)),"",IF(B1361="FA",IF(VLOOKUP(E1361,Fauna[],3,FALSE)=0,"",VLOOKUP(E1361,Fauna[],3,FALSE)),IF(VLOOKUP(E1361,Flora[],3,FALSE)=0,"",VLOOKUP(E1361,Flora[],3,FALSE))))</f>
        <v/>
      </c>
      <c r="F1361" s="39"/>
      <c r="G1361" s="39"/>
      <c r="L1361" s="16" t="str">
        <f t="shared" si="22"/>
        <v/>
      </c>
    </row>
    <row r="1362" spans="3:12" x14ac:dyDescent="0.2">
      <c r="C1362" s="31" t="str">
        <f>IF(OR(ISBLANK(B1362),ISBLANK(E1362)),"",IF(B1362="FA",IF(VLOOKUP(E1362,Fauna[],2,FALSE)=0,"",VLOOKUP(E1362,Fauna[],2,FALSE)),IF(VLOOKUP(E1362,Flora[],2,FALSE)=0,"",VLOOKUP(E1362,Flora[],2,FALSE))))</f>
        <v/>
      </c>
      <c r="D1362" s="31" t="str">
        <f>IF(OR(ISBLANK(B1362),ISBLANK(E1362)),"",IF(B1362="FA",IF(VLOOKUP(E1362,Fauna[],3,FALSE)=0,"",VLOOKUP(E1362,Fauna[],3,FALSE)),IF(VLOOKUP(E1362,Flora[],3,FALSE)=0,"",VLOOKUP(E1362,Flora[],3,FALSE))))</f>
        <v/>
      </c>
      <c r="F1362" s="39"/>
      <c r="G1362" s="39"/>
      <c r="L1362" s="16" t="str">
        <f t="shared" si="22"/>
        <v/>
      </c>
    </row>
    <row r="1363" spans="3:12" x14ac:dyDescent="0.2">
      <c r="C1363" s="31" t="str">
        <f>IF(OR(ISBLANK(B1363),ISBLANK(E1363)),"",IF(B1363="FA",IF(VLOOKUP(E1363,Fauna[],2,FALSE)=0,"",VLOOKUP(E1363,Fauna[],2,FALSE)),IF(VLOOKUP(E1363,Flora[],2,FALSE)=0,"",VLOOKUP(E1363,Flora[],2,FALSE))))</f>
        <v/>
      </c>
      <c r="D1363" s="31" t="str">
        <f>IF(OR(ISBLANK(B1363),ISBLANK(E1363)),"",IF(B1363="FA",IF(VLOOKUP(E1363,Fauna[],3,FALSE)=0,"",VLOOKUP(E1363,Fauna[],3,FALSE)),IF(VLOOKUP(E1363,Flora[],3,FALSE)=0,"",VLOOKUP(E1363,Flora[],3,FALSE))))</f>
        <v/>
      </c>
      <c r="F1363" s="39"/>
      <c r="G1363" s="39"/>
      <c r="L1363" s="16" t="str">
        <f t="shared" si="22"/>
        <v/>
      </c>
    </row>
    <row r="1364" spans="3:12" x14ac:dyDescent="0.2">
      <c r="C1364" s="31" t="str">
        <f>IF(OR(ISBLANK(B1364),ISBLANK(E1364)),"",IF(B1364="FA",IF(VLOOKUP(E1364,Fauna[],2,FALSE)=0,"",VLOOKUP(E1364,Fauna[],2,FALSE)),IF(VLOOKUP(E1364,Flora[],2,FALSE)=0,"",VLOOKUP(E1364,Flora[],2,FALSE))))</f>
        <v/>
      </c>
      <c r="D1364" s="31" t="str">
        <f>IF(OR(ISBLANK(B1364),ISBLANK(E1364)),"",IF(B1364="FA",IF(VLOOKUP(E1364,Fauna[],3,FALSE)=0,"",VLOOKUP(E1364,Fauna[],3,FALSE)),IF(VLOOKUP(E1364,Flora[],3,FALSE)=0,"",VLOOKUP(E1364,Flora[],3,FALSE))))</f>
        <v/>
      </c>
      <c r="F1364" s="39"/>
      <c r="G1364" s="39"/>
      <c r="L1364" s="16" t="str">
        <f t="shared" si="22"/>
        <v/>
      </c>
    </row>
    <row r="1365" spans="3:12" x14ac:dyDescent="0.2">
      <c r="C1365" s="31" t="str">
        <f>IF(OR(ISBLANK(B1365),ISBLANK(E1365)),"",IF(B1365="FA",IF(VLOOKUP(E1365,Fauna[],2,FALSE)=0,"",VLOOKUP(E1365,Fauna[],2,FALSE)),IF(VLOOKUP(E1365,Flora[],2,FALSE)=0,"",VLOOKUP(E1365,Flora[],2,FALSE))))</f>
        <v/>
      </c>
      <c r="D1365" s="31" t="str">
        <f>IF(OR(ISBLANK(B1365),ISBLANK(E1365)),"",IF(B1365="FA",IF(VLOOKUP(E1365,Fauna[],3,FALSE)=0,"",VLOOKUP(E1365,Fauna[],3,FALSE)),IF(VLOOKUP(E1365,Flora[],3,FALSE)=0,"",VLOOKUP(E1365,Flora[],3,FALSE))))</f>
        <v/>
      </c>
      <c r="F1365" s="39"/>
      <c r="G1365" s="39"/>
      <c r="L1365" s="16" t="str">
        <f t="shared" si="22"/>
        <v/>
      </c>
    </row>
    <row r="1366" spans="3:12" x14ac:dyDescent="0.2">
      <c r="C1366" s="31" t="str">
        <f>IF(OR(ISBLANK(B1366),ISBLANK(E1366)),"",IF(B1366="FA",IF(VLOOKUP(E1366,Fauna[],2,FALSE)=0,"",VLOOKUP(E1366,Fauna[],2,FALSE)),IF(VLOOKUP(E1366,Flora[],2,FALSE)=0,"",VLOOKUP(E1366,Flora[],2,FALSE))))</f>
        <v/>
      </c>
      <c r="D1366" s="31" t="str">
        <f>IF(OR(ISBLANK(B1366),ISBLANK(E1366)),"",IF(B1366="FA",IF(VLOOKUP(E1366,Fauna[],3,FALSE)=0,"",VLOOKUP(E1366,Fauna[],3,FALSE)),IF(VLOOKUP(E1366,Flora[],3,FALSE)=0,"",VLOOKUP(E1366,Flora[],3,FALSE))))</f>
        <v/>
      </c>
      <c r="F1366" s="39"/>
      <c r="G1366" s="39"/>
      <c r="L1366" s="16" t="str">
        <f t="shared" si="22"/>
        <v/>
      </c>
    </row>
    <row r="1367" spans="3:12" x14ac:dyDescent="0.2">
      <c r="C1367" s="31" t="str">
        <f>IF(OR(ISBLANK(B1367),ISBLANK(E1367)),"",IF(B1367="FA",IF(VLOOKUP(E1367,Fauna[],2,FALSE)=0,"",VLOOKUP(E1367,Fauna[],2,FALSE)),IF(VLOOKUP(E1367,Flora[],2,FALSE)=0,"",VLOOKUP(E1367,Flora[],2,FALSE))))</f>
        <v/>
      </c>
      <c r="D1367" s="31" t="str">
        <f>IF(OR(ISBLANK(B1367),ISBLANK(E1367)),"",IF(B1367="FA",IF(VLOOKUP(E1367,Fauna[],3,FALSE)=0,"",VLOOKUP(E1367,Fauna[],3,FALSE)),IF(VLOOKUP(E1367,Flora[],3,FALSE)=0,"",VLOOKUP(E1367,Flora[],3,FALSE))))</f>
        <v/>
      </c>
      <c r="F1367" s="39"/>
      <c r="G1367" s="39"/>
      <c r="L1367" s="16" t="str">
        <f t="shared" si="22"/>
        <v/>
      </c>
    </row>
    <row r="1368" spans="3:12" x14ac:dyDescent="0.2">
      <c r="C1368" s="31" t="str">
        <f>IF(OR(ISBLANK(B1368),ISBLANK(E1368)),"",IF(B1368="FA",IF(VLOOKUP(E1368,Fauna[],2,FALSE)=0,"",VLOOKUP(E1368,Fauna[],2,FALSE)),IF(VLOOKUP(E1368,Flora[],2,FALSE)=0,"",VLOOKUP(E1368,Flora[],2,FALSE))))</f>
        <v/>
      </c>
      <c r="D1368" s="31" t="str">
        <f>IF(OR(ISBLANK(B1368),ISBLANK(E1368)),"",IF(B1368="FA",IF(VLOOKUP(E1368,Fauna[],3,FALSE)=0,"",VLOOKUP(E1368,Fauna[],3,FALSE)),IF(VLOOKUP(E1368,Flora[],3,FALSE)=0,"",VLOOKUP(E1368,Flora[],3,FALSE))))</f>
        <v/>
      </c>
      <c r="F1368" s="39"/>
      <c r="G1368" s="39"/>
      <c r="L1368" s="16" t="str">
        <f t="shared" si="22"/>
        <v/>
      </c>
    </row>
    <row r="1369" spans="3:12" x14ac:dyDescent="0.2">
      <c r="C1369" s="31" t="str">
        <f>IF(OR(ISBLANK(B1369),ISBLANK(E1369)),"",IF(B1369="FA",IF(VLOOKUP(E1369,Fauna[],2,FALSE)=0,"",VLOOKUP(E1369,Fauna[],2,FALSE)),IF(VLOOKUP(E1369,Flora[],2,FALSE)=0,"",VLOOKUP(E1369,Flora[],2,FALSE))))</f>
        <v/>
      </c>
      <c r="D1369" s="31" t="str">
        <f>IF(OR(ISBLANK(B1369),ISBLANK(E1369)),"",IF(B1369="FA",IF(VLOOKUP(E1369,Fauna[],3,FALSE)=0,"",VLOOKUP(E1369,Fauna[],3,FALSE)),IF(VLOOKUP(E1369,Flora[],3,FALSE)=0,"",VLOOKUP(E1369,Flora[],3,FALSE))))</f>
        <v/>
      </c>
      <c r="F1369" s="39"/>
      <c r="G1369" s="39"/>
      <c r="L1369" s="16" t="str">
        <f t="shared" si="22"/>
        <v/>
      </c>
    </row>
    <row r="1370" spans="3:12" x14ac:dyDescent="0.2">
      <c r="C1370" s="31" t="str">
        <f>IF(OR(ISBLANK(B1370),ISBLANK(E1370)),"",IF(B1370="FA",IF(VLOOKUP(E1370,Fauna[],2,FALSE)=0,"",VLOOKUP(E1370,Fauna[],2,FALSE)),IF(VLOOKUP(E1370,Flora[],2,FALSE)=0,"",VLOOKUP(E1370,Flora[],2,FALSE))))</f>
        <v/>
      </c>
      <c r="D1370" s="31" t="str">
        <f>IF(OR(ISBLANK(B1370),ISBLANK(E1370)),"",IF(B1370="FA",IF(VLOOKUP(E1370,Fauna[],3,FALSE)=0,"",VLOOKUP(E1370,Fauna[],3,FALSE)),IF(VLOOKUP(E1370,Flora[],3,FALSE)=0,"",VLOOKUP(E1370,Flora[],3,FALSE))))</f>
        <v/>
      </c>
      <c r="F1370" s="39"/>
      <c r="G1370" s="39"/>
      <c r="L1370" s="16" t="str">
        <f t="shared" si="22"/>
        <v/>
      </c>
    </row>
    <row r="1371" spans="3:12" x14ac:dyDescent="0.2">
      <c r="C1371" s="31" t="str">
        <f>IF(OR(ISBLANK(B1371),ISBLANK(E1371)),"",IF(B1371="FA",IF(VLOOKUP(E1371,Fauna[],2,FALSE)=0,"",VLOOKUP(E1371,Fauna[],2,FALSE)),IF(VLOOKUP(E1371,Flora[],2,FALSE)=0,"",VLOOKUP(E1371,Flora[],2,FALSE))))</f>
        <v/>
      </c>
      <c r="D1371" s="31" t="str">
        <f>IF(OR(ISBLANK(B1371),ISBLANK(E1371)),"",IF(B1371="FA",IF(VLOOKUP(E1371,Fauna[],3,FALSE)=0,"",VLOOKUP(E1371,Fauna[],3,FALSE)),IF(VLOOKUP(E1371,Flora[],3,FALSE)=0,"",VLOOKUP(E1371,Flora[],3,FALSE))))</f>
        <v/>
      </c>
      <c r="F1371" s="39"/>
      <c r="G1371" s="39"/>
      <c r="L1371" s="16" t="str">
        <f t="shared" si="22"/>
        <v/>
      </c>
    </row>
    <row r="1372" spans="3:12" x14ac:dyDescent="0.2">
      <c r="C1372" s="31" t="str">
        <f>IF(OR(ISBLANK(B1372),ISBLANK(E1372)),"",IF(B1372="FA",IF(VLOOKUP(E1372,Fauna[],2,FALSE)=0,"",VLOOKUP(E1372,Fauna[],2,FALSE)),IF(VLOOKUP(E1372,Flora[],2,FALSE)=0,"",VLOOKUP(E1372,Flora[],2,FALSE))))</f>
        <v/>
      </c>
      <c r="D1372" s="31" t="str">
        <f>IF(OR(ISBLANK(B1372),ISBLANK(E1372)),"",IF(B1372="FA",IF(VLOOKUP(E1372,Fauna[],3,FALSE)=0,"",VLOOKUP(E1372,Fauna[],3,FALSE)),IF(VLOOKUP(E1372,Flora[],3,FALSE)=0,"",VLOOKUP(E1372,Flora[],3,FALSE))))</f>
        <v/>
      </c>
      <c r="F1372" s="39"/>
      <c r="G1372" s="39"/>
      <c r="L1372" s="16" t="str">
        <f t="shared" si="22"/>
        <v/>
      </c>
    </row>
    <row r="1373" spans="3:12" x14ac:dyDescent="0.2">
      <c r="C1373" s="31" t="str">
        <f>IF(OR(ISBLANK(B1373),ISBLANK(E1373)),"",IF(B1373="FA",IF(VLOOKUP(E1373,Fauna[],2,FALSE)=0,"",VLOOKUP(E1373,Fauna[],2,FALSE)),IF(VLOOKUP(E1373,Flora[],2,FALSE)=0,"",VLOOKUP(E1373,Flora[],2,FALSE))))</f>
        <v/>
      </c>
      <c r="D1373" s="31" t="str">
        <f>IF(OR(ISBLANK(B1373),ISBLANK(E1373)),"",IF(B1373="FA",IF(VLOOKUP(E1373,Fauna[],3,FALSE)=0,"",VLOOKUP(E1373,Fauna[],3,FALSE)),IF(VLOOKUP(E1373,Flora[],3,FALSE)=0,"",VLOOKUP(E1373,Flora[],3,FALSE))))</f>
        <v/>
      </c>
      <c r="F1373" s="39"/>
      <c r="G1373" s="39"/>
      <c r="L1373" s="16" t="str">
        <f t="shared" si="22"/>
        <v/>
      </c>
    </row>
    <row r="1374" spans="3:12" x14ac:dyDescent="0.2">
      <c r="C1374" s="31" t="str">
        <f>IF(OR(ISBLANK(B1374),ISBLANK(E1374)),"",IF(B1374="FA",IF(VLOOKUP(E1374,Fauna[],2,FALSE)=0,"",VLOOKUP(E1374,Fauna[],2,FALSE)),IF(VLOOKUP(E1374,Flora[],2,FALSE)=0,"",VLOOKUP(E1374,Flora[],2,FALSE))))</f>
        <v/>
      </c>
      <c r="D1374" s="31" t="str">
        <f>IF(OR(ISBLANK(B1374),ISBLANK(E1374)),"",IF(B1374="FA",IF(VLOOKUP(E1374,Fauna[],3,FALSE)=0,"",VLOOKUP(E1374,Fauna[],3,FALSE)),IF(VLOOKUP(E1374,Flora[],3,FALSE)=0,"",VLOOKUP(E1374,Flora[],3,FALSE))))</f>
        <v/>
      </c>
      <c r="F1374" s="39"/>
      <c r="G1374" s="39"/>
      <c r="L1374" s="16" t="str">
        <f t="shared" si="22"/>
        <v/>
      </c>
    </row>
    <row r="1375" spans="3:12" x14ac:dyDescent="0.2">
      <c r="C1375" s="31" t="str">
        <f>IF(OR(ISBLANK(B1375),ISBLANK(E1375)),"",IF(B1375="FA",IF(VLOOKUP(E1375,Fauna[],2,FALSE)=0,"",VLOOKUP(E1375,Fauna[],2,FALSE)),IF(VLOOKUP(E1375,Flora[],2,FALSE)=0,"",VLOOKUP(E1375,Flora[],2,FALSE))))</f>
        <v/>
      </c>
      <c r="D1375" s="31" t="str">
        <f>IF(OR(ISBLANK(B1375),ISBLANK(E1375)),"",IF(B1375="FA",IF(VLOOKUP(E1375,Fauna[],3,FALSE)=0,"",VLOOKUP(E1375,Fauna[],3,FALSE)),IF(VLOOKUP(E1375,Flora[],3,FALSE)=0,"",VLOOKUP(E1375,Flora[],3,FALSE))))</f>
        <v/>
      </c>
      <c r="F1375" s="39"/>
      <c r="G1375" s="39"/>
      <c r="L1375" s="16" t="str">
        <f t="shared" si="22"/>
        <v/>
      </c>
    </row>
    <row r="1376" spans="3:12" x14ac:dyDescent="0.2">
      <c r="C1376" s="31" t="str">
        <f>IF(OR(ISBLANK(B1376),ISBLANK(E1376)),"",IF(B1376="FA",IF(VLOOKUP(E1376,Fauna[],2,FALSE)=0,"",VLOOKUP(E1376,Fauna[],2,FALSE)),IF(VLOOKUP(E1376,Flora[],2,FALSE)=0,"",VLOOKUP(E1376,Flora[],2,FALSE))))</f>
        <v/>
      </c>
      <c r="D1376" s="31" t="str">
        <f>IF(OR(ISBLANK(B1376),ISBLANK(E1376)),"",IF(B1376="FA",IF(VLOOKUP(E1376,Fauna[],3,FALSE)=0,"",VLOOKUP(E1376,Fauna[],3,FALSE)),IF(VLOOKUP(E1376,Flora[],3,FALSE)=0,"",VLOOKUP(E1376,Flora[],3,FALSE))))</f>
        <v/>
      </c>
      <c r="F1376" s="39"/>
      <c r="G1376" s="39"/>
      <c r="L1376" s="16" t="str">
        <f t="shared" si="22"/>
        <v/>
      </c>
    </row>
    <row r="1377" spans="3:12" x14ac:dyDescent="0.2">
      <c r="C1377" s="31" t="str">
        <f>IF(OR(ISBLANK(B1377),ISBLANK(E1377)),"",IF(B1377="FA",IF(VLOOKUP(E1377,Fauna[],2,FALSE)=0,"",VLOOKUP(E1377,Fauna[],2,FALSE)),IF(VLOOKUP(E1377,Flora[],2,FALSE)=0,"",VLOOKUP(E1377,Flora[],2,FALSE))))</f>
        <v/>
      </c>
      <c r="D1377" s="31" t="str">
        <f>IF(OR(ISBLANK(B1377),ISBLANK(E1377)),"",IF(B1377="FA",IF(VLOOKUP(E1377,Fauna[],3,FALSE)=0,"",VLOOKUP(E1377,Fauna[],3,FALSE)),IF(VLOOKUP(E1377,Flora[],3,FALSE)=0,"",VLOOKUP(E1377,Flora[],3,FALSE))))</f>
        <v/>
      </c>
      <c r="F1377" s="39"/>
      <c r="G1377" s="39"/>
      <c r="L1377" s="16" t="str">
        <f t="shared" si="22"/>
        <v/>
      </c>
    </row>
    <row r="1378" spans="3:12" x14ac:dyDescent="0.2">
      <c r="C1378" s="31" t="str">
        <f>IF(OR(ISBLANK(B1378),ISBLANK(E1378)),"",IF(B1378="FA",IF(VLOOKUP(E1378,Fauna[],2,FALSE)=0,"",VLOOKUP(E1378,Fauna[],2,FALSE)),IF(VLOOKUP(E1378,Flora[],2,FALSE)=0,"",VLOOKUP(E1378,Flora[],2,FALSE))))</f>
        <v/>
      </c>
      <c r="D1378" s="31" t="str">
        <f>IF(OR(ISBLANK(B1378),ISBLANK(E1378)),"",IF(B1378="FA",IF(VLOOKUP(E1378,Fauna[],3,FALSE)=0,"",VLOOKUP(E1378,Fauna[],3,FALSE)),IF(VLOOKUP(E1378,Flora[],3,FALSE)=0,"",VLOOKUP(E1378,Flora[],3,FALSE))))</f>
        <v/>
      </c>
      <c r="F1378" s="39"/>
      <c r="G1378" s="39"/>
      <c r="L1378" s="16" t="str">
        <f t="shared" si="22"/>
        <v/>
      </c>
    </row>
    <row r="1379" spans="3:12" x14ac:dyDescent="0.2">
      <c r="C1379" s="31" t="str">
        <f>IF(OR(ISBLANK(B1379),ISBLANK(E1379)),"",IF(B1379="FA",IF(VLOOKUP(E1379,Fauna[],2,FALSE)=0,"",VLOOKUP(E1379,Fauna[],2,FALSE)),IF(VLOOKUP(E1379,Flora[],2,FALSE)=0,"",VLOOKUP(E1379,Flora[],2,FALSE))))</f>
        <v/>
      </c>
      <c r="D1379" s="31" t="str">
        <f>IF(OR(ISBLANK(B1379),ISBLANK(E1379)),"",IF(B1379="FA",IF(VLOOKUP(E1379,Fauna[],3,FALSE)=0,"",VLOOKUP(E1379,Fauna[],3,FALSE)),IF(VLOOKUP(E1379,Flora[],3,FALSE)=0,"",VLOOKUP(E1379,Flora[],3,FALSE))))</f>
        <v/>
      </c>
      <c r="F1379" s="39"/>
      <c r="G1379" s="39"/>
      <c r="L1379" s="16" t="str">
        <f t="shared" si="22"/>
        <v/>
      </c>
    </row>
    <row r="1380" spans="3:12" x14ac:dyDescent="0.2">
      <c r="C1380" s="31" t="str">
        <f>IF(OR(ISBLANK(B1380),ISBLANK(E1380)),"",IF(B1380="FA",IF(VLOOKUP(E1380,Fauna[],2,FALSE)=0,"",VLOOKUP(E1380,Fauna[],2,FALSE)),IF(VLOOKUP(E1380,Flora[],2,FALSE)=0,"",VLOOKUP(E1380,Flora[],2,FALSE))))</f>
        <v/>
      </c>
      <c r="D1380" s="31" t="str">
        <f>IF(OR(ISBLANK(B1380),ISBLANK(E1380)),"",IF(B1380="FA",IF(VLOOKUP(E1380,Fauna[],3,FALSE)=0,"",VLOOKUP(E1380,Fauna[],3,FALSE)),IF(VLOOKUP(E1380,Flora[],3,FALSE)=0,"",VLOOKUP(E1380,Flora[],3,FALSE))))</f>
        <v/>
      </c>
      <c r="F1380" s="39"/>
      <c r="G1380" s="39"/>
      <c r="L1380" s="16" t="str">
        <f t="shared" si="22"/>
        <v/>
      </c>
    </row>
    <row r="1381" spans="3:12" x14ac:dyDescent="0.2">
      <c r="C1381" s="31" t="str">
        <f>IF(OR(ISBLANK(B1381),ISBLANK(E1381)),"",IF(B1381="FA",IF(VLOOKUP(E1381,Fauna[],2,FALSE)=0,"",VLOOKUP(E1381,Fauna[],2,FALSE)),IF(VLOOKUP(E1381,Flora[],2,FALSE)=0,"",VLOOKUP(E1381,Flora[],2,FALSE))))</f>
        <v/>
      </c>
      <c r="D1381" s="31" t="str">
        <f>IF(OR(ISBLANK(B1381),ISBLANK(E1381)),"",IF(B1381="FA",IF(VLOOKUP(E1381,Fauna[],3,FALSE)=0,"",VLOOKUP(E1381,Fauna[],3,FALSE)),IF(VLOOKUP(E1381,Flora[],3,FALSE)=0,"",VLOOKUP(E1381,Flora[],3,FALSE))))</f>
        <v/>
      </c>
      <c r="F1381" s="39"/>
      <c r="G1381" s="39"/>
      <c r="L1381" s="16" t="str">
        <f t="shared" si="22"/>
        <v/>
      </c>
    </row>
    <row r="1382" spans="3:12" x14ac:dyDescent="0.2">
      <c r="C1382" s="31" t="str">
        <f>IF(OR(ISBLANK(B1382),ISBLANK(E1382)),"",IF(B1382="FA",IF(VLOOKUP(E1382,Fauna[],2,FALSE)=0,"",VLOOKUP(E1382,Fauna[],2,FALSE)),IF(VLOOKUP(E1382,Flora[],2,FALSE)=0,"",VLOOKUP(E1382,Flora[],2,FALSE))))</f>
        <v/>
      </c>
      <c r="D1382" s="31" t="str">
        <f>IF(OR(ISBLANK(B1382),ISBLANK(E1382)),"",IF(B1382="FA",IF(VLOOKUP(E1382,Fauna[],3,FALSE)=0,"",VLOOKUP(E1382,Fauna[],3,FALSE)),IF(VLOOKUP(E1382,Flora[],3,FALSE)=0,"",VLOOKUP(E1382,Flora[],3,FALSE))))</f>
        <v/>
      </c>
      <c r="F1382" s="39"/>
      <c r="G1382" s="39"/>
      <c r="L1382" s="16" t="str">
        <f t="shared" si="22"/>
        <v/>
      </c>
    </row>
    <row r="1383" spans="3:12" x14ac:dyDescent="0.2">
      <c r="C1383" s="31" t="str">
        <f>IF(OR(ISBLANK(B1383),ISBLANK(E1383)),"",IF(B1383="FA",IF(VLOOKUP(E1383,Fauna[],2,FALSE)=0,"",VLOOKUP(E1383,Fauna[],2,FALSE)),IF(VLOOKUP(E1383,Flora[],2,FALSE)=0,"",VLOOKUP(E1383,Flora[],2,FALSE))))</f>
        <v/>
      </c>
      <c r="D1383" s="31" t="str">
        <f>IF(OR(ISBLANK(B1383),ISBLANK(E1383)),"",IF(B1383="FA",IF(VLOOKUP(E1383,Fauna[],3,FALSE)=0,"",VLOOKUP(E1383,Fauna[],3,FALSE)),IF(VLOOKUP(E1383,Flora[],3,FALSE)=0,"",VLOOKUP(E1383,Flora[],3,FALSE))))</f>
        <v/>
      </c>
      <c r="F1383" s="39"/>
      <c r="G1383" s="39"/>
      <c r="L1383" s="16" t="str">
        <f t="shared" si="22"/>
        <v/>
      </c>
    </row>
    <row r="1384" spans="3:12" x14ac:dyDescent="0.2">
      <c r="C1384" s="31" t="str">
        <f>IF(OR(ISBLANK(B1384),ISBLANK(E1384)),"",IF(B1384="FA",IF(VLOOKUP(E1384,Fauna[],2,FALSE)=0,"",VLOOKUP(E1384,Fauna[],2,FALSE)),IF(VLOOKUP(E1384,Flora[],2,FALSE)=0,"",VLOOKUP(E1384,Flora[],2,FALSE))))</f>
        <v/>
      </c>
      <c r="D1384" s="31" t="str">
        <f>IF(OR(ISBLANK(B1384),ISBLANK(E1384)),"",IF(B1384="FA",IF(VLOOKUP(E1384,Fauna[],3,FALSE)=0,"",VLOOKUP(E1384,Fauna[],3,FALSE)),IF(VLOOKUP(E1384,Flora[],3,FALSE)=0,"",VLOOKUP(E1384,Flora[],3,FALSE))))</f>
        <v/>
      </c>
      <c r="F1384" s="39"/>
      <c r="G1384" s="39"/>
      <c r="L1384" s="16" t="str">
        <f t="shared" si="22"/>
        <v/>
      </c>
    </row>
    <row r="1385" spans="3:12" x14ac:dyDescent="0.2">
      <c r="C1385" s="31" t="str">
        <f>IF(OR(ISBLANK(B1385),ISBLANK(E1385)),"",IF(B1385="FA",IF(VLOOKUP(E1385,Fauna[],2,FALSE)=0,"",VLOOKUP(E1385,Fauna[],2,FALSE)),IF(VLOOKUP(E1385,Flora[],2,FALSE)=0,"",VLOOKUP(E1385,Flora[],2,FALSE))))</f>
        <v/>
      </c>
      <c r="D1385" s="31" t="str">
        <f>IF(OR(ISBLANK(B1385),ISBLANK(E1385)),"",IF(B1385="FA",IF(VLOOKUP(E1385,Fauna[],3,FALSE)=0,"",VLOOKUP(E1385,Fauna[],3,FALSE)),IF(VLOOKUP(E1385,Flora[],3,FALSE)=0,"",VLOOKUP(E1385,Flora[],3,FALSE))))</f>
        <v/>
      </c>
      <c r="F1385" s="39"/>
      <c r="G1385" s="39"/>
      <c r="L1385" s="16" t="str">
        <f t="shared" si="22"/>
        <v/>
      </c>
    </row>
    <row r="1386" spans="3:12" x14ac:dyDescent="0.2">
      <c r="C1386" s="31" t="str">
        <f>IF(OR(ISBLANK(B1386),ISBLANK(E1386)),"",IF(B1386="FA",IF(VLOOKUP(E1386,Fauna[],2,FALSE)=0,"",VLOOKUP(E1386,Fauna[],2,FALSE)),IF(VLOOKUP(E1386,Flora[],2,FALSE)=0,"",VLOOKUP(E1386,Flora[],2,FALSE))))</f>
        <v/>
      </c>
      <c r="D1386" s="31" t="str">
        <f>IF(OR(ISBLANK(B1386),ISBLANK(E1386)),"",IF(B1386="FA",IF(VLOOKUP(E1386,Fauna[],3,FALSE)=0,"",VLOOKUP(E1386,Fauna[],3,FALSE)),IF(VLOOKUP(E1386,Flora[],3,FALSE)=0,"",VLOOKUP(E1386,Flora[],3,FALSE))))</f>
        <v/>
      </c>
      <c r="F1386" s="39"/>
      <c r="G1386" s="39"/>
      <c r="L1386" s="16" t="str">
        <f t="shared" si="22"/>
        <v/>
      </c>
    </row>
    <row r="1387" spans="3:12" x14ac:dyDescent="0.2">
      <c r="C1387" s="31" t="str">
        <f>IF(OR(ISBLANK(B1387),ISBLANK(E1387)),"",IF(B1387="FA",IF(VLOOKUP(E1387,Fauna[],2,FALSE)=0,"",VLOOKUP(E1387,Fauna[],2,FALSE)),IF(VLOOKUP(E1387,Flora[],2,FALSE)=0,"",VLOOKUP(E1387,Flora[],2,FALSE))))</f>
        <v/>
      </c>
      <c r="D1387" s="31" t="str">
        <f>IF(OR(ISBLANK(B1387),ISBLANK(E1387)),"",IF(B1387="FA",IF(VLOOKUP(E1387,Fauna[],3,FALSE)=0,"",VLOOKUP(E1387,Fauna[],3,FALSE)),IF(VLOOKUP(E1387,Flora[],3,FALSE)=0,"",VLOOKUP(E1387,Flora[],3,FALSE))))</f>
        <v/>
      </c>
      <c r="F1387" s="39"/>
      <c r="G1387" s="39"/>
      <c r="L1387" s="16" t="str">
        <f t="shared" si="22"/>
        <v/>
      </c>
    </row>
    <row r="1388" spans="3:12" x14ac:dyDescent="0.2">
      <c r="C1388" s="31" t="str">
        <f>IF(OR(ISBLANK(B1388),ISBLANK(E1388)),"",IF(B1388="FA",IF(VLOOKUP(E1388,Fauna[],2,FALSE)=0,"",VLOOKUP(E1388,Fauna[],2,FALSE)),IF(VLOOKUP(E1388,Flora[],2,FALSE)=0,"",VLOOKUP(E1388,Flora[],2,FALSE))))</f>
        <v/>
      </c>
      <c r="D1388" s="31" t="str">
        <f>IF(OR(ISBLANK(B1388),ISBLANK(E1388)),"",IF(B1388="FA",IF(VLOOKUP(E1388,Fauna[],3,FALSE)=0,"",VLOOKUP(E1388,Fauna[],3,FALSE)),IF(VLOOKUP(E1388,Flora[],3,FALSE)=0,"",VLOOKUP(E1388,Flora[],3,FALSE))))</f>
        <v/>
      </c>
      <c r="F1388" s="39"/>
      <c r="G1388" s="39"/>
      <c r="L1388" s="16" t="str">
        <f t="shared" si="22"/>
        <v/>
      </c>
    </row>
    <row r="1389" spans="3:12" x14ac:dyDescent="0.2">
      <c r="C1389" s="31" t="str">
        <f>IF(OR(ISBLANK(B1389),ISBLANK(E1389)),"",IF(B1389="FA",IF(VLOOKUP(E1389,Fauna[],2,FALSE)=0,"",VLOOKUP(E1389,Fauna[],2,FALSE)),IF(VLOOKUP(E1389,Flora[],2,FALSE)=0,"",VLOOKUP(E1389,Flora[],2,FALSE))))</f>
        <v/>
      </c>
      <c r="D1389" s="31" t="str">
        <f>IF(OR(ISBLANK(B1389),ISBLANK(E1389)),"",IF(B1389="FA",IF(VLOOKUP(E1389,Fauna[],3,FALSE)=0,"",VLOOKUP(E1389,Fauna[],3,FALSE)),IF(VLOOKUP(E1389,Flora[],3,FALSE)=0,"",VLOOKUP(E1389,Flora[],3,FALSE))))</f>
        <v/>
      </c>
      <c r="F1389" s="39"/>
      <c r="G1389" s="39"/>
      <c r="L1389" s="16" t="str">
        <f t="shared" si="22"/>
        <v/>
      </c>
    </row>
    <row r="1390" spans="3:12" x14ac:dyDescent="0.2">
      <c r="C1390" s="31" t="str">
        <f>IF(OR(ISBLANK(B1390),ISBLANK(E1390)),"",IF(B1390="FA",IF(VLOOKUP(E1390,Fauna[],2,FALSE)=0,"",VLOOKUP(E1390,Fauna[],2,FALSE)),IF(VLOOKUP(E1390,Flora[],2,FALSE)=0,"",VLOOKUP(E1390,Flora[],2,FALSE))))</f>
        <v/>
      </c>
      <c r="D1390" s="31" t="str">
        <f>IF(OR(ISBLANK(B1390),ISBLANK(E1390)),"",IF(B1390="FA",IF(VLOOKUP(E1390,Fauna[],3,FALSE)=0,"",VLOOKUP(E1390,Fauna[],3,FALSE)),IF(VLOOKUP(E1390,Flora[],3,FALSE)=0,"",VLOOKUP(E1390,Flora[],3,FALSE))))</f>
        <v/>
      </c>
      <c r="F1390" s="39"/>
      <c r="G1390" s="39"/>
      <c r="L1390" s="16" t="str">
        <f t="shared" si="22"/>
        <v/>
      </c>
    </row>
    <row r="1391" spans="3:12" x14ac:dyDescent="0.2">
      <c r="C1391" s="31" t="str">
        <f>IF(OR(ISBLANK(B1391),ISBLANK(E1391)),"",IF(B1391="FA",IF(VLOOKUP(E1391,Fauna[],2,FALSE)=0,"",VLOOKUP(E1391,Fauna[],2,FALSE)),IF(VLOOKUP(E1391,Flora[],2,FALSE)=0,"",VLOOKUP(E1391,Flora[],2,FALSE))))</f>
        <v/>
      </c>
      <c r="D1391" s="31" t="str">
        <f>IF(OR(ISBLANK(B1391),ISBLANK(E1391)),"",IF(B1391="FA",IF(VLOOKUP(E1391,Fauna[],3,FALSE)=0,"",VLOOKUP(E1391,Fauna[],3,FALSE)),IF(VLOOKUP(E1391,Flora[],3,FALSE)=0,"",VLOOKUP(E1391,Flora[],3,FALSE))))</f>
        <v/>
      </c>
      <c r="F1391" s="39"/>
      <c r="G1391" s="39"/>
      <c r="L1391" s="16" t="str">
        <f t="shared" ref="L1391:L1454" si="23">IF(ISNA(MATCH(B1391,TypeList,0)),"",4)</f>
        <v/>
      </c>
    </row>
    <row r="1392" spans="3:12" x14ac:dyDescent="0.2">
      <c r="C1392" s="31" t="str">
        <f>IF(OR(ISBLANK(B1392),ISBLANK(E1392)),"",IF(B1392="FA",IF(VLOOKUP(E1392,Fauna[],2,FALSE)=0,"",VLOOKUP(E1392,Fauna[],2,FALSE)),IF(VLOOKUP(E1392,Flora[],2,FALSE)=0,"",VLOOKUP(E1392,Flora[],2,FALSE))))</f>
        <v/>
      </c>
      <c r="D1392" s="31" t="str">
        <f>IF(OR(ISBLANK(B1392),ISBLANK(E1392)),"",IF(B1392="FA",IF(VLOOKUP(E1392,Fauna[],3,FALSE)=0,"",VLOOKUP(E1392,Fauna[],3,FALSE)),IF(VLOOKUP(E1392,Flora[],3,FALSE)=0,"",VLOOKUP(E1392,Flora[],3,FALSE))))</f>
        <v/>
      </c>
      <c r="F1392" s="39"/>
      <c r="G1392" s="39"/>
      <c r="L1392" s="16" t="str">
        <f t="shared" si="23"/>
        <v/>
      </c>
    </row>
    <row r="1393" spans="3:12" x14ac:dyDescent="0.2">
      <c r="C1393" s="31" t="str">
        <f>IF(OR(ISBLANK(B1393),ISBLANK(E1393)),"",IF(B1393="FA",IF(VLOOKUP(E1393,Fauna[],2,FALSE)=0,"",VLOOKUP(E1393,Fauna[],2,FALSE)),IF(VLOOKUP(E1393,Flora[],2,FALSE)=0,"",VLOOKUP(E1393,Flora[],2,FALSE))))</f>
        <v/>
      </c>
      <c r="D1393" s="31" t="str">
        <f>IF(OR(ISBLANK(B1393),ISBLANK(E1393)),"",IF(B1393="FA",IF(VLOOKUP(E1393,Fauna[],3,FALSE)=0,"",VLOOKUP(E1393,Fauna[],3,FALSE)),IF(VLOOKUP(E1393,Flora[],3,FALSE)=0,"",VLOOKUP(E1393,Flora[],3,FALSE))))</f>
        <v/>
      </c>
      <c r="F1393" s="39"/>
      <c r="G1393" s="39"/>
      <c r="L1393" s="16" t="str">
        <f t="shared" si="23"/>
        <v/>
      </c>
    </row>
    <row r="1394" spans="3:12" x14ac:dyDescent="0.2">
      <c r="C1394" s="31" t="str">
        <f>IF(OR(ISBLANK(B1394),ISBLANK(E1394)),"",IF(B1394="FA",IF(VLOOKUP(E1394,Fauna[],2,FALSE)=0,"",VLOOKUP(E1394,Fauna[],2,FALSE)),IF(VLOOKUP(E1394,Flora[],2,FALSE)=0,"",VLOOKUP(E1394,Flora[],2,FALSE))))</f>
        <v/>
      </c>
      <c r="D1394" s="31" t="str">
        <f>IF(OR(ISBLANK(B1394),ISBLANK(E1394)),"",IF(B1394="FA",IF(VLOOKUP(E1394,Fauna[],3,FALSE)=0,"",VLOOKUP(E1394,Fauna[],3,FALSE)),IF(VLOOKUP(E1394,Flora[],3,FALSE)=0,"",VLOOKUP(E1394,Flora[],3,FALSE))))</f>
        <v/>
      </c>
      <c r="F1394" s="39"/>
      <c r="G1394" s="39"/>
      <c r="L1394" s="16" t="str">
        <f t="shared" si="23"/>
        <v/>
      </c>
    </row>
    <row r="1395" spans="3:12" x14ac:dyDescent="0.2">
      <c r="C1395" s="31" t="str">
        <f>IF(OR(ISBLANK(B1395),ISBLANK(E1395)),"",IF(B1395="FA",IF(VLOOKUP(E1395,Fauna[],2,FALSE)=0,"",VLOOKUP(E1395,Fauna[],2,FALSE)),IF(VLOOKUP(E1395,Flora[],2,FALSE)=0,"",VLOOKUP(E1395,Flora[],2,FALSE))))</f>
        <v/>
      </c>
      <c r="D1395" s="31" t="str">
        <f>IF(OR(ISBLANK(B1395),ISBLANK(E1395)),"",IF(B1395="FA",IF(VLOOKUP(E1395,Fauna[],3,FALSE)=0,"",VLOOKUP(E1395,Fauna[],3,FALSE)),IF(VLOOKUP(E1395,Flora[],3,FALSE)=0,"",VLOOKUP(E1395,Flora[],3,FALSE))))</f>
        <v/>
      </c>
      <c r="F1395" s="39"/>
      <c r="G1395" s="39"/>
      <c r="L1395" s="16" t="str">
        <f t="shared" si="23"/>
        <v/>
      </c>
    </row>
    <row r="1396" spans="3:12" x14ac:dyDescent="0.2">
      <c r="C1396" s="31" t="str">
        <f>IF(OR(ISBLANK(B1396),ISBLANK(E1396)),"",IF(B1396="FA",IF(VLOOKUP(E1396,Fauna[],2,FALSE)=0,"",VLOOKUP(E1396,Fauna[],2,FALSE)),IF(VLOOKUP(E1396,Flora[],2,FALSE)=0,"",VLOOKUP(E1396,Flora[],2,FALSE))))</f>
        <v/>
      </c>
      <c r="D1396" s="31" t="str">
        <f>IF(OR(ISBLANK(B1396),ISBLANK(E1396)),"",IF(B1396="FA",IF(VLOOKUP(E1396,Fauna[],3,FALSE)=0,"",VLOOKUP(E1396,Fauna[],3,FALSE)),IF(VLOOKUP(E1396,Flora[],3,FALSE)=0,"",VLOOKUP(E1396,Flora[],3,FALSE))))</f>
        <v/>
      </c>
      <c r="F1396" s="39"/>
      <c r="G1396" s="39"/>
      <c r="L1396" s="16" t="str">
        <f t="shared" si="23"/>
        <v/>
      </c>
    </row>
    <row r="1397" spans="3:12" x14ac:dyDescent="0.2">
      <c r="C1397" s="31" t="str">
        <f>IF(OR(ISBLANK(B1397),ISBLANK(E1397)),"",IF(B1397="FA",IF(VLOOKUP(E1397,Fauna[],2,FALSE)=0,"",VLOOKUP(E1397,Fauna[],2,FALSE)),IF(VLOOKUP(E1397,Flora[],2,FALSE)=0,"",VLOOKUP(E1397,Flora[],2,FALSE))))</f>
        <v/>
      </c>
      <c r="D1397" s="31" t="str">
        <f>IF(OR(ISBLANK(B1397),ISBLANK(E1397)),"",IF(B1397="FA",IF(VLOOKUP(E1397,Fauna[],3,FALSE)=0,"",VLOOKUP(E1397,Fauna[],3,FALSE)),IF(VLOOKUP(E1397,Flora[],3,FALSE)=0,"",VLOOKUP(E1397,Flora[],3,FALSE))))</f>
        <v/>
      </c>
      <c r="F1397" s="39"/>
      <c r="G1397" s="39"/>
      <c r="L1397" s="16" t="str">
        <f t="shared" si="23"/>
        <v/>
      </c>
    </row>
    <row r="1398" spans="3:12" x14ac:dyDescent="0.2">
      <c r="C1398" s="31" t="str">
        <f>IF(OR(ISBLANK(B1398),ISBLANK(E1398)),"",IF(B1398="FA",IF(VLOOKUP(E1398,Fauna[],2,FALSE)=0,"",VLOOKUP(E1398,Fauna[],2,FALSE)),IF(VLOOKUP(E1398,Flora[],2,FALSE)=0,"",VLOOKUP(E1398,Flora[],2,FALSE))))</f>
        <v/>
      </c>
      <c r="D1398" s="31" t="str">
        <f>IF(OR(ISBLANK(B1398),ISBLANK(E1398)),"",IF(B1398="FA",IF(VLOOKUP(E1398,Fauna[],3,FALSE)=0,"",VLOOKUP(E1398,Fauna[],3,FALSE)),IF(VLOOKUP(E1398,Flora[],3,FALSE)=0,"",VLOOKUP(E1398,Flora[],3,FALSE))))</f>
        <v/>
      </c>
      <c r="F1398" s="39"/>
      <c r="G1398" s="39"/>
      <c r="L1398" s="16" t="str">
        <f t="shared" si="23"/>
        <v/>
      </c>
    </row>
    <row r="1399" spans="3:12" x14ac:dyDescent="0.2">
      <c r="C1399" s="31" t="str">
        <f>IF(OR(ISBLANK(B1399),ISBLANK(E1399)),"",IF(B1399="FA",IF(VLOOKUP(E1399,Fauna[],2,FALSE)=0,"",VLOOKUP(E1399,Fauna[],2,FALSE)),IF(VLOOKUP(E1399,Flora[],2,FALSE)=0,"",VLOOKUP(E1399,Flora[],2,FALSE))))</f>
        <v/>
      </c>
      <c r="D1399" s="31" t="str">
        <f>IF(OR(ISBLANK(B1399),ISBLANK(E1399)),"",IF(B1399="FA",IF(VLOOKUP(E1399,Fauna[],3,FALSE)=0,"",VLOOKUP(E1399,Fauna[],3,FALSE)),IF(VLOOKUP(E1399,Flora[],3,FALSE)=0,"",VLOOKUP(E1399,Flora[],3,FALSE))))</f>
        <v/>
      </c>
      <c r="F1399" s="39"/>
      <c r="G1399" s="39"/>
      <c r="L1399" s="16" t="str">
        <f t="shared" si="23"/>
        <v/>
      </c>
    </row>
    <row r="1400" spans="3:12" x14ac:dyDescent="0.2">
      <c r="C1400" s="31" t="str">
        <f>IF(OR(ISBLANK(B1400),ISBLANK(E1400)),"",IF(B1400="FA",IF(VLOOKUP(E1400,Fauna[],2,FALSE)=0,"",VLOOKUP(E1400,Fauna[],2,FALSE)),IF(VLOOKUP(E1400,Flora[],2,FALSE)=0,"",VLOOKUP(E1400,Flora[],2,FALSE))))</f>
        <v/>
      </c>
      <c r="D1400" s="31" t="str">
        <f>IF(OR(ISBLANK(B1400),ISBLANK(E1400)),"",IF(B1400="FA",IF(VLOOKUP(E1400,Fauna[],3,FALSE)=0,"",VLOOKUP(E1400,Fauna[],3,FALSE)),IF(VLOOKUP(E1400,Flora[],3,FALSE)=0,"",VLOOKUP(E1400,Flora[],3,FALSE))))</f>
        <v/>
      </c>
      <c r="F1400" s="39"/>
      <c r="G1400" s="39"/>
      <c r="L1400" s="16" t="str">
        <f t="shared" si="23"/>
        <v/>
      </c>
    </row>
    <row r="1401" spans="3:12" x14ac:dyDescent="0.2">
      <c r="C1401" s="31" t="str">
        <f>IF(OR(ISBLANK(B1401),ISBLANK(E1401)),"",IF(B1401="FA",IF(VLOOKUP(E1401,Fauna[],2,FALSE)=0,"",VLOOKUP(E1401,Fauna[],2,FALSE)),IF(VLOOKUP(E1401,Flora[],2,FALSE)=0,"",VLOOKUP(E1401,Flora[],2,FALSE))))</f>
        <v/>
      </c>
      <c r="D1401" s="31" t="str">
        <f>IF(OR(ISBLANK(B1401),ISBLANK(E1401)),"",IF(B1401="FA",IF(VLOOKUP(E1401,Fauna[],3,FALSE)=0,"",VLOOKUP(E1401,Fauna[],3,FALSE)),IF(VLOOKUP(E1401,Flora[],3,FALSE)=0,"",VLOOKUP(E1401,Flora[],3,FALSE))))</f>
        <v/>
      </c>
      <c r="F1401" s="39"/>
      <c r="G1401" s="39"/>
      <c r="L1401" s="16" t="str">
        <f t="shared" si="23"/>
        <v/>
      </c>
    </row>
    <row r="1402" spans="3:12" x14ac:dyDescent="0.2">
      <c r="C1402" s="31" t="str">
        <f>IF(OR(ISBLANK(B1402),ISBLANK(E1402)),"",IF(B1402="FA",IF(VLOOKUP(E1402,Fauna[],2,FALSE)=0,"",VLOOKUP(E1402,Fauna[],2,FALSE)),IF(VLOOKUP(E1402,Flora[],2,FALSE)=0,"",VLOOKUP(E1402,Flora[],2,FALSE))))</f>
        <v/>
      </c>
      <c r="D1402" s="31" t="str">
        <f>IF(OR(ISBLANK(B1402),ISBLANK(E1402)),"",IF(B1402="FA",IF(VLOOKUP(E1402,Fauna[],3,FALSE)=0,"",VLOOKUP(E1402,Fauna[],3,FALSE)),IF(VLOOKUP(E1402,Flora[],3,FALSE)=0,"",VLOOKUP(E1402,Flora[],3,FALSE))))</f>
        <v/>
      </c>
      <c r="F1402" s="39"/>
      <c r="G1402" s="39"/>
      <c r="L1402" s="16" t="str">
        <f t="shared" si="23"/>
        <v/>
      </c>
    </row>
    <row r="1403" spans="3:12" x14ac:dyDescent="0.2">
      <c r="C1403" s="31" t="str">
        <f>IF(OR(ISBLANK(B1403),ISBLANK(E1403)),"",IF(B1403="FA",IF(VLOOKUP(E1403,Fauna[],2,FALSE)=0,"",VLOOKUP(E1403,Fauna[],2,FALSE)),IF(VLOOKUP(E1403,Flora[],2,FALSE)=0,"",VLOOKUP(E1403,Flora[],2,FALSE))))</f>
        <v/>
      </c>
      <c r="D1403" s="31" t="str">
        <f>IF(OR(ISBLANK(B1403),ISBLANK(E1403)),"",IF(B1403="FA",IF(VLOOKUP(E1403,Fauna[],3,FALSE)=0,"",VLOOKUP(E1403,Fauna[],3,FALSE)),IF(VLOOKUP(E1403,Flora[],3,FALSE)=0,"",VLOOKUP(E1403,Flora[],3,FALSE))))</f>
        <v/>
      </c>
      <c r="F1403" s="39"/>
      <c r="G1403" s="39"/>
      <c r="L1403" s="16" t="str">
        <f t="shared" si="23"/>
        <v/>
      </c>
    </row>
    <row r="1404" spans="3:12" x14ac:dyDescent="0.2">
      <c r="C1404" s="31" t="str">
        <f>IF(OR(ISBLANK(B1404),ISBLANK(E1404)),"",IF(B1404="FA",IF(VLOOKUP(E1404,Fauna[],2,FALSE)=0,"",VLOOKUP(E1404,Fauna[],2,FALSE)),IF(VLOOKUP(E1404,Flora[],2,FALSE)=0,"",VLOOKUP(E1404,Flora[],2,FALSE))))</f>
        <v/>
      </c>
      <c r="D1404" s="31" t="str">
        <f>IF(OR(ISBLANK(B1404),ISBLANK(E1404)),"",IF(B1404="FA",IF(VLOOKUP(E1404,Fauna[],3,FALSE)=0,"",VLOOKUP(E1404,Fauna[],3,FALSE)),IF(VLOOKUP(E1404,Flora[],3,FALSE)=0,"",VLOOKUP(E1404,Flora[],3,FALSE))))</f>
        <v/>
      </c>
      <c r="F1404" s="39"/>
      <c r="G1404" s="39"/>
      <c r="L1404" s="16" t="str">
        <f t="shared" si="23"/>
        <v/>
      </c>
    </row>
    <row r="1405" spans="3:12" x14ac:dyDescent="0.2">
      <c r="C1405" s="31" t="str">
        <f>IF(OR(ISBLANK(B1405),ISBLANK(E1405)),"",IF(B1405="FA",IF(VLOOKUP(E1405,Fauna[],2,FALSE)=0,"",VLOOKUP(E1405,Fauna[],2,FALSE)),IF(VLOOKUP(E1405,Flora[],2,FALSE)=0,"",VLOOKUP(E1405,Flora[],2,FALSE))))</f>
        <v/>
      </c>
      <c r="D1405" s="31" t="str">
        <f>IF(OR(ISBLANK(B1405),ISBLANK(E1405)),"",IF(B1405="FA",IF(VLOOKUP(E1405,Fauna[],3,FALSE)=0,"",VLOOKUP(E1405,Fauna[],3,FALSE)),IF(VLOOKUP(E1405,Flora[],3,FALSE)=0,"",VLOOKUP(E1405,Flora[],3,FALSE))))</f>
        <v/>
      </c>
      <c r="F1405" s="39"/>
      <c r="G1405" s="39"/>
      <c r="L1405" s="16" t="str">
        <f t="shared" si="23"/>
        <v/>
      </c>
    </row>
    <row r="1406" spans="3:12" x14ac:dyDescent="0.2">
      <c r="C1406" s="31" t="str">
        <f>IF(OR(ISBLANK(B1406),ISBLANK(E1406)),"",IF(B1406="FA",IF(VLOOKUP(E1406,Fauna[],2,FALSE)=0,"",VLOOKUP(E1406,Fauna[],2,FALSE)),IF(VLOOKUP(E1406,Flora[],2,FALSE)=0,"",VLOOKUP(E1406,Flora[],2,FALSE))))</f>
        <v/>
      </c>
      <c r="D1406" s="31" t="str">
        <f>IF(OR(ISBLANK(B1406),ISBLANK(E1406)),"",IF(B1406="FA",IF(VLOOKUP(E1406,Fauna[],3,FALSE)=0,"",VLOOKUP(E1406,Fauna[],3,FALSE)),IF(VLOOKUP(E1406,Flora[],3,FALSE)=0,"",VLOOKUP(E1406,Flora[],3,FALSE))))</f>
        <v/>
      </c>
      <c r="F1406" s="39"/>
      <c r="G1406" s="39"/>
      <c r="L1406" s="16" t="str">
        <f t="shared" si="23"/>
        <v/>
      </c>
    </row>
    <row r="1407" spans="3:12" x14ac:dyDescent="0.2">
      <c r="C1407" s="31" t="str">
        <f>IF(OR(ISBLANK(B1407),ISBLANK(E1407)),"",IF(B1407="FA",IF(VLOOKUP(E1407,Fauna[],2,FALSE)=0,"",VLOOKUP(E1407,Fauna[],2,FALSE)),IF(VLOOKUP(E1407,Flora[],2,FALSE)=0,"",VLOOKUP(E1407,Flora[],2,FALSE))))</f>
        <v/>
      </c>
      <c r="D1407" s="31" t="str">
        <f>IF(OR(ISBLANK(B1407),ISBLANK(E1407)),"",IF(B1407="FA",IF(VLOOKUP(E1407,Fauna[],3,FALSE)=0,"",VLOOKUP(E1407,Fauna[],3,FALSE)),IF(VLOOKUP(E1407,Flora[],3,FALSE)=0,"",VLOOKUP(E1407,Flora[],3,FALSE))))</f>
        <v/>
      </c>
      <c r="F1407" s="39"/>
      <c r="G1407" s="39"/>
      <c r="L1407" s="16" t="str">
        <f t="shared" si="23"/>
        <v/>
      </c>
    </row>
    <row r="1408" spans="3:12" x14ac:dyDescent="0.2">
      <c r="C1408" s="31" t="str">
        <f>IF(OR(ISBLANK(B1408),ISBLANK(E1408)),"",IF(B1408="FA",IF(VLOOKUP(E1408,Fauna[],2,FALSE)=0,"",VLOOKUP(E1408,Fauna[],2,FALSE)),IF(VLOOKUP(E1408,Flora[],2,FALSE)=0,"",VLOOKUP(E1408,Flora[],2,FALSE))))</f>
        <v/>
      </c>
      <c r="D1408" s="31" t="str">
        <f>IF(OR(ISBLANK(B1408),ISBLANK(E1408)),"",IF(B1408="FA",IF(VLOOKUP(E1408,Fauna[],3,FALSE)=0,"",VLOOKUP(E1408,Fauna[],3,FALSE)),IF(VLOOKUP(E1408,Flora[],3,FALSE)=0,"",VLOOKUP(E1408,Flora[],3,FALSE))))</f>
        <v/>
      </c>
      <c r="F1408" s="39"/>
      <c r="G1408" s="39"/>
      <c r="L1408" s="16" t="str">
        <f t="shared" si="23"/>
        <v/>
      </c>
    </row>
    <row r="1409" spans="3:12" x14ac:dyDescent="0.2">
      <c r="C1409" s="31" t="str">
        <f>IF(OR(ISBLANK(B1409),ISBLANK(E1409)),"",IF(B1409="FA",IF(VLOOKUP(E1409,Fauna[],2,FALSE)=0,"",VLOOKUP(E1409,Fauna[],2,FALSE)),IF(VLOOKUP(E1409,Flora[],2,FALSE)=0,"",VLOOKUP(E1409,Flora[],2,FALSE))))</f>
        <v/>
      </c>
      <c r="D1409" s="31" t="str">
        <f>IF(OR(ISBLANK(B1409),ISBLANK(E1409)),"",IF(B1409="FA",IF(VLOOKUP(E1409,Fauna[],3,FALSE)=0,"",VLOOKUP(E1409,Fauna[],3,FALSE)),IF(VLOOKUP(E1409,Flora[],3,FALSE)=0,"",VLOOKUP(E1409,Flora[],3,FALSE))))</f>
        <v/>
      </c>
      <c r="F1409" s="39"/>
      <c r="G1409" s="39"/>
      <c r="L1409" s="16" t="str">
        <f t="shared" si="23"/>
        <v/>
      </c>
    </row>
    <row r="1410" spans="3:12" x14ac:dyDescent="0.2">
      <c r="C1410" s="31" t="str">
        <f>IF(OR(ISBLANK(B1410),ISBLANK(E1410)),"",IF(B1410="FA",IF(VLOOKUP(E1410,Fauna[],2,FALSE)=0,"",VLOOKUP(E1410,Fauna[],2,FALSE)),IF(VLOOKUP(E1410,Flora[],2,FALSE)=0,"",VLOOKUP(E1410,Flora[],2,FALSE))))</f>
        <v/>
      </c>
      <c r="D1410" s="31" t="str">
        <f>IF(OR(ISBLANK(B1410),ISBLANK(E1410)),"",IF(B1410="FA",IF(VLOOKUP(E1410,Fauna[],3,FALSE)=0,"",VLOOKUP(E1410,Fauna[],3,FALSE)),IF(VLOOKUP(E1410,Flora[],3,FALSE)=0,"",VLOOKUP(E1410,Flora[],3,FALSE))))</f>
        <v/>
      </c>
      <c r="F1410" s="39"/>
      <c r="G1410" s="39"/>
      <c r="L1410" s="16" t="str">
        <f t="shared" si="23"/>
        <v/>
      </c>
    </row>
    <row r="1411" spans="3:12" x14ac:dyDescent="0.2">
      <c r="C1411" s="31" t="str">
        <f>IF(OR(ISBLANK(B1411),ISBLANK(E1411)),"",IF(B1411="FA",IF(VLOOKUP(E1411,Fauna[],2,FALSE)=0,"",VLOOKUP(E1411,Fauna[],2,FALSE)),IF(VLOOKUP(E1411,Flora[],2,FALSE)=0,"",VLOOKUP(E1411,Flora[],2,FALSE))))</f>
        <v/>
      </c>
      <c r="D1411" s="31" t="str">
        <f>IF(OR(ISBLANK(B1411),ISBLANK(E1411)),"",IF(B1411="FA",IF(VLOOKUP(E1411,Fauna[],3,FALSE)=0,"",VLOOKUP(E1411,Fauna[],3,FALSE)),IF(VLOOKUP(E1411,Flora[],3,FALSE)=0,"",VLOOKUP(E1411,Flora[],3,FALSE))))</f>
        <v/>
      </c>
      <c r="F1411" s="39"/>
      <c r="G1411" s="39"/>
      <c r="L1411" s="16" t="str">
        <f t="shared" si="23"/>
        <v/>
      </c>
    </row>
    <row r="1412" spans="3:12" x14ac:dyDescent="0.2">
      <c r="C1412" s="31" t="str">
        <f>IF(OR(ISBLANK(B1412),ISBLANK(E1412)),"",IF(B1412="FA",IF(VLOOKUP(E1412,Fauna[],2,FALSE)=0,"",VLOOKUP(E1412,Fauna[],2,FALSE)),IF(VLOOKUP(E1412,Flora[],2,FALSE)=0,"",VLOOKUP(E1412,Flora[],2,FALSE))))</f>
        <v/>
      </c>
      <c r="D1412" s="31" t="str">
        <f>IF(OR(ISBLANK(B1412),ISBLANK(E1412)),"",IF(B1412="FA",IF(VLOOKUP(E1412,Fauna[],3,FALSE)=0,"",VLOOKUP(E1412,Fauna[],3,FALSE)),IF(VLOOKUP(E1412,Flora[],3,FALSE)=0,"",VLOOKUP(E1412,Flora[],3,FALSE))))</f>
        <v/>
      </c>
      <c r="F1412" s="39"/>
      <c r="G1412" s="39"/>
      <c r="L1412" s="16" t="str">
        <f t="shared" si="23"/>
        <v/>
      </c>
    </row>
    <row r="1413" spans="3:12" x14ac:dyDescent="0.2">
      <c r="C1413" s="31" t="str">
        <f>IF(OR(ISBLANK(B1413),ISBLANK(E1413)),"",IF(B1413="FA",IF(VLOOKUP(E1413,Fauna[],2,FALSE)=0,"",VLOOKUP(E1413,Fauna[],2,FALSE)),IF(VLOOKUP(E1413,Flora[],2,FALSE)=0,"",VLOOKUP(E1413,Flora[],2,FALSE))))</f>
        <v/>
      </c>
      <c r="D1413" s="31" t="str">
        <f>IF(OR(ISBLANK(B1413),ISBLANK(E1413)),"",IF(B1413="FA",IF(VLOOKUP(E1413,Fauna[],3,FALSE)=0,"",VLOOKUP(E1413,Fauna[],3,FALSE)),IF(VLOOKUP(E1413,Flora[],3,FALSE)=0,"",VLOOKUP(E1413,Flora[],3,FALSE))))</f>
        <v/>
      </c>
      <c r="F1413" s="39"/>
      <c r="G1413" s="39"/>
      <c r="L1413" s="16" t="str">
        <f t="shared" si="23"/>
        <v/>
      </c>
    </row>
    <row r="1414" spans="3:12" x14ac:dyDescent="0.2">
      <c r="C1414" s="31" t="str">
        <f>IF(OR(ISBLANK(B1414),ISBLANK(E1414)),"",IF(B1414="FA",IF(VLOOKUP(E1414,Fauna[],2,FALSE)=0,"",VLOOKUP(E1414,Fauna[],2,FALSE)),IF(VLOOKUP(E1414,Flora[],2,FALSE)=0,"",VLOOKUP(E1414,Flora[],2,FALSE))))</f>
        <v/>
      </c>
      <c r="D1414" s="31" t="str">
        <f>IF(OR(ISBLANK(B1414),ISBLANK(E1414)),"",IF(B1414="FA",IF(VLOOKUP(E1414,Fauna[],3,FALSE)=0,"",VLOOKUP(E1414,Fauna[],3,FALSE)),IF(VLOOKUP(E1414,Flora[],3,FALSE)=0,"",VLOOKUP(E1414,Flora[],3,FALSE))))</f>
        <v/>
      </c>
      <c r="F1414" s="39"/>
      <c r="G1414" s="39"/>
      <c r="L1414" s="16" t="str">
        <f t="shared" si="23"/>
        <v/>
      </c>
    </row>
    <row r="1415" spans="3:12" x14ac:dyDescent="0.2">
      <c r="C1415" s="31" t="str">
        <f>IF(OR(ISBLANK(B1415),ISBLANK(E1415)),"",IF(B1415="FA",IF(VLOOKUP(E1415,Fauna[],2,FALSE)=0,"",VLOOKUP(E1415,Fauna[],2,FALSE)),IF(VLOOKUP(E1415,Flora[],2,FALSE)=0,"",VLOOKUP(E1415,Flora[],2,FALSE))))</f>
        <v/>
      </c>
      <c r="D1415" s="31" t="str">
        <f>IF(OR(ISBLANK(B1415),ISBLANK(E1415)),"",IF(B1415="FA",IF(VLOOKUP(E1415,Fauna[],3,FALSE)=0,"",VLOOKUP(E1415,Fauna[],3,FALSE)),IF(VLOOKUP(E1415,Flora[],3,FALSE)=0,"",VLOOKUP(E1415,Flora[],3,FALSE))))</f>
        <v/>
      </c>
      <c r="F1415" s="39"/>
      <c r="G1415" s="39"/>
      <c r="L1415" s="16" t="str">
        <f t="shared" si="23"/>
        <v/>
      </c>
    </row>
    <row r="1416" spans="3:12" x14ac:dyDescent="0.2">
      <c r="C1416" s="31" t="str">
        <f>IF(OR(ISBLANK(B1416),ISBLANK(E1416)),"",IF(B1416="FA",IF(VLOOKUP(E1416,Fauna[],2,FALSE)=0,"",VLOOKUP(E1416,Fauna[],2,FALSE)),IF(VLOOKUP(E1416,Flora[],2,FALSE)=0,"",VLOOKUP(E1416,Flora[],2,FALSE))))</f>
        <v/>
      </c>
      <c r="D1416" s="31" t="str">
        <f>IF(OR(ISBLANK(B1416),ISBLANK(E1416)),"",IF(B1416="FA",IF(VLOOKUP(E1416,Fauna[],3,FALSE)=0,"",VLOOKUP(E1416,Fauna[],3,FALSE)),IF(VLOOKUP(E1416,Flora[],3,FALSE)=0,"",VLOOKUP(E1416,Flora[],3,FALSE))))</f>
        <v/>
      </c>
      <c r="F1416" s="39"/>
      <c r="G1416" s="39"/>
      <c r="L1416" s="16" t="str">
        <f t="shared" si="23"/>
        <v/>
      </c>
    </row>
    <row r="1417" spans="3:12" x14ac:dyDescent="0.2">
      <c r="C1417" s="31" t="str">
        <f>IF(OR(ISBLANK(B1417),ISBLANK(E1417)),"",IF(B1417="FA",IF(VLOOKUP(E1417,Fauna[],2,FALSE)=0,"",VLOOKUP(E1417,Fauna[],2,FALSE)),IF(VLOOKUP(E1417,Flora[],2,FALSE)=0,"",VLOOKUP(E1417,Flora[],2,FALSE))))</f>
        <v/>
      </c>
      <c r="D1417" s="31" t="str">
        <f>IF(OR(ISBLANK(B1417),ISBLANK(E1417)),"",IF(B1417="FA",IF(VLOOKUP(E1417,Fauna[],3,FALSE)=0,"",VLOOKUP(E1417,Fauna[],3,FALSE)),IF(VLOOKUP(E1417,Flora[],3,FALSE)=0,"",VLOOKUP(E1417,Flora[],3,FALSE))))</f>
        <v/>
      </c>
      <c r="F1417" s="39"/>
      <c r="G1417" s="39"/>
      <c r="L1417" s="16" t="str">
        <f t="shared" si="23"/>
        <v/>
      </c>
    </row>
    <row r="1418" spans="3:12" x14ac:dyDescent="0.2">
      <c r="C1418" s="31" t="str">
        <f>IF(OR(ISBLANK(B1418),ISBLANK(E1418)),"",IF(B1418="FA",IF(VLOOKUP(E1418,Fauna[],2,FALSE)=0,"",VLOOKUP(E1418,Fauna[],2,FALSE)),IF(VLOOKUP(E1418,Flora[],2,FALSE)=0,"",VLOOKUP(E1418,Flora[],2,FALSE))))</f>
        <v/>
      </c>
      <c r="D1418" s="31" t="str">
        <f>IF(OR(ISBLANK(B1418),ISBLANK(E1418)),"",IF(B1418="FA",IF(VLOOKUP(E1418,Fauna[],3,FALSE)=0,"",VLOOKUP(E1418,Fauna[],3,FALSE)),IF(VLOOKUP(E1418,Flora[],3,FALSE)=0,"",VLOOKUP(E1418,Flora[],3,FALSE))))</f>
        <v/>
      </c>
      <c r="F1418" s="39"/>
      <c r="G1418" s="39"/>
      <c r="L1418" s="16" t="str">
        <f t="shared" si="23"/>
        <v/>
      </c>
    </row>
    <row r="1419" spans="3:12" x14ac:dyDescent="0.2">
      <c r="C1419" s="31" t="str">
        <f>IF(OR(ISBLANK(B1419),ISBLANK(E1419)),"",IF(B1419="FA",IF(VLOOKUP(E1419,Fauna[],2,FALSE)=0,"",VLOOKUP(E1419,Fauna[],2,FALSE)),IF(VLOOKUP(E1419,Flora[],2,FALSE)=0,"",VLOOKUP(E1419,Flora[],2,FALSE))))</f>
        <v/>
      </c>
      <c r="D1419" s="31" t="str">
        <f>IF(OR(ISBLANK(B1419),ISBLANK(E1419)),"",IF(B1419="FA",IF(VLOOKUP(E1419,Fauna[],3,FALSE)=0,"",VLOOKUP(E1419,Fauna[],3,FALSE)),IF(VLOOKUP(E1419,Flora[],3,FALSE)=0,"",VLOOKUP(E1419,Flora[],3,FALSE))))</f>
        <v/>
      </c>
      <c r="F1419" s="39"/>
      <c r="G1419" s="39"/>
      <c r="L1419" s="16" t="str">
        <f t="shared" si="23"/>
        <v/>
      </c>
    </row>
    <row r="1420" spans="3:12" x14ac:dyDescent="0.2">
      <c r="C1420" s="31" t="str">
        <f>IF(OR(ISBLANK(B1420),ISBLANK(E1420)),"",IF(B1420="FA",IF(VLOOKUP(E1420,Fauna[],2,FALSE)=0,"",VLOOKUP(E1420,Fauna[],2,FALSE)),IF(VLOOKUP(E1420,Flora[],2,FALSE)=0,"",VLOOKUP(E1420,Flora[],2,FALSE))))</f>
        <v/>
      </c>
      <c r="D1420" s="31" t="str">
        <f>IF(OR(ISBLANK(B1420),ISBLANK(E1420)),"",IF(B1420="FA",IF(VLOOKUP(E1420,Fauna[],3,FALSE)=0,"",VLOOKUP(E1420,Fauna[],3,FALSE)),IF(VLOOKUP(E1420,Flora[],3,FALSE)=0,"",VLOOKUP(E1420,Flora[],3,FALSE))))</f>
        <v/>
      </c>
      <c r="F1420" s="39"/>
      <c r="G1420" s="39"/>
      <c r="L1420" s="16" t="str">
        <f t="shared" si="23"/>
        <v/>
      </c>
    </row>
    <row r="1421" spans="3:12" x14ac:dyDescent="0.2">
      <c r="C1421" s="31" t="str">
        <f>IF(OR(ISBLANK(B1421),ISBLANK(E1421)),"",IF(B1421="FA",IF(VLOOKUP(E1421,Fauna[],2,FALSE)=0,"",VLOOKUP(E1421,Fauna[],2,FALSE)),IF(VLOOKUP(E1421,Flora[],2,FALSE)=0,"",VLOOKUP(E1421,Flora[],2,FALSE))))</f>
        <v/>
      </c>
      <c r="D1421" s="31" t="str">
        <f>IF(OR(ISBLANK(B1421),ISBLANK(E1421)),"",IF(B1421="FA",IF(VLOOKUP(E1421,Fauna[],3,FALSE)=0,"",VLOOKUP(E1421,Fauna[],3,FALSE)),IF(VLOOKUP(E1421,Flora[],3,FALSE)=0,"",VLOOKUP(E1421,Flora[],3,FALSE))))</f>
        <v/>
      </c>
      <c r="F1421" s="39"/>
      <c r="G1421" s="39"/>
      <c r="L1421" s="16" t="str">
        <f t="shared" si="23"/>
        <v/>
      </c>
    </row>
    <row r="1422" spans="3:12" x14ac:dyDescent="0.2">
      <c r="C1422" s="31" t="str">
        <f>IF(OR(ISBLANK(B1422),ISBLANK(E1422)),"",IF(B1422="FA",IF(VLOOKUP(E1422,Fauna[],2,FALSE)=0,"",VLOOKUP(E1422,Fauna[],2,FALSE)),IF(VLOOKUP(E1422,Flora[],2,FALSE)=0,"",VLOOKUP(E1422,Flora[],2,FALSE))))</f>
        <v/>
      </c>
      <c r="D1422" s="31" t="str">
        <f>IF(OR(ISBLANK(B1422),ISBLANK(E1422)),"",IF(B1422="FA",IF(VLOOKUP(E1422,Fauna[],3,FALSE)=0,"",VLOOKUP(E1422,Fauna[],3,FALSE)),IF(VLOOKUP(E1422,Flora[],3,FALSE)=0,"",VLOOKUP(E1422,Flora[],3,FALSE))))</f>
        <v/>
      </c>
      <c r="F1422" s="39"/>
      <c r="G1422" s="39"/>
      <c r="L1422" s="16" t="str">
        <f t="shared" si="23"/>
        <v/>
      </c>
    </row>
    <row r="1423" spans="3:12" x14ac:dyDescent="0.2">
      <c r="C1423" s="31" t="str">
        <f>IF(OR(ISBLANK(B1423),ISBLANK(E1423)),"",IF(B1423="FA",IF(VLOOKUP(E1423,Fauna[],2,FALSE)=0,"",VLOOKUP(E1423,Fauna[],2,FALSE)),IF(VLOOKUP(E1423,Flora[],2,FALSE)=0,"",VLOOKUP(E1423,Flora[],2,FALSE))))</f>
        <v/>
      </c>
      <c r="D1423" s="31" t="str">
        <f>IF(OR(ISBLANK(B1423),ISBLANK(E1423)),"",IF(B1423="FA",IF(VLOOKUP(E1423,Fauna[],3,FALSE)=0,"",VLOOKUP(E1423,Fauna[],3,FALSE)),IF(VLOOKUP(E1423,Flora[],3,FALSE)=0,"",VLOOKUP(E1423,Flora[],3,FALSE))))</f>
        <v/>
      </c>
      <c r="F1423" s="39"/>
      <c r="G1423" s="39"/>
      <c r="L1423" s="16" t="str">
        <f t="shared" si="23"/>
        <v/>
      </c>
    </row>
    <row r="1424" spans="3:12" x14ac:dyDescent="0.2">
      <c r="C1424" s="31" t="str">
        <f>IF(OR(ISBLANK(B1424),ISBLANK(E1424)),"",IF(B1424="FA",IF(VLOOKUP(E1424,Fauna[],2,FALSE)=0,"",VLOOKUP(E1424,Fauna[],2,FALSE)),IF(VLOOKUP(E1424,Flora[],2,FALSE)=0,"",VLOOKUP(E1424,Flora[],2,FALSE))))</f>
        <v/>
      </c>
      <c r="D1424" s="31" t="str">
        <f>IF(OR(ISBLANK(B1424),ISBLANK(E1424)),"",IF(B1424="FA",IF(VLOOKUP(E1424,Fauna[],3,FALSE)=0,"",VLOOKUP(E1424,Fauna[],3,FALSE)),IF(VLOOKUP(E1424,Flora[],3,FALSE)=0,"",VLOOKUP(E1424,Flora[],3,FALSE))))</f>
        <v/>
      </c>
      <c r="F1424" s="39"/>
      <c r="G1424" s="39"/>
      <c r="L1424" s="16" t="str">
        <f t="shared" si="23"/>
        <v/>
      </c>
    </row>
    <row r="1425" spans="3:12" x14ac:dyDescent="0.2">
      <c r="C1425" s="31" t="str">
        <f>IF(OR(ISBLANK(B1425),ISBLANK(E1425)),"",IF(B1425="FA",IF(VLOOKUP(E1425,Fauna[],2,FALSE)=0,"",VLOOKUP(E1425,Fauna[],2,FALSE)),IF(VLOOKUP(E1425,Flora[],2,FALSE)=0,"",VLOOKUP(E1425,Flora[],2,FALSE))))</f>
        <v/>
      </c>
      <c r="D1425" s="31" t="str">
        <f>IF(OR(ISBLANK(B1425),ISBLANK(E1425)),"",IF(B1425="FA",IF(VLOOKUP(E1425,Fauna[],3,FALSE)=0,"",VLOOKUP(E1425,Fauna[],3,FALSE)),IF(VLOOKUP(E1425,Flora[],3,FALSE)=0,"",VLOOKUP(E1425,Flora[],3,FALSE))))</f>
        <v/>
      </c>
      <c r="F1425" s="39"/>
      <c r="G1425" s="39"/>
      <c r="L1425" s="16" t="str">
        <f t="shared" si="23"/>
        <v/>
      </c>
    </row>
    <row r="1426" spans="3:12" x14ac:dyDescent="0.2">
      <c r="C1426" s="31" t="str">
        <f>IF(OR(ISBLANK(B1426),ISBLANK(E1426)),"",IF(B1426="FA",IF(VLOOKUP(E1426,Fauna[],2,FALSE)=0,"",VLOOKUP(E1426,Fauna[],2,FALSE)),IF(VLOOKUP(E1426,Flora[],2,FALSE)=0,"",VLOOKUP(E1426,Flora[],2,FALSE))))</f>
        <v/>
      </c>
      <c r="D1426" s="31" t="str">
        <f>IF(OR(ISBLANK(B1426),ISBLANK(E1426)),"",IF(B1426="FA",IF(VLOOKUP(E1426,Fauna[],3,FALSE)=0,"",VLOOKUP(E1426,Fauna[],3,FALSE)),IF(VLOOKUP(E1426,Flora[],3,FALSE)=0,"",VLOOKUP(E1426,Flora[],3,FALSE))))</f>
        <v/>
      </c>
      <c r="F1426" s="39"/>
      <c r="G1426" s="39"/>
      <c r="L1426" s="16" t="str">
        <f t="shared" si="23"/>
        <v/>
      </c>
    </row>
    <row r="1427" spans="3:12" x14ac:dyDescent="0.2">
      <c r="C1427" s="31" t="str">
        <f>IF(OR(ISBLANK(B1427),ISBLANK(E1427)),"",IF(B1427="FA",IF(VLOOKUP(E1427,Fauna[],2,FALSE)=0,"",VLOOKUP(E1427,Fauna[],2,FALSE)),IF(VLOOKUP(E1427,Flora[],2,FALSE)=0,"",VLOOKUP(E1427,Flora[],2,FALSE))))</f>
        <v/>
      </c>
      <c r="D1427" s="31" t="str">
        <f>IF(OR(ISBLANK(B1427),ISBLANK(E1427)),"",IF(B1427="FA",IF(VLOOKUP(E1427,Fauna[],3,FALSE)=0,"",VLOOKUP(E1427,Fauna[],3,FALSE)),IF(VLOOKUP(E1427,Flora[],3,FALSE)=0,"",VLOOKUP(E1427,Flora[],3,FALSE))))</f>
        <v/>
      </c>
      <c r="F1427" s="39"/>
      <c r="G1427" s="39"/>
      <c r="L1427" s="16" t="str">
        <f t="shared" si="23"/>
        <v/>
      </c>
    </row>
    <row r="1428" spans="3:12" x14ac:dyDescent="0.2">
      <c r="C1428" s="31" t="str">
        <f>IF(OR(ISBLANK(B1428),ISBLANK(E1428)),"",IF(B1428="FA",IF(VLOOKUP(E1428,Fauna[],2,FALSE)=0,"",VLOOKUP(E1428,Fauna[],2,FALSE)),IF(VLOOKUP(E1428,Flora[],2,FALSE)=0,"",VLOOKUP(E1428,Flora[],2,FALSE))))</f>
        <v/>
      </c>
      <c r="D1428" s="31" t="str">
        <f>IF(OR(ISBLANK(B1428),ISBLANK(E1428)),"",IF(B1428="FA",IF(VLOOKUP(E1428,Fauna[],3,FALSE)=0,"",VLOOKUP(E1428,Fauna[],3,FALSE)),IF(VLOOKUP(E1428,Flora[],3,FALSE)=0,"",VLOOKUP(E1428,Flora[],3,FALSE))))</f>
        <v/>
      </c>
      <c r="F1428" s="39"/>
      <c r="G1428" s="39"/>
      <c r="L1428" s="16" t="str">
        <f t="shared" si="23"/>
        <v/>
      </c>
    </row>
    <row r="1429" spans="3:12" x14ac:dyDescent="0.2">
      <c r="C1429" s="31" t="str">
        <f>IF(OR(ISBLANK(B1429),ISBLANK(E1429)),"",IF(B1429="FA",IF(VLOOKUP(E1429,Fauna[],2,FALSE)=0,"",VLOOKUP(E1429,Fauna[],2,FALSE)),IF(VLOOKUP(E1429,Flora[],2,FALSE)=0,"",VLOOKUP(E1429,Flora[],2,FALSE))))</f>
        <v/>
      </c>
      <c r="D1429" s="31" t="str">
        <f>IF(OR(ISBLANK(B1429),ISBLANK(E1429)),"",IF(B1429="FA",IF(VLOOKUP(E1429,Fauna[],3,FALSE)=0,"",VLOOKUP(E1429,Fauna[],3,FALSE)),IF(VLOOKUP(E1429,Flora[],3,FALSE)=0,"",VLOOKUP(E1429,Flora[],3,FALSE))))</f>
        <v/>
      </c>
      <c r="F1429" s="39"/>
      <c r="G1429" s="39"/>
      <c r="L1429" s="16" t="str">
        <f t="shared" si="23"/>
        <v/>
      </c>
    </row>
    <row r="1430" spans="3:12" x14ac:dyDescent="0.2">
      <c r="C1430" s="31" t="str">
        <f>IF(OR(ISBLANK(B1430),ISBLANK(E1430)),"",IF(B1430="FA",IF(VLOOKUP(E1430,Fauna[],2,FALSE)=0,"",VLOOKUP(E1430,Fauna[],2,FALSE)),IF(VLOOKUP(E1430,Flora[],2,FALSE)=0,"",VLOOKUP(E1430,Flora[],2,FALSE))))</f>
        <v/>
      </c>
      <c r="D1430" s="31" t="str">
        <f>IF(OR(ISBLANK(B1430),ISBLANK(E1430)),"",IF(B1430="FA",IF(VLOOKUP(E1430,Fauna[],3,FALSE)=0,"",VLOOKUP(E1430,Fauna[],3,FALSE)),IF(VLOOKUP(E1430,Flora[],3,FALSE)=0,"",VLOOKUP(E1430,Flora[],3,FALSE))))</f>
        <v/>
      </c>
      <c r="F1430" s="39"/>
      <c r="G1430" s="39"/>
      <c r="L1430" s="16" t="str">
        <f t="shared" si="23"/>
        <v/>
      </c>
    </row>
    <row r="1431" spans="3:12" x14ac:dyDescent="0.2">
      <c r="C1431" s="31" t="str">
        <f>IF(OR(ISBLANK(B1431),ISBLANK(E1431)),"",IF(B1431="FA",IF(VLOOKUP(E1431,Fauna[],2,FALSE)=0,"",VLOOKUP(E1431,Fauna[],2,FALSE)),IF(VLOOKUP(E1431,Flora[],2,FALSE)=0,"",VLOOKUP(E1431,Flora[],2,FALSE))))</f>
        <v/>
      </c>
      <c r="D1431" s="31" t="str">
        <f>IF(OR(ISBLANK(B1431),ISBLANK(E1431)),"",IF(B1431="FA",IF(VLOOKUP(E1431,Fauna[],3,FALSE)=0,"",VLOOKUP(E1431,Fauna[],3,FALSE)),IF(VLOOKUP(E1431,Flora[],3,FALSE)=0,"",VLOOKUP(E1431,Flora[],3,FALSE))))</f>
        <v/>
      </c>
      <c r="F1431" s="39"/>
      <c r="G1431" s="39"/>
      <c r="L1431" s="16" t="str">
        <f t="shared" si="23"/>
        <v/>
      </c>
    </row>
    <row r="1432" spans="3:12" x14ac:dyDescent="0.2">
      <c r="C1432" s="31" t="str">
        <f>IF(OR(ISBLANK(B1432),ISBLANK(E1432)),"",IF(B1432="FA",IF(VLOOKUP(E1432,Fauna[],2,FALSE)=0,"",VLOOKUP(E1432,Fauna[],2,FALSE)),IF(VLOOKUP(E1432,Flora[],2,FALSE)=0,"",VLOOKUP(E1432,Flora[],2,FALSE))))</f>
        <v/>
      </c>
      <c r="D1432" s="31" t="str">
        <f>IF(OR(ISBLANK(B1432),ISBLANK(E1432)),"",IF(B1432="FA",IF(VLOOKUP(E1432,Fauna[],3,FALSE)=0,"",VLOOKUP(E1432,Fauna[],3,FALSE)),IF(VLOOKUP(E1432,Flora[],3,FALSE)=0,"",VLOOKUP(E1432,Flora[],3,FALSE))))</f>
        <v/>
      </c>
      <c r="F1432" s="39"/>
      <c r="G1432" s="39"/>
      <c r="L1432" s="16" t="str">
        <f t="shared" si="23"/>
        <v/>
      </c>
    </row>
    <row r="1433" spans="3:12" x14ac:dyDescent="0.2">
      <c r="C1433" s="31" t="str">
        <f>IF(OR(ISBLANK(B1433),ISBLANK(E1433)),"",IF(B1433="FA",IF(VLOOKUP(E1433,Fauna[],2,FALSE)=0,"",VLOOKUP(E1433,Fauna[],2,FALSE)),IF(VLOOKUP(E1433,Flora[],2,FALSE)=0,"",VLOOKUP(E1433,Flora[],2,FALSE))))</f>
        <v/>
      </c>
      <c r="D1433" s="31" t="str">
        <f>IF(OR(ISBLANK(B1433),ISBLANK(E1433)),"",IF(B1433="FA",IF(VLOOKUP(E1433,Fauna[],3,FALSE)=0,"",VLOOKUP(E1433,Fauna[],3,FALSE)),IF(VLOOKUP(E1433,Flora[],3,FALSE)=0,"",VLOOKUP(E1433,Flora[],3,FALSE))))</f>
        <v/>
      </c>
      <c r="F1433" s="39"/>
      <c r="G1433" s="39"/>
      <c r="L1433" s="16" t="str">
        <f t="shared" si="23"/>
        <v/>
      </c>
    </row>
    <row r="1434" spans="3:12" x14ac:dyDescent="0.2">
      <c r="C1434" s="31" t="str">
        <f>IF(OR(ISBLANK(B1434),ISBLANK(E1434)),"",IF(B1434="FA",IF(VLOOKUP(E1434,Fauna[],2,FALSE)=0,"",VLOOKUP(E1434,Fauna[],2,FALSE)),IF(VLOOKUP(E1434,Flora[],2,FALSE)=0,"",VLOOKUP(E1434,Flora[],2,FALSE))))</f>
        <v/>
      </c>
      <c r="D1434" s="31" t="str">
        <f>IF(OR(ISBLANK(B1434),ISBLANK(E1434)),"",IF(B1434="FA",IF(VLOOKUP(E1434,Fauna[],3,FALSE)=0,"",VLOOKUP(E1434,Fauna[],3,FALSE)),IF(VLOOKUP(E1434,Flora[],3,FALSE)=0,"",VLOOKUP(E1434,Flora[],3,FALSE))))</f>
        <v/>
      </c>
      <c r="F1434" s="39"/>
      <c r="G1434" s="39"/>
      <c r="L1434" s="16" t="str">
        <f t="shared" si="23"/>
        <v/>
      </c>
    </row>
    <row r="1435" spans="3:12" x14ac:dyDescent="0.2">
      <c r="C1435" s="31" t="str">
        <f>IF(OR(ISBLANK(B1435),ISBLANK(E1435)),"",IF(B1435="FA",IF(VLOOKUP(E1435,Fauna[],2,FALSE)=0,"",VLOOKUP(E1435,Fauna[],2,FALSE)),IF(VLOOKUP(E1435,Flora[],2,FALSE)=0,"",VLOOKUP(E1435,Flora[],2,FALSE))))</f>
        <v/>
      </c>
      <c r="D1435" s="31" t="str">
        <f>IF(OR(ISBLANK(B1435),ISBLANK(E1435)),"",IF(B1435="FA",IF(VLOOKUP(E1435,Fauna[],3,FALSE)=0,"",VLOOKUP(E1435,Fauna[],3,FALSE)),IF(VLOOKUP(E1435,Flora[],3,FALSE)=0,"",VLOOKUP(E1435,Flora[],3,FALSE))))</f>
        <v/>
      </c>
      <c r="F1435" s="39"/>
      <c r="G1435" s="39"/>
      <c r="L1435" s="16" t="str">
        <f t="shared" si="23"/>
        <v/>
      </c>
    </row>
    <row r="1436" spans="3:12" x14ac:dyDescent="0.2">
      <c r="C1436" s="31" t="str">
        <f>IF(OR(ISBLANK(B1436),ISBLANK(E1436)),"",IF(B1436="FA",IF(VLOOKUP(E1436,Fauna[],2,FALSE)=0,"",VLOOKUP(E1436,Fauna[],2,FALSE)),IF(VLOOKUP(E1436,Flora[],2,FALSE)=0,"",VLOOKUP(E1436,Flora[],2,FALSE))))</f>
        <v/>
      </c>
      <c r="D1436" s="31" t="str">
        <f>IF(OR(ISBLANK(B1436),ISBLANK(E1436)),"",IF(B1436="FA",IF(VLOOKUP(E1436,Fauna[],3,FALSE)=0,"",VLOOKUP(E1436,Fauna[],3,FALSE)),IF(VLOOKUP(E1436,Flora[],3,FALSE)=0,"",VLOOKUP(E1436,Flora[],3,FALSE))))</f>
        <v/>
      </c>
      <c r="F1436" s="39"/>
      <c r="G1436" s="39"/>
      <c r="L1436" s="16" t="str">
        <f t="shared" si="23"/>
        <v/>
      </c>
    </row>
    <row r="1437" spans="3:12" x14ac:dyDescent="0.2">
      <c r="C1437" s="31" t="str">
        <f>IF(OR(ISBLANK(B1437),ISBLANK(E1437)),"",IF(B1437="FA",IF(VLOOKUP(E1437,Fauna[],2,FALSE)=0,"",VLOOKUP(E1437,Fauna[],2,FALSE)),IF(VLOOKUP(E1437,Flora[],2,FALSE)=0,"",VLOOKUP(E1437,Flora[],2,FALSE))))</f>
        <v/>
      </c>
      <c r="D1437" s="31" t="str">
        <f>IF(OR(ISBLANK(B1437),ISBLANK(E1437)),"",IF(B1437="FA",IF(VLOOKUP(E1437,Fauna[],3,FALSE)=0,"",VLOOKUP(E1437,Fauna[],3,FALSE)),IF(VLOOKUP(E1437,Flora[],3,FALSE)=0,"",VLOOKUP(E1437,Flora[],3,FALSE))))</f>
        <v/>
      </c>
      <c r="F1437" s="39"/>
      <c r="G1437" s="39"/>
      <c r="L1437" s="16" t="str">
        <f t="shared" si="23"/>
        <v/>
      </c>
    </row>
    <row r="1438" spans="3:12" x14ac:dyDescent="0.2">
      <c r="C1438" s="31" t="str">
        <f>IF(OR(ISBLANK(B1438),ISBLANK(E1438)),"",IF(B1438="FA",IF(VLOOKUP(E1438,Fauna[],2,FALSE)=0,"",VLOOKUP(E1438,Fauna[],2,FALSE)),IF(VLOOKUP(E1438,Flora[],2,FALSE)=0,"",VLOOKUP(E1438,Flora[],2,FALSE))))</f>
        <v/>
      </c>
      <c r="D1438" s="31" t="str">
        <f>IF(OR(ISBLANK(B1438),ISBLANK(E1438)),"",IF(B1438="FA",IF(VLOOKUP(E1438,Fauna[],3,FALSE)=0,"",VLOOKUP(E1438,Fauna[],3,FALSE)),IF(VLOOKUP(E1438,Flora[],3,FALSE)=0,"",VLOOKUP(E1438,Flora[],3,FALSE))))</f>
        <v/>
      </c>
      <c r="F1438" s="39"/>
      <c r="G1438" s="39"/>
      <c r="L1438" s="16" t="str">
        <f t="shared" si="23"/>
        <v/>
      </c>
    </row>
    <row r="1439" spans="3:12" x14ac:dyDescent="0.2">
      <c r="C1439" s="31" t="str">
        <f>IF(OR(ISBLANK(B1439),ISBLANK(E1439)),"",IF(B1439="FA",IF(VLOOKUP(E1439,Fauna[],2,FALSE)=0,"",VLOOKUP(E1439,Fauna[],2,FALSE)),IF(VLOOKUP(E1439,Flora[],2,FALSE)=0,"",VLOOKUP(E1439,Flora[],2,FALSE))))</f>
        <v/>
      </c>
      <c r="D1439" s="31" t="str">
        <f>IF(OR(ISBLANK(B1439),ISBLANK(E1439)),"",IF(B1439="FA",IF(VLOOKUP(E1439,Fauna[],3,FALSE)=0,"",VLOOKUP(E1439,Fauna[],3,FALSE)),IF(VLOOKUP(E1439,Flora[],3,FALSE)=0,"",VLOOKUP(E1439,Flora[],3,FALSE))))</f>
        <v/>
      </c>
      <c r="F1439" s="39"/>
      <c r="G1439" s="39"/>
      <c r="L1439" s="16" t="str">
        <f t="shared" si="23"/>
        <v/>
      </c>
    </row>
    <row r="1440" spans="3:12" x14ac:dyDescent="0.2">
      <c r="C1440" s="31" t="str">
        <f>IF(OR(ISBLANK(B1440),ISBLANK(E1440)),"",IF(B1440="FA",IF(VLOOKUP(E1440,Fauna[],2,FALSE)=0,"",VLOOKUP(E1440,Fauna[],2,FALSE)),IF(VLOOKUP(E1440,Flora[],2,FALSE)=0,"",VLOOKUP(E1440,Flora[],2,FALSE))))</f>
        <v/>
      </c>
      <c r="D1440" s="31" t="str">
        <f>IF(OR(ISBLANK(B1440),ISBLANK(E1440)),"",IF(B1440="FA",IF(VLOOKUP(E1440,Fauna[],3,FALSE)=0,"",VLOOKUP(E1440,Fauna[],3,FALSE)),IF(VLOOKUP(E1440,Flora[],3,FALSE)=0,"",VLOOKUP(E1440,Flora[],3,FALSE))))</f>
        <v/>
      </c>
      <c r="F1440" s="39"/>
      <c r="G1440" s="39"/>
      <c r="L1440" s="16" t="str">
        <f t="shared" si="23"/>
        <v/>
      </c>
    </row>
    <row r="1441" spans="3:12" x14ac:dyDescent="0.2">
      <c r="C1441" s="31" t="str">
        <f>IF(OR(ISBLANK(B1441),ISBLANK(E1441)),"",IF(B1441="FA",IF(VLOOKUP(E1441,Fauna[],2,FALSE)=0,"",VLOOKUP(E1441,Fauna[],2,FALSE)),IF(VLOOKUP(E1441,Flora[],2,FALSE)=0,"",VLOOKUP(E1441,Flora[],2,FALSE))))</f>
        <v/>
      </c>
      <c r="D1441" s="31" t="str">
        <f>IF(OR(ISBLANK(B1441),ISBLANK(E1441)),"",IF(B1441="FA",IF(VLOOKUP(E1441,Fauna[],3,FALSE)=0,"",VLOOKUP(E1441,Fauna[],3,FALSE)),IF(VLOOKUP(E1441,Flora[],3,FALSE)=0,"",VLOOKUP(E1441,Flora[],3,FALSE))))</f>
        <v/>
      </c>
      <c r="F1441" s="39"/>
      <c r="G1441" s="39"/>
      <c r="L1441" s="16" t="str">
        <f t="shared" si="23"/>
        <v/>
      </c>
    </row>
    <row r="1442" spans="3:12" x14ac:dyDescent="0.2">
      <c r="C1442" s="31" t="str">
        <f>IF(OR(ISBLANK(B1442),ISBLANK(E1442)),"",IF(B1442="FA",IF(VLOOKUP(E1442,Fauna[],2,FALSE)=0,"",VLOOKUP(E1442,Fauna[],2,FALSE)),IF(VLOOKUP(E1442,Flora[],2,FALSE)=0,"",VLOOKUP(E1442,Flora[],2,FALSE))))</f>
        <v/>
      </c>
      <c r="D1442" s="31" t="str">
        <f>IF(OR(ISBLANK(B1442),ISBLANK(E1442)),"",IF(B1442="FA",IF(VLOOKUP(E1442,Fauna[],3,FALSE)=0,"",VLOOKUP(E1442,Fauna[],3,FALSE)),IF(VLOOKUP(E1442,Flora[],3,FALSE)=0,"",VLOOKUP(E1442,Flora[],3,FALSE))))</f>
        <v/>
      </c>
      <c r="F1442" s="39"/>
      <c r="G1442" s="39"/>
      <c r="L1442" s="16" t="str">
        <f t="shared" si="23"/>
        <v/>
      </c>
    </row>
    <row r="1443" spans="3:12" x14ac:dyDescent="0.2">
      <c r="C1443" s="31" t="str">
        <f>IF(OR(ISBLANK(B1443),ISBLANK(E1443)),"",IF(B1443="FA",IF(VLOOKUP(E1443,Fauna[],2,FALSE)=0,"",VLOOKUP(E1443,Fauna[],2,FALSE)),IF(VLOOKUP(E1443,Flora[],2,FALSE)=0,"",VLOOKUP(E1443,Flora[],2,FALSE))))</f>
        <v/>
      </c>
      <c r="D1443" s="31" t="str">
        <f>IF(OR(ISBLANK(B1443),ISBLANK(E1443)),"",IF(B1443="FA",IF(VLOOKUP(E1443,Fauna[],3,FALSE)=0,"",VLOOKUP(E1443,Fauna[],3,FALSE)),IF(VLOOKUP(E1443,Flora[],3,FALSE)=0,"",VLOOKUP(E1443,Flora[],3,FALSE))))</f>
        <v/>
      </c>
      <c r="F1443" s="39"/>
      <c r="G1443" s="39"/>
      <c r="L1443" s="16" t="str">
        <f t="shared" si="23"/>
        <v/>
      </c>
    </row>
    <row r="1444" spans="3:12" x14ac:dyDescent="0.2">
      <c r="C1444" s="31" t="str">
        <f>IF(OR(ISBLANK(B1444),ISBLANK(E1444)),"",IF(B1444="FA",IF(VLOOKUP(E1444,Fauna[],2,FALSE)=0,"",VLOOKUP(E1444,Fauna[],2,FALSE)),IF(VLOOKUP(E1444,Flora[],2,FALSE)=0,"",VLOOKUP(E1444,Flora[],2,FALSE))))</f>
        <v/>
      </c>
      <c r="D1444" s="31" t="str">
        <f>IF(OR(ISBLANK(B1444),ISBLANK(E1444)),"",IF(B1444="FA",IF(VLOOKUP(E1444,Fauna[],3,FALSE)=0,"",VLOOKUP(E1444,Fauna[],3,FALSE)),IF(VLOOKUP(E1444,Flora[],3,FALSE)=0,"",VLOOKUP(E1444,Flora[],3,FALSE))))</f>
        <v/>
      </c>
      <c r="F1444" s="39"/>
      <c r="G1444" s="39"/>
      <c r="L1444" s="16" t="str">
        <f t="shared" si="23"/>
        <v/>
      </c>
    </row>
    <row r="1445" spans="3:12" x14ac:dyDescent="0.2">
      <c r="C1445" s="31" t="str">
        <f>IF(OR(ISBLANK(B1445),ISBLANK(E1445)),"",IF(B1445="FA",IF(VLOOKUP(E1445,Fauna[],2,FALSE)=0,"",VLOOKUP(E1445,Fauna[],2,FALSE)),IF(VLOOKUP(E1445,Flora[],2,FALSE)=0,"",VLOOKUP(E1445,Flora[],2,FALSE))))</f>
        <v/>
      </c>
      <c r="D1445" s="31" t="str">
        <f>IF(OR(ISBLANK(B1445),ISBLANK(E1445)),"",IF(B1445="FA",IF(VLOOKUP(E1445,Fauna[],3,FALSE)=0,"",VLOOKUP(E1445,Fauna[],3,FALSE)),IF(VLOOKUP(E1445,Flora[],3,FALSE)=0,"",VLOOKUP(E1445,Flora[],3,FALSE))))</f>
        <v/>
      </c>
      <c r="F1445" s="39"/>
      <c r="G1445" s="39"/>
      <c r="L1445" s="16" t="str">
        <f t="shared" si="23"/>
        <v/>
      </c>
    </row>
    <row r="1446" spans="3:12" x14ac:dyDescent="0.2">
      <c r="C1446" s="31" t="str">
        <f>IF(OR(ISBLANK(B1446),ISBLANK(E1446)),"",IF(B1446="FA",IF(VLOOKUP(E1446,Fauna[],2,FALSE)=0,"",VLOOKUP(E1446,Fauna[],2,FALSE)),IF(VLOOKUP(E1446,Flora[],2,FALSE)=0,"",VLOOKUP(E1446,Flora[],2,FALSE))))</f>
        <v/>
      </c>
      <c r="D1446" s="31" t="str">
        <f>IF(OR(ISBLANK(B1446),ISBLANK(E1446)),"",IF(B1446="FA",IF(VLOOKUP(E1446,Fauna[],3,FALSE)=0,"",VLOOKUP(E1446,Fauna[],3,FALSE)),IF(VLOOKUP(E1446,Flora[],3,FALSE)=0,"",VLOOKUP(E1446,Flora[],3,FALSE))))</f>
        <v/>
      </c>
      <c r="F1446" s="39"/>
      <c r="G1446" s="39"/>
      <c r="L1446" s="16" t="str">
        <f t="shared" si="23"/>
        <v/>
      </c>
    </row>
    <row r="1447" spans="3:12" x14ac:dyDescent="0.2">
      <c r="C1447" s="31" t="str">
        <f>IF(OR(ISBLANK(B1447),ISBLANK(E1447)),"",IF(B1447="FA",IF(VLOOKUP(E1447,Fauna[],2,FALSE)=0,"",VLOOKUP(E1447,Fauna[],2,FALSE)),IF(VLOOKUP(E1447,Flora[],2,FALSE)=0,"",VLOOKUP(E1447,Flora[],2,FALSE))))</f>
        <v/>
      </c>
      <c r="D1447" s="31" t="str">
        <f>IF(OR(ISBLANK(B1447),ISBLANK(E1447)),"",IF(B1447="FA",IF(VLOOKUP(E1447,Fauna[],3,FALSE)=0,"",VLOOKUP(E1447,Fauna[],3,FALSE)),IF(VLOOKUP(E1447,Flora[],3,FALSE)=0,"",VLOOKUP(E1447,Flora[],3,FALSE))))</f>
        <v/>
      </c>
      <c r="F1447" s="39"/>
      <c r="G1447" s="39"/>
      <c r="L1447" s="16" t="str">
        <f t="shared" si="23"/>
        <v/>
      </c>
    </row>
    <row r="1448" spans="3:12" x14ac:dyDescent="0.2">
      <c r="C1448" s="31" t="str">
        <f>IF(OR(ISBLANK(B1448),ISBLANK(E1448)),"",IF(B1448="FA",IF(VLOOKUP(E1448,Fauna[],2,FALSE)=0,"",VLOOKUP(E1448,Fauna[],2,FALSE)),IF(VLOOKUP(E1448,Flora[],2,FALSE)=0,"",VLOOKUP(E1448,Flora[],2,FALSE))))</f>
        <v/>
      </c>
      <c r="D1448" s="31" t="str">
        <f>IF(OR(ISBLANK(B1448),ISBLANK(E1448)),"",IF(B1448="FA",IF(VLOOKUP(E1448,Fauna[],3,FALSE)=0,"",VLOOKUP(E1448,Fauna[],3,FALSE)),IF(VLOOKUP(E1448,Flora[],3,FALSE)=0,"",VLOOKUP(E1448,Flora[],3,FALSE))))</f>
        <v/>
      </c>
      <c r="F1448" s="39"/>
      <c r="G1448" s="39"/>
      <c r="L1448" s="16" t="str">
        <f t="shared" si="23"/>
        <v/>
      </c>
    </row>
    <row r="1449" spans="3:12" x14ac:dyDescent="0.2">
      <c r="C1449" s="31" t="str">
        <f>IF(OR(ISBLANK(B1449),ISBLANK(E1449)),"",IF(B1449="FA",IF(VLOOKUP(E1449,Fauna[],2,FALSE)=0,"",VLOOKUP(E1449,Fauna[],2,FALSE)),IF(VLOOKUP(E1449,Flora[],2,FALSE)=0,"",VLOOKUP(E1449,Flora[],2,FALSE))))</f>
        <v/>
      </c>
      <c r="D1449" s="31" t="str">
        <f>IF(OR(ISBLANK(B1449),ISBLANK(E1449)),"",IF(B1449="FA",IF(VLOOKUP(E1449,Fauna[],3,FALSE)=0,"",VLOOKUP(E1449,Fauna[],3,FALSE)),IF(VLOOKUP(E1449,Flora[],3,FALSE)=0,"",VLOOKUP(E1449,Flora[],3,FALSE))))</f>
        <v/>
      </c>
      <c r="F1449" s="39"/>
      <c r="G1449" s="39"/>
      <c r="L1449" s="16" t="str">
        <f t="shared" si="23"/>
        <v/>
      </c>
    </row>
    <row r="1450" spans="3:12" x14ac:dyDescent="0.2">
      <c r="C1450" s="31" t="str">
        <f>IF(OR(ISBLANK(B1450),ISBLANK(E1450)),"",IF(B1450="FA",IF(VLOOKUP(E1450,Fauna[],2,FALSE)=0,"",VLOOKUP(E1450,Fauna[],2,FALSE)),IF(VLOOKUP(E1450,Flora[],2,FALSE)=0,"",VLOOKUP(E1450,Flora[],2,FALSE))))</f>
        <v/>
      </c>
      <c r="D1450" s="31" t="str">
        <f>IF(OR(ISBLANK(B1450),ISBLANK(E1450)),"",IF(B1450="FA",IF(VLOOKUP(E1450,Fauna[],3,FALSE)=0,"",VLOOKUP(E1450,Fauna[],3,FALSE)),IF(VLOOKUP(E1450,Flora[],3,FALSE)=0,"",VLOOKUP(E1450,Flora[],3,FALSE))))</f>
        <v/>
      </c>
      <c r="F1450" s="39"/>
      <c r="G1450" s="39"/>
      <c r="L1450" s="16" t="str">
        <f t="shared" si="23"/>
        <v/>
      </c>
    </row>
    <row r="1451" spans="3:12" x14ac:dyDescent="0.2">
      <c r="C1451" s="31" t="str">
        <f>IF(OR(ISBLANK(B1451),ISBLANK(E1451)),"",IF(B1451="FA",IF(VLOOKUP(E1451,Fauna[],2,FALSE)=0,"",VLOOKUP(E1451,Fauna[],2,FALSE)),IF(VLOOKUP(E1451,Flora[],2,FALSE)=0,"",VLOOKUP(E1451,Flora[],2,FALSE))))</f>
        <v/>
      </c>
      <c r="D1451" s="31" t="str">
        <f>IF(OR(ISBLANK(B1451),ISBLANK(E1451)),"",IF(B1451="FA",IF(VLOOKUP(E1451,Fauna[],3,FALSE)=0,"",VLOOKUP(E1451,Fauna[],3,FALSE)),IF(VLOOKUP(E1451,Flora[],3,FALSE)=0,"",VLOOKUP(E1451,Flora[],3,FALSE))))</f>
        <v/>
      </c>
      <c r="F1451" s="39"/>
      <c r="G1451" s="39"/>
      <c r="L1451" s="16" t="str">
        <f t="shared" si="23"/>
        <v/>
      </c>
    </row>
    <row r="1452" spans="3:12" x14ac:dyDescent="0.2">
      <c r="C1452" s="31" t="str">
        <f>IF(OR(ISBLANK(B1452),ISBLANK(E1452)),"",IF(B1452="FA",IF(VLOOKUP(E1452,Fauna[],2,FALSE)=0,"",VLOOKUP(E1452,Fauna[],2,FALSE)),IF(VLOOKUP(E1452,Flora[],2,FALSE)=0,"",VLOOKUP(E1452,Flora[],2,FALSE))))</f>
        <v/>
      </c>
      <c r="D1452" s="31" t="str">
        <f>IF(OR(ISBLANK(B1452),ISBLANK(E1452)),"",IF(B1452="FA",IF(VLOOKUP(E1452,Fauna[],3,FALSE)=0,"",VLOOKUP(E1452,Fauna[],3,FALSE)),IF(VLOOKUP(E1452,Flora[],3,FALSE)=0,"",VLOOKUP(E1452,Flora[],3,FALSE))))</f>
        <v/>
      </c>
      <c r="F1452" s="39"/>
      <c r="G1452" s="39"/>
      <c r="L1452" s="16" t="str">
        <f t="shared" si="23"/>
        <v/>
      </c>
    </row>
    <row r="1453" spans="3:12" x14ac:dyDescent="0.2">
      <c r="C1453" s="31" t="str">
        <f>IF(OR(ISBLANK(B1453),ISBLANK(E1453)),"",IF(B1453="FA",IF(VLOOKUP(E1453,Fauna[],2,FALSE)=0,"",VLOOKUP(E1453,Fauna[],2,FALSE)),IF(VLOOKUP(E1453,Flora[],2,FALSE)=0,"",VLOOKUP(E1453,Flora[],2,FALSE))))</f>
        <v/>
      </c>
      <c r="D1453" s="31" t="str">
        <f>IF(OR(ISBLANK(B1453),ISBLANK(E1453)),"",IF(B1453="FA",IF(VLOOKUP(E1453,Fauna[],3,FALSE)=0,"",VLOOKUP(E1453,Fauna[],3,FALSE)),IF(VLOOKUP(E1453,Flora[],3,FALSE)=0,"",VLOOKUP(E1453,Flora[],3,FALSE))))</f>
        <v/>
      </c>
      <c r="F1453" s="39"/>
      <c r="G1453" s="39"/>
      <c r="L1453" s="16" t="str">
        <f t="shared" si="23"/>
        <v/>
      </c>
    </row>
    <row r="1454" spans="3:12" x14ac:dyDescent="0.2">
      <c r="C1454" s="31" t="str">
        <f>IF(OR(ISBLANK(B1454),ISBLANK(E1454)),"",IF(B1454="FA",IF(VLOOKUP(E1454,Fauna[],2,FALSE)=0,"",VLOOKUP(E1454,Fauna[],2,FALSE)),IF(VLOOKUP(E1454,Flora[],2,FALSE)=0,"",VLOOKUP(E1454,Flora[],2,FALSE))))</f>
        <v/>
      </c>
      <c r="D1454" s="31" t="str">
        <f>IF(OR(ISBLANK(B1454),ISBLANK(E1454)),"",IF(B1454="FA",IF(VLOOKUP(E1454,Fauna[],3,FALSE)=0,"",VLOOKUP(E1454,Fauna[],3,FALSE)),IF(VLOOKUP(E1454,Flora[],3,FALSE)=0,"",VLOOKUP(E1454,Flora[],3,FALSE))))</f>
        <v/>
      </c>
      <c r="F1454" s="39"/>
      <c r="G1454" s="39"/>
      <c r="L1454" s="16" t="str">
        <f t="shared" si="23"/>
        <v/>
      </c>
    </row>
    <row r="1455" spans="3:12" x14ac:dyDescent="0.2">
      <c r="C1455" s="31" t="str">
        <f>IF(OR(ISBLANK(B1455),ISBLANK(E1455)),"",IF(B1455="FA",IF(VLOOKUP(E1455,Fauna[],2,FALSE)=0,"",VLOOKUP(E1455,Fauna[],2,FALSE)),IF(VLOOKUP(E1455,Flora[],2,FALSE)=0,"",VLOOKUP(E1455,Flora[],2,FALSE))))</f>
        <v/>
      </c>
      <c r="D1455" s="31" t="str">
        <f>IF(OR(ISBLANK(B1455),ISBLANK(E1455)),"",IF(B1455="FA",IF(VLOOKUP(E1455,Fauna[],3,FALSE)=0,"",VLOOKUP(E1455,Fauna[],3,FALSE)),IF(VLOOKUP(E1455,Flora[],3,FALSE)=0,"",VLOOKUP(E1455,Flora[],3,FALSE))))</f>
        <v/>
      </c>
      <c r="F1455" s="39"/>
      <c r="G1455" s="39"/>
      <c r="L1455" s="16" t="str">
        <f t="shared" ref="L1455:L1518" si="24">IF(ISNA(MATCH(B1455,TypeList,0)),"",4)</f>
        <v/>
      </c>
    </row>
    <row r="1456" spans="3:12" x14ac:dyDescent="0.2">
      <c r="C1456" s="31" t="str">
        <f>IF(OR(ISBLANK(B1456),ISBLANK(E1456)),"",IF(B1456="FA",IF(VLOOKUP(E1456,Fauna[],2,FALSE)=0,"",VLOOKUP(E1456,Fauna[],2,FALSE)),IF(VLOOKUP(E1456,Flora[],2,FALSE)=0,"",VLOOKUP(E1456,Flora[],2,FALSE))))</f>
        <v/>
      </c>
      <c r="D1456" s="31" t="str">
        <f>IF(OR(ISBLANK(B1456),ISBLANK(E1456)),"",IF(B1456="FA",IF(VLOOKUP(E1456,Fauna[],3,FALSE)=0,"",VLOOKUP(E1456,Fauna[],3,FALSE)),IF(VLOOKUP(E1456,Flora[],3,FALSE)=0,"",VLOOKUP(E1456,Flora[],3,FALSE))))</f>
        <v/>
      </c>
      <c r="F1456" s="39"/>
      <c r="G1456" s="39"/>
      <c r="L1456" s="16" t="str">
        <f t="shared" si="24"/>
        <v/>
      </c>
    </row>
    <row r="1457" spans="3:12" x14ac:dyDescent="0.2">
      <c r="C1457" s="31" t="str">
        <f>IF(OR(ISBLANK(B1457),ISBLANK(E1457)),"",IF(B1457="FA",IF(VLOOKUP(E1457,Fauna[],2,FALSE)=0,"",VLOOKUP(E1457,Fauna[],2,FALSE)),IF(VLOOKUP(E1457,Flora[],2,FALSE)=0,"",VLOOKUP(E1457,Flora[],2,FALSE))))</f>
        <v/>
      </c>
      <c r="D1457" s="31" t="str">
        <f>IF(OR(ISBLANK(B1457),ISBLANK(E1457)),"",IF(B1457="FA",IF(VLOOKUP(E1457,Fauna[],3,FALSE)=0,"",VLOOKUP(E1457,Fauna[],3,FALSE)),IF(VLOOKUP(E1457,Flora[],3,FALSE)=0,"",VLOOKUP(E1457,Flora[],3,FALSE))))</f>
        <v/>
      </c>
      <c r="F1457" s="39"/>
      <c r="G1457" s="39"/>
      <c r="L1457" s="16" t="str">
        <f t="shared" si="24"/>
        <v/>
      </c>
    </row>
    <row r="1458" spans="3:12" x14ac:dyDescent="0.2">
      <c r="C1458" s="31" t="str">
        <f>IF(OR(ISBLANK(B1458),ISBLANK(E1458)),"",IF(B1458="FA",IF(VLOOKUP(E1458,Fauna[],2,FALSE)=0,"",VLOOKUP(E1458,Fauna[],2,FALSE)),IF(VLOOKUP(E1458,Flora[],2,FALSE)=0,"",VLOOKUP(E1458,Flora[],2,FALSE))))</f>
        <v/>
      </c>
      <c r="D1458" s="31" t="str">
        <f>IF(OR(ISBLANK(B1458),ISBLANK(E1458)),"",IF(B1458="FA",IF(VLOOKUP(E1458,Fauna[],3,FALSE)=0,"",VLOOKUP(E1458,Fauna[],3,FALSE)),IF(VLOOKUP(E1458,Flora[],3,FALSE)=0,"",VLOOKUP(E1458,Flora[],3,FALSE))))</f>
        <v/>
      </c>
      <c r="F1458" s="39"/>
      <c r="G1458" s="39"/>
      <c r="L1458" s="16" t="str">
        <f t="shared" si="24"/>
        <v/>
      </c>
    </row>
    <row r="1459" spans="3:12" x14ac:dyDescent="0.2">
      <c r="C1459" s="31" t="str">
        <f>IF(OR(ISBLANK(B1459),ISBLANK(E1459)),"",IF(B1459="FA",IF(VLOOKUP(E1459,Fauna[],2,FALSE)=0,"",VLOOKUP(E1459,Fauna[],2,FALSE)),IF(VLOOKUP(E1459,Flora[],2,FALSE)=0,"",VLOOKUP(E1459,Flora[],2,FALSE))))</f>
        <v/>
      </c>
      <c r="D1459" s="31" t="str">
        <f>IF(OR(ISBLANK(B1459),ISBLANK(E1459)),"",IF(B1459="FA",IF(VLOOKUP(E1459,Fauna[],3,FALSE)=0,"",VLOOKUP(E1459,Fauna[],3,FALSE)),IF(VLOOKUP(E1459,Flora[],3,FALSE)=0,"",VLOOKUP(E1459,Flora[],3,FALSE))))</f>
        <v/>
      </c>
      <c r="F1459" s="39"/>
      <c r="G1459" s="39"/>
      <c r="L1459" s="16" t="str">
        <f t="shared" si="24"/>
        <v/>
      </c>
    </row>
    <row r="1460" spans="3:12" x14ac:dyDescent="0.2">
      <c r="C1460" s="31" t="str">
        <f>IF(OR(ISBLANK(B1460),ISBLANK(E1460)),"",IF(B1460="FA",IF(VLOOKUP(E1460,Fauna[],2,FALSE)=0,"",VLOOKUP(E1460,Fauna[],2,FALSE)),IF(VLOOKUP(E1460,Flora[],2,FALSE)=0,"",VLOOKUP(E1460,Flora[],2,FALSE))))</f>
        <v/>
      </c>
      <c r="D1460" s="31" t="str">
        <f>IF(OR(ISBLANK(B1460),ISBLANK(E1460)),"",IF(B1460="FA",IF(VLOOKUP(E1460,Fauna[],3,FALSE)=0,"",VLOOKUP(E1460,Fauna[],3,FALSE)),IF(VLOOKUP(E1460,Flora[],3,FALSE)=0,"",VLOOKUP(E1460,Flora[],3,FALSE))))</f>
        <v/>
      </c>
      <c r="F1460" s="39"/>
      <c r="G1460" s="39"/>
      <c r="L1460" s="16" t="str">
        <f t="shared" si="24"/>
        <v/>
      </c>
    </row>
    <row r="1461" spans="3:12" x14ac:dyDescent="0.2">
      <c r="C1461" s="31" t="str">
        <f>IF(OR(ISBLANK(B1461),ISBLANK(E1461)),"",IF(B1461="FA",IF(VLOOKUP(E1461,Fauna[],2,FALSE)=0,"",VLOOKUP(E1461,Fauna[],2,FALSE)),IF(VLOOKUP(E1461,Flora[],2,FALSE)=0,"",VLOOKUP(E1461,Flora[],2,FALSE))))</f>
        <v/>
      </c>
      <c r="D1461" s="31" t="str">
        <f>IF(OR(ISBLANK(B1461),ISBLANK(E1461)),"",IF(B1461="FA",IF(VLOOKUP(E1461,Fauna[],3,FALSE)=0,"",VLOOKUP(E1461,Fauna[],3,FALSE)),IF(VLOOKUP(E1461,Flora[],3,FALSE)=0,"",VLOOKUP(E1461,Flora[],3,FALSE))))</f>
        <v/>
      </c>
      <c r="F1461" s="39"/>
      <c r="G1461" s="39"/>
      <c r="L1461" s="16" t="str">
        <f t="shared" si="24"/>
        <v/>
      </c>
    </row>
    <row r="1462" spans="3:12" x14ac:dyDescent="0.2">
      <c r="C1462" s="31" t="str">
        <f>IF(OR(ISBLANK(B1462),ISBLANK(E1462)),"",IF(B1462="FA",IF(VLOOKUP(E1462,Fauna[],2,FALSE)=0,"",VLOOKUP(E1462,Fauna[],2,FALSE)),IF(VLOOKUP(E1462,Flora[],2,FALSE)=0,"",VLOOKUP(E1462,Flora[],2,FALSE))))</f>
        <v/>
      </c>
      <c r="D1462" s="31" t="str">
        <f>IF(OR(ISBLANK(B1462),ISBLANK(E1462)),"",IF(B1462="FA",IF(VLOOKUP(E1462,Fauna[],3,FALSE)=0,"",VLOOKUP(E1462,Fauna[],3,FALSE)),IF(VLOOKUP(E1462,Flora[],3,FALSE)=0,"",VLOOKUP(E1462,Flora[],3,FALSE))))</f>
        <v/>
      </c>
      <c r="F1462" s="39"/>
      <c r="G1462" s="39"/>
      <c r="L1462" s="16" t="str">
        <f t="shared" si="24"/>
        <v/>
      </c>
    </row>
    <row r="1463" spans="3:12" x14ac:dyDescent="0.2">
      <c r="C1463" s="31" t="str">
        <f>IF(OR(ISBLANK(B1463),ISBLANK(E1463)),"",IF(B1463="FA",IF(VLOOKUP(E1463,Fauna[],2,FALSE)=0,"",VLOOKUP(E1463,Fauna[],2,FALSE)),IF(VLOOKUP(E1463,Flora[],2,FALSE)=0,"",VLOOKUP(E1463,Flora[],2,FALSE))))</f>
        <v/>
      </c>
      <c r="D1463" s="31" t="str">
        <f>IF(OR(ISBLANK(B1463),ISBLANK(E1463)),"",IF(B1463="FA",IF(VLOOKUP(E1463,Fauna[],3,FALSE)=0,"",VLOOKUP(E1463,Fauna[],3,FALSE)),IF(VLOOKUP(E1463,Flora[],3,FALSE)=0,"",VLOOKUP(E1463,Flora[],3,FALSE))))</f>
        <v/>
      </c>
      <c r="F1463" s="39"/>
      <c r="G1463" s="39"/>
      <c r="L1463" s="16" t="str">
        <f t="shared" si="24"/>
        <v/>
      </c>
    </row>
    <row r="1464" spans="3:12" x14ac:dyDescent="0.2">
      <c r="C1464" s="31" t="str">
        <f>IF(OR(ISBLANK(B1464),ISBLANK(E1464)),"",IF(B1464="FA",IF(VLOOKUP(E1464,Fauna[],2,FALSE)=0,"",VLOOKUP(E1464,Fauna[],2,FALSE)),IF(VLOOKUP(E1464,Flora[],2,FALSE)=0,"",VLOOKUP(E1464,Flora[],2,FALSE))))</f>
        <v/>
      </c>
      <c r="D1464" s="31" t="str">
        <f>IF(OR(ISBLANK(B1464),ISBLANK(E1464)),"",IF(B1464="FA",IF(VLOOKUP(E1464,Fauna[],3,FALSE)=0,"",VLOOKUP(E1464,Fauna[],3,FALSE)),IF(VLOOKUP(E1464,Flora[],3,FALSE)=0,"",VLOOKUP(E1464,Flora[],3,FALSE))))</f>
        <v/>
      </c>
      <c r="F1464" s="39"/>
      <c r="G1464" s="39"/>
      <c r="L1464" s="16" t="str">
        <f t="shared" si="24"/>
        <v/>
      </c>
    </row>
    <row r="1465" spans="3:12" x14ac:dyDescent="0.2">
      <c r="C1465" s="31" t="str">
        <f>IF(OR(ISBLANK(B1465),ISBLANK(E1465)),"",IF(B1465="FA",IF(VLOOKUP(E1465,Fauna[],2,FALSE)=0,"",VLOOKUP(E1465,Fauna[],2,FALSE)),IF(VLOOKUP(E1465,Flora[],2,FALSE)=0,"",VLOOKUP(E1465,Flora[],2,FALSE))))</f>
        <v/>
      </c>
      <c r="D1465" s="31" t="str">
        <f>IF(OR(ISBLANK(B1465),ISBLANK(E1465)),"",IF(B1465="FA",IF(VLOOKUP(E1465,Fauna[],3,FALSE)=0,"",VLOOKUP(E1465,Fauna[],3,FALSE)),IF(VLOOKUP(E1465,Flora[],3,FALSE)=0,"",VLOOKUP(E1465,Flora[],3,FALSE))))</f>
        <v/>
      </c>
      <c r="F1465" s="39"/>
      <c r="G1465" s="39"/>
      <c r="L1465" s="16" t="str">
        <f t="shared" si="24"/>
        <v/>
      </c>
    </row>
    <row r="1466" spans="3:12" x14ac:dyDescent="0.2">
      <c r="C1466" s="31" t="str">
        <f>IF(OR(ISBLANK(B1466),ISBLANK(E1466)),"",IF(B1466="FA",IF(VLOOKUP(E1466,Fauna[],2,FALSE)=0,"",VLOOKUP(E1466,Fauna[],2,FALSE)),IF(VLOOKUP(E1466,Flora[],2,FALSE)=0,"",VLOOKUP(E1466,Flora[],2,FALSE))))</f>
        <v/>
      </c>
      <c r="D1466" s="31" t="str">
        <f>IF(OR(ISBLANK(B1466),ISBLANK(E1466)),"",IF(B1466="FA",IF(VLOOKUP(E1466,Fauna[],3,FALSE)=0,"",VLOOKUP(E1466,Fauna[],3,FALSE)),IF(VLOOKUP(E1466,Flora[],3,FALSE)=0,"",VLOOKUP(E1466,Flora[],3,FALSE))))</f>
        <v/>
      </c>
      <c r="F1466" s="39"/>
      <c r="G1466" s="39"/>
      <c r="L1466" s="16" t="str">
        <f t="shared" si="24"/>
        <v/>
      </c>
    </row>
    <row r="1467" spans="3:12" x14ac:dyDescent="0.2">
      <c r="C1467" s="31" t="str">
        <f>IF(OR(ISBLANK(B1467),ISBLANK(E1467)),"",IF(B1467="FA",IF(VLOOKUP(E1467,Fauna[],2,FALSE)=0,"",VLOOKUP(E1467,Fauna[],2,FALSE)),IF(VLOOKUP(E1467,Flora[],2,FALSE)=0,"",VLOOKUP(E1467,Flora[],2,FALSE))))</f>
        <v/>
      </c>
      <c r="D1467" s="31" t="str">
        <f>IF(OR(ISBLANK(B1467),ISBLANK(E1467)),"",IF(B1467="FA",IF(VLOOKUP(E1467,Fauna[],3,FALSE)=0,"",VLOOKUP(E1467,Fauna[],3,FALSE)),IF(VLOOKUP(E1467,Flora[],3,FALSE)=0,"",VLOOKUP(E1467,Flora[],3,FALSE))))</f>
        <v/>
      </c>
      <c r="F1467" s="39"/>
      <c r="G1467" s="39"/>
      <c r="L1467" s="16" t="str">
        <f t="shared" si="24"/>
        <v/>
      </c>
    </row>
    <row r="1468" spans="3:12" x14ac:dyDescent="0.2">
      <c r="C1468" s="31" t="str">
        <f>IF(OR(ISBLANK(B1468),ISBLANK(E1468)),"",IF(B1468="FA",IF(VLOOKUP(E1468,Fauna[],2,FALSE)=0,"",VLOOKUP(E1468,Fauna[],2,FALSE)),IF(VLOOKUP(E1468,Flora[],2,FALSE)=0,"",VLOOKUP(E1468,Flora[],2,FALSE))))</f>
        <v/>
      </c>
      <c r="D1468" s="31" t="str">
        <f>IF(OR(ISBLANK(B1468),ISBLANK(E1468)),"",IF(B1468="FA",IF(VLOOKUP(E1468,Fauna[],3,FALSE)=0,"",VLOOKUP(E1468,Fauna[],3,FALSE)),IF(VLOOKUP(E1468,Flora[],3,FALSE)=0,"",VLOOKUP(E1468,Flora[],3,FALSE))))</f>
        <v/>
      </c>
      <c r="F1468" s="39"/>
      <c r="G1468" s="39"/>
      <c r="L1468" s="16" t="str">
        <f t="shared" si="24"/>
        <v/>
      </c>
    </row>
    <row r="1469" spans="3:12" x14ac:dyDescent="0.2">
      <c r="C1469" s="31" t="str">
        <f>IF(OR(ISBLANK(B1469),ISBLANK(E1469)),"",IF(B1469="FA",IF(VLOOKUP(E1469,Fauna[],2,FALSE)=0,"",VLOOKUP(E1469,Fauna[],2,FALSE)),IF(VLOOKUP(E1469,Flora[],2,FALSE)=0,"",VLOOKUP(E1469,Flora[],2,FALSE))))</f>
        <v/>
      </c>
      <c r="D1469" s="31" t="str">
        <f>IF(OR(ISBLANK(B1469),ISBLANK(E1469)),"",IF(B1469="FA",IF(VLOOKUP(E1469,Fauna[],3,FALSE)=0,"",VLOOKUP(E1469,Fauna[],3,FALSE)),IF(VLOOKUP(E1469,Flora[],3,FALSE)=0,"",VLOOKUP(E1469,Flora[],3,FALSE))))</f>
        <v/>
      </c>
      <c r="F1469" s="39"/>
      <c r="G1469" s="39"/>
      <c r="L1469" s="16" t="str">
        <f t="shared" si="24"/>
        <v/>
      </c>
    </row>
    <row r="1470" spans="3:12" x14ac:dyDescent="0.2">
      <c r="C1470" s="31" t="str">
        <f>IF(OR(ISBLANK(B1470),ISBLANK(E1470)),"",IF(B1470="FA",IF(VLOOKUP(E1470,Fauna[],2,FALSE)=0,"",VLOOKUP(E1470,Fauna[],2,FALSE)),IF(VLOOKUP(E1470,Flora[],2,FALSE)=0,"",VLOOKUP(E1470,Flora[],2,FALSE))))</f>
        <v/>
      </c>
      <c r="D1470" s="31" t="str">
        <f>IF(OR(ISBLANK(B1470),ISBLANK(E1470)),"",IF(B1470="FA",IF(VLOOKUP(E1470,Fauna[],3,FALSE)=0,"",VLOOKUP(E1470,Fauna[],3,FALSE)),IF(VLOOKUP(E1470,Flora[],3,FALSE)=0,"",VLOOKUP(E1470,Flora[],3,FALSE))))</f>
        <v/>
      </c>
      <c r="F1470" s="39"/>
      <c r="G1470" s="39"/>
      <c r="L1470" s="16" t="str">
        <f t="shared" si="24"/>
        <v/>
      </c>
    </row>
    <row r="1471" spans="3:12" x14ac:dyDescent="0.2">
      <c r="C1471" s="31" t="str">
        <f>IF(OR(ISBLANK(B1471),ISBLANK(E1471)),"",IF(B1471="FA",IF(VLOOKUP(E1471,Fauna[],2,FALSE)=0,"",VLOOKUP(E1471,Fauna[],2,FALSE)),IF(VLOOKUP(E1471,Flora[],2,FALSE)=0,"",VLOOKUP(E1471,Flora[],2,FALSE))))</f>
        <v/>
      </c>
      <c r="D1471" s="31" t="str">
        <f>IF(OR(ISBLANK(B1471),ISBLANK(E1471)),"",IF(B1471="FA",IF(VLOOKUP(E1471,Fauna[],3,FALSE)=0,"",VLOOKUP(E1471,Fauna[],3,FALSE)),IF(VLOOKUP(E1471,Flora[],3,FALSE)=0,"",VLOOKUP(E1471,Flora[],3,FALSE))))</f>
        <v/>
      </c>
      <c r="F1471" s="39"/>
      <c r="G1471" s="39"/>
      <c r="L1471" s="16" t="str">
        <f t="shared" si="24"/>
        <v/>
      </c>
    </row>
    <row r="1472" spans="3:12" x14ac:dyDescent="0.2">
      <c r="C1472" s="31" t="str">
        <f>IF(OR(ISBLANK(B1472),ISBLANK(E1472)),"",IF(B1472="FA",IF(VLOOKUP(E1472,Fauna[],2,FALSE)=0,"",VLOOKUP(E1472,Fauna[],2,FALSE)),IF(VLOOKUP(E1472,Flora[],2,FALSE)=0,"",VLOOKUP(E1472,Flora[],2,FALSE))))</f>
        <v/>
      </c>
      <c r="D1472" s="31" t="str">
        <f>IF(OR(ISBLANK(B1472),ISBLANK(E1472)),"",IF(B1472="FA",IF(VLOOKUP(E1472,Fauna[],3,FALSE)=0,"",VLOOKUP(E1472,Fauna[],3,FALSE)),IF(VLOOKUP(E1472,Flora[],3,FALSE)=0,"",VLOOKUP(E1472,Flora[],3,FALSE))))</f>
        <v/>
      </c>
      <c r="F1472" s="39"/>
      <c r="G1472" s="39"/>
      <c r="L1472" s="16" t="str">
        <f t="shared" si="24"/>
        <v/>
      </c>
    </row>
    <row r="1473" spans="3:12" x14ac:dyDescent="0.2">
      <c r="C1473" s="31" t="str">
        <f>IF(OR(ISBLANK(B1473),ISBLANK(E1473)),"",IF(B1473="FA",IF(VLOOKUP(E1473,Fauna[],2,FALSE)=0,"",VLOOKUP(E1473,Fauna[],2,FALSE)),IF(VLOOKUP(E1473,Flora[],2,FALSE)=0,"",VLOOKUP(E1473,Flora[],2,FALSE))))</f>
        <v/>
      </c>
      <c r="D1473" s="31" t="str">
        <f>IF(OR(ISBLANK(B1473),ISBLANK(E1473)),"",IF(B1473="FA",IF(VLOOKUP(E1473,Fauna[],3,FALSE)=0,"",VLOOKUP(E1473,Fauna[],3,FALSE)),IF(VLOOKUP(E1473,Flora[],3,FALSE)=0,"",VLOOKUP(E1473,Flora[],3,FALSE))))</f>
        <v/>
      </c>
      <c r="F1473" s="39"/>
      <c r="G1473" s="39"/>
      <c r="L1473" s="16" t="str">
        <f t="shared" si="24"/>
        <v/>
      </c>
    </row>
    <row r="1474" spans="3:12" x14ac:dyDescent="0.2">
      <c r="C1474" s="31" t="str">
        <f>IF(OR(ISBLANK(B1474),ISBLANK(E1474)),"",IF(B1474="FA",IF(VLOOKUP(E1474,Fauna[],2,FALSE)=0,"",VLOOKUP(E1474,Fauna[],2,FALSE)),IF(VLOOKUP(E1474,Flora[],2,FALSE)=0,"",VLOOKUP(E1474,Flora[],2,FALSE))))</f>
        <v/>
      </c>
      <c r="D1474" s="31" t="str">
        <f>IF(OR(ISBLANK(B1474),ISBLANK(E1474)),"",IF(B1474="FA",IF(VLOOKUP(E1474,Fauna[],3,FALSE)=0,"",VLOOKUP(E1474,Fauna[],3,FALSE)),IF(VLOOKUP(E1474,Flora[],3,FALSE)=0,"",VLOOKUP(E1474,Flora[],3,FALSE))))</f>
        <v/>
      </c>
      <c r="F1474" s="39"/>
      <c r="G1474" s="39"/>
      <c r="L1474" s="16" t="str">
        <f t="shared" si="24"/>
        <v/>
      </c>
    </row>
    <row r="1475" spans="3:12" x14ac:dyDescent="0.2">
      <c r="C1475" s="31" t="str">
        <f>IF(OR(ISBLANK(B1475),ISBLANK(E1475)),"",IF(B1475="FA",IF(VLOOKUP(E1475,Fauna[],2,FALSE)=0,"",VLOOKUP(E1475,Fauna[],2,FALSE)),IF(VLOOKUP(E1475,Flora[],2,FALSE)=0,"",VLOOKUP(E1475,Flora[],2,FALSE))))</f>
        <v/>
      </c>
      <c r="D1475" s="31" t="str">
        <f>IF(OR(ISBLANK(B1475),ISBLANK(E1475)),"",IF(B1475="FA",IF(VLOOKUP(E1475,Fauna[],3,FALSE)=0,"",VLOOKUP(E1475,Fauna[],3,FALSE)),IF(VLOOKUP(E1475,Flora[],3,FALSE)=0,"",VLOOKUP(E1475,Flora[],3,FALSE))))</f>
        <v/>
      </c>
      <c r="F1475" s="39"/>
      <c r="G1475" s="39"/>
      <c r="L1475" s="16" t="str">
        <f t="shared" si="24"/>
        <v/>
      </c>
    </row>
    <row r="1476" spans="3:12" x14ac:dyDescent="0.2">
      <c r="C1476" s="31" t="str">
        <f>IF(OR(ISBLANK(B1476),ISBLANK(E1476)),"",IF(B1476="FA",IF(VLOOKUP(E1476,Fauna[],2,FALSE)=0,"",VLOOKUP(E1476,Fauna[],2,FALSE)),IF(VLOOKUP(E1476,Flora[],2,FALSE)=0,"",VLOOKUP(E1476,Flora[],2,FALSE))))</f>
        <v/>
      </c>
      <c r="D1476" s="31" t="str">
        <f>IF(OR(ISBLANK(B1476),ISBLANK(E1476)),"",IF(B1476="FA",IF(VLOOKUP(E1476,Fauna[],3,FALSE)=0,"",VLOOKUP(E1476,Fauna[],3,FALSE)),IF(VLOOKUP(E1476,Flora[],3,FALSE)=0,"",VLOOKUP(E1476,Flora[],3,FALSE))))</f>
        <v/>
      </c>
      <c r="F1476" s="39"/>
      <c r="G1476" s="39"/>
      <c r="L1476" s="16" t="str">
        <f t="shared" si="24"/>
        <v/>
      </c>
    </row>
    <row r="1477" spans="3:12" x14ac:dyDescent="0.2">
      <c r="C1477" s="31" t="str">
        <f>IF(OR(ISBLANK(B1477),ISBLANK(E1477)),"",IF(B1477="FA",IF(VLOOKUP(E1477,Fauna[],2,FALSE)=0,"",VLOOKUP(E1477,Fauna[],2,FALSE)),IF(VLOOKUP(E1477,Flora[],2,FALSE)=0,"",VLOOKUP(E1477,Flora[],2,FALSE))))</f>
        <v/>
      </c>
      <c r="D1477" s="31" t="str">
        <f>IF(OR(ISBLANK(B1477),ISBLANK(E1477)),"",IF(B1477="FA",IF(VLOOKUP(E1477,Fauna[],3,FALSE)=0,"",VLOOKUP(E1477,Fauna[],3,FALSE)),IF(VLOOKUP(E1477,Flora[],3,FALSE)=0,"",VLOOKUP(E1477,Flora[],3,FALSE))))</f>
        <v/>
      </c>
      <c r="F1477" s="39"/>
      <c r="G1477" s="39"/>
      <c r="L1477" s="16" t="str">
        <f t="shared" si="24"/>
        <v/>
      </c>
    </row>
    <row r="1478" spans="3:12" x14ac:dyDescent="0.2">
      <c r="C1478" s="31" t="str">
        <f>IF(OR(ISBLANK(B1478),ISBLANK(E1478)),"",IF(B1478="FA",IF(VLOOKUP(E1478,Fauna[],2,FALSE)=0,"",VLOOKUP(E1478,Fauna[],2,FALSE)),IF(VLOOKUP(E1478,Flora[],2,FALSE)=0,"",VLOOKUP(E1478,Flora[],2,FALSE))))</f>
        <v/>
      </c>
      <c r="D1478" s="31" t="str">
        <f>IF(OR(ISBLANK(B1478),ISBLANK(E1478)),"",IF(B1478="FA",IF(VLOOKUP(E1478,Fauna[],3,FALSE)=0,"",VLOOKUP(E1478,Fauna[],3,FALSE)),IF(VLOOKUP(E1478,Flora[],3,FALSE)=0,"",VLOOKUP(E1478,Flora[],3,FALSE))))</f>
        <v/>
      </c>
      <c r="F1478" s="39"/>
      <c r="G1478" s="39"/>
      <c r="L1478" s="16" t="str">
        <f t="shared" si="24"/>
        <v/>
      </c>
    </row>
    <row r="1479" spans="3:12" x14ac:dyDescent="0.2">
      <c r="C1479" s="31" t="str">
        <f>IF(OR(ISBLANK(B1479),ISBLANK(E1479)),"",IF(B1479="FA",IF(VLOOKUP(E1479,Fauna[],2,FALSE)=0,"",VLOOKUP(E1479,Fauna[],2,FALSE)),IF(VLOOKUP(E1479,Flora[],2,FALSE)=0,"",VLOOKUP(E1479,Flora[],2,FALSE))))</f>
        <v/>
      </c>
      <c r="D1479" s="31" t="str">
        <f>IF(OR(ISBLANK(B1479),ISBLANK(E1479)),"",IF(B1479="FA",IF(VLOOKUP(E1479,Fauna[],3,FALSE)=0,"",VLOOKUP(E1479,Fauna[],3,FALSE)),IF(VLOOKUP(E1479,Flora[],3,FALSE)=0,"",VLOOKUP(E1479,Flora[],3,FALSE))))</f>
        <v/>
      </c>
      <c r="F1479" s="39"/>
      <c r="G1479" s="39"/>
      <c r="L1479" s="16" t="str">
        <f t="shared" si="24"/>
        <v/>
      </c>
    </row>
    <row r="1480" spans="3:12" x14ac:dyDescent="0.2">
      <c r="C1480" s="31" t="str">
        <f>IF(OR(ISBLANK(B1480),ISBLANK(E1480)),"",IF(B1480="FA",IF(VLOOKUP(E1480,Fauna[],2,FALSE)=0,"",VLOOKUP(E1480,Fauna[],2,FALSE)),IF(VLOOKUP(E1480,Flora[],2,FALSE)=0,"",VLOOKUP(E1480,Flora[],2,FALSE))))</f>
        <v/>
      </c>
      <c r="D1480" s="31" t="str">
        <f>IF(OR(ISBLANK(B1480),ISBLANK(E1480)),"",IF(B1480="FA",IF(VLOOKUP(E1480,Fauna[],3,FALSE)=0,"",VLOOKUP(E1480,Fauna[],3,FALSE)),IF(VLOOKUP(E1480,Flora[],3,FALSE)=0,"",VLOOKUP(E1480,Flora[],3,FALSE))))</f>
        <v/>
      </c>
      <c r="F1480" s="39"/>
      <c r="G1480" s="39"/>
      <c r="L1480" s="16" t="str">
        <f t="shared" si="24"/>
        <v/>
      </c>
    </row>
    <row r="1481" spans="3:12" x14ac:dyDescent="0.2">
      <c r="C1481" s="31" t="str">
        <f>IF(OR(ISBLANK(B1481),ISBLANK(E1481)),"",IF(B1481="FA",IF(VLOOKUP(E1481,Fauna[],2,FALSE)=0,"",VLOOKUP(E1481,Fauna[],2,FALSE)),IF(VLOOKUP(E1481,Flora[],2,FALSE)=0,"",VLOOKUP(E1481,Flora[],2,FALSE))))</f>
        <v/>
      </c>
      <c r="D1481" s="31" t="str">
        <f>IF(OR(ISBLANK(B1481),ISBLANK(E1481)),"",IF(B1481="FA",IF(VLOOKUP(E1481,Fauna[],3,FALSE)=0,"",VLOOKUP(E1481,Fauna[],3,FALSE)),IF(VLOOKUP(E1481,Flora[],3,FALSE)=0,"",VLOOKUP(E1481,Flora[],3,FALSE))))</f>
        <v/>
      </c>
      <c r="F1481" s="39"/>
      <c r="G1481" s="39"/>
      <c r="L1481" s="16" t="str">
        <f t="shared" si="24"/>
        <v/>
      </c>
    </row>
    <row r="1482" spans="3:12" x14ac:dyDescent="0.2">
      <c r="C1482" s="31" t="str">
        <f>IF(OR(ISBLANK(B1482),ISBLANK(E1482)),"",IF(B1482="FA",IF(VLOOKUP(E1482,Fauna[],2,FALSE)=0,"",VLOOKUP(E1482,Fauna[],2,FALSE)),IF(VLOOKUP(E1482,Flora[],2,FALSE)=0,"",VLOOKUP(E1482,Flora[],2,FALSE))))</f>
        <v/>
      </c>
      <c r="D1482" s="31" t="str">
        <f>IF(OR(ISBLANK(B1482),ISBLANK(E1482)),"",IF(B1482="FA",IF(VLOOKUP(E1482,Fauna[],3,FALSE)=0,"",VLOOKUP(E1482,Fauna[],3,FALSE)),IF(VLOOKUP(E1482,Flora[],3,FALSE)=0,"",VLOOKUP(E1482,Flora[],3,FALSE))))</f>
        <v/>
      </c>
      <c r="F1482" s="39"/>
      <c r="G1482" s="39"/>
      <c r="L1482" s="16" t="str">
        <f t="shared" si="24"/>
        <v/>
      </c>
    </row>
    <row r="1483" spans="3:12" x14ac:dyDescent="0.2">
      <c r="C1483" s="31" t="str">
        <f>IF(OR(ISBLANK(B1483),ISBLANK(E1483)),"",IF(B1483="FA",IF(VLOOKUP(E1483,Fauna[],2,FALSE)=0,"",VLOOKUP(E1483,Fauna[],2,FALSE)),IF(VLOOKUP(E1483,Flora[],2,FALSE)=0,"",VLOOKUP(E1483,Flora[],2,FALSE))))</f>
        <v/>
      </c>
      <c r="D1483" s="31" t="str">
        <f>IF(OR(ISBLANK(B1483),ISBLANK(E1483)),"",IF(B1483="FA",IF(VLOOKUP(E1483,Fauna[],3,FALSE)=0,"",VLOOKUP(E1483,Fauna[],3,FALSE)),IF(VLOOKUP(E1483,Flora[],3,FALSE)=0,"",VLOOKUP(E1483,Flora[],3,FALSE))))</f>
        <v/>
      </c>
      <c r="F1483" s="39"/>
      <c r="G1483" s="39"/>
      <c r="L1483" s="16" t="str">
        <f t="shared" si="24"/>
        <v/>
      </c>
    </row>
    <row r="1484" spans="3:12" x14ac:dyDescent="0.2">
      <c r="C1484" s="31" t="str">
        <f>IF(OR(ISBLANK(B1484),ISBLANK(E1484)),"",IF(B1484="FA",IF(VLOOKUP(E1484,Fauna[],2,FALSE)=0,"",VLOOKUP(E1484,Fauna[],2,FALSE)),IF(VLOOKUP(E1484,Flora[],2,FALSE)=0,"",VLOOKUP(E1484,Flora[],2,FALSE))))</f>
        <v/>
      </c>
      <c r="D1484" s="31" t="str">
        <f>IF(OR(ISBLANK(B1484),ISBLANK(E1484)),"",IF(B1484="FA",IF(VLOOKUP(E1484,Fauna[],3,FALSE)=0,"",VLOOKUP(E1484,Fauna[],3,FALSE)),IF(VLOOKUP(E1484,Flora[],3,FALSE)=0,"",VLOOKUP(E1484,Flora[],3,FALSE))))</f>
        <v/>
      </c>
      <c r="F1484" s="39"/>
      <c r="G1484" s="39"/>
      <c r="L1484" s="16" t="str">
        <f t="shared" si="24"/>
        <v/>
      </c>
    </row>
    <row r="1485" spans="3:12" x14ac:dyDescent="0.2">
      <c r="C1485" s="31" t="str">
        <f>IF(OR(ISBLANK(B1485),ISBLANK(E1485)),"",IF(B1485="FA",IF(VLOOKUP(E1485,Fauna[],2,FALSE)=0,"",VLOOKUP(E1485,Fauna[],2,FALSE)),IF(VLOOKUP(E1485,Flora[],2,FALSE)=0,"",VLOOKUP(E1485,Flora[],2,FALSE))))</f>
        <v/>
      </c>
      <c r="D1485" s="31" t="str">
        <f>IF(OR(ISBLANK(B1485),ISBLANK(E1485)),"",IF(B1485="FA",IF(VLOOKUP(E1485,Fauna[],3,FALSE)=0,"",VLOOKUP(E1485,Fauna[],3,FALSE)),IF(VLOOKUP(E1485,Flora[],3,FALSE)=0,"",VLOOKUP(E1485,Flora[],3,FALSE))))</f>
        <v/>
      </c>
      <c r="F1485" s="39"/>
      <c r="G1485" s="39"/>
      <c r="L1485" s="16" t="str">
        <f t="shared" si="24"/>
        <v/>
      </c>
    </row>
    <row r="1486" spans="3:12" x14ac:dyDescent="0.2">
      <c r="C1486" s="31" t="str">
        <f>IF(OR(ISBLANK(B1486),ISBLANK(E1486)),"",IF(B1486="FA",IF(VLOOKUP(E1486,Fauna[],2,FALSE)=0,"",VLOOKUP(E1486,Fauna[],2,FALSE)),IF(VLOOKUP(E1486,Flora[],2,FALSE)=0,"",VLOOKUP(E1486,Flora[],2,FALSE))))</f>
        <v/>
      </c>
      <c r="D1486" s="31" t="str">
        <f>IF(OR(ISBLANK(B1486),ISBLANK(E1486)),"",IF(B1486="FA",IF(VLOOKUP(E1486,Fauna[],3,FALSE)=0,"",VLOOKUP(E1486,Fauna[],3,FALSE)),IF(VLOOKUP(E1486,Flora[],3,FALSE)=0,"",VLOOKUP(E1486,Flora[],3,FALSE))))</f>
        <v/>
      </c>
      <c r="F1486" s="39"/>
      <c r="G1486" s="39"/>
      <c r="L1486" s="16" t="str">
        <f t="shared" si="24"/>
        <v/>
      </c>
    </row>
    <row r="1487" spans="3:12" x14ac:dyDescent="0.2">
      <c r="C1487" s="31" t="str">
        <f>IF(OR(ISBLANK(B1487),ISBLANK(E1487)),"",IF(B1487="FA",IF(VLOOKUP(E1487,Fauna[],2,FALSE)=0,"",VLOOKUP(E1487,Fauna[],2,FALSE)),IF(VLOOKUP(E1487,Flora[],2,FALSE)=0,"",VLOOKUP(E1487,Flora[],2,FALSE))))</f>
        <v/>
      </c>
      <c r="D1487" s="31" t="str">
        <f>IF(OR(ISBLANK(B1487),ISBLANK(E1487)),"",IF(B1487="FA",IF(VLOOKUP(E1487,Fauna[],3,FALSE)=0,"",VLOOKUP(E1487,Fauna[],3,FALSE)),IF(VLOOKUP(E1487,Flora[],3,FALSE)=0,"",VLOOKUP(E1487,Flora[],3,FALSE))))</f>
        <v/>
      </c>
      <c r="F1487" s="39"/>
      <c r="G1487" s="39"/>
      <c r="L1487" s="16" t="str">
        <f t="shared" si="24"/>
        <v/>
      </c>
    </row>
    <row r="1488" spans="3:12" x14ac:dyDescent="0.2">
      <c r="C1488" s="31" t="str">
        <f>IF(OR(ISBLANK(B1488),ISBLANK(E1488)),"",IF(B1488="FA",IF(VLOOKUP(E1488,Fauna[],2,FALSE)=0,"",VLOOKUP(E1488,Fauna[],2,FALSE)),IF(VLOOKUP(E1488,Flora[],2,FALSE)=0,"",VLOOKUP(E1488,Flora[],2,FALSE))))</f>
        <v/>
      </c>
      <c r="D1488" s="31" t="str">
        <f>IF(OR(ISBLANK(B1488),ISBLANK(E1488)),"",IF(B1488="FA",IF(VLOOKUP(E1488,Fauna[],3,FALSE)=0,"",VLOOKUP(E1488,Fauna[],3,FALSE)),IF(VLOOKUP(E1488,Flora[],3,FALSE)=0,"",VLOOKUP(E1488,Flora[],3,FALSE))))</f>
        <v/>
      </c>
      <c r="F1488" s="39"/>
      <c r="G1488" s="39"/>
      <c r="L1488" s="16" t="str">
        <f t="shared" si="24"/>
        <v/>
      </c>
    </row>
    <row r="1489" spans="3:12" x14ac:dyDescent="0.2">
      <c r="C1489" s="31" t="str">
        <f>IF(OR(ISBLANK(B1489),ISBLANK(E1489)),"",IF(B1489="FA",IF(VLOOKUP(E1489,Fauna[],2,FALSE)=0,"",VLOOKUP(E1489,Fauna[],2,FALSE)),IF(VLOOKUP(E1489,Flora[],2,FALSE)=0,"",VLOOKUP(E1489,Flora[],2,FALSE))))</f>
        <v/>
      </c>
      <c r="D1489" s="31" t="str">
        <f>IF(OR(ISBLANK(B1489),ISBLANK(E1489)),"",IF(B1489="FA",IF(VLOOKUP(E1489,Fauna[],3,FALSE)=0,"",VLOOKUP(E1489,Fauna[],3,FALSE)),IF(VLOOKUP(E1489,Flora[],3,FALSE)=0,"",VLOOKUP(E1489,Flora[],3,FALSE))))</f>
        <v/>
      </c>
      <c r="F1489" s="39"/>
      <c r="G1489" s="39"/>
      <c r="L1489" s="16" t="str">
        <f t="shared" si="24"/>
        <v/>
      </c>
    </row>
    <row r="1490" spans="3:12" x14ac:dyDescent="0.2">
      <c r="C1490" s="31" t="str">
        <f>IF(OR(ISBLANK(B1490),ISBLANK(E1490)),"",IF(B1490="FA",IF(VLOOKUP(E1490,Fauna[],2,FALSE)=0,"",VLOOKUP(E1490,Fauna[],2,FALSE)),IF(VLOOKUP(E1490,Flora[],2,FALSE)=0,"",VLOOKUP(E1490,Flora[],2,FALSE))))</f>
        <v/>
      </c>
      <c r="D1490" s="31" t="str">
        <f>IF(OR(ISBLANK(B1490),ISBLANK(E1490)),"",IF(B1490="FA",IF(VLOOKUP(E1490,Fauna[],3,FALSE)=0,"",VLOOKUP(E1490,Fauna[],3,FALSE)),IF(VLOOKUP(E1490,Flora[],3,FALSE)=0,"",VLOOKUP(E1490,Flora[],3,FALSE))))</f>
        <v/>
      </c>
      <c r="F1490" s="39"/>
      <c r="G1490" s="39"/>
      <c r="L1490" s="16" t="str">
        <f t="shared" si="24"/>
        <v/>
      </c>
    </row>
    <row r="1491" spans="3:12" x14ac:dyDescent="0.2">
      <c r="C1491" s="31" t="str">
        <f>IF(OR(ISBLANK(B1491),ISBLANK(E1491)),"",IF(B1491="FA",IF(VLOOKUP(E1491,Fauna[],2,FALSE)=0,"",VLOOKUP(E1491,Fauna[],2,FALSE)),IF(VLOOKUP(E1491,Flora[],2,FALSE)=0,"",VLOOKUP(E1491,Flora[],2,FALSE))))</f>
        <v/>
      </c>
      <c r="D1491" s="31" t="str">
        <f>IF(OR(ISBLANK(B1491),ISBLANK(E1491)),"",IF(B1491="FA",IF(VLOOKUP(E1491,Fauna[],3,FALSE)=0,"",VLOOKUP(E1491,Fauna[],3,FALSE)),IF(VLOOKUP(E1491,Flora[],3,FALSE)=0,"",VLOOKUP(E1491,Flora[],3,FALSE))))</f>
        <v/>
      </c>
      <c r="F1491" s="39"/>
      <c r="G1491" s="39"/>
      <c r="L1491" s="16" t="str">
        <f t="shared" si="24"/>
        <v/>
      </c>
    </row>
    <row r="1492" spans="3:12" x14ac:dyDescent="0.2">
      <c r="C1492" s="31" t="str">
        <f>IF(OR(ISBLANK(B1492),ISBLANK(E1492)),"",IF(B1492="FA",IF(VLOOKUP(E1492,Fauna[],2,FALSE)=0,"",VLOOKUP(E1492,Fauna[],2,FALSE)),IF(VLOOKUP(E1492,Flora[],2,FALSE)=0,"",VLOOKUP(E1492,Flora[],2,FALSE))))</f>
        <v/>
      </c>
      <c r="D1492" s="31" t="str">
        <f>IF(OR(ISBLANK(B1492),ISBLANK(E1492)),"",IF(B1492="FA",IF(VLOOKUP(E1492,Fauna[],3,FALSE)=0,"",VLOOKUP(E1492,Fauna[],3,FALSE)),IF(VLOOKUP(E1492,Flora[],3,FALSE)=0,"",VLOOKUP(E1492,Flora[],3,FALSE))))</f>
        <v/>
      </c>
      <c r="F1492" s="39"/>
      <c r="G1492" s="39"/>
      <c r="L1492" s="16" t="str">
        <f t="shared" si="24"/>
        <v/>
      </c>
    </row>
    <row r="1493" spans="3:12" x14ac:dyDescent="0.2">
      <c r="C1493" s="31" t="str">
        <f>IF(OR(ISBLANK(B1493),ISBLANK(E1493)),"",IF(B1493="FA",IF(VLOOKUP(E1493,Fauna[],2,FALSE)=0,"",VLOOKUP(E1493,Fauna[],2,FALSE)),IF(VLOOKUP(E1493,Flora[],2,FALSE)=0,"",VLOOKUP(E1493,Flora[],2,FALSE))))</f>
        <v/>
      </c>
      <c r="D1493" s="31" t="str">
        <f>IF(OR(ISBLANK(B1493),ISBLANK(E1493)),"",IF(B1493="FA",IF(VLOOKUP(E1493,Fauna[],3,FALSE)=0,"",VLOOKUP(E1493,Fauna[],3,FALSE)),IF(VLOOKUP(E1493,Flora[],3,FALSE)=0,"",VLOOKUP(E1493,Flora[],3,FALSE))))</f>
        <v/>
      </c>
      <c r="F1493" s="39"/>
      <c r="G1493" s="39"/>
      <c r="L1493" s="16" t="str">
        <f t="shared" si="24"/>
        <v/>
      </c>
    </row>
    <row r="1494" spans="3:12" x14ac:dyDescent="0.2">
      <c r="C1494" s="31" t="str">
        <f>IF(OR(ISBLANK(B1494),ISBLANK(E1494)),"",IF(B1494="FA",IF(VLOOKUP(E1494,Fauna[],2,FALSE)=0,"",VLOOKUP(E1494,Fauna[],2,FALSE)),IF(VLOOKUP(E1494,Flora[],2,FALSE)=0,"",VLOOKUP(E1494,Flora[],2,FALSE))))</f>
        <v/>
      </c>
      <c r="D1494" s="31" t="str">
        <f>IF(OR(ISBLANK(B1494),ISBLANK(E1494)),"",IF(B1494="FA",IF(VLOOKUP(E1494,Fauna[],3,FALSE)=0,"",VLOOKUP(E1494,Fauna[],3,FALSE)),IF(VLOOKUP(E1494,Flora[],3,FALSE)=0,"",VLOOKUP(E1494,Flora[],3,FALSE))))</f>
        <v/>
      </c>
      <c r="F1494" s="39"/>
      <c r="G1494" s="39"/>
      <c r="L1494" s="16" t="str">
        <f t="shared" si="24"/>
        <v/>
      </c>
    </row>
    <row r="1495" spans="3:12" x14ac:dyDescent="0.2">
      <c r="C1495" s="31" t="str">
        <f>IF(OR(ISBLANK(B1495),ISBLANK(E1495)),"",IF(B1495="FA",IF(VLOOKUP(E1495,Fauna[],2,FALSE)=0,"",VLOOKUP(E1495,Fauna[],2,FALSE)),IF(VLOOKUP(E1495,Flora[],2,FALSE)=0,"",VLOOKUP(E1495,Flora[],2,FALSE))))</f>
        <v/>
      </c>
      <c r="D1495" s="31" t="str">
        <f>IF(OR(ISBLANK(B1495),ISBLANK(E1495)),"",IF(B1495="FA",IF(VLOOKUP(E1495,Fauna[],3,FALSE)=0,"",VLOOKUP(E1495,Fauna[],3,FALSE)),IF(VLOOKUP(E1495,Flora[],3,FALSE)=0,"",VLOOKUP(E1495,Flora[],3,FALSE))))</f>
        <v/>
      </c>
      <c r="F1495" s="39"/>
      <c r="G1495" s="39"/>
      <c r="L1495" s="16" t="str">
        <f t="shared" si="24"/>
        <v/>
      </c>
    </row>
    <row r="1496" spans="3:12" x14ac:dyDescent="0.2">
      <c r="C1496" s="31" t="str">
        <f>IF(OR(ISBLANK(B1496),ISBLANK(E1496)),"",IF(B1496="FA",IF(VLOOKUP(E1496,Fauna[],2,FALSE)=0,"",VLOOKUP(E1496,Fauna[],2,FALSE)),IF(VLOOKUP(E1496,Flora[],2,FALSE)=0,"",VLOOKUP(E1496,Flora[],2,FALSE))))</f>
        <v/>
      </c>
      <c r="D1496" s="31" t="str">
        <f>IF(OR(ISBLANK(B1496),ISBLANK(E1496)),"",IF(B1496="FA",IF(VLOOKUP(E1496,Fauna[],3,FALSE)=0,"",VLOOKUP(E1496,Fauna[],3,FALSE)),IF(VLOOKUP(E1496,Flora[],3,FALSE)=0,"",VLOOKUP(E1496,Flora[],3,FALSE))))</f>
        <v/>
      </c>
      <c r="F1496" s="39"/>
      <c r="G1496" s="39"/>
      <c r="L1496" s="16" t="str">
        <f t="shared" si="24"/>
        <v/>
      </c>
    </row>
    <row r="1497" spans="3:12" x14ac:dyDescent="0.2">
      <c r="C1497" s="31" t="str">
        <f>IF(OR(ISBLANK(B1497),ISBLANK(E1497)),"",IF(B1497="FA",IF(VLOOKUP(E1497,Fauna[],2,FALSE)=0,"",VLOOKUP(E1497,Fauna[],2,FALSE)),IF(VLOOKUP(E1497,Flora[],2,FALSE)=0,"",VLOOKUP(E1497,Flora[],2,FALSE))))</f>
        <v/>
      </c>
      <c r="D1497" s="31" t="str">
        <f>IF(OR(ISBLANK(B1497),ISBLANK(E1497)),"",IF(B1497="FA",IF(VLOOKUP(E1497,Fauna[],3,FALSE)=0,"",VLOOKUP(E1497,Fauna[],3,FALSE)),IF(VLOOKUP(E1497,Flora[],3,FALSE)=0,"",VLOOKUP(E1497,Flora[],3,FALSE))))</f>
        <v/>
      </c>
      <c r="F1497" s="39"/>
      <c r="G1497" s="39"/>
      <c r="L1497" s="16" t="str">
        <f t="shared" si="24"/>
        <v/>
      </c>
    </row>
    <row r="1498" spans="3:12" x14ac:dyDescent="0.2">
      <c r="C1498" s="31" t="str">
        <f>IF(OR(ISBLANK(B1498),ISBLANK(E1498)),"",IF(B1498="FA",IF(VLOOKUP(E1498,Fauna[],2,FALSE)=0,"",VLOOKUP(E1498,Fauna[],2,FALSE)),IF(VLOOKUP(E1498,Flora[],2,FALSE)=0,"",VLOOKUP(E1498,Flora[],2,FALSE))))</f>
        <v/>
      </c>
      <c r="D1498" s="31" t="str">
        <f>IF(OR(ISBLANK(B1498),ISBLANK(E1498)),"",IF(B1498="FA",IF(VLOOKUP(E1498,Fauna[],3,FALSE)=0,"",VLOOKUP(E1498,Fauna[],3,FALSE)),IF(VLOOKUP(E1498,Flora[],3,FALSE)=0,"",VLOOKUP(E1498,Flora[],3,FALSE))))</f>
        <v/>
      </c>
      <c r="F1498" s="39"/>
      <c r="G1498" s="39"/>
      <c r="L1498" s="16" t="str">
        <f t="shared" si="24"/>
        <v/>
      </c>
    </row>
    <row r="1499" spans="3:12" x14ac:dyDescent="0.2">
      <c r="C1499" s="31" t="str">
        <f>IF(OR(ISBLANK(B1499),ISBLANK(E1499)),"",IF(B1499="FA",IF(VLOOKUP(E1499,Fauna[],2,FALSE)=0,"",VLOOKUP(E1499,Fauna[],2,FALSE)),IF(VLOOKUP(E1499,Flora[],2,FALSE)=0,"",VLOOKUP(E1499,Flora[],2,FALSE))))</f>
        <v/>
      </c>
      <c r="D1499" s="31" t="str">
        <f>IF(OR(ISBLANK(B1499),ISBLANK(E1499)),"",IF(B1499="FA",IF(VLOOKUP(E1499,Fauna[],3,FALSE)=0,"",VLOOKUP(E1499,Fauna[],3,FALSE)),IF(VLOOKUP(E1499,Flora[],3,FALSE)=0,"",VLOOKUP(E1499,Flora[],3,FALSE))))</f>
        <v/>
      </c>
      <c r="F1499" s="39"/>
      <c r="G1499" s="39"/>
      <c r="L1499" s="16" t="str">
        <f t="shared" si="24"/>
        <v/>
      </c>
    </row>
    <row r="1500" spans="3:12" x14ac:dyDescent="0.2">
      <c r="C1500" s="31" t="str">
        <f>IF(OR(ISBLANK(B1500),ISBLANK(E1500)),"",IF(B1500="FA",IF(VLOOKUP(E1500,Fauna[],2,FALSE)=0,"",VLOOKUP(E1500,Fauna[],2,FALSE)),IF(VLOOKUP(E1500,Flora[],2,FALSE)=0,"",VLOOKUP(E1500,Flora[],2,FALSE))))</f>
        <v/>
      </c>
      <c r="D1500" s="31" t="str">
        <f>IF(OR(ISBLANK(B1500),ISBLANK(E1500)),"",IF(B1500="FA",IF(VLOOKUP(E1500,Fauna[],3,FALSE)=0,"",VLOOKUP(E1500,Fauna[],3,FALSE)),IF(VLOOKUP(E1500,Flora[],3,FALSE)=0,"",VLOOKUP(E1500,Flora[],3,FALSE))))</f>
        <v/>
      </c>
      <c r="F1500" s="39"/>
      <c r="G1500" s="39"/>
      <c r="L1500" s="16" t="str">
        <f t="shared" si="24"/>
        <v/>
      </c>
    </row>
    <row r="1501" spans="3:12" x14ac:dyDescent="0.2">
      <c r="C1501" s="31" t="str">
        <f>IF(OR(ISBLANK(B1501),ISBLANK(E1501)),"",IF(B1501="FA",IF(VLOOKUP(E1501,Fauna[],2,FALSE)=0,"",VLOOKUP(E1501,Fauna[],2,FALSE)),IF(VLOOKUP(E1501,Flora[],2,FALSE)=0,"",VLOOKUP(E1501,Flora[],2,FALSE))))</f>
        <v/>
      </c>
      <c r="D1501" s="31" t="str">
        <f>IF(OR(ISBLANK(B1501),ISBLANK(E1501)),"",IF(B1501="FA",IF(VLOOKUP(E1501,Fauna[],3,FALSE)=0,"",VLOOKUP(E1501,Fauna[],3,FALSE)),IF(VLOOKUP(E1501,Flora[],3,FALSE)=0,"",VLOOKUP(E1501,Flora[],3,FALSE))))</f>
        <v/>
      </c>
      <c r="F1501" s="39"/>
      <c r="G1501" s="39"/>
      <c r="L1501" s="16" t="str">
        <f t="shared" si="24"/>
        <v/>
      </c>
    </row>
    <row r="1502" spans="3:12" x14ac:dyDescent="0.2">
      <c r="C1502" s="31" t="str">
        <f>IF(OR(ISBLANK(B1502),ISBLANK(E1502)),"",IF(B1502="FA",IF(VLOOKUP(E1502,Fauna[],2,FALSE)=0,"",VLOOKUP(E1502,Fauna[],2,FALSE)),IF(VLOOKUP(E1502,Flora[],2,FALSE)=0,"",VLOOKUP(E1502,Flora[],2,FALSE))))</f>
        <v/>
      </c>
      <c r="D1502" s="31" t="str">
        <f>IF(OR(ISBLANK(B1502),ISBLANK(E1502)),"",IF(B1502="FA",IF(VLOOKUP(E1502,Fauna[],3,FALSE)=0,"",VLOOKUP(E1502,Fauna[],3,FALSE)),IF(VLOOKUP(E1502,Flora[],3,FALSE)=0,"",VLOOKUP(E1502,Flora[],3,FALSE))))</f>
        <v/>
      </c>
      <c r="F1502" s="39"/>
      <c r="G1502" s="39"/>
      <c r="L1502" s="16" t="str">
        <f t="shared" si="24"/>
        <v/>
      </c>
    </row>
    <row r="1503" spans="3:12" x14ac:dyDescent="0.2">
      <c r="C1503" s="31" t="str">
        <f>IF(OR(ISBLANK(B1503),ISBLANK(E1503)),"",IF(B1503="FA",IF(VLOOKUP(E1503,Fauna[],2,FALSE)=0,"",VLOOKUP(E1503,Fauna[],2,FALSE)),IF(VLOOKUP(E1503,Flora[],2,FALSE)=0,"",VLOOKUP(E1503,Flora[],2,FALSE))))</f>
        <v/>
      </c>
      <c r="D1503" s="31" t="str">
        <f>IF(OR(ISBLANK(B1503),ISBLANK(E1503)),"",IF(B1503="FA",IF(VLOOKUP(E1503,Fauna[],3,FALSE)=0,"",VLOOKUP(E1503,Fauna[],3,FALSE)),IF(VLOOKUP(E1503,Flora[],3,FALSE)=0,"",VLOOKUP(E1503,Flora[],3,FALSE))))</f>
        <v/>
      </c>
      <c r="F1503" s="39"/>
      <c r="G1503" s="39"/>
      <c r="L1503" s="16" t="str">
        <f t="shared" si="24"/>
        <v/>
      </c>
    </row>
    <row r="1504" spans="3:12" x14ac:dyDescent="0.2">
      <c r="C1504" s="31" t="str">
        <f>IF(OR(ISBLANK(B1504),ISBLANK(E1504)),"",IF(B1504="FA",IF(VLOOKUP(E1504,Fauna[],2,FALSE)=0,"",VLOOKUP(E1504,Fauna[],2,FALSE)),IF(VLOOKUP(E1504,Flora[],2,FALSE)=0,"",VLOOKUP(E1504,Flora[],2,FALSE))))</f>
        <v/>
      </c>
      <c r="D1504" s="31" t="str">
        <f>IF(OR(ISBLANK(B1504),ISBLANK(E1504)),"",IF(B1504="FA",IF(VLOOKUP(E1504,Fauna[],3,FALSE)=0,"",VLOOKUP(E1504,Fauna[],3,FALSE)),IF(VLOOKUP(E1504,Flora[],3,FALSE)=0,"",VLOOKUP(E1504,Flora[],3,FALSE))))</f>
        <v/>
      </c>
      <c r="F1504" s="39"/>
      <c r="G1504" s="39"/>
      <c r="L1504" s="16" t="str">
        <f t="shared" si="24"/>
        <v/>
      </c>
    </row>
    <row r="1505" spans="3:12" x14ac:dyDescent="0.2">
      <c r="C1505" s="31" t="str">
        <f>IF(OR(ISBLANK(B1505),ISBLANK(E1505)),"",IF(B1505="FA",IF(VLOOKUP(E1505,Fauna[],2,FALSE)=0,"",VLOOKUP(E1505,Fauna[],2,FALSE)),IF(VLOOKUP(E1505,Flora[],2,FALSE)=0,"",VLOOKUP(E1505,Flora[],2,FALSE))))</f>
        <v/>
      </c>
      <c r="D1505" s="31" t="str">
        <f>IF(OR(ISBLANK(B1505),ISBLANK(E1505)),"",IF(B1505="FA",IF(VLOOKUP(E1505,Fauna[],3,FALSE)=0,"",VLOOKUP(E1505,Fauna[],3,FALSE)),IF(VLOOKUP(E1505,Flora[],3,FALSE)=0,"",VLOOKUP(E1505,Flora[],3,FALSE))))</f>
        <v/>
      </c>
      <c r="F1505" s="39"/>
      <c r="G1505" s="39"/>
      <c r="L1505" s="16" t="str">
        <f t="shared" si="24"/>
        <v/>
      </c>
    </row>
    <row r="1506" spans="3:12" x14ac:dyDescent="0.2">
      <c r="C1506" s="31" t="str">
        <f>IF(OR(ISBLANK(B1506),ISBLANK(E1506)),"",IF(B1506="FA",IF(VLOOKUP(E1506,Fauna[],2,FALSE)=0,"",VLOOKUP(E1506,Fauna[],2,FALSE)),IF(VLOOKUP(E1506,Flora[],2,FALSE)=0,"",VLOOKUP(E1506,Flora[],2,FALSE))))</f>
        <v/>
      </c>
      <c r="D1506" s="31" t="str">
        <f>IF(OR(ISBLANK(B1506),ISBLANK(E1506)),"",IF(B1506="FA",IF(VLOOKUP(E1506,Fauna[],3,FALSE)=0,"",VLOOKUP(E1506,Fauna[],3,FALSE)),IF(VLOOKUP(E1506,Flora[],3,FALSE)=0,"",VLOOKUP(E1506,Flora[],3,FALSE))))</f>
        <v/>
      </c>
      <c r="F1506" s="39"/>
      <c r="G1506" s="39"/>
      <c r="L1506" s="16" t="str">
        <f t="shared" si="24"/>
        <v/>
      </c>
    </row>
    <row r="1507" spans="3:12" x14ac:dyDescent="0.2">
      <c r="C1507" s="31" t="str">
        <f>IF(OR(ISBLANK(B1507),ISBLANK(E1507)),"",IF(B1507="FA",IF(VLOOKUP(E1507,Fauna[],2,FALSE)=0,"",VLOOKUP(E1507,Fauna[],2,FALSE)),IF(VLOOKUP(E1507,Flora[],2,FALSE)=0,"",VLOOKUP(E1507,Flora[],2,FALSE))))</f>
        <v/>
      </c>
      <c r="D1507" s="31" t="str">
        <f>IF(OR(ISBLANK(B1507),ISBLANK(E1507)),"",IF(B1507="FA",IF(VLOOKUP(E1507,Fauna[],3,FALSE)=0,"",VLOOKUP(E1507,Fauna[],3,FALSE)),IF(VLOOKUP(E1507,Flora[],3,FALSE)=0,"",VLOOKUP(E1507,Flora[],3,FALSE))))</f>
        <v/>
      </c>
      <c r="F1507" s="39"/>
      <c r="G1507" s="39"/>
      <c r="L1507" s="16" t="str">
        <f t="shared" si="24"/>
        <v/>
      </c>
    </row>
    <row r="1508" spans="3:12" x14ac:dyDescent="0.2">
      <c r="C1508" s="31" t="str">
        <f>IF(OR(ISBLANK(B1508),ISBLANK(E1508)),"",IF(B1508="FA",IF(VLOOKUP(E1508,Fauna[],2,FALSE)=0,"",VLOOKUP(E1508,Fauna[],2,FALSE)),IF(VLOOKUP(E1508,Flora[],2,FALSE)=0,"",VLOOKUP(E1508,Flora[],2,FALSE))))</f>
        <v/>
      </c>
      <c r="D1508" s="31" t="str">
        <f>IF(OR(ISBLANK(B1508),ISBLANK(E1508)),"",IF(B1508="FA",IF(VLOOKUP(E1508,Fauna[],3,FALSE)=0,"",VLOOKUP(E1508,Fauna[],3,FALSE)),IF(VLOOKUP(E1508,Flora[],3,FALSE)=0,"",VLOOKUP(E1508,Flora[],3,FALSE))))</f>
        <v/>
      </c>
      <c r="F1508" s="39"/>
      <c r="G1508" s="39"/>
      <c r="L1508" s="16" t="str">
        <f t="shared" si="24"/>
        <v/>
      </c>
    </row>
    <row r="1509" spans="3:12" x14ac:dyDescent="0.2">
      <c r="C1509" s="31" t="str">
        <f>IF(OR(ISBLANK(B1509),ISBLANK(E1509)),"",IF(B1509="FA",IF(VLOOKUP(E1509,Fauna[],2,FALSE)=0,"",VLOOKUP(E1509,Fauna[],2,FALSE)),IF(VLOOKUP(E1509,Flora[],2,FALSE)=0,"",VLOOKUP(E1509,Flora[],2,FALSE))))</f>
        <v/>
      </c>
      <c r="D1509" s="31" t="str">
        <f>IF(OR(ISBLANK(B1509),ISBLANK(E1509)),"",IF(B1509="FA",IF(VLOOKUP(E1509,Fauna[],3,FALSE)=0,"",VLOOKUP(E1509,Fauna[],3,FALSE)),IF(VLOOKUP(E1509,Flora[],3,FALSE)=0,"",VLOOKUP(E1509,Flora[],3,FALSE))))</f>
        <v/>
      </c>
      <c r="F1509" s="39"/>
      <c r="G1509" s="39"/>
      <c r="L1509" s="16" t="str">
        <f t="shared" si="24"/>
        <v/>
      </c>
    </row>
    <row r="1510" spans="3:12" x14ac:dyDescent="0.2">
      <c r="C1510" s="31" t="str">
        <f>IF(OR(ISBLANK(B1510),ISBLANK(E1510)),"",IF(B1510="FA",IF(VLOOKUP(E1510,Fauna[],2,FALSE)=0,"",VLOOKUP(E1510,Fauna[],2,FALSE)),IF(VLOOKUP(E1510,Flora[],2,FALSE)=0,"",VLOOKUP(E1510,Flora[],2,FALSE))))</f>
        <v/>
      </c>
      <c r="D1510" s="31" t="str">
        <f>IF(OR(ISBLANK(B1510),ISBLANK(E1510)),"",IF(B1510="FA",IF(VLOOKUP(E1510,Fauna[],3,FALSE)=0,"",VLOOKUP(E1510,Fauna[],3,FALSE)),IF(VLOOKUP(E1510,Flora[],3,FALSE)=0,"",VLOOKUP(E1510,Flora[],3,FALSE))))</f>
        <v/>
      </c>
      <c r="F1510" s="39"/>
      <c r="G1510" s="39"/>
      <c r="L1510" s="16" t="str">
        <f t="shared" si="24"/>
        <v/>
      </c>
    </row>
    <row r="1511" spans="3:12" x14ac:dyDescent="0.2">
      <c r="C1511" s="31" t="str">
        <f>IF(OR(ISBLANK(B1511),ISBLANK(E1511)),"",IF(B1511="FA",IF(VLOOKUP(E1511,Fauna[],2,FALSE)=0,"",VLOOKUP(E1511,Fauna[],2,FALSE)),IF(VLOOKUP(E1511,Flora[],2,FALSE)=0,"",VLOOKUP(E1511,Flora[],2,FALSE))))</f>
        <v/>
      </c>
      <c r="D1511" s="31" t="str">
        <f>IF(OR(ISBLANK(B1511),ISBLANK(E1511)),"",IF(B1511="FA",IF(VLOOKUP(E1511,Fauna[],3,FALSE)=0,"",VLOOKUP(E1511,Fauna[],3,FALSE)),IF(VLOOKUP(E1511,Flora[],3,FALSE)=0,"",VLOOKUP(E1511,Flora[],3,FALSE))))</f>
        <v/>
      </c>
      <c r="F1511" s="39"/>
      <c r="G1511" s="39"/>
      <c r="L1511" s="16" t="str">
        <f t="shared" si="24"/>
        <v/>
      </c>
    </row>
    <row r="1512" spans="3:12" x14ac:dyDescent="0.2">
      <c r="C1512" s="31" t="str">
        <f>IF(OR(ISBLANK(B1512),ISBLANK(E1512)),"",IF(B1512="FA",IF(VLOOKUP(E1512,Fauna[],2,FALSE)=0,"",VLOOKUP(E1512,Fauna[],2,FALSE)),IF(VLOOKUP(E1512,Flora[],2,FALSE)=0,"",VLOOKUP(E1512,Flora[],2,FALSE))))</f>
        <v/>
      </c>
      <c r="D1512" s="31" t="str">
        <f>IF(OR(ISBLANK(B1512),ISBLANK(E1512)),"",IF(B1512="FA",IF(VLOOKUP(E1512,Fauna[],3,FALSE)=0,"",VLOOKUP(E1512,Fauna[],3,FALSE)),IF(VLOOKUP(E1512,Flora[],3,FALSE)=0,"",VLOOKUP(E1512,Flora[],3,FALSE))))</f>
        <v/>
      </c>
      <c r="F1512" s="39"/>
      <c r="G1512" s="39"/>
      <c r="L1512" s="16" t="str">
        <f t="shared" si="24"/>
        <v/>
      </c>
    </row>
    <row r="1513" spans="3:12" x14ac:dyDescent="0.2">
      <c r="C1513" s="31" t="str">
        <f>IF(OR(ISBLANK(B1513),ISBLANK(E1513)),"",IF(B1513="FA",IF(VLOOKUP(E1513,Fauna[],2,FALSE)=0,"",VLOOKUP(E1513,Fauna[],2,FALSE)),IF(VLOOKUP(E1513,Flora[],2,FALSE)=0,"",VLOOKUP(E1513,Flora[],2,FALSE))))</f>
        <v/>
      </c>
      <c r="D1513" s="31" t="str">
        <f>IF(OR(ISBLANK(B1513),ISBLANK(E1513)),"",IF(B1513="FA",IF(VLOOKUP(E1513,Fauna[],3,FALSE)=0,"",VLOOKUP(E1513,Fauna[],3,FALSE)),IF(VLOOKUP(E1513,Flora[],3,FALSE)=0,"",VLOOKUP(E1513,Flora[],3,FALSE))))</f>
        <v/>
      </c>
      <c r="F1513" s="39"/>
      <c r="G1513" s="39"/>
      <c r="L1513" s="16" t="str">
        <f t="shared" si="24"/>
        <v/>
      </c>
    </row>
    <row r="1514" spans="3:12" x14ac:dyDescent="0.2">
      <c r="C1514" s="31" t="str">
        <f>IF(OR(ISBLANK(B1514),ISBLANK(E1514)),"",IF(B1514="FA",IF(VLOOKUP(E1514,Fauna[],2,FALSE)=0,"",VLOOKUP(E1514,Fauna[],2,FALSE)),IF(VLOOKUP(E1514,Flora[],2,FALSE)=0,"",VLOOKUP(E1514,Flora[],2,FALSE))))</f>
        <v/>
      </c>
      <c r="D1514" s="31" t="str">
        <f>IF(OR(ISBLANK(B1514),ISBLANK(E1514)),"",IF(B1514="FA",IF(VLOOKUP(E1514,Fauna[],3,FALSE)=0,"",VLOOKUP(E1514,Fauna[],3,FALSE)),IF(VLOOKUP(E1514,Flora[],3,FALSE)=0,"",VLOOKUP(E1514,Flora[],3,FALSE))))</f>
        <v/>
      </c>
      <c r="F1514" s="39"/>
      <c r="G1514" s="39"/>
      <c r="L1514" s="16" t="str">
        <f t="shared" si="24"/>
        <v/>
      </c>
    </row>
    <row r="1515" spans="3:12" x14ac:dyDescent="0.2">
      <c r="C1515" s="31" t="str">
        <f>IF(OR(ISBLANK(B1515),ISBLANK(E1515)),"",IF(B1515="FA",IF(VLOOKUP(E1515,Fauna[],2,FALSE)=0,"",VLOOKUP(E1515,Fauna[],2,FALSE)),IF(VLOOKUP(E1515,Flora[],2,FALSE)=0,"",VLOOKUP(E1515,Flora[],2,FALSE))))</f>
        <v/>
      </c>
      <c r="D1515" s="31" t="str">
        <f>IF(OR(ISBLANK(B1515),ISBLANK(E1515)),"",IF(B1515="FA",IF(VLOOKUP(E1515,Fauna[],3,FALSE)=0,"",VLOOKUP(E1515,Fauna[],3,FALSE)),IF(VLOOKUP(E1515,Flora[],3,FALSE)=0,"",VLOOKUP(E1515,Flora[],3,FALSE))))</f>
        <v/>
      </c>
      <c r="F1515" s="39"/>
      <c r="G1515" s="39"/>
      <c r="L1515" s="16" t="str">
        <f t="shared" si="24"/>
        <v/>
      </c>
    </row>
    <row r="1516" spans="3:12" x14ac:dyDescent="0.2">
      <c r="C1516" s="31" t="str">
        <f>IF(OR(ISBLANK(B1516),ISBLANK(E1516)),"",IF(B1516="FA",IF(VLOOKUP(E1516,Fauna[],2,FALSE)=0,"",VLOOKUP(E1516,Fauna[],2,FALSE)),IF(VLOOKUP(E1516,Flora[],2,FALSE)=0,"",VLOOKUP(E1516,Flora[],2,FALSE))))</f>
        <v/>
      </c>
      <c r="D1516" s="31" t="str">
        <f>IF(OR(ISBLANK(B1516),ISBLANK(E1516)),"",IF(B1516="FA",IF(VLOOKUP(E1516,Fauna[],3,FALSE)=0,"",VLOOKUP(E1516,Fauna[],3,FALSE)),IF(VLOOKUP(E1516,Flora[],3,FALSE)=0,"",VLOOKUP(E1516,Flora[],3,FALSE))))</f>
        <v/>
      </c>
      <c r="F1516" s="39"/>
      <c r="G1516" s="39"/>
      <c r="L1516" s="16" t="str">
        <f t="shared" si="24"/>
        <v/>
      </c>
    </row>
    <row r="1517" spans="3:12" x14ac:dyDescent="0.2">
      <c r="C1517" s="31" t="str">
        <f>IF(OR(ISBLANK(B1517),ISBLANK(E1517)),"",IF(B1517="FA",IF(VLOOKUP(E1517,Fauna[],2,FALSE)=0,"",VLOOKUP(E1517,Fauna[],2,FALSE)),IF(VLOOKUP(E1517,Flora[],2,FALSE)=0,"",VLOOKUP(E1517,Flora[],2,FALSE))))</f>
        <v/>
      </c>
      <c r="D1517" s="31" t="str">
        <f>IF(OR(ISBLANK(B1517),ISBLANK(E1517)),"",IF(B1517="FA",IF(VLOOKUP(E1517,Fauna[],3,FALSE)=0,"",VLOOKUP(E1517,Fauna[],3,FALSE)),IF(VLOOKUP(E1517,Flora[],3,FALSE)=0,"",VLOOKUP(E1517,Flora[],3,FALSE))))</f>
        <v/>
      </c>
      <c r="F1517" s="39"/>
      <c r="G1517" s="39"/>
      <c r="L1517" s="16" t="str">
        <f t="shared" si="24"/>
        <v/>
      </c>
    </row>
    <row r="1518" spans="3:12" x14ac:dyDescent="0.2">
      <c r="C1518" s="31" t="str">
        <f>IF(OR(ISBLANK(B1518),ISBLANK(E1518)),"",IF(B1518="FA",IF(VLOOKUP(E1518,Fauna[],2,FALSE)=0,"",VLOOKUP(E1518,Fauna[],2,FALSE)),IF(VLOOKUP(E1518,Flora[],2,FALSE)=0,"",VLOOKUP(E1518,Flora[],2,FALSE))))</f>
        <v/>
      </c>
      <c r="D1518" s="31" t="str">
        <f>IF(OR(ISBLANK(B1518),ISBLANK(E1518)),"",IF(B1518="FA",IF(VLOOKUP(E1518,Fauna[],3,FALSE)=0,"",VLOOKUP(E1518,Fauna[],3,FALSE)),IF(VLOOKUP(E1518,Flora[],3,FALSE)=0,"",VLOOKUP(E1518,Flora[],3,FALSE))))</f>
        <v/>
      </c>
      <c r="F1518" s="39"/>
      <c r="G1518" s="39"/>
      <c r="L1518" s="16" t="str">
        <f t="shared" si="24"/>
        <v/>
      </c>
    </row>
    <row r="1519" spans="3:12" x14ac:dyDescent="0.2">
      <c r="C1519" s="31" t="str">
        <f>IF(OR(ISBLANK(B1519),ISBLANK(E1519)),"",IF(B1519="FA",IF(VLOOKUP(E1519,Fauna[],2,FALSE)=0,"",VLOOKUP(E1519,Fauna[],2,FALSE)),IF(VLOOKUP(E1519,Flora[],2,FALSE)=0,"",VLOOKUP(E1519,Flora[],2,FALSE))))</f>
        <v/>
      </c>
      <c r="D1519" s="31" t="str">
        <f>IF(OR(ISBLANK(B1519),ISBLANK(E1519)),"",IF(B1519="FA",IF(VLOOKUP(E1519,Fauna[],3,FALSE)=0,"",VLOOKUP(E1519,Fauna[],3,FALSE)),IF(VLOOKUP(E1519,Flora[],3,FALSE)=0,"",VLOOKUP(E1519,Flora[],3,FALSE))))</f>
        <v/>
      </c>
      <c r="F1519" s="39"/>
      <c r="G1519" s="39"/>
      <c r="L1519" s="16" t="str">
        <f t="shared" ref="L1519:L1582" si="25">IF(ISNA(MATCH(B1519,TypeList,0)),"",4)</f>
        <v/>
      </c>
    </row>
    <row r="1520" spans="3:12" x14ac:dyDescent="0.2">
      <c r="C1520" s="31" t="str">
        <f>IF(OR(ISBLANK(B1520),ISBLANK(E1520)),"",IF(B1520="FA",IF(VLOOKUP(E1520,Fauna[],2,FALSE)=0,"",VLOOKUP(E1520,Fauna[],2,FALSE)),IF(VLOOKUP(E1520,Flora[],2,FALSE)=0,"",VLOOKUP(E1520,Flora[],2,FALSE))))</f>
        <v/>
      </c>
      <c r="D1520" s="31" t="str">
        <f>IF(OR(ISBLANK(B1520),ISBLANK(E1520)),"",IF(B1520="FA",IF(VLOOKUP(E1520,Fauna[],3,FALSE)=0,"",VLOOKUP(E1520,Fauna[],3,FALSE)),IF(VLOOKUP(E1520,Flora[],3,FALSE)=0,"",VLOOKUP(E1520,Flora[],3,FALSE))))</f>
        <v/>
      </c>
      <c r="F1520" s="39"/>
      <c r="G1520" s="39"/>
      <c r="L1520" s="16" t="str">
        <f t="shared" si="25"/>
        <v/>
      </c>
    </row>
    <row r="1521" spans="3:12" x14ac:dyDescent="0.2">
      <c r="C1521" s="31" t="str">
        <f>IF(OR(ISBLANK(B1521),ISBLANK(E1521)),"",IF(B1521="FA",IF(VLOOKUP(E1521,Fauna[],2,FALSE)=0,"",VLOOKUP(E1521,Fauna[],2,FALSE)),IF(VLOOKUP(E1521,Flora[],2,FALSE)=0,"",VLOOKUP(E1521,Flora[],2,FALSE))))</f>
        <v/>
      </c>
      <c r="D1521" s="31" t="str">
        <f>IF(OR(ISBLANK(B1521),ISBLANK(E1521)),"",IF(B1521="FA",IF(VLOOKUP(E1521,Fauna[],3,FALSE)=0,"",VLOOKUP(E1521,Fauna[],3,FALSE)),IF(VLOOKUP(E1521,Flora[],3,FALSE)=0,"",VLOOKUP(E1521,Flora[],3,FALSE))))</f>
        <v/>
      </c>
      <c r="F1521" s="39"/>
      <c r="G1521" s="39"/>
      <c r="L1521" s="16" t="str">
        <f t="shared" si="25"/>
        <v/>
      </c>
    </row>
    <row r="1522" spans="3:12" x14ac:dyDescent="0.2">
      <c r="C1522" s="31" t="str">
        <f>IF(OR(ISBLANK(B1522),ISBLANK(E1522)),"",IF(B1522="FA",IF(VLOOKUP(E1522,Fauna[],2,FALSE)=0,"",VLOOKUP(E1522,Fauna[],2,FALSE)),IF(VLOOKUP(E1522,Flora[],2,FALSE)=0,"",VLOOKUP(E1522,Flora[],2,FALSE))))</f>
        <v/>
      </c>
      <c r="D1522" s="31" t="str">
        <f>IF(OR(ISBLANK(B1522),ISBLANK(E1522)),"",IF(B1522="FA",IF(VLOOKUP(E1522,Fauna[],3,FALSE)=0,"",VLOOKUP(E1522,Fauna[],3,FALSE)),IF(VLOOKUP(E1522,Flora[],3,FALSE)=0,"",VLOOKUP(E1522,Flora[],3,FALSE))))</f>
        <v/>
      </c>
      <c r="F1522" s="39"/>
      <c r="G1522" s="39"/>
      <c r="L1522" s="16" t="str">
        <f t="shared" si="25"/>
        <v/>
      </c>
    </row>
    <row r="1523" spans="3:12" x14ac:dyDescent="0.2">
      <c r="C1523" s="31" t="str">
        <f>IF(OR(ISBLANK(B1523),ISBLANK(E1523)),"",IF(B1523="FA",IF(VLOOKUP(E1523,Fauna[],2,FALSE)=0,"",VLOOKUP(E1523,Fauna[],2,FALSE)),IF(VLOOKUP(E1523,Flora[],2,FALSE)=0,"",VLOOKUP(E1523,Flora[],2,FALSE))))</f>
        <v/>
      </c>
      <c r="D1523" s="31" t="str">
        <f>IF(OR(ISBLANK(B1523),ISBLANK(E1523)),"",IF(B1523="FA",IF(VLOOKUP(E1523,Fauna[],3,FALSE)=0,"",VLOOKUP(E1523,Fauna[],3,FALSE)),IF(VLOOKUP(E1523,Flora[],3,FALSE)=0,"",VLOOKUP(E1523,Flora[],3,FALSE))))</f>
        <v/>
      </c>
      <c r="F1523" s="39"/>
      <c r="G1523" s="39"/>
      <c r="L1523" s="16" t="str">
        <f t="shared" si="25"/>
        <v/>
      </c>
    </row>
    <row r="1524" spans="3:12" x14ac:dyDescent="0.2">
      <c r="C1524" s="31" t="str">
        <f>IF(OR(ISBLANK(B1524),ISBLANK(E1524)),"",IF(B1524="FA",IF(VLOOKUP(E1524,Fauna[],2,FALSE)=0,"",VLOOKUP(E1524,Fauna[],2,FALSE)),IF(VLOOKUP(E1524,Flora[],2,FALSE)=0,"",VLOOKUP(E1524,Flora[],2,FALSE))))</f>
        <v/>
      </c>
      <c r="D1524" s="31" t="str">
        <f>IF(OR(ISBLANK(B1524),ISBLANK(E1524)),"",IF(B1524="FA",IF(VLOOKUP(E1524,Fauna[],3,FALSE)=0,"",VLOOKUP(E1524,Fauna[],3,FALSE)),IF(VLOOKUP(E1524,Flora[],3,FALSE)=0,"",VLOOKUP(E1524,Flora[],3,FALSE))))</f>
        <v/>
      </c>
      <c r="F1524" s="39"/>
      <c r="G1524" s="39"/>
      <c r="L1524" s="16" t="str">
        <f t="shared" si="25"/>
        <v/>
      </c>
    </row>
    <row r="1525" spans="3:12" x14ac:dyDescent="0.2">
      <c r="C1525" s="31" t="str">
        <f>IF(OR(ISBLANK(B1525),ISBLANK(E1525)),"",IF(B1525="FA",IF(VLOOKUP(E1525,Fauna[],2,FALSE)=0,"",VLOOKUP(E1525,Fauna[],2,FALSE)),IF(VLOOKUP(E1525,Flora[],2,FALSE)=0,"",VLOOKUP(E1525,Flora[],2,FALSE))))</f>
        <v/>
      </c>
      <c r="D1525" s="31" t="str">
        <f>IF(OR(ISBLANK(B1525),ISBLANK(E1525)),"",IF(B1525="FA",IF(VLOOKUP(E1525,Fauna[],3,FALSE)=0,"",VLOOKUP(E1525,Fauna[],3,FALSE)),IF(VLOOKUP(E1525,Flora[],3,FALSE)=0,"",VLOOKUP(E1525,Flora[],3,FALSE))))</f>
        <v/>
      </c>
      <c r="F1525" s="39"/>
      <c r="G1525" s="39"/>
      <c r="L1525" s="16" t="str">
        <f t="shared" si="25"/>
        <v/>
      </c>
    </row>
    <row r="1526" spans="3:12" x14ac:dyDescent="0.2">
      <c r="C1526" s="31" t="str">
        <f>IF(OR(ISBLANK(B1526),ISBLANK(E1526)),"",IF(B1526="FA",IF(VLOOKUP(E1526,Fauna[],2,FALSE)=0,"",VLOOKUP(E1526,Fauna[],2,FALSE)),IF(VLOOKUP(E1526,Flora[],2,FALSE)=0,"",VLOOKUP(E1526,Flora[],2,FALSE))))</f>
        <v/>
      </c>
      <c r="D1526" s="31" t="str">
        <f>IF(OR(ISBLANK(B1526),ISBLANK(E1526)),"",IF(B1526="FA",IF(VLOOKUP(E1526,Fauna[],3,FALSE)=0,"",VLOOKUP(E1526,Fauna[],3,FALSE)),IF(VLOOKUP(E1526,Flora[],3,FALSE)=0,"",VLOOKUP(E1526,Flora[],3,FALSE))))</f>
        <v/>
      </c>
      <c r="F1526" s="39"/>
      <c r="G1526" s="39"/>
      <c r="L1526" s="16" t="str">
        <f t="shared" si="25"/>
        <v/>
      </c>
    </row>
    <row r="1527" spans="3:12" x14ac:dyDescent="0.2">
      <c r="C1527" s="31" t="str">
        <f>IF(OR(ISBLANK(B1527),ISBLANK(E1527)),"",IF(B1527="FA",IF(VLOOKUP(E1527,Fauna[],2,FALSE)=0,"",VLOOKUP(E1527,Fauna[],2,FALSE)),IF(VLOOKUP(E1527,Flora[],2,FALSE)=0,"",VLOOKUP(E1527,Flora[],2,FALSE))))</f>
        <v/>
      </c>
      <c r="D1527" s="31" t="str">
        <f>IF(OR(ISBLANK(B1527),ISBLANK(E1527)),"",IF(B1527="FA",IF(VLOOKUP(E1527,Fauna[],3,FALSE)=0,"",VLOOKUP(E1527,Fauna[],3,FALSE)),IF(VLOOKUP(E1527,Flora[],3,FALSE)=0,"",VLOOKUP(E1527,Flora[],3,FALSE))))</f>
        <v/>
      </c>
      <c r="F1527" s="39"/>
      <c r="G1527" s="39"/>
      <c r="L1527" s="16" t="str">
        <f t="shared" si="25"/>
        <v/>
      </c>
    </row>
    <row r="1528" spans="3:12" x14ac:dyDescent="0.2">
      <c r="C1528" s="31" t="str">
        <f>IF(OR(ISBLANK(B1528),ISBLANK(E1528)),"",IF(B1528="FA",IF(VLOOKUP(E1528,Fauna[],2,FALSE)=0,"",VLOOKUP(E1528,Fauna[],2,FALSE)),IF(VLOOKUP(E1528,Flora[],2,FALSE)=0,"",VLOOKUP(E1528,Flora[],2,FALSE))))</f>
        <v/>
      </c>
      <c r="D1528" s="31" t="str">
        <f>IF(OR(ISBLANK(B1528),ISBLANK(E1528)),"",IF(B1528="FA",IF(VLOOKUP(E1528,Fauna[],3,FALSE)=0,"",VLOOKUP(E1528,Fauna[],3,FALSE)),IF(VLOOKUP(E1528,Flora[],3,FALSE)=0,"",VLOOKUP(E1528,Flora[],3,FALSE))))</f>
        <v/>
      </c>
      <c r="F1528" s="39"/>
      <c r="G1528" s="39"/>
      <c r="L1528" s="16" t="str">
        <f t="shared" si="25"/>
        <v/>
      </c>
    </row>
    <row r="1529" spans="3:12" x14ac:dyDescent="0.2">
      <c r="C1529" s="31" t="str">
        <f>IF(OR(ISBLANK(B1529),ISBLANK(E1529)),"",IF(B1529="FA",IF(VLOOKUP(E1529,Fauna[],2,FALSE)=0,"",VLOOKUP(E1529,Fauna[],2,FALSE)),IF(VLOOKUP(E1529,Flora[],2,FALSE)=0,"",VLOOKUP(E1529,Flora[],2,FALSE))))</f>
        <v/>
      </c>
      <c r="D1529" s="31" t="str">
        <f>IF(OR(ISBLANK(B1529),ISBLANK(E1529)),"",IF(B1529="FA",IF(VLOOKUP(E1529,Fauna[],3,FALSE)=0,"",VLOOKUP(E1529,Fauna[],3,FALSE)),IF(VLOOKUP(E1529,Flora[],3,FALSE)=0,"",VLOOKUP(E1529,Flora[],3,FALSE))))</f>
        <v/>
      </c>
      <c r="F1529" s="39"/>
      <c r="G1529" s="39"/>
      <c r="L1529" s="16" t="str">
        <f t="shared" si="25"/>
        <v/>
      </c>
    </row>
    <row r="1530" spans="3:12" x14ac:dyDescent="0.2">
      <c r="C1530" s="31" t="str">
        <f>IF(OR(ISBLANK(B1530),ISBLANK(E1530)),"",IF(B1530="FA",IF(VLOOKUP(E1530,Fauna[],2,FALSE)=0,"",VLOOKUP(E1530,Fauna[],2,FALSE)),IF(VLOOKUP(E1530,Flora[],2,FALSE)=0,"",VLOOKUP(E1530,Flora[],2,FALSE))))</f>
        <v/>
      </c>
      <c r="D1530" s="31" t="str">
        <f>IF(OR(ISBLANK(B1530),ISBLANK(E1530)),"",IF(B1530="FA",IF(VLOOKUP(E1530,Fauna[],3,FALSE)=0,"",VLOOKUP(E1530,Fauna[],3,FALSE)),IF(VLOOKUP(E1530,Flora[],3,FALSE)=0,"",VLOOKUP(E1530,Flora[],3,FALSE))))</f>
        <v/>
      </c>
      <c r="F1530" s="39"/>
      <c r="G1530" s="39"/>
      <c r="L1530" s="16" t="str">
        <f t="shared" si="25"/>
        <v/>
      </c>
    </row>
    <row r="1531" spans="3:12" x14ac:dyDescent="0.2">
      <c r="C1531" s="31" t="str">
        <f>IF(OR(ISBLANK(B1531),ISBLANK(E1531)),"",IF(B1531="FA",IF(VLOOKUP(E1531,Fauna[],2,FALSE)=0,"",VLOOKUP(E1531,Fauna[],2,FALSE)),IF(VLOOKUP(E1531,Flora[],2,FALSE)=0,"",VLOOKUP(E1531,Flora[],2,FALSE))))</f>
        <v/>
      </c>
      <c r="D1531" s="31" t="str">
        <f>IF(OR(ISBLANK(B1531),ISBLANK(E1531)),"",IF(B1531="FA",IF(VLOOKUP(E1531,Fauna[],3,FALSE)=0,"",VLOOKUP(E1531,Fauna[],3,FALSE)),IF(VLOOKUP(E1531,Flora[],3,FALSE)=0,"",VLOOKUP(E1531,Flora[],3,FALSE))))</f>
        <v/>
      </c>
      <c r="F1531" s="39"/>
      <c r="G1531" s="39"/>
      <c r="L1531" s="16" t="str">
        <f t="shared" si="25"/>
        <v/>
      </c>
    </row>
    <row r="1532" spans="3:12" x14ac:dyDescent="0.2">
      <c r="C1532" s="31" t="str">
        <f>IF(OR(ISBLANK(B1532),ISBLANK(E1532)),"",IF(B1532="FA",IF(VLOOKUP(E1532,Fauna[],2,FALSE)=0,"",VLOOKUP(E1532,Fauna[],2,FALSE)),IF(VLOOKUP(E1532,Flora[],2,FALSE)=0,"",VLOOKUP(E1532,Flora[],2,FALSE))))</f>
        <v/>
      </c>
      <c r="D1532" s="31" t="str">
        <f>IF(OR(ISBLANK(B1532),ISBLANK(E1532)),"",IF(B1532="FA",IF(VLOOKUP(E1532,Fauna[],3,FALSE)=0,"",VLOOKUP(E1532,Fauna[],3,FALSE)),IF(VLOOKUP(E1532,Flora[],3,FALSE)=0,"",VLOOKUP(E1532,Flora[],3,FALSE))))</f>
        <v/>
      </c>
      <c r="F1532" s="39"/>
      <c r="G1532" s="39"/>
      <c r="L1532" s="16" t="str">
        <f t="shared" si="25"/>
        <v/>
      </c>
    </row>
    <row r="1533" spans="3:12" x14ac:dyDescent="0.2">
      <c r="C1533" s="31" t="str">
        <f>IF(OR(ISBLANK(B1533),ISBLANK(E1533)),"",IF(B1533="FA",IF(VLOOKUP(E1533,Fauna[],2,FALSE)=0,"",VLOOKUP(E1533,Fauna[],2,FALSE)),IF(VLOOKUP(E1533,Flora[],2,FALSE)=0,"",VLOOKUP(E1533,Flora[],2,FALSE))))</f>
        <v/>
      </c>
      <c r="D1533" s="31" t="str">
        <f>IF(OR(ISBLANK(B1533),ISBLANK(E1533)),"",IF(B1533="FA",IF(VLOOKUP(E1533,Fauna[],3,FALSE)=0,"",VLOOKUP(E1533,Fauna[],3,FALSE)),IF(VLOOKUP(E1533,Flora[],3,FALSE)=0,"",VLOOKUP(E1533,Flora[],3,FALSE))))</f>
        <v/>
      </c>
      <c r="F1533" s="39"/>
      <c r="G1533" s="39"/>
      <c r="L1533" s="16" t="str">
        <f t="shared" si="25"/>
        <v/>
      </c>
    </row>
    <row r="1534" spans="3:12" x14ac:dyDescent="0.2">
      <c r="C1534" s="31" t="str">
        <f>IF(OR(ISBLANK(B1534),ISBLANK(E1534)),"",IF(B1534="FA",IF(VLOOKUP(E1534,Fauna[],2,FALSE)=0,"",VLOOKUP(E1534,Fauna[],2,FALSE)),IF(VLOOKUP(E1534,Flora[],2,FALSE)=0,"",VLOOKUP(E1534,Flora[],2,FALSE))))</f>
        <v/>
      </c>
      <c r="D1534" s="31" t="str">
        <f>IF(OR(ISBLANK(B1534),ISBLANK(E1534)),"",IF(B1534="FA",IF(VLOOKUP(E1534,Fauna[],3,FALSE)=0,"",VLOOKUP(E1534,Fauna[],3,FALSE)),IF(VLOOKUP(E1534,Flora[],3,FALSE)=0,"",VLOOKUP(E1534,Flora[],3,FALSE))))</f>
        <v/>
      </c>
      <c r="F1534" s="39"/>
      <c r="G1534" s="39"/>
      <c r="L1534" s="16" t="str">
        <f t="shared" si="25"/>
        <v/>
      </c>
    </row>
    <row r="1535" spans="3:12" x14ac:dyDescent="0.2">
      <c r="C1535" s="31" t="str">
        <f>IF(OR(ISBLANK(B1535),ISBLANK(E1535)),"",IF(B1535="FA",IF(VLOOKUP(E1535,Fauna[],2,FALSE)=0,"",VLOOKUP(E1535,Fauna[],2,FALSE)),IF(VLOOKUP(E1535,Flora[],2,FALSE)=0,"",VLOOKUP(E1535,Flora[],2,FALSE))))</f>
        <v/>
      </c>
      <c r="D1535" s="31" t="str">
        <f>IF(OR(ISBLANK(B1535),ISBLANK(E1535)),"",IF(B1535="FA",IF(VLOOKUP(E1535,Fauna[],3,FALSE)=0,"",VLOOKUP(E1535,Fauna[],3,FALSE)),IF(VLOOKUP(E1535,Flora[],3,FALSE)=0,"",VLOOKUP(E1535,Flora[],3,FALSE))))</f>
        <v/>
      </c>
      <c r="F1535" s="39"/>
      <c r="G1535" s="39"/>
      <c r="L1535" s="16" t="str">
        <f t="shared" si="25"/>
        <v/>
      </c>
    </row>
    <row r="1536" spans="3:12" x14ac:dyDescent="0.2">
      <c r="C1536" s="31" t="str">
        <f>IF(OR(ISBLANK(B1536),ISBLANK(E1536)),"",IF(B1536="FA",IF(VLOOKUP(E1536,Fauna[],2,FALSE)=0,"",VLOOKUP(E1536,Fauna[],2,FALSE)),IF(VLOOKUP(E1536,Flora[],2,FALSE)=0,"",VLOOKUP(E1536,Flora[],2,FALSE))))</f>
        <v/>
      </c>
      <c r="D1536" s="31" t="str">
        <f>IF(OR(ISBLANK(B1536),ISBLANK(E1536)),"",IF(B1536="FA",IF(VLOOKUP(E1536,Fauna[],3,FALSE)=0,"",VLOOKUP(E1536,Fauna[],3,FALSE)),IF(VLOOKUP(E1536,Flora[],3,FALSE)=0,"",VLOOKUP(E1536,Flora[],3,FALSE))))</f>
        <v/>
      </c>
      <c r="F1536" s="39"/>
      <c r="G1536" s="39"/>
      <c r="L1536" s="16" t="str">
        <f t="shared" si="25"/>
        <v/>
      </c>
    </row>
    <row r="1537" spans="3:12" x14ac:dyDescent="0.2">
      <c r="C1537" s="31" t="str">
        <f>IF(OR(ISBLANK(B1537),ISBLANK(E1537)),"",IF(B1537="FA",IF(VLOOKUP(E1537,Fauna[],2,FALSE)=0,"",VLOOKUP(E1537,Fauna[],2,FALSE)),IF(VLOOKUP(E1537,Flora[],2,FALSE)=0,"",VLOOKUP(E1537,Flora[],2,FALSE))))</f>
        <v/>
      </c>
      <c r="D1537" s="31" t="str">
        <f>IF(OR(ISBLANK(B1537),ISBLANK(E1537)),"",IF(B1537="FA",IF(VLOOKUP(E1537,Fauna[],3,FALSE)=0,"",VLOOKUP(E1537,Fauna[],3,FALSE)),IF(VLOOKUP(E1537,Flora[],3,FALSE)=0,"",VLOOKUP(E1537,Flora[],3,FALSE))))</f>
        <v/>
      </c>
      <c r="F1537" s="39"/>
      <c r="G1537" s="39"/>
      <c r="L1537" s="16" t="str">
        <f t="shared" si="25"/>
        <v/>
      </c>
    </row>
    <row r="1538" spans="3:12" x14ac:dyDescent="0.2">
      <c r="C1538" s="31" t="str">
        <f>IF(OR(ISBLANK(B1538),ISBLANK(E1538)),"",IF(B1538="FA",IF(VLOOKUP(E1538,Fauna[],2,FALSE)=0,"",VLOOKUP(E1538,Fauna[],2,FALSE)),IF(VLOOKUP(E1538,Flora[],2,FALSE)=0,"",VLOOKUP(E1538,Flora[],2,FALSE))))</f>
        <v/>
      </c>
      <c r="D1538" s="31" t="str">
        <f>IF(OR(ISBLANK(B1538),ISBLANK(E1538)),"",IF(B1538="FA",IF(VLOOKUP(E1538,Fauna[],3,FALSE)=0,"",VLOOKUP(E1538,Fauna[],3,FALSE)),IF(VLOOKUP(E1538,Flora[],3,FALSE)=0,"",VLOOKUP(E1538,Flora[],3,FALSE))))</f>
        <v/>
      </c>
      <c r="F1538" s="39"/>
      <c r="G1538" s="39"/>
      <c r="L1538" s="16" t="str">
        <f t="shared" si="25"/>
        <v/>
      </c>
    </row>
    <row r="1539" spans="3:12" x14ac:dyDescent="0.2">
      <c r="C1539" s="31" t="str">
        <f>IF(OR(ISBLANK(B1539),ISBLANK(E1539)),"",IF(B1539="FA",IF(VLOOKUP(E1539,Fauna[],2,FALSE)=0,"",VLOOKUP(E1539,Fauna[],2,FALSE)),IF(VLOOKUP(E1539,Flora[],2,FALSE)=0,"",VLOOKUP(E1539,Flora[],2,FALSE))))</f>
        <v/>
      </c>
      <c r="D1539" s="31" t="str">
        <f>IF(OR(ISBLANK(B1539),ISBLANK(E1539)),"",IF(B1539="FA",IF(VLOOKUP(E1539,Fauna[],3,FALSE)=0,"",VLOOKUP(E1539,Fauna[],3,FALSE)),IF(VLOOKUP(E1539,Flora[],3,FALSE)=0,"",VLOOKUP(E1539,Flora[],3,FALSE))))</f>
        <v/>
      </c>
      <c r="F1539" s="39"/>
      <c r="G1539" s="39"/>
      <c r="L1539" s="16" t="str">
        <f t="shared" si="25"/>
        <v/>
      </c>
    </row>
    <row r="1540" spans="3:12" x14ac:dyDescent="0.2">
      <c r="C1540" s="31" t="str">
        <f>IF(OR(ISBLANK(B1540),ISBLANK(E1540)),"",IF(B1540="FA",IF(VLOOKUP(E1540,Fauna[],2,FALSE)=0,"",VLOOKUP(E1540,Fauna[],2,FALSE)),IF(VLOOKUP(E1540,Flora[],2,FALSE)=0,"",VLOOKUP(E1540,Flora[],2,FALSE))))</f>
        <v/>
      </c>
      <c r="D1540" s="31" t="str">
        <f>IF(OR(ISBLANK(B1540),ISBLANK(E1540)),"",IF(B1540="FA",IF(VLOOKUP(E1540,Fauna[],3,FALSE)=0,"",VLOOKUP(E1540,Fauna[],3,FALSE)),IF(VLOOKUP(E1540,Flora[],3,FALSE)=0,"",VLOOKUP(E1540,Flora[],3,FALSE))))</f>
        <v/>
      </c>
      <c r="F1540" s="39"/>
      <c r="G1540" s="39"/>
      <c r="L1540" s="16" t="str">
        <f t="shared" si="25"/>
        <v/>
      </c>
    </row>
    <row r="1541" spans="3:12" x14ac:dyDescent="0.2">
      <c r="C1541" s="31" t="str">
        <f>IF(OR(ISBLANK(B1541),ISBLANK(E1541)),"",IF(B1541="FA",IF(VLOOKUP(E1541,Fauna[],2,FALSE)=0,"",VLOOKUP(E1541,Fauna[],2,FALSE)),IF(VLOOKUP(E1541,Flora[],2,FALSE)=0,"",VLOOKUP(E1541,Flora[],2,FALSE))))</f>
        <v/>
      </c>
      <c r="D1541" s="31" t="str">
        <f>IF(OR(ISBLANK(B1541),ISBLANK(E1541)),"",IF(B1541="FA",IF(VLOOKUP(E1541,Fauna[],3,FALSE)=0,"",VLOOKUP(E1541,Fauna[],3,FALSE)),IF(VLOOKUP(E1541,Flora[],3,FALSE)=0,"",VLOOKUP(E1541,Flora[],3,FALSE))))</f>
        <v/>
      </c>
      <c r="F1541" s="39"/>
      <c r="G1541" s="39"/>
      <c r="L1541" s="16" t="str">
        <f t="shared" si="25"/>
        <v/>
      </c>
    </row>
    <row r="1542" spans="3:12" x14ac:dyDescent="0.2">
      <c r="C1542" s="31" t="str">
        <f>IF(OR(ISBLANK(B1542),ISBLANK(E1542)),"",IF(B1542="FA",IF(VLOOKUP(E1542,Fauna[],2,FALSE)=0,"",VLOOKUP(E1542,Fauna[],2,FALSE)),IF(VLOOKUP(E1542,Flora[],2,FALSE)=0,"",VLOOKUP(E1542,Flora[],2,FALSE))))</f>
        <v/>
      </c>
      <c r="D1542" s="31" t="str">
        <f>IF(OR(ISBLANK(B1542),ISBLANK(E1542)),"",IF(B1542="FA",IF(VLOOKUP(E1542,Fauna[],3,FALSE)=0,"",VLOOKUP(E1542,Fauna[],3,FALSE)),IF(VLOOKUP(E1542,Flora[],3,FALSE)=0,"",VLOOKUP(E1542,Flora[],3,FALSE))))</f>
        <v/>
      </c>
      <c r="F1542" s="39"/>
      <c r="G1542" s="39"/>
      <c r="L1542" s="16" t="str">
        <f t="shared" si="25"/>
        <v/>
      </c>
    </row>
    <row r="1543" spans="3:12" x14ac:dyDescent="0.2">
      <c r="C1543" s="31" t="str">
        <f>IF(OR(ISBLANK(B1543),ISBLANK(E1543)),"",IF(B1543="FA",IF(VLOOKUP(E1543,Fauna[],2,FALSE)=0,"",VLOOKUP(E1543,Fauna[],2,FALSE)),IF(VLOOKUP(E1543,Flora[],2,FALSE)=0,"",VLOOKUP(E1543,Flora[],2,FALSE))))</f>
        <v/>
      </c>
      <c r="D1543" s="31" t="str">
        <f>IF(OR(ISBLANK(B1543),ISBLANK(E1543)),"",IF(B1543="FA",IF(VLOOKUP(E1543,Fauna[],3,FALSE)=0,"",VLOOKUP(E1543,Fauna[],3,FALSE)),IF(VLOOKUP(E1543,Flora[],3,FALSE)=0,"",VLOOKUP(E1543,Flora[],3,FALSE))))</f>
        <v/>
      </c>
      <c r="F1543" s="39"/>
      <c r="G1543" s="39"/>
      <c r="L1543" s="16" t="str">
        <f t="shared" si="25"/>
        <v/>
      </c>
    </row>
    <row r="1544" spans="3:12" x14ac:dyDescent="0.2">
      <c r="C1544" s="31" t="str">
        <f>IF(OR(ISBLANK(B1544),ISBLANK(E1544)),"",IF(B1544="FA",IF(VLOOKUP(E1544,Fauna[],2,FALSE)=0,"",VLOOKUP(E1544,Fauna[],2,FALSE)),IF(VLOOKUP(E1544,Flora[],2,FALSE)=0,"",VLOOKUP(E1544,Flora[],2,FALSE))))</f>
        <v/>
      </c>
      <c r="D1544" s="31" t="str">
        <f>IF(OR(ISBLANK(B1544),ISBLANK(E1544)),"",IF(B1544="FA",IF(VLOOKUP(E1544,Fauna[],3,FALSE)=0,"",VLOOKUP(E1544,Fauna[],3,FALSE)),IF(VLOOKUP(E1544,Flora[],3,FALSE)=0,"",VLOOKUP(E1544,Flora[],3,FALSE))))</f>
        <v/>
      </c>
      <c r="F1544" s="39"/>
      <c r="G1544" s="39"/>
      <c r="L1544" s="16" t="str">
        <f t="shared" si="25"/>
        <v/>
      </c>
    </row>
    <row r="1545" spans="3:12" x14ac:dyDescent="0.2">
      <c r="C1545" s="31" t="str">
        <f>IF(OR(ISBLANK(B1545),ISBLANK(E1545)),"",IF(B1545="FA",IF(VLOOKUP(E1545,Fauna[],2,FALSE)=0,"",VLOOKUP(E1545,Fauna[],2,FALSE)),IF(VLOOKUP(E1545,Flora[],2,FALSE)=0,"",VLOOKUP(E1545,Flora[],2,FALSE))))</f>
        <v/>
      </c>
      <c r="D1545" s="31" t="str">
        <f>IF(OR(ISBLANK(B1545),ISBLANK(E1545)),"",IF(B1545="FA",IF(VLOOKUP(E1545,Fauna[],3,FALSE)=0,"",VLOOKUP(E1545,Fauna[],3,FALSE)),IF(VLOOKUP(E1545,Flora[],3,FALSE)=0,"",VLOOKUP(E1545,Flora[],3,FALSE))))</f>
        <v/>
      </c>
      <c r="F1545" s="39"/>
      <c r="G1545" s="39"/>
      <c r="L1545" s="16" t="str">
        <f t="shared" si="25"/>
        <v/>
      </c>
    </row>
    <row r="1546" spans="3:12" x14ac:dyDescent="0.2">
      <c r="C1546" s="31" t="str">
        <f>IF(OR(ISBLANK(B1546),ISBLANK(E1546)),"",IF(B1546="FA",IF(VLOOKUP(E1546,Fauna[],2,FALSE)=0,"",VLOOKUP(E1546,Fauna[],2,FALSE)),IF(VLOOKUP(E1546,Flora[],2,FALSE)=0,"",VLOOKUP(E1546,Flora[],2,FALSE))))</f>
        <v/>
      </c>
      <c r="D1546" s="31" t="str">
        <f>IF(OR(ISBLANK(B1546),ISBLANK(E1546)),"",IF(B1546="FA",IF(VLOOKUP(E1546,Fauna[],3,FALSE)=0,"",VLOOKUP(E1546,Fauna[],3,FALSE)),IF(VLOOKUP(E1546,Flora[],3,FALSE)=0,"",VLOOKUP(E1546,Flora[],3,FALSE))))</f>
        <v/>
      </c>
      <c r="F1546" s="39"/>
      <c r="G1546" s="39"/>
      <c r="L1546" s="16" t="str">
        <f t="shared" si="25"/>
        <v/>
      </c>
    </row>
    <row r="1547" spans="3:12" x14ac:dyDescent="0.2">
      <c r="C1547" s="31" t="str">
        <f>IF(OR(ISBLANK(B1547),ISBLANK(E1547)),"",IF(B1547="FA",IF(VLOOKUP(E1547,Fauna[],2,FALSE)=0,"",VLOOKUP(E1547,Fauna[],2,FALSE)),IF(VLOOKUP(E1547,Flora[],2,FALSE)=0,"",VLOOKUP(E1547,Flora[],2,FALSE))))</f>
        <v/>
      </c>
      <c r="D1547" s="31" t="str">
        <f>IF(OR(ISBLANK(B1547),ISBLANK(E1547)),"",IF(B1547="FA",IF(VLOOKUP(E1547,Fauna[],3,FALSE)=0,"",VLOOKUP(E1547,Fauna[],3,FALSE)),IF(VLOOKUP(E1547,Flora[],3,FALSE)=0,"",VLOOKUP(E1547,Flora[],3,FALSE))))</f>
        <v/>
      </c>
      <c r="F1547" s="39"/>
      <c r="G1547" s="39"/>
      <c r="L1547" s="16" t="str">
        <f t="shared" si="25"/>
        <v/>
      </c>
    </row>
    <row r="1548" spans="3:12" x14ac:dyDescent="0.2">
      <c r="C1548" s="31" t="str">
        <f>IF(OR(ISBLANK(B1548),ISBLANK(E1548)),"",IF(B1548="FA",IF(VLOOKUP(E1548,Fauna[],2,FALSE)=0,"",VLOOKUP(E1548,Fauna[],2,FALSE)),IF(VLOOKUP(E1548,Flora[],2,FALSE)=0,"",VLOOKUP(E1548,Flora[],2,FALSE))))</f>
        <v/>
      </c>
      <c r="D1548" s="31" t="str">
        <f>IF(OR(ISBLANK(B1548),ISBLANK(E1548)),"",IF(B1548="FA",IF(VLOOKUP(E1548,Fauna[],3,FALSE)=0,"",VLOOKUP(E1548,Fauna[],3,FALSE)),IF(VLOOKUP(E1548,Flora[],3,FALSE)=0,"",VLOOKUP(E1548,Flora[],3,FALSE))))</f>
        <v/>
      </c>
      <c r="F1548" s="39"/>
      <c r="G1548" s="39"/>
      <c r="L1548" s="16" t="str">
        <f t="shared" si="25"/>
        <v/>
      </c>
    </row>
    <row r="1549" spans="3:12" x14ac:dyDescent="0.2">
      <c r="C1549" s="31" t="str">
        <f>IF(OR(ISBLANK(B1549),ISBLANK(E1549)),"",IF(B1549="FA",IF(VLOOKUP(E1549,Fauna[],2,FALSE)=0,"",VLOOKUP(E1549,Fauna[],2,FALSE)),IF(VLOOKUP(E1549,Flora[],2,FALSE)=0,"",VLOOKUP(E1549,Flora[],2,FALSE))))</f>
        <v/>
      </c>
      <c r="D1549" s="31" t="str">
        <f>IF(OR(ISBLANK(B1549),ISBLANK(E1549)),"",IF(B1549="FA",IF(VLOOKUP(E1549,Fauna[],3,FALSE)=0,"",VLOOKUP(E1549,Fauna[],3,FALSE)),IF(VLOOKUP(E1549,Flora[],3,FALSE)=0,"",VLOOKUP(E1549,Flora[],3,FALSE))))</f>
        <v/>
      </c>
      <c r="F1549" s="39"/>
      <c r="G1549" s="39"/>
      <c r="L1549" s="16" t="str">
        <f t="shared" si="25"/>
        <v/>
      </c>
    </row>
    <row r="1550" spans="3:12" x14ac:dyDescent="0.2">
      <c r="C1550" s="31" t="str">
        <f>IF(OR(ISBLANK(B1550),ISBLANK(E1550)),"",IF(B1550="FA",IF(VLOOKUP(E1550,Fauna[],2,FALSE)=0,"",VLOOKUP(E1550,Fauna[],2,FALSE)),IF(VLOOKUP(E1550,Flora[],2,FALSE)=0,"",VLOOKUP(E1550,Flora[],2,FALSE))))</f>
        <v/>
      </c>
      <c r="D1550" s="31" t="str">
        <f>IF(OR(ISBLANK(B1550),ISBLANK(E1550)),"",IF(B1550="FA",IF(VLOOKUP(E1550,Fauna[],3,FALSE)=0,"",VLOOKUP(E1550,Fauna[],3,FALSE)),IF(VLOOKUP(E1550,Flora[],3,FALSE)=0,"",VLOOKUP(E1550,Flora[],3,FALSE))))</f>
        <v/>
      </c>
      <c r="F1550" s="39"/>
      <c r="G1550" s="39"/>
      <c r="L1550" s="16" t="str">
        <f t="shared" si="25"/>
        <v/>
      </c>
    </row>
    <row r="1551" spans="3:12" x14ac:dyDescent="0.2">
      <c r="C1551" s="31" t="str">
        <f>IF(OR(ISBLANK(B1551),ISBLANK(E1551)),"",IF(B1551="FA",IF(VLOOKUP(E1551,Fauna[],2,FALSE)=0,"",VLOOKUP(E1551,Fauna[],2,FALSE)),IF(VLOOKUP(E1551,Flora[],2,FALSE)=0,"",VLOOKUP(E1551,Flora[],2,FALSE))))</f>
        <v/>
      </c>
      <c r="D1551" s="31" t="str">
        <f>IF(OR(ISBLANK(B1551),ISBLANK(E1551)),"",IF(B1551="FA",IF(VLOOKUP(E1551,Fauna[],3,FALSE)=0,"",VLOOKUP(E1551,Fauna[],3,FALSE)),IF(VLOOKUP(E1551,Flora[],3,FALSE)=0,"",VLOOKUP(E1551,Flora[],3,FALSE))))</f>
        <v/>
      </c>
      <c r="F1551" s="39"/>
      <c r="G1551" s="39"/>
      <c r="L1551" s="16" t="str">
        <f t="shared" si="25"/>
        <v/>
      </c>
    </row>
    <row r="1552" spans="3:12" x14ac:dyDescent="0.2">
      <c r="C1552" s="31" t="str">
        <f>IF(OR(ISBLANK(B1552),ISBLANK(E1552)),"",IF(B1552="FA",IF(VLOOKUP(E1552,Fauna[],2,FALSE)=0,"",VLOOKUP(E1552,Fauna[],2,FALSE)),IF(VLOOKUP(E1552,Flora[],2,FALSE)=0,"",VLOOKUP(E1552,Flora[],2,FALSE))))</f>
        <v/>
      </c>
      <c r="D1552" s="31" t="str">
        <f>IF(OR(ISBLANK(B1552),ISBLANK(E1552)),"",IF(B1552="FA",IF(VLOOKUP(E1552,Fauna[],3,FALSE)=0,"",VLOOKUP(E1552,Fauna[],3,FALSE)),IF(VLOOKUP(E1552,Flora[],3,FALSE)=0,"",VLOOKUP(E1552,Flora[],3,FALSE))))</f>
        <v/>
      </c>
      <c r="F1552" s="39"/>
      <c r="G1552" s="39"/>
      <c r="L1552" s="16" t="str">
        <f t="shared" si="25"/>
        <v/>
      </c>
    </row>
    <row r="1553" spans="3:12" x14ac:dyDescent="0.2">
      <c r="C1553" s="31" t="str">
        <f>IF(OR(ISBLANK(B1553),ISBLANK(E1553)),"",IF(B1553="FA",IF(VLOOKUP(E1553,Fauna[],2,FALSE)=0,"",VLOOKUP(E1553,Fauna[],2,FALSE)),IF(VLOOKUP(E1553,Flora[],2,FALSE)=0,"",VLOOKUP(E1553,Flora[],2,FALSE))))</f>
        <v/>
      </c>
      <c r="D1553" s="31" t="str">
        <f>IF(OR(ISBLANK(B1553),ISBLANK(E1553)),"",IF(B1553="FA",IF(VLOOKUP(E1553,Fauna[],3,FALSE)=0,"",VLOOKUP(E1553,Fauna[],3,FALSE)),IF(VLOOKUP(E1553,Flora[],3,FALSE)=0,"",VLOOKUP(E1553,Flora[],3,FALSE))))</f>
        <v/>
      </c>
      <c r="F1553" s="39"/>
      <c r="G1553" s="39"/>
      <c r="L1553" s="16" t="str">
        <f t="shared" si="25"/>
        <v/>
      </c>
    </row>
    <row r="1554" spans="3:12" x14ac:dyDescent="0.2">
      <c r="C1554" s="31" t="str">
        <f>IF(OR(ISBLANK(B1554),ISBLANK(E1554)),"",IF(B1554="FA",IF(VLOOKUP(E1554,Fauna[],2,FALSE)=0,"",VLOOKUP(E1554,Fauna[],2,FALSE)),IF(VLOOKUP(E1554,Flora[],2,FALSE)=0,"",VLOOKUP(E1554,Flora[],2,FALSE))))</f>
        <v/>
      </c>
      <c r="D1554" s="31" t="str">
        <f>IF(OR(ISBLANK(B1554),ISBLANK(E1554)),"",IF(B1554="FA",IF(VLOOKUP(E1554,Fauna[],3,FALSE)=0,"",VLOOKUP(E1554,Fauna[],3,FALSE)),IF(VLOOKUP(E1554,Flora[],3,FALSE)=0,"",VLOOKUP(E1554,Flora[],3,FALSE))))</f>
        <v/>
      </c>
      <c r="F1554" s="39"/>
      <c r="G1554" s="39"/>
      <c r="L1554" s="16" t="str">
        <f t="shared" si="25"/>
        <v/>
      </c>
    </row>
    <row r="1555" spans="3:12" x14ac:dyDescent="0.2">
      <c r="C1555" s="31" t="str">
        <f>IF(OR(ISBLANK(B1555),ISBLANK(E1555)),"",IF(B1555="FA",IF(VLOOKUP(E1555,Fauna[],2,FALSE)=0,"",VLOOKUP(E1555,Fauna[],2,FALSE)),IF(VLOOKUP(E1555,Flora[],2,FALSE)=0,"",VLOOKUP(E1555,Flora[],2,FALSE))))</f>
        <v/>
      </c>
      <c r="D1555" s="31" t="str">
        <f>IF(OR(ISBLANK(B1555),ISBLANK(E1555)),"",IF(B1555="FA",IF(VLOOKUP(E1555,Fauna[],3,FALSE)=0,"",VLOOKUP(E1555,Fauna[],3,FALSE)),IF(VLOOKUP(E1555,Flora[],3,FALSE)=0,"",VLOOKUP(E1555,Flora[],3,FALSE))))</f>
        <v/>
      </c>
      <c r="F1555" s="39"/>
      <c r="G1555" s="39"/>
      <c r="L1555" s="16" t="str">
        <f t="shared" si="25"/>
        <v/>
      </c>
    </row>
    <row r="1556" spans="3:12" x14ac:dyDescent="0.2">
      <c r="C1556" s="31" t="str">
        <f>IF(OR(ISBLANK(B1556),ISBLANK(E1556)),"",IF(B1556="FA",IF(VLOOKUP(E1556,Fauna[],2,FALSE)=0,"",VLOOKUP(E1556,Fauna[],2,FALSE)),IF(VLOOKUP(E1556,Flora[],2,FALSE)=0,"",VLOOKUP(E1556,Flora[],2,FALSE))))</f>
        <v/>
      </c>
      <c r="D1556" s="31" t="str">
        <f>IF(OR(ISBLANK(B1556),ISBLANK(E1556)),"",IF(B1556="FA",IF(VLOOKUP(E1556,Fauna[],3,FALSE)=0,"",VLOOKUP(E1556,Fauna[],3,FALSE)),IF(VLOOKUP(E1556,Flora[],3,FALSE)=0,"",VLOOKUP(E1556,Flora[],3,FALSE))))</f>
        <v/>
      </c>
      <c r="F1556" s="39"/>
      <c r="G1556" s="39"/>
      <c r="L1556" s="16" t="str">
        <f t="shared" si="25"/>
        <v/>
      </c>
    </row>
    <row r="1557" spans="3:12" x14ac:dyDescent="0.2">
      <c r="C1557" s="31" t="str">
        <f>IF(OR(ISBLANK(B1557),ISBLANK(E1557)),"",IF(B1557="FA",IF(VLOOKUP(E1557,Fauna[],2,FALSE)=0,"",VLOOKUP(E1557,Fauna[],2,FALSE)),IF(VLOOKUP(E1557,Flora[],2,FALSE)=0,"",VLOOKUP(E1557,Flora[],2,FALSE))))</f>
        <v/>
      </c>
      <c r="D1557" s="31" t="str">
        <f>IF(OR(ISBLANK(B1557),ISBLANK(E1557)),"",IF(B1557="FA",IF(VLOOKUP(E1557,Fauna[],3,FALSE)=0,"",VLOOKUP(E1557,Fauna[],3,FALSE)),IF(VLOOKUP(E1557,Flora[],3,FALSE)=0,"",VLOOKUP(E1557,Flora[],3,FALSE))))</f>
        <v/>
      </c>
      <c r="F1557" s="39"/>
      <c r="G1557" s="39"/>
      <c r="L1557" s="16" t="str">
        <f t="shared" si="25"/>
        <v/>
      </c>
    </row>
    <row r="1558" spans="3:12" x14ac:dyDescent="0.2">
      <c r="C1558" s="31" t="str">
        <f>IF(OR(ISBLANK(B1558),ISBLANK(E1558)),"",IF(B1558="FA",IF(VLOOKUP(E1558,Fauna[],2,FALSE)=0,"",VLOOKUP(E1558,Fauna[],2,FALSE)),IF(VLOOKUP(E1558,Flora[],2,FALSE)=0,"",VLOOKUP(E1558,Flora[],2,FALSE))))</f>
        <v/>
      </c>
      <c r="D1558" s="31" t="str">
        <f>IF(OR(ISBLANK(B1558),ISBLANK(E1558)),"",IF(B1558="FA",IF(VLOOKUP(E1558,Fauna[],3,FALSE)=0,"",VLOOKUP(E1558,Fauna[],3,FALSE)),IF(VLOOKUP(E1558,Flora[],3,FALSE)=0,"",VLOOKUP(E1558,Flora[],3,FALSE))))</f>
        <v/>
      </c>
      <c r="F1558" s="39"/>
      <c r="G1558" s="39"/>
      <c r="L1558" s="16" t="str">
        <f t="shared" si="25"/>
        <v/>
      </c>
    </row>
    <row r="1559" spans="3:12" x14ac:dyDescent="0.2">
      <c r="C1559" s="31" t="str">
        <f>IF(OR(ISBLANK(B1559),ISBLANK(E1559)),"",IF(B1559="FA",IF(VLOOKUP(E1559,Fauna[],2,FALSE)=0,"",VLOOKUP(E1559,Fauna[],2,FALSE)),IF(VLOOKUP(E1559,Flora[],2,FALSE)=0,"",VLOOKUP(E1559,Flora[],2,FALSE))))</f>
        <v/>
      </c>
      <c r="D1559" s="31" t="str">
        <f>IF(OR(ISBLANK(B1559),ISBLANK(E1559)),"",IF(B1559="FA",IF(VLOOKUP(E1559,Fauna[],3,FALSE)=0,"",VLOOKUP(E1559,Fauna[],3,FALSE)),IF(VLOOKUP(E1559,Flora[],3,FALSE)=0,"",VLOOKUP(E1559,Flora[],3,FALSE))))</f>
        <v/>
      </c>
      <c r="F1559" s="39"/>
      <c r="G1559" s="39"/>
      <c r="L1559" s="16" t="str">
        <f t="shared" si="25"/>
        <v/>
      </c>
    </row>
    <row r="1560" spans="3:12" x14ac:dyDescent="0.2">
      <c r="C1560" s="31" t="str">
        <f>IF(OR(ISBLANK(B1560),ISBLANK(E1560)),"",IF(B1560="FA",IF(VLOOKUP(E1560,Fauna[],2,FALSE)=0,"",VLOOKUP(E1560,Fauna[],2,FALSE)),IF(VLOOKUP(E1560,Flora[],2,FALSE)=0,"",VLOOKUP(E1560,Flora[],2,FALSE))))</f>
        <v/>
      </c>
      <c r="D1560" s="31" t="str">
        <f>IF(OR(ISBLANK(B1560),ISBLANK(E1560)),"",IF(B1560="FA",IF(VLOOKUP(E1560,Fauna[],3,FALSE)=0,"",VLOOKUP(E1560,Fauna[],3,FALSE)),IF(VLOOKUP(E1560,Flora[],3,FALSE)=0,"",VLOOKUP(E1560,Flora[],3,FALSE))))</f>
        <v/>
      </c>
      <c r="F1560" s="39"/>
      <c r="G1560" s="39"/>
      <c r="L1560" s="16" t="str">
        <f t="shared" si="25"/>
        <v/>
      </c>
    </row>
    <row r="1561" spans="3:12" x14ac:dyDescent="0.2">
      <c r="C1561" s="31" t="str">
        <f>IF(OR(ISBLANK(B1561),ISBLANK(E1561)),"",IF(B1561="FA",IF(VLOOKUP(E1561,Fauna[],2,FALSE)=0,"",VLOOKUP(E1561,Fauna[],2,FALSE)),IF(VLOOKUP(E1561,Flora[],2,FALSE)=0,"",VLOOKUP(E1561,Flora[],2,FALSE))))</f>
        <v/>
      </c>
      <c r="D1561" s="31" t="str">
        <f>IF(OR(ISBLANK(B1561),ISBLANK(E1561)),"",IF(B1561="FA",IF(VLOOKUP(E1561,Fauna[],3,FALSE)=0,"",VLOOKUP(E1561,Fauna[],3,FALSE)),IF(VLOOKUP(E1561,Flora[],3,FALSE)=0,"",VLOOKUP(E1561,Flora[],3,FALSE))))</f>
        <v/>
      </c>
      <c r="F1561" s="39"/>
      <c r="G1561" s="39"/>
      <c r="L1561" s="16" t="str">
        <f t="shared" si="25"/>
        <v/>
      </c>
    </row>
    <row r="1562" spans="3:12" x14ac:dyDescent="0.2">
      <c r="C1562" s="31" t="str">
        <f>IF(OR(ISBLANK(B1562),ISBLANK(E1562)),"",IF(B1562="FA",IF(VLOOKUP(E1562,Fauna[],2,FALSE)=0,"",VLOOKUP(E1562,Fauna[],2,FALSE)),IF(VLOOKUP(E1562,Flora[],2,FALSE)=0,"",VLOOKUP(E1562,Flora[],2,FALSE))))</f>
        <v/>
      </c>
      <c r="D1562" s="31" t="str">
        <f>IF(OR(ISBLANK(B1562),ISBLANK(E1562)),"",IF(B1562="FA",IF(VLOOKUP(E1562,Fauna[],3,FALSE)=0,"",VLOOKUP(E1562,Fauna[],3,FALSE)),IF(VLOOKUP(E1562,Flora[],3,FALSE)=0,"",VLOOKUP(E1562,Flora[],3,FALSE))))</f>
        <v/>
      </c>
      <c r="F1562" s="39"/>
      <c r="G1562" s="39"/>
      <c r="L1562" s="16" t="str">
        <f t="shared" si="25"/>
        <v/>
      </c>
    </row>
    <row r="1563" spans="3:12" x14ac:dyDescent="0.2">
      <c r="C1563" s="31" t="str">
        <f>IF(OR(ISBLANK(B1563),ISBLANK(E1563)),"",IF(B1563="FA",IF(VLOOKUP(E1563,Fauna[],2,FALSE)=0,"",VLOOKUP(E1563,Fauna[],2,FALSE)),IF(VLOOKUP(E1563,Flora[],2,FALSE)=0,"",VLOOKUP(E1563,Flora[],2,FALSE))))</f>
        <v/>
      </c>
      <c r="D1563" s="31" t="str">
        <f>IF(OR(ISBLANK(B1563),ISBLANK(E1563)),"",IF(B1563="FA",IF(VLOOKUP(E1563,Fauna[],3,FALSE)=0,"",VLOOKUP(E1563,Fauna[],3,FALSE)),IF(VLOOKUP(E1563,Flora[],3,FALSE)=0,"",VLOOKUP(E1563,Flora[],3,FALSE))))</f>
        <v/>
      </c>
      <c r="F1563" s="39"/>
      <c r="G1563" s="39"/>
      <c r="L1563" s="16" t="str">
        <f t="shared" si="25"/>
        <v/>
      </c>
    </row>
    <row r="1564" spans="3:12" x14ac:dyDescent="0.2">
      <c r="C1564" s="31" t="str">
        <f>IF(OR(ISBLANK(B1564),ISBLANK(E1564)),"",IF(B1564="FA",IF(VLOOKUP(E1564,Fauna[],2,FALSE)=0,"",VLOOKUP(E1564,Fauna[],2,FALSE)),IF(VLOOKUP(E1564,Flora[],2,FALSE)=0,"",VLOOKUP(E1564,Flora[],2,FALSE))))</f>
        <v/>
      </c>
      <c r="D1564" s="31" t="str">
        <f>IF(OR(ISBLANK(B1564),ISBLANK(E1564)),"",IF(B1564="FA",IF(VLOOKUP(E1564,Fauna[],3,FALSE)=0,"",VLOOKUP(E1564,Fauna[],3,FALSE)),IF(VLOOKUP(E1564,Flora[],3,FALSE)=0,"",VLOOKUP(E1564,Flora[],3,FALSE))))</f>
        <v/>
      </c>
      <c r="F1564" s="39"/>
      <c r="G1564" s="39"/>
      <c r="L1564" s="16" t="str">
        <f t="shared" si="25"/>
        <v/>
      </c>
    </row>
    <row r="1565" spans="3:12" x14ac:dyDescent="0.2">
      <c r="C1565" s="31" t="str">
        <f>IF(OR(ISBLANK(B1565),ISBLANK(E1565)),"",IF(B1565="FA",IF(VLOOKUP(E1565,Fauna[],2,FALSE)=0,"",VLOOKUP(E1565,Fauna[],2,FALSE)),IF(VLOOKUP(E1565,Flora[],2,FALSE)=0,"",VLOOKUP(E1565,Flora[],2,FALSE))))</f>
        <v/>
      </c>
      <c r="D1565" s="31" t="str">
        <f>IF(OR(ISBLANK(B1565),ISBLANK(E1565)),"",IF(B1565="FA",IF(VLOOKUP(E1565,Fauna[],3,FALSE)=0,"",VLOOKUP(E1565,Fauna[],3,FALSE)),IF(VLOOKUP(E1565,Flora[],3,FALSE)=0,"",VLOOKUP(E1565,Flora[],3,FALSE))))</f>
        <v/>
      </c>
      <c r="F1565" s="39"/>
      <c r="G1565" s="39"/>
      <c r="L1565" s="16" t="str">
        <f t="shared" si="25"/>
        <v/>
      </c>
    </row>
    <row r="1566" spans="3:12" x14ac:dyDescent="0.2">
      <c r="C1566" s="31" t="str">
        <f>IF(OR(ISBLANK(B1566),ISBLANK(E1566)),"",IF(B1566="FA",IF(VLOOKUP(E1566,Fauna[],2,FALSE)=0,"",VLOOKUP(E1566,Fauna[],2,FALSE)),IF(VLOOKUP(E1566,Flora[],2,FALSE)=0,"",VLOOKUP(E1566,Flora[],2,FALSE))))</f>
        <v/>
      </c>
      <c r="D1566" s="31" t="str">
        <f>IF(OR(ISBLANK(B1566),ISBLANK(E1566)),"",IF(B1566="FA",IF(VLOOKUP(E1566,Fauna[],3,FALSE)=0,"",VLOOKUP(E1566,Fauna[],3,FALSE)),IF(VLOOKUP(E1566,Flora[],3,FALSE)=0,"",VLOOKUP(E1566,Flora[],3,FALSE))))</f>
        <v/>
      </c>
      <c r="F1566" s="39"/>
      <c r="G1566" s="39"/>
      <c r="L1566" s="16" t="str">
        <f t="shared" si="25"/>
        <v/>
      </c>
    </row>
    <row r="1567" spans="3:12" x14ac:dyDescent="0.2">
      <c r="C1567" s="31" t="str">
        <f>IF(OR(ISBLANK(B1567),ISBLANK(E1567)),"",IF(B1567="FA",IF(VLOOKUP(E1567,Fauna[],2,FALSE)=0,"",VLOOKUP(E1567,Fauna[],2,FALSE)),IF(VLOOKUP(E1567,Flora[],2,FALSE)=0,"",VLOOKUP(E1567,Flora[],2,FALSE))))</f>
        <v/>
      </c>
      <c r="D1567" s="31" t="str">
        <f>IF(OR(ISBLANK(B1567),ISBLANK(E1567)),"",IF(B1567="FA",IF(VLOOKUP(E1567,Fauna[],3,FALSE)=0,"",VLOOKUP(E1567,Fauna[],3,FALSE)),IF(VLOOKUP(E1567,Flora[],3,FALSE)=0,"",VLOOKUP(E1567,Flora[],3,FALSE))))</f>
        <v/>
      </c>
      <c r="F1567" s="39"/>
      <c r="G1567" s="39"/>
      <c r="L1567" s="16" t="str">
        <f t="shared" si="25"/>
        <v/>
      </c>
    </row>
    <row r="1568" spans="3:12" x14ac:dyDescent="0.2">
      <c r="C1568" s="31" t="str">
        <f>IF(OR(ISBLANK(B1568),ISBLANK(E1568)),"",IF(B1568="FA",IF(VLOOKUP(E1568,Fauna[],2,FALSE)=0,"",VLOOKUP(E1568,Fauna[],2,FALSE)),IF(VLOOKUP(E1568,Flora[],2,FALSE)=0,"",VLOOKUP(E1568,Flora[],2,FALSE))))</f>
        <v/>
      </c>
      <c r="D1568" s="31" t="str">
        <f>IF(OR(ISBLANK(B1568),ISBLANK(E1568)),"",IF(B1568="FA",IF(VLOOKUP(E1568,Fauna[],3,FALSE)=0,"",VLOOKUP(E1568,Fauna[],3,FALSE)),IF(VLOOKUP(E1568,Flora[],3,FALSE)=0,"",VLOOKUP(E1568,Flora[],3,FALSE))))</f>
        <v/>
      </c>
      <c r="F1568" s="39"/>
      <c r="G1568" s="39"/>
      <c r="L1568" s="16" t="str">
        <f t="shared" si="25"/>
        <v/>
      </c>
    </row>
    <row r="1569" spans="3:12" x14ac:dyDescent="0.2">
      <c r="C1569" s="31" t="str">
        <f>IF(OR(ISBLANK(B1569),ISBLANK(E1569)),"",IF(B1569="FA",IF(VLOOKUP(E1569,Fauna[],2,FALSE)=0,"",VLOOKUP(E1569,Fauna[],2,FALSE)),IF(VLOOKUP(E1569,Flora[],2,FALSE)=0,"",VLOOKUP(E1569,Flora[],2,FALSE))))</f>
        <v/>
      </c>
      <c r="D1569" s="31" t="str">
        <f>IF(OR(ISBLANK(B1569),ISBLANK(E1569)),"",IF(B1569="FA",IF(VLOOKUP(E1569,Fauna[],3,FALSE)=0,"",VLOOKUP(E1569,Fauna[],3,FALSE)),IF(VLOOKUP(E1569,Flora[],3,FALSE)=0,"",VLOOKUP(E1569,Flora[],3,FALSE))))</f>
        <v/>
      </c>
      <c r="F1569" s="39"/>
      <c r="G1569" s="39"/>
      <c r="L1569" s="16" t="str">
        <f t="shared" si="25"/>
        <v/>
      </c>
    </row>
    <row r="1570" spans="3:12" x14ac:dyDescent="0.2">
      <c r="C1570" s="31" t="str">
        <f>IF(OR(ISBLANK(B1570),ISBLANK(E1570)),"",IF(B1570="FA",IF(VLOOKUP(E1570,Fauna[],2,FALSE)=0,"",VLOOKUP(E1570,Fauna[],2,FALSE)),IF(VLOOKUP(E1570,Flora[],2,FALSE)=0,"",VLOOKUP(E1570,Flora[],2,FALSE))))</f>
        <v/>
      </c>
      <c r="D1570" s="31" t="str">
        <f>IF(OR(ISBLANK(B1570),ISBLANK(E1570)),"",IF(B1570="FA",IF(VLOOKUP(E1570,Fauna[],3,FALSE)=0,"",VLOOKUP(E1570,Fauna[],3,FALSE)),IF(VLOOKUP(E1570,Flora[],3,FALSE)=0,"",VLOOKUP(E1570,Flora[],3,FALSE))))</f>
        <v/>
      </c>
      <c r="F1570" s="39"/>
      <c r="G1570" s="39"/>
      <c r="L1570" s="16" t="str">
        <f t="shared" si="25"/>
        <v/>
      </c>
    </row>
    <row r="1571" spans="3:12" x14ac:dyDescent="0.2">
      <c r="C1571" s="31" t="str">
        <f>IF(OR(ISBLANK(B1571),ISBLANK(E1571)),"",IF(B1571="FA",IF(VLOOKUP(E1571,Fauna[],2,FALSE)=0,"",VLOOKUP(E1571,Fauna[],2,FALSE)),IF(VLOOKUP(E1571,Flora[],2,FALSE)=0,"",VLOOKUP(E1571,Flora[],2,FALSE))))</f>
        <v/>
      </c>
      <c r="D1571" s="31" t="str">
        <f>IF(OR(ISBLANK(B1571),ISBLANK(E1571)),"",IF(B1571="FA",IF(VLOOKUP(E1571,Fauna[],3,FALSE)=0,"",VLOOKUP(E1571,Fauna[],3,FALSE)),IF(VLOOKUP(E1571,Flora[],3,FALSE)=0,"",VLOOKUP(E1571,Flora[],3,FALSE))))</f>
        <v/>
      </c>
      <c r="F1571" s="39"/>
      <c r="G1571" s="39"/>
      <c r="L1571" s="16" t="str">
        <f t="shared" si="25"/>
        <v/>
      </c>
    </row>
    <row r="1572" spans="3:12" x14ac:dyDescent="0.2">
      <c r="C1572" s="31" t="str">
        <f>IF(OR(ISBLANK(B1572),ISBLANK(E1572)),"",IF(B1572="FA",IF(VLOOKUP(E1572,Fauna[],2,FALSE)=0,"",VLOOKUP(E1572,Fauna[],2,FALSE)),IF(VLOOKUP(E1572,Flora[],2,FALSE)=0,"",VLOOKUP(E1572,Flora[],2,FALSE))))</f>
        <v/>
      </c>
      <c r="D1572" s="31" t="str">
        <f>IF(OR(ISBLANK(B1572),ISBLANK(E1572)),"",IF(B1572="FA",IF(VLOOKUP(E1572,Fauna[],3,FALSE)=0,"",VLOOKUP(E1572,Fauna[],3,FALSE)),IF(VLOOKUP(E1572,Flora[],3,FALSE)=0,"",VLOOKUP(E1572,Flora[],3,FALSE))))</f>
        <v/>
      </c>
      <c r="F1572" s="39"/>
      <c r="G1572" s="39"/>
      <c r="L1572" s="16" t="str">
        <f t="shared" si="25"/>
        <v/>
      </c>
    </row>
    <row r="1573" spans="3:12" x14ac:dyDescent="0.2">
      <c r="C1573" s="31" t="str">
        <f>IF(OR(ISBLANK(B1573),ISBLANK(E1573)),"",IF(B1573="FA",IF(VLOOKUP(E1573,Fauna[],2,FALSE)=0,"",VLOOKUP(E1573,Fauna[],2,FALSE)),IF(VLOOKUP(E1573,Flora[],2,FALSE)=0,"",VLOOKUP(E1573,Flora[],2,FALSE))))</f>
        <v/>
      </c>
      <c r="D1573" s="31" t="str">
        <f>IF(OR(ISBLANK(B1573),ISBLANK(E1573)),"",IF(B1573="FA",IF(VLOOKUP(E1573,Fauna[],3,FALSE)=0,"",VLOOKUP(E1573,Fauna[],3,FALSE)),IF(VLOOKUP(E1573,Flora[],3,FALSE)=0,"",VLOOKUP(E1573,Flora[],3,FALSE))))</f>
        <v/>
      </c>
      <c r="F1573" s="39"/>
      <c r="G1573" s="39"/>
      <c r="L1573" s="16" t="str">
        <f t="shared" si="25"/>
        <v/>
      </c>
    </row>
    <row r="1574" spans="3:12" x14ac:dyDescent="0.2">
      <c r="C1574" s="31" t="str">
        <f>IF(OR(ISBLANK(B1574),ISBLANK(E1574)),"",IF(B1574="FA",IF(VLOOKUP(E1574,Fauna[],2,FALSE)=0,"",VLOOKUP(E1574,Fauna[],2,FALSE)),IF(VLOOKUP(E1574,Flora[],2,FALSE)=0,"",VLOOKUP(E1574,Flora[],2,FALSE))))</f>
        <v/>
      </c>
      <c r="D1574" s="31" t="str">
        <f>IF(OR(ISBLANK(B1574),ISBLANK(E1574)),"",IF(B1574="FA",IF(VLOOKUP(E1574,Fauna[],3,FALSE)=0,"",VLOOKUP(E1574,Fauna[],3,FALSE)),IF(VLOOKUP(E1574,Flora[],3,FALSE)=0,"",VLOOKUP(E1574,Flora[],3,FALSE))))</f>
        <v/>
      </c>
      <c r="F1574" s="39"/>
      <c r="G1574" s="39"/>
      <c r="L1574" s="16" t="str">
        <f t="shared" si="25"/>
        <v/>
      </c>
    </row>
    <row r="1575" spans="3:12" x14ac:dyDescent="0.2">
      <c r="C1575" s="31" t="str">
        <f>IF(OR(ISBLANK(B1575),ISBLANK(E1575)),"",IF(B1575="FA",IF(VLOOKUP(E1575,Fauna[],2,FALSE)=0,"",VLOOKUP(E1575,Fauna[],2,FALSE)),IF(VLOOKUP(E1575,Flora[],2,FALSE)=0,"",VLOOKUP(E1575,Flora[],2,FALSE))))</f>
        <v/>
      </c>
      <c r="D1575" s="31" t="str">
        <f>IF(OR(ISBLANK(B1575),ISBLANK(E1575)),"",IF(B1575="FA",IF(VLOOKUP(E1575,Fauna[],3,FALSE)=0,"",VLOOKUP(E1575,Fauna[],3,FALSE)),IF(VLOOKUP(E1575,Flora[],3,FALSE)=0,"",VLOOKUP(E1575,Flora[],3,FALSE))))</f>
        <v/>
      </c>
      <c r="F1575" s="39"/>
      <c r="G1575" s="39"/>
      <c r="L1575" s="16" t="str">
        <f t="shared" si="25"/>
        <v/>
      </c>
    </row>
    <row r="1576" spans="3:12" x14ac:dyDescent="0.2">
      <c r="C1576" s="31" t="str">
        <f>IF(OR(ISBLANK(B1576),ISBLANK(E1576)),"",IF(B1576="FA",IF(VLOOKUP(E1576,Fauna[],2,FALSE)=0,"",VLOOKUP(E1576,Fauna[],2,FALSE)),IF(VLOOKUP(E1576,Flora[],2,FALSE)=0,"",VLOOKUP(E1576,Flora[],2,FALSE))))</f>
        <v/>
      </c>
      <c r="D1576" s="31" t="str">
        <f>IF(OR(ISBLANK(B1576),ISBLANK(E1576)),"",IF(B1576="FA",IF(VLOOKUP(E1576,Fauna[],3,FALSE)=0,"",VLOOKUP(E1576,Fauna[],3,FALSE)),IF(VLOOKUP(E1576,Flora[],3,FALSE)=0,"",VLOOKUP(E1576,Flora[],3,FALSE))))</f>
        <v/>
      </c>
      <c r="F1576" s="39"/>
      <c r="G1576" s="39"/>
      <c r="L1576" s="16" t="str">
        <f t="shared" si="25"/>
        <v/>
      </c>
    </row>
    <row r="1577" spans="3:12" x14ac:dyDescent="0.2">
      <c r="C1577" s="31" t="str">
        <f>IF(OR(ISBLANK(B1577),ISBLANK(E1577)),"",IF(B1577="FA",IF(VLOOKUP(E1577,Fauna[],2,FALSE)=0,"",VLOOKUP(E1577,Fauna[],2,FALSE)),IF(VLOOKUP(E1577,Flora[],2,FALSE)=0,"",VLOOKUP(E1577,Flora[],2,FALSE))))</f>
        <v/>
      </c>
      <c r="D1577" s="31" t="str">
        <f>IF(OR(ISBLANK(B1577),ISBLANK(E1577)),"",IF(B1577="FA",IF(VLOOKUP(E1577,Fauna[],3,FALSE)=0,"",VLOOKUP(E1577,Fauna[],3,FALSE)),IF(VLOOKUP(E1577,Flora[],3,FALSE)=0,"",VLOOKUP(E1577,Flora[],3,FALSE))))</f>
        <v/>
      </c>
      <c r="F1577" s="39"/>
      <c r="G1577" s="39"/>
      <c r="L1577" s="16" t="str">
        <f t="shared" si="25"/>
        <v/>
      </c>
    </row>
    <row r="1578" spans="3:12" x14ac:dyDescent="0.2">
      <c r="C1578" s="31" t="str">
        <f>IF(OR(ISBLANK(B1578),ISBLANK(E1578)),"",IF(B1578="FA",IF(VLOOKUP(E1578,Fauna[],2,FALSE)=0,"",VLOOKUP(E1578,Fauna[],2,FALSE)),IF(VLOOKUP(E1578,Flora[],2,FALSE)=0,"",VLOOKUP(E1578,Flora[],2,FALSE))))</f>
        <v/>
      </c>
      <c r="D1578" s="31" t="str">
        <f>IF(OR(ISBLANK(B1578),ISBLANK(E1578)),"",IF(B1578="FA",IF(VLOOKUP(E1578,Fauna[],3,FALSE)=0,"",VLOOKUP(E1578,Fauna[],3,FALSE)),IF(VLOOKUP(E1578,Flora[],3,FALSE)=0,"",VLOOKUP(E1578,Flora[],3,FALSE))))</f>
        <v/>
      </c>
      <c r="F1578" s="39"/>
      <c r="G1578" s="39"/>
      <c r="L1578" s="16" t="str">
        <f t="shared" si="25"/>
        <v/>
      </c>
    </row>
    <row r="1579" spans="3:12" x14ac:dyDescent="0.2">
      <c r="C1579" s="31" t="str">
        <f>IF(OR(ISBLANK(B1579),ISBLANK(E1579)),"",IF(B1579="FA",IF(VLOOKUP(E1579,Fauna[],2,FALSE)=0,"",VLOOKUP(E1579,Fauna[],2,FALSE)),IF(VLOOKUP(E1579,Flora[],2,FALSE)=0,"",VLOOKUP(E1579,Flora[],2,FALSE))))</f>
        <v/>
      </c>
      <c r="D1579" s="31" t="str">
        <f>IF(OR(ISBLANK(B1579),ISBLANK(E1579)),"",IF(B1579="FA",IF(VLOOKUP(E1579,Fauna[],3,FALSE)=0,"",VLOOKUP(E1579,Fauna[],3,FALSE)),IF(VLOOKUP(E1579,Flora[],3,FALSE)=0,"",VLOOKUP(E1579,Flora[],3,FALSE))))</f>
        <v/>
      </c>
      <c r="F1579" s="39"/>
      <c r="G1579" s="39"/>
      <c r="L1579" s="16" t="str">
        <f t="shared" si="25"/>
        <v/>
      </c>
    </row>
    <row r="1580" spans="3:12" x14ac:dyDescent="0.2">
      <c r="C1580" s="31" t="str">
        <f>IF(OR(ISBLANK(B1580),ISBLANK(E1580)),"",IF(B1580="FA",IF(VLOOKUP(E1580,Fauna[],2,FALSE)=0,"",VLOOKUP(E1580,Fauna[],2,FALSE)),IF(VLOOKUP(E1580,Flora[],2,FALSE)=0,"",VLOOKUP(E1580,Flora[],2,FALSE))))</f>
        <v/>
      </c>
      <c r="D1580" s="31" t="str">
        <f>IF(OR(ISBLANK(B1580),ISBLANK(E1580)),"",IF(B1580="FA",IF(VLOOKUP(E1580,Fauna[],3,FALSE)=0,"",VLOOKUP(E1580,Fauna[],3,FALSE)),IF(VLOOKUP(E1580,Flora[],3,FALSE)=0,"",VLOOKUP(E1580,Flora[],3,FALSE))))</f>
        <v/>
      </c>
      <c r="F1580" s="39"/>
      <c r="G1580" s="39"/>
      <c r="L1580" s="16" t="str">
        <f t="shared" si="25"/>
        <v/>
      </c>
    </row>
    <row r="1581" spans="3:12" x14ac:dyDescent="0.2">
      <c r="C1581" s="31" t="str">
        <f>IF(OR(ISBLANK(B1581),ISBLANK(E1581)),"",IF(B1581="FA",IF(VLOOKUP(E1581,Fauna[],2,FALSE)=0,"",VLOOKUP(E1581,Fauna[],2,FALSE)),IF(VLOOKUP(E1581,Flora[],2,FALSE)=0,"",VLOOKUP(E1581,Flora[],2,FALSE))))</f>
        <v/>
      </c>
      <c r="D1581" s="31" t="str">
        <f>IF(OR(ISBLANK(B1581),ISBLANK(E1581)),"",IF(B1581="FA",IF(VLOOKUP(E1581,Fauna[],3,FALSE)=0,"",VLOOKUP(E1581,Fauna[],3,FALSE)),IF(VLOOKUP(E1581,Flora[],3,FALSE)=0,"",VLOOKUP(E1581,Flora[],3,FALSE))))</f>
        <v/>
      </c>
      <c r="F1581" s="39"/>
      <c r="G1581" s="39"/>
      <c r="L1581" s="16" t="str">
        <f t="shared" si="25"/>
        <v/>
      </c>
    </row>
    <row r="1582" spans="3:12" x14ac:dyDescent="0.2">
      <c r="C1582" s="31" t="str">
        <f>IF(OR(ISBLANK(B1582),ISBLANK(E1582)),"",IF(B1582="FA",IF(VLOOKUP(E1582,Fauna[],2,FALSE)=0,"",VLOOKUP(E1582,Fauna[],2,FALSE)),IF(VLOOKUP(E1582,Flora[],2,FALSE)=0,"",VLOOKUP(E1582,Flora[],2,FALSE))))</f>
        <v/>
      </c>
      <c r="D1582" s="31" t="str">
        <f>IF(OR(ISBLANK(B1582),ISBLANK(E1582)),"",IF(B1582="FA",IF(VLOOKUP(E1582,Fauna[],3,FALSE)=0,"",VLOOKUP(E1582,Fauna[],3,FALSE)),IF(VLOOKUP(E1582,Flora[],3,FALSE)=0,"",VLOOKUP(E1582,Flora[],3,FALSE))))</f>
        <v/>
      </c>
      <c r="F1582" s="39"/>
      <c r="G1582" s="39"/>
      <c r="L1582" s="16" t="str">
        <f t="shared" si="25"/>
        <v/>
      </c>
    </row>
    <row r="1583" spans="3:12" x14ac:dyDescent="0.2">
      <c r="C1583" s="31" t="str">
        <f>IF(OR(ISBLANK(B1583),ISBLANK(E1583)),"",IF(B1583="FA",IF(VLOOKUP(E1583,Fauna[],2,FALSE)=0,"",VLOOKUP(E1583,Fauna[],2,FALSE)),IF(VLOOKUP(E1583,Flora[],2,FALSE)=0,"",VLOOKUP(E1583,Flora[],2,FALSE))))</f>
        <v/>
      </c>
      <c r="D1583" s="31" t="str">
        <f>IF(OR(ISBLANK(B1583),ISBLANK(E1583)),"",IF(B1583="FA",IF(VLOOKUP(E1583,Fauna[],3,FALSE)=0,"",VLOOKUP(E1583,Fauna[],3,FALSE)),IF(VLOOKUP(E1583,Flora[],3,FALSE)=0,"",VLOOKUP(E1583,Flora[],3,FALSE))))</f>
        <v/>
      </c>
      <c r="F1583" s="39"/>
      <c r="G1583" s="39"/>
      <c r="L1583" s="16" t="str">
        <f t="shared" ref="L1583:L1646" si="26">IF(ISNA(MATCH(B1583,TypeList,0)),"",4)</f>
        <v/>
      </c>
    </row>
    <row r="1584" spans="3:12" x14ac:dyDescent="0.2">
      <c r="C1584" s="31" t="str">
        <f>IF(OR(ISBLANK(B1584),ISBLANK(E1584)),"",IF(B1584="FA",IF(VLOOKUP(E1584,Fauna[],2,FALSE)=0,"",VLOOKUP(E1584,Fauna[],2,FALSE)),IF(VLOOKUP(E1584,Flora[],2,FALSE)=0,"",VLOOKUP(E1584,Flora[],2,FALSE))))</f>
        <v/>
      </c>
      <c r="D1584" s="31" t="str">
        <f>IF(OR(ISBLANK(B1584),ISBLANK(E1584)),"",IF(B1584="FA",IF(VLOOKUP(E1584,Fauna[],3,FALSE)=0,"",VLOOKUP(E1584,Fauna[],3,FALSE)),IF(VLOOKUP(E1584,Flora[],3,FALSE)=0,"",VLOOKUP(E1584,Flora[],3,FALSE))))</f>
        <v/>
      </c>
      <c r="F1584" s="39"/>
      <c r="G1584" s="39"/>
      <c r="L1584" s="16" t="str">
        <f t="shared" si="26"/>
        <v/>
      </c>
    </row>
    <row r="1585" spans="3:12" x14ac:dyDescent="0.2">
      <c r="C1585" s="31" t="str">
        <f>IF(OR(ISBLANK(B1585),ISBLANK(E1585)),"",IF(B1585="FA",IF(VLOOKUP(E1585,Fauna[],2,FALSE)=0,"",VLOOKUP(E1585,Fauna[],2,FALSE)),IF(VLOOKUP(E1585,Flora[],2,FALSE)=0,"",VLOOKUP(E1585,Flora[],2,FALSE))))</f>
        <v/>
      </c>
      <c r="D1585" s="31" t="str">
        <f>IF(OR(ISBLANK(B1585),ISBLANK(E1585)),"",IF(B1585="FA",IF(VLOOKUP(E1585,Fauna[],3,FALSE)=0,"",VLOOKUP(E1585,Fauna[],3,FALSE)),IF(VLOOKUP(E1585,Flora[],3,FALSE)=0,"",VLOOKUP(E1585,Flora[],3,FALSE))))</f>
        <v/>
      </c>
      <c r="F1585" s="39"/>
      <c r="G1585" s="39"/>
      <c r="L1585" s="16" t="str">
        <f t="shared" si="26"/>
        <v/>
      </c>
    </row>
    <row r="1586" spans="3:12" x14ac:dyDescent="0.2">
      <c r="C1586" s="31" t="str">
        <f>IF(OR(ISBLANK(B1586),ISBLANK(E1586)),"",IF(B1586="FA",IF(VLOOKUP(E1586,Fauna[],2,FALSE)=0,"",VLOOKUP(E1586,Fauna[],2,FALSE)),IF(VLOOKUP(E1586,Flora[],2,FALSE)=0,"",VLOOKUP(E1586,Flora[],2,FALSE))))</f>
        <v/>
      </c>
      <c r="D1586" s="31" t="str">
        <f>IF(OR(ISBLANK(B1586),ISBLANK(E1586)),"",IF(B1586="FA",IF(VLOOKUP(E1586,Fauna[],3,FALSE)=0,"",VLOOKUP(E1586,Fauna[],3,FALSE)),IF(VLOOKUP(E1586,Flora[],3,FALSE)=0,"",VLOOKUP(E1586,Flora[],3,FALSE))))</f>
        <v/>
      </c>
      <c r="F1586" s="39"/>
      <c r="G1586" s="39"/>
      <c r="L1586" s="16" t="str">
        <f t="shared" si="26"/>
        <v/>
      </c>
    </row>
    <row r="1587" spans="3:12" x14ac:dyDescent="0.2">
      <c r="C1587" s="31" t="str">
        <f>IF(OR(ISBLANK(B1587),ISBLANK(E1587)),"",IF(B1587="FA",IF(VLOOKUP(E1587,Fauna[],2,FALSE)=0,"",VLOOKUP(E1587,Fauna[],2,FALSE)),IF(VLOOKUP(E1587,Flora[],2,FALSE)=0,"",VLOOKUP(E1587,Flora[],2,FALSE))))</f>
        <v/>
      </c>
      <c r="D1587" s="31" t="str">
        <f>IF(OR(ISBLANK(B1587),ISBLANK(E1587)),"",IF(B1587="FA",IF(VLOOKUP(E1587,Fauna[],3,FALSE)=0,"",VLOOKUP(E1587,Fauna[],3,FALSE)),IF(VLOOKUP(E1587,Flora[],3,FALSE)=0,"",VLOOKUP(E1587,Flora[],3,FALSE))))</f>
        <v/>
      </c>
      <c r="F1587" s="39"/>
      <c r="G1587" s="39"/>
      <c r="L1587" s="16" t="str">
        <f t="shared" si="26"/>
        <v/>
      </c>
    </row>
    <row r="1588" spans="3:12" x14ac:dyDescent="0.2">
      <c r="C1588" s="31" t="str">
        <f>IF(OR(ISBLANK(B1588),ISBLANK(E1588)),"",IF(B1588="FA",IF(VLOOKUP(E1588,Fauna[],2,FALSE)=0,"",VLOOKUP(E1588,Fauna[],2,FALSE)),IF(VLOOKUP(E1588,Flora[],2,FALSE)=0,"",VLOOKUP(E1588,Flora[],2,FALSE))))</f>
        <v/>
      </c>
      <c r="D1588" s="31" t="str">
        <f>IF(OR(ISBLANK(B1588),ISBLANK(E1588)),"",IF(B1588="FA",IF(VLOOKUP(E1588,Fauna[],3,FALSE)=0,"",VLOOKUP(E1588,Fauna[],3,FALSE)),IF(VLOOKUP(E1588,Flora[],3,FALSE)=0,"",VLOOKUP(E1588,Flora[],3,FALSE))))</f>
        <v/>
      </c>
      <c r="F1588" s="39"/>
      <c r="G1588" s="39"/>
      <c r="L1588" s="16" t="str">
        <f t="shared" si="26"/>
        <v/>
      </c>
    </row>
    <row r="1589" spans="3:12" x14ac:dyDescent="0.2">
      <c r="C1589" s="31" t="str">
        <f>IF(OR(ISBLANK(B1589),ISBLANK(E1589)),"",IF(B1589="FA",IF(VLOOKUP(E1589,Fauna[],2,FALSE)=0,"",VLOOKUP(E1589,Fauna[],2,FALSE)),IF(VLOOKUP(E1589,Flora[],2,FALSE)=0,"",VLOOKUP(E1589,Flora[],2,FALSE))))</f>
        <v/>
      </c>
      <c r="D1589" s="31" t="str">
        <f>IF(OR(ISBLANK(B1589),ISBLANK(E1589)),"",IF(B1589="FA",IF(VLOOKUP(E1589,Fauna[],3,FALSE)=0,"",VLOOKUP(E1589,Fauna[],3,FALSE)),IF(VLOOKUP(E1589,Flora[],3,FALSE)=0,"",VLOOKUP(E1589,Flora[],3,FALSE))))</f>
        <v/>
      </c>
      <c r="F1589" s="39"/>
      <c r="G1589" s="39"/>
      <c r="L1589" s="16" t="str">
        <f t="shared" si="26"/>
        <v/>
      </c>
    </row>
    <row r="1590" spans="3:12" x14ac:dyDescent="0.2">
      <c r="C1590" s="31" t="str">
        <f>IF(OR(ISBLANK(B1590),ISBLANK(E1590)),"",IF(B1590="FA",IF(VLOOKUP(E1590,Fauna[],2,FALSE)=0,"",VLOOKUP(E1590,Fauna[],2,FALSE)),IF(VLOOKUP(E1590,Flora[],2,FALSE)=0,"",VLOOKUP(E1590,Flora[],2,FALSE))))</f>
        <v/>
      </c>
      <c r="D1590" s="31" t="str">
        <f>IF(OR(ISBLANK(B1590),ISBLANK(E1590)),"",IF(B1590="FA",IF(VLOOKUP(E1590,Fauna[],3,FALSE)=0,"",VLOOKUP(E1590,Fauna[],3,FALSE)),IF(VLOOKUP(E1590,Flora[],3,FALSE)=0,"",VLOOKUP(E1590,Flora[],3,FALSE))))</f>
        <v/>
      </c>
      <c r="F1590" s="39"/>
      <c r="G1590" s="39"/>
      <c r="L1590" s="16" t="str">
        <f t="shared" si="26"/>
        <v/>
      </c>
    </row>
    <row r="1591" spans="3:12" x14ac:dyDescent="0.2">
      <c r="C1591" s="31" t="str">
        <f>IF(OR(ISBLANK(B1591),ISBLANK(E1591)),"",IF(B1591="FA",IF(VLOOKUP(E1591,Fauna[],2,FALSE)=0,"",VLOOKUP(E1591,Fauna[],2,FALSE)),IF(VLOOKUP(E1591,Flora[],2,FALSE)=0,"",VLOOKUP(E1591,Flora[],2,FALSE))))</f>
        <v/>
      </c>
      <c r="D1591" s="31" t="str">
        <f>IF(OR(ISBLANK(B1591),ISBLANK(E1591)),"",IF(B1591="FA",IF(VLOOKUP(E1591,Fauna[],3,FALSE)=0,"",VLOOKUP(E1591,Fauna[],3,FALSE)),IF(VLOOKUP(E1591,Flora[],3,FALSE)=0,"",VLOOKUP(E1591,Flora[],3,FALSE))))</f>
        <v/>
      </c>
      <c r="F1591" s="39"/>
      <c r="G1591" s="39"/>
      <c r="L1591" s="16" t="str">
        <f t="shared" si="26"/>
        <v/>
      </c>
    </row>
    <row r="1592" spans="3:12" x14ac:dyDescent="0.2">
      <c r="C1592" s="31" t="str">
        <f>IF(OR(ISBLANK(B1592),ISBLANK(E1592)),"",IF(B1592="FA",IF(VLOOKUP(E1592,Fauna[],2,FALSE)=0,"",VLOOKUP(E1592,Fauna[],2,FALSE)),IF(VLOOKUP(E1592,Flora[],2,FALSE)=0,"",VLOOKUP(E1592,Flora[],2,FALSE))))</f>
        <v/>
      </c>
      <c r="D1592" s="31" t="str">
        <f>IF(OR(ISBLANK(B1592),ISBLANK(E1592)),"",IF(B1592="FA",IF(VLOOKUP(E1592,Fauna[],3,FALSE)=0,"",VLOOKUP(E1592,Fauna[],3,FALSE)),IF(VLOOKUP(E1592,Flora[],3,FALSE)=0,"",VLOOKUP(E1592,Flora[],3,FALSE))))</f>
        <v/>
      </c>
      <c r="F1592" s="39"/>
      <c r="G1592" s="39"/>
      <c r="L1592" s="16" t="str">
        <f t="shared" si="26"/>
        <v/>
      </c>
    </row>
    <row r="1593" spans="3:12" x14ac:dyDescent="0.2">
      <c r="C1593" s="31" t="str">
        <f>IF(OR(ISBLANK(B1593),ISBLANK(E1593)),"",IF(B1593="FA",IF(VLOOKUP(E1593,Fauna[],2,FALSE)=0,"",VLOOKUP(E1593,Fauna[],2,FALSE)),IF(VLOOKUP(E1593,Flora[],2,FALSE)=0,"",VLOOKUP(E1593,Flora[],2,FALSE))))</f>
        <v/>
      </c>
      <c r="D1593" s="31" t="str">
        <f>IF(OR(ISBLANK(B1593),ISBLANK(E1593)),"",IF(B1593="FA",IF(VLOOKUP(E1593,Fauna[],3,FALSE)=0,"",VLOOKUP(E1593,Fauna[],3,FALSE)),IF(VLOOKUP(E1593,Flora[],3,FALSE)=0,"",VLOOKUP(E1593,Flora[],3,FALSE))))</f>
        <v/>
      </c>
      <c r="F1593" s="39"/>
      <c r="G1593" s="39"/>
      <c r="L1593" s="16" t="str">
        <f t="shared" si="26"/>
        <v/>
      </c>
    </row>
    <row r="1594" spans="3:12" x14ac:dyDescent="0.2">
      <c r="C1594" s="31" t="str">
        <f>IF(OR(ISBLANK(B1594),ISBLANK(E1594)),"",IF(B1594="FA",IF(VLOOKUP(E1594,Fauna[],2,FALSE)=0,"",VLOOKUP(E1594,Fauna[],2,FALSE)),IF(VLOOKUP(E1594,Flora[],2,FALSE)=0,"",VLOOKUP(E1594,Flora[],2,FALSE))))</f>
        <v/>
      </c>
      <c r="D1594" s="31" t="str">
        <f>IF(OR(ISBLANK(B1594),ISBLANK(E1594)),"",IF(B1594="FA",IF(VLOOKUP(E1594,Fauna[],3,FALSE)=0,"",VLOOKUP(E1594,Fauna[],3,FALSE)),IF(VLOOKUP(E1594,Flora[],3,FALSE)=0,"",VLOOKUP(E1594,Flora[],3,FALSE))))</f>
        <v/>
      </c>
      <c r="F1594" s="39"/>
      <c r="G1594" s="39"/>
      <c r="L1594" s="16" t="str">
        <f t="shared" si="26"/>
        <v/>
      </c>
    </row>
    <row r="1595" spans="3:12" x14ac:dyDescent="0.2">
      <c r="C1595" s="31" t="str">
        <f>IF(OR(ISBLANK(B1595),ISBLANK(E1595)),"",IF(B1595="FA",IF(VLOOKUP(E1595,Fauna[],2,FALSE)=0,"",VLOOKUP(E1595,Fauna[],2,FALSE)),IF(VLOOKUP(E1595,Flora[],2,FALSE)=0,"",VLOOKUP(E1595,Flora[],2,FALSE))))</f>
        <v/>
      </c>
      <c r="D1595" s="31" t="str">
        <f>IF(OR(ISBLANK(B1595),ISBLANK(E1595)),"",IF(B1595="FA",IF(VLOOKUP(E1595,Fauna[],3,FALSE)=0,"",VLOOKUP(E1595,Fauna[],3,FALSE)),IF(VLOOKUP(E1595,Flora[],3,FALSE)=0,"",VLOOKUP(E1595,Flora[],3,FALSE))))</f>
        <v/>
      </c>
      <c r="F1595" s="39"/>
      <c r="G1595" s="39"/>
      <c r="L1595" s="16" t="str">
        <f t="shared" si="26"/>
        <v/>
      </c>
    </row>
    <row r="1596" spans="3:12" x14ac:dyDescent="0.2">
      <c r="C1596" s="31" t="str">
        <f>IF(OR(ISBLANK(B1596),ISBLANK(E1596)),"",IF(B1596="FA",IF(VLOOKUP(E1596,Fauna[],2,FALSE)=0,"",VLOOKUP(E1596,Fauna[],2,FALSE)),IF(VLOOKUP(E1596,Flora[],2,FALSE)=0,"",VLOOKUP(E1596,Flora[],2,FALSE))))</f>
        <v/>
      </c>
      <c r="D1596" s="31" t="str">
        <f>IF(OR(ISBLANK(B1596),ISBLANK(E1596)),"",IF(B1596="FA",IF(VLOOKUP(E1596,Fauna[],3,FALSE)=0,"",VLOOKUP(E1596,Fauna[],3,FALSE)),IF(VLOOKUP(E1596,Flora[],3,FALSE)=0,"",VLOOKUP(E1596,Flora[],3,FALSE))))</f>
        <v/>
      </c>
      <c r="F1596" s="39"/>
      <c r="G1596" s="39"/>
      <c r="L1596" s="16" t="str">
        <f t="shared" si="26"/>
        <v/>
      </c>
    </row>
    <row r="1597" spans="3:12" x14ac:dyDescent="0.2">
      <c r="C1597" s="31" t="str">
        <f>IF(OR(ISBLANK(B1597),ISBLANK(E1597)),"",IF(B1597="FA",IF(VLOOKUP(E1597,Fauna[],2,FALSE)=0,"",VLOOKUP(E1597,Fauna[],2,FALSE)),IF(VLOOKUP(E1597,Flora[],2,FALSE)=0,"",VLOOKUP(E1597,Flora[],2,FALSE))))</f>
        <v/>
      </c>
      <c r="D1597" s="31" t="str">
        <f>IF(OR(ISBLANK(B1597),ISBLANK(E1597)),"",IF(B1597="FA",IF(VLOOKUP(E1597,Fauna[],3,FALSE)=0,"",VLOOKUP(E1597,Fauna[],3,FALSE)),IF(VLOOKUP(E1597,Flora[],3,FALSE)=0,"",VLOOKUP(E1597,Flora[],3,FALSE))))</f>
        <v/>
      </c>
      <c r="F1597" s="39"/>
      <c r="G1597" s="39"/>
      <c r="L1597" s="16" t="str">
        <f t="shared" si="26"/>
        <v/>
      </c>
    </row>
    <row r="1598" spans="3:12" x14ac:dyDescent="0.2">
      <c r="C1598" s="31" t="str">
        <f>IF(OR(ISBLANK(B1598),ISBLANK(E1598)),"",IF(B1598="FA",IF(VLOOKUP(E1598,Fauna[],2,FALSE)=0,"",VLOOKUP(E1598,Fauna[],2,FALSE)),IF(VLOOKUP(E1598,Flora[],2,FALSE)=0,"",VLOOKUP(E1598,Flora[],2,FALSE))))</f>
        <v/>
      </c>
      <c r="D1598" s="31" t="str">
        <f>IF(OR(ISBLANK(B1598),ISBLANK(E1598)),"",IF(B1598="FA",IF(VLOOKUP(E1598,Fauna[],3,FALSE)=0,"",VLOOKUP(E1598,Fauna[],3,FALSE)),IF(VLOOKUP(E1598,Flora[],3,FALSE)=0,"",VLOOKUP(E1598,Flora[],3,FALSE))))</f>
        <v/>
      </c>
      <c r="F1598" s="39"/>
      <c r="G1598" s="39"/>
      <c r="L1598" s="16" t="str">
        <f t="shared" si="26"/>
        <v/>
      </c>
    </row>
    <row r="1599" spans="3:12" x14ac:dyDescent="0.2">
      <c r="C1599" s="31" t="str">
        <f>IF(OR(ISBLANK(B1599),ISBLANK(E1599)),"",IF(B1599="FA",IF(VLOOKUP(E1599,Fauna[],2,FALSE)=0,"",VLOOKUP(E1599,Fauna[],2,FALSE)),IF(VLOOKUP(E1599,Flora[],2,FALSE)=0,"",VLOOKUP(E1599,Flora[],2,FALSE))))</f>
        <v/>
      </c>
      <c r="D1599" s="31" t="str">
        <f>IF(OR(ISBLANK(B1599),ISBLANK(E1599)),"",IF(B1599="FA",IF(VLOOKUP(E1599,Fauna[],3,FALSE)=0,"",VLOOKUP(E1599,Fauna[],3,FALSE)),IF(VLOOKUP(E1599,Flora[],3,FALSE)=0,"",VLOOKUP(E1599,Flora[],3,FALSE))))</f>
        <v/>
      </c>
      <c r="F1599" s="39"/>
      <c r="G1599" s="39"/>
      <c r="L1599" s="16" t="str">
        <f t="shared" si="26"/>
        <v/>
      </c>
    </row>
    <row r="1600" spans="3:12" x14ac:dyDescent="0.2">
      <c r="C1600" s="31" t="str">
        <f>IF(OR(ISBLANK(B1600),ISBLANK(E1600)),"",IF(B1600="FA",IF(VLOOKUP(E1600,Fauna[],2,FALSE)=0,"",VLOOKUP(E1600,Fauna[],2,FALSE)),IF(VLOOKUP(E1600,Flora[],2,FALSE)=0,"",VLOOKUP(E1600,Flora[],2,FALSE))))</f>
        <v/>
      </c>
      <c r="D1600" s="31" t="str">
        <f>IF(OR(ISBLANK(B1600),ISBLANK(E1600)),"",IF(B1600="FA",IF(VLOOKUP(E1600,Fauna[],3,FALSE)=0,"",VLOOKUP(E1600,Fauna[],3,FALSE)),IF(VLOOKUP(E1600,Flora[],3,FALSE)=0,"",VLOOKUP(E1600,Flora[],3,FALSE))))</f>
        <v/>
      </c>
      <c r="F1600" s="39"/>
      <c r="G1600" s="39"/>
      <c r="L1600" s="16" t="str">
        <f t="shared" si="26"/>
        <v/>
      </c>
    </row>
    <row r="1601" spans="3:12" x14ac:dyDescent="0.2">
      <c r="C1601" s="31" t="str">
        <f>IF(OR(ISBLANK(B1601),ISBLANK(E1601)),"",IF(B1601="FA",IF(VLOOKUP(E1601,Fauna[],2,FALSE)=0,"",VLOOKUP(E1601,Fauna[],2,FALSE)),IF(VLOOKUP(E1601,Flora[],2,FALSE)=0,"",VLOOKUP(E1601,Flora[],2,FALSE))))</f>
        <v/>
      </c>
      <c r="D1601" s="31" t="str">
        <f>IF(OR(ISBLANK(B1601),ISBLANK(E1601)),"",IF(B1601="FA",IF(VLOOKUP(E1601,Fauna[],3,FALSE)=0,"",VLOOKUP(E1601,Fauna[],3,FALSE)),IF(VLOOKUP(E1601,Flora[],3,FALSE)=0,"",VLOOKUP(E1601,Flora[],3,FALSE))))</f>
        <v/>
      </c>
      <c r="F1601" s="39"/>
      <c r="G1601" s="39"/>
      <c r="L1601" s="16" t="str">
        <f t="shared" si="26"/>
        <v/>
      </c>
    </row>
    <row r="1602" spans="3:12" x14ac:dyDescent="0.2">
      <c r="C1602" s="31" t="str">
        <f>IF(OR(ISBLANK(B1602),ISBLANK(E1602)),"",IF(B1602="FA",IF(VLOOKUP(E1602,Fauna[],2,FALSE)=0,"",VLOOKUP(E1602,Fauna[],2,FALSE)),IF(VLOOKUP(E1602,Flora[],2,FALSE)=0,"",VLOOKUP(E1602,Flora[],2,FALSE))))</f>
        <v/>
      </c>
      <c r="D1602" s="31" t="str">
        <f>IF(OR(ISBLANK(B1602),ISBLANK(E1602)),"",IF(B1602="FA",IF(VLOOKUP(E1602,Fauna[],3,FALSE)=0,"",VLOOKUP(E1602,Fauna[],3,FALSE)),IF(VLOOKUP(E1602,Flora[],3,FALSE)=0,"",VLOOKUP(E1602,Flora[],3,FALSE))))</f>
        <v/>
      </c>
      <c r="F1602" s="39"/>
      <c r="G1602" s="39"/>
      <c r="L1602" s="16" t="str">
        <f t="shared" si="26"/>
        <v/>
      </c>
    </row>
    <row r="1603" spans="3:12" x14ac:dyDescent="0.2">
      <c r="C1603" s="31" t="str">
        <f>IF(OR(ISBLANK(B1603),ISBLANK(E1603)),"",IF(B1603="FA",IF(VLOOKUP(E1603,Fauna[],2,FALSE)=0,"",VLOOKUP(E1603,Fauna[],2,FALSE)),IF(VLOOKUP(E1603,Flora[],2,FALSE)=0,"",VLOOKUP(E1603,Flora[],2,FALSE))))</f>
        <v/>
      </c>
      <c r="D1603" s="31" t="str">
        <f>IF(OR(ISBLANK(B1603),ISBLANK(E1603)),"",IF(B1603="FA",IF(VLOOKUP(E1603,Fauna[],3,FALSE)=0,"",VLOOKUP(E1603,Fauna[],3,FALSE)),IF(VLOOKUP(E1603,Flora[],3,FALSE)=0,"",VLOOKUP(E1603,Flora[],3,FALSE))))</f>
        <v/>
      </c>
      <c r="F1603" s="39"/>
      <c r="G1603" s="39"/>
      <c r="L1603" s="16" t="str">
        <f t="shared" si="26"/>
        <v/>
      </c>
    </row>
    <row r="1604" spans="3:12" x14ac:dyDescent="0.2">
      <c r="C1604" s="31" t="str">
        <f>IF(OR(ISBLANK(B1604),ISBLANK(E1604)),"",IF(B1604="FA",IF(VLOOKUP(E1604,Fauna[],2,FALSE)=0,"",VLOOKUP(E1604,Fauna[],2,FALSE)),IF(VLOOKUP(E1604,Flora[],2,FALSE)=0,"",VLOOKUP(E1604,Flora[],2,FALSE))))</f>
        <v/>
      </c>
      <c r="D1604" s="31" t="str">
        <f>IF(OR(ISBLANK(B1604),ISBLANK(E1604)),"",IF(B1604="FA",IF(VLOOKUP(E1604,Fauna[],3,FALSE)=0,"",VLOOKUP(E1604,Fauna[],3,FALSE)),IF(VLOOKUP(E1604,Flora[],3,FALSE)=0,"",VLOOKUP(E1604,Flora[],3,FALSE))))</f>
        <v/>
      </c>
      <c r="F1604" s="39"/>
      <c r="G1604" s="39"/>
      <c r="L1604" s="16" t="str">
        <f t="shared" si="26"/>
        <v/>
      </c>
    </row>
    <row r="1605" spans="3:12" x14ac:dyDescent="0.2">
      <c r="C1605" s="31" t="str">
        <f>IF(OR(ISBLANK(B1605),ISBLANK(E1605)),"",IF(B1605="FA",IF(VLOOKUP(E1605,Fauna[],2,FALSE)=0,"",VLOOKUP(E1605,Fauna[],2,FALSE)),IF(VLOOKUP(E1605,Flora[],2,FALSE)=0,"",VLOOKUP(E1605,Flora[],2,FALSE))))</f>
        <v/>
      </c>
      <c r="D1605" s="31" t="str">
        <f>IF(OR(ISBLANK(B1605),ISBLANK(E1605)),"",IF(B1605="FA",IF(VLOOKUP(E1605,Fauna[],3,FALSE)=0,"",VLOOKUP(E1605,Fauna[],3,FALSE)),IF(VLOOKUP(E1605,Flora[],3,FALSE)=0,"",VLOOKUP(E1605,Flora[],3,FALSE))))</f>
        <v/>
      </c>
      <c r="F1605" s="39"/>
      <c r="G1605" s="39"/>
      <c r="L1605" s="16" t="str">
        <f t="shared" si="26"/>
        <v/>
      </c>
    </row>
    <row r="1606" spans="3:12" x14ac:dyDescent="0.2">
      <c r="C1606" s="31" t="str">
        <f>IF(OR(ISBLANK(B1606),ISBLANK(E1606)),"",IF(B1606="FA",IF(VLOOKUP(E1606,Fauna[],2,FALSE)=0,"",VLOOKUP(E1606,Fauna[],2,FALSE)),IF(VLOOKUP(E1606,Flora[],2,FALSE)=0,"",VLOOKUP(E1606,Flora[],2,FALSE))))</f>
        <v/>
      </c>
      <c r="D1606" s="31" t="str">
        <f>IF(OR(ISBLANK(B1606),ISBLANK(E1606)),"",IF(B1606="FA",IF(VLOOKUP(E1606,Fauna[],3,FALSE)=0,"",VLOOKUP(E1606,Fauna[],3,FALSE)),IF(VLOOKUP(E1606,Flora[],3,FALSE)=0,"",VLOOKUP(E1606,Flora[],3,FALSE))))</f>
        <v/>
      </c>
      <c r="F1606" s="39"/>
      <c r="G1606" s="39"/>
      <c r="L1606" s="16" t="str">
        <f t="shared" si="26"/>
        <v/>
      </c>
    </row>
    <row r="1607" spans="3:12" x14ac:dyDescent="0.2">
      <c r="C1607" s="31" t="str">
        <f>IF(OR(ISBLANK(B1607),ISBLANK(E1607)),"",IF(B1607="FA",IF(VLOOKUP(E1607,Fauna[],2,FALSE)=0,"",VLOOKUP(E1607,Fauna[],2,FALSE)),IF(VLOOKUP(E1607,Flora[],2,FALSE)=0,"",VLOOKUP(E1607,Flora[],2,FALSE))))</f>
        <v/>
      </c>
      <c r="D1607" s="31" t="str">
        <f>IF(OR(ISBLANK(B1607),ISBLANK(E1607)),"",IF(B1607="FA",IF(VLOOKUP(E1607,Fauna[],3,FALSE)=0,"",VLOOKUP(E1607,Fauna[],3,FALSE)),IF(VLOOKUP(E1607,Flora[],3,FALSE)=0,"",VLOOKUP(E1607,Flora[],3,FALSE))))</f>
        <v/>
      </c>
      <c r="F1607" s="39"/>
      <c r="G1607" s="39"/>
      <c r="L1607" s="16" t="str">
        <f t="shared" si="26"/>
        <v/>
      </c>
    </row>
    <row r="1608" spans="3:12" x14ac:dyDescent="0.2">
      <c r="C1608" s="31" t="str">
        <f>IF(OR(ISBLANK(B1608),ISBLANK(E1608)),"",IF(B1608="FA",IF(VLOOKUP(E1608,Fauna[],2,FALSE)=0,"",VLOOKUP(E1608,Fauna[],2,FALSE)),IF(VLOOKUP(E1608,Flora[],2,FALSE)=0,"",VLOOKUP(E1608,Flora[],2,FALSE))))</f>
        <v/>
      </c>
      <c r="D1608" s="31" t="str">
        <f>IF(OR(ISBLANK(B1608),ISBLANK(E1608)),"",IF(B1608="FA",IF(VLOOKUP(E1608,Fauna[],3,FALSE)=0,"",VLOOKUP(E1608,Fauna[],3,FALSE)),IF(VLOOKUP(E1608,Flora[],3,FALSE)=0,"",VLOOKUP(E1608,Flora[],3,FALSE))))</f>
        <v/>
      </c>
      <c r="F1608" s="39"/>
      <c r="G1608" s="39"/>
      <c r="L1608" s="16" t="str">
        <f t="shared" si="26"/>
        <v/>
      </c>
    </row>
    <row r="1609" spans="3:12" x14ac:dyDescent="0.2">
      <c r="C1609" s="31" t="str">
        <f>IF(OR(ISBLANK(B1609),ISBLANK(E1609)),"",IF(B1609="FA",IF(VLOOKUP(E1609,Fauna[],2,FALSE)=0,"",VLOOKUP(E1609,Fauna[],2,FALSE)),IF(VLOOKUP(E1609,Flora[],2,FALSE)=0,"",VLOOKUP(E1609,Flora[],2,FALSE))))</f>
        <v/>
      </c>
      <c r="D1609" s="31" t="str">
        <f>IF(OR(ISBLANK(B1609),ISBLANK(E1609)),"",IF(B1609="FA",IF(VLOOKUP(E1609,Fauna[],3,FALSE)=0,"",VLOOKUP(E1609,Fauna[],3,FALSE)),IF(VLOOKUP(E1609,Flora[],3,FALSE)=0,"",VLOOKUP(E1609,Flora[],3,FALSE))))</f>
        <v/>
      </c>
      <c r="F1609" s="39"/>
      <c r="G1609" s="39"/>
      <c r="L1609" s="16" t="str">
        <f t="shared" si="26"/>
        <v/>
      </c>
    </row>
    <row r="1610" spans="3:12" x14ac:dyDescent="0.2">
      <c r="C1610" s="31" t="str">
        <f>IF(OR(ISBLANK(B1610),ISBLANK(E1610)),"",IF(B1610="FA",IF(VLOOKUP(E1610,Fauna[],2,FALSE)=0,"",VLOOKUP(E1610,Fauna[],2,FALSE)),IF(VLOOKUP(E1610,Flora[],2,FALSE)=0,"",VLOOKUP(E1610,Flora[],2,FALSE))))</f>
        <v/>
      </c>
      <c r="D1610" s="31" t="str">
        <f>IF(OR(ISBLANK(B1610),ISBLANK(E1610)),"",IF(B1610="FA",IF(VLOOKUP(E1610,Fauna[],3,FALSE)=0,"",VLOOKUP(E1610,Fauna[],3,FALSE)),IF(VLOOKUP(E1610,Flora[],3,FALSE)=0,"",VLOOKUP(E1610,Flora[],3,FALSE))))</f>
        <v/>
      </c>
      <c r="F1610" s="39"/>
      <c r="G1610" s="39"/>
      <c r="L1610" s="16" t="str">
        <f t="shared" si="26"/>
        <v/>
      </c>
    </row>
    <row r="1611" spans="3:12" x14ac:dyDescent="0.2">
      <c r="C1611" s="31" t="str">
        <f>IF(OR(ISBLANK(B1611),ISBLANK(E1611)),"",IF(B1611="FA",IF(VLOOKUP(E1611,Fauna[],2,FALSE)=0,"",VLOOKUP(E1611,Fauna[],2,FALSE)),IF(VLOOKUP(E1611,Flora[],2,FALSE)=0,"",VLOOKUP(E1611,Flora[],2,FALSE))))</f>
        <v/>
      </c>
      <c r="D1611" s="31" t="str">
        <f>IF(OR(ISBLANK(B1611),ISBLANK(E1611)),"",IF(B1611="FA",IF(VLOOKUP(E1611,Fauna[],3,FALSE)=0,"",VLOOKUP(E1611,Fauna[],3,FALSE)),IF(VLOOKUP(E1611,Flora[],3,FALSE)=0,"",VLOOKUP(E1611,Flora[],3,FALSE))))</f>
        <v/>
      </c>
      <c r="F1611" s="39"/>
      <c r="G1611" s="39"/>
      <c r="L1611" s="16" t="str">
        <f t="shared" si="26"/>
        <v/>
      </c>
    </row>
    <row r="1612" spans="3:12" x14ac:dyDescent="0.2">
      <c r="C1612" s="31" t="str">
        <f>IF(OR(ISBLANK(B1612),ISBLANK(E1612)),"",IF(B1612="FA",IF(VLOOKUP(E1612,Fauna[],2,FALSE)=0,"",VLOOKUP(E1612,Fauna[],2,FALSE)),IF(VLOOKUP(E1612,Flora[],2,FALSE)=0,"",VLOOKUP(E1612,Flora[],2,FALSE))))</f>
        <v/>
      </c>
      <c r="D1612" s="31" t="str">
        <f>IF(OR(ISBLANK(B1612),ISBLANK(E1612)),"",IF(B1612="FA",IF(VLOOKUP(E1612,Fauna[],3,FALSE)=0,"",VLOOKUP(E1612,Fauna[],3,FALSE)),IF(VLOOKUP(E1612,Flora[],3,FALSE)=0,"",VLOOKUP(E1612,Flora[],3,FALSE))))</f>
        <v/>
      </c>
      <c r="F1612" s="39"/>
      <c r="G1612" s="39"/>
      <c r="L1612" s="16" t="str">
        <f t="shared" si="26"/>
        <v/>
      </c>
    </row>
    <row r="1613" spans="3:12" x14ac:dyDescent="0.2">
      <c r="C1613" s="31" t="str">
        <f>IF(OR(ISBLANK(B1613),ISBLANK(E1613)),"",IF(B1613="FA",IF(VLOOKUP(E1613,Fauna[],2,FALSE)=0,"",VLOOKUP(E1613,Fauna[],2,FALSE)),IF(VLOOKUP(E1613,Flora[],2,FALSE)=0,"",VLOOKUP(E1613,Flora[],2,FALSE))))</f>
        <v/>
      </c>
      <c r="D1613" s="31" t="str">
        <f>IF(OR(ISBLANK(B1613),ISBLANK(E1613)),"",IF(B1613="FA",IF(VLOOKUP(E1613,Fauna[],3,FALSE)=0,"",VLOOKUP(E1613,Fauna[],3,FALSE)),IF(VLOOKUP(E1613,Flora[],3,FALSE)=0,"",VLOOKUP(E1613,Flora[],3,FALSE))))</f>
        <v/>
      </c>
      <c r="F1613" s="39"/>
      <c r="G1613" s="39"/>
      <c r="L1613" s="16" t="str">
        <f t="shared" si="26"/>
        <v/>
      </c>
    </row>
    <row r="1614" spans="3:12" x14ac:dyDescent="0.2">
      <c r="C1614" s="31" t="str">
        <f>IF(OR(ISBLANK(B1614),ISBLANK(E1614)),"",IF(B1614="FA",IF(VLOOKUP(E1614,Fauna[],2,FALSE)=0,"",VLOOKUP(E1614,Fauna[],2,FALSE)),IF(VLOOKUP(E1614,Flora[],2,FALSE)=0,"",VLOOKUP(E1614,Flora[],2,FALSE))))</f>
        <v/>
      </c>
      <c r="D1614" s="31" t="str">
        <f>IF(OR(ISBLANK(B1614),ISBLANK(E1614)),"",IF(B1614="FA",IF(VLOOKUP(E1614,Fauna[],3,FALSE)=0,"",VLOOKUP(E1614,Fauna[],3,FALSE)),IF(VLOOKUP(E1614,Flora[],3,FALSE)=0,"",VLOOKUP(E1614,Flora[],3,FALSE))))</f>
        <v/>
      </c>
      <c r="F1614" s="39"/>
      <c r="G1614" s="39"/>
      <c r="L1614" s="16" t="str">
        <f t="shared" si="26"/>
        <v/>
      </c>
    </row>
    <row r="1615" spans="3:12" x14ac:dyDescent="0.2">
      <c r="C1615" s="31" t="str">
        <f>IF(OR(ISBLANK(B1615),ISBLANK(E1615)),"",IF(B1615="FA",IF(VLOOKUP(E1615,Fauna[],2,FALSE)=0,"",VLOOKUP(E1615,Fauna[],2,FALSE)),IF(VLOOKUP(E1615,Flora[],2,FALSE)=0,"",VLOOKUP(E1615,Flora[],2,FALSE))))</f>
        <v/>
      </c>
      <c r="D1615" s="31" t="str">
        <f>IF(OR(ISBLANK(B1615),ISBLANK(E1615)),"",IF(B1615="FA",IF(VLOOKUP(E1615,Fauna[],3,FALSE)=0,"",VLOOKUP(E1615,Fauna[],3,FALSE)),IF(VLOOKUP(E1615,Flora[],3,FALSE)=0,"",VLOOKUP(E1615,Flora[],3,FALSE))))</f>
        <v/>
      </c>
      <c r="F1615" s="39"/>
      <c r="G1615" s="39"/>
      <c r="L1615" s="16" t="str">
        <f t="shared" si="26"/>
        <v/>
      </c>
    </row>
    <row r="1616" spans="3:12" x14ac:dyDescent="0.2">
      <c r="C1616" s="31" t="str">
        <f>IF(OR(ISBLANK(B1616),ISBLANK(E1616)),"",IF(B1616="FA",IF(VLOOKUP(E1616,Fauna[],2,FALSE)=0,"",VLOOKUP(E1616,Fauna[],2,FALSE)),IF(VLOOKUP(E1616,Flora[],2,FALSE)=0,"",VLOOKUP(E1616,Flora[],2,FALSE))))</f>
        <v/>
      </c>
      <c r="D1616" s="31" t="str">
        <f>IF(OR(ISBLANK(B1616),ISBLANK(E1616)),"",IF(B1616="FA",IF(VLOOKUP(E1616,Fauna[],3,FALSE)=0,"",VLOOKUP(E1616,Fauna[],3,FALSE)),IF(VLOOKUP(E1616,Flora[],3,FALSE)=0,"",VLOOKUP(E1616,Flora[],3,FALSE))))</f>
        <v/>
      </c>
      <c r="F1616" s="39"/>
      <c r="G1616" s="39"/>
      <c r="L1616" s="16" t="str">
        <f t="shared" si="26"/>
        <v/>
      </c>
    </row>
    <row r="1617" spans="3:12" x14ac:dyDescent="0.2">
      <c r="C1617" s="31" t="str">
        <f>IF(OR(ISBLANK(B1617),ISBLANK(E1617)),"",IF(B1617="FA",IF(VLOOKUP(E1617,Fauna[],2,FALSE)=0,"",VLOOKUP(E1617,Fauna[],2,FALSE)),IF(VLOOKUP(E1617,Flora[],2,FALSE)=0,"",VLOOKUP(E1617,Flora[],2,FALSE))))</f>
        <v/>
      </c>
      <c r="D1617" s="31" t="str">
        <f>IF(OR(ISBLANK(B1617),ISBLANK(E1617)),"",IF(B1617="FA",IF(VLOOKUP(E1617,Fauna[],3,FALSE)=0,"",VLOOKUP(E1617,Fauna[],3,FALSE)),IF(VLOOKUP(E1617,Flora[],3,FALSE)=0,"",VLOOKUP(E1617,Flora[],3,FALSE))))</f>
        <v/>
      </c>
      <c r="F1617" s="39"/>
      <c r="G1617" s="39"/>
      <c r="L1617" s="16" t="str">
        <f t="shared" si="26"/>
        <v/>
      </c>
    </row>
    <row r="1618" spans="3:12" x14ac:dyDescent="0.2">
      <c r="C1618" s="31" t="str">
        <f>IF(OR(ISBLANK(B1618),ISBLANK(E1618)),"",IF(B1618="FA",IF(VLOOKUP(E1618,Fauna[],2,FALSE)=0,"",VLOOKUP(E1618,Fauna[],2,FALSE)),IF(VLOOKUP(E1618,Flora[],2,FALSE)=0,"",VLOOKUP(E1618,Flora[],2,FALSE))))</f>
        <v/>
      </c>
      <c r="D1618" s="31" t="str">
        <f>IF(OR(ISBLANK(B1618),ISBLANK(E1618)),"",IF(B1618="FA",IF(VLOOKUP(E1618,Fauna[],3,FALSE)=0,"",VLOOKUP(E1618,Fauna[],3,FALSE)),IF(VLOOKUP(E1618,Flora[],3,FALSE)=0,"",VLOOKUP(E1618,Flora[],3,FALSE))))</f>
        <v/>
      </c>
      <c r="F1618" s="39"/>
      <c r="G1618" s="39"/>
      <c r="L1618" s="16" t="str">
        <f t="shared" si="26"/>
        <v/>
      </c>
    </row>
    <row r="1619" spans="3:12" x14ac:dyDescent="0.2">
      <c r="C1619" s="31" t="str">
        <f>IF(OR(ISBLANK(B1619),ISBLANK(E1619)),"",IF(B1619="FA",IF(VLOOKUP(E1619,Fauna[],2,FALSE)=0,"",VLOOKUP(E1619,Fauna[],2,FALSE)),IF(VLOOKUP(E1619,Flora[],2,FALSE)=0,"",VLOOKUP(E1619,Flora[],2,FALSE))))</f>
        <v/>
      </c>
      <c r="D1619" s="31" t="str">
        <f>IF(OR(ISBLANK(B1619),ISBLANK(E1619)),"",IF(B1619="FA",IF(VLOOKUP(E1619,Fauna[],3,FALSE)=0,"",VLOOKUP(E1619,Fauna[],3,FALSE)),IF(VLOOKUP(E1619,Flora[],3,FALSE)=0,"",VLOOKUP(E1619,Flora[],3,FALSE))))</f>
        <v/>
      </c>
      <c r="F1619" s="39"/>
      <c r="G1619" s="39"/>
      <c r="L1619" s="16" t="str">
        <f t="shared" si="26"/>
        <v/>
      </c>
    </row>
    <row r="1620" spans="3:12" x14ac:dyDescent="0.2">
      <c r="C1620" s="31" t="str">
        <f>IF(OR(ISBLANK(B1620),ISBLANK(E1620)),"",IF(B1620="FA",IF(VLOOKUP(E1620,Fauna[],2,FALSE)=0,"",VLOOKUP(E1620,Fauna[],2,FALSE)),IF(VLOOKUP(E1620,Flora[],2,FALSE)=0,"",VLOOKUP(E1620,Flora[],2,FALSE))))</f>
        <v/>
      </c>
      <c r="D1620" s="31" t="str">
        <f>IF(OR(ISBLANK(B1620),ISBLANK(E1620)),"",IF(B1620="FA",IF(VLOOKUP(E1620,Fauna[],3,FALSE)=0,"",VLOOKUP(E1620,Fauna[],3,FALSE)),IF(VLOOKUP(E1620,Flora[],3,FALSE)=0,"",VLOOKUP(E1620,Flora[],3,FALSE))))</f>
        <v/>
      </c>
      <c r="F1620" s="39"/>
      <c r="G1620" s="39"/>
      <c r="L1620" s="16" t="str">
        <f t="shared" si="26"/>
        <v/>
      </c>
    </row>
    <row r="1621" spans="3:12" x14ac:dyDescent="0.2">
      <c r="C1621" s="31" t="str">
        <f>IF(OR(ISBLANK(B1621),ISBLANK(E1621)),"",IF(B1621="FA",IF(VLOOKUP(E1621,Fauna[],2,FALSE)=0,"",VLOOKUP(E1621,Fauna[],2,FALSE)),IF(VLOOKUP(E1621,Flora[],2,FALSE)=0,"",VLOOKUP(E1621,Flora[],2,FALSE))))</f>
        <v/>
      </c>
      <c r="D1621" s="31" t="str">
        <f>IF(OR(ISBLANK(B1621),ISBLANK(E1621)),"",IF(B1621="FA",IF(VLOOKUP(E1621,Fauna[],3,FALSE)=0,"",VLOOKUP(E1621,Fauna[],3,FALSE)),IF(VLOOKUP(E1621,Flora[],3,FALSE)=0,"",VLOOKUP(E1621,Flora[],3,FALSE))))</f>
        <v/>
      </c>
      <c r="F1621" s="39"/>
      <c r="G1621" s="39"/>
      <c r="L1621" s="16" t="str">
        <f t="shared" si="26"/>
        <v/>
      </c>
    </row>
    <row r="1622" spans="3:12" x14ac:dyDescent="0.2">
      <c r="C1622" s="31" t="str">
        <f>IF(OR(ISBLANK(B1622),ISBLANK(E1622)),"",IF(B1622="FA",IF(VLOOKUP(E1622,Fauna[],2,FALSE)=0,"",VLOOKUP(E1622,Fauna[],2,FALSE)),IF(VLOOKUP(E1622,Flora[],2,FALSE)=0,"",VLOOKUP(E1622,Flora[],2,FALSE))))</f>
        <v/>
      </c>
      <c r="D1622" s="31" t="str">
        <f>IF(OR(ISBLANK(B1622),ISBLANK(E1622)),"",IF(B1622="FA",IF(VLOOKUP(E1622,Fauna[],3,FALSE)=0,"",VLOOKUP(E1622,Fauna[],3,FALSE)),IF(VLOOKUP(E1622,Flora[],3,FALSE)=0,"",VLOOKUP(E1622,Flora[],3,FALSE))))</f>
        <v/>
      </c>
      <c r="F1622" s="39"/>
      <c r="G1622" s="39"/>
      <c r="L1622" s="16" t="str">
        <f t="shared" si="26"/>
        <v/>
      </c>
    </row>
    <row r="1623" spans="3:12" x14ac:dyDescent="0.2">
      <c r="C1623" s="31" t="str">
        <f>IF(OR(ISBLANK(B1623),ISBLANK(E1623)),"",IF(B1623="FA",IF(VLOOKUP(E1623,Fauna[],2,FALSE)=0,"",VLOOKUP(E1623,Fauna[],2,FALSE)),IF(VLOOKUP(E1623,Flora[],2,FALSE)=0,"",VLOOKUP(E1623,Flora[],2,FALSE))))</f>
        <v/>
      </c>
      <c r="D1623" s="31" t="str">
        <f>IF(OR(ISBLANK(B1623),ISBLANK(E1623)),"",IF(B1623="FA",IF(VLOOKUP(E1623,Fauna[],3,FALSE)=0,"",VLOOKUP(E1623,Fauna[],3,FALSE)),IF(VLOOKUP(E1623,Flora[],3,FALSE)=0,"",VLOOKUP(E1623,Flora[],3,FALSE))))</f>
        <v/>
      </c>
      <c r="F1623" s="39"/>
      <c r="G1623" s="39"/>
      <c r="L1623" s="16" t="str">
        <f t="shared" si="26"/>
        <v/>
      </c>
    </row>
    <row r="1624" spans="3:12" x14ac:dyDescent="0.2">
      <c r="C1624" s="31" t="str">
        <f>IF(OR(ISBLANK(B1624),ISBLANK(E1624)),"",IF(B1624="FA",IF(VLOOKUP(E1624,Fauna[],2,FALSE)=0,"",VLOOKUP(E1624,Fauna[],2,FALSE)),IF(VLOOKUP(E1624,Flora[],2,FALSE)=0,"",VLOOKUP(E1624,Flora[],2,FALSE))))</f>
        <v/>
      </c>
      <c r="D1624" s="31" t="str">
        <f>IF(OR(ISBLANK(B1624),ISBLANK(E1624)),"",IF(B1624="FA",IF(VLOOKUP(E1624,Fauna[],3,FALSE)=0,"",VLOOKUP(E1624,Fauna[],3,FALSE)),IF(VLOOKUP(E1624,Flora[],3,FALSE)=0,"",VLOOKUP(E1624,Flora[],3,FALSE))))</f>
        <v/>
      </c>
      <c r="F1624" s="39"/>
      <c r="G1624" s="39"/>
      <c r="L1624" s="16" t="str">
        <f t="shared" si="26"/>
        <v/>
      </c>
    </row>
    <row r="1625" spans="3:12" x14ac:dyDescent="0.2">
      <c r="C1625" s="31" t="str">
        <f>IF(OR(ISBLANK(B1625),ISBLANK(E1625)),"",IF(B1625="FA",IF(VLOOKUP(E1625,Fauna[],2,FALSE)=0,"",VLOOKUP(E1625,Fauna[],2,FALSE)),IF(VLOOKUP(E1625,Flora[],2,FALSE)=0,"",VLOOKUP(E1625,Flora[],2,FALSE))))</f>
        <v/>
      </c>
      <c r="D1625" s="31" t="str">
        <f>IF(OR(ISBLANK(B1625),ISBLANK(E1625)),"",IF(B1625="FA",IF(VLOOKUP(E1625,Fauna[],3,FALSE)=0,"",VLOOKUP(E1625,Fauna[],3,FALSE)),IF(VLOOKUP(E1625,Flora[],3,FALSE)=0,"",VLOOKUP(E1625,Flora[],3,FALSE))))</f>
        <v/>
      </c>
      <c r="F1625" s="39"/>
      <c r="G1625" s="39"/>
      <c r="L1625" s="16" t="str">
        <f t="shared" si="26"/>
        <v/>
      </c>
    </row>
    <row r="1626" spans="3:12" x14ac:dyDescent="0.2">
      <c r="C1626" s="31" t="str">
        <f>IF(OR(ISBLANK(B1626),ISBLANK(E1626)),"",IF(B1626="FA",IF(VLOOKUP(E1626,Fauna[],2,FALSE)=0,"",VLOOKUP(E1626,Fauna[],2,FALSE)),IF(VLOOKUP(E1626,Flora[],2,FALSE)=0,"",VLOOKUP(E1626,Flora[],2,FALSE))))</f>
        <v/>
      </c>
      <c r="D1626" s="31" t="str">
        <f>IF(OR(ISBLANK(B1626),ISBLANK(E1626)),"",IF(B1626="FA",IF(VLOOKUP(E1626,Fauna[],3,FALSE)=0,"",VLOOKUP(E1626,Fauna[],3,FALSE)),IF(VLOOKUP(E1626,Flora[],3,FALSE)=0,"",VLOOKUP(E1626,Flora[],3,FALSE))))</f>
        <v/>
      </c>
      <c r="F1626" s="39"/>
      <c r="G1626" s="39"/>
      <c r="L1626" s="16" t="str">
        <f t="shared" si="26"/>
        <v/>
      </c>
    </row>
    <row r="1627" spans="3:12" x14ac:dyDescent="0.2">
      <c r="C1627" s="31" t="str">
        <f>IF(OR(ISBLANK(B1627),ISBLANK(E1627)),"",IF(B1627="FA",IF(VLOOKUP(E1627,Fauna[],2,FALSE)=0,"",VLOOKUP(E1627,Fauna[],2,FALSE)),IF(VLOOKUP(E1627,Flora[],2,FALSE)=0,"",VLOOKUP(E1627,Flora[],2,FALSE))))</f>
        <v/>
      </c>
      <c r="D1627" s="31" t="str">
        <f>IF(OR(ISBLANK(B1627),ISBLANK(E1627)),"",IF(B1627="FA",IF(VLOOKUP(E1627,Fauna[],3,FALSE)=0,"",VLOOKUP(E1627,Fauna[],3,FALSE)),IF(VLOOKUP(E1627,Flora[],3,FALSE)=0,"",VLOOKUP(E1627,Flora[],3,FALSE))))</f>
        <v/>
      </c>
      <c r="F1627" s="39"/>
      <c r="G1627" s="39"/>
      <c r="L1627" s="16" t="str">
        <f t="shared" si="26"/>
        <v/>
      </c>
    </row>
    <row r="1628" spans="3:12" x14ac:dyDescent="0.2">
      <c r="C1628" s="31" t="str">
        <f>IF(OR(ISBLANK(B1628),ISBLANK(E1628)),"",IF(B1628="FA",IF(VLOOKUP(E1628,Fauna[],2,FALSE)=0,"",VLOOKUP(E1628,Fauna[],2,FALSE)),IF(VLOOKUP(E1628,Flora[],2,FALSE)=0,"",VLOOKUP(E1628,Flora[],2,FALSE))))</f>
        <v/>
      </c>
      <c r="D1628" s="31" t="str">
        <f>IF(OR(ISBLANK(B1628),ISBLANK(E1628)),"",IF(B1628="FA",IF(VLOOKUP(E1628,Fauna[],3,FALSE)=0,"",VLOOKUP(E1628,Fauna[],3,FALSE)),IF(VLOOKUP(E1628,Flora[],3,FALSE)=0,"",VLOOKUP(E1628,Flora[],3,FALSE))))</f>
        <v/>
      </c>
      <c r="F1628" s="39"/>
      <c r="G1628" s="39"/>
      <c r="L1628" s="16" t="str">
        <f t="shared" si="26"/>
        <v/>
      </c>
    </row>
    <row r="1629" spans="3:12" x14ac:dyDescent="0.2">
      <c r="C1629" s="31" t="str">
        <f>IF(OR(ISBLANK(B1629),ISBLANK(E1629)),"",IF(B1629="FA",IF(VLOOKUP(E1629,Fauna[],2,FALSE)=0,"",VLOOKUP(E1629,Fauna[],2,FALSE)),IF(VLOOKUP(E1629,Flora[],2,FALSE)=0,"",VLOOKUP(E1629,Flora[],2,FALSE))))</f>
        <v/>
      </c>
      <c r="D1629" s="31" t="str">
        <f>IF(OR(ISBLANK(B1629),ISBLANK(E1629)),"",IF(B1629="FA",IF(VLOOKUP(E1629,Fauna[],3,FALSE)=0,"",VLOOKUP(E1629,Fauna[],3,FALSE)),IF(VLOOKUP(E1629,Flora[],3,FALSE)=0,"",VLOOKUP(E1629,Flora[],3,FALSE))))</f>
        <v/>
      </c>
      <c r="F1629" s="39"/>
      <c r="G1629" s="39"/>
      <c r="L1629" s="16" t="str">
        <f t="shared" si="26"/>
        <v/>
      </c>
    </row>
    <row r="1630" spans="3:12" x14ac:dyDescent="0.2">
      <c r="C1630" s="31" t="str">
        <f>IF(OR(ISBLANK(B1630),ISBLANK(E1630)),"",IF(B1630="FA",IF(VLOOKUP(E1630,Fauna[],2,FALSE)=0,"",VLOOKUP(E1630,Fauna[],2,FALSE)),IF(VLOOKUP(E1630,Flora[],2,FALSE)=0,"",VLOOKUP(E1630,Flora[],2,FALSE))))</f>
        <v/>
      </c>
      <c r="D1630" s="31" t="str">
        <f>IF(OR(ISBLANK(B1630),ISBLANK(E1630)),"",IF(B1630="FA",IF(VLOOKUP(E1630,Fauna[],3,FALSE)=0,"",VLOOKUP(E1630,Fauna[],3,FALSE)),IF(VLOOKUP(E1630,Flora[],3,FALSE)=0,"",VLOOKUP(E1630,Flora[],3,FALSE))))</f>
        <v/>
      </c>
      <c r="F1630" s="39"/>
      <c r="G1630" s="39"/>
      <c r="L1630" s="16" t="str">
        <f t="shared" si="26"/>
        <v/>
      </c>
    </row>
    <row r="1631" spans="3:12" x14ac:dyDescent="0.2">
      <c r="C1631" s="31" t="str">
        <f>IF(OR(ISBLANK(B1631),ISBLANK(E1631)),"",IF(B1631="FA",IF(VLOOKUP(E1631,Fauna[],2,FALSE)=0,"",VLOOKUP(E1631,Fauna[],2,FALSE)),IF(VLOOKUP(E1631,Flora[],2,FALSE)=0,"",VLOOKUP(E1631,Flora[],2,FALSE))))</f>
        <v/>
      </c>
      <c r="D1631" s="31" t="str">
        <f>IF(OR(ISBLANK(B1631),ISBLANK(E1631)),"",IF(B1631="FA",IF(VLOOKUP(E1631,Fauna[],3,FALSE)=0,"",VLOOKUP(E1631,Fauna[],3,FALSE)),IF(VLOOKUP(E1631,Flora[],3,FALSE)=0,"",VLOOKUP(E1631,Flora[],3,FALSE))))</f>
        <v/>
      </c>
      <c r="F1631" s="39"/>
      <c r="G1631" s="39"/>
      <c r="L1631" s="16" t="str">
        <f t="shared" si="26"/>
        <v/>
      </c>
    </row>
    <row r="1632" spans="3:12" x14ac:dyDescent="0.2">
      <c r="C1632" s="31" t="str">
        <f>IF(OR(ISBLANK(B1632),ISBLANK(E1632)),"",IF(B1632="FA",IF(VLOOKUP(E1632,Fauna[],2,FALSE)=0,"",VLOOKUP(E1632,Fauna[],2,FALSE)),IF(VLOOKUP(E1632,Flora[],2,FALSE)=0,"",VLOOKUP(E1632,Flora[],2,FALSE))))</f>
        <v/>
      </c>
      <c r="D1632" s="31" t="str">
        <f>IF(OR(ISBLANK(B1632),ISBLANK(E1632)),"",IF(B1632="FA",IF(VLOOKUP(E1632,Fauna[],3,FALSE)=0,"",VLOOKUP(E1632,Fauna[],3,FALSE)),IF(VLOOKUP(E1632,Flora[],3,FALSE)=0,"",VLOOKUP(E1632,Flora[],3,FALSE))))</f>
        <v/>
      </c>
      <c r="F1632" s="39"/>
      <c r="G1632" s="39"/>
      <c r="L1632" s="16" t="str">
        <f t="shared" si="26"/>
        <v/>
      </c>
    </row>
    <row r="1633" spans="3:12" x14ac:dyDescent="0.2">
      <c r="C1633" s="31" t="str">
        <f>IF(OR(ISBLANK(B1633),ISBLANK(E1633)),"",IF(B1633="FA",IF(VLOOKUP(E1633,Fauna[],2,FALSE)=0,"",VLOOKUP(E1633,Fauna[],2,FALSE)),IF(VLOOKUP(E1633,Flora[],2,FALSE)=0,"",VLOOKUP(E1633,Flora[],2,FALSE))))</f>
        <v/>
      </c>
      <c r="D1633" s="31" t="str">
        <f>IF(OR(ISBLANK(B1633),ISBLANK(E1633)),"",IF(B1633="FA",IF(VLOOKUP(E1633,Fauna[],3,FALSE)=0,"",VLOOKUP(E1633,Fauna[],3,FALSE)),IF(VLOOKUP(E1633,Flora[],3,FALSE)=0,"",VLOOKUP(E1633,Flora[],3,FALSE))))</f>
        <v/>
      </c>
      <c r="F1633" s="39"/>
      <c r="G1633" s="39"/>
      <c r="L1633" s="16" t="str">
        <f t="shared" si="26"/>
        <v/>
      </c>
    </row>
    <row r="1634" spans="3:12" x14ac:dyDescent="0.2">
      <c r="C1634" s="31" t="str">
        <f>IF(OR(ISBLANK(B1634),ISBLANK(E1634)),"",IF(B1634="FA",IF(VLOOKUP(E1634,Fauna[],2,FALSE)=0,"",VLOOKUP(E1634,Fauna[],2,FALSE)),IF(VLOOKUP(E1634,Flora[],2,FALSE)=0,"",VLOOKUP(E1634,Flora[],2,FALSE))))</f>
        <v/>
      </c>
      <c r="D1634" s="31" t="str">
        <f>IF(OR(ISBLANK(B1634),ISBLANK(E1634)),"",IF(B1634="FA",IF(VLOOKUP(E1634,Fauna[],3,FALSE)=0,"",VLOOKUP(E1634,Fauna[],3,FALSE)),IF(VLOOKUP(E1634,Flora[],3,FALSE)=0,"",VLOOKUP(E1634,Flora[],3,FALSE))))</f>
        <v/>
      </c>
      <c r="F1634" s="39"/>
      <c r="G1634" s="39"/>
      <c r="L1634" s="16" t="str">
        <f t="shared" si="26"/>
        <v/>
      </c>
    </row>
    <row r="1635" spans="3:12" x14ac:dyDescent="0.2">
      <c r="C1635" s="31" t="str">
        <f>IF(OR(ISBLANK(B1635),ISBLANK(E1635)),"",IF(B1635="FA",IF(VLOOKUP(E1635,Fauna[],2,FALSE)=0,"",VLOOKUP(E1635,Fauna[],2,FALSE)),IF(VLOOKUP(E1635,Flora[],2,FALSE)=0,"",VLOOKUP(E1635,Flora[],2,FALSE))))</f>
        <v/>
      </c>
      <c r="D1635" s="31" t="str">
        <f>IF(OR(ISBLANK(B1635),ISBLANK(E1635)),"",IF(B1635="FA",IF(VLOOKUP(E1635,Fauna[],3,FALSE)=0,"",VLOOKUP(E1635,Fauna[],3,FALSE)),IF(VLOOKUP(E1635,Flora[],3,FALSE)=0,"",VLOOKUP(E1635,Flora[],3,FALSE))))</f>
        <v/>
      </c>
      <c r="F1635" s="39"/>
      <c r="G1635" s="39"/>
      <c r="L1635" s="16" t="str">
        <f t="shared" si="26"/>
        <v/>
      </c>
    </row>
    <row r="1636" spans="3:12" x14ac:dyDescent="0.2">
      <c r="C1636" s="31" t="str">
        <f>IF(OR(ISBLANK(B1636),ISBLANK(E1636)),"",IF(B1636="FA",IF(VLOOKUP(E1636,Fauna[],2,FALSE)=0,"",VLOOKUP(E1636,Fauna[],2,FALSE)),IF(VLOOKUP(E1636,Flora[],2,FALSE)=0,"",VLOOKUP(E1636,Flora[],2,FALSE))))</f>
        <v/>
      </c>
      <c r="D1636" s="31" t="str">
        <f>IF(OR(ISBLANK(B1636),ISBLANK(E1636)),"",IF(B1636="FA",IF(VLOOKUP(E1636,Fauna[],3,FALSE)=0,"",VLOOKUP(E1636,Fauna[],3,FALSE)),IF(VLOOKUP(E1636,Flora[],3,FALSE)=0,"",VLOOKUP(E1636,Flora[],3,FALSE))))</f>
        <v/>
      </c>
      <c r="F1636" s="39"/>
      <c r="G1636" s="39"/>
      <c r="L1636" s="16" t="str">
        <f t="shared" si="26"/>
        <v/>
      </c>
    </row>
    <row r="1637" spans="3:12" x14ac:dyDescent="0.2">
      <c r="C1637" s="31" t="str">
        <f>IF(OR(ISBLANK(B1637),ISBLANK(E1637)),"",IF(B1637="FA",IF(VLOOKUP(E1637,Fauna[],2,FALSE)=0,"",VLOOKUP(E1637,Fauna[],2,FALSE)),IF(VLOOKUP(E1637,Flora[],2,FALSE)=0,"",VLOOKUP(E1637,Flora[],2,FALSE))))</f>
        <v/>
      </c>
      <c r="D1637" s="31" t="str">
        <f>IF(OR(ISBLANK(B1637),ISBLANK(E1637)),"",IF(B1637="FA",IF(VLOOKUP(E1637,Fauna[],3,FALSE)=0,"",VLOOKUP(E1637,Fauna[],3,FALSE)),IF(VLOOKUP(E1637,Flora[],3,FALSE)=0,"",VLOOKUP(E1637,Flora[],3,FALSE))))</f>
        <v/>
      </c>
      <c r="F1637" s="39"/>
      <c r="G1637" s="39"/>
      <c r="L1637" s="16" t="str">
        <f t="shared" si="26"/>
        <v/>
      </c>
    </row>
    <row r="1638" spans="3:12" x14ac:dyDescent="0.2">
      <c r="C1638" s="31" t="str">
        <f>IF(OR(ISBLANK(B1638),ISBLANK(E1638)),"",IF(B1638="FA",IF(VLOOKUP(E1638,Fauna[],2,FALSE)=0,"",VLOOKUP(E1638,Fauna[],2,FALSE)),IF(VLOOKUP(E1638,Flora[],2,FALSE)=0,"",VLOOKUP(E1638,Flora[],2,FALSE))))</f>
        <v/>
      </c>
      <c r="D1638" s="31" t="str">
        <f>IF(OR(ISBLANK(B1638),ISBLANK(E1638)),"",IF(B1638="FA",IF(VLOOKUP(E1638,Fauna[],3,FALSE)=0,"",VLOOKUP(E1638,Fauna[],3,FALSE)),IF(VLOOKUP(E1638,Flora[],3,FALSE)=0,"",VLOOKUP(E1638,Flora[],3,FALSE))))</f>
        <v/>
      </c>
      <c r="F1638" s="39"/>
      <c r="G1638" s="39"/>
      <c r="L1638" s="16" t="str">
        <f t="shared" si="26"/>
        <v/>
      </c>
    </row>
    <row r="1639" spans="3:12" x14ac:dyDescent="0.2">
      <c r="C1639" s="31" t="str">
        <f>IF(OR(ISBLANK(B1639),ISBLANK(E1639)),"",IF(B1639="FA",IF(VLOOKUP(E1639,Fauna[],2,FALSE)=0,"",VLOOKUP(E1639,Fauna[],2,FALSE)),IF(VLOOKUP(E1639,Flora[],2,FALSE)=0,"",VLOOKUP(E1639,Flora[],2,FALSE))))</f>
        <v/>
      </c>
      <c r="D1639" s="31" t="str">
        <f>IF(OR(ISBLANK(B1639),ISBLANK(E1639)),"",IF(B1639="FA",IF(VLOOKUP(E1639,Fauna[],3,FALSE)=0,"",VLOOKUP(E1639,Fauna[],3,FALSE)),IF(VLOOKUP(E1639,Flora[],3,FALSE)=0,"",VLOOKUP(E1639,Flora[],3,FALSE))))</f>
        <v/>
      </c>
      <c r="F1639" s="39"/>
      <c r="G1639" s="39"/>
      <c r="L1639" s="16" t="str">
        <f t="shared" si="26"/>
        <v/>
      </c>
    </row>
    <row r="1640" spans="3:12" x14ac:dyDescent="0.2">
      <c r="C1640" s="31" t="str">
        <f>IF(OR(ISBLANK(B1640),ISBLANK(E1640)),"",IF(B1640="FA",IF(VLOOKUP(E1640,Fauna[],2,FALSE)=0,"",VLOOKUP(E1640,Fauna[],2,FALSE)),IF(VLOOKUP(E1640,Flora[],2,FALSE)=0,"",VLOOKUP(E1640,Flora[],2,FALSE))))</f>
        <v/>
      </c>
      <c r="D1640" s="31" t="str">
        <f>IF(OR(ISBLANK(B1640),ISBLANK(E1640)),"",IF(B1640="FA",IF(VLOOKUP(E1640,Fauna[],3,FALSE)=0,"",VLOOKUP(E1640,Fauna[],3,FALSE)),IF(VLOOKUP(E1640,Flora[],3,FALSE)=0,"",VLOOKUP(E1640,Flora[],3,FALSE))))</f>
        <v/>
      </c>
      <c r="F1640" s="39"/>
      <c r="G1640" s="39"/>
      <c r="L1640" s="16" t="str">
        <f t="shared" si="26"/>
        <v/>
      </c>
    </row>
    <row r="1641" spans="3:12" x14ac:dyDescent="0.2">
      <c r="C1641" s="31" t="str">
        <f>IF(OR(ISBLANK(B1641),ISBLANK(E1641)),"",IF(B1641="FA",IF(VLOOKUP(E1641,Fauna[],2,FALSE)=0,"",VLOOKUP(E1641,Fauna[],2,FALSE)),IF(VLOOKUP(E1641,Flora[],2,FALSE)=0,"",VLOOKUP(E1641,Flora[],2,FALSE))))</f>
        <v/>
      </c>
      <c r="D1641" s="31" t="str">
        <f>IF(OR(ISBLANK(B1641),ISBLANK(E1641)),"",IF(B1641="FA",IF(VLOOKUP(E1641,Fauna[],3,FALSE)=0,"",VLOOKUP(E1641,Fauna[],3,FALSE)),IF(VLOOKUP(E1641,Flora[],3,FALSE)=0,"",VLOOKUP(E1641,Flora[],3,FALSE))))</f>
        <v/>
      </c>
      <c r="F1641" s="39"/>
      <c r="G1641" s="39"/>
      <c r="L1641" s="16" t="str">
        <f t="shared" si="26"/>
        <v/>
      </c>
    </row>
    <row r="1642" spans="3:12" x14ac:dyDescent="0.2">
      <c r="C1642" s="31" t="str">
        <f>IF(OR(ISBLANK(B1642),ISBLANK(E1642)),"",IF(B1642="FA",IF(VLOOKUP(E1642,Fauna[],2,FALSE)=0,"",VLOOKUP(E1642,Fauna[],2,FALSE)),IF(VLOOKUP(E1642,Flora[],2,FALSE)=0,"",VLOOKUP(E1642,Flora[],2,FALSE))))</f>
        <v/>
      </c>
      <c r="D1642" s="31" t="str">
        <f>IF(OR(ISBLANK(B1642),ISBLANK(E1642)),"",IF(B1642="FA",IF(VLOOKUP(E1642,Fauna[],3,FALSE)=0,"",VLOOKUP(E1642,Fauna[],3,FALSE)),IF(VLOOKUP(E1642,Flora[],3,FALSE)=0,"",VLOOKUP(E1642,Flora[],3,FALSE))))</f>
        <v/>
      </c>
      <c r="F1642" s="39"/>
      <c r="G1642" s="39"/>
      <c r="L1642" s="16" t="str">
        <f t="shared" si="26"/>
        <v/>
      </c>
    </row>
    <row r="1643" spans="3:12" x14ac:dyDescent="0.2">
      <c r="C1643" s="31" t="str">
        <f>IF(OR(ISBLANK(B1643),ISBLANK(E1643)),"",IF(B1643="FA",IF(VLOOKUP(E1643,Fauna[],2,FALSE)=0,"",VLOOKUP(E1643,Fauna[],2,FALSE)),IF(VLOOKUP(E1643,Flora[],2,FALSE)=0,"",VLOOKUP(E1643,Flora[],2,FALSE))))</f>
        <v/>
      </c>
      <c r="D1643" s="31" t="str">
        <f>IF(OR(ISBLANK(B1643),ISBLANK(E1643)),"",IF(B1643="FA",IF(VLOOKUP(E1643,Fauna[],3,FALSE)=0,"",VLOOKUP(E1643,Fauna[],3,FALSE)),IF(VLOOKUP(E1643,Flora[],3,FALSE)=0,"",VLOOKUP(E1643,Flora[],3,FALSE))))</f>
        <v/>
      </c>
      <c r="F1643" s="39"/>
      <c r="G1643" s="39"/>
      <c r="L1643" s="16" t="str">
        <f t="shared" si="26"/>
        <v/>
      </c>
    </row>
    <row r="1644" spans="3:12" x14ac:dyDescent="0.2">
      <c r="C1644" s="31" t="str">
        <f>IF(OR(ISBLANK(B1644),ISBLANK(E1644)),"",IF(B1644="FA",IF(VLOOKUP(E1644,Fauna[],2,FALSE)=0,"",VLOOKUP(E1644,Fauna[],2,FALSE)),IF(VLOOKUP(E1644,Flora[],2,FALSE)=0,"",VLOOKUP(E1644,Flora[],2,FALSE))))</f>
        <v/>
      </c>
      <c r="D1644" s="31" t="str">
        <f>IF(OR(ISBLANK(B1644),ISBLANK(E1644)),"",IF(B1644="FA",IF(VLOOKUP(E1644,Fauna[],3,FALSE)=0,"",VLOOKUP(E1644,Fauna[],3,FALSE)),IF(VLOOKUP(E1644,Flora[],3,FALSE)=0,"",VLOOKUP(E1644,Flora[],3,FALSE))))</f>
        <v/>
      </c>
      <c r="F1644" s="39"/>
      <c r="G1644" s="39"/>
      <c r="L1644" s="16" t="str">
        <f t="shared" si="26"/>
        <v/>
      </c>
    </row>
    <row r="1645" spans="3:12" x14ac:dyDescent="0.2">
      <c r="C1645" s="31" t="str">
        <f>IF(OR(ISBLANK(B1645),ISBLANK(E1645)),"",IF(B1645="FA",IF(VLOOKUP(E1645,Fauna[],2,FALSE)=0,"",VLOOKUP(E1645,Fauna[],2,FALSE)),IF(VLOOKUP(E1645,Flora[],2,FALSE)=0,"",VLOOKUP(E1645,Flora[],2,FALSE))))</f>
        <v/>
      </c>
      <c r="D1645" s="31" t="str">
        <f>IF(OR(ISBLANK(B1645),ISBLANK(E1645)),"",IF(B1645="FA",IF(VLOOKUP(E1645,Fauna[],3,FALSE)=0,"",VLOOKUP(E1645,Fauna[],3,FALSE)),IF(VLOOKUP(E1645,Flora[],3,FALSE)=0,"",VLOOKUP(E1645,Flora[],3,FALSE))))</f>
        <v/>
      </c>
      <c r="F1645" s="39"/>
      <c r="G1645" s="39"/>
      <c r="L1645" s="16" t="str">
        <f t="shared" si="26"/>
        <v/>
      </c>
    </row>
    <row r="1646" spans="3:12" x14ac:dyDescent="0.2">
      <c r="C1646" s="31" t="str">
        <f>IF(OR(ISBLANK(B1646),ISBLANK(E1646)),"",IF(B1646="FA",IF(VLOOKUP(E1646,Fauna[],2,FALSE)=0,"",VLOOKUP(E1646,Fauna[],2,FALSE)),IF(VLOOKUP(E1646,Flora[],2,FALSE)=0,"",VLOOKUP(E1646,Flora[],2,FALSE))))</f>
        <v/>
      </c>
      <c r="D1646" s="31" t="str">
        <f>IF(OR(ISBLANK(B1646),ISBLANK(E1646)),"",IF(B1646="FA",IF(VLOOKUP(E1646,Fauna[],3,FALSE)=0,"",VLOOKUP(E1646,Fauna[],3,FALSE)),IF(VLOOKUP(E1646,Flora[],3,FALSE)=0,"",VLOOKUP(E1646,Flora[],3,FALSE))))</f>
        <v/>
      </c>
      <c r="F1646" s="39"/>
      <c r="G1646" s="39"/>
      <c r="L1646" s="16" t="str">
        <f t="shared" si="26"/>
        <v/>
      </c>
    </row>
    <row r="1647" spans="3:12" x14ac:dyDescent="0.2">
      <c r="C1647" s="31" t="str">
        <f>IF(OR(ISBLANK(B1647),ISBLANK(E1647)),"",IF(B1647="FA",IF(VLOOKUP(E1647,Fauna[],2,FALSE)=0,"",VLOOKUP(E1647,Fauna[],2,FALSE)),IF(VLOOKUP(E1647,Flora[],2,FALSE)=0,"",VLOOKUP(E1647,Flora[],2,FALSE))))</f>
        <v/>
      </c>
      <c r="D1647" s="31" t="str">
        <f>IF(OR(ISBLANK(B1647),ISBLANK(E1647)),"",IF(B1647="FA",IF(VLOOKUP(E1647,Fauna[],3,FALSE)=0,"",VLOOKUP(E1647,Fauna[],3,FALSE)),IF(VLOOKUP(E1647,Flora[],3,FALSE)=0,"",VLOOKUP(E1647,Flora[],3,FALSE))))</f>
        <v/>
      </c>
      <c r="F1647" s="39"/>
      <c r="G1647" s="39"/>
      <c r="L1647" s="16" t="str">
        <f t="shared" ref="L1647:L1710" si="27">IF(ISNA(MATCH(B1647,TypeList,0)),"",4)</f>
        <v/>
      </c>
    </row>
    <row r="1648" spans="3:12" x14ac:dyDescent="0.2">
      <c r="C1648" s="31" t="str">
        <f>IF(OR(ISBLANK(B1648),ISBLANK(E1648)),"",IF(B1648="FA",IF(VLOOKUP(E1648,Fauna[],2,FALSE)=0,"",VLOOKUP(E1648,Fauna[],2,FALSE)),IF(VLOOKUP(E1648,Flora[],2,FALSE)=0,"",VLOOKUP(E1648,Flora[],2,FALSE))))</f>
        <v/>
      </c>
      <c r="D1648" s="31" t="str">
        <f>IF(OR(ISBLANK(B1648),ISBLANK(E1648)),"",IF(B1648="FA",IF(VLOOKUP(E1648,Fauna[],3,FALSE)=0,"",VLOOKUP(E1648,Fauna[],3,FALSE)),IF(VLOOKUP(E1648,Flora[],3,FALSE)=0,"",VLOOKUP(E1648,Flora[],3,FALSE))))</f>
        <v/>
      </c>
      <c r="F1648" s="39"/>
      <c r="G1648" s="39"/>
      <c r="L1648" s="16" t="str">
        <f t="shared" si="27"/>
        <v/>
      </c>
    </row>
    <row r="1649" spans="3:12" x14ac:dyDescent="0.2">
      <c r="C1649" s="31" t="str">
        <f>IF(OR(ISBLANK(B1649),ISBLANK(E1649)),"",IF(B1649="FA",IF(VLOOKUP(E1649,Fauna[],2,FALSE)=0,"",VLOOKUP(E1649,Fauna[],2,FALSE)),IF(VLOOKUP(E1649,Flora[],2,FALSE)=0,"",VLOOKUP(E1649,Flora[],2,FALSE))))</f>
        <v/>
      </c>
      <c r="D1649" s="31" t="str">
        <f>IF(OR(ISBLANK(B1649),ISBLANK(E1649)),"",IF(B1649="FA",IF(VLOOKUP(E1649,Fauna[],3,FALSE)=0,"",VLOOKUP(E1649,Fauna[],3,FALSE)),IF(VLOOKUP(E1649,Flora[],3,FALSE)=0,"",VLOOKUP(E1649,Flora[],3,FALSE))))</f>
        <v/>
      </c>
      <c r="F1649" s="39"/>
      <c r="G1649" s="39"/>
      <c r="L1649" s="16" t="str">
        <f t="shared" si="27"/>
        <v/>
      </c>
    </row>
    <row r="1650" spans="3:12" x14ac:dyDescent="0.2">
      <c r="C1650" s="31" t="str">
        <f>IF(OR(ISBLANK(B1650),ISBLANK(E1650)),"",IF(B1650="FA",IF(VLOOKUP(E1650,Fauna[],2,FALSE)=0,"",VLOOKUP(E1650,Fauna[],2,FALSE)),IF(VLOOKUP(E1650,Flora[],2,FALSE)=0,"",VLOOKUP(E1650,Flora[],2,FALSE))))</f>
        <v/>
      </c>
      <c r="D1650" s="31" t="str">
        <f>IF(OR(ISBLANK(B1650),ISBLANK(E1650)),"",IF(B1650="FA",IF(VLOOKUP(E1650,Fauna[],3,FALSE)=0,"",VLOOKUP(E1650,Fauna[],3,FALSE)),IF(VLOOKUP(E1650,Flora[],3,FALSE)=0,"",VLOOKUP(E1650,Flora[],3,FALSE))))</f>
        <v/>
      </c>
      <c r="F1650" s="39"/>
      <c r="G1650" s="39"/>
      <c r="L1650" s="16" t="str">
        <f t="shared" si="27"/>
        <v/>
      </c>
    </row>
    <row r="1651" spans="3:12" x14ac:dyDescent="0.2">
      <c r="C1651" s="31" t="str">
        <f>IF(OR(ISBLANK(B1651),ISBLANK(E1651)),"",IF(B1651="FA",IF(VLOOKUP(E1651,Fauna[],2,FALSE)=0,"",VLOOKUP(E1651,Fauna[],2,FALSE)),IF(VLOOKUP(E1651,Flora[],2,FALSE)=0,"",VLOOKUP(E1651,Flora[],2,FALSE))))</f>
        <v/>
      </c>
      <c r="D1651" s="31" t="str">
        <f>IF(OR(ISBLANK(B1651),ISBLANK(E1651)),"",IF(B1651="FA",IF(VLOOKUP(E1651,Fauna[],3,FALSE)=0,"",VLOOKUP(E1651,Fauna[],3,FALSE)),IF(VLOOKUP(E1651,Flora[],3,FALSE)=0,"",VLOOKUP(E1651,Flora[],3,FALSE))))</f>
        <v/>
      </c>
      <c r="F1651" s="39"/>
      <c r="G1651" s="39"/>
      <c r="L1651" s="16" t="str">
        <f t="shared" si="27"/>
        <v/>
      </c>
    </row>
    <row r="1652" spans="3:12" x14ac:dyDescent="0.2">
      <c r="C1652" s="31" t="str">
        <f>IF(OR(ISBLANK(B1652),ISBLANK(E1652)),"",IF(B1652="FA",IF(VLOOKUP(E1652,Fauna[],2,FALSE)=0,"",VLOOKUP(E1652,Fauna[],2,FALSE)),IF(VLOOKUP(E1652,Flora[],2,FALSE)=0,"",VLOOKUP(E1652,Flora[],2,FALSE))))</f>
        <v/>
      </c>
      <c r="D1652" s="31" t="str">
        <f>IF(OR(ISBLANK(B1652),ISBLANK(E1652)),"",IF(B1652="FA",IF(VLOOKUP(E1652,Fauna[],3,FALSE)=0,"",VLOOKUP(E1652,Fauna[],3,FALSE)),IF(VLOOKUP(E1652,Flora[],3,FALSE)=0,"",VLOOKUP(E1652,Flora[],3,FALSE))))</f>
        <v/>
      </c>
      <c r="F1652" s="39"/>
      <c r="G1652" s="39"/>
      <c r="L1652" s="16" t="str">
        <f t="shared" si="27"/>
        <v/>
      </c>
    </row>
    <row r="1653" spans="3:12" x14ac:dyDescent="0.2">
      <c r="C1653" s="31" t="str">
        <f>IF(OR(ISBLANK(B1653),ISBLANK(E1653)),"",IF(B1653="FA",IF(VLOOKUP(E1653,Fauna[],2,FALSE)=0,"",VLOOKUP(E1653,Fauna[],2,FALSE)),IF(VLOOKUP(E1653,Flora[],2,FALSE)=0,"",VLOOKUP(E1653,Flora[],2,FALSE))))</f>
        <v/>
      </c>
      <c r="D1653" s="31" t="str">
        <f>IF(OR(ISBLANK(B1653),ISBLANK(E1653)),"",IF(B1653="FA",IF(VLOOKUP(E1653,Fauna[],3,FALSE)=0,"",VLOOKUP(E1653,Fauna[],3,FALSE)),IF(VLOOKUP(E1653,Flora[],3,FALSE)=0,"",VLOOKUP(E1653,Flora[],3,FALSE))))</f>
        <v/>
      </c>
      <c r="F1653" s="39"/>
      <c r="G1653" s="39"/>
      <c r="L1653" s="16" t="str">
        <f t="shared" si="27"/>
        <v/>
      </c>
    </row>
    <row r="1654" spans="3:12" x14ac:dyDescent="0.2">
      <c r="C1654" s="31" t="str">
        <f>IF(OR(ISBLANK(B1654),ISBLANK(E1654)),"",IF(B1654="FA",IF(VLOOKUP(E1654,Fauna[],2,FALSE)=0,"",VLOOKUP(E1654,Fauna[],2,FALSE)),IF(VLOOKUP(E1654,Flora[],2,FALSE)=0,"",VLOOKUP(E1654,Flora[],2,FALSE))))</f>
        <v/>
      </c>
      <c r="D1654" s="31" t="str">
        <f>IF(OR(ISBLANK(B1654),ISBLANK(E1654)),"",IF(B1654="FA",IF(VLOOKUP(E1654,Fauna[],3,FALSE)=0,"",VLOOKUP(E1654,Fauna[],3,FALSE)),IF(VLOOKUP(E1654,Flora[],3,FALSE)=0,"",VLOOKUP(E1654,Flora[],3,FALSE))))</f>
        <v/>
      </c>
      <c r="F1654" s="39"/>
      <c r="G1654" s="39"/>
      <c r="L1654" s="16" t="str">
        <f t="shared" si="27"/>
        <v/>
      </c>
    </row>
    <row r="1655" spans="3:12" x14ac:dyDescent="0.2">
      <c r="C1655" s="31" t="str">
        <f>IF(OR(ISBLANK(B1655),ISBLANK(E1655)),"",IF(B1655="FA",IF(VLOOKUP(E1655,Fauna[],2,FALSE)=0,"",VLOOKUP(E1655,Fauna[],2,FALSE)),IF(VLOOKUP(E1655,Flora[],2,FALSE)=0,"",VLOOKUP(E1655,Flora[],2,FALSE))))</f>
        <v/>
      </c>
      <c r="D1655" s="31" t="str">
        <f>IF(OR(ISBLANK(B1655),ISBLANK(E1655)),"",IF(B1655="FA",IF(VLOOKUP(E1655,Fauna[],3,FALSE)=0,"",VLOOKUP(E1655,Fauna[],3,FALSE)),IF(VLOOKUP(E1655,Flora[],3,FALSE)=0,"",VLOOKUP(E1655,Flora[],3,FALSE))))</f>
        <v/>
      </c>
      <c r="F1655" s="39"/>
      <c r="G1655" s="39"/>
      <c r="L1655" s="16" t="str">
        <f t="shared" si="27"/>
        <v/>
      </c>
    </row>
    <row r="1656" spans="3:12" x14ac:dyDescent="0.2">
      <c r="C1656" s="31" t="str">
        <f>IF(OR(ISBLANK(B1656),ISBLANK(E1656)),"",IF(B1656="FA",IF(VLOOKUP(E1656,Fauna[],2,FALSE)=0,"",VLOOKUP(E1656,Fauna[],2,FALSE)),IF(VLOOKUP(E1656,Flora[],2,FALSE)=0,"",VLOOKUP(E1656,Flora[],2,FALSE))))</f>
        <v/>
      </c>
      <c r="D1656" s="31" t="str">
        <f>IF(OR(ISBLANK(B1656),ISBLANK(E1656)),"",IF(B1656="FA",IF(VLOOKUP(E1656,Fauna[],3,FALSE)=0,"",VLOOKUP(E1656,Fauna[],3,FALSE)),IF(VLOOKUP(E1656,Flora[],3,FALSE)=0,"",VLOOKUP(E1656,Flora[],3,FALSE))))</f>
        <v/>
      </c>
      <c r="F1656" s="39"/>
      <c r="G1656" s="39"/>
      <c r="L1656" s="16" t="str">
        <f t="shared" si="27"/>
        <v/>
      </c>
    </row>
    <row r="1657" spans="3:12" x14ac:dyDescent="0.2">
      <c r="C1657" s="31" t="str">
        <f>IF(OR(ISBLANK(B1657),ISBLANK(E1657)),"",IF(B1657="FA",IF(VLOOKUP(E1657,Fauna[],2,FALSE)=0,"",VLOOKUP(E1657,Fauna[],2,FALSE)),IF(VLOOKUP(E1657,Flora[],2,FALSE)=0,"",VLOOKUP(E1657,Flora[],2,FALSE))))</f>
        <v/>
      </c>
      <c r="D1657" s="31" t="str">
        <f>IF(OR(ISBLANK(B1657),ISBLANK(E1657)),"",IF(B1657="FA",IF(VLOOKUP(E1657,Fauna[],3,FALSE)=0,"",VLOOKUP(E1657,Fauna[],3,FALSE)),IF(VLOOKUP(E1657,Flora[],3,FALSE)=0,"",VLOOKUP(E1657,Flora[],3,FALSE))))</f>
        <v/>
      </c>
      <c r="F1657" s="39"/>
      <c r="G1657" s="39"/>
      <c r="L1657" s="16" t="str">
        <f t="shared" si="27"/>
        <v/>
      </c>
    </row>
    <row r="1658" spans="3:12" x14ac:dyDescent="0.2">
      <c r="C1658" s="31" t="str">
        <f>IF(OR(ISBLANK(B1658),ISBLANK(E1658)),"",IF(B1658="FA",IF(VLOOKUP(E1658,Fauna[],2,FALSE)=0,"",VLOOKUP(E1658,Fauna[],2,FALSE)),IF(VLOOKUP(E1658,Flora[],2,FALSE)=0,"",VLOOKUP(E1658,Flora[],2,FALSE))))</f>
        <v/>
      </c>
      <c r="D1658" s="31" t="str">
        <f>IF(OR(ISBLANK(B1658),ISBLANK(E1658)),"",IF(B1658="FA",IF(VLOOKUP(E1658,Fauna[],3,FALSE)=0,"",VLOOKUP(E1658,Fauna[],3,FALSE)),IF(VLOOKUP(E1658,Flora[],3,FALSE)=0,"",VLOOKUP(E1658,Flora[],3,FALSE))))</f>
        <v/>
      </c>
      <c r="F1658" s="39"/>
      <c r="G1658" s="39"/>
      <c r="L1658" s="16" t="str">
        <f t="shared" si="27"/>
        <v/>
      </c>
    </row>
    <row r="1659" spans="3:12" x14ac:dyDescent="0.2">
      <c r="C1659" s="31" t="str">
        <f>IF(OR(ISBLANK(B1659),ISBLANK(E1659)),"",IF(B1659="FA",IF(VLOOKUP(E1659,Fauna[],2,FALSE)=0,"",VLOOKUP(E1659,Fauna[],2,FALSE)),IF(VLOOKUP(E1659,Flora[],2,FALSE)=0,"",VLOOKUP(E1659,Flora[],2,FALSE))))</f>
        <v/>
      </c>
      <c r="D1659" s="31" t="str">
        <f>IF(OR(ISBLANK(B1659),ISBLANK(E1659)),"",IF(B1659="FA",IF(VLOOKUP(E1659,Fauna[],3,FALSE)=0,"",VLOOKUP(E1659,Fauna[],3,FALSE)),IF(VLOOKUP(E1659,Flora[],3,FALSE)=0,"",VLOOKUP(E1659,Flora[],3,FALSE))))</f>
        <v/>
      </c>
      <c r="F1659" s="39"/>
      <c r="G1659" s="39"/>
      <c r="L1659" s="16" t="str">
        <f t="shared" si="27"/>
        <v/>
      </c>
    </row>
    <row r="1660" spans="3:12" x14ac:dyDescent="0.2">
      <c r="C1660" s="31" t="str">
        <f>IF(OR(ISBLANK(B1660),ISBLANK(E1660)),"",IF(B1660="FA",IF(VLOOKUP(E1660,Fauna[],2,FALSE)=0,"",VLOOKUP(E1660,Fauna[],2,FALSE)),IF(VLOOKUP(E1660,Flora[],2,FALSE)=0,"",VLOOKUP(E1660,Flora[],2,FALSE))))</f>
        <v/>
      </c>
      <c r="D1660" s="31" t="str">
        <f>IF(OR(ISBLANK(B1660),ISBLANK(E1660)),"",IF(B1660="FA",IF(VLOOKUP(E1660,Fauna[],3,FALSE)=0,"",VLOOKUP(E1660,Fauna[],3,FALSE)),IF(VLOOKUP(E1660,Flora[],3,FALSE)=0,"",VLOOKUP(E1660,Flora[],3,FALSE))))</f>
        <v/>
      </c>
      <c r="F1660" s="39"/>
      <c r="G1660" s="39"/>
      <c r="L1660" s="16" t="str">
        <f t="shared" si="27"/>
        <v/>
      </c>
    </row>
    <row r="1661" spans="3:12" x14ac:dyDescent="0.2">
      <c r="C1661" s="31" t="str">
        <f>IF(OR(ISBLANK(B1661),ISBLANK(E1661)),"",IF(B1661="FA",IF(VLOOKUP(E1661,Fauna[],2,FALSE)=0,"",VLOOKUP(E1661,Fauna[],2,FALSE)),IF(VLOOKUP(E1661,Flora[],2,FALSE)=0,"",VLOOKUP(E1661,Flora[],2,FALSE))))</f>
        <v/>
      </c>
      <c r="D1661" s="31" t="str">
        <f>IF(OR(ISBLANK(B1661),ISBLANK(E1661)),"",IF(B1661="FA",IF(VLOOKUP(E1661,Fauna[],3,FALSE)=0,"",VLOOKUP(E1661,Fauna[],3,FALSE)),IF(VLOOKUP(E1661,Flora[],3,FALSE)=0,"",VLOOKUP(E1661,Flora[],3,FALSE))))</f>
        <v/>
      </c>
      <c r="F1661" s="39"/>
      <c r="G1661" s="39"/>
      <c r="L1661" s="16" t="str">
        <f t="shared" si="27"/>
        <v/>
      </c>
    </row>
    <row r="1662" spans="3:12" x14ac:dyDescent="0.2">
      <c r="C1662" s="31" t="str">
        <f>IF(OR(ISBLANK(B1662),ISBLANK(E1662)),"",IF(B1662="FA",IF(VLOOKUP(E1662,Fauna[],2,FALSE)=0,"",VLOOKUP(E1662,Fauna[],2,FALSE)),IF(VLOOKUP(E1662,Flora[],2,FALSE)=0,"",VLOOKUP(E1662,Flora[],2,FALSE))))</f>
        <v/>
      </c>
      <c r="D1662" s="31" t="str">
        <f>IF(OR(ISBLANK(B1662),ISBLANK(E1662)),"",IF(B1662="FA",IF(VLOOKUP(E1662,Fauna[],3,FALSE)=0,"",VLOOKUP(E1662,Fauna[],3,FALSE)),IF(VLOOKUP(E1662,Flora[],3,FALSE)=0,"",VLOOKUP(E1662,Flora[],3,FALSE))))</f>
        <v/>
      </c>
      <c r="F1662" s="39"/>
      <c r="G1662" s="39"/>
      <c r="L1662" s="16" t="str">
        <f t="shared" si="27"/>
        <v/>
      </c>
    </row>
    <row r="1663" spans="3:12" x14ac:dyDescent="0.2">
      <c r="C1663" s="31" t="str">
        <f>IF(OR(ISBLANK(B1663),ISBLANK(E1663)),"",IF(B1663="FA",IF(VLOOKUP(E1663,Fauna[],2,FALSE)=0,"",VLOOKUP(E1663,Fauna[],2,FALSE)),IF(VLOOKUP(E1663,Flora[],2,FALSE)=0,"",VLOOKUP(E1663,Flora[],2,FALSE))))</f>
        <v/>
      </c>
      <c r="D1663" s="31" t="str">
        <f>IF(OR(ISBLANK(B1663),ISBLANK(E1663)),"",IF(B1663="FA",IF(VLOOKUP(E1663,Fauna[],3,FALSE)=0,"",VLOOKUP(E1663,Fauna[],3,FALSE)),IF(VLOOKUP(E1663,Flora[],3,FALSE)=0,"",VLOOKUP(E1663,Flora[],3,FALSE))))</f>
        <v/>
      </c>
      <c r="F1663" s="39"/>
      <c r="G1663" s="39"/>
      <c r="L1663" s="16" t="str">
        <f t="shared" si="27"/>
        <v/>
      </c>
    </row>
    <row r="1664" spans="3:12" x14ac:dyDescent="0.2">
      <c r="C1664" s="31" t="str">
        <f>IF(OR(ISBLANK(B1664),ISBLANK(E1664)),"",IF(B1664="FA",IF(VLOOKUP(E1664,Fauna[],2,FALSE)=0,"",VLOOKUP(E1664,Fauna[],2,FALSE)),IF(VLOOKUP(E1664,Flora[],2,FALSE)=0,"",VLOOKUP(E1664,Flora[],2,FALSE))))</f>
        <v/>
      </c>
      <c r="D1664" s="31" t="str">
        <f>IF(OR(ISBLANK(B1664),ISBLANK(E1664)),"",IF(B1664="FA",IF(VLOOKUP(E1664,Fauna[],3,FALSE)=0,"",VLOOKUP(E1664,Fauna[],3,FALSE)),IF(VLOOKUP(E1664,Flora[],3,FALSE)=0,"",VLOOKUP(E1664,Flora[],3,FALSE))))</f>
        <v/>
      </c>
      <c r="F1664" s="39"/>
      <c r="G1664" s="39"/>
      <c r="L1664" s="16" t="str">
        <f t="shared" si="27"/>
        <v/>
      </c>
    </row>
    <row r="1665" spans="3:12" x14ac:dyDescent="0.2">
      <c r="C1665" s="31" t="str">
        <f>IF(OR(ISBLANK(B1665),ISBLANK(E1665)),"",IF(B1665="FA",IF(VLOOKUP(E1665,Fauna[],2,FALSE)=0,"",VLOOKUP(E1665,Fauna[],2,FALSE)),IF(VLOOKUP(E1665,Flora[],2,FALSE)=0,"",VLOOKUP(E1665,Flora[],2,FALSE))))</f>
        <v/>
      </c>
      <c r="D1665" s="31" t="str">
        <f>IF(OR(ISBLANK(B1665),ISBLANK(E1665)),"",IF(B1665="FA",IF(VLOOKUP(E1665,Fauna[],3,FALSE)=0,"",VLOOKUP(E1665,Fauna[],3,FALSE)),IF(VLOOKUP(E1665,Flora[],3,FALSE)=0,"",VLOOKUP(E1665,Flora[],3,FALSE))))</f>
        <v/>
      </c>
      <c r="F1665" s="39"/>
      <c r="G1665" s="39"/>
      <c r="L1665" s="16" t="str">
        <f t="shared" si="27"/>
        <v/>
      </c>
    </row>
    <row r="1666" spans="3:12" x14ac:dyDescent="0.2">
      <c r="C1666" s="31" t="str">
        <f>IF(OR(ISBLANK(B1666),ISBLANK(E1666)),"",IF(B1666="FA",IF(VLOOKUP(E1666,Fauna[],2,FALSE)=0,"",VLOOKUP(E1666,Fauna[],2,FALSE)),IF(VLOOKUP(E1666,Flora[],2,FALSE)=0,"",VLOOKUP(E1666,Flora[],2,FALSE))))</f>
        <v/>
      </c>
      <c r="D1666" s="31" t="str">
        <f>IF(OR(ISBLANK(B1666),ISBLANK(E1666)),"",IF(B1666="FA",IF(VLOOKUP(E1666,Fauna[],3,FALSE)=0,"",VLOOKUP(E1666,Fauna[],3,FALSE)),IF(VLOOKUP(E1666,Flora[],3,FALSE)=0,"",VLOOKUP(E1666,Flora[],3,FALSE))))</f>
        <v/>
      </c>
      <c r="F1666" s="39"/>
      <c r="G1666" s="39"/>
      <c r="L1666" s="16" t="str">
        <f t="shared" si="27"/>
        <v/>
      </c>
    </row>
    <row r="1667" spans="3:12" x14ac:dyDescent="0.2">
      <c r="C1667" s="31" t="str">
        <f>IF(OR(ISBLANK(B1667),ISBLANK(E1667)),"",IF(B1667="FA",IF(VLOOKUP(E1667,Fauna[],2,FALSE)=0,"",VLOOKUP(E1667,Fauna[],2,FALSE)),IF(VLOOKUP(E1667,Flora[],2,FALSE)=0,"",VLOOKUP(E1667,Flora[],2,FALSE))))</f>
        <v/>
      </c>
      <c r="D1667" s="31" t="str">
        <f>IF(OR(ISBLANK(B1667),ISBLANK(E1667)),"",IF(B1667="FA",IF(VLOOKUP(E1667,Fauna[],3,FALSE)=0,"",VLOOKUP(E1667,Fauna[],3,FALSE)),IF(VLOOKUP(E1667,Flora[],3,FALSE)=0,"",VLOOKUP(E1667,Flora[],3,FALSE))))</f>
        <v/>
      </c>
      <c r="F1667" s="39"/>
      <c r="G1667" s="39"/>
      <c r="L1667" s="16" t="str">
        <f t="shared" si="27"/>
        <v/>
      </c>
    </row>
    <row r="1668" spans="3:12" x14ac:dyDescent="0.2">
      <c r="C1668" s="31" t="str">
        <f>IF(OR(ISBLANK(B1668),ISBLANK(E1668)),"",IF(B1668="FA",IF(VLOOKUP(E1668,Fauna[],2,FALSE)=0,"",VLOOKUP(E1668,Fauna[],2,FALSE)),IF(VLOOKUP(E1668,Flora[],2,FALSE)=0,"",VLOOKUP(E1668,Flora[],2,FALSE))))</f>
        <v/>
      </c>
      <c r="D1668" s="31" t="str">
        <f>IF(OR(ISBLANK(B1668),ISBLANK(E1668)),"",IF(B1668="FA",IF(VLOOKUP(E1668,Fauna[],3,FALSE)=0,"",VLOOKUP(E1668,Fauna[],3,FALSE)),IF(VLOOKUP(E1668,Flora[],3,FALSE)=0,"",VLOOKUP(E1668,Flora[],3,FALSE))))</f>
        <v/>
      </c>
      <c r="F1668" s="39"/>
      <c r="G1668" s="39"/>
      <c r="L1668" s="16" t="str">
        <f t="shared" si="27"/>
        <v/>
      </c>
    </row>
    <row r="1669" spans="3:12" x14ac:dyDescent="0.2">
      <c r="C1669" s="31" t="str">
        <f>IF(OR(ISBLANK(B1669),ISBLANK(E1669)),"",IF(B1669="FA",IF(VLOOKUP(E1669,Fauna[],2,FALSE)=0,"",VLOOKUP(E1669,Fauna[],2,FALSE)),IF(VLOOKUP(E1669,Flora[],2,FALSE)=0,"",VLOOKUP(E1669,Flora[],2,FALSE))))</f>
        <v/>
      </c>
      <c r="D1669" s="31" t="str">
        <f>IF(OR(ISBLANK(B1669),ISBLANK(E1669)),"",IF(B1669="FA",IF(VLOOKUP(E1669,Fauna[],3,FALSE)=0,"",VLOOKUP(E1669,Fauna[],3,FALSE)),IF(VLOOKUP(E1669,Flora[],3,FALSE)=0,"",VLOOKUP(E1669,Flora[],3,FALSE))))</f>
        <v/>
      </c>
      <c r="F1669" s="39"/>
      <c r="G1669" s="39"/>
      <c r="L1669" s="16" t="str">
        <f t="shared" si="27"/>
        <v/>
      </c>
    </row>
    <row r="1670" spans="3:12" x14ac:dyDescent="0.2">
      <c r="C1670" s="31" t="str">
        <f>IF(OR(ISBLANK(B1670),ISBLANK(E1670)),"",IF(B1670="FA",IF(VLOOKUP(E1670,Fauna[],2,FALSE)=0,"",VLOOKUP(E1670,Fauna[],2,FALSE)),IF(VLOOKUP(E1670,Flora[],2,FALSE)=0,"",VLOOKUP(E1670,Flora[],2,FALSE))))</f>
        <v/>
      </c>
      <c r="D1670" s="31" t="str">
        <f>IF(OR(ISBLANK(B1670),ISBLANK(E1670)),"",IF(B1670="FA",IF(VLOOKUP(E1670,Fauna[],3,FALSE)=0,"",VLOOKUP(E1670,Fauna[],3,FALSE)),IF(VLOOKUP(E1670,Flora[],3,FALSE)=0,"",VLOOKUP(E1670,Flora[],3,FALSE))))</f>
        <v/>
      </c>
      <c r="F1670" s="39"/>
      <c r="G1670" s="39"/>
      <c r="L1670" s="16" t="str">
        <f t="shared" si="27"/>
        <v/>
      </c>
    </row>
    <row r="1671" spans="3:12" x14ac:dyDescent="0.2">
      <c r="C1671" s="31" t="str">
        <f>IF(OR(ISBLANK(B1671),ISBLANK(E1671)),"",IF(B1671="FA",IF(VLOOKUP(E1671,Fauna[],2,FALSE)=0,"",VLOOKUP(E1671,Fauna[],2,FALSE)),IF(VLOOKUP(E1671,Flora[],2,FALSE)=0,"",VLOOKUP(E1671,Flora[],2,FALSE))))</f>
        <v/>
      </c>
      <c r="D1671" s="31" t="str">
        <f>IF(OR(ISBLANK(B1671),ISBLANK(E1671)),"",IF(B1671="FA",IF(VLOOKUP(E1671,Fauna[],3,FALSE)=0,"",VLOOKUP(E1671,Fauna[],3,FALSE)),IF(VLOOKUP(E1671,Flora[],3,FALSE)=0,"",VLOOKUP(E1671,Flora[],3,FALSE))))</f>
        <v/>
      </c>
      <c r="F1671" s="39"/>
      <c r="G1671" s="39"/>
      <c r="L1671" s="16" t="str">
        <f t="shared" si="27"/>
        <v/>
      </c>
    </row>
    <row r="1672" spans="3:12" x14ac:dyDescent="0.2">
      <c r="C1672" s="31" t="str">
        <f>IF(OR(ISBLANK(B1672),ISBLANK(E1672)),"",IF(B1672="FA",IF(VLOOKUP(E1672,Fauna[],2,FALSE)=0,"",VLOOKUP(E1672,Fauna[],2,FALSE)),IF(VLOOKUP(E1672,Flora[],2,FALSE)=0,"",VLOOKUP(E1672,Flora[],2,FALSE))))</f>
        <v/>
      </c>
      <c r="D1672" s="31" t="str">
        <f>IF(OR(ISBLANK(B1672),ISBLANK(E1672)),"",IF(B1672="FA",IF(VLOOKUP(E1672,Fauna[],3,FALSE)=0,"",VLOOKUP(E1672,Fauna[],3,FALSE)),IF(VLOOKUP(E1672,Flora[],3,FALSE)=0,"",VLOOKUP(E1672,Flora[],3,FALSE))))</f>
        <v/>
      </c>
      <c r="F1672" s="39"/>
      <c r="G1672" s="39"/>
      <c r="L1672" s="16" t="str">
        <f t="shared" si="27"/>
        <v/>
      </c>
    </row>
    <row r="1673" spans="3:12" x14ac:dyDescent="0.2">
      <c r="C1673" s="31" t="str">
        <f>IF(OR(ISBLANK(B1673),ISBLANK(E1673)),"",IF(B1673="FA",IF(VLOOKUP(E1673,Fauna[],2,FALSE)=0,"",VLOOKUP(E1673,Fauna[],2,FALSE)),IF(VLOOKUP(E1673,Flora[],2,FALSE)=0,"",VLOOKUP(E1673,Flora[],2,FALSE))))</f>
        <v/>
      </c>
      <c r="D1673" s="31" t="str">
        <f>IF(OR(ISBLANK(B1673),ISBLANK(E1673)),"",IF(B1673="FA",IF(VLOOKUP(E1673,Fauna[],3,FALSE)=0,"",VLOOKUP(E1673,Fauna[],3,FALSE)),IF(VLOOKUP(E1673,Flora[],3,FALSE)=0,"",VLOOKUP(E1673,Flora[],3,FALSE))))</f>
        <v/>
      </c>
      <c r="F1673" s="39"/>
      <c r="G1673" s="39"/>
      <c r="L1673" s="16" t="str">
        <f t="shared" si="27"/>
        <v/>
      </c>
    </row>
    <row r="1674" spans="3:12" x14ac:dyDescent="0.2">
      <c r="C1674" s="31" t="str">
        <f>IF(OR(ISBLANK(B1674),ISBLANK(E1674)),"",IF(B1674="FA",IF(VLOOKUP(E1674,Fauna[],2,FALSE)=0,"",VLOOKUP(E1674,Fauna[],2,FALSE)),IF(VLOOKUP(E1674,Flora[],2,FALSE)=0,"",VLOOKUP(E1674,Flora[],2,FALSE))))</f>
        <v/>
      </c>
      <c r="D1674" s="31" t="str">
        <f>IF(OR(ISBLANK(B1674),ISBLANK(E1674)),"",IF(B1674="FA",IF(VLOOKUP(E1674,Fauna[],3,FALSE)=0,"",VLOOKUP(E1674,Fauna[],3,FALSE)),IF(VLOOKUP(E1674,Flora[],3,FALSE)=0,"",VLOOKUP(E1674,Flora[],3,FALSE))))</f>
        <v/>
      </c>
      <c r="F1674" s="39"/>
      <c r="G1674" s="39"/>
      <c r="L1674" s="16" t="str">
        <f t="shared" si="27"/>
        <v/>
      </c>
    </row>
    <row r="1675" spans="3:12" x14ac:dyDescent="0.2">
      <c r="C1675" s="31" t="str">
        <f>IF(OR(ISBLANK(B1675),ISBLANK(E1675)),"",IF(B1675="FA",IF(VLOOKUP(E1675,Fauna[],2,FALSE)=0,"",VLOOKUP(E1675,Fauna[],2,FALSE)),IF(VLOOKUP(E1675,Flora[],2,FALSE)=0,"",VLOOKUP(E1675,Flora[],2,FALSE))))</f>
        <v/>
      </c>
      <c r="D1675" s="31" t="str">
        <f>IF(OR(ISBLANK(B1675),ISBLANK(E1675)),"",IF(B1675="FA",IF(VLOOKUP(E1675,Fauna[],3,FALSE)=0,"",VLOOKUP(E1675,Fauna[],3,FALSE)),IF(VLOOKUP(E1675,Flora[],3,FALSE)=0,"",VLOOKUP(E1675,Flora[],3,FALSE))))</f>
        <v/>
      </c>
      <c r="F1675" s="39"/>
      <c r="G1675" s="39"/>
      <c r="L1675" s="16" t="str">
        <f t="shared" si="27"/>
        <v/>
      </c>
    </row>
    <row r="1676" spans="3:12" x14ac:dyDescent="0.2">
      <c r="C1676" s="31" t="str">
        <f>IF(OR(ISBLANK(B1676),ISBLANK(E1676)),"",IF(B1676="FA",IF(VLOOKUP(E1676,Fauna[],2,FALSE)=0,"",VLOOKUP(E1676,Fauna[],2,FALSE)),IF(VLOOKUP(E1676,Flora[],2,FALSE)=0,"",VLOOKUP(E1676,Flora[],2,FALSE))))</f>
        <v/>
      </c>
      <c r="D1676" s="31" t="str">
        <f>IF(OR(ISBLANK(B1676),ISBLANK(E1676)),"",IF(B1676="FA",IF(VLOOKUP(E1676,Fauna[],3,FALSE)=0,"",VLOOKUP(E1676,Fauna[],3,FALSE)),IF(VLOOKUP(E1676,Flora[],3,FALSE)=0,"",VLOOKUP(E1676,Flora[],3,FALSE))))</f>
        <v/>
      </c>
      <c r="F1676" s="39"/>
      <c r="G1676" s="39"/>
      <c r="L1676" s="16" t="str">
        <f t="shared" si="27"/>
        <v/>
      </c>
    </row>
    <row r="1677" spans="3:12" x14ac:dyDescent="0.2">
      <c r="C1677" s="31" t="str">
        <f>IF(OR(ISBLANK(B1677),ISBLANK(E1677)),"",IF(B1677="FA",IF(VLOOKUP(E1677,Fauna[],2,FALSE)=0,"",VLOOKUP(E1677,Fauna[],2,FALSE)),IF(VLOOKUP(E1677,Flora[],2,FALSE)=0,"",VLOOKUP(E1677,Flora[],2,FALSE))))</f>
        <v/>
      </c>
      <c r="D1677" s="31" t="str">
        <f>IF(OR(ISBLANK(B1677),ISBLANK(E1677)),"",IF(B1677="FA",IF(VLOOKUP(E1677,Fauna[],3,FALSE)=0,"",VLOOKUP(E1677,Fauna[],3,FALSE)),IF(VLOOKUP(E1677,Flora[],3,FALSE)=0,"",VLOOKUP(E1677,Flora[],3,FALSE))))</f>
        <v/>
      </c>
      <c r="F1677" s="39"/>
      <c r="G1677" s="39"/>
      <c r="L1677" s="16" t="str">
        <f t="shared" si="27"/>
        <v/>
      </c>
    </row>
    <row r="1678" spans="3:12" x14ac:dyDescent="0.2">
      <c r="C1678" s="31" t="str">
        <f>IF(OR(ISBLANK(B1678),ISBLANK(E1678)),"",IF(B1678="FA",IF(VLOOKUP(E1678,Fauna[],2,FALSE)=0,"",VLOOKUP(E1678,Fauna[],2,FALSE)),IF(VLOOKUP(E1678,Flora[],2,FALSE)=0,"",VLOOKUP(E1678,Flora[],2,FALSE))))</f>
        <v/>
      </c>
      <c r="D1678" s="31" t="str">
        <f>IF(OR(ISBLANK(B1678),ISBLANK(E1678)),"",IF(B1678="FA",IF(VLOOKUP(E1678,Fauna[],3,FALSE)=0,"",VLOOKUP(E1678,Fauna[],3,FALSE)),IF(VLOOKUP(E1678,Flora[],3,FALSE)=0,"",VLOOKUP(E1678,Flora[],3,FALSE))))</f>
        <v/>
      </c>
      <c r="F1678" s="39"/>
      <c r="G1678" s="39"/>
      <c r="L1678" s="16" t="str">
        <f t="shared" si="27"/>
        <v/>
      </c>
    </row>
    <row r="1679" spans="3:12" x14ac:dyDescent="0.2">
      <c r="C1679" s="31" t="str">
        <f>IF(OR(ISBLANK(B1679),ISBLANK(E1679)),"",IF(B1679="FA",IF(VLOOKUP(E1679,Fauna[],2,FALSE)=0,"",VLOOKUP(E1679,Fauna[],2,FALSE)),IF(VLOOKUP(E1679,Flora[],2,FALSE)=0,"",VLOOKUP(E1679,Flora[],2,FALSE))))</f>
        <v/>
      </c>
      <c r="D1679" s="31" t="str">
        <f>IF(OR(ISBLANK(B1679),ISBLANK(E1679)),"",IF(B1679="FA",IF(VLOOKUP(E1679,Fauna[],3,FALSE)=0,"",VLOOKUP(E1679,Fauna[],3,FALSE)),IF(VLOOKUP(E1679,Flora[],3,FALSE)=0,"",VLOOKUP(E1679,Flora[],3,FALSE))))</f>
        <v/>
      </c>
      <c r="F1679" s="39"/>
      <c r="G1679" s="39"/>
      <c r="L1679" s="16" t="str">
        <f t="shared" si="27"/>
        <v/>
      </c>
    </row>
    <row r="1680" spans="3:12" x14ac:dyDescent="0.2">
      <c r="C1680" s="31" t="str">
        <f>IF(OR(ISBLANK(B1680),ISBLANK(E1680)),"",IF(B1680="FA",IF(VLOOKUP(E1680,Fauna[],2,FALSE)=0,"",VLOOKUP(E1680,Fauna[],2,FALSE)),IF(VLOOKUP(E1680,Flora[],2,FALSE)=0,"",VLOOKUP(E1680,Flora[],2,FALSE))))</f>
        <v/>
      </c>
      <c r="D1680" s="31" t="str">
        <f>IF(OR(ISBLANK(B1680),ISBLANK(E1680)),"",IF(B1680="FA",IF(VLOOKUP(E1680,Fauna[],3,FALSE)=0,"",VLOOKUP(E1680,Fauna[],3,FALSE)),IF(VLOOKUP(E1680,Flora[],3,FALSE)=0,"",VLOOKUP(E1680,Flora[],3,FALSE))))</f>
        <v/>
      </c>
      <c r="F1680" s="39"/>
      <c r="G1680" s="39"/>
      <c r="L1680" s="16" t="str">
        <f t="shared" si="27"/>
        <v/>
      </c>
    </row>
    <row r="1681" spans="3:12" x14ac:dyDescent="0.2">
      <c r="C1681" s="31" t="str">
        <f>IF(OR(ISBLANK(B1681),ISBLANK(E1681)),"",IF(B1681="FA",IF(VLOOKUP(E1681,Fauna[],2,FALSE)=0,"",VLOOKUP(E1681,Fauna[],2,FALSE)),IF(VLOOKUP(E1681,Flora[],2,FALSE)=0,"",VLOOKUP(E1681,Flora[],2,FALSE))))</f>
        <v/>
      </c>
      <c r="D1681" s="31" t="str">
        <f>IF(OR(ISBLANK(B1681),ISBLANK(E1681)),"",IF(B1681="FA",IF(VLOOKUP(E1681,Fauna[],3,FALSE)=0,"",VLOOKUP(E1681,Fauna[],3,FALSE)),IF(VLOOKUP(E1681,Flora[],3,FALSE)=0,"",VLOOKUP(E1681,Flora[],3,FALSE))))</f>
        <v/>
      </c>
      <c r="F1681" s="39"/>
      <c r="G1681" s="39"/>
      <c r="L1681" s="16" t="str">
        <f t="shared" si="27"/>
        <v/>
      </c>
    </row>
    <row r="1682" spans="3:12" x14ac:dyDescent="0.2">
      <c r="C1682" s="31" t="str">
        <f>IF(OR(ISBLANK(B1682),ISBLANK(E1682)),"",IF(B1682="FA",IF(VLOOKUP(E1682,Fauna[],2,FALSE)=0,"",VLOOKUP(E1682,Fauna[],2,FALSE)),IF(VLOOKUP(E1682,Flora[],2,FALSE)=0,"",VLOOKUP(E1682,Flora[],2,FALSE))))</f>
        <v/>
      </c>
      <c r="D1682" s="31" t="str">
        <f>IF(OR(ISBLANK(B1682),ISBLANK(E1682)),"",IF(B1682="FA",IF(VLOOKUP(E1682,Fauna[],3,FALSE)=0,"",VLOOKUP(E1682,Fauna[],3,FALSE)),IF(VLOOKUP(E1682,Flora[],3,FALSE)=0,"",VLOOKUP(E1682,Flora[],3,FALSE))))</f>
        <v/>
      </c>
      <c r="F1682" s="39"/>
      <c r="G1682" s="39"/>
      <c r="L1682" s="16" t="str">
        <f t="shared" si="27"/>
        <v/>
      </c>
    </row>
    <row r="1683" spans="3:12" x14ac:dyDescent="0.2">
      <c r="C1683" s="31" t="str">
        <f>IF(OR(ISBLANK(B1683),ISBLANK(E1683)),"",IF(B1683="FA",IF(VLOOKUP(E1683,Fauna[],2,FALSE)=0,"",VLOOKUP(E1683,Fauna[],2,FALSE)),IF(VLOOKUP(E1683,Flora[],2,FALSE)=0,"",VLOOKUP(E1683,Flora[],2,FALSE))))</f>
        <v/>
      </c>
      <c r="D1683" s="31" t="str">
        <f>IF(OR(ISBLANK(B1683),ISBLANK(E1683)),"",IF(B1683="FA",IF(VLOOKUP(E1683,Fauna[],3,FALSE)=0,"",VLOOKUP(E1683,Fauna[],3,FALSE)),IF(VLOOKUP(E1683,Flora[],3,FALSE)=0,"",VLOOKUP(E1683,Flora[],3,FALSE))))</f>
        <v/>
      </c>
      <c r="F1683" s="39"/>
      <c r="G1683" s="39"/>
      <c r="L1683" s="16" t="str">
        <f t="shared" si="27"/>
        <v/>
      </c>
    </row>
    <row r="1684" spans="3:12" x14ac:dyDescent="0.2">
      <c r="C1684" s="31" t="str">
        <f>IF(OR(ISBLANK(B1684),ISBLANK(E1684)),"",IF(B1684="FA",IF(VLOOKUP(E1684,Fauna[],2,FALSE)=0,"",VLOOKUP(E1684,Fauna[],2,FALSE)),IF(VLOOKUP(E1684,Flora[],2,FALSE)=0,"",VLOOKUP(E1684,Flora[],2,FALSE))))</f>
        <v/>
      </c>
      <c r="D1684" s="31" t="str">
        <f>IF(OR(ISBLANK(B1684),ISBLANK(E1684)),"",IF(B1684="FA",IF(VLOOKUP(E1684,Fauna[],3,FALSE)=0,"",VLOOKUP(E1684,Fauna[],3,FALSE)),IF(VLOOKUP(E1684,Flora[],3,FALSE)=0,"",VLOOKUP(E1684,Flora[],3,FALSE))))</f>
        <v/>
      </c>
      <c r="F1684" s="39"/>
      <c r="G1684" s="39"/>
      <c r="L1684" s="16" t="str">
        <f t="shared" si="27"/>
        <v/>
      </c>
    </row>
    <row r="1685" spans="3:12" x14ac:dyDescent="0.2">
      <c r="C1685" s="31" t="str">
        <f>IF(OR(ISBLANK(B1685),ISBLANK(E1685)),"",IF(B1685="FA",IF(VLOOKUP(E1685,Fauna[],2,FALSE)=0,"",VLOOKUP(E1685,Fauna[],2,FALSE)),IF(VLOOKUP(E1685,Flora[],2,FALSE)=0,"",VLOOKUP(E1685,Flora[],2,FALSE))))</f>
        <v/>
      </c>
      <c r="D1685" s="31" t="str">
        <f>IF(OR(ISBLANK(B1685),ISBLANK(E1685)),"",IF(B1685="FA",IF(VLOOKUP(E1685,Fauna[],3,FALSE)=0,"",VLOOKUP(E1685,Fauna[],3,FALSE)),IF(VLOOKUP(E1685,Flora[],3,FALSE)=0,"",VLOOKUP(E1685,Flora[],3,FALSE))))</f>
        <v/>
      </c>
      <c r="F1685" s="39"/>
      <c r="G1685" s="39"/>
      <c r="L1685" s="16" t="str">
        <f t="shared" si="27"/>
        <v/>
      </c>
    </row>
    <row r="1686" spans="3:12" x14ac:dyDescent="0.2">
      <c r="C1686" s="31" t="str">
        <f>IF(OR(ISBLANK(B1686),ISBLANK(E1686)),"",IF(B1686="FA",IF(VLOOKUP(E1686,Fauna[],2,FALSE)=0,"",VLOOKUP(E1686,Fauna[],2,FALSE)),IF(VLOOKUP(E1686,Flora[],2,FALSE)=0,"",VLOOKUP(E1686,Flora[],2,FALSE))))</f>
        <v/>
      </c>
      <c r="D1686" s="31" t="str">
        <f>IF(OR(ISBLANK(B1686),ISBLANK(E1686)),"",IF(B1686="FA",IF(VLOOKUP(E1686,Fauna[],3,FALSE)=0,"",VLOOKUP(E1686,Fauna[],3,FALSE)),IF(VLOOKUP(E1686,Flora[],3,FALSE)=0,"",VLOOKUP(E1686,Flora[],3,FALSE))))</f>
        <v/>
      </c>
      <c r="F1686" s="39"/>
      <c r="G1686" s="39"/>
      <c r="L1686" s="16" t="str">
        <f t="shared" si="27"/>
        <v/>
      </c>
    </row>
    <row r="1687" spans="3:12" x14ac:dyDescent="0.2">
      <c r="C1687" s="31" t="str">
        <f>IF(OR(ISBLANK(B1687),ISBLANK(E1687)),"",IF(B1687="FA",IF(VLOOKUP(E1687,Fauna[],2,FALSE)=0,"",VLOOKUP(E1687,Fauna[],2,FALSE)),IF(VLOOKUP(E1687,Flora[],2,FALSE)=0,"",VLOOKUP(E1687,Flora[],2,FALSE))))</f>
        <v/>
      </c>
      <c r="D1687" s="31" t="str">
        <f>IF(OR(ISBLANK(B1687),ISBLANK(E1687)),"",IF(B1687="FA",IF(VLOOKUP(E1687,Fauna[],3,FALSE)=0,"",VLOOKUP(E1687,Fauna[],3,FALSE)),IF(VLOOKUP(E1687,Flora[],3,FALSE)=0,"",VLOOKUP(E1687,Flora[],3,FALSE))))</f>
        <v/>
      </c>
      <c r="F1687" s="39"/>
      <c r="G1687" s="39"/>
      <c r="L1687" s="16" t="str">
        <f t="shared" si="27"/>
        <v/>
      </c>
    </row>
    <row r="1688" spans="3:12" x14ac:dyDescent="0.2">
      <c r="C1688" s="31" t="str">
        <f>IF(OR(ISBLANK(B1688),ISBLANK(E1688)),"",IF(B1688="FA",IF(VLOOKUP(E1688,Fauna[],2,FALSE)=0,"",VLOOKUP(E1688,Fauna[],2,FALSE)),IF(VLOOKUP(E1688,Flora[],2,FALSE)=0,"",VLOOKUP(E1688,Flora[],2,FALSE))))</f>
        <v/>
      </c>
      <c r="D1688" s="31" t="str">
        <f>IF(OR(ISBLANK(B1688),ISBLANK(E1688)),"",IF(B1688="FA",IF(VLOOKUP(E1688,Fauna[],3,FALSE)=0,"",VLOOKUP(E1688,Fauna[],3,FALSE)),IF(VLOOKUP(E1688,Flora[],3,FALSE)=0,"",VLOOKUP(E1688,Flora[],3,FALSE))))</f>
        <v/>
      </c>
      <c r="F1688" s="39"/>
      <c r="G1688" s="39"/>
      <c r="L1688" s="16" t="str">
        <f t="shared" si="27"/>
        <v/>
      </c>
    </row>
    <row r="1689" spans="3:12" x14ac:dyDescent="0.2">
      <c r="C1689" s="31" t="str">
        <f>IF(OR(ISBLANK(B1689),ISBLANK(E1689)),"",IF(B1689="FA",IF(VLOOKUP(E1689,Fauna[],2,FALSE)=0,"",VLOOKUP(E1689,Fauna[],2,FALSE)),IF(VLOOKUP(E1689,Flora[],2,FALSE)=0,"",VLOOKUP(E1689,Flora[],2,FALSE))))</f>
        <v/>
      </c>
      <c r="D1689" s="31" t="str">
        <f>IF(OR(ISBLANK(B1689),ISBLANK(E1689)),"",IF(B1689="FA",IF(VLOOKUP(E1689,Fauna[],3,FALSE)=0,"",VLOOKUP(E1689,Fauna[],3,FALSE)),IF(VLOOKUP(E1689,Flora[],3,FALSE)=0,"",VLOOKUP(E1689,Flora[],3,FALSE))))</f>
        <v/>
      </c>
      <c r="F1689" s="39"/>
      <c r="G1689" s="39"/>
      <c r="L1689" s="16" t="str">
        <f t="shared" si="27"/>
        <v/>
      </c>
    </row>
    <row r="1690" spans="3:12" x14ac:dyDescent="0.2">
      <c r="C1690" s="31" t="str">
        <f>IF(OR(ISBLANK(B1690),ISBLANK(E1690)),"",IF(B1690="FA",IF(VLOOKUP(E1690,Fauna[],2,FALSE)=0,"",VLOOKUP(E1690,Fauna[],2,FALSE)),IF(VLOOKUP(E1690,Flora[],2,FALSE)=0,"",VLOOKUP(E1690,Flora[],2,FALSE))))</f>
        <v/>
      </c>
      <c r="D1690" s="31" t="str">
        <f>IF(OR(ISBLANK(B1690),ISBLANK(E1690)),"",IF(B1690="FA",IF(VLOOKUP(E1690,Fauna[],3,FALSE)=0,"",VLOOKUP(E1690,Fauna[],3,FALSE)),IF(VLOOKUP(E1690,Flora[],3,FALSE)=0,"",VLOOKUP(E1690,Flora[],3,FALSE))))</f>
        <v/>
      </c>
      <c r="F1690" s="39"/>
      <c r="G1690" s="39"/>
      <c r="L1690" s="16" t="str">
        <f t="shared" si="27"/>
        <v/>
      </c>
    </row>
    <row r="1691" spans="3:12" x14ac:dyDescent="0.2">
      <c r="C1691" s="31" t="str">
        <f>IF(OR(ISBLANK(B1691),ISBLANK(E1691)),"",IF(B1691="FA",IF(VLOOKUP(E1691,Fauna[],2,FALSE)=0,"",VLOOKUP(E1691,Fauna[],2,FALSE)),IF(VLOOKUP(E1691,Flora[],2,FALSE)=0,"",VLOOKUP(E1691,Flora[],2,FALSE))))</f>
        <v/>
      </c>
      <c r="D1691" s="31" t="str">
        <f>IF(OR(ISBLANK(B1691),ISBLANK(E1691)),"",IF(B1691="FA",IF(VLOOKUP(E1691,Fauna[],3,FALSE)=0,"",VLOOKUP(E1691,Fauna[],3,FALSE)),IF(VLOOKUP(E1691,Flora[],3,FALSE)=0,"",VLOOKUP(E1691,Flora[],3,FALSE))))</f>
        <v/>
      </c>
      <c r="F1691" s="39"/>
      <c r="G1691" s="39"/>
      <c r="L1691" s="16" t="str">
        <f t="shared" si="27"/>
        <v/>
      </c>
    </row>
    <row r="1692" spans="3:12" x14ac:dyDescent="0.2">
      <c r="C1692" s="31" t="str">
        <f>IF(OR(ISBLANK(B1692),ISBLANK(E1692)),"",IF(B1692="FA",IF(VLOOKUP(E1692,Fauna[],2,FALSE)=0,"",VLOOKUP(E1692,Fauna[],2,FALSE)),IF(VLOOKUP(E1692,Flora[],2,FALSE)=0,"",VLOOKUP(E1692,Flora[],2,FALSE))))</f>
        <v/>
      </c>
      <c r="D1692" s="31" t="str">
        <f>IF(OR(ISBLANK(B1692),ISBLANK(E1692)),"",IF(B1692="FA",IF(VLOOKUP(E1692,Fauna[],3,FALSE)=0,"",VLOOKUP(E1692,Fauna[],3,FALSE)),IF(VLOOKUP(E1692,Flora[],3,FALSE)=0,"",VLOOKUP(E1692,Flora[],3,FALSE))))</f>
        <v/>
      </c>
      <c r="F1692" s="39"/>
      <c r="G1692" s="39"/>
      <c r="L1692" s="16" t="str">
        <f t="shared" si="27"/>
        <v/>
      </c>
    </row>
    <row r="1693" spans="3:12" x14ac:dyDescent="0.2">
      <c r="C1693" s="31" t="str">
        <f>IF(OR(ISBLANK(B1693),ISBLANK(E1693)),"",IF(B1693="FA",IF(VLOOKUP(E1693,Fauna[],2,FALSE)=0,"",VLOOKUP(E1693,Fauna[],2,FALSE)),IF(VLOOKUP(E1693,Flora[],2,FALSE)=0,"",VLOOKUP(E1693,Flora[],2,FALSE))))</f>
        <v/>
      </c>
      <c r="D1693" s="31" t="str">
        <f>IF(OR(ISBLANK(B1693),ISBLANK(E1693)),"",IF(B1693="FA",IF(VLOOKUP(E1693,Fauna[],3,FALSE)=0,"",VLOOKUP(E1693,Fauna[],3,FALSE)),IF(VLOOKUP(E1693,Flora[],3,FALSE)=0,"",VLOOKUP(E1693,Flora[],3,FALSE))))</f>
        <v/>
      </c>
      <c r="F1693" s="39"/>
      <c r="G1693" s="39"/>
      <c r="L1693" s="16" t="str">
        <f t="shared" si="27"/>
        <v/>
      </c>
    </row>
    <row r="1694" spans="3:12" x14ac:dyDescent="0.2">
      <c r="C1694" s="31" t="str">
        <f>IF(OR(ISBLANK(B1694),ISBLANK(E1694)),"",IF(B1694="FA",IF(VLOOKUP(E1694,Fauna[],2,FALSE)=0,"",VLOOKUP(E1694,Fauna[],2,FALSE)),IF(VLOOKUP(E1694,Flora[],2,FALSE)=0,"",VLOOKUP(E1694,Flora[],2,FALSE))))</f>
        <v/>
      </c>
      <c r="D1694" s="31" t="str">
        <f>IF(OR(ISBLANK(B1694),ISBLANK(E1694)),"",IF(B1694="FA",IF(VLOOKUP(E1694,Fauna[],3,FALSE)=0,"",VLOOKUP(E1694,Fauna[],3,FALSE)),IF(VLOOKUP(E1694,Flora[],3,FALSE)=0,"",VLOOKUP(E1694,Flora[],3,FALSE))))</f>
        <v/>
      </c>
      <c r="F1694" s="39"/>
      <c r="G1694" s="39"/>
      <c r="L1694" s="16" t="str">
        <f t="shared" si="27"/>
        <v/>
      </c>
    </row>
    <row r="1695" spans="3:12" x14ac:dyDescent="0.2">
      <c r="C1695" s="31" t="str">
        <f>IF(OR(ISBLANK(B1695),ISBLANK(E1695)),"",IF(B1695="FA",IF(VLOOKUP(E1695,Fauna[],2,FALSE)=0,"",VLOOKUP(E1695,Fauna[],2,FALSE)),IF(VLOOKUP(E1695,Flora[],2,FALSE)=0,"",VLOOKUP(E1695,Flora[],2,FALSE))))</f>
        <v/>
      </c>
      <c r="D1695" s="31" t="str">
        <f>IF(OR(ISBLANK(B1695),ISBLANK(E1695)),"",IF(B1695="FA",IF(VLOOKUP(E1695,Fauna[],3,FALSE)=0,"",VLOOKUP(E1695,Fauna[],3,FALSE)),IF(VLOOKUP(E1695,Flora[],3,FALSE)=0,"",VLOOKUP(E1695,Flora[],3,FALSE))))</f>
        <v/>
      </c>
      <c r="F1695" s="39"/>
      <c r="G1695" s="39"/>
      <c r="L1695" s="16" t="str">
        <f t="shared" si="27"/>
        <v/>
      </c>
    </row>
    <row r="1696" spans="3:12" x14ac:dyDescent="0.2">
      <c r="C1696" s="31" t="str">
        <f>IF(OR(ISBLANK(B1696),ISBLANK(E1696)),"",IF(B1696="FA",IF(VLOOKUP(E1696,Fauna[],2,FALSE)=0,"",VLOOKUP(E1696,Fauna[],2,FALSE)),IF(VLOOKUP(E1696,Flora[],2,FALSE)=0,"",VLOOKUP(E1696,Flora[],2,FALSE))))</f>
        <v/>
      </c>
      <c r="D1696" s="31" t="str">
        <f>IF(OR(ISBLANK(B1696),ISBLANK(E1696)),"",IF(B1696="FA",IF(VLOOKUP(E1696,Fauna[],3,FALSE)=0,"",VLOOKUP(E1696,Fauna[],3,FALSE)),IF(VLOOKUP(E1696,Flora[],3,FALSE)=0,"",VLOOKUP(E1696,Flora[],3,FALSE))))</f>
        <v/>
      </c>
      <c r="F1696" s="39"/>
      <c r="G1696" s="39"/>
      <c r="L1696" s="16" t="str">
        <f t="shared" si="27"/>
        <v/>
      </c>
    </row>
    <row r="1697" spans="3:12" x14ac:dyDescent="0.2">
      <c r="C1697" s="31" t="str">
        <f>IF(OR(ISBLANK(B1697),ISBLANK(E1697)),"",IF(B1697="FA",IF(VLOOKUP(E1697,Fauna[],2,FALSE)=0,"",VLOOKUP(E1697,Fauna[],2,FALSE)),IF(VLOOKUP(E1697,Flora[],2,FALSE)=0,"",VLOOKUP(E1697,Flora[],2,FALSE))))</f>
        <v/>
      </c>
      <c r="D1697" s="31" t="str">
        <f>IF(OR(ISBLANK(B1697),ISBLANK(E1697)),"",IF(B1697="FA",IF(VLOOKUP(E1697,Fauna[],3,FALSE)=0,"",VLOOKUP(E1697,Fauna[],3,FALSE)),IF(VLOOKUP(E1697,Flora[],3,FALSE)=0,"",VLOOKUP(E1697,Flora[],3,FALSE))))</f>
        <v/>
      </c>
      <c r="F1697" s="39"/>
      <c r="G1697" s="39"/>
      <c r="L1697" s="16" t="str">
        <f t="shared" si="27"/>
        <v/>
      </c>
    </row>
    <row r="1698" spans="3:12" x14ac:dyDescent="0.2">
      <c r="C1698" s="31" t="str">
        <f>IF(OR(ISBLANK(B1698),ISBLANK(E1698)),"",IF(B1698="FA",IF(VLOOKUP(E1698,Fauna[],2,FALSE)=0,"",VLOOKUP(E1698,Fauna[],2,FALSE)),IF(VLOOKUP(E1698,Flora[],2,FALSE)=0,"",VLOOKUP(E1698,Flora[],2,FALSE))))</f>
        <v/>
      </c>
      <c r="D1698" s="31" t="str">
        <f>IF(OR(ISBLANK(B1698),ISBLANK(E1698)),"",IF(B1698="FA",IF(VLOOKUP(E1698,Fauna[],3,FALSE)=0,"",VLOOKUP(E1698,Fauna[],3,FALSE)),IF(VLOOKUP(E1698,Flora[],3,FALSE)=0,"",VLOOKUP(E1698,Flora[],3,FALSE))))</f>
        <v/>
      </c>
      <c r="F1698" s="39"/>
      <c r="G1698" s="39"/>
      <c r="L1698" s="16" t="str">
        <f t="shared" si="27"/>
        <v/>
      </c>
    </row>
    <row r="1699" spans="3:12" x14ac:dyDescent="0.2">
      <c r="C1699" s="31" t="str">
        <f>IF(OR(ISBLANK(B1699),ISBLANK(E1699)),"",IF(B1699="FA",IF(VLOOKUP(E1699,Fauna[],2,FALSE)=0,"",VLOOKUP(E1699,Fauna[],2,FALSE)),IF(VLOOKUP(E1699,Flora[],2,FALSE)=0,"",VLOOKUP(E1699,Flora[],2,FALSE))))</f>
        <v/>
      </c>
      <c r="D1699" s="31" t="str">
        <f>IF(OR(ISBLANK(B1699),ISBLANK(E1699)),"",IF(B1699="FA",IF(VLOOKUP(E1699,Fauna[],3,FALSE)=0,"",VLOOKUP(E1699,Fauna[],3,FALSE)),IF(VLOOKUP(E1699,Flora[],3,FALSE)=0,"",VLOOKUP(E1699,Flora[],3,FALSE))))</f>
        <v/>
      </c>
      <c r="F1699" s="39"/>
      <c r="G1699" s="39"/>
      <c r="L1699" s="16" t="str">
        <f t="shared" si="27"/>
        <v/>
      </c>
    </row>
    <row r="1700" spans="3:12" x14ac:dyDescent="0.2">
      <c r="C1700" s="31" t="str">
        <f>IF(OR(ISBLANK(B1700),ISBLANK(E1700)),"",IF(B1700="FA",IF(VLOOKUP(E1700,Fauna[],2,FALSE)=0,"",VLOOKUP(E1700,Fauna[],2,FALSE)),IF(VLOOKUP(E1700,Flora[],2,FALSE)=0,"",VLOOKUP(E1700,Flora[],2,FALSE))))</f>
        <v/>
      </c>
      <c r="D1700" s="31" t="str">
        <f>IF(OR(ISBLANK(B1700),ISBLANK(E1700)),"",IF(B1700="FA",IF(VLOOKUP(E1700,Fauna[],3,FALSE)=0,"",VLOOKUP(E1700,Fauna[],3,FALSE)),IF(VLOOKUP(E1700,Flora[],3,FALSE)=0,"",VLOOKUP(E1700,Flora[],3,FALSE))))</f>
        <v/>
      </c>
      <c r="F1700" s="39"/>
      <c r="G1700" s="39"/>
      <c r="L1700" s="16" t="str">
        <f t="shared" si="27"/>
        <v/>
      </c>
    </row>
    <row r="1701" spans="3:12" x14ac:dyDescent="0.2">
      <c r="C1701" s="31" t="str">
        <f>IF(OR(ISBLANK(B1701),ISBLANK(E1701)),"",IF(B1701="FA",IF(VLOOKUP(E1701,Fauna[],2,FALSE)=0,"",VLOOKUP(E1701,Fauna[],2,FALSE)),IF(VLOOKUP(E1701,Flora[],2,FALSE)=0,"",VLOOKUP(E1701,Flora[],2,FALSE))))</f>
        <v/>
      </c>
      <c r="D1701" s="31" t="str">
        <f>IF(OR(ISBLANK(B1701),ISBLANK(E1701)),"",IF(B1701="FA",IF(VLOOKUP(E1701,Fauna[],3,FALSE)=0,"",VLOOKUP(E1701,Fauna[],3,FALSE)),IF(VLOOKUP(E1701,Flora[],3,FALSE)=0,"",VLOOKUP(E1701,Flora[],3,FALSE))))</f>
        <v/>
      </c>
      <c r="F1701" s="39"/>
      <c r="G1701" s="39"/>
      <c r="L1701" s="16" t="str">
        <f t="shared" si="27"/>
        <v/>
      </c>
    </row>
    <row r="1702" spans="3:12" x14ac:dyDescent="0.2">
      <c r="C1702" s="31" t="str">
        <f>IF(OR(ISBLANK(B1702),ISBLANK(E1702)),"",IF(B1702="FA",IF(VLOOKUP(E1702,Fauna[],2,FALSE)=0,"",VLOOKUP(E1702,Fauna[],2,FALSE)),IF(VLOOKUP(E1702,Flora[],2,FALSE)=0,"",VLOOKUP(E1702,Flora[],2,FALSE))))</f>
        <v/>
      </c>
      <c r="D1702" s="31" t="str">
        <f>IF(OR(ISBLANK(B1702),ISBLANK(E1702)),"",IF(B1702="FA",IF(VLOOKUP(E1702,Fauna[],3,FALSE)=0,"",VLOOKUP(E1702,Fauna[],3,FALSE)),IF(VLOOKUP(E1702,Flora[],3,FALSE)=0,"",VLOOKUP(E1702,Flora[],3,FALSE))))</f>
        <v/>
      </c>
      <c r="F1702" s="39"/>
      <c r="G1702" s="39"/>
      <c r="L1702" s="16" t="str">
        <f t="shared" si="27"/>
        <v/>
      </c>
    </row>
    <row r="1703" spans="3:12" x14ac:dyDescent="0.2">
      <c r="C1703" s="31" t="str">
        <f>IF(OR(ISBLANK(B1703),ISBLANK(E1703)),"",IF(B1703="FA",IF(VLOOKUP(E1703,Fauna[],2,FALSE)=0,"",VLOOKUP(E1703,Fauna[],2,FALSE)),IF(VLOOKUP(E1703,Flora[],2,FALSE)=0,"",VLOOKUP(E1703,Flora[],2,FALSE))))</f>
        <v/>
      </c>
      <c r="D1703" s="31" t="str">
        <f>IF(OR(ISBLANK(B1703),ISBLANK(E1703)),"",IF(B1703="FA",IF(VLOOKUP(E1703,Fauna[],3,FALSE)=0,"",VLOOKUP(E1703,Fauna[],3,FALSE)),IF(VLOOKUP(E1703,Flora[],3,FALSE)=0,"",VLOOKUP(E1703,Flora[],3,FALSE))))</f>
        <v/>
      </c>
      <c r="F1703" s="39"/>
      <c r="G1703" s="39"/>
      <c r="L1703" s="16" t="str">
        <f t="shared" si="27"/>
        <v/>
      </c>
    </row>
    <row r="1704" spans="3:12" x14ac:dyDescent="0.2">
      <c r="C1704" s="31" t="str">
        <f>IF(OR(ISBLANK(B1704),ISBLANK(E1704)),"",IF(B1704="FA",IF(VLOOKUP(E1704,Fauna[],2,FALSE)=0,"",VLOOKUP(E1704,Fauna[],2,FALSE)),IF(VLOOKUP(E1704,Flora[],2,FALSE)=0,"",VLOOKUP(E1704,Flora[],2,FALSE))))</f>
        <v/>
      </c>
      <c r="D1704" s="31" t="str">
        <f>IF(OR(ISBLANK(B1704),ISBLANK(E1704)),"",IF(B1704="FA",IF(VLOOKUP(E1704,Fauna[],3,FALSE)=0,"",VLOOKUP(E1704,Fauna[],3,FALSE)),IF(VLOOKUP(E1704,Flora[],3,FALSE)=0,"",VLOOKUP(E1704,Flora[],3,FALSE))))</f>
        <v/>
      </c>
      <c r="F1704" s="39"/>
      <c r="G1704" s="39"/>
      <c r="L1704" s="16" t="str">
        <f t="shared" si="27"/>
        <v/>
      </c>
    </row>
    <row r="1705" spans="3:12" x14ac:dyDescent="0.2">
      <c r="C1705" s="31" t="str">
        <f>IF(OR(ISBLANK(B1705),ISBLANK(E1705)),"",IF(B1705="FA",IF(VLOOKUP(E1705,Fauna[],2,FALSE)=0,"",VLOOKUP(E1705,Fauna[],2,FALSE)),IF(VLOOKUP(E1705,Flora[],2,FALSE)=0,"",VLOOKUP(E1705,Flora[],2,FALSE))))</f>
        <v/>
      </c>
      <c r="D1705" s="31" t="str">
        <f>IF(OR(ISBLANK(B1705),ISBLANK(E1705)),"",IF(B1705="FA",IF(VLOOKUP(E1705,Fauna[],3,FALSE)=0,"",VLOOKUP(E1705,Fauna[],3,FALSE)),IF(VLOOKUP(E1705,Flora[],3,FALSE)=0,"",VLOOKUP(E1705,Flora[],3,FALSE))))</f>
        <v/>
      </c>
      <c r="F1705" s="39"/>
      <c r="G1705" s="39"/>
      <c r="L1705" s="16" t="str">
        <f t="shared" si="27"/>
        <v/>
      </c>
    </row>
    <row r="1706" spans="3:12" x14ac:dyDescent="0.2">
      <c r="C1706" s="31" t="str">
        <f>IF(OR(ISBLANK(B1706),ISBLANK(E1706)),"",IF(B1706="FA",IF(VLOOKUP(E1706,Fauna[],2,FALSE)=0,"",VLOOKUP(E1706,Fauna[],2,FALSE)),IF(VLOOKUP(E1706,Flora[],2,FALSE)=0,"",VLOOKUP(E1706,Flora[],2,FALSE))))</f>
        <v/>
      </c>
      <c r="D1706" s="31" t="str">
        <f>IF(OR(ISBLANK(B1706),ISBLANK(E1706)),"",IF(B1706="FA",IF(VLOOKUP(E1706,Fauna[],3,FALSE)=0,"",VLOOKUP(E1706,Fauna[],3,FALSE)),IF(VLOOKUP(E1706,Flora[],3,FALSE)=0,"",VLOOKUP(E1706,Flora[],3,FALSE))))</f>
        <v/>
      </c>
      <c r="F1706" s="39"/>
      <c r="G1706" s="39"/>
      <c r="L1706" s="16" t="str">
        <f t="shared" si="27"/>
        <v/>
      </c>
    </row>
    <row r="1707" spans="3:12" x14ac:dyDescent="0.2">
      <c r="C1707" s="31" t="str">
        <f>IF(OR(ISBLANK(B1707),ISBLANK(E1707)),"",IF(B1707="FA",IF(VLOOKUP(E1707,Fauna[],2,FALSE)=0,"",VLOOKUP(E1707,Fauna[],2,FALSE)),IF(VLOOKUP(E1707,Flora[],2,FALSE)=0,"",VLOOKUP(E1707,Flora[],2,FALSE))))</f>
        <v/>
      </c>
      <c r="D1707" s="31" t="str">
        <f>IF(OR(ISBLANK(B1707),ISBLANK(E1707)),"",IF(B1707="FA",IF(VLOOKUP(E1707,Fauna[],3,FALSE)=0,"",VLOOKUP(E1707,Fauna[],3,FALSE)),IF(VLOOKUP(E1707,Flora[],3,FALSE)=0,"",VLOOKUP(E1707,Flora[],3,FALSE))))</f>
        <v/>
      </c>
      <c r="F1707" s="39"/>
      <c r="G1707" s="39"/>
      <c r="L1707" s="16" t="str">
        <f t="shared" si="27"/>
        <v/>
      </c>
    </row>
    <row r="1708" spans="3:12" x14ac:dyDescent="0.2">
      <c r="C1708" s="31" t="str">
        <f>IF(OR(ISBLANK(B1708),ISBLANK(E1708)),"",IF(B1708="FA",IF(VLOOKUP(E1708,Fauna[],2,FALSE)=0,"",VLOOKUP(E1708,Fauna[],2,FALSE)),IF(VLOOKUP(E1708,Flora[],2,FALSE)=0,"",VLOOKUP(E1708,Flora[],2,FALSE))))</f>
        <v/>
      </c>
      <c r="D1708" s="31" t="str">
        <f>IF(OR(ISBLANK(B1708),ISBLANK(E1708)),"",IF(B1708="FA",IF(VLOOKUP(E1708,Fauna[],3,FALSE)=0,"",VLOOKUP(E1708,Fauna[],3,FALSE)),IF(VLOOKUP(E1708,Flora[],3,FALSE)=0,"",VLOOKUP(E1708,Flora[],3,FALSE))))</f>
        <v/>
      </c>
      <c r="F1708" s="39"/>
      <c r="G1708" s="39"/>
      <c r="L1708" s="16" t="str">
        <f t="shared" si="27"/>
        <v/>
      </c>
    </row>
    <row r="1709" spans="3:12" x14ac:dyDescent="0.2">
      <c r="C1709" s="31" t="str">
        <f>IF(OR(ISBLANK(B1709),ISBLANK(E1709)),"",IF(B1709="FA",IF(VLOOKUP(E1709,Fauna[],2,FALSE)=0,"",VLOOKUP(E1709,Fauna[],2,FALSE)),IF(VLOOKUP(E1709,Flora[],2,FALSE)=0,"",VLOOKUP(E1709,Flora[],2,FALSE))))</f>
        <v/>
      </c>
      <c r="D1709" s="31" t="str">
        <f>IF(OR(ISBLANK(B1709),ISBLANK(E1709)),"",IF(B1709="FA",IF(VLOOKUP(E1709,Fauna[],3,FALSE)=0,"",VLOOKUP(E1709,Fauna[],3,FALSE)),IF(VLOOKUP(E1709,Flora[],3,FALSE)=0,"",VLOOKUP(E1709,Flora[],3,FALSE))))</f>
        <v/>
      </c>
      <c r="F1709" s="39"/>
      <c r="G1709" s="39"/>
      <c r="L1709" s="16" t="str">
        <f t="shared" si="27"/>
        <v/>
      </c>
    </row>
    <row r="1710" spans="3:12" x14ac:dyDescent="0.2">
      <c r="C1710" s="31" t="str">
        <f>IF(OR(ISBLANK(B1710),ISBLANK(E1710)),"",IF(B1710="FA",IF(VLOOKUP(E1710,Fauna[],2,FALSE)=0,"",VLOOKUP(E1710,Fauna[],2,FALSE)),IF(VLOOKUP(E1710,Flora[],2,FALSE)=0,"",VLOOKUP(E1710,Flora[],2,FALSE))))</f>
        <v/>
      </c>
      <c r="D1710" s="31" t="str">
        <f>IF(OR(ISBLANK(B1710),ISBLANK(E1710)),"",IF(B1710="FA",IF(VLOOKUP(E1710,Fauna[],3,FALSE)=0,"",VLOOKUP(E1710,Fauna[],3,FALSE)),IF(VLOOKUP(E1710,Flora[],3,FALSE)=0,"",VLOOKUP(E1710,Flora[],3,FALSE))))</f>
        <v/>
      </c>
      <c r="F1710" s="39"/>
      <c r="G1710" s="39"/>
      <c r="L1710" s="16" t="str">
        <f t="shared" si="27"/>
        <v/>
      </c>
    </row>
    <row r="1711" spans="3:12" x14ac:dyDescent="0.2">
      <c r="C1711" s="31" t="str">
        <f>IF(OR(ISBLANK(B1711),ISBLANK(E1711)),"",IF(B1711="FA",IF(VLOOKUP(E1711,Fauna[],2,FALSE)=0,"",VLOOKUP(E1711,Fauna[],2,FALSE)),IF(VLOOKUP(E1711,Flora[],2,FALSE)=0,"",VLOOKUP(E1711,Flora[],2,FALSE))))</f>
        <v/>
      </c>
      <c r="D1711" s="31" t="str">
        <f>IF(OR(ISBLANK(B1711),ISBLANK(E1711)),"",IF(B1711="FA",IF(VLOOKUP(E1711,Fauna[],3,FALSE)=0,"",VLOOKUP(E1711,Fauna[],3,FALSE)),IF(VLOOKUP(E1711,Flora[],3,FALSE)=0,"",VLOOKUP(E1711,Flora[],3,FALSE))))</f>
        <v/>
      </c>
      <c r="F1711" s="39"/>
      <c r="G1711" s="39"/>
      <c r="L1711" s="16" t="str">
        <f t="shared" ref="L1711:L1774" si="28">IF(ISNA(MATCH(B1711,TypeList,0)),"",4)</f>
        <v/>
      </c>
    </row>
    <row r="1712" spans="3:12" x14ac:dyDescent="0.2">
      <c r="C1712" s="31" t="str">
        <f>IF(OR(ISBLANK(B1712),ISBLANK(E1712)),"",IF(B1712="FA",IF(VLOOKUP(E1712,Fauna[],2,FALSE)=0,"",VLOOKUP(E1712,Fauna[],2,FALSE)),IF(VLOOKUP(E1712,Flora[],2,FALSE)=0,"",VLOOKUP(E1712,Flora[],2,FALSE))))</f>
        <v/>
      </c>
      <c r="D1712" s="31" t="str">
        <f>IF(OR(ISBLANK(B1712),ISBLANK(E1712)),"",IF(B1712="FA",IF(VLOOKUP(E1712,Fauna[],3,FALSE)=0,"",VLOOKUP(E1712,Fauna[],3,FALSE)),IF(VLOOKUP(E1712,Flora[],3,FALSE)=0,"",VLOOKUP(E1712,Flora[],3,FALSE))))</f>
        <v/>
      </c>
      <c r="F1712" s="39"/>
      <c r="G1712" s="39"/>
      <c r="L1712" s="16" t="str">
        <f t="shared" si="28"/>
        <v/>
      </c>
    </row>
    <row r="1713" spans="3:12" x14ac:dyDescent="0.2">
      <c r="C1713" s="31" t="str">
        <f>IF(OR(ISBLANK(B1713),ISBLANK(E1713)),"",IF(B1713="FA",IF(VLOOKUP(E1713,Fauna[],2,FALSE)=0,"",VLOOKUP(E1713,Fauna[],2,FALSE)),IF(VLOOKUP(E1713,Flora[],2,FALSE)=0,"",VLOOKUP(E1713,Flora[],2,FALSE))))</f>
        <v/>
      </c>
      <c r="D1713" s="31" t="str">
        <f>IF(OR(ISBLANK(B1713),ISBLANK(E1713)),"",IF(B1713="FA",IF(VLOOKUP(E1713,Fauna[],3,FALSE)=0,"",VLOOKUP(E1713,Fauna[],3,FALSE)),IF(VLOOKUP(E1713,Flora[],3,FALSE)=0,"",VLOOKUP(E1713,Flora[],3,FALSE))))</f>
        <v/>
      </c>
      <c r="F1713" s="39"/>
      <c r="G1713" s="39"/>
      <c r="L1713" s="16" t="str">
        <f t="shared" si="28"/>
        <v/>
      </c>
    </row>
    <row r="1714" spans="3:12" x14ac:dyDescent="0.2">
      <c r="C1714" s="31" t="str">
        <f>IF(OR(ISBLANK(B1714),ISBLANK(E1714)),"",IF(B1714="FA",IF(VLOOKUP(E1714,Fauna[],2,FALSE)=0,"",VLOOKUP(E1714,Fauna[],2,FALSE)),IF(VLOOKUP(E1714,Flora[],2,FALSE)=0,"",VLOOKUP(E1714,Flora[],2,FALSE))))</f>
        <v/>
      </c>
      <c r="D1714" s="31" t="str">
        <f>IF(OR(ISBLANK(B1714),ISBLANK(E1714)),"",IF(B1714="FA",IF(VLOOKUP(E1714,Fauna[],3,FALSE)=0,"",VLOOKUP(E1714,Fauna[],3,FALSE)),IF(VLOOKUP(E1714,Flora[],3,FALSE)=0,"",VLOOKUP(E1714,Flora[],3,FALSE))))</f>
        <v/>
      </c>
      <c r="F1714" s="39"/>
      <c r="G1714" s="39"/>
      <c r="L1714" s="16" t="str">
        <f t="shared" si="28"/>
        <v/>
      </c>
    </row>
    <row r="1715" spans="3:12" x14ac:dyDescent="0.2">
      <c r="C1715" s="31" t="str">
        <f>IF(OR(ISBLANK(B1715),ISBLANK(E1715)),"",IF(B1715="FA",IF(VLOOKUP(E1715,Fauna[],2,FALSE)=0,"",VLOOKUP(E1715,Fauna[],2,FALSE)),IF(VLOOKUP(E1715,Flora[],2,FALSE)=0,"",VLOOKUP(E1715,Flora[],2,FALSE))))</f>
        <v/>
      </c>
      <c r="D1715" s="31" t="str">
        <f>IF(OR(ISBLANK(B1715),ISBLANK(E1715)),"",IF(B1715="FA",IF(VLOOKUP(E1715,Fauna[],3,FALSE)=0,"",VLOOKUP(E1715,Fauna[],3,FALSE)),IF(VLOOKUP(E1715,Flora[],3,FALSE)=0,"",VLOOKUP(E1715,Flora[],3,FALSE))))</f>
        <v/>
      </c>
      <c r="F1715" s="39"/>
      <c r="G1715" s="39"/>
      <c r="L1715" s="16" t="str">
        <f t="shared" si="28"/>
        <v/>
      </c>
    </row>
    <row r="1716" spans="3:12" x14ac:dyDescent="0.2">
      <c r="C1716" s="31" t="str">
        <f>IF(OR(ISBLANK(B1716),ISBLANK(E1716)),"",IF(B1716="FA",IF(VLOOKUP(E1716,Fauna[],2,FALSE)=0,"",VLOOKUP(E1716,Fauna[],2,FALSE)),IF(VLOOKUP(E1716,Flora[],2,FALSE)=0,"",VLOOKUP(E1716,Flora[],2,FALSE))))</f>
        <v/>
      </c>
      <c r="D1716" s="31" t="str">
        <f>IF(OR(ISBLANK(B1716),ISBLANK(E1716)),"",IF(B1716="FA",IF(VLOOKUP(E1716,Fauna[],3,FALSE)=0,"",VLOOKUP(E1716,Fauna[],3,FALSE)),IF(VLOOKUP(E1716,Flora[],3,FALSE)=0,"",VLOOKUP(E1716,Flora[],3,FALSE))))</f>
        <v/>
      </c>
      <c r="F1716" s="39"/>
      <c r="G1716" s="39"/>
      <c r="L1716" s="16" t="str">
        <f t="shared" si="28"/>
        <v/>
      </c>
    </row>
    <row r="1717" spans="3:12" x14ac:dyDescent="0.2">
      <c r="C1717" s="31" t="str">
        <f>IF(OR(ISBLANK(B1717),ISBLANK(E1717)),"",IF(B1717="FA",IF(VLOOKUP(E1717,Fauna[],2,FALSE)=0,"",VLOOKUP(E1717,Fauna[],2,FALSE)),IF(VLOOKUP(E1717,Flora[],2,FALSE)=0,"",VLOOKUP(E1717,Flora[],2,FALSE))))</f>
        <v/>
      </c>
      <c r="D1717" s="31" t="str">
        <f>IF(OR(ISBLANK(B1717),ISBLANK(E1717)),"",IF(B1717="FA",IF(VLOOKUP(E1717,Fauna[],3,FALSE)=0,"",VLOOKUP(E1717,Fauna[],3,FALSE)),IF(VLOOKUP(E1717,Flora[],3,FALSE)=0,"",VLOOKUP(E1717,Flora[],3,FALSE))))</f>
        <v/>
      </c>
      <c r="F1717" s="39"/>
      <c r="G1717" s="39"/>
      <c r="L1717" s="16" t="str">
        <f t="shared" si="28"/>
        <v/>
      </c>
    </row>
    <row r="1718" spans="3:12" x14ac:dyDescent="0.2">
      <c r="C1718" s="31" t="str">
        <f>IF(OR(ISBLANK(B1718),ISBLANK(E1718)),"",IF(B1718="FA",IF(VLOOKUP(E1718,Fauna[],2,FALSE)=0,"",VLOOKUP(E1718,Fauna[],2,FALSE)),IF(VLOOKUP(E1718,Flora[],2,FALSE)=0,"",VLOOKUP(E1718,Flora[],2,FALSE))))</f>
        <v/>
      </c>
      <c r="D1718" s="31" t="str">
        <f>IF(OR(ISBLANK(B1718),ISBLANK(E1718)),"",IF(B1718="FA",IF(VLOOKUP(E1718,Fauna[],3,FALSE)=0,"",VLOOKUP(E1718,Fauna[],3,FALSE)),IF(VLOOKUP(E1718,Flora[],3,FALSE)=0,"",VLOOKUP(E1718,Flora[],3,FALSE))))</f>
        <v/>
      </c>
      <c r="F1718" s="39"/>
      <c r="G1718" s="39"/>
      <c r="L1718" s="16" t="str">
        <f t="shared" si="28"/>
        <v/>
      </c>
    </row>
    <row r="1719" spans="3:12" x14ac:dyDescent="0.2">
      <c r="C1719" s="31" t="str">
        <f>IF(OR(ISBLANK(B1719),ISBLANK(E1719)),"",IF(B1719="FA",IF(VLOOKUP(E1719,Fauna[],2,FALSE)=0,"",VLOOKUP(E1719,Fauna[],2,FALSE)),IF(VLOOKUP(E1719,Flora[],2,FALSE)=0,"",VLOOKUP(E1719,Flora[],2,FALSE))))</f>
        <v/>
      </c>
      <c r="D1719" s="31" t="str">
        <f>IF(OR(ISBLANK(B1719),ISBLANK(E1719)),"",IF(B1719="FA",IF(VLOOKUP(E1719,Fauna[],3,FALSE)=0,"",VLOOKUP(E1719,Fauna[],3,FALSE)),IF(VLOOKUP(E1719,Flora[],3,FALSE)=0,"",VLOOKUP(E1719,Flora[],3,FALSE))))</f>
        <v/>
      </c>
      <c r="F1719" s="39"/>
      <c r="G1719" s="39"/>
      <c r="L1719" s="16" t="str">
        <f t="shared" si="28"/>
        <v/>
      </c>
    </row>
    <row r="1720" spans="3:12" x14ac:dyDescent="0.2">
      <c r="C1720" s="31" t="str">
        <f>IF(OR(ISBLANK(B1720),ISBLANK(E1720)),"",IF(B1720="FA",IF(VLOOKUP(E1720,Fauna[],2,FALSE)=0,"",VLOOKUP(E1720,Fauna[],2,FALSE)),IF(VLOOKUP(E1720,Flora[],2,FALSE)=0,"",VLOOKUP(E1720,Flora[],2,FALSE))))</f>
        <v/>
      </c>
      <c r="D1720" s="31" t="str">
        <f>IF(OR(ISBLANK(B1720),ISBLANK(E1720)),"",IF(B1720="FA",IF(VLOOKUP(E1720,Fauna[],3,FALSE)=0,"",VLOOKUP(E1720,Fauna[],3,FALSE)),IF(VLOOKUP(E1720,Flora[],3,FALSE)=0,"",VLOOKUP(E1720,Flora[],3,FALSE))))</f>
        <v/>
      </c>
      <c r="F1720" s="39"/>
      <c r="G1720" s="39"/>
      <c r="L1720" s="16" t="str">
        <f t="shared" si="28"/>
        <v/>
      </c>
    </row>
    <row r="1721" spans="3:12" x14ac:dyDescent="0.2">
      <c r="C1721" s="31" t="str">
        <f>IF(OR(ISBLANK(B1721),ISBLANK(E1721)),"",IF(B1721="FA",IF(VLOOKUP(E1721,Fauna[],2,FALSE)=0,"",VLOOKUP(E1721,Fauna[],2,FALSE)),IF(VLOOKUP(E1721,Flora[],2,FALSE)=0,"",VLOOKUP(E1721,Flora[],2,FALSE))))</f>
        <v/>
      </c>
      <c r="D1721" s="31" t="str">
        <f>IF(OR(ISBLANK(B1721),ISBLANK(E1721)),"",IF(B1721="FA",IF(VLOOKUP(E1721,Fauna[],3,FALSE)=0,"",VLOOKUP(E1721,Fauna[],3,FALSE)),IF(VLOOKUP(E1721,Flora[],3,FALSE)=0,"",VLOOKUP(E1721,Flora[],3,FALSE))))</f>
        <v/>
      </c>
      <c r="F1721" s="39"/>
      <c r="G1721" s="39"/>
      <c r="L1721" s="16" t="str">
        <f t="shared" si="28"/>
        <v/>
      </c>
    </row>
    <row r="1722" spans="3:12" x14ac:dyDescent="0.2">
      <c r="C1722" s="31" t="str">
        <f>IF(OR(ISBLANK(B1722),ISBLANK(E1722)),"",IF(B1722="FA",IF(VLOOKUP(E1722,Fauna[],2,FALSE)=0,"",VLOOKUP(E1722,Fauna[],2,FALSE)),IF(VLOOKUP(E1722,Flora[],2,FALSE)=0,"",VLOOKUP(E1722,Flora[],2,FALSE))))</f>
        <v/>
      </c>
      <c r="D1722" s="31" t="str">
        <f>IF(OR(ISBLANK(B1722),ISBLANK(E1722)),"",IF(B1722="FA",IF(VLOOKUP(E1722,Fauna[],3,FALSE)=0,"",VLOOKUP(E1722,Fauna[],3,FALSE)),IF(VLOOKUP(E1722,Flora[],3,FALSE)=0,"",VLOOKUP(E1722,Flora[],3,FALSE))))</f>
        <v/>
      </c>
      <c r="F1722" s="39"/>
      <c r="G1722" s="39"/>
      <c r="L1722" s="16" t="str">
        <f t="shared" si="28"/>
        <v/>
      </c>
    </row>
    <row r="1723" spans="3:12" x14ac:dyDescent="0.2">
      <c r="C1723" s="31" t="str">
        <f>IF(OR(ISBLANK(B1723),ISBLANK(E1723)),"",IF(B1723="FA",IF(VLOOKUP(E1723,Fauna[],2,FALSE)=0,"",VLOOKUP(E1723,Fauna[],2,FALSE)),IF(VLOOKUP(E1723,Flora[],2,FALSE)=0,"",VLOOKUP(E1723,Flora[],2,FALSE))))</f>
        <v/>
      </c>
      <c r="D1723" s="31" t="str">
        <f>IF(OR(ISBLANK(B1723),ISBLANK(E1723)),"",IF(B1723="FA",IF(VLOOKUP(E1723,Fauna[],3,FALSE)=0,"",VLOOKUP(E1723,Fauna[],3,FALSE)),IF(VLOOKUP(E1723,Flora[],3,FALSE)=0,"",VLOOKUP(E1723,Flora[],3,FALSE))))</f>
        <v/>
      </c>
      <c r="F1723" s="39"/>
      <c r="G1723" s="39"/>
      <c r="L1723" s="16" t="str">
        <f t="shared" si="28"/>
        <v/>
      </c>
    </row>
    <row r="1724" spans="3:12" x14ac:dyDescent="0.2">
      <c r="C1724" s="31" t="str">
        <f>IF(OR(ISBLANK(B1724),ISBLANK(E1724)),"",IF(B1724="FA",IF(VLOOKUP(E1724,Fauna[],2,FALSE)=0,"",VLOOKUP(E1724,Fauna[],2,FALSE)),IF(VLOOKUP(E1724,Flora[],2,FALSE)=0,"",VLOOKUP(E1724,Flora[],2,FALSE))))</f>
        <v/>
      </c>
      <c r="D1724" s="31" t="str">
        <f>IF(OR(ISBLANK(B1724),ISBLANK(E1724)),"",IF(B1724="FA",IF(VLOOKUP(E1724,Fauna[],3,FALSE)=0,"",VLOOKUP(E1724,Fauna[],3,FALSE)),IF(VLOOKUP(E1724,Flora[],3,FALSE)=0,"",VLOOKUP(E1724,Flora[],3,FALSE))))</f>
        <v/>
      </c>
      <c r="F1724" s="39"/>
      <c r="G1724" s="39"/>
      <c r="L1724" s="16" t="str">
        <f t="shared" si="28"/>
        <v/>
      </c>
    </row>
    <row r="1725" spans="3:12" x14ac:dyDescent="0.2">
      <c r="C1725" s="31" t="str">
        <f>IF(OR(ISBLANK(B1725),ISBLANK(E1725)),"",IF(B1725="FA",IF(VLOOKUP(E1725,Fauna[],2,FALSE)=0,"",VLOOKUP(E1725,Fauna[],2,FALSE)),IF(VLOOKUP(E1725,Flora[],2,FALSE)=0,"",VLOOKUP(E1725,Flora[],2,FALSE))))</f>
        <v/>
      </c>
      <c r="D1725" s="31" t="str">
        <f>IF(OR(ISBLANK(B1725),ISBLANK(E1725)),"",IF(B1725="FA",IF(VLOOKUP(E1725,Fauna[],3,FALSE)=0,"",VLOOKUP(E1725,Fauna[],3,FALSE)),IF(VLOOKUP(E1725,Flora[],3,FALSE)=0,"",VLOOKUP(E1725,Flora[],3,FALSE))))</f>
        <v/>
      </c>
      <c r="F1725" s="39"/>
      <c r="G1725" s="39"/>
      <c r="L1725" s="16" t="str">
        <f t="shared" si="28"/>
        <v/>
      </c>
    </row>
    <row r="1726" spans="3:12" x14ac:dyDescent="0.2">
      <c r="C1726" s="31" t="str">
        <f>IF(OR(ISBLANK(B1726),ISBLANK(E1726)),"",IF(B1726="FA",IF(VLOOKUP(E1726,Fauna[],2,FALSE)=0,"",VLOOKUP(E1726,Fauna[],2,FALSE)),IF(VLOOKUP(E1726,Flora[],2,FALSE)=0,"",VLOOKUP(E1726,Flora[],2,FALSE))))</f>
        <v/>
      </c>
      <c r="D1726" s="31" t="str">
        <f>IF(OR(ISBLANK(B1726),ISBLANK(E1726)),"",IF(B1726="FA",IF(VLOOKUP(E1726,Fauna[],3,FALSE)=0,"",VLOOKUP(E1726,Fauna[],3,FALSE)),IF(VLOOKUP(E1726,Flora[],3,FALSE)=0,"",VLOOKUP(E1726,Flora[],3,FALSE))))</f>
        <v/>
      </c>
      <c r="F1726" s="39"/>
      <c r="G1726" s="39"/>
      <c r="L1726" s="16" t="str">
        <f t="shared" si="28"/>
        <v/>
      </c>
    </row>
    <row r="1727" spans="3:12" x14ac:dyDescent="0.2">
      <c r="C1727" s="31" t="str">
        <f>IF(OR(ISBLANK(B1727),ISBLANK(E1727)),"",IF(B1727="FA",IF(VLOOKUP(E1727,Fauna[],2,FALSE)=0,"",VLOOKUP(E1727,Fauna[],2,FALSE)),IF(VLOOKUP(E1727,Flora[],2,FALSE)=0,"",VLOOKUP(E1727,Flora[],2,FALSE))))</f>
        <v/>
      </c>
      <c r="D1727" s="31" t="str">
        <f>IF(OR(ISBLANK(B1727),ISBLANK(E1727)),"",IF(B1727="FA",IF(VLOOKUP(E1727,Fauna[],3,FALSE)=0,"",VLOOKUP(E1727,Fauna[],3,FALSE)),IF(VLOOKUP(E1727,Flora[],3,FALSE)=0,"",VLOOKUP(E1727,Flora[],3,FALSE))))</f>
        <v/>
      </c>
      <c r="F1727" s="39"/>
      <c r="G1727" s="39"/>
      <c r="L1727" s="16" t="str">
        <f t="shared" si="28"/>
        <v/>
      </c>
    </row>
    <row r="1728" spans="3:12" x14ac:dyDescent="0.2">
      <c r="C1728" s="31" t="str">
        <f>IF(OR(ISBLANK(B1728),ISBLANK(E1728)),"",IF(B1728="FA",IF(VLOOKUP(E1728,Fauna[],2,FALSE)=0,"",VLOOKUP(E1728,Fauna[],2,FALSE)),IF(VLOOKUP(E1728,Flora[],2,FALSE)=0,"",VLOOKUP(E1728,Flora[],2,FALSE))))</f>
        <v/>
      </c>
      <c r="D1728" s="31" t="str">
        <f>IF(OR(ISBLANK(B1728),ISBLANK(E1728)),"",IF(B1728="FA",IF(VLOOKUP(E1728,Fauna[],3,FALSE)=0,"",VLOOKUP(E1728,Fauna[],3,FALSE)),IF(VLOOKUP(E1728,Flora[],3,FALSE)=0,"",VLOOKUP(E1728,Flora[],3,FALSE))))</f>
        <v/>
      </c>
      <c r="F1728" s="39"/>
      <c r="G1728" s="39"/>
      <c r="L1728" s="16" t="str">
        <f t="shared" si="28"/>
        <v/>
      </c>
    </row>
    <row r="1729" spans="3:12" x14ac:dyDescent="0.2">
      <c r="C1729" s="31" t="str">
        <f>IF(OR(ISBLANK(B1729),ISBLANK(E1729)),"",IF(B1729="FA",IF(VLOOKUP(E1729,Fauna[],2,FALSE)=0,"",VLOOKUP(E1729,Fauna[],2,FALSE)),IF(VLOOKUP(E1729,Flora[],2,FALSE)=0,"",VLOOKUP(E1729,Flora[],2,FALSE))))</f>
        <v/>
      </c>
      <c r="D1729" s="31" t="str">
        <f>IF(OR(ISBLANK(B1729),ISBLANK(E1729)),"",IF(B1729="FA",IF(VLOOKUP(E1729,Fauna[],3,FALSE)=0,"",VLOOKUP(E1729,Fauna[],3,FALSE)),IF(VLOOKUP(E1729,Flora[],3,FALSE)=0,"",VLOOKUP(E1729,Flora[],3,FALSE))))</f>
        <v/>
      </c>
      <c r="F1729" s="39"/>
      <c r="G1729" s="39"/>
      <c r="L1729" s="16" t="str">
        <f t="shared" si="28"/>
        <v/>
      </c>
    </row>
    <row r="1730" spans="3:12" x14ac:dyDescent="0.2">
      <c r="C1730" s="31" t="str">
        <f>IF(OR(ISBLANK(B1730),ISBLANK(E1730)),"",IF(B1730="FA",IF(VLOOKUP(E1730,Fauna[],2,FALSE)=0,"",VLOOKUP(E1730,Fauna[],2,FALSE)),IF(VLOOKUP(E1730,Flora[],2,FALSE)=0,"",VLOOKUP(E1730,Flora[],2,FALSE))))</f>
        <v/>
      </c>
      <c r="D1730" s="31" t="str">
        <f>IF(OR(ISBLANK(B1730),ISBLANK(E1730)),"",IF(B1730="FA",IF(VLOOKUP(E1730,Fauna[],3,FALSE)=0,"",VLOOKUP(E1730,Fauna[],3,FALSE)),IF(VLOOKUP(E1730,Flora[],3,FALSE)=0,"",VLOOKUP(E1730,Flora[],3,FALSE))))</f>
        <v/>
      </c>
      <c r="F1730" s="39"/>
      <c r="G1730" s="39"/>
      <c r="L1730" s="16" t="str">
        <f t="shared" si="28"/>
        <v/>
      </c>
    </row>
    <row r="1731" spans="3:12" x14ac:dyDescent="0.2">
      <c r="C1731" s="31" t="str">
        <f>IF(OR(ISBLANK(B1731),ISBLANK(E1731)),"",IF(B1731="FA",IF(VLOOKUP(E1731,Fauna[],2,FALSE)=0,"",VLOOKUP(E1731,Fauna[],2,FALSE)),IF(VLOOKUP(E1731,Flora[],2,FALSE)=0,"",VLOOKUP(E1731,Flora[],2,FALSE))))</f>
        <v/>
      </c>
      <c r="D1731" s="31" t="str">
        <f>IF(OR(ISBLANK(B1731),ISBLANK(E1731)),"",IF(B1731="FA",IF(VLOOKUP(E1731,Fauna[],3,FALSE)=0,"",VLOOKUP(E1731,Fauna[],3,FALSE)),IF(VLOOKUP(E1731,Flora[],3,FALSE)=0,"",VLOOKUP(E1731,Flora[],3,FALSE))))</f>
        <v/>
      </c>
      <c r="F1731" s="39"/>
      <c r="G1731" s="39"/>
      <c r="L1731" s="16" t="str">
        <f t="shared" si="28"/>
        <v/>
      </c>
    </row>
    <row r="1732" spans="3:12" x14ac:dyDescent="0.2">
      <c r="C1732" s="31" t="str">
        <f>IF(OR(ISBLANK(B1732),ISBLANK(E1732)),"",IF(B1732="FA",IF(VLOOKUP(E1732,Fauna[],2,FALSE)=0,"",VLOOKUP(E1732,Fauna[],2,FALSE)),IF(VLOOKUP(E1732,Flora[],2,FALSE)=0,"",VLOOKUP(E1732,Flora[],2,FALSE))))</f>
        <v/>
      </c>
      <c r="D1732" s="31" t="str">
        <f>IF(OR(ISBLANK(B1732),ISBLANK(E1732)),"",IF(B1732="FA",IF(VLOOKUP(E1732,Fauna[],3,FALSE)=0,"",VLOOKUP(E1732,Fauna[],3,FALSE)),IF(VLOOKUP(E1732,Flora[],3,FALSE)=0,"",VLOOKUP(E1732,Flora[],3,FALSE))))</f>
        <v/>
      </c>
      <c r="F1732" s="39"/>
      <c r="G1732" s="39"/>
      <c r="L1732" s="16" t="str">
        <f t="shared" si="28"/>
        <v/>
      </c>
    </row>
    <row r="1733" spans="3:12" x14ac:dyDescent="0.2">
      <c r="C1733" s="31" t="str">
        <f>IF(OR(ISBLANK(B1733),ISBLANK(E1733)),"",IF(B1733="FA",IF(VLOOKUP(E1733,Fauna[],2,FALSE)=0,"",VLOOKUP(E1733,Fauna[],2,FALSE)),IF(VLOOKUP(E1733,Flora[],2,FALSE)=0,"",VLOOKUP(E1733,Flora[],2,FALSE))))</f>
        <v/>
      </c>
      <c r="D1733" s="31" t="str">
        <f>IF(OR(ISBLANK(B1733),ISBLANK(E1733)),"",IF(B1733="FA",IF(VLOOKUP(E1733,Fauna[],3,FALSE)=0,"",VLOOKUP(E1733,Fauna[],3,FALSE)),IF(VLOOKUP(E1733,Flora[],3,FALSE)=0,"",VLOOKUP(E1733,Flora[],3,FALSE))))</f>
        <v/>
      </c>
      <c r="F1733" s="39"/>
      <c r="G1733" s="39"/>
      <c r="L1733" s="16" t="str">
        <f t="shared" si="28"/>
        <v/>
      </c>
    </row>
    <row r="1734" spans="3:12" x14ac:dyDescent="0.2">
      <c r="C1734" s="31" t="str">
        <f>IF(OR(ISBLANK(B1734),ISBLANK(E1734)),"",IF(B1734="FA",IF(VLOOKUP(E1734,Fauna[],2,FALSE)=0,"",VLOOKUP(E1734,Fauna[],2,FALSE)),IF(VLOOKUP(E1734,Flora[],2,FALSE)=0,"",VLOOKUP(E1734,Flora[],2,FALSE))))</f>
        <v/>
      </c>
      <c r="D1734" s="31" t="str">
        <f>IF(OR(ISBLANK(B1734),ISBLANK(E1734)),"",IF(B1734="FA",IF(VLOOKUP(E1734,Fauna[],3,FALSE)=0,"",VLOOKUP(E1734,Fauna[],3,FALSE)),IF(VLOOKUP(E1734,Flora[],3,FALSE)=0,"",VLOOKUP(E1734,Flora[],3,FALSE))))</f>
        <v/>
      </c>
      <c r="F1734" s="39"/>
      <c r="G1734" s="39"/>
      <c r="L1734" s="16" t="str">
        <f t="shared" si="28"/>
        <v/>
      </c>
    </row>
    <row r="1735" spans="3:12" x14ac:dyDescent="0.2">
      <c r="C1735" s="31" t="str">
        <f>IF(OR(ISBLANK(B1735),ISBLANK(E1735)),"",IF(B1735="FA",IF(VLOOKUP(E1735,Fauna[],2,FALSE)=0,"",VLOOKUP(E1735,Fauna[],2,FALSE)),IF(VLOOKUP(E1735,Flora[],2,FALSE)=0,"",VLOOKUP(E1735,Flora[],2,FALSE))))</f>
        <v/>
      </c>
      <c r="D1735" s="31" t="str">
        <f>IF(OR(ISBLANK(B1735),ISBLANK(E1735)),"",IF(B1735="FA",IF(VLOOKUP(E1735,Fauna[],3,FALSE)=0,"",VLOOKUP(E1735,Fauna[],3,FALSE)),IF(VLOOKUP(E1735,Flora[],3,FALSE)=0,"",VLOOKUP(E1735,Flora[],3,FALSE))))</f>
        <v/>
      </c>
      <c r="F1735" s="39"/>
      <c r="G1735" s="39"/>
      <c r="L1735" s="16" t="str">
        <f t="shared" si="28"/>
        <v/>
      </c>
    </row>
    <row r="1736" spans="3:12" x14ac:dyDescent="0.2">
      <c r="C1736" s="31" t="str">
        <f>IF(OR(ISBLANK(B1736),ISBLANK(E1736)),"",IF(B1736="FA",IF(VLOOKUP(E1736,Fauna[],2,FALSE)=0,"",VLOOKUP(E1736,Fauna[],2,FALSE)),IF(VLOOKUP(E1736,Flora[],2,FALSE)=0,"",VLOOKUP(E1736,Flora[],2,FALSE))))</f>
        <v/>
      </c>
      <c r="D1736" s="31" t="str">
        <f>IF(OR(ISBLANK(B1736),ISBLANK(E1736)),"",IF(B1736="FA",IF(VLOOKUP(E1736,Fauna[],3,FALSE)=0,"",VLOOKUP(E1736,Fauna[],3,FALSE)),IF(VLOOKUP(E1736,Flora[],3,FALSE)=0,"",VLOOKUP(E1736,Flora[],3,FALSE))))</f>
        <v/>
      </c>
      <c r="F1736" s="39"/>
      <c r="G1736" s="39"/>
      <c r="L1736" s="16" t="str">
        <f t="shared" si="28"/>
        <v/>
      </c>
    </row>
    <row r="1737" spans="3:12" x14ac:dyDescent="0.2">
      <c r="C1737" s="31" t="str">
        <f>IF(OR(ISBLANK(B1737),ISBLANK(E1737)),"",IF(B1737="FA",IF(VLOOKUP(E1737,Fauna[],2,FALSE)=0,"",VLOOKUP(E1737,Fauna[],2,FALSE)),IF(VLOOKUP(E1737,Flora[],2,FALSE)=0,"",VLOOKUP(E1737,Flora[],2,FALSE))))</f>
        <v/>
      </c>
      <c r="D1737" s="31" t="str">
        <f>IF(OR(ISBLANK(B1737),ISBLANK(E1737)),"",IF(B1737="FA",IF(VLOOKUP(E1737,Fauna[],3,FALSE)=0,"",VLOOKUP(E1737,Fauna[],3,FALSE)),IF(VLOOKUP(E1737,Flora[],3,FALSE)=0,"",VLOOKUP(E1737,Flora[],3,FALSE))))</f>
        <v/>
      </c>
      <c r="F1737" s="39"/>
      <c r="G1737" s="39"/>
      <c r="L1737" s="16" t="str">
        <f t="shared" si="28"/>
        <v/>
      </c>
    </row>
    <row r="1738" spans="3:12" x14ac:dyDescent="0.2">
      <c r="C1738" s="31" t="str">
        <f>IF(OR(ISBLANK(B1738),ISBLANK(E1738)),"",IF(B1738="FA",IF(VLOOKUP(E1738,Fauna[],2,FALSE)=0,"",VLOOKUP(E1738,Fauna[],2,FALSE)),IF(VLOOKUP(E1738,Flora[],2,FALSE)=0,"",VLOOKUP(E1738,Flora[],2,FALSE))))</f>
        <v/>
      </c>
      <c r="D1738" s="31" t="str">
        <f>IF(OR(ISBLANK(B1738),ISBLANK(E1738)),"",IF(B1738="FA",IF(VLOOKUP(E1738,Fauna[],3,FALSE)=0,"",VLOOKUP(E1738,Fauna[],3,FALSE)),IF(VLOOKUP(E1738,Flora[],3,FALSE)=0,"",VLOOKUP(E1738,Flora[],3,FALSE))))</f>
        <v/>
      </c>
      <c r="F1738" s="39"/>
      <c r="G1738" s="39"/>
      <c r="L1738" s="16" t="str">
        <f t="shared" si="28"/>
        <v/>
      </c>
    </row>
    <row r="1739" spans="3:12" x14ac:dyDescent="0.2">
      <c r="C1739" s="31" t="str">
        <f>IF(OR(ISBLANK(B1739),ISBLANK(E1739)),"",IF(B1739="FA",IF(VLOOKUP(E1739,Fauna[],2,FALSE)=0,"",VLOOKUP(E1739,Fauna[],2,FALSE)),IF(VLOOKUP(E1739,Flora[],2,FALSE)=0,"",VLOOKUP(E1739,Flora[],2,FALSE))))</f>
        <v/>
      </c>
      <c r="D1739" s="31" t="str">
        <f>IF(OR(ISBLANK(B1739),ISBLANK(E1739)),"",IF(B1739="FA",IF(VLOOKUP(E1739,Fauna[],3,FALSE)=0,"",VLOOKUP(E1739,Fauna[],3,FALSE)),IF(VLOOKUP(E1739,Flora[],3,FALSE)=0,"",VLOOKUP(E1739,Flora[],3,FALSE))))</f>
        <v/>
      </c>
      <c r="F1739" s="39"/>
      <c r="G1739" s="39"/>
      <c r="L1739" s="16" t="str">
        <f t="shared" si="28"/>
        <v/>
      </c>
    </row>
    <row r="1740" spans="3:12" x14ac:dyDescent="0.2">
      <c r="C1740" s="31" t="str">
        <f>IF(OR(ISBLANK(B1740),ISBLANK(E1740)),"",IF(B1740="FA",IF(VLOOKUP(E1740,Fauna[],2,FALSE)=0,"",VLOOKUP(E1740,Fauna[],2,FALSE)),IF(VLOOKUP(E1740,Flora[],2,FALSE)=0,"",VLOOKUP(E1740,Flora[],2,FALSE))))</f>
        <v/>
      </c>
      <c r="D1740" s="31" t="str">
        <f>IF(OR(ISBLANK(B1740),ISBLANK(E1740)),"",IF(B1740="FA",IF(VLOOKUP(E1740,Fauna[],3,FALSE)=0,"",VLOOKUP(E1740,Fauna[],3,FALSE)),IF(VLOOKUP(E1740,Flora[],3,FALSE)=0,"",VLOOKUP(E1740,Flora[],3,FALSE))))</f>
        <v/>
      </c>
      <c r="F1740" s="39"/>
      <c r="G1740" s="39"/>
      <c r="L1740" s="16" t="str">
        <f t="shared" si="28"/>
        <v/>
      </c>
    </row>
    <row r="1741" spans="3:12" x14ac:dyDescent="0.2">
      <c r="C1741" s="31" t="str">
        <f>IF(OR(ISBLANK(B1741),ISBLANK(E1741)),"",IF(B1741="FA",IF(VLOOKUP(E1741,Fauna[],2,FALSE)=0,"",VLOOKUP(E1741,Fauna[],2,FALSE)),IF(VLOOKUP(E1741,Flora[],2,FALSE)=0,"",VLOOKUP(E1741,Flora[],2,FALSE))))</f>
        <v/>
      </c>
      <c r="D1741" s="31" t="str">
        <f>IF(OR(ISBLANK(B1741),ISBLANK(E1741)),"",IF(B1741="FA",IF(VLOOKUP(E1741,Fauna[],3,FALSE)=0,"",VLOOKUP(E1741,Fauna[],3,FALSE)),IF(VLOOKUP(E1741,Flora[],3,FALSE)=0,"",VLOOKUP(E1741,Flora[],3,FALSE))))</f>
        <v/>
      </c>
      <c r="F1741" s="39"/>
      <c r="G1741" s="39"/>
      <c r="L1741" s="16" t="str">
        <f t="shared" si="28"/>
        <v/>
      </c>
    </row>
    <row r="1742" spans="3:12" x14ac:dyDescent="0.2">
      <c r="C1742" s="31" t="str">
        <f>IF(OR(ISBLANK(B1742),ISBLANK(E1742)),"",IF(B1742="FA",IF(VLOOKUP(E1742,Fauna[],2,FALSE)=0,"",VLOOKUP(E1742,Fauna[],2,FALSE)),IF(VLOOKUP(E1742,Flora[],2,FALSE)=0,"",VLOOKUP(E1742,Flora[],2,FALSE))))</f>
        <v/>
      </c>
      <c r="D1742" s="31" t="str">
        <f>IF(OR(ISBLANK(B1742),ISBLANK(E1742)),"",IF(B1742="FA",IF(VLOOKUP(E1742,Fauna[],3,FALSE)=0,"",VLOOKUP(E1742,Fauna[],3,FALSE)),IF(VLOOKUP(E1742,Flora[],3,FALSE)=0,"",VLOOKUP(E1742,Flora[],3,FALSE))))</f>
        <v/>
      </c>
      <c r="F1742" s="39"/>
      <c r="G1742" s="39"/>
      <c r="L1742" s="16" t="str">
        <f t="shared" si="28"/>
        <v/>
      </c>
    </row>
    <row r="1743" spans="3:12" x14ac:dyDescent="0.2">
      <c r="C1743" s="31" t="str">
        <f>IF(OR(ISBLANK(B1743),ISBLANK(E1743)),"",IF(B1743="FA",IF(VLOOKUP(E1743,Fauna[],2,FALSE)=0,"",VLOOKUP(E1743,Fauna[],2,FALSE)),IF(VLOOKUP(E1743,Flora[],2,FALSE)=0,"",VLOOKUP(E1743,Flora[],2,FALSE))))</f>
        <v/>
      </c>
      <c r="D1743" s="31" t="str">
        <f>IF(OR(ISBLANK(B1743),ISBLANK(E1743)),"",IF(B1743="FA",IF(VLOOKUP(E1743,Fauna[],3,FALSE)=0,"",VLOOKUP(E1743,Fauna[],3,FALSE)),IF(VLOOKUP(E1743,Flora[],3,FALSE)=0,"",VLOOKUP(E1743,Flora[],3,FALSE))))</f>
        <v/>
      </c>
      <c r="F1743" s="39"/>
      <c r="G1743" s="39"/>
      <c r="L1743" s="16" t="str">
        <f t="shared" si="28"/>
        <v/>
      </c>
    </row>
    <row r="1744" spans="3:12" x14ac:dyDescent="0.2">
      <c r="C1744" s="31" t="str">
        <f>IF(OR(ISBLANK(B1744),ISBLANK(E1744)),"",IF(B1744="FA",IF(VLOOKUP(E1744,Fauna[],2,FALSE)=0,"",VLOOKUP(E1744,Fauna[],2,FALSE)),IF(VLOOKUP(E1744,Flora[],2,FALSE)=0,"",VLOOKUP(E1744,Flora[],2,FALSE))))</f>
        <v/>
      </c>
      <c r="D1744" s="31" t="str">
        <f>IF(OR(ISBLANK(B1744),ISBLANK(E1744)),"",IF(B1744="FA",IF(VLOOKUP(E1744,Fauna[],3,FALSE)=0,"",VLOOKUP(E1744,Fauna[],3,FALSE)),IF(VLOOKUP(E1744,Flora[],3,FALSE)=0,"",VLOOKUP(E1744,Flora[],3,FALSE))))</f>
        <v/>
      </c>
      <c r="F1744" s="39"/>
      <c r="G1744" s="39"/>
      <c r="L1744" s="16" t="str">
        <f t="shared" si="28"/>
        <v/>
      </c>
    </row>
    <row r="1745" spans="3:12" x14ac:dyDescent="0.2">
      <c r="C1745" s="31" t="str">
        <f>IF(OR(ISBLANK(B1745),ISBLANK(E1745)),"",IF(B1745="FA",IF(VLOOKUP(E1745,Fauna[],2,FALSE)=0,"",VLOOKUP(E1745,Fauna[],2,FALSE)),IF(VLOOKUP(E1745,Flora[],2,FALSE)=0,"",VLOOKUP(E1745,Flora[],2,FALSE))))</f>
        <v/>
      </c>
      <c r="D1745" s="31" t="str">
        <f>IF(OR(ISBLANK(B1745),ISBLANK(E1745)),"",IF(B1745="FA",IF(VLOOKUP(E1745,Fauna[],3,FALSE)=0,"",VLOOKUP(E1745,Fauna[],3,FALSE)),IF(VLOOKUP(E1745,Flora[],3,FALSE)=0,"",VLOOKUP(E1745,Flora[],3,FALSE))))</f>
        <v/>
      </c>
      <c r="F1745" s="39"/>
      <c r="G1745" s="39"/>
      <c r="L1745" s="16" t="str">
        <f t="shared" si="28"/>
        <v/>
      </c>
    </row>
    <row r="1746" spans="3:12" x14ac:dyDescent="0.2">
      <c r="C1746" s="31" t="str">
        <f>IF(OR(ISBLANK(B1746),ISBLANK(E1746)),"",IF(B1746="FA",IF(VLOOKUP(E1746,Fauna[],2,FALSE)=0,"",VLOOKUP(E1746,Fauna[],2,FALSE)),IF(VLOOKUP(E1746,Flora[],2,FALSE)=0,"",VLOOKUP(E1746,Flora[],2,FALSE))))</f>
        <v/>
      </c>
      <c r="D1746" s="31" t="str">
        <f>IF(OR(ISBLANK(B1746),ISBLANK(E1746)),"",IF(B1746="FA",IF(VLOOKUP(E1746,Fauna[],3,FALSE)=0,"",VLOOKUP(E1746,Fauna[],3,FALSE)),IF(VLOOKUP(E1746,Flora[],3,FALSE)=0,"",VLOOKUP(E1746,Flora[],3,FALSE))))</f>
        <v/>
      </c>
      <c r="F1746" s="39"/>
      <c r="G1746" s="39"/>
      <c r="L1746" s="16" t="str">
        <f t="shared" si="28"/>
        <v/>
      </c>
    </row>
    <row r="1747" spans="3:12" x14ac:dyDescent="0.2">
      <c r="C1747" s="31" t="str">
        <f>IF(OR(ISBLANK(B1747),ISBLANK(E1747)),"",IF(B1747="FA",IF(VLOOKUP(E1747,Fauna[],2,FALSE)=0,"",VLOOKUP(E1747,Fauna[],2,FALSE)),IF(VLOOKUP(E1747,Flora[],2,FALSE)=0,"",VLOOKUP(E1747,Flora[],2,FALSE))))</f>
        <v/>
      </c>
      <c r="D1747" s="31" t="str">
        <f>IF(OR(ISBLANK(B1747),ISBLANK(E1747)),"",IF(B1747="FA",IF(VLOOKUP(E1747,Fauna[],3,FALSE)=0,"",VLOOKUP(E1747,Fauna[],3,FALSE)),IF(VLOOKUP(E1747,Flora[],3,FALSE)=0,"",VLOOKUP(E1747,Flora[],3,FALSE))))</f>
        <v/>
      </c>
      <c r="F1747" s="39"/>
      <c r="G1747" s="39"/>
      <c r="L1747" s="16" t="str">
        <f t="shared" si="28"/>
        <v/>
      </c>
    </row>
    <row r="1748" spans="3:12" x14ac:dyDescent="0.2">
      <c r="C1748" s="31" t="str">
        <f>IF(OR(ISBLANK(B1748),ISBLANK(E1748)),"",IF(B1748="FA",IF(VLOOKUP(E1748,Fauna[],2,FALSE)=0,"",VLOOKUP(E1748,Fauna[],2,FALSE)),IF(VLOOKUP(E1748,Flora[],2,FALSE)=0,"",VLOOKUP(E1748,Flora[],2,FALSE))))</f>
        <v/>
      </c>
      <c r="D1748" s="31" t="str">
        <f>IF(OR(ISBLANK(B1748),ISBLANK(E1748)),"",IF(B1748="FA",IF(VLOOKUP(E1748,Fauna[],3,FALSE)=0,"",VLOOKUP(E1748,Fauna[],3,FALSE)),IF(VLOOKUP(E1748,Flora[],3,FALSE)=0,"",VLOOKUP(E1748,Flora[],3,FALSE))))</f>
        <v/>
      </c>
      <c r="F1748" s="39"/>
      <c r="G1748" s="39"/>
      <c r="L1748" s="16" t="str">
        <f t="shared" si="28"/>
        <v/>
      </c>
    </row>
    <row r="1749" spans="3:12" x14ac:dyDescent="0.2">
      <c r="C1749" s="31" t="str">
        <f>IF(OR(ISBLANK(B1749),ISBLANK(E1749)),"",IF(B1749="FA",IF(VLOOKUP(E1749,Fauna[],2,FALSE)=0,"",VLOOKUP(E1749,Fauna[],2,FALSE)),IF(VLOOKUP(E1749,Flora[],2,FALSE)=0,"",VLOOKUP(E1749,Flora[],2,FALSE))))</f>
        <v/>
      </c>
      <c r="D1749" s="31" t="str">
        <f>IF(OR(ISBLANK(B1749),ISBLANK(E1749)),"",IF(B1749="FA",IF(VLOOKUP(E1749,Fauna[],3,FALSE)=0,"",VLOOKUP(E1749,Fauna[],3,FALSE)),IF(VLOOKUP(E1749,Flora[],3,FALSE)=0,"",VLOOKUP(E1749,Flora[],3,FALSE))))</f>
        <v/>
      </c>
      <c r="F1749" s="39"/>
      <c r="G1749" s="39"/>
      <c r="L1749" s="16" t="str">
        <f t="shared" si="28"/>
        <v/>
      </c>
    </row>
    <row r="1750" spans="3:12" x14ac:dyDescent="0.2">
      <c r="C1750" s="31" t="str">
        <f>IF(OR(ISBLANK(B1750),ISBLANK(E1750)),"",IF(B1750="FA",IF(VLOOKUP(E1750,Fauna[],2,FALSE)=0,"",VLOOKUP(E1750,Fauna[],2,FALSE)),IF(VLOOKUP(E1750,Flora[],2,FALSE)=0,"",VLOOKUP(E1750,Flora[],2,FALSE))))</f>
        <v/>
      </c>
      <c r="D1750" s="31" t="str">
        <f>IF(OR(ISBLANK(B1750),ISBLANK(E1750)),"",IF(B1750="FA",IF(VLOOKUP(E1750,Fauna[],3,FALSE)=0,"",VLOOKUP(E1750,Fauna[],3,FALSE)),IF(VLOOKUP(E1750,Flora[],3,FALSE)=0,"",VLOOKUP(E1750,Flora[],3,FALSE))))</f>
        <v/>
      </c>
      <c r="F1750" s="39"/>
      <c r="G1750" s="39"/>
      <c r="L1750" s="16" t="str">
        <f t="shared" si="28"/>
        <v/>
      </c>
    </row>
    <row r="1751" spans="3:12" x14ac:dyDescent="0.2">
      <c r="C1751" s="31" t="str">
        <f>IF(OR(ISBLANK(B1751),ISBLANK(E1751)),"",IF(B1751="FA",IF(VLOOKUP(E1751,Fauna[],2,FALSE)=0,"",VLOOKUP(E1751,Fauna[],2,FALSE)),IF(VLOOKUP(E1751,Flora[],2,FALSE)=0,"",VLOOKUP(E1751,Flora[],2,FALSE))))</f>
        <v/>
      </c>
      <c r="D1751" s="31" t="str">
        <f>IF(OR(ISBLANK(B1751),ISBLANK(E1751)),"",IF(B1751="FA",IF(VLOOKUP(E1751,Fauna[],3,FALSE)=0,"",VLOOKUP(E1751,Fauna[],3,FALSE)),IF(VLOOKUP(E1751,Flora[],3,FALSE)=0,"",VLOOKUP(E1751,Flora[],3,FALSE))))</f>
        <v/>
      </c>
      <c r="F1751" s="39"/>
      <c r="G1751" s="39"/>
      <c r="L1751" s="16" t="str">
        <f t="shared" si="28"/>
        <v/>
      </c>
    </row>
    <row r="1752" spans="3:12" x14ac:dyDescent="0.2">
      <c r="C1752" s="31" t="str">
        <f>IF(OR(ISBLANK(B1752),ISBLANK(E1752)),"",IF(B1752="FA",IF(VLOOKUP(E1752,Fauna[],2,FALSE)=0,"",VLOOKUP(E1752,Fauna[],2,FALSE)),IF(VLOOKUP(E1752,Flora[],2,FALSE)=0,"",VLOOKUP(E1752,Flora[],2,FALSE))))</f>
        <v/>
      </c>
      <c r="D1752" s="31" t="str">
        <f>IF(OR(ISBLANK(B1752),ISBLANK(E1752)),"",IF(B1752="FA",IF(VLOOKUP(E1752,Fauna[],3,FALSE)=0,"",VLOOKUP(E1752,Fauna[],3,FALSE)),IF(VLOOKUP(E1752,Flora[],3,FALSE)=0,"",VLOOKUP(E1752,Flora[],3,FALSE))))</f>
        <v/>
      </c>
      <c r="F1752" s="39"/>
      <c r="G1752" s="39"/>
      <c r="L1752" s="16" t="str">
        <f t="shared" si="28"/>
        <v/>
      </c>
    </row>
    <row r="1753" spans="3:12" x14ac:dyDescent="0.2">
      <c r="C1753" s="31" t="str">
        <f>IF(OR(ISBLANK(B1753),ISBLANK(E1753)),"",IF(B1753="FA",IF(VLOOKUP(E1753,Fauna[],2,FALSE)=0,"",VLOOKUP(E1753,Fauna[],2,FALSE)),IF(VLOOKUP(E1753,Flora[],2,FALSE)=0,"",VLOOKUP(E1753,Flora[],2,FALSE))))</f>
        <v/>
      </c>
      <c r="D1753" s="31" t="str">
        <f>IF(OR(ISBLANK(B1753),ISBLANK(E1753)),"",IF(B1753="FA",IF(VLOOKUP(E1753,Fauna[],3,FALSE)=0,"",VLOOKUP(E1753,Fauna[],3,FALSE)),IF(VLOOKUP(E1753,Flora[],3,FALSE)=0,"",VLOOKUP(E1753,Flora[],3,FALSE))))</f>
        <v/>
      </c>
      <c r="F1753" s="39"/>
      <c r="G1753" s="39"/>
      <c r="L1753" s="16" t="str">
        <f t="shared" si="28"/>
        <v/>
      </c>
    </row>
    <row r="1754" spans="3:12" x14ac:dyDescent="0.2">
      <c r="C1754" s="31" t="str">
        <f>IF(OR(ISBLANK(B1754),ISBLANK(E1754)),"",IF(B1754="FA",IF(VLOOKUP(E1754,Fauna[],2,FALSE)=0,"",VLOOKUP(E1754,Fauna[],2,FALSE)),IF(VLOOKUP(E1754,Flora[],2,FALSE)=0,"",VLOOKUP(E1754,Flora[],2,FALSE))))</f>
        <v/>
      </c>
      <c r="D1754" s="31" t="str">
        <f>IF(OR(ISBLANK(B1754),ISBLANK(E1754)),"",IF(B1754="FA",IF(VLOOKUP(E1754,Fauna[],3,FALSE)=0,"",VLOOKUP(E1754,Fauna[],3,FALSE)),IF(VLOOKUP(E1754,Flora[],3,FALSE)=0,"",VLOOKUP(E1754,Flora[],3,FALSE))))</f>
        <v/>
      </c>
      <c r="F1754" s="39"/>
      <c r="G1754" s="39"/>
      <c r="L1754" s="16" t="str">
        <f t="shared" si="28"/>
        <v/>
      </c>
    </row>
    <row r="1755" spans="3:12" x14ac:dyDescent="0.2">
      <c r="C1755" s="31" t="str">
        <f>IF(OR(ISBLANK(B1755),ISBLANK(E1755)),"",IF(B1755="FA",IF(VLOOKUP(E1755,Fauna[],2,FALSE)=0,"",VLOOKUP(E1755,Fauna[],2,FALSE)),IF(VLOOKUP(E1755,Flora[],2,FALSE)=0,"",VLOOKUP(E1755,Flora[],2,FALSE))))</f>
        <v/>
      </c>
      <c r="D1755" s="31" t="str">
        <f>IF(OR(ISBLANK(B1755),ISBLANK(E1755)),"",IF(B1755="FA",IF(VLOOKUP(E1755,Fauna[],3,FALSE)=0,"",VLOOKUP(E1755,Fauna[],3,FALSE)),IF(VLOOKUP(E1755,Flora[],3,FALSE)=0,"",VLOOKUP(E1755,Flora[],3,FALSE))))</f>
        <v/>
      </c>
      <c r="F1755" s="39"/>
      <c r="G1755" s="39"/>
      <c r="L1755" s="16" t="str">
        <f t="shared" si="28"/>
        <v/>
      </c>
    </row>
    <row r="1756" spans="3:12" x14ac:dyDescent="0.2">
      <c r="C1756" s="31" t="str">
        <f>IF(OR(ISBLANK(B1756),ISBLANK(E1756)),"",IF(B1756="FA",IF(VLOOKUP(E1756,Fauna[],2,FALSE)=0,"",VLOOKUP(E1756,Fauna[],2,FALSE)),IF(VLOOKUP(E1756,Flora[],2,FALSE)=0,"",VLOOKUP(E1756,Flora[],2,FALSE))))</f>
        <v/>
      </c>
      <c r="D1756" s="31" t="str">
        <f>IF(OR(ISBLANK(B1756),ISBLANK(E1756)),"",IF(B1756="FA",IF(VLOOKUP(E1756,Fauna[],3,FALSE)=0,"",VLOOKUP(E1756,Fauna[],3,FALSE)),IF(VLOOKUP(E1756,Flora[],3,FALSE)=0,"",VLOOKUP(E1756,Flora[],3,FALSE))))</f>
        <v/>
      </c>
      <c r="F1756" s="39"/>
      <c r="G1756" s="39"/>
      <c r="L1756" s="16" t="str">
        <f t="shared" si="28"/>
        <v/>
      </c>
    </row>
    <row r="1757" spans="3:12" x14ac:dyDescent="0.2">
      <c r="C1757" s="31" t="str">
        <f>IF(OR(ISBLANK(B1757),ISBLANK(E1757)),"",IF(B1757="FA",IF(VLOOKUP(E1757,Fauna[],2,FALSE)=0,"",VLOOKUP(E1757,Fauna[],2,FALSE)),IF(VLOOKUP(E1757,Flora[],2,FALSE)=0,"",VLOOKUP(E1757,Flora[],2,FALSE))))</f>
        <v/>
      </c>
      <c r="D1757" s="31" t="str">
        <f>IF(OR(ISBLANK(B1757),ISBLANK(E1757)),"",IF(B1757="FA",IF(VLOOKUP(E1757,Fauna[],3,FALSE)=0,"",VLOOKUP(E1757,Fauna[],3,FALSE)),IF(VLOOKUP(E1757,Flora[],3,FALSE)=0,"",VLOOKUP(E1757,Flora[],3,FALSE))))</f>
        <v/>
      </c>
      <c r="F1757" s="39"/>
      <c r="G1757" s="39"/>
      <c r="L1757" s="16" t="str">
        <f t="shared" si="28"/>
        <v/>
      </c>
    </row>
    <row r="1758" spans="3:12" x14ac:dyDescent="0.2">
      <c r="C1758" s="31" t="str">
        <f>IF(OR(ISBLANK(B1758),ISBLANK(E1758)),"",IF(B1758="FA",IF(VLOOKUP(E1758,Fauna[],2,FALSE)=0,"",VLOOKUP(E1758,Fauna[],2,FALSE)),IF(VLOOKUP(E1758,Flora[],2,FALSE)=0,"",VLOOKUP(E1758,Flora[],2,FALSE))))</f>
        <v/>
      </c>
      <c r="D1758" s="31" t="str">
        <f>IF(OR(ISBLANK(B1758),ISBLANK(E1758)),"",IF(B1758="FA",IF(VLOOKUP(E1758,Fauna[],3,FALSE)=0,"",VLOOKUP(E1758,Fauna[],3,FALSE)),IF(VLOOKUP(E1758,Flora[],3,FALSE)=0,"",VLOOKUP(E1758,Flora[],3,FALSE))))</f>
        <v/>
      </c>
      <c r="F1758" s="39"/>
      <c r="G1758" s="39"/>
      <c r="L1758" s="16" t="str">
        <f t="shared" si="28"/>
        <v/>
      </c>
    </row>
    <row r="1759" spans="3:12" x14ac:dyDescent="0.2">
      <c r="C1759" s="31" t="str">
        <f>IF(OR(ISBLANK(B1759),ISBLANK(E1759)),"",IF(B1759="FA",IF(VLOOKUP(E1759,Fauna[],2,FALSE)=0,"",VLOOKUP(E1759,Fauna[],2,FALSE)),IF(VLOOKUP(E1759,Flora[],2,FALSE)=0,"",VLOOKUP(E1759,Flora[],2,FALSE))))</f>
        <v/>
      </c>
      <c r="D1759" s="31" t="str">
        <f>IF(OR(ISBLANK(B1759),ISBLANK(E1759)),"",IF(B1759="FA",IF(VLOOKUP(E1759,Fauna[],3,FALSE)=0,"",VLOOKUP(E1759,Fauna[],3,FALSE)),IF(VLOOKUP(E1759,Flora[],3,FALSE)=0,"",VLOOKUP(E1759,Flora[],3,FALSE))))</f>
        <v/>
      </c>
      <c r="F1759" s="39"/>
      <c r="G1759" s="39"/>
      <c r="L1759" s="16" t="str">
        <f t="shared" si="28"/>
        <v/>
      </c>
    </row>
    <row r="1760" spans="3:12" x14ac:dyDescent="0.2">
      <c r="C1760" s="31" t="str">
        <f>IF(OR(ISBLANK(B1760),ISBLANK(E1760)),"",IF(B1760="FA",IF(VLOOKUP(E1760,Fauna[],2,FALSE)=0,"",VLOOKUP(E1760,Fauna[],2,FALSE)),IF(VLOOKUP(E1760,Flora[],2,FALSE)=0,"",VLOOKUP(E1760,Flora[],2,FALSE))))</f>
        <v/>
      </c>
      <c r="D1760" s="31" t="str">
        <f>IF(OR(ISBLANK(B1760),ISBLANK(E1760)),"",IF(B1760="FA",IF(VLOOKUP(E1760,Fauna[],3,FALSE)=0,"",VLOOKUP(E1760,Fauna[],3,FALSE)),IF(VLOOKUP(E1760,Flora[],3,FALSE)=0,"",VLOOKUP(E1760,Flora[],3,FALSE))))</f>
        <v/>
      </c>
      <c r="F1760" s="39"/>
      <c r="G1760" s="39"/>
      <c r="L1760" s="16" t="str">
        <f t="shared" si="28"/>
        <v/>
      </c>
    </row>
    <row r="1761" spans="3:12" x14ac:dyDescent="0.2">
      <c r="C1761" s="31" t="str">
        <f>IF(OR(ISBLANK(B1761),ISBLANK(E1761)),"",IF(B1761="FA",IF(VLOOKUP(E1761,Fauna[],2,FALSE)=0,"",VLOOKUP(E1761,Fauna[],2,FALSE)),IF(VLOOKUP(E1761,Flora[],2,FALSE)=0,"",VLOOKUP(E1761,Flora[],2,FALSE))))</f>
        <v/>
      </c>
      <c r="D1761" s="31" t="str">
        <f>IF(OR(ISBLANK(B1761),ISBLANK(E1761)),"",IF(B1761="FA",IF(VLOOKUP(E1761,Fauna[],3,FALSE)=0,"",VLOOKUP(E1761,Fauna[],3,FALSE)),IF(VLOOKUP(E1761,Flora[],3,FALSE)=0,"",VLOOKUP(E1761,Flora[],3,FALSE))))</f>
        <v/>
      </c>
      <c r="F1761" s="39"/>
      <c r="G1761" s="39"/>
      <c r="L1761" s="16" t="str">
        <f t="shared" si="28"/>
        <v/>
      </c>
    </row>
    <row r="1762" spans="3:12" x14ac:dyDescent="0.2">
      <c r="C1762" s="31" t="str">
        <f>IF(OR(ISBLANK(B1762),ISBLANK(E1762)),"",IF(B1762="FA",IF(VLOOKUP(E1762,Fauna[],2,FALSE)=0,"",VLOOKUP(E1762,Fauna[],2,FALSE)),IF(VLOOKUP(E1762,Flora[],2,FALSE)=0,"",VLOOKUP(E1762,Flora[],2,FALSE))))</f>
        <v/>
      </c>
      <c r="D1762" s="31" t="str">
        <f>IF(OR(ISBLANK(B1762),ISBLANK(E1762)),"",IF(B1762="FA",IF(VLOOKUP(E1762,Fauna[],3,FALSE)=0,"",VLOOKUP(E1762,Fauna[],3,FALSE)),IF(VLOOKUP(E1762,Flora[],3,FALSE)=0,"",VLOOKUP(E1762,Flora[],3,FALSE))))</f>
        <v/>
      </c>
      <c r="F1762" s="39"/>
      <c r="G1762" s="39"/>
      <c r="L1762" s="16" t="str">
        <f t="shared" si="28"/>
        <v/>
      </c>
    </row>
    <row r="1763" spans="3:12" x14ac:dyDescent="0.2">
      <c r="C1763" s="31" t="str">
        <f>IF(OR(ISBLANK(B1763),ISBLANK(E1763)),"",IF(B1763="FA",IF(VLOOKUP(E1763,Fauna[],2,FALSE)=0,"",VLOOKUP(E1763,Fauna[],2,FALSE)),IF(VLOOKUP(E1763,Flora[],2,FALSE)=0,"",VLOOKUP(E1763,Flora[],2,FALSE))))</f>
        <v/>
      </c>
      <c r="D1763" s="31" t="str">
        <f>IF(OR(ISBLANK(B1763),ISBLANK(E1763)),"",IF(B1763="FA",IF(VLOOKUP(E1763,Fauna[],3,FALSE)=0,"",VLOOKUP(E1763,Fauna[],3,FALSE)),IF(VLOOKUP(E1763,Flora[],3,FALSE)=0,"",VLOOKUP(E1763,Flora[],3,FALSE))))</f>
        <v/>
      </c>
      <c r="F1763" s="39"/>
      <c r="G1763" s="39"/>
      <c r="L1763" s="16" t="str">
        <f t="shared" si="28"/>
        <v/>
      </c>
    </row>
    <row r="1764" spans="3:12" x14ac:dyDescent="0.2">
      <c r="C1764" s="31" t="str">
        <f>IF(OR(ISBLANK(B1764),ISBLANK(E1764)),"",IF(B1764="FA",IF(VLOOKUP(E1764,Fauna[],2,FALSE)=0,"",VLOOKUP(E1764,Fauna[],2,FALSE)),IF(VLOOKUP(E1764,Flora[],2,FALSE)=0,"",VLOOKUP(E1764,Flora[],2,FALSE))))</f>
        <v/>
      </c>
      <c r="D1764" s="31" t="str">
        <f>IF(OR(ISBLANK(B1764),ISBLANK(E1764)),"",IF(B1764="FA",IF(VLOOKUP(E1764,Fauna[],3,FALSE)=0,"",VLOOKUP(E1764,Fauna[],3,FALSE)),IF(VLOOKUP(E1764,Flora[],3,FALSE)=0,"",VLOOKUP(E1764,Flora[],3,FALSE))))</f>
        <v/>
      </c>
      <c r="F1764" s="39"/>
      <c r="G1764" s="39"/>
      <c r="L1764" s="16" t="str">
        <f t="shared" si="28"/>
        <v/>
      </c>
    </row>
    <row r="1765" spans="3:12" x14ac:dyDescent="0.2">
      <c r="C1765" s="31" t="str">
        <f>IF(OR(ISBLANK(B1765),ISBLANK(E1765)),"",IF(B1765="FA",IF(VLOOKUP(E1765,Fauna[],2,FALSE)=0,"",VLOOKUP(E1765,Fauna[],2,FALSE)),IF(VLOOKUP(E1765,Flora[],2,FALSE)=0,"",VLOOKUP(E1765,Flora[],2,FALSE))))</f>
        <v/>
      </c>
      <c r="D1765" s="31" t="str">
        <f>IF(OR(ISBLANK(B1765),ISBLANK(E1765)),"",IF(B1765="FA",IF(VLOOKUP(E1765,Fauna[],3,FALSE)=0,"",VLOOKUP(E1765,Fauna[],3,FALSE)),IF(VLOOKUP(E1765,Flora[],3,FALSE)=0,"",VLOOKUP(E1765,Flora[],3,FALSE))))</f>
        <v/>
      </c>
      <c r="F1765" s="39"/>
      <c r="G1765" s="39"/>
      <c r="L1765" s="16" t="str">
        <f t="shared" si="28"/>
        <v/>
      </c>
    </row>
    <row r="1766" spans="3:12" x14ac:dyDescent="0.2">
      <c r="C1766" s="31" t="str">
        <f>IF(OR(ISBLANK(B1766),ISBLANK(E1766)),"",IF(B1766="FA",IF(VLOOKUP(E1766,Fauna[],2,FALSE)=0,"",VLOOKUP(E1766,Fauna[],2,FALSE)),IF(VLOOKUP(E1766,Flora[],2,FALSE)=0,"",VLOOKUP(E1766,Flora[],2,FALSE))))</f>
        <v/>
      </c>
      <c r="D1766" s="31" t="str">
        <f>IF(OR(ISBLANK(B1766),ISBLANK(E1766)),"",IF(B1766="FA",IF(VLOOKUP(E1766,Fauna[],3,FALSE)=0,"",VLOOKUP(E1766,Fauna[],3,FALSE)),IF(VLOOKUP(E1766,Flora[],3,FALSE)=0,"",VLOOKUP(E1766,Flora[],3,FALSE))))</f>
        <v/>
      </c>
      <c r="F1766" s="39"/>
      <c r="G1766" s="39"/>
      <c r="L1766" s="16" t="str">
        <f t="shared" si="28"/>
        <v/>
      </c>
    </row>
    <row r="1767" spans="3:12" x14ac:dyDescent="0.2">
      <c r="C1767" s="31" t="str">
        <f>IF(OR(ISBLANK(B1767),ISBLANK(E1767)),"",IF(B1767="FA",IF(VLOOKUP(E1767,Fauna[],2,FALSE)=0,"",VLOOKUP(E1767,Fauna[],2,FALSE)),IF(VLOOKUP(E1767,Flora[],2,FALSE)=0,"",VLOOKUP(E1767,Flora[],2,FALSE))))</f>
        <v/>
      </c>
      <c r="D1767" s="31" t="str">
        <f>IF(OR(ISBLANK(B1767),ISBLANK(E1767)),"",IF(B1767="FA",IF(VLOOKUP(E1767,Fauna[],3,FALSE)=0,"",VLOOKUP(E1767,Fauna[],3,FALSE)),IF(VLOOKUP(E1767,Flora[],3,FALSE)=0,"",VLOOKUP(E1767,Flora[],3,FALSE))))</f>
        <v/>
      </c>
      <c r="F1767" s="39"/>
      <c r="G1767" s="39"/>
      <c r="L1767" s="16" t="str">
        <f t="shared" si="28"/>
        <v/>
      </c>
    </row>
    <row r="1768" spans="3:12" x14ac:dyDescent="0.2">
      <c r="C1768" s="31" t="str">
        <f>IF(OR(ISBLANK(B1768),ISBLANK(E1768)),"",IF(B1768="FA",IF(VLOOKUP(E1768,Fauna[],2,FALSE)=0,"",VLOOKUP(E1768,Fauna[],2,FALSE)),IF(VLOOKUP(E1768,Flora[],2,FALSE)=0,"",VLOOKUP(E1768,Flora[],2,FALSE))))</f>
        <v/>
      </c>
      <c r="D1768" s="31" t="str">
        <f>IF(OR(ISBLANK(B1768),ISBLANK(E1768)),"",IF(B1768="FA",IF(VLOOKUP(E1768,Fauna[],3,FALSE)=0,"",VLOOKUP(E1768,Fauna[],3,FALSE)),IF(VLOOKUP(E1768,Flora[],3,FALSE)=0,"",VLOOKUP(E1768,Flora[],3,FALSE))))</f>
        <v/>
      </c>
      <c r="F1768" s="39"/>
      <c r="G1768" s="39"/>
      <c r="L1768" s="16" t="str">
        <f t="shared" si="28"/>
        <v/>
      </c>
    </row>
    <row r="1769" spans="3:12" x14ac:dyDescent="0.2">
      <c r="C1769" s="31" t="str">
        <f>IF(OR(ISBLANK(B1769),ISBLANK(E1769)),"",IF(B1769="FA",IF(VLOOKUP(E1769,Fauna[],2,FALSE)=0,"",VLOOKUP(E1769,Fauna[],2,FALSE)),IF(VLOOKUP(E1769,Flora[],2,FALSE)=0,"",VLOOKUP(E1769,Flora[],2,FALSE))))</f>
        <v/>
      </c>
      <c r="D1769" s="31" t="str">
        <f>IF(OR(ISBLANK(B1769),ISBLANK(E1769)),"",IF(B1769="FA",IF(VLOOKUP(E1769,Fauna[],3,FALSE)=0,"",VLOOKUP(E1769,Fauna[],3,FALSE)),IF(VLOOKUP(E1769,Flora[],3,FALSE)=0,"",VLOOKUP(E1769,Flora[],3,FALSE))))</f>
        <v/>
      </c>
      <c r="F1769" s="39"/>
      <c r="G1769" s="39"/>
      <c r="L1769" s="16" t="str">
        <f t="shared" si="28"/>
        <v/>
      </c>
    </row>
    <row r="1770" spans="3:12" x14ac:dyDescent="0.2">
      <c r="C1770" s="31" t="str">
        <f>IF(OR(ISBLANK(B1770),ISBLANK(E1770)),"",IF(B1770="FA",IF(VLOOKUP(E1770,Fauna[],2,FALSE)=0,"",VLOOKUP(E1770,Fauna[],2,FALSE)),IF(VLOOKUP(E1770,Flora[],2,FALSE)=0,"",VLOOKUP(E1770,Flora[],2,FALSE))))</f>
        <v/>
      </c>
      <c r="D1770" s="31" t="str">
        <f>IF(OR(ISBLANK(B1770),ISBLANK(E1770)),"",IF(B1770="FA",IF(VLOOKUP(E1770,Fauna[],3,FALSE)=0,"",VLOOKUP(E1770,Fauna[],3,FALSE)),IF(VLOOKUP(E1770,Flora[],3,FALSE)=0,"",VLOOKUP(E1770,Flora[],3,FALSE))))</f>
        <v/>
      </c>
      <c r="F1770" s="39"/>
      <c r="G1770" s="39"/>
      <c r="L1770" s="16" t="str">
        <f t="shared" si="28"/>
        <v/>
      </c>
    </row>
    <row r="1771" spans="3:12" x14ac:dyDescent="0.2">
      <c r="C1771" s="31" t="str">
        <f>IF(OR(ISBLANK(B1771),ISBLANK(E1771)),"",IF(B1771="FA",IF(VLOOKUP(E1771,Fauna[],2,FALSE)=0,"",VLOOKUP(E1771,Fauna[],2,FALSE)),IF(VLOOKUP(E1771,Flora[],2,FALSE)=0,"",VLOOKUP(E1771,Flora[],2,FALSE))))</f>
        <v/>
      </c>
      <c r="D1771" s="31" t="str">
        <f>IF(OR(ISBLANK(B1771),ISBLANK(E1771)),"",IF(B1771="FA",IF(VLOOKUP(E1771,Fauna[],3,FALSE)=0,"",VLOOKUP(E1771,Fauna[],3,FALSE)),IF(VLOOKUP(E1771,Flora[],3,FALSE)=0,"",VLOOKUP(E1771,Flora[],3,FALSE))))</f>
        <v/>
      </c>
      <c r="F1771" s="39"/>
      <c r="G1771" s="39"/>
      <c r="L1771" s="16" t="str">
        <f t="shared" si="28"/>
        <v/>
      </c>
    </row>
    <row r="1772" spans="3:12" x14ac:dyDescent="0.2">
      <c r="C1772" s="31" t="str">
        <f>IF(OR(ISBLANK(B1772),ISBLANK(E1772)),"",IF(B1772="FA",IF(VLOOKUP(E1772,Fauna[],2,FALSE)=0,"",VLOOKUP(E1772,Fauna[],2,FALSE)),IF(VLOOKUP(E1772,Flora[],2,FALSE)=0,"",VLOOKUP(E1772,Flora[],2,FALSE))))</f>
        <v/>
      </c>
      <c r="D1772" s="31" t="str">
        <f>IF(OR(ISBLANK(B1772),ISBLANK(E1772)),"",IF(B1772="FA",IF(VLOOKUP(E1772,Fauna[],3,FALSE)=0,"",VLOOKUP(E1772,Fauna[],3,FALSE)),IF(VLOOKUP(E1772,Flora[],3,FALSE)=0,"",VLOOKUP(E1772,Flora[],3,FALSE))))</f>
        <v/>
      </c>
      <c r="F1772" s="39"/>
      <c r="G1772" s="39"/>
      <c r="L1772" s="16" t="str">
        <f t="shared" si="28"/>
        <v/>
      </c>
    </row>
    <row r="1773" spans="3:12" x14ac:dyDescent="0.2">
      <c r="C1773" s="31" t="str">
        <f>IF(OR(ISBLANK(B1773),ISBLANK(E1773)),"",IF(B1773="FA",IF(VLOOKUP(E1773,Fauna[],2,FALSE)=0,"",VLOOKUP(E1773,Fauna[],2,FALSE)),IF(VLOOKUP(E1773,Flora[],2,FALSE)=0,"",VLOOKUP(E1773,Flora[],2,FALSE))))</f>
        <v/>
      </c>
      <c r="D1773" s="31" t="str">
        <f>IF(OR(ISBLANK(B1773),ISBLANK(E1773)),"",IF(B1773="FA",IF(VLOOKUP(E1773,Fauna[],3,FALSE)=0,"",VLOOKUP(E1773,Fauna[],3,FALSE)),IF(VLOOKUP(E1773,Flora[],3,FALSE)=0,"",VLOOKUP(E1773,Flora[],3,FALSE))))</f>
        <v/>
      </c>
      <c r="F1773" s="39"/>
      <c r="G1773" s="39"/>
      <c r="L1773" s="16" t="str">
        <f t="shared" si="28"/>
        <v/>
      </c>
    </row>
    <row r="1774" spans="3:12" x14ac:dyDescent="0.2">
      <c r="C1774" s="31" t="str">
        <f>IF(OR(ISBLANK(B1774),ISBLANK(E1774)),"",IF(B1774="FA",IF(VLOOKUP(E1774,Fauna[],2,FALSE)=0,"",VLOOKUP(E1774,Fauna[],2,FALSE)),IF(VLOOKUP(E1774,Flora[],2,FALSE)=0,"",VLOOKUP(E1774,Flora[],2,FALSE))))</f>
        <v/>
      </c>
      <c r="D1774" s="31" t="str">
        <f>IF(OR(ISBLANK(B1774),ISBLANK(E1774)),"",IF(B1774="FA",IF(VLOOKUP(E1774,Fauna[],3,FALSE)=0,"",VLOOKUP(E1774,Fauna[],3,FALSE)),IF(VLOOKUP(E1774,Flora[],3,FALSE)=0,"",VLOOKUP(E1774,Flora[],3,FALSE))))</f>
        <v/>
      </c>
      <c r="F1774" s="39"/>
      <c r="G1774" s="39"/>
      <c r="L1774" s="16" t="str">
        <f t="shared" si="28"/>
        <v/>
      </c>
    </row>
    <row r="1775" spans="3:12" x14ac:dyDescent="0.2">
      <c r="C1775" s="31" t="str">
        <f>IF(OR(ISBLANK(B1775),ISBLANK(E1775)),"",IF(B1775="FA",IF(VLOOKUP(E1775,Fauna[],2,FALSE)=0,"",VLOOKUP(E1775,Fauna[],2,FALSE)),IF(VLOOKUP(E1775,Flora[],2,FALSE)=0,"",VLOOKUP(E1775,Flora[],2,FALSE))))</f>
        <v/>
      </c>
      <c r="D1775" s="31" t="str">
        <f>IF(OR(ISBLANK(B1775),ISBLANK(E1775)),"",IF(B1775="FA",IF(VLOOKUP(E1775,Fauna[],3,FALSE)=0,"",VLOOKUP(E1775,Fauna[],3,FALSE)),IF(VLOOKUP(E1775,Flora[],3,FALSE)=0,"",VLOOKUP(E1775,Flora[],3,FALSE))))</f>
        <v/>
      </c>
      <c r="F1775" s="39"/>
      <c r="G1775" s="39"/>
      <c r="L1775" s="16" t="str">
        <f t="shared" ref="L1775:L1838" si="29">IF(ISNA(MATCH(B1775,TypeList,0)),"",4)</f>
        <v/>
      </c>
    </row>
    <row r="1776" spans="3:12" x14ac:dyDescent="0.2">
      <c r="C1776" s="31" t="str">
        <f>IF(OR(ISBLANK(B1776),ISBLANK(E1776)),"",IF(B1776="FA",IF(VLOOKUP(E1776,Fauna[],2,FALSE)=0,"",VLOOKUP(E1776,Fauna[],2,FALSE)),IF(VLOOKUP(E1776,Flora[],2,FALSE)=0,"",VLOOKUP(E1776,Flora[],2,FALSE))))</f>
        <v/>
      </c>
      <c r="D1776" s="31" t="str">
        <f>IF(OR(ISBLANK(B1776),ISBLANK(E1776)),"",IF(B1776="FA",IF(VLOOKUP(E1776,Fauna[],3,FALSE)=0,"",VLOOKUP(E1776,Fauna[],3,FALSE)),IF(VLOOKUP(E1776,Flora[],3,FALSE)=0,"",VLOOKUP(E1776,Flora[],3,FALSE))))</f>
        <v/>
      </c>
      <c r="F1776" s="39"/>
      <c r="G1776" s="39"/>
      <c r="L1776" s="16" t="str">
        <f t="shared" si="29"/>
        <v/>
      </c>
    </row>
    <row r="1777" spans="3:12" x14ac:dyDescent="0.2">
      <c r="C1777" s="31" t="str">
        <f>IF(OR(ISBLANK(B1777),ISBLANK(E1777)),"",IF(B1777="FA",IF(VLOOKUP(E1777,Fauna[],2,FALSE)=0,"",VLOOKUP(E1777,Fauna[],2,FALSE)),IF(VLOOKUP(E1777,Flora[],2,FALSE)=0,"",VLOOKUP(E1777,Flora[],2,FALSE))))</f>
        <v/>
      </c>
      <c r="D1777" s="31" t="str">
        <f>IF(OR(ISBLANK(B1777),ISBLANK(E1777)),"",IF(B1777="FA",IF(VLOOKUP(E1777,Fauna[],3,FALSE)=0,"",VLOOKUP(E1777,Fauna[],3,FALSE)),IF(VLOOKUP(E1777,Flora[],3,FALSE)=0,"",VLOOKUP(E1777,Flora[],3,FALSE))))</f>
        <v/>
      </c>
      <c r="F1777" s="39"/>
      <c r="G1777" s="39"/>
      <c r="L1777" s="16" t="str">
        <f t="shared" si="29"/>
        <v/>
      </c>
    </row>
    <row r="1778" spans="3:12" x14ac:dyDescent="0.2">
      <c r="C1778" s="31" t="str">
        <f>IF(OR(ISBLANK(B1778),ISBLANK(E1778)),"",IF(B1778="FA",IF(VLOOKUP(E1778,Fauna[],2,FALSE)=0,"",VLOOKUP(E1778,Fauna[],2,FALSE)),IF(VLOOKUP(E1778,Flora[],2,FALSE)=0,"",VLOOKUP(E1778,Flora[],2,FALSE))))</f>
        <v/>
      </c>
      <c r="D1778" s="31" t="str">
        <f>IF(OR(ISBLANK(B1778),ISBLANK(E1778)),"",IF(B1778="FA",IF(VLOOKUP(E1778,Fauna[],3,FALSE)=0,"",VLOOKUP(E1778,Fauna[],3,FALSE)),IF(VLOOKUP(E1778,Flora[],3,FALSE)=0,"",VLOOKUP(E1778,Flora[],3,FALSE))))</f>
        <v/>
      </c>
      <c r="F1778" s="39"/>
      <c r="G1778" s="39"/>
      <c r="L1778" s="16" t="str">
        <f t="shared" si="29"/>
        <v/>
      </c>
    </row>
    <row r="1779" spans="3:12" x14ac:dyDescent="0.2">
      <c r="C1779" s="31" t="str">
        <f>IF(OR(ISBLANK(B1779),ISBLANK(E1779)),"",IF(B1779="FA",IF(VLOOKUP(E1779,Fauna[],2,FALSE)=0,"",VLOOKUP(E1779,Fauna[],2,FALSE)),IF(VLOOKUP(E1779,Flora[],2,FALSE)=0,"",VLOOKUP(E1779,Flora[],2,FALSE))))</f>
        <v/>
      </c>
      <c r="D1779" s="31" t="str">
        <f>IF(OR(ISBLANK(B1779),ISBLANK(E1779)),"",IF(B1779="FA",IF(VLOOKUP(E1779,Fauna[],3,FALSE)=0,"",VLOOKUP(E1779,Fauna[],3,FALSE)),IF(VLOOKUP(E1779,Flora[],3,FALSE)=0,"",VLOOKUP(E1779,Flora[],3,FALSE))))</f>
        <v/>
      </c>
      <c r="F1779" s="39"/>
      <c r="G1779" s="39"/>
      <c r="L1779" s="16" t="str">
        <f t="shared" si="29"/>
        <v/>
      </c>
    </row>
    <row r="1780" spans="3:12" x14ac:dyDescent="0.2">
      <c r="C1780" s="31" t="str">
        <f>IF(OR(ISBLANK(B1780),ISBLANK(E1780)),"",IF(B1780="FA",IF(VLOOKUP(E1780,Fauna[],2,FALSE)=0,"",VLOOKUP(E1780,Fauna[],2,FALSE)),IF(VLOOKUP(E1780,Flora[],2,FALSE)=0,"",VLOOKUP(E1780,Flora[],2,FALSE))))</f>
        <v/>
      </c>
      <c r="D1780" s="31" t="str">
        <f>IF(OR(ISBLANK(B1780),ISBLANK(E1780)),"",IF(B1780="FA",IF(VLOOKUP(E1780,Fauna[],3,FALSE)=0,"",VLOOKUP(E1780,Fauna[],3,FALSE)),IF(VLOOKUP(E1780,Flora[],3,FALSE)=0,"",VLOOKUP(E1780,Flora[],3,FALSE))))</f>
        <v/>
      </c>
      <c r="F1780" s="39"/>
      <c r="G1780" s="39"/>
      <c r="L1780" s="16" t="str">
        <f t="shared" si="29"/>
        <v/>
      </c>
    </row>
    <row r="1781" spans="3:12" x14ac:dyDescent="0.2">
      <c r="C1781" s="31" t="str">
        <f>IF(OR(ISBLANK(B1781),ISBLANK(E1781)),"",IF(B1781="FA",IF(VLOOKUP(E1781,Fauna[],2,FALSE)=0,"",VLOOKUP(E1781,Fauna[],2,FALSE)),IF(VLOOKUP(E1781,Flora[],2,FALSE)=0,"",VLOOKUP(E1781,Flora[],2,FALSE))))</f>
        <v/>
      </c>
      <c r="D1781" s="31" t="str">
        <f>IF(OR(ISBLANK(B1781),ISBLANK(E1781)),"",IF(B1781="FA",IF(VLOOKUP(E1781,Fauna[],3,FALSE)=0,"",VLOOKUP(E1781,Fauna[],3,FALSE)),IF(VLOOKUP(E1781,Flora[],3,FALSE)=0,"",VLOOKUP(E1781,Flora[],3,FALSE))))</f>
        <v/>
      </c>
      <c r="F1781" s="39"/>
      <c r="G1781" s="39"/>
      <c r="L1781" s="16" t="str">
        <f t="shared" si="29"/>
        <v/>
      </c>
    </row>
    <row r="1782" spans="3:12" x14ac:dyDescent="0.2">
      <c r="C1782" s="31" t="str">
        <f>IF(OR(ISBLANK(B1782),ISBLANK(E1782)),"",IF(B1782="FA",IF(VLOOKUP(E1782,Fauna[],2,FALSE)=0,"",VLOOKUP(E1782,Fauna[],2,FALSE)),IF(VLOOKUP(E1782,Flora[],2,FALSE)=0,"",VLOOKUP(E1782,Flora[],2,FALSE))))</f>
        <v/>
      </c>
      <c r="D1782" s="31" t="str">
        <f>IF(OR(ISBLANK(B1782),ISBLANK(E1782)),"",IF(B1782="FA",IF(VLOOKUP(E1782,Fauna[],3,FALSE)=0,"",VLOOKUP(E1782,Fauna[],3,FALSE)),IF(VLOOKUP(E1782,Flora[],3,FALSE)=0,"",VLOOKUP(E1782,Flora[],3,FALSE))))</f>
        <v/>
      </c>
      <c r="F1782" s="39"/>
      <c r="G1782" s="39"/>
      <c r="L1782" s="16" t="str">
        <f t="shared" si="29"/>
        <v/>
      </c>
    </row>
    <row r="1783" spans="3:12" x14ac:dyDescent="0.2">
      <c r="C1783" s="31" t="str">
        <f>IF(OR(ISBLANK(B1783),ISBLANK(E1783)),"",IF(B1783="FA",IF(VLOOKUP(E1783,Fauna[],2,FALSE)=0,"",VLOOKUP(E1783,Fauna[],2,FALSE)),IF(VLOOKUP(E1783,Flora[],2,FALSE)=0,"",VLOOKUP(E1783,Flora[],2,FALSE))))</f>
        <v/>
      </c>
      <c r="D1783" s="31" t="str">
        <f>IF(OR(ISBLANK(B1783),ISBLANK(E1783)),"",IF(B1783="FA",IF(VLOOKUP(E1783,Fauna[],3,FALSE)=0,"",VLOOKUP(E1783,Fauna[],3,FALSE)),IF(VLOOKUP(E1783,Flora[],3,FALSE)=0,"",VLOOKUP(E1783,Flora[],3,FALSE))))</f>
        <v/>
      </c>
      <c r="F1783" s="39"/>
      <c r="G1783" s="39"/>
      <c r="L1783" s="16" t="str">
        <f t="shared" si="29"/>
        <v/>
      </c>
    </row>
    <row r="1784" spans="3:12" x14ac:dyDescent="0.2">
      <c r="C1784" s="31" t="str">
        <f>IF(OR(ISBLANK(B1784),ISBLANK(E1784)),"",IF(B1784="FA",IF(VLOOKUP(E1784,Fauna[],2,FALSE)=0,"",VLOOKUP(E1784,Fauna[],2,FALSE)),IF(VLOOKUP(E1784,Flora[],2,FALSE)=0,"",VLOOKUP(E1784,Flora[],2,FALSE))))</f>
        <v/>
      </c>
      <c r="D1784" s="31" t="str">
        <f>IF(OR(ISBLANK(B1784),ISBLANK(E1784)),"",IF(B1784="FA",IF(VLOOKUP(E1784,Fauna[],3,FALSE)=0,"",VLOOKUP(E1784,Fauna[],3,FALSE)),IF(VLOOKUP(E1784,Flora[],3,FALSE)=0,"",VLOOKUP(E1784,Flora[],3,FALSE))))</f>
        <v/>
      </c>
      <c r="F1784" s="39"/>
      <c r="G1784" s="39"/>
      <c r="L1784" s="16" t="str">
        <f t="shared" si="29"/>
        <v/>
      </c>
    </row>
    <row r="1785" spans="3:12" x14ac:dyDescent="0.2">
      <c r="C1785" s="31" t="str">
        <f>IF(OR(ISBLANK(B1785),ISBLANK(E1785)),"",IF(B1785="FA",IF(VLOOKUP(E1785,Fauna[],2,FALSE)=0,"",VLOOKUP(E1785,Fauna[],2,FALSE)),IF(VLOOKUP(E1785,Flora[],2,FALSE)=0,"",VLOOKUP(E1785,Flora[],2,FALSE))))</f>
        <v/>
      </c>
      <c r="D1785" s="31" t="str">
        <f>IF(OR(ISBLANK(B1785),ISBLANK(E1785)),"",IF(B1785="FA",IF(VLOOKUP(E1785,Fauna[],3,FALSE)=0,"",VLOOKUP(E1785,Fauna[],3,FALSE)),IF(VLOOKUP(E1785,Flora[],3,FALSE)=0,"",VLOOKUP(E1785,Flora[],3,FALSE))))</f>
        <v/>
      </c>
      <c r="F1785" s="39"/>
      <c r="G1785" s="39"/>
      <c r="L1785" s="16" t="str">
        <f t="shared" si="29"/>
        <v/>
      </c>
    </row>
    <row r="1786" spans="3:12" x14ac:dyDescent="0.2">
      <c r="C1786" s="31" t="str">
        <f>IF(OR(ISBLANK(B1786),ISBLANK(E1786)),"",IF(B1786="FA",IF(VLOOKUP(E1786,Fauna[],2,FALSE)=0,"",VLOOKUP(E1786,Fauna[],2,FALSE)),IF(VLOOKUP(E1786,Flora[],2,FALSE)=0,"",VLOOKUP(E1786,Flora[],2,FALSE))))</f>
        <v/>
      </c>
      <c r="D1786" s="31" t="str">
        <f>IF(OR(ISBLANK(B1786),ISBLANK(E1786)),"",IF(B1786="FA",IF(VLOOKUP(E1786,Fauna[],3,FALSE)=0,"",VLOOKUP(E1786,Fauna[],3,FALSE)),IF(VLOOKUP(E1786,Flora[],3,FALSE)=0,"",VLOOKUP(E1786,Flora[],3,FALSE))))</f>
        <v/>
      </c>
      <c r="F1786" s="39"/>
      <c r="G1786" s="39"/>
      <c r="L1786" s="16" t="str">
        <f t="shared" si="29"/>
        <v/>
      </c>
    </row>
    <row r="1787" spans="3:12" x14ac:dyDescent="0.2">
      <c r="C1787" s="31" t="str">
        <f>IF(OR(ISBLANK(B1787),ISBLANK(E1787)),"",IF(B1787="FA",IF(VLOOKUP(E1787,Fauna[],2,FALSE)=0,"",VLOOKUP(E1787,Fauna[],2,FALSE)),IF(VLOOKUP(E1787,Flora[],2,FALSE)=0,"",VLOOKUP(E1787,Flora[],2,FALSE))))</f>
        <v/>
      </c>
      <c r="D1787" s="31" t="str">
        <f>IF(OR(ISBLANK(B1787),ISBLANK(E1787)),"",IF(B1787="FA",IF(VLOOKUP(E1787,Fauna[],3,FALSE)=0,"",VLOOKUP(E1787,Fauna[],3,FALSE)),IF(VLOOKUP(E1787,Flora[],3,FALSE)=0,"",VLOOKUP(E1787,Flora[],3,FALSE))))</f>
        <v/>
      </c>
      <c r="F1787" s="39"/>
      <c r="G1787" s="39"/>
      <c r="L1787" s="16" t="str">
        <f t="shared" si="29"/>
        <v/>
      </c>
    </row>
    <row r="1788" spans="3:12" x14ac:dyDescent="0.2">
      <c r="C1788" s="31" t="str">
        <f>IF(OR(ISBLANK(B1788),ISBLANK(E1788)),"",IF(B1788="FA",IF(VLOOKUP(E1788,Fauna[],2,FALSE)=0,"",VLOOKUP(E1788,Fauna[],2,FALSE)),IF(VLOOKUP(E1788,Flora[],2,FALSE)=0,"",VLOOKUP(E1788,Flora[],2,FALSE))))</f>
        <v/>
      </c>
      <c r="D1788" s="31" t="str">
        <f>IF(OR(ISBLANK(B1788),ISBLANK(E1788)),"",IF(B1788="FA",IF(VLOOKUP(E1788,Fauna[],3,FALSE)=0,"",VLOOKUP(E1788,Fauna[],3,FALSE)),IF(VLOOKUP(E1788,Flora[],3,FALSE)=0,"",VLOOKUP(E1788,Flora[],3,FALSE))))</f>
        <v/>
      </c>
      <c r="F1788" s="39"/>
      <c r="G1788" s="39"/>
      <c r="L1788" s="16" t="str">
        <f t="shared" si="29"/>
        <v/>
      </c>
    </row>
    <row r="1789" spans="3:12" x14ac:dyDescent="0.2">
      <c r="C1789" s="31" t="str">
        <f>IF(OR(ISBLANK(B1789),ISBLANK(E1789)),"",IF(B1789="FA",IF(VLOOKUP(E1789,Fauna[],2,FALSE)=0,"",VLOOKUP(E1789,Fauna[],2,FALSE)),IF(VLOOKUP(E1789,Flora[],2,FALSE)=0,"",VLOOKUP(E1789,Flora[],2,FALSE))))</f>
        <v/>
      </c>
      <c r="D1789" s="31" t="str">
        <f>IF(OR(ISBLANK(B1789),ISBLANK(E1789)),"",IF(B1789="FA",IF(VLOOKUP(E1789,Fauna[],3,FALSE)=0,"",VLOOKUP(E1789,Fauna[],3,FALSE)),IF(VLOOKUP(E1789,Flora[],3,FALSE)=0,"",VLOOKUP(E1789,Flora[],3,FALSE))))</f>
        <v/>
      </c>
      <c r="F1789" s="39"/>
      <c r="G1789" s="39"/>
      <c r="L1789" s="16" t="str">
        <f t="shared" si="29"/>
        <v/>
      </c>
    </row>
    <row r="1790" spans="3:12" x14ac:dyDescent="0.2">
      <c r="C1790" s="31" t="str">
        <f>IF(OR(ISBLANK(B1790),ISBLANK(E1790)),"",IF(B1790="FA",IF(VLOOKUP(E1790,Fauna[],2,FALSE)=0,"",VLOOKUP(E1790,Fauna[],2,FALSE)),IF(VLOOKUP(E1790,Flora[],2,FALSE)=0,"",VLOOKUP(E1790,Flora[],2,FALSE))))</f>
        <v/>
      </c>
      <c r="D1790" s="31" t="str">
        <f>IF(OR(ISBLANK(B1790),ISBLANK(E1790)),"",IF(B1790="FA",IF(VLOOKUP(E1790,Fauna[],3,FALSE)=0,"",VLOOKUP(E1790,Fauna[],3,FALSE)),IF(VLOOKUP(E1790,Flora[],3,FALSE)=0,"",VLOOKUP(E1790,Flora[],3,FALSE))))</f>
        <v/>
      </c>
      <c r="F1790" s="39"/>
      <c r="G1790" s="39"/>
      <c r="L1790" s="16" t="str">
        <f t="shared" si="29"/>
        <v/>
      </c>
    </row>
    <row r="1791" spans="3:12" x14ac:dyDescent="0.2">
      <c r="C1791" s="31" t="str">
        <f>IF(OR(ISBLANK(B1791),ISBLANK(E1791)),"",IF(B1791="FA",IF(VLOOKUP(E1791,Fauna[],2,FALSE)=0,"",VLOOKUP(E1791,Fauna[],2,FALSE)),IF(VLOOKUP(E1791,Flora[],2,FALSE)=0,"",VLOOKUP(E1791,Flora[],2,FALSE))))</f>
        <v/>
      </c>
      <c r="D1791" s="31" t="str">
        <f>IF(OR(ISBLANK(B1791),ISBLANK(E1791)),"",IF(B1791="FA",IF(VLOOKUP(E1791,Fauna[],3,FALSE)=0,"",VLOOKUP(E1791,Fauna[],3,FALSE)),IF(VLOOKUP(E1791,Flora[],3,FALSE)=0,"",VLOOKUP(E1791,Flora[],3,FALSE))))</f>
        <v/>
      </c>
      <c r="F1791" s="39"/>
      <c r="G1791" s="39"/>
      <c r="L1791" s="16" t="str">
        <f t="shared" si="29"/>
        <v/>
      </c>
    </row>
    <row r="1792" spans="3:12" x14ac:dyDescent="0.2">
      <c r="C1792" s="31" t="str">
        <f>IF(OR(ISBLANK(B1792),ISBLANK(E1792)),"",IF(B1792="FA",IF(VLOOKUP(E1792,Fauna[],2,FALSE)=0,"",VLOOKUP(E1792,Fauna[],2,FALSE)),IF(VLOOKUP(E1792,Flora[],2,FALSE)=0,"",VLOOKUP(E1792,Flora[],2,FALSE))))</f>
        <v/>
      </c>
      <c r="D1792" s="31" t="str">
        <f>IF(OR(ISBLANK(B1792),ISBLANK(E1792)),"",IF(B1792="FA",IF(VLOOKUP(E1792,Fauna[],3,FALSE)=0,"",VLOOKUP(E1792,Fauna[],3,FALSE)),IF(VLOOKUP(E1792,Flora[],3,FALSE)=0,"",VLOOKUP(E1792,Flora[],3,FALSE))))</f>
        <v/>
      </c>
      <c r="F1792" s="39"/>
      <c r="G1792" s="39"/>
      <c r="L1792" s="16" t="str">
        <f t="shared" si="29"/>
        <v/>
      </c>
    </row>
    <row r="1793" spans="3:12" x14ac:dyDescent="0.2">
      <c r="C1793" s="31" t="str">
        <f>IF(OR(ISBLANK(B1793),ISBLANK(E1793)),"",IF(B1793="FA",IF(VLOOKUP(E1793,Fauna[],2,FALSE)=0,"",VLOOKUP(E1793,Fauna[],2,FALSE)),IF(VLOOKUP(E1793,Flora[],2,FALSE)=0,"",VLOOKUP(E1793,Flora[],2,FALSE))))</f>
        <v/>
      </c>
      <c r="D1793" s="31" t="str">
        <f>IF(OR(ISBLANK(B1793),ISBLANK(E1793)),"",IF(B1793="FA",IF(VLOOKUP(E1793,Fauna[],3,FALSE)=0,"",VLOOKUP(E1793,Fauna[],3,FALSE)),IF(VLOOKUP(E1793,Flora[],3,FALSE)=0,"",VLOOKUP(E1793,Flora[],3,FALSE))))</f>
        <v/>
      </c>
      <c r="F1793" s="39"/>
      <c r="G1793" s="39"/>
      <c r="L1793" s="16" t="str">
        <f t="shared" si="29"/>
        <v/>
      </c>
    </row>
    <row r="1794" spans="3:12" x14ac:dyDescent="0.2">
      <c r="C1794" s="31" t="str">
        <f>IF(OR(ISBLANK(B1794),ISBLANK(E1794)),"",IF(B1794="FA",IF(VLOOKUP(E1794,Fauna[],2,FALSE)=0,"",VLOOKUP(E1794,Fauna[],2,FALSE)),IF(VLOOKUP(E1794,Flora[],2,FALSE)=0,"",VLOOKUP(E1794,Flora[],2,FALSE))))</f>
        <v/>
      </c>
      <c r="D1794" s="31" t="str">
        <f>IF(OR(ISBLANK(B1794),ISBLANK(E1794)),"",IF(B1794="FA",IF(VLOOKUP(E1794,Fauna[],3,FALSE)=0,"",VLOOKUP(E1794,Fauna[],3,FALSE)),IF(VLOOKUP(E1794,Flora[],3,FALSE)=0,"",VLOOKUP(E1794,Flora[],3,FALSE))))</f>
        <v/>
      </c>
      <c r="F1794" s="39"/>
      <c r="G1794" s="39"/>
      <c r="L1794" s="16" t="str">
        <f t="shared" si="29"/>
        <v/>
      </c>
    </row>
    <row r="1795" spans="3:12" x14ac:dyDescent="0.2">
      <c r="C1795" s="31" t="str">
        <f>IF(OR(ISBLANK(B1795),ISBLANK(E1795)),"",IF(B1795="FA",IF(VLOOKUP(E1795,Fauna[],2,FALSE)=0,"",VLOOKUP(E1795,Fauna[],2,FALSE)),IF(VLOOKUP(E1795,Flora[],2,FALSE)=0,"",VLOOKUP(E1795,Flora[],2,FALSE))))</f>
        <v/>
      </c>
      <c r="D1795" s="31" t="str">
        <f>IF(OR(ISBLANK(B1795),ISBLANK(E1795)),"",IF(B1795="FA",IF(VLOOKUP(E1795,Fauna[],3,FALSE)=0,"",VLOOKUP(E1795,Fauna[],3,FALSE)),IF(VLOOKUP(E1795,Flora[],3,FALSE)=0,"",VLOOKUP(E1795,Flora[],3,FALSE))))</f>
        <v/>
      </c>
      <c r="F1795" s="39"/>
      <c r="G1795" s="39"/>
      <c r="L1795" s="16" t="str">
        <f t="shared" si="29"/>
        <v/>
      </c>
    </row>
    <row r="1796" spans="3:12" x14ac:dyDescent="0.2">
      <c r="C1796" s="31" t="str">
        <f>IF(OR(ISBLANK(B1796),ISBLANK(E1796)),"",IF(B1796="FA",IF(VLOOKUP(E1796,Fauna[],2,FALSE)=0,"",VLOOKUP(E1796,Fauna[],2,FALSE)),IF(VLOOKUP(E1796,Flora[],2,FALSE)=0,"",VLOOKUP(E1796,Flora[],2,FALSE))))</f>
        <v/>
      </c>
      <c r="D1796" s="31" t="str">
        <f>IF(OR(ISBLANK(B1796),ISBLANK(E1796)),"",IF(B1796="FA",IF(VLOOKUP(E1796,Fauna[],3,FALSE)=0,"",VLOOKUP(E1796,Fauna[],3,FALSE)),IF(VLOOKUP(E1796,Flora[],3,FALSE)=0,"",VLOOKUP(E1796,Flora[],3,FALSE))))</f>
        <v/>
      </c>
      <c r="F1796" s="39"/>
      <c r="G1796" s="39"/>
      <c r="L1796" s="16" t="str">
        <f t="shared" si="29"/>
        <v/>
      </c>
    </row>
    <row r="1797" spans="3:12" x14ac:dyDescent="0.2">
      <c r="C1797" s="31" t="str">
        <f>IF(OR(ISBLANK(B1797),ISBLANK(E1797)),"",IF(B1797="FA",IF(VLOOKUP(E1797,Fauna[],2,FALSE)=0,"",VLOOKUP(E1797,Fauna[],2,FALSE)),IF(VLOOKUP(E1797,Flora[],2,FALSE)=0,"",VLOOKUP(E1797,Flora[],2,FALSE))))</f>
        <v/>
      </c>
      <c r="D1797" s="31" t="str">
        <f>IF(OR(ISBLANK(B1797),ISBLANK(E1797)),"",IF(B1797="FA",IF(VLOOKUP(E1797,Fauna[],3,FALSE)=0,"",VLOOKUP(E1797,Fauna[],3,FALSE)),IF(VLOOKUP(E1797,Flora[],3,FALSE)=0,"",VLOOKUP(E1797,Flora[],3,FALSE))))</f>
        <v/>
      </c>
      <c r="F1797" s="39"/>
      <c r="G1797" s="39"/>
      <c r="L1797" s="16" t="str">
        <f t="shared" si="29"/>
        <v/>
      </c>
    </row>
    <row r="1798" spans="3:12" x14ac:dyDescent="0.2">
      <c r="C1798" s="31" t="str">
        <f>IF(OR(ISBLANK(B1798),ISBLANK(E1798)),"",IF(B1798="FA",IF(VLOOKUP(E1798,Fauna[],2,FALSE)=0,"",VLOOKUP(E1798,Fauna[],2,FALSE)),IF(VLOOKUP(E1798,Flora[],2,FALSE)=0,"",VLOOKUP(E1798,Flora[],2,FALSE))))</f>
        <v/>
      </c>
      <c r="D1798" s="31" t="str">
        <f>IF(OR(ISBLANK(B1798),ISBLANK(E1798)),"",IF(B1798="FA",IF(VLOOKUP(E1798,Fauna[],3,FALSE)=0,"",VLOOKUP(E1798,Fauna[],3,FALSE)),IF(VLOOKUP(E1798,Flora[],3,FALSE)=0,"",VLOOKUP(E1798,Flora[],3,FALSE))))</f>
        <v/>
      </c>
      <c r="F1798" s="39"/>
      <c r="G1798" s="39"/>
      <c r="L1798" s="16" t="str">
        <f t="shared" si="29"/>
        <v/>
      </c>
    </row>
    <row r="1799" spans="3:12" x14ac:dyDescent="0.2">
      <c r="C1799" s="31" t="str">
        <f>IF(OR(ISBLANK(B1799),ISBLANK(E1799)),"",IF(B1799="FA",IF(VLOOKUP(E1799,Fauna[],2,FALSE)=0,"",VLOOKUP(E1799,Fauna[],2,FALSE)),IF(VLOOKUP(E1799,Flora[],2,FALSE)=0,"",VLOOKUP(E1799,Flora[],2,FALSE))))</f>
        <v/>
      </c>
      <c r="D1799" s="31" t="str">
        <f>IF(OR(ISBLANK(B1799),ISBLANK(E1799)),"",IF(B1799="FA",IF(VLOOKUP(E1799,Fauna[],3,FALSE)=0,"",VLOOKUP(E1799,Fauna[],3,FALSE)),IF(VLOOKUP(E1799,Flora[],3,FALSE)=0,"",VLOOKUP(E1799,Flora[],3,FALSE))))</f>
        <v/>
      </c>
      <c r="F1799" s="39"/>
      <c r="G1799" s="39"/>
      <c r="L1799" s="16" t="str">
        <f t="shared" si="29"/>
        <v/>
      </c>
    </row>
    <row r="1800" spans="3:12" x14ac:dyDescent="0.2">
      <c r="C1800" s="31" t="str">
        <f>IF(OR(ISBLANK(B1800),ISBLANK(E1800)),"",IF(B1800="FA",IF(VLOOKUP(E1800,Fauna[],2,FALSE)=0,"",VLOOKUP(E1800,Fauna[],2,FALSE)),IF(VLOOKUP(E1800,Flora[],2,FALSE)=0,"",VLOOKUP(E1800,Flora[],2,FALSE))))</f>
        <v/>
      </c>
      <c r="D1800" s="31" t="str">
        <f>IF(OR(ISBLANK(B1800),ISBLANK(E1800)),"",IF(B1800="FA",IF(VLOOKUP(E1800,Fauna[],3,FALSE)=0,"",VLOOKUP(E1800,Fauna[],3,FALSE)),IF(VLOOKUP(E1800,Flora[],3,FALSE)=0,"",VLOOKUP(E1800,Flora[],3,FALSE))))</f>
        <v/>
      </c>
      <c r="F1800" s="39"/>
      <c r="G1800" s="39"/>
      <c r="L1800" s="16" t="str">
        <f t="shared" si="29"/>
        <v/>
      </c>
    </row>
    <row r="1801" spans="3:12" x14ac:dyDescent="0.2">
      <c r="C1801" s="31" t="str">
        <f>IF(OR(ISBLANK(B1801),ISBLANK(E1801)),"",IF(B1801="FA",IF(VLOOKUP(E1801,Fauna[],2,FALSE)=0,"",VLOOKUP(E1801,Fauna[],2,FALSE)),IF(VLOOKUP(E1801,Flora[],2,FALSE)=0,"",VLOOKUP(E1801,Flora[],2,FALSE))))</f>
        <v/>
      </c>
      <c r="D1801" s="31" t="str">
        <f>IF(OR(ISBLANK(B1801),ISBLANK(E1801)),"",IF(B1801="FA",IF(VLOOKUP(E1801,Fauna[],3,FALSE)=0,"",VLOOKUP(E1801,Fauna[],3,FALSE)),IF(VLOOKUP(E1801,Flora[],3,FALSE)=0,"",VLOOKUP(E1801,Flora[],3,FALSE))))</f>
        <v/>
      </c>
      <c r="F1801" s="39"/>
      <c r="G1801" s="39"/>
      <c r="L1801" s="16" t="str">
        <f t="shared" si="29"/>
        <v/>
      </c>
    </row>
    <row r="1802" spans="3:12" x14ac:dyDescent="0.2">
      <c r="C1802" s="31" t="str">
        <f>IF(OR(ISBLANK(B1802),ISBLANK(E1802)),"",IF(B1802="FA",IF(VLOOKUP(E1802,Fauna[],2,FALSE)=0,"",VLOOKUP(E1802,Fauna[],2,FALSE)),IF(VLOOKUP(E1802,Flora[],2,FALSE)=0,"",VLOOKUP(E1802,Flora[],2,FALSE))))</f>
        <v/>
      </c>
      <c r="D1802" s="31" t="str">
        <f>IF(OR(ISBLANK(B1802),ISBLANK(E1802)),"",IF(B1802="FA",IF(VLOOKUP(E1802,Fauna[],3,FALSE)=0,"",VLOOKUP(E1802,Fauna[],3,FALSE)),IF(VLOOKUP(E1802,Flora[],3,FALSE)=0,"",VLOOKUP(E1802,Flora[],3,FALSE))))</f>
        <v/>
      </c>
      <c r="F1802" s="39"/>
      <c r="G1802" s="39"/>
      <c r="L1802" s="16" t="str">
        <f t="shared" si="29"/>
        <v/>
      </c>
    </row>
    <row r="1803" spans="3:12" x14ac:dyDescent="0.2">
      <c r="C1803" s="31" t="str">
        <f>IF(OR(ISBLANK(B1803),ISBLANK(E1803)),"",IF(B1803="FA",IF(VLOOKUP(E1803,Fauna[],2,FALSE)=0,"",VLOOKUP(E1803,Fauna[],2,FALSE)),IF(VLOOKUP(E1803,Flora[],2,FALSE)=0,"",VLOOKUP(E1803,Flora[],2,FALSE))))</f>
        <v/>
      </c>
      <c r="D1803" s="31" t="str">
        <f>IF(OR(ISBLANK(B1803),ISBLANK(E1803)),"",IF(B1803="FA",IF(VLOOKUP(E1803,Fauna[],3,FALSE)=0,"",VLOOKUP(E1803,Fauna[],3,FALSE)),IF(VLOOKUP(E1803,Flora[],3,FALSE)=0,"",VLOOKUP(E1803,Flora[],3,FALSE))))</f>
        <v/>
      </c>
      <c r="F1803" s="39"/>
      <c r="G1803" s="39"/>
      <c r="L1803" s="16" t="str">
        <f t="shared" si="29"/>
        <v/>
      </c>
    </row>
    <row r="1804" spans="3:12" x14ac:dyDescent="0.2">
      <c r="C1804" s="31" t="str">
        <f>IF(OR(ISBLANK(B1804),ISBLANK(E1804)),"",IF(B1804="FA",IF(VLOOKUP(E1804,Fauna[],2,FALSE)=0,"",VLOOKUP(E1804,Fauna[],2,FALSE)),IF(VLOOKUP(E1804,Flora[],2,FALSE)=0,"",VLOOKUP(E1804,Flora[],2,FALSE))))</f>
        <v/>
      </c>
      <c r="D1804" s="31" t="str">
        <f>IF(OR(ISBLANK(B1804),ISBLANK(E1804)),"",IF(B1804="FA",IF(VLOOKUP(E1804,Fauna[],3,FALSE)=0,"",VLOOKUP(E1804,Fauna[],3,FALSE)),IF(VLOOKUP(E1804,Flora[],3,FALSE)=0,"",VLOOKUP(E1804,Flora[],3,FALSE))))</f>
        <v/>
      </c>
      <c r="F1804" s="39"/>
      <c r="G1804" s="39"/>
      <c r="L1804" s="16" t="str">
        <f t="shared" si="29"/>
        <v/>
      </c>
    </row>
    <row r="1805" spans="3:12" x14ac:dyDescent="0.2">
      <c r="C1805" s="31" t="str">
        <f>IF(OR(ISBLANK(B1805),ISBLANK(E1805)),"",IF(B1805="FA",IF(VLOOKUP(E1805,Fauna[],2,FALSE)=0,"",VLOOKUP(E1805,Fauna[],2,FALSE)),IF(VLOOKUP(E1805,Flora[],2,FALSE)=0,"",VLOOKUP(E1805,Flora[],2,FALSE))))</f>
        <v/>
      </c>
      <c r="D1805" s="31" t="str">
        <f>IF(OR(ISBLANK(B1805),ISBLANK(E1805)),"",IF(B1805="FA",IF(VLOOKUP(E1805,Fauna[],3,FALSE)=0,"",VLOOKUP(E1805,Fauna[],3,FALSE)),IF(VLOOKUP(E1805,Flora[],3,FALSE)=0,"",VLOOKUP(E1805,Flora[],3,FALSE))))</f>
        <v/>
      </c>
      <c r="F1805" s="39"/>
      <c r="G1805" s="39"/>
      <c r="L1805" s="16" t="str">
        <f t="shared" si="29"/>
        <v/>
      </c>
    </row>
    <row r="1806" spans="3:12" x14ac:dyDescent="0.2">
      <c r="C1806" s="31" t="str">
        <f>IF(OR(ISBLANK(B1806),ISBLANK(E1806)),"",IF(B1806="FA",IF(VLOOKUP(E1806,Fauna[],2,FALSE)=0,"",VLOOKUP(E1806,Fauna[],2,FALSE)),IF(VLOOKUP(E1806,Flora[],2,FALSE)=0,"",VLOOKUP(E1806,Flora[],2,FALSE))))</f>
        <v/>
      </c>
      <c r="D1806" s="31" t="str">
        <f>IF(OR(ISBLANK(B1806),ISBLANK(E1806)),"",IF(B1806="FA",IF(VLOOKUP(E1806,Fauna[],3,FALSE)=0,"",VLOOKUP(E1806,Fauna[],3,FALSE)),IF(VLOOKUP(E1806,Flora[],3,FALSE)=0,"",VLOOKUP(E1806,Flora[],3,FALSE))))</f>
        <v/>
      </c>
      <c r="F1806" s="39"/>
      <c r="G1806" s="39"/>
      <c r="L1806" s="16" t="str">
        <f t="shared" si="29"/>
        <v/>
      </c>
    </row>
    <row r="1807" spans="3:12" x14ac:dyDescent="0.2">
      <c r="C1807" s="31" t="str">
        <f>IF(OR(ISBLANK(B1807),ISBLANK(E1807)),"",IF(B1807="FA",IF(VLOOKUP(E1807,Fauna[],2,FALSE)=0,"",VLOOKUP(E1807,Fauna[],2,FALSE)),IF(VLOOKUP(E1807,Flora[],2,FALSE)=0,"",VLOOKUP(E1807,Flora[],2,FALSE))))</f>
        <v/>
      </c>
      <c r="D1807" s="31" t="str">
        <f>IF(OR(ISBLANK(B1807),ISBLANK(E1807)),"",IF(B1807="FA",IF(VLOOKUP(E1807,Fauna[],3,FALSE)=0,"",VLOOKUP(E1807,Fauna[],3,FALSE)),IF(VLOOKUP(E1807,Flora[],3,FALSE)=0,"",VLOOKUP(E1807,Flora[],3,FALSE))))</f>
        <v/>
      </c>
      <c r="F1807" s="39"/>
      <c r="G1807" s="39"/>
      <c r="L1807" s="16" t="str">
        <f t="shared" si="29"/>
        <v/>
      </c>
    </row>
    <row r="1808" spans="3:12" x14ac:dyDescent="0.2">
      <c r="C1808" s="31" t="str">
        <f>IF(OR(ISBLANK(B1808),ISBLANK(E1808)),"",IF(B1808="FA",IF(VLOOKUP(E1808,Fauna[],2,FALSE)=0,"",VLOOKUP(E1808,Fauna[],2,FALSE)),IF(VLOOKUP(E1808,Flora[],2,FALSE)=0,"",VLOOKUP(E1808,Flora[],2,FALSE))))</f>
        <v/>
      </c>
      <c r="D1808" s="31" t="str">
        <f>IF(OR(ISBLANK(B1808),ISBLANK(E1808)),"",IF(B1808="FA",IF(VLOOKUP(E1808,Fauna[],3,FALSE)=0,"",VLOOKUP(E1808,Fauna[],3,FALSE)),IF(VLOOKUP(E1808,Flora[],3,FALSE)=0,"",VLOOKUP(E1808,Flora[],3,FALSE))))</f>
        <v/>
      </c>
      <c r="F1808" s="39"/>
      <c r="G1808" s="39"/>
      <c r="L1808" s="16" t="str">
        <f t="shared" si="29"/>
        <v/>
      </c>
    </row>
    <row r="1809" spans="3:12" x14ac:dyDescent="0.2">
      <c r="C1809" s="31" t="str">
        <f>IF(OR(ISBLANK(B1809),ISBLANK(E1809)),"",IF(B1809="FA",IF(VLOOKUP(E1809,Fauna[],2,FALSE)=0,"",VLOOKUP(E1809,Fauna[],2,FALSE)),IF(VLOOKUP(E1809,Flora[],2,FALSE)=0,"",VLOOKUP(E1809,Flora[],2,FALSE))))</f>
        <v/>
      </c>
      <c r="D1809" s="31" t="str">
        <f>IF(OR(ISBLANK(B1809),ISBLANK(E1809)),"",IF(B1809="FA",IF(VLOOKUP(E1809,Fauna[],3,FALSE)=0,"",VLOOKUP(E1809,Fauna[],3,FALSE)),IF(VLOOKUP(E1809,Flora[],3,FALSE)=0,"",VLOOKUP(E1809,Flora[],3,FALSE))))</f>
        <v/>
      </c>
      <c r="F1809" s="39"/>
      <c r="G1809" s="39"/>
      <c r="L1809" s="16" t="str">
        <f t="shared" si="29"/>
        <v/>
      </c>
    </row>
    <row r="1810" spans="3:12" x14ac:dyDescent="0.2">
      <c r="C1810" s="31" t="str">
        <f>IF(OR(ISBLANK(B1810),ISBLANK(E1810)),"",IF(B1810="FA",IF(VLOOKUP(E1810,Fauna[],2,FALSE)=0,"",VLOOKUP(E1810,Fauna[],2,FALSE)),IF(VLOOKUP(E1810,Flora[],2,FALSE)=0,"",VLOOKUP(E1810,Flora[],2,FALSE))))</f>
        <v/>
      </c>
      <c r="D1810" s="31" t="str">
        <f>IF(OR(ISBLANK(B1810),ISBLANK(E1810)),"",IF(B1810="FA",IF(VLOOKUP(E1810,Fauna[],3,FALSE)=0,"",VLOOKUP(E1810,Fauna[],3,FALSE)),IF(VLOOKUP(E1810,Flora[],3,FALSE)=0,"",VLOOKUP(E1810,Flora[],3,FALSE))))</f>
        <v/>
      </c>
      <c r="F1810" s="39"/>
      <c r="G1810" s="39"/>
      <c r="L1810" s="16" t="str">
        <f t="shared" si="29"/>
        <v/>
      </c>
    </row>
    <row r="1811" spans="3:12" x14ac:dyDescent="0.2">
      <c r="C1811" s="31" t="str">
        <f>IF(OR(ISBLANK(B1811),ISBLANK(E1811)),"",IF(B1811="FA",IF(VLOOKUP(E1811,Fauna[],2,FALSE)=0,"",VLOOKUP(E1811,Fauna[],2,FALSE)),IF(VLOOKUP(E1811,Flora[],2,FALSE)=0,"",VLOOKUP(E1811,Flora[],2,FALSE))))</f>
        <v/>
      </c>
      <c r="D1811" s="31" t="str">
        <f>IF(OR(ISBLANK(B1811),ISBLANK(E1811)),"",IF(B1811="FA",IF(VLOOKUP(E1811,Fauna[],3,FALSE)=0,"",VLOOKUP(E1811,Fauna[],3,FALSE)),IF(VLOOKUP(E1811,Flora[],3,FALSE)=0,"",VLOOKUP(E1811,Flora[],3,FALSE))))</f>
        <v/>
      </c>
      <c r="F1811" s="39"/>
      <c r="G1811" s="39"/>
      <c r="L1811" s="16" t="str">
        <f t="shared" si="29"/>
        <v/>
      </c>
    </row>
    <row r="1812" spans="3:12" x14ac:dyDescent="0.2">
      <c r="C1812" s="31" t="str">
        <f>IF(OR(ISBLANK(B1812),ISBLANK(E1812)),"",IF(B1812="FA",IF(VLOOKUP(E1812,Fauna[],2,FALSE)=0,"",VLOOKUP(E1812,Fauna[],2,FALSE)),IF(VLOOKUP(E1812,Flora[],2,FALSE)=0,"",VLOOKUP(E1812,Flora[],2,FALSE))))</f>
        <v/>
      </c>
      <c r="D1812" s="31" t="str">
        <f>IF(OR(ISBLANK(B1812),ISBLANK(E1812)),"",IF(B1812="FA",IF(VLOOKUP(E1812,Fauna[],3,FALSE)=0,"",VLOOKUP(E1812,Fauna[],3,FALSE)),IF(VLOOKUP(E1812,Flora[],3,FALSE)=0,"",VLOOKUP(E1812,Flora[],3,FALSE))))</f>
        <v/>
      </c>
      <c r="F1812" s="39"/>
      <c r="G1812" s="39"/>
      <c r="L1812" s="16" t="str">
        <f t="shared" si="29"/>
        <v/>
      </c>
    </row>
    <row r="1813" spans="3:12" x14ac:dyDescent="0.2">
      <c r="C1813" s="31" t="str">
        <f>IF(OR(ISBLANK(B1813),ISBLANK(E1813)),"",IF(B1813="FA",IF(VLOOKUP(E1813,Fauna[],2,FALSE)=0,"",VLOOKUP(E1813,Fauna[],2,FALSE)),IF(VLOOKUP(E1813,Flora[],2,FALSE)=0,"",VLOOKUP(E1813,Flora[],2,FALSE))))</f>
        <v/>
      </c>
      <c r="D1813" s="31" t="str">
        <f>IF(OR(ISBLANK(B1813),ISBLANK(E1813)),"",IF(B1813="FA",IF(VLOOKUP(E1813,Fauna[],3,FALSE)=0,"",VLOOKUP(E1813,Fauna[],3,FALSE)),IF(VLOOKUP(E1813,Flora[],3,FALSE)=0,"",VLOOKUP(E1813,Flora[],3,FALSE))))</f>
        <v/>
      </c>
      <c r="F1813" s="39"/>
      <c r="G1813" s="39"/>
      <c r="L1813" s="16" t="str">
        <f t="shared" si="29"/>
        <v/>
      </c>
    </row>
    <row r="1814" spans="3:12" x14ac:dyDescent="0.2">
      <c r="C1814" s="31" t="str">
        <f>IF(OR(ISBLANK(B1814),ISBLANK(E1814)),"",IF(B1814="FA",IF(VLOOKUP(E1814,Fauna[],2,FALSE)=0,"",VLOOKUP(E1814,Fauna[],2,FALSE)),IF(VLOOKUP(E1814,Flora[],2,FALSE)=0,"",VLOOKUP(E1814,Flora[],2,FALSE))))</f>
        <v/>
      </c>
      <c r="D1814" s="31" t="str">
        <f>IF(OR(ISBLANK(B1814),ISBLANK(E1814)),"",IF(B1814="FA",IF(VLOOKUP(E1814,Fauna[],3,FALSE)=0,"",VLOOKUP(E1814,Fauna[],3,FALSE)),IF(VLOOKUP(E1814,Flora[],3,FALSE)=0,"",VLOOKUP(E1814,Flora[],3,FALSE))))</f>
        <v/>
      </c>
      <c r="F1814" s="39"/>
      <c r="G1814" s="39"/>
      <c r="L1814" s="16" t="str">
        <f t="shared" si="29"/>
        <v/>
      </c>
    </row>
    <row r="1815" spans="3:12" x14ac:dyDescent="0.2">
      <c r="C1815" s="31" t="str">
        <f>IF(OR(ISBLANK(B1815),ISBLANK(E1815)),"",IF(B1815="FA",IF(VLOOKUP(E1815,Fauna[],2,FALSE)=0,"",VLOOKUP(E1815,Fauna[],2,FALSE)),IF(VLOOKUP(E1815,Flora[],2,FALSE)=0,"",VLOOKUP(E1815,Flora[],2,FALSE))))</f>
        <v/>
      </c>
      <c r="D1815" s="31" t="str">
        <f>IF(OR(ISBLANK(B1815),ISBLANK(E1815)),"",IF(B1815="FA",IF(VLOOKUP(E1815,Fauna[],3,FALSE)=0,"",VLOOKUP(E1815,Fauna[],3,FALSE)),IF(VLOOKUP(E1815,Flora[],3,FALSE)=0,"",VLOOKUP(E1815,Flora[],3,FALSE))))</f>
        <v/>
      </c>
      <c r="F1815" s="39"/>
      <c r="G1815" s="39"/>
      <c r="L1815" s="16" t="str">
        <f t="shared" si="29"/>
        <v/>
      </c>
    </row>
    <row r="1816" spans="3:12" x14ac:dyDescent="0.2">
      <c r="C1816" s="31" t="str">
        <f>IF(OR(ISBLANK(B1816),ISBLANK(E1816)),"",IF(B1816="FA",IF(VLOOKUP(E1816,Fauna[],2,FALSE)=0,"",VLOOKUP(E1816,Fauna[],2,FALSE)),IF(VLOOKUP(E1816,Flora[],2,FALSE)=0,"",VLOOKUP(E1816,Flora[],2,FALSE))))</f>
        <v/>
      </c>
      <c r="D1816" s="31" t="str">
        <f>IF(OR(ISBLANK(B1816),ISBLANK(E1816)),"",IF(B1816="FA",IF(VLOOKUP(E1816,Fauna[],3,FALSE)=0,"",VLOOKUP(E1816,Fauna[],3,FALSE)),IF(VLOOKUP(E1816,Flora[],3,FALSE)=0,"",VLOOKUP(E1816,Flora[],3,FALSE))))</f>
        <v/>
      </c>
      <c r="F1816" s="39"/>
      <c r="G1816" s="39"/>
      <c r="L1816" s="16" t="str">
        <f t="shared" si="29"/>
        <v/>
      </c>
    </row>
    <row r="1817" spans="3:12" x14ac:dyDescent="0.2">
      <c r="C1817" s="31" t="str">
        <f>IF(OR(ISBLANK(B1817),ISBLANK(E1817)),"",IF(B1817="FA",IF(VLOOKUP(E1817,Fauna[],2,FALSE)=0,"",VLOOKUP(E1817,Fauna[],2,FALSE)),IF(VLOOKUP(E1817,Flora[],2,FALSE)=0,"",VLOOKUP(E1817,Flora[],2,FALSE))))</f>
        <v/>
      </c>
      <c r="D1817" s="31" t="str">
        <f>IF(OR(ISBLANK(B1817),ISBLANK(E1817)),"",IF(B1817="FA",IF(VLOOKUP(E1817,Fauna[],3,FALSE)=0,"",VLOOKUP(E1817,Fauna[],3,FALSE)),IF(VLOOKUP(E1817,Flora[],3,FALSE)=0,"",VLOOKUP(E1817,Flora[],3,FALSE))))</f>
        <v/>
      </c>
      <c r="F1817" s="39"/>
      <c r="G1817" s="39"/>
      <c r="L1817" s="16" t="str">
        <f t="shared" si="29"/>
        <v/>
      </c>
    </row>
    <row r="1818" spans="3:12" x14ac:dyDescent="0.2">
      <c r="C1818" s="31" t="str">
        <f>IF(OR(ISBLANK(B1818),ISBLANK(E1818)),"",IF(B1818="FA",IF(VLOOKUP(E1818,Fauna[],2,FALSE)=0,"",VLOOKUP(E1818,Fauna[],2,FALSE)),IF(VLOOKUP(E1818,Flora[],2,FALSE)=0,"",VLOOKUP(E1818,Flora[],2,FALSE))))</f>
        <v/>
      </c>
      <c r="D1818" s="31" t="str">
        <f>IF(OR(ISBLANK(B1818),ISBLANK(E1818)),"",IF(B1818="FA",IF(VLOOKUP(E1818,Fauna[],3,FALSE)=0,"",VLOOKUP(E1818,Fauna[],3,FALSE)),IF(VLOOKUP(E1818,Flora[],3,FALSE)=0,"",VLOOKUP(E1818,Flora[],3,FALSE))))</f>
        <v/>
      </c>
      <c r="F1818" s="39"/>
      <c r="G1818" s="39"/>
      <c r="L1818" s="16" t="str">
        <f t="shared" si="29"/>
        <v/>
      </c>
    </row>
    <row r="1819" spans="3:12" x14ac:dyDescent="0.2">
      <c r="C1819" s="31" t="str">
        <f>IF(OR(ISBLANK(B1819),ISBLANK(E1819)),"",IF(B1819="FA",IF(VLOOKUP(E1819,Fauna[],2,FALSE)=0,"",VLOOKUP(E1819,Fauna[],2,FALSE)),IF(VLOOKUP(E1819,Flora[],2,FALSE)=0,"",VLOOKUP(E1819,Flora[],2,FALSE))))</f>
        <v/>
      </c>
      <c r="D1819" s="31" t="str">
        <f>IF(OR(ISBLANK(B1819),ISBLANK(E1819)),"",IF(B1819="FA",IF(VLOOKUP(E1819,Fauna[],3,FALSE)=0,"",VLOOKUP(E1819,Fauna[],3,FALSE)),IF(VLOOKUP(E1819,Flora[],3,FALSE)=0,"",VLOOKUP(E1819,Flora[],3,FALSE))))</f>
        <v/>
      </c>
      <c r="F1819" s="39"/>
      <c r="G1819" s="39"/>
      <c r="L1819" s="16" t="str">
        <f t="shared" si="29"/>
        <v/>
      </c>
    </row>
    <row r="1820" spans="3:12" x14ac:dyDescent="0.2">
      <c r="C1820" s="31" t="str">
        <f>IF(OR(ISBLANK(B1820),ISBLANK(E1820)),"",IF(B1820="FA",IF(VLOOKUP(E1820,Fauna[],2,FALSE)=0,"",VLOOKUP(E1820,Fauna[],2,FALSE)),IF(VLOOKUP(E1820,Flora[],2,FALSE)=0,"",VLOOKUP(E1820,Flora[],2,FALSE))))</f>
        <v/>
      </c>
      <c r="D1820" s="31" t="str">
        <f>IF(OR(ISBLANK(B1820),ISBLANK(E1820)),"",IF(B1820="FA",IF(VLOOKUP(E1820,Fauna[],3,FALSE)=0,"",VLOOKUP(E1820,Fauna[],3,FALSE)),IF(VLOOKUP(E1820,Flora[],3,FALSE)=0,"",VLOOKUP(E1820,Flora[],3,FALSE))))</f>
        <v/>
      </c>
      <c r="F1820" s="39"/>
      <c r="G1820" s="39"/>
      <c r="L1820" s="16" t="str">
        <f t="shared" si="29"/>
        <v/>
      </c>
    </row>
    <row r="1821" spans="3:12" x14ac:dyDescent="0.2">
      <c r="C1821" s="31" t="str">
        <f>IF(OR(ISBLANK(B1821),ISBLANK(E1821)),"",IF(B1821="FA",IF(VLOOKUP(E1821,Fauna[],2,FALSE)=0,"",VLOOKUP(E1821,Fauna[],2,FALSE)),IF(VLOOKUP(E1821,Flora[],2,FALSE)=0,"",VLOOKUP(E1821,Flora[],2,FALSE))))</f>
        <v/>
      </c>
      <c r="D1821" s="31" t="str">
        <f>IF(OR(ISBLANK(B1821),ISBLANK(E1821)),"",IF(B1821="FA",IF(VLOOKUP(E1821,Fauna[],3,FALSE)=0,"",VLOOKUP(E1821,Fauna[],3,FALSE)),IF(VLOOKUP(E1821,Flora[],3,FALSE)=0,"",VLOOKUP(E1821,Flora[],3,FALSE))))</f>
        <v/>
      </c>
      <c r="F1821" s="39"/>
      <c r="G1821" s="39"/>
      <c r="L1821" s="16" t="str">
        <f t="shared" si="29"/>
        <v/>
      </c>
    </row>
    <row r="1822" spans="3:12" x14ac:dyDescent="0.2">
      <c r="C1822" s="31" t="str">
        <f>IF(OR(ISBLANK(B1822),ISBLANK(E1822)),"",IF(B1822="FA",IF(VLOOKUP(E1822,Fauna[],2,FALSE)=0,"",VLOOKUP(E1822,Fauna[],2,FALSE)),IF(VLOOKUP(E1822,Flora[],2,FALSE)=0,"",VLOOKUP(E1822,Flora[],2,FALSE))))</f>
        <v/>
      </c>
      <c r="D1822" s="31" t="str">
        <f>IF(OR(ISBLANK(B1822),ISBLANK(E1822)),"",IF(B1822="FA",IF(VLOOKUP(E1822,Fauna[],3,FALSE)=0,"",VLOOKUP(E1822,Fauna[],3,FALSE)),IF(VLOOKUP(E1822,Flora[],3,FALSE)=0,"",VLOOKUP(E1822,Flora[],3,FALSE))))</f>
        <v/>
      </c>
      <c r="F1822" s="39"/>
      <c r="G1822" s="39"/>
      <c r="L1822" s="16" t="str">
        <f t="shared" si="29"/>
        <v/>
      </c>
    </row>
    <row r="1823" spans="3:12" x14ac:dyDescent="0.2">
      <c r="C1823" s="31" t="str">
        <f>IF(OR(ISBLANK(B1823),ISBLANK(E1823)),"",IF(B1823="FA",IF(VLOOKUP(E1823,Fauna[],2,FALSE)=0,"",VLOOKUP(E1823,Fauna[],2,FALSE)),IF(VLOOKUP(E1823,Flora[],2,FALSE)=0,"",VLOOKUP(E1823,Flora[],2,FALSE))))</f>
        <v/>
      </c>
      <c r="D1823" s="31" t="str">
        <f>IF(OR(ISBLANK(B1823),ISBLANK(E1823)),"",IF(B1823="FA",IF(VLOOKUP(E1823,Fauna[],3,FALSE)=0,"",VLOOKUP(E1823,Fauna[],3,FALSE)),IF(VLOOKUP(E1823,Flora[],3,FALSE)=0,"",VLOOKUP(E1823,Flora[],3,FALSE))))</f>
        <v/>
      </c>
      <c r="F1823" s="39"/>
      <c r="G1823" s="39"/>
      <c r="L1823" s="16" t="str">
        <f t="shared" si="29"/>
        <v/>
      </c>
    </row>
    <row r="1824" spans="3:12" x14ac:dyDescent="0.2">
      <c r="C1824" s="31" t="str">
        <f>IF(OR(ISBLANK(B1824),ISBLANK(E1824)),"",IF(B1824="FA",IF(VLOOKUP(E1824,Fauna[],2,FALSE)=0,"",VLOOKUP(E1824,Fauna[],2,FALSE)),IF(VLOOKUP(E1824,Flora[],2,FALSE)=0,"",VLOOKUP(E1824,Flora[],2,FALSE))))</f>
        <v/>
      </c>
      <c r="D1824" s="31" t="str">
        <f>IF(OR(ISBLANK(B1824),ISBLANK(E1824)),"",IF(B1824="FA",IF(VLOOKUP(E1824,Fauna[],3,FALSE)=0,"",VLOOKUP(E1824,Fauna[],3,FALSE)),IF(VLOOKUP(E1824,Flora[],3,FALSE)=0,"",VLOOKUP(E1824,Flora[],3,FALSE))))</f>
        <v/>
      </c>
      <c r="F1824" s="39"/>
      <c r="G1824" s="39"/>
      <c r="L1824" s="16" t="str">
        <f t="shared" si="29"/>
        <v/>
      </c>
    </row>
    <row r="1825" spans="3:12" x14ac:dyDescent="0.2">
      <c r="C1825" s="31" t="str">
        <f>IF(OR(ISBLANK(B1825),ISBLANK(E1825)),"",IF(B1825="FA",IF(VLOOKUP(E1825,Fauna[],2,FALSE)=0,"",VLOOKUP(E1825,Fauna[],2,FALSE)),IF(VLOOKUP(E1825,Flora[],2,FALSE)=0,"",VLOOKUP(E1825,Flora[],2,FALSE))))</f>
        <v/>
      </c>
      <c r="D1825" s="31" t="str">
        <f>IF(OR(ISBLANK(B1825),ISBLANK(E1825)),"",IF(B1825="FA",IF(VLOOKUP(E1825,Fauna[],3,FALSE)=0,"",VLOOKUP(E1825,Fauna[],3,FALSE)),IF(VLOOKUP(E1825,Flora[],3,FALSE)=0,"",VLOOKUP(E1825,Flora[],3,FALSE))))</f>
        <v/>
      </c>
      <c r="F1825" s="39"/>
      <c r="G1825" s="39"/>
      <c r="L1825" s="16" t="str">
        <f t="shared" si="29"/>
        <v/>
      </c>
    </row>
    <row r="1826" spans="3:12" x14ac:dyDescent="0.2">
      <c r="C1826" s="31" t="str">
        <f>IF(OR(ISBLANK(B1826),ISBLANK(E1826)),"",IF(B1826="FA",IF(VLOOKUP(E1826,Fauna[],2,FALSE)=0,"",VLOOKUP(E1826,Fauna[],2,FALSE)),IF(VLOOKUP(E1826,Flora[],2,FALSE)=0,"",VLOOKUP(E1826,Flora[],2,FALSE))))</f>
        <v/>
      </c>
      <c r="D1826" s="31" t="str">
        <f>IF(OR(ISBLANK(B1826),ISBLANK(E1826)),"",IF(B1826="FA",IF(VLOOKUP(E1826,Fauna[],3,FALSE)=0,"",VLOOKUP(E1826,Fauna[],3,FALSE)),IF(VLOOKUP(E1826,Flora[],3,FALSE)=0,"",VLOOKUP(E1826,Flora[],3,FALSE))))</f>
        <v/>
      </c>
      <c r="F1826" s="39"/>
      <c r="G1826" s="39"/>
      <c r="L1826" s="16" t="str">
        <f t="shared" si="29"/>
        <v/>
      </c>
    </row>
    <row r="1827" spans="3:12" x14ac:dyDescent="0.2">
      <c r="C1827" s="31" t="str">
        <f>IF(OR(ISBLANK(B1827),ISBLANK(E1827)),"",IF(B1827="FA",IF(VLOOKUP(E1827,Fauna[],2,FALSE)=0,"",VLOOKUP(E1827,Fauna[],2,FALSE)),IF(VLOOKUP(E1827,Flora[],2,FALSE)=0,"",VLOOKUP(E1827,Flora[],2,FALSE))))</f>
        <v/>
      </c>
      <c r="D1827" s="31" t="str">
        <f>IF(OR(ISBLANK(B1827),ISBLANK(E1827)),"",IF(B1827="FA",IF(VLOOKUP(E1827,Fauna[],3,FALSE)=0,"",VLOOKUP(E1827,Fauna[],3,FALSE)),IF(VLOOKUP(E1827,Flora[],3,FALSE)=0,"",VLOOKUP(E1827,Flora[],3,FALSE))))</f>
        <v/>
      </c>
      <c r="F1827" s="39"/>
      <c r="G1827" s="39"/>
      <c r="L1827" s="16" t="str">
        <f t="shared" si="29"/>
        <v/>
      </c>
    </row>
    <row r="1828" spans="3:12" x14ac:dyDescent="0.2">
      <c r="C1828" s="31" t="str">
        <f>IF(OR(ISBLANK(B1828),ISBLANK(E1828)),"",IF(B1828="FA",IF(VLOOKUP(E1828,Fauna[],2,FALSE)=0,"",VLOOKUP(E1828,Fauna[],2,FALSE)),IF(VLOOKUP(E1828,Flora[],2,FALSE)=0,"",VLOOKUP(E1828,Flora[],2,FALSE))))</f>
        <v/>
      </c>
      <c r="D1828" s="31" t="str">
        <f>IF(OR(ISBLANK(B1828),ISBLANK(E1828)),"",IF(B1828="FA",IF(VLOOKUP(E1828,Fauna[],3,FALSE)=0,"",VLOOKUP(E1828,Fauna[],3,FALSE)),IF(VLOOKUP(E1828,Flora[],3,FALSE)=0,"",VLOOKUP(E1828,Flora[],3,FALSE))))</f>
        <v/>
      </c>
      <c r="F1828" s="39"/>
      <c r="G1828" s="39"/>
      <c r="L1828" s="16" t="str">
        <f t="shared" si="29"/>
        <v/>
      </c>
    </row>
    <row r="1829" spans="3:12" x14ac:dyDescent="0.2">
      <c r="C1829" s="31" t="str">
        <f>IF(OR(ISBLANK(B1829),ISBLANK(E1829)),"",IF(B1829="FA",IF(VLOOKUP(E1829,Fauna[],2,FALSE)=0,"",VLOOKUP(E1829,Fauna[],2,FALSE)),IF(VLOOKUP(E1829,Flora[],2,FALSE)=0,"",VLOOKUP(E1829,Flora[],2,FALSE))))</f>
        <v/>
      </c>
      <c r="D1829" s="31" t="str">
        <f>IF(OR(ISBLANK(B1829),ISBLANK(E1829)),"",IF(B1829="FA",IF(VLOOKUP(E1829,Fauna[],3,FALSE)=0,"",VLOOKUP(E1829,Fauna[],3,FALSE)),IF(VLOOKUP(E1829,Flora[],3,FALSE)=0,"",VLOOKUP(E1829,Flora[],3,FALSE))))</f>
        <v/>
      </c>
      <c r="F1829" s="39"/>
      <c r="G1829" s="39"/>
      <c r="L1829" s="16" t="str">
        <f t="shared" si="29"/>
        <v/>
      </c>
    </row>
    <row r="1830" spans="3:12" x14ac:dyDescent="0.2">
      <c r="C1830" s="31" t="str">
        <f>IF(OR(ISBLANK(B1830),ISBLANK(E1830)),"",IF(B1830="FA",IF(VLOOKUP(E1830,Fauna[],2,FALSE)=0,"",VLOOKUP(E1830,Fauna[],2,FALSE)),IF(VLOOKUP(E1830,Flora[],2,FALSE)=0,"",VLOOKUP(E1830,Flora[],2,FALSE))))</f>
        <v/>
      </c>
      <c r="D1830" s="31" t="str">
        <f>IF(OR(ISBLANK(B1830),ISBLANK(E1830)),"",IF(B1830="FA",IF(VLOOKUP(E1830,Fauna[],3,FALSE)=0,"",VLOOKUP(E1830,Fauna[],3,FALSE)),IF(VLOOKUP(E1830,Flora[],3,FALSE)=0,"",VLOOKUP(E1830,Flora[],3,FALSE))))</f>
        <v/>
      </c>
      <c r="F1830" s="39"/>
      <c r="G1830" s="39"/>
      <c r="L1830" s="16" t="str">
        <f t="shared" si="29"/>
        <v/>
      </c>
    </row>
    <row r="1831" spans="3:12" x14ac:dyDescent="0.2">
      <c r="C1831" s="31" t="str">
        <f>IF(OR(ISBLANK(B1831),ISBLANK(E1831)),"",IF(B1831="FA",IF(VLOOKUP(E1831,Fauna[],2,FALSE)=0,"",VLOOKUP(E1831,Fauna[],2,FALSE)),IF(VLOOKUP(E1831,Flora[],2,FALSE)=0,"",VLOOKUP(E1831,Flora[],2,FALSE))))</f>
        <v/>
      </c>
      <c r="D1831" s="31" t="str">
        <f>IF(OR(ISBLANK(B1831),ISBLANK(E1831)),"",IF(B1831="FA",IF(VLOOKUP(E1831,Fauna[],3,FALSE)=0,"",VLOOKUP(E1831,Fauna[],3,FALSE)),IF(VLOOKUP(E1831,Flora[],3,FALSE)=0,"",VLOOKUP(E1831,Flora[],3,FALSE))))</f>
        <v/>
      </c>
      <c r="F1831" s="39"/>
      <c r="G1831" s="39"/>
      <c r="L1831" s="16" t="str">
        <f t="shared" si="29"/>
        <v/>
      </c>
    </row>
    <row r="1832" spans="3:12" x14ac:dyDescent="0.2">
      <c r="C1832" s="31" t="str">
        <f>IF(OR(ISBLANK(B1832),ISBLANK(E1832)),"",IF(B1832="FA",IF(VLOOKUP(E1832,Fauna[],2,FALSE)=0,"",VLOOKUP(E1832,Fauna[],2,FALSE)),IF(VLOOKUP(E1832,Flora[],2,FALSE)=0,"",VLOOKUP(E1832,Flora[],2,FALSE))))</f>
        <v/>
      </c>
      <c r="D1832" s="31" t="str">
        <f>IF(OR(ISBLANK(B1832),ISBLANK(E1832)),"",IF(B1832="FA",IF(VLOOKUP(E1832,Fauna[],3,FALSE)=0,"",VLOOKUP(E1832,Fauna[],3,FALSE)),IF(VLOOKUP(E1832,Flora[],3,FALSE)=0,"",VLOOKUP(E1832,Flora[],3,FALSE))))</f>
        <v/>
      </c>
      <c r="F1832" s="39"/>
      <c r="G1832" s="39"/>
      <c r="L1832" s="16" t="str">
        <f t="shared" si="29"/>
        <v/>
      </c>
    </row>
    <row r="1833" spans="3:12" x14ac:dyDescent="0.2">
      <c r="C1833" s="31" t="str">
        <f>IF(OR(ISBLANK(B1833),ISBLANK(E1833)),"",IF(B1833="FA",IF(VLOOKUP(E1833,Fauna[],2,FALSE)=0,"",VLOOKUP(E1833,Fauna[],2,FALSE)),IF(VLOOKUP(E1833,Flora[],2,FALSE)=0,"",VLOOKUP(E1833,Flora[],2,FALSE))))</f>
        <v/>
      </c>
      <c r="D1833" s="31" t="str">
        <f>IF(OR(ISBLANK(B1833),ISBLANK(E1833)),"",IF(B1833="FA",IF(VLOOKUP(E1833,Fauna[],3,FALSE)=0,"",VLOOKUP(E1833,Fauna[],3,FALSE)),IF(VLOOKUP(E1833,Flora[],3,FALSE)=0,"",VLOOKUP(E1833,Flora[],3,FALSE))))</f>
        <v/>
      </c>
      <c r="F1833" s="39"/>
      <c r="G1833" s="39"/>
      <c r="L1833" s="16" t="str">
        <f t="shared" si="29"/>
        <v/>
      </c>
    </row>
    <row r="1834" spans="3:12" x14ac:dyDescent="0.2">
      <c r="C1834" s="31" t="str">
        <f>IF(OR(ISBLANK(B1834),ISBLANK(E1834)),"",IF(B1834="FA",IF(VLOOKUP(E1834,Fauna[],2,FALSE)=0,"",VLOOKUP(E1834,Fauna[],2,FALSE)),IF(VLOOKUP(E1834,Flora[],2,FALSE)=0,"",VLOOKUP(E1834,Flora[],2,FALSE))))</f>
        <v/>
      </c>
      <c r="D1834" s="31" t="str">
        <f>IF(OR(ISBLANK(B1834),ISBLANK(E1834)),"",IF(B1834="FA",IF(VLOOKUP(E1834,Fauna[],3,FALSE)=0,"",VLOOKUP(E1834,Fauna[],3,FALSE)),IF(VLOOKUP(E1834,Flora[],3,FALSE)=0,"",VLOOKUP(E1834,Flora[],3,FALSE))))</f>
        <v/>
      </c>
      <c r="F1834" s="39"/>
      <c r="G1834" s="39"/>
      <c r="L1834" s="16" t="str">
        <f t="shared" si="29"/>
        <v/>
      </c>
    </row>
    <row r="1835" spans="3:12" x14ac:dyDescent="0.2">
      <c r="C1835" s="31" t="str">
        <f>IF(OR(ISBLANK(B1835),ISBLANK(E1835)),"",IF(B1835="FA",IF(VLOOKUP(E1835,Fauna[],2,FALSE)=0,"",VLOOKUP(E1835,Fauna[],2,FALSE)),IF(VLOOKUP(E1835,Flora[],2,FALSE)=0,"",VLOOKUP(E1835,Flora[],2,FALSE))))</f>
        <v/>
      </c>
      <c r="D1835" s="31" t="str">
        <f>IF(OR(ISBLANK(B1835),ISBLANK(E1835)),"",IF(B1835="FA",IF(VLOOKUP(E1835,Fauna[],3,FALSE)=0,"",VLOOKUP(E1835,Fauna[],3,FALSE)),IF(VLOOKUP(E1835,Flora[],3,FALSE)=0,"",VLOOKUP(E1835,Flora[],3,FALSE))))</f>
        <v/>
      </c>
      <c r="F1835" s="39"/>
      <c r="G1835" s="39"/>
      <c r="L1835" s="16" t="str">
        <f t="shared" si="29"/>
        <v/>
      </c>
    </row>
    <row r="1836" spans="3:12" x14ac:dyDescent="0.2">
      <c r="C1836" s="31" t="str">
        <f>IF(OR(ISBLANK(B1836),ISBLANK(E1836)),"",IF(B1836="FA",IF(VLOOKUP(E1836,Fauna[],2,FALSE)=0,"",VLOOKUP(E1836,Fauna[],2,FALSE)),IF(VLOOKUP(E1836,Flora[],2,FALSE)=0,"",VLOOKUP(E1836,Flora[],2,FALSE))))</f>
        <v/>
      </c>
      <c r="D1836" s="31" t="str">
        <f>IF(OR(ISBLANK(B1836),ISBLANK(E1836)),"",IF(B1836="FA",IF(VLOOKUP(E1836,Fauna[],3,FALSE)=0,"",VLOOKUP(E1836,Fauna[],3,FALSE)),IF(VLOOKUP(E1836,Flora[],3,FALSE)=0,"",VLOOKUP(E1836,Flora[],3,FALSE))))</f>
        <v/>
      </c>
      <c r="F1836" s="39"/>
      <c r="G1836" s="39"/>
      <c r="L1836" s="16" t="str">
        <f t="shared" si="29"/>
        <v/>
      </c>
    </row>
    <row r="1837" spans="3:12" x14ac:dyDescent="0.2">
      <c r="C1837" s="31" t="str">
        <f>IF(OR(ISBLANK(B1837),ISBLANK(E1837)),"",IF(B1837="FA",IF(VLOOKUP(E1837,Fauna[],2,FALSE)=0,"",VLOOKUP(E1837,Fauna[],2,FALSE)),IF(VLOOKUP(E1837,Flora[],2,FALSE)=0,"",VLOOKUP(E1837,Flora[],2,FALSE))))</f>
        <v/>
      </c>
      <c r="D1837" s="31" t="str">
        <f>IF(OR(ISBLANK(B1837),ISBLANK(E1837)),"",IF(B1837="FA",IF(VLOOKUP(E1837,Fauna[],3,FALSE)=0,"",VLOOKUP(E1837,Fauna[],3,FALSE)),IF(VLOOKUP(E1837,Flora[],3,FALSE)=0,"",VLOOKUP(E1837,Flora[],3,FALSE))))</f>
        <v/>
      </c>
      <c r="F1837" s="39"/>
      <c r="G1837" s="39"/>
      <c r="L1837" s="16" t="str">
        <f t="shared" si="29"/>
        <v/>
      </c>
    </row>
    <row r="1838" spans="3:12" x14ac:dyDescent="0.2">
      <c r="C1838" s="31" t="str">
        <f>IF(OR(ISBLANK(B1838),ISBLANK(E1838)),"",IF(B1838="FA",IF(VLOOKUP(E1838,Fauna[],2,FALSE)=0,"",VLOOKUP(E1838,Fauna[],2,FALSE)),IF(VLOOKUP(E1838,Flora[],2,FALSE)=0,"",VLOOKUP(E1838,Flora[],2,FALSE))))</f>
        <v/>
      </c>
      <c r="D1838" s="31" t="str">
        <f>IF(OR(ISBLANK(B1838),ISBLANK(E1838)),"",IF(B1838="FA",IF(VLOOKUP(E1838,Fauna[],3,FALSE)=0,"",VLOOKUP(E1838,Fauna[],3,FALSE)),IF(VLOOKUP(E1838,Flora[],3,FALSE)=0,"",VLOOKUP(E1838,Flora[],3,FALSE))))</f>
        <v/>
      </c>
      <c r="F1838" s="39"/>
      <c r="G1838" s="39"/>
      <c r="L1838" s="16" t="str">
        <f t="shared" si="29"/>
        <v/>
      </c>
    </row>
    <row r="1839" spans="3:12" x14ac:dyDescent="0.2">
      <c r="C1839" s="31" t="str">
        <f>IF(OR(ISBLANK(B1839),ISBLANK(E1839)),"",IF(B1839="FA",IF(VLOOKUP(E1839,Fauna[],2,FALSE)=0,"",VLOOKUP(E1839,Fauna[],2,FALSE)),IF(VLOOKUP(E1839,Flora[],2,FALSE)=0,"",VLOOKUP(E1839,Flora[],2,FALSE))))</f>
        <v/>
      </c>
      <c r="D1839" s="31" t="str">
        <f>IF(OR(ISBLANK(B1839),ISBLANK(E1839)),"",IF(B1839="FA",IF(VLOOKUP(E1839,Fauna[],3,FALSE)=0,"",VLOOKUP(E1839,Fauna[],3,FALSE)),IF(VLOOKUP(E1839,Flora[],3,FALSE)=0,"",VLOOKUP(E1839,Flora[],3,FALSE))))</f>
        <v/>
      </c>
      <c r="F1839" s="39"/>
      <c r="G1839" s="39"/>
      <c r="L1839" s="16" t="str">
        <f t="shared" ref="L1839:L1902" si="30">IF(ISNA(MATCH(B1839,TypeList,0)),"",4)</f>
        <v/>
      </c>
    </row>
    <row r="1840" spans="3:12" x14ac:dyDescent="0.2">
      <c r="C1840" s="31" t="str">
        <f>IF(OR(ISBLANK(B1840),ISBLANK(E1840)),"",IF(B1840="FA",IF(VLOOKUP(E1840,Fauna[],2,FALSE)=0,"",VLOOKUP(E1840,Fauna[],2,FALSE)),IF(VLOOKUP(E1840,Flora[],2,FALSE)=0,"",VLOOKUP(E1840,Flora[],2,FALSE))))</f>
        <v/>
      </c>
      <c r="D1840" s="31" t="str">
        <f>IF(OR(ISBLANK(B1840),ISBLANK(E1840)),"",IF(B1840="FA",IF(VLOOKUP(E1840,Fauna[],3,FALSE)=0,"",VLOOKUP(E1840,Fauna[],3,FALSE)),IF(VLOOKUP(E1840,Flora[],3,FALSE)=0,"",VLOOKUP(E1840,Flora[],3,FALSE))))</f>
        <v/>
      </c>
      <c r="F1840" s="39"/>
      <c r="G1840" s="39"/>
      <c r="L1840" s="16" t="str">
        <f t="shared" si="30"/>
        <v/>
      </c>
    </row>
    <row r="1841" spans="3:12" x14ac:dyDescent="0.2">
      <c r="C1841" s="31" t="str">
        <f>IF(OR(ISBLANK(B1841),ISBLANK(E1841)),"",IF(B1841="FA",IF(VLOOKUP(E1841,Fauna[],2,FALSE)=0,"",VLOOKUP(E1841,Fauna[],2,FALSE)),IF(VLOOKUP(E1841,Flora[],2,FALSE)=0,"",VLOOKUP(E1841,Flora[],2,FALSE))))</f>
        <v/>
      </c>
      <c r="D1841" s="31" t="str">
        <f>IF(OR(ISBLANK(B1841),ISBLANK(E1841)),"",IF(B1841="FA",IF(VLOOKUP(E1841,Fauna[],3,FALSE)=0,"",VLOOKUP(E1841,Fauna[],3,FALSE)),IF(VLOOKUP(E1841,Flora[],3,FALSE)=0,"",VLOOKUP(E1841,Flora[],3,FALSE))))</f>
        <v/>
      </c>
      <c r="F1841" s="39"/>
      <c r="G1841" s="39"/>
      <c r="L1841" s="16" t="str">
        <f t="shared" si="30"/>
        <v/>
      </c>
    </row>
    <row r="1842" spans="3:12" x14ac:dyDescent="0.2">
      <c r="C1842" s="31" t="str">
        <f>IF(OR(ISBLANK(B1842),ISBLANK(E1842)),"",IF(B1842="FA",IF(VLOOKUP(E1842,Fauna[],2,FALSE)=0,"",VLOOKUP(E1842,Fauna[],2,FALSE)),IF(VLOOKUP(E1842,Flora[],2,FALSE)=0,"",VLOOKUP(E1842,Flora[],2,FALSE))))</f>
        <v/>
      </c>
      <c r="D1842" s="31" t="str">
        <f>IF(OR(ISBLANK(B1842),ISBLANK(E1842)),"",IF(B1842="FA",IF(VLOOKUP(E1842,Fauna[],3,FALSE)=0,"",VLOOKUP(E1842,Fauna[],3,FALSE)),IF(VLOOKUP(E1842,Flora[],3,FALSE)=0,"",VLOOKUP(E1842,Flora[],3,FALSE))))</f>
        <v/>
      </c>
      <c r="F1842" s="39"/>
      <c r="G1842" s="39"/>
      <c r="L1842" s="16" t="str">
        <f t="shared" si="30"/>
        <v/>
      </c>
    </row>
    <row r="1843" spans="3:12" x14ac:dyDescent="0.2">
      <c r="C1843" s="31" t="str">
        <f>IF(OR(ISBLANK(B1843),ISBLANK(E1843)),"",IF(B1843="FA",IF(VLOOKUP(E1843,Fauna[],2,FALSE)=0,"",VLOOKUP(E1843,Fauna[],2,FALSE)),IF(VLOOKUP(E1843,Flora[],2,FALSE)=0,"",VLOOKUP(E1843,Flora[],2,FALSE))))</f>
        <v/>
      </c>
      <c r="D1843" s="31" t="str">
        <f>IF(OR(ISBLANK(B1843),ISBLANK(E1843)),"",IF(B1843="FA",IF(VLOOKUP(E1843,Fauna[],3,FALSE)=0,"",VLOOKUP(E1843,Fauna[],3,FALSE)),IF(VLOOKUP(E1843,Flora[],3,FALSE)=0,"",VLOOKUP(E1843,Flora[],3,FALSE))))</f>
        <v/>
      </c>
      <c r="F1843" s="39"/>
      <c r="G1843" s="39"/>
      <c r="L1843" s="16" t="str">
        <f t="shared" si="30"/>
        <v/>
      </c>
    </row>
    <row r="1844" spans="3:12" x14ac:dyDescent="0.2">
      <c r="C1844" s="31" t="str">
        <f>IF(OR(ISBLANK(B1844),ISBLANK(E1844)),"",IF(B1844="FA",IF(VLOOKUP(E1844,Fauna[],2,FALSE)=0,"",VLOOKUP(E1844,Fauna[],2,FALSE)),IF(VLOOKUP(E1844,Flora[],2,FALSE)=0,"",VLOOKUP(E1844,Flora[],2,FALSE))))</f>
        <v/>
      </c>
      <c r="D1844" s="31" t="str">
        <f>IF(OR(ISBLANK(B1844),ISBLANK(E1844)),"",IF(B1844="FA",IF(VLOOKUP(E1844,Fauna[],3,FALSE)=0,"",VLOOKUP(E1844,Fauna[],3,FALSE)),IF(VLOOKUP(E1844,Flora[],3,FALSE)=0,"",VLOOKUP(E1844,Flora[],3,FALSE))))</f>
        <v/>
      </c>
      <c r="F1844" s="39"/>
      <c r="G1844" s="39"/>
      <c r="L1844" s="16" t="str">
        <f t="shared" si="30"/>
        <v/>
      </c>
    </row>
    <row r="1845" spans="3:12" x14ac:dyDescent="0.2">
      <c r="C1845" s="31" t="str">
        <f>IF(OR(ISBLANK(B1845),ISBLANK(E1845)),"",IF(B1845="FA",IF(VLOOKUP(E1845,Fauna[],2,FALSE)=0,"",VLOOKUP(E1845,Fauna[],2,FALSE)),IF(VLOOKUP(E1845,Flora[],2,FALSE)=0,"",VLOOKUP(E1845,Flora[],2,FALSE))))</f>
        <v/>
      </c>
      <c r="D1845" s="31" t="str">
        <f>IF(OR(ISBLANK(B1845),ISBLANK(E1845)),"",IF(B1845="FA",IF(VLOOKUP(E1845,Fauna[],3,FALSE)=0,"",VLOOKUP(E1845,Fauna[],3,FALSE)),IF(VLOOKUP(E1845,Flora[],3,FALSE)=0,"",VLOOKUP(E1845,Flora[],3,FALSE))))</f>
        <v/>
      </c>
      <c r="F1845" s="39"/>
      <c r="G1845" s="39"/>
      <c r="L1845" s="16" t="str">
        <f t="shared" si="30"/>
        <v/>
      </c>
    </row>
    <row r="1846" spans="3:12" x14ac:dyDescent="0.2">
      <c r="C1846" s="31" t="str">
        <f>IF(OR(ISBLANK(B1846),ISBLANK(E1846)),"",IF(B1846="FA",IF(VLOOKUP(E1846,Fauna[],2,FALSE)=0,"",VLOOKUP(E1846,Fauna[],2,FALSE)),IF(VLOOKUP(E1846,Flora[],2,FALSE)=0,"",VLOOKUP(E1846,Flora[],2,FALSE))))</f>
        <v/>
      </c>
      <c r="D1846" s="31" t="str">
        <f>IF(OR(ISBLANK(B1846),ISBLANK(E1846)),"",IF(B1846="FA",IF(VLOOKUP(E1846,Fauna[],3,FALSE)=0,"",VLOOKUP(E1846,Fauna[],3,FALSE)),IF(VLOOKUP(E1846,Flora[],3,FALSE)=0,"",VLOOKUP(E1846,Flora[],3,FALSE))))</f>
        <v/>
      </c>
      <c r="F1846" s="39"/>
      <c r="G1846" s="39"/>
      <c r="L1846" s="16" t="str">
        <f t="shared" si="30"/>
        <v/>
      </c>
    </row>
    <row r="1847" spans="3:12" x14ac:dyDescent="0.2">
      <c r="C1847" s="31" t="str">
        <f>IF(OR(ISBLANK(B1847),ISBLANK(E1847)),"",IF(B1847="FA",IF(VLOOKUP(E1847,Fauna[],2,FALSE)=0,"",VLOOKUP(E1847,Fauna[],2,FALSE)),IF(VLOOKUP(E1847,Flora[],2,FALSE)=0,"",VLOOKUP(E1847,Flora[],2,FALSE))))</f>
        <v/>
      </c>
      <c r="D1847" s="31" t="str">
        <f>IF(OR(ISBLANK(B1847),ISBLANK(E1847)),"",IF(B1847="FA",IF(VLOOKUP(E1847,Fauna[],3,FALSE)=0,"",VLOOKUP(E1847,Fauna[],3,FALSE)),IF(VLOOKUP(E1847,Flora[],3,FALSE)=0,"",VLOOKUP(E1847,Flora[],3,FALSE))))</f>
        <v/>
      </c>
      <c r="F1847" s="39"/>
      <c r="G1847" s="39"/>
      <c r="L1847" s="16" t="str">
        <f t="shared" si="30"/>
        <v/>
      </c>
    </row>
    <row r="1848" spans="3:12" x14ac:dyDescent="0.2">
      <c r="C1848" s="31" t="str">
        <f>IF(OR(ISBLANK(B1848),ISBLANK(E1848)),"",IF(B1848="FA",IF(VLOOKUP(E1848,Fauna[],2,FALSE)=0,"",VLOOKUP(E1848,Fauna[],2,FALSE)),IF(VLOOKUP(E1848,Flora[],2,FALSE)=0,"",VLOOKUP(E1848,Flora[],2,FALSE))))</f>
        <v/>
      </c>
      <c r="D1848" s="31" t="str">
        <f>IF(OR(ISBLANK(B1848),ISBLANK(E1848)),"",IF(B1848="FA",IF(VLOOKUP(E1848,Fauna[],3,FALSE)=0,"",VLOOKUP(E1848,Fauna[],3,FALSE)),IF(VLOOKUP(E1848,Flora[],3,FALSE)=0,"",VLOOKUP(E1848,Flora[],3,FALSE))))</f>
        <v/>
      </c>
      <c r="F1848" s="39"/>
      <c r="G1848" s="39"/>
      <c r="L1848" s="16" t="str">
        <f t="shared" si="30"/>
        <v/>
      </c>
    </row>
    <row r="1849" spans="3:12" x14ac:dyDescent="0.2">
      <c r="C1849" s="31" t="str">
        <f>IF(OR(ISBLANK(B1849),ISBLANK(E1849)),"",IF(B1849="FA",IF(VLOOKUP(E1849,Fauna[],2,FALSE)=0,"",VLOOKUP(E1849,Fauna[],2,FALSE)),IF(VLOOKUP(E1849,Flora[],2,FALSE)=0,"",VLOOKUP(E1849,Flora[],2,FALSE))))</f>
        <v/>
      </c>
      <c r="D1849" s="31" t="str">
        <f>IF(OR(ISBLANK(B1849),ISBLANK(E1849)),"",IF(B1849="FA",IF(VLOOKUP(E1849,Fauna[],3,FALSE)=0,"",VLOOKUP(E1849,Fauna[],3,FALSE)),IF(VLOOKUP(E1849,Flora[],3,FALSE)=0,"",VLOOKUP(E1849,Flora[],3,FALSE))))</f>
        <v/>
      </c>
      <c r="F1849" s="39"/>
      <c r="G1849" s="39"/>
      <c r="L1849" s="16" t="str">
        <f t="shared" si="30"/>
        <v/>
      </c>
    </row>
    <row r="1850" spans="3:12" x14ac:dyDescent="0.2">
      <c r="C1850" s="31" t="str">
        <f>IF(OR(ISBLANK(B1850),ISBLANK(E1850)),"",IF(B1850="FA",IF(VLOOKUP(E1850,Fauna[],2,FALSE)=0,"",VLOOKUP(E1850,Fauna[],2,FALSE)),IF(VLOOKUP(E1850,Flora[],2,FALSE)=0,"",VLOOKUP(E1850,Flora[],2,FALSE))))</f>
        <v/>
      </c>
      <c r="D1850" s="31" t="str">
        <f>IF(OR(ISBLANK(B1850),ISBLANK(E1850)),"",IF(B1850="FA",IF(VLOOKUP(E1850,Fauna[],3,FALSE)=0,"",VLOOKUP(E1850,Fauna[],3,FALSE)),IF(VLOOKUP(E1850,Flora[],3,FALSE)=0,"",VLOOKUP(E1850,Flora[],3,FALSE))))</f>
        <v/>
      </c>
      <c r="F1850" s="39"/>
      <c r="G1850" s="39"/>
      <c r="L1850" s="16" t="str">
        <f t="shared" si="30"/>
        <v/>
      </c>
    </row>
    <row r="1851" spans="3:12" x14ac:dyDescent="0.2">
      <c r="C1851" s="31" t="str">
        <f>IF(OR(ISBLANK(B1851),ISBLANK(E1851)),"",IF(B1851="FA",IF(VLOOKUP(E1851,Fauna[],2,FALSE)=0,"",VLOOKUP(E1851,Fauna[],2,FALSE)),IF(VLOOKUP(E1851,Flora[],2,FALSE)=0,"",VLOOKUP(E1851,Flora[],2,FALSE))))</f>
        <v/>
      </c>
      <c r="D1851" s="31" t="str">
        <f>IF(OR(ISBLANK(B1851),ISBLANK(E1851)),"",IF(B1851="FA",IF(VLOOKUP(E1851,Fauna[],3,FALSE)=0,"",VLOOKUP(E1851,Fauna[],3,FALSE)),IF(VLOOKUP(E1851,Flora[],3,FALSE)=0,"",VLOOKUP(E1851,Flora[],3,FALSE))))</f>
        <v/>
      </c>
      <c r="F1851" s="39"/>
      <c r="G1851" s="39"/>
      <c r="L1851" s="16" t="str">
        <f t="shared" si="30"/>
        <v/>
      </c>
    </row>
    <row r="1852" spans="3:12" x14ac:dyDescent="0.2">
      <c r="C1852" s="31" t="str">
        <f>IF(OR(ISBLANK(B1852),ISBLANK(E1852)),"",IF(B1852="FA",IF(VLOOKUP(E1852,Fauna[],2,FALSE)=0,"",VLOOKUP(E1852,Fauna[],2,FALSE)),IF(VLOOKUP(E1852,Flora[],2,FALSE)=0,"",VLOOKUP(E1852,Flora[],2,FALSE))))</f>
        <v/>
      </c>
      <c r="D1852" s="31" t="str">
        <f>IF(OR(ISBLANK(B1852),ISBLANK(E1852)),"",IF(B1852="FA",IF(VLOOKUP(E1852,Fauna[],3,FALSE)=0,"",VLOOKUP(E1852,Fauna[],3,FALSE)),IF(VLOOKUP(E1852,Flora[],3,FALSE)=0,"",VLOOKUP(E1852,Flora[],3,FALSE))))</f>
        <v/>
      </c>
      <c r="F1852" s="39"/>
      <c r="G1852" s="39"/>
      <c r="L1852" s="16" t="str">
        <f t="shared" si="30"/>
        <v/>
      </c>
    </row>
    <row r="1853" spans="3:12" x14ac:dyDescent="0.2">
      <c r="C1853" s="31" t="str">
        <f>IF(OR(ISBLANK(B1853),ISBLANK(E1853)),"",IF(B1853="FA",IF(VLOOKUP(E1853,Fauna[],2,FALSE)=0,"",VLOOKUP(E1853,Fauna[],2,FALSE)),IF(VLOOKUP(E1853,Flora[],2,FALSE)=0,"",VLOOKUP(E1853,Flora[],2,FALSE))))</f>
        <v/>
      </c>
      <c r="D1853" s="31" t="str">
        <f>IF(OR(ISBLANK(B1853),ISBLANK(E1853)),"",IF(B1853="FA",IF(VLOOKUP(E1853,Fauna[],3,FALSE)=0,"",VLOOKUP(E1853,Fauna[],3,FALSE)),IF(VLOOKUP(E1853,Flora[],3,FALSE)=0,"",VLOOKUP(E1853,Flora[],3,FALSE))))</f>
        <v/>
      </c>
      <c r="F1853" s="39"/>
      <c r="G1853" s="39"/>
      <c r="L1853" s="16" t="str">
        <f t="shared" si="30"/>
        <v/>
      </c>
    </row>
    <row r="1854" spans="3:12" x14ac:dyDescent="0.2">
      <c r="C1854" s="31" t="str">
        <f>IF(OR(ISBLANK(B1854),ISBLANK(E1854)),"",IF(B1854="FA",IF(VLOOKUP(E1854,Fauna[],2,FALSE)=0,"",VLOOKUP(E1854,Fauna[],2,FALSE)),IF(VLOOKUP(E1854,Flora[],2,FALSE)=0,"",VLOOKUP(E1854,Flora[],2,FALSE))))</f>
        <v/>
      </c>
      <c r="D1854" s="31" t="str">
        <f>IF(OR(ISBLANK(B1854),ISBLANK(E1854)),"",IF(B1854="FA",IF(VLOOKUP(E1854,Fauna[],3,FALSE)=0,"",VLOOKUP(E1854,Fauna[],3,FALSE)),IF(VLOOKUP(E1854,Flora[],3,FALSE)=0,"",VLOOKUP(E1854,Flora[],3,FALSE))))</f>
        <v/>
      </c>
      <c r="F1854" s="39"/>
      <c r="G1854" s="39"/>
      <c r="L1854" s="16" t="str">
        <f t="shared" si="30"/>
        <v/>
      </c>
    </row>
    <row r="1855" spans="3:12" x14ac:dyDescent="0.2">
      <c r="C1855" s="31" t="str">
        <f>IF(OR(ISBLANK(B1855),ISBLANK(E1855)),"",IF(B1855="FA",IF(VLOOKUP(E1855,Fauna[],2,FALSE)=0,"",VLOOKUP(E1855,Fauna[],2,FALSE)),IF(VLOOKUP(E1855,Flora[],2,FALSE)=0,"",VLOOKUP(E1855,Flora[],2,FALSE))))</f>
        <v/>
      </c>
      <c r="D1855" s="31" t="str">
        <f>IF(OR(ISBLANK(B1855),ISBLANK(E1855)),"",IF(B1855="FA",IF(VLOOKUP(E1855,Fauna[],3,FALSE)=0,"",VLOOKUP(E1855,Fauna[],3,FALSE)),IF(VLOOKUP(E1855,Flora[],3,FALSE)=0,"",VLOOKUP(E1855,Flora[],3,FALSE))))</f>
        <v/>
      </c>
      <c r="F1855" s="39"/>
      <c r="G1855" s="39"/>
      <c r="L1855" s="16" t="str">
        <f t="shared" si="30"/>
        <v/>
      </c>
    </row>
    <row r="1856" spans="3:12" x14ac:dyDescent="0.2">
      <c r="C1856" s="31" t="str">
        <f>IF(OR(ISBLANK(B1856),ISBLANK(E1856)),"",IF(B1856="FA",IF(VLOOKUP(E1856,Fauna[],2,FALSE)=0,"",VLOOKUP(E1856,Fauna[],2,FALSE)),IF(VLOOKUP(E1856,Flora[],2,FALSE)=0,"",VLOOKUP(E1856,Flora[],2,FALSE))))</f>
        <v/>
      </c>
      <c r="D1856" s="31" t="str">
        <f>IF(OR(ISBLANK(B1856),ISBLANK(E1856)),"",IF(B1856="FA",IF(VLOOKUP(E1856,Fauna[],3,FALSE)=0,"",VLOOKUP(E1856,Fauna[],3,FALSE)),IF(VLOOKUP(E1856,Flora[],3,FALSE)=0,"",VLOOKUP(E1856,Flora[],3,FALSE))))</f>
        <v/>
      </c>
      <c r="F1856" s="39"/>
      <c r="G1856" s="39"/>
      <c r="L1856" s="16" t="str">
        <f t="shared" si="30"/>
        <v/>
      </c>
    </row>
    <row r="1857" spans="3:12" x14ac:dyDescent="0.2">
      <c r="C1857" s="31" t="str">
        <f>IF(OR(ISBLANK(B1857),ISBLANK(E1857)),"",IF(B1857="FA",IF(VLOOKUP(E1857,Fauna[],2,FALSE)=0,"",VLOOKUP(E1857,Fauna[],2,FALSE)),IF(VLOOKUP(E1857,Flora[],2,FALSE)=0,"",VLOOKUP(E1857,Flora[],2,FALSE))))</f>
        <v/>
      </c>
      <c r="D1857" s="31" t="str">
        <f>IF(OR(ISBLANK(B1857),ISBLANK(E1857)),"",IF(B1857="FA",IF(VLOOKUP(E1857,Fauna[],3,FALSE)=0,"",VLOOKUP(E1857,Fauna[],3,FALSE)),IF(VLOOKUP(E1857,Flora[],3,FALSE)=0,"",VLOOKUP(E1857,Flora[],3,FALSE))))</f>
        <v/>
      </c>
      <c r="F1857" s="39"/>
      <c r="G1857" s="39"/>
      <c r="L1857" s="16" t="str">
        <f t="shared" si="30"/>
        <v/>
      </c>
    </row>
    <row r="1858" spans="3:12" x14ac:dyDescent="0.2">
      <c r="C1858" s="31" t="str">
        <f>IF(OR(ISBLANK(B1858),ISBLANK(E1858)),"",IF(B1858="FA",IF(VLOOKUP(E1858,Fauna[],2,FALSE)=0,"",VLOOKUP(E1858,Fauna[],2,FALSE)),IF(VLOOKUP(E1858,Flora[],2,FALSE)=0,"",VLOOKUP(E1858,Flora[],2,FALSE))))</f>
        <v/>
      </c>
      <c r="D1858" s="31" t="str">
        <f>IF(OR(ISBLANK(B1858),ISBLANK(E1858)),"",IF(B1858="FA",IF(VLOOKUP(E1858,Fauna[],3,FALSE)=0,"",VLOOKUP(E1858,Fauna[],3,FALSE)),IF(VLOOKUP(E1858,Flora[],3,FALSE)=0,"",VLOOKUP(E1858,Flora[],3,FALSE))))</f>
        <v/>
      </c>
      <c r="F1858" s="39"/>
      <c r="G1858" s="39"/>
      <c r="L1858" s="16" t="str">
        <f t="shared" si="30"/>
        <v/>
      </c>
    </row>
    <row r="1859" spans="3:12" x14ac:dyDescent="0.2">
      <c r="C1859" s="31" t="str">
        <f>IF(OR(ISBLANK(B1859),ISBLANK(E1859)),"",IF(B1859="FA",IF(VLOOKUP(E1859,Fauna[],2,FALSE)=0,"",VLOOKUP(E1859,Fauna[],2,FALSE)),IF(VLOOKUP(E1859,Flora[],2,FALSE)=0,"",VLOOKUP(E1859,Flora[],2,FALSE))))</f>
        <v/>
      </c>
      <c r="D1859" s="31" t="str">
        <f>IF(OR(ISBLANK(B1859),ISBLANK(E1859)),"",IF(B1859="FA",IF(VLOOKUP(E1859,Fauna[],3,FALSE)=0,"",VLOOKUP(E1859,Fauna[],3,FALSE)),IF(VLOOKUP(E1859,Flora[],3,FALSE)=0,"",VLOOKUP(E1859,Flora[],3,FALSE))))</f>
        <v/>
      </c>
      <c r="F1859" s="39"/>
      <c r="G1859" s="39"/>
      <c r="L1859" s="16" t="str">
        <f t="shared" si="30"/>
        <v/>
      </c>
    </row>
    <row r="1860" spans="3:12" x14ac:dyDescent="0.2">
      <c r="C1860" s="31" t="str">
        <f>IF(OR(ISBLANK(B1860),ISBLANK(E1860)),"",IF(B1860="FA",IF(VLOOKUP(E1860,Fauna[],2,FALSE)=0,"",VLOOKUP(E1860,Fauna[],2,FALSE)),IF(VLOOKUP(E1860,Flora[],2,FALSE)=0,"",VLOOKUP(E1860,Flora[],2,FALSE))))</f>
        <v/>
      </c>
      <c r="D1860" s="31" t="str">
        <f>IF(OR(ISBLANK(B1860),ISBLANK(E1860)),"",IF(B1860="FA",IF(VLOOKUP(E1860,Fauna[],3,FALSE)=0,"",VLOOKUP(E1860,Fauna[],3,FALSE)),IF(VLOOKUP(E1860,Flora[],3,FALSE)=0,"",VLOOKUP(E1860,Flora[],3,FALSE))))</f>
        <v/>
      </c>
      <c r="F1860" s="39"/>
      <c r="G1860" s="39"/>
      <c r="L1860" s="16" t="str">
        <f t="shared" si="30"/>
        <v/>
      </c>
    </row>
    <row r="1861" spans="3:12" x14ac:dyDescent="0.2">
      <c r="C1861" s="31" t="str">
        <f>IF(OR(ISBLANK(B1861),ISBLANK(E1861)),"",IF(B1861="FA",IF(VLOOKUP(E1861,Fauna[],2,FALSE)=0,"",VLOOKUP(E1861,Fauna[],2,FALSE)),IF(VLOOKUP(E1861,Flora[],2,FALSE)=0,"",VLOOKUP(E1861,Flora[],2,FALSE))))</f>
        <v/>
      </c>
      <c r="D1861" s="31" t="str">
        <f>IF(OR(ISBLANK(B1861),ISBLANK(E1861)),"",IF(B1861="FA",IF(VLOOKUP(E1861,Fauna[],3,FALSE)=0,"",VLOOKUP(E1861,Fauna[],3,FALSE)),IF(VLOOKUP(E1861,Flora[],3,FALSE)=0,"",VLOOKUP(E1861,Flora[],3,FALSE))))</f>
        <v/>
      </c>
      <c r="F1861" s="39"/>
      <c r="G1861" s="39"/>
      <c r="L1861" s="16" t="str">
        <f t="shared" si="30"/>
        <v/>
      </c>
    </row>
    <row r="1862" spans="3:12" x14ac:dyDescent="0.2">
      <c r="C1862" s="31" t="str">
        <f>IF(OR(ISBLANK(B1862),ISBLANK(E1862)),"",IF(B1862="FA",IF(VLOOKUP(E1862,Fauna[],2,FALSE)=0,"",VLOOKUP(E1862,Fauna[],2,FALSE)),IF(VLOOKUP(E1862,Flora[],2,FALSE)=0,"",VLOOKUP(E1862,Flora[],2,FALSE))))</f>
        <v/>
      </c>
      <c r="D1862" s="31" t="str">
        <f>IF(OR(ISBLANK(B1862),ISBLANK(E1862)),"",IF(B1862="FA",IF(VLOOKUP(E1862,Fauna[],3,FALSE)=0,"",VLOOKUP(E1862,Fauna[],3,FALSE)),IF(VLOOKUP(E1862,Flora[],3,FALSE)=0,"",VLOOKUP(E1862,Flora[],3,FALSE))))</f>
        <v/>
      </c>
      <c r="F1862" s="39"/>
      <c r="G1862" s="39"/>
      <c r="L1862" s="16" t="str">
        <f t="shared" si="30"/>
        <v/>
      </c>
    </row>
    <row r="1863" spans="3:12" x14ac:dyDescent="0.2">
      <c r="C1863" s="31" t="str">
        <f>IF(OR(ISBLANK(B1863),ISBLANK(E1863)),"",IF(B1863="FA",IF(VLOOKUP(E1863,Fauna[],2,FALSE)=0,"",VLOOKUP(E1863,Fauna[],2,FALSE)),IF(VLOOKUP(E1863,Flora[],2,FALSE)=0,"",VLOOKUP(E1863,Flora[],2,FALSE))))</f>
        <v/>
      </c>
      <c r="D1863" s="31" t="str">
        <f>IF(OR(ISBLANK(B1863),ISBLANK(E1863)),"",IF(B1863="FA",IF(VLOOKUP(E1863,Fauna[],3,FALSE)=0,"",VLOOKUP(E1863,Fauna[],3,FALSE)),IF(VLOOKUP(E1863,Flora[],3,FALSE)=0,"",VLOOKUP(E1863,Flora[],3,FALSE))))</f>
        <v/>
      </c>
      <c r="F1863" s="39"/>
      <c r="G1863" s="39"/>
      <c r="L1863" s="16" t="str">
        <f t="shared" si="30"/>
        <v/>
      </c>
    </row>
    <row r="1864" spans="3:12" x14ac:dyDescent="0.2">
      <c r="C1864" s="31" t="str">
        <f>IF(OR(ISBLANK(B1864),ISBLANK(E1864)),"",IF(B1864="FA",IF(VLOOKUP(E1864,Fauna[],2,FALSE)=0,"",VLOOKUP(E1864,Fauna[],2,FALSE)),IF(VLOOKUP(E1864,Flora[],2,FALSE)=0,"",VLOOKUP(E1864,Flora[],2,FALSE))))</f>
        <v/>
      </c>
      <c r="D1864" s="31" t="str">
        <f>IF(OR(ISBLANK(B1864),ISBLANK(E1864)),"",IF(B1864="FA",IF(VLOOKUP(E1864,Fauna[],3,FALSE)=0,"",VLOOKUP(E1864,Fauna[],3,FALSE)),IF(VLOOKUP(E1864,Flora[],3,FALSE)=0,"",VLOOKUP(E1864,Flora[],3,FALSE))))</f>
        <v/>
      </c>
      <c r="F1864" s="39"/>
      <c r="G1864" s="39"/>
      <c r="L1864" s="16" t="str">
        <f t="shared" si="30"/>
        <v/>
      </c>
    </row>
    <row r="1865" spans="3:12" x14ac:dyDescent="0.2">
      <c r="C1865" s="31" t="str">
        <f>IF(OR(ISBLANK(B1865),ISBLANK(E1865)),"",IF(B1865="FA",IF(VLOOKUP(E1865,Fauna[],2,FALSE)=0,"",VLOOKUP(E1865,Fauna[],2,FALSE)),IF(VLOOKUP(E1865,Flora[],2,FALSE)=0,"",VLOOKUP(E1865,Flora[],2,FALSE))))</f>
        <v/>
      </c>
      <c r="D1865" s="31" t="str">
        <f>IF(OR(ISBLANK(B1865),ISBLANK(E1865)),"",IF(B1865="FA",IF(VLOOKUP(E1865,Fauna[],3,FALSE)=0,"",VLOOKUP(E1865,Fauna[],3,FALSE)),IF(VLOOKUP(E1865,Flora[],3,FALSE)=0,"",VLOOKUP(E1865,Flora[],3,FALSE))))</f>
        <v/>
      </c>
      <c r="F1865" s="39"/>
      <c r="G1865" s="39"/>
      <c r="L1865" s="16" t="str">
        <f t="shared" si="30"/>
        <v/>
      </c>
    </row>
    <row r="1866" spans="3:12" x14ac:dyDescent="0.2">
      <c r="C1866" s="31" t="str">
        <f>IF(OR(ISBLANK(B1866),ISBLANK(E1866)),"",IF(B1866="FA",IF(VLOOKUP(E1866,Fauna[],2,FALSE)=0,"",VLOOKUP(E1866,Fauna[],2,FALSE)),IF(VLOOKUP(E1866,Flora[],2,FALSE)=0,"",VLOOKUP(E1866,Flora[],2,FALSE))))</f>
        <v/>
      </c>
      <c r="D1866" s="31" t="str">
        <f>IF(OR(ISBLANK(B1866),ISBLANK(E1866)),"",IF(B1866="FA",IF(VLOOKUP(E1866,Fauna[],3,FALSE)=0,"",VLOOKUP(E1866,Fauna[],3,FALSE)),IF(VLOOKUP(E1866,Flora[],3,FALSE)=0,"",VLOOKUP(E1866,Flora[],3,FALSE))))</f>
        <v/>
      </c>
      <c r="F1866" s="39"/>
      <c r="G1866" s="39"/>
      <c r="L1866" s="16" t="str">
        <f t="shared" si="30"/>
        <v/>
      </c>
    </row>
    <row r="1867" spans="3:12" x14ac:dyDescent="0.2">
      <c r="C1867" s="31" t="str">
        <f>IF(OR(ISBLANK(B1867),ISBLANK(E1867)),"",IF(B1867="FA",IF(VLOOKUP(E1867,Fauna[],2,FALSE)=0,"",VLOOKUP(E1867,Fauna[],2,FALSE)),IF(VLOOKUP(E1867,Flora[],2,FALSE)=0,"",VLOOKUP(E1867,Flora[],2,FALSE))))</f>
        <v/>
      </c>
      <c r="D1867" s="31" t="str">
        <f>IF(OR(ISBLANK(B1867),ISBLANK(E1867)),"",IF(B1867="FA",IF(VLOOKUP(E1867,Fauna[],3,FALSE)=0,"",VLOOKUP(E1867,Fauna[],3,FALSE)),IF(VLOOKUP(E1867,Flora[],3,FALSE)=0,"",VLOOKUP(E1867,Flora[],3,FALSE))))</f>
        <v/>
      </c>
      <c r="F1867" s="39"/>
      <c r="G1867" s="39"/>
      <c r="L1867" s="16" t="str">
        <f t="shared" si="30"/>
        <v/>
      </c>
    </row>
    <row r="1868" spans="3:12" x14ac:dyDescent="0.2">
      <c r="C1868" s="31" t="str">
        <f>IF(OR(ISBLANK(B1868),ISBLANK(E1868)),"",IF(B1868="FA",IF(VLOOKUP(E1868,Fauna[],2,FALSE)=0,"",VLOOKUP(E1868,Fauna[],2,FALSE)),IF(VLOOKUP(E1868,Flora[],2,FALSE)=0,"",VLOOKUP(E1868,Flora[],2,FALSE))))</f>
        <v/>
      </c>
      <c r="D1868" s="31" t="str">
        <f>IF(OR(ISBLANK(B1868),ISBLANK(E1868)),"",IF(B1868="FA",IF(VLOOKUP(E1868,Fauna[],3,FALSE)=0,"",VLOOKUP(E1868,Fauna[],3,FALSE)),IF(VLOOKUP(E1868,Flora[],3,FALSE)=0,"",VLOOKUP(E1868,Flora[],3,FALSE))))</f>
        <v/>
      </c>
      <c r="F1868" s="39"/>
      <c r="G1868" s="39"/>
      <c r="L1868" s="16" t="str">
        <f t="shared" si="30"/>
        <v/>
      </c>
    </row>
    <row r="1869" spans="3:12" x14ac:dyDescent="0.2">
      <c r="C1869" s="31" t="str">
        <f>IF(OR(ISBLANK(B1869),ISBLANK(E1869)),"",IF(B1869="FA",IF(VLOOKUP(E1869,Fauna[],2,FALSE)=0,"",VLOOKUP(E1869,Fauna[],2,FALSE)),IF(VLOOKUP(E1869,Flora[],2,FALSE)=0,"",VLOOKUP(E1869,Flora[],2,FALSE))))</f>
        <v/>
      </c>
      <c r="D1869" s="31" t="str">
        <f>IF(OR(ISBLANK(B1869),ISBLANK(E1869)),"",IF(B1869="FA",IF(VLOOKUP(E1869,Fauna[],3,FALSE)=0,"",VLOOKUP(E1869,Fauna[],3,FALSE)),IF(VLOOKUP(E1869,Flora[],3,FALSE)=0,"",VLOOKUP(E1869,Flora[],3,FALSE))))</f>
        <v/>
      </c>
      <c r="F1869" s="39"/>
      <c r="G1869" s="39"/>
      <c r="L1869" s="16" t="str">
        <f t="shared" si="30"/>
        <v/>
      </c>
    </row>
    <row r="1870" spans="3:12" x14ac:dyDescent="0.2">
      <c r="C1870" s="31" t="str">
        <f>IF(OR(ISBLANK(B1870),ISBLANK(E1870)),"",IF(B1870="FA",IF(VLOOKUP(E1870,Fauna[],2,FALSE)=0,"",VLOOKUP(E1870,Fauna[],2,FALSE)),IF(VLOOKUP(E1870,Flora[],2,FALSE)=0,"",VLOOKUP(E1870,Flora[],2,FALSE))))</f>
        <v/>
      </c>
      <c r="D1870" s="31" t="str">
        <f>IF(OR(ISBLANK(B1870),ISBLANK(E1870)),"",IF(B1870="FA",IF(VLOOKUP(E1870,Fauna[],3,FALSE)=0,"",VLOOKUP(E1870,Fauna[],3,FALSE)),IF(VLOOKUP(E1870,Flora[],3,FALSE)=0,"",VLOOKUP(E1870,Flora[],3,FALSE))))</f>
        <v/>
      </c>
      <c r="F1870" s="39"/>
      <c r="G1870" s="39"/>
      <c r="L1870" s="16" t="str">
        <f t="shared" si="30"/>
        <v/>
      </c>
    </row>
    <row r="1871" spans="3:12" x14ac:dyDescent="0.2">
      <c r="C1871" s="31" t="str">
        <f>IF(OR(ISBLANK(B1871),ISBLANK(E1871)),"",IF(B1871="FA",IF(VLOOKUP(E1871,Fauna[],2,FALSE)=0,"",VLOOKUP(E1871,Fauna[],2,FALSE)),IF(VLOOKUP(E1871,Flora[],2,FALSE)=0,"",VLOOKUP(E1871,Flora[],2,FALSE))))</f>
        <v/>
      </c>
      <c r="D1871" s="31" t="str">
        <f>IF(OR(ISBLANK(B1871),ISBLANK(E1871)),"",IF(B1871="FA",IF(VLOOKUP(E1871,Fauna[],3,FALSE)=0,"",VLOOKUP(E1871,Fauna[],3,FALSE)),IF(VLOOKUP(E1871,Flora[],3,FALSE)=0,"",VLOOKUP(E1871,Flora[],3,FALSE))))</f>
        <v/>
      </c>
      <c r="F1871" s="39"/>
      <c r="G1871" s="39"/>
      <c r="L1871" s="16" t="str">
        <f t="shared" si="30"/>
        <v/>
      </c>
    </row>
    <row r="1872" spans="3:12" x14ac:dyDescent="0.2">
      <c r="C1872" s="31" t="str">
        <f>IF(OR(ISBLANK(B1872),ISBLANK(E1872)),"",IF(B1872="FA",IF(VLOOKUP(E1872,Fauna[],2,FALSE)=0,"",VLOOKUP(E1872,Fauna[],2,FALSE)),IF(VLOOKUP(E1872,Flora[],2,FALSE)=0,"",VLOOKUP(E1872,Flora[],2,FALSE))))</f>
        <v/>
      </c>
      <c r="D1872" s="31" t="str">
        <f>IF(OR(ISBLANK(B1872),ISBLANK(E1872)),"",IF(B1872="FA",IF(VLOOKUP(E1872,Fauna[],3,FALSE)=0,"",VLOOKUP(E1872,Fauna[],3,FALSE)),IF(VLOOKUP(E1872,Flora[],3,FALSE)=0,"",VLOOKUP(E1872,Flora[],3,FALSE))))</f>
        <v/>
      </c>
      <c r="F1872" s="39"/>
      <c r="G1872" s="39"/>
      <c r="L1872" s="16" t="str">
        <f t="shared" si="30"/>
        <v/>
      </c>
    </row>
    <row r="1873" spans="3:12" x14ac:dyDescent="0.2">
      <c r="C1873" s="31" t="str">
        <f>IF(OR(ISBLANK(B1873),ISBLANK(E1873)),"",IF(B1873="FA",IF(VLOOKUP(E1873,Fauna[],2,FALSE)=0,"",VLOOKUP(E1873,Fauna[],2,FALSE)),IF(VLOOKUP(E1873,Flora[],2,FALSE)=0,"",VLOOKUP(E1873,Flora[],2,FALSE))))</f>
        <v/>
      </c>
      <c r="D1873" s="31" t="str">
        <f>IF(OR(ISBLANK(B1873),ISBLANK(E1873)),"",IF(B1873="FA",IF(VLOOKUP(E1873,Fauna[],3,FALSE)=0,"",VLOOKUP(E1873,Fauna[],3,FALSE)),IF(VLOOKUP(E1873,Flora[],3,FALSE)=0,"",VLOOKUP(E1873,Flora[],3,FALSE))))</f>
        <v/>
      </c>
      <c r="F1873" s="39"/>
      <c r="G1873" s="39"/>
      <c r="L1873" s="16" t="str">
        <f t="shared" si="30"/>
        <v/>
      </c>
    </row>
    <row r="1874" spans="3:12" x14ac:dyDescent="0.2">
      <c r="C1874" s="31" t="str">
        <f>IF(OR(ISBLANK(B1874),ISBLANK(E1874)),"",IF(B1874="FA",IF(VLOOKUP(E1874,Fauna[],2,FALSE)=0,"",VLOOKUP(E1874,Fauna[],2,FALSE)),IF(VLOOKUP(E1874,Flora[],2,FALSE)=0,"",VLOOKUP(E1874,Flora[],2,FALSE))))</f>
        <v/>
      </c>
      <c r="D1874" s="31" t="str">
        <f>IF(OR(ISBLANK(B1874),ISBLANK(E1874)),"",IF(B1874="FA",IF(VLOOKUP(E1874,Fauna[],3,FALSE)=0,"",VLOOKUP(E1874,Fauna[],3,FALSE)),IF(VLOOKUP(E1874,Flora[],3,FALSE)=0,"",VLOOKUP(E1874,Flora[],3,FALSE))))</f>
        <v/>
      </c>
      <c r="F1874" s="39"/>
      <c r="G1874" s="39"/>
      <c r="L1874" s="16" t="str">
        <f t="shared" si="30"/>
        <v/>
      </c>
    </row>
    <row r="1875" spans="3:12" x14ac:dyDescent="0.2">
      <c r="C1875" s="31" t="str">
        <f>IF(OR(ISBLANK(B1875),ISBLANK(E1875)),"",IF(B1875="FA",IF(VLOOKUP(E1875,Fauna[],2,FALSE)=0,"",VLOOKUP(E1875,Fauna[],2,FALSE)),IF(VLOOKUP(E1875,Flora[],2,FALSE)=0,"",VLOOKUP(E1875,Flora[],2,FALSE))))</f>
        <v/>
      </c>
      <c r="D1875" s="31" t="str">
        <f>IF(OR(ISBLANK(B1875),ISBLANK(E1875)),"",IF(B1875="FA",IF(VLOOKUP(E1875,Fauna[],3,FALSE)=0,"",VLOOKUP(E1875,Fauna[],3,FALSE)),IF(VLOOKUP(E1875,Flora[],3,FALSE)=0,"",VLOOKUP(E1875,Flora[],3,FALSE))))</f>
        <v/>
      </c>
      <c r="F1875" s="39"/>
      <c r="G1875" s="39"/>
      <c r="L1875" s="16" t="str">
        <f t="shared" si="30"/>
        <v/>
      </c>
    </row>
    <row r="1876" spans="3:12" x14ac:dyDescent="0.2">
      <c r="C1876" s="31" t="str">
        <f>IF(OR(ISBLANK(B1876),ISBLANK(E1876)),"",IF(B1876="FA",IF(VLOOKUP(E1876,Fauna[],2,FALSE)=0,"",VLOOKUP(E1876,Fauna[],2,FALSE)),IF(VLOOKUP(E1876,Flora[],2,FALSE)=0,"",VLOOKUP(E1876,Flora[],2,FALSE))))</f>
        <v/>
      </c>
      <c r="D1876" s="31" t="str">
        <f>IF(OR(ISBLANK(B1876),ISBLANK(E1876)),"",IF(B1876="FA",IF(VLOOKUP(E1876,Fauna[],3,FALSE)=0,"",VLOOKUP(E1876,Fauna[],3,FALSE)),IF(VLOOKUP(E1876,Flora[],3,FALSE)=0,"",VLOOKUP(E1876,Flora[],3,FALSE))))</f>
        <v/>
      </c>
      <c r="F1876" s="39"/>
      <c r="G1876" s="39"/>
      <c r="L1876" s="16" t="str">
        <f t="shared" si="30"/>
        <v/>
      </c>
    </row>
    <row r="1877" spans="3:12" x14ac:dyDescent="0.2">
      <c r="C1877" s="31" t="str">
        <f>IF(OR(ISBLANK(B1877),ISBLANK(E1877)),"",IF(B1877="FA",IF(VLOOKUP(E1877,Fauna[],2,FALSE)=0,"",VLOOKUP(E1877,Fauna[],2,FALSE)),IF(VLOOKUP(E1877,Flora[],2,FALSE)=0,"",VLOOKUP(E1877,Flora[],2,FALSE))))</f>
        <v/>
      </c>
      <c r="D1877" s="31" t="str">
        <f>IF(OR(ISBLANK(B1877),ISBLANK(E1877)),"",IF(B1877="FA",IF(VLOOKUP(E1877,Fauna[],3,FALSE)=0,"",VLOOKUP(E1877,Fauna[],3,FALSE)),IF(VLOOKUP(E1877,Flora[],3,FALSE)=0,"",VLOOKUP(E1877,Flora[],3,FALSE))))</f>
        <v/>
      </c>
      <c r="F1877" s="39"/>
      <c r="G1877" s="39"/>
      <c r="L1877" s="16" t="str">
        <f t="shared" si="30"/>
        <v/>
      </c>
    </row>
    <row r="1878" spans="3:12" x14ac:dyDescent="0.2">
      <c r="C1878" s="31" t="str">
        <f>IF(OR(ISBLANK(B1878),ISBLANK(E1878)),"",IF(B1878="FA",IF(VLOOKUP(E1878,Fauna[],2,FALSE)=0,"",VLOOKUP(E1878,Fauna[],2,FALSE)),IF(VLOOKUP(E1878,Flora[],2,FALSE)=0,"",VLOOKUP(E1878,Flora[],2,FALSE))))</f>
        <v/>
      </c>
      <c r="D1878" s="31" t="str">
        <f>IF(OR(ISBLANK(B1878),ISBLANK(E1878)),"",IF(B1878="FA",IF(VLOOKUP(E1878,Fauna[],3,FALSE)=0,"",VLOOKUP(E1878,Fauna[],3,FALSE)),IF(VLOOKUP(E1878,Flora[],3,FALSE)=0,"",VLOOKUP(E1878,Flora[],3,FALSE))))</f>
        <v/>
      </c>
      <c r="F1878" s="39"/>
      <c r="G1878" s="39"/>
      <c r="L1878" s="16" t="str">
        <f t="shared" si="30"/>
        <v/>
      </c>
    </row>
    <row r="1879" spans="3:12" x14ac:dyDescent="0.2">
      <c r="C1879" s="31" t="str">
        <f>IF(OR(ISBLANK(B1879),ISBLANK(E1879)),"",IF(B1879="FA",IF(VLOOKUP(E1879,Fauna[],2,FALSE)=0,"",VLOOKUP(E1879,Fauna[],2,FALSE)),IF(VLOOKUP(E1879,Flora[],2,FALSE)=0,"",VLOOKUP(E1879,Flora[],2,FALSE))))</f>
        <v/>
      </c>
      <c r="D1879" s="31" t="str">
        <f>IF(OR(ISBLANK(B1879),ISBLANK(E1879)),"",IF(B1879="FA",IF(VLOOKUP(E1879,Fauna[],3,FALSE)=0,"",VLOOKUP(E1879,Fauna[],3,FALSE)),IF(VLOOKUP(E1879,Flora[],3,FALSE)=0,"",VLOOKUP(E1879,Flora[],3,FALSE))))</f>
        <v/>
      </c>
      <c r="F1879" s="39"/>
      <c r="G1879" s="39"/>
      <c r="L1879" s="16" t="str">
        <f t="shared" si="30"/>
        <v/>
      </c>
    </row>
    <row r="1880" spans="3:12" x14ac:dyDescent="0.2">
      <c r="C1880" s="31" t="str">
        <f>IF(OR(ISBLANK(B1880),ISBLANK(E1880)),"",IF(B1880="FA",IF(VLOOKUP(E1880,Fauna[],2,FALSE)=0,"",VLOOKUP(E1880,Fauna[],2,FALSE)),IF(VLOOKUP(E1880,Flora[],2,FALSE)=0,"",VLOOKUP(E1880,Flora[],2,FALSE))))</f>
        <v/>
      </c>
      <c r="D1880" s="31" t="str">
        <f>IF(OR(ISBLANK(B1880),ISBLANK(E1880)),"",IF(B1880="FA",IF(VLOOKUP(E1880,Fauna[],3,FALSE)=0,"",VLOOKUP(E1880,Fauna[],3,FALSE)),IF(VLOOKUP(E1880,Flora[],3,FALSE)=0,"",VLOOKUP(E1880,Flora[],3,FALSE))))</f>
        <v/>
      </c>
      <c r="F1880" s="39"/>
      <c r="G1880" s="39"/>
      <c r="L1880" s="16" t="str">
        <f t="shared" si="30"/>
        <v/>
      </c>
    </row>
    <row r="1881" spans="3:12" x14ac:dyDescent="0.2">
      <c r="C1881" s="31" t="str">
        <f>IF(OR(ISBLANK(B1881),ISBLANK(E1881)),"",IF(B1881="FA",IF(VLOOKUP(E1881,Fauna[],2,FALSE)=0,"",VLOOKUP(E1881,Fauna[],2,FALSE)),IF(VLOOKUP(E1881,Flora[],2,FALSE)=0,"",VLOOKUP(E1881,Flora[],2,FALSE))))</f>
        <v/>
      </c>
      <c r="D1881" s="31" t="str">
        <f>IF(OR(ISBLANK(B1881),ISBLANK(E1881)),"",IF(B1881="FA",IF(VLOOKUP(E1881,Fauna[],3,FALSE)=0,"",VLOOKUP(E1881,Fauna[],3,FALSE)),IF(VLOOKUP(E1881,Flora[],3,FALSE)=0,"",VLOOKUP(E1881,Flora[],3,FALSE))))</f>
        <v/>
      </c>
      <c r="F1881" s="39"/>
      <c r="G1881" s="39"/>
      <c r="L1881" s="16" t="str">
        <f t="shared" si="30"/>
        <v/>
      </c>
    </row>
    <row r="1882" spans="3:12" x14ac:dyDescent="0.2">
      <c r="C1882" s="31" t="str">
        <f>IF(OR(ISBLANK(B1882),ISBLANK(E1882)),"",IF(B1882="FA",IF(VLOOKUP(E1882,Fauna[],2,FALSE)=0,"",VLOOKUP(E1882,Fauna[],2,FALSE)),IF(VLOOKUP(E1882,Flora[],2,FALSE)=0,"",VLOOKUP(E1882,Flora[],2,FALSE))))</f>
        <v/>
      </c>
      <c r="D1882" s="31" t="str">
        <f>IF(OR(ISBLANK(B1882),ISBLANK(E1882)),"",IF(B1882="FA",IF(VLOOKUP(E1882,Fauna[],3,FALSE)=0,"",VLOOKUP(E1882,Fauna[],3,FALSE)),IF(VLOOKUP(E1882,Flora[],3,FALSE)=0,"",VLOOKUP(E1882,Flora[],3,FALSE))))</f>
        <v/>
      </c>
      <c r="F1882" s="39"/>
      <c r="G1882" s="39"/>
      <c r="L1882" s="16" t="str">
        <f t="shared" si="30"/>
        <v/>
      </c>
    </row>
    <row r="1883" spans="3:12" x14ac:dyDescent="0.2">
      <c r="C1883" s="31" t="str">
        <f>IF(OR(ISBLANK(B1883),ISBLANK(E1883)),"",IF(B1883="FA",IF(VLOOKUP(E1883,Fauna[],2,FALSE)=0,"",VLOOKUP(E1883,Fauna[],2,FALSE)),IF(VLOOKUP(E1883,Flora[],2,FALSE)=0,"",VLOOKUP(E1883,Flora[],2,FALSE))))</f>
        <v/>
      </c>
      <c r="D1883" s="31" t="str">
        <f>IF(OR(ISBLANK(B1883),ISBLANK(E1883)),"",IF(B1883="FA",IF(VLOOKUP(E1883,Fauna[],3,FALSE)=0,"",VLOOKUP(E1883,Fauna[],3,FALSE)),IF(VLOOKUP(E1883,Flora[],3,FALSE)=0,"",VLOOKUP(E1883,Flora[],3,FALSE))))</f>
        <v/>
      </c>
      <c r="F1883" s="39"/>
      <c r="G1883" s="39"/>
      <c r="L1883" s="16" t="str">
        <f t="shared" si="30"/>
        <v/>
      </c>
    </row>
    <row r="1884" spans="3:12" x14ac:dyDescent="0.2">
      <c r="C1884" s="31" t="str">
        <f>IF(OR(ISBLANK(B1884),ISBLANK(E1884)),"",IF(B1884="FA",IF(VLOOKUP(E1884,Fauna[],2,FALSE)=0,"",VLOOKUP(E1884,Fauna[],2,FALSE)),IF(VLOOKUP(E1884,Flora[],2,FALSE)=0,"",VLOOKUP(E1884,Flora[],2,FALSE))))</f>
        <v/>
      </c>
      <c r="D1884" s="31" t="str">
        <f>IF(OR(ISBLANK(B1884),ISBLANK(E1884)),"",IF(B1884="FA",IF(VLOOKUP(E1884,Fauna[],3,FALSE)=0,"",VLOOKUP(E1884,Fauna[],3,FALSE)),IF(VLOOKUP(E1884,Flora[],3,FALSE)=0,"",VLOOKUP(E1884,Flora[],3,FALSE))))</f>
        <v/>
      </c>
      <c r="F1884" s="39"/>
      <c r="G1884" s="39"/>
      <c r="L1884" s="16" t="str">
        <f t="shared" si="30"/>
        <v/>
      </c>
    </row>
    <row r="1885" spans="3:12" x14ac:dyDescent="0.2">
      <c r="C1885" s="31" t="str">
        <f>IF(OR(ISBLANK(B1885),ISBLANK(E1885)),"",IF(B1885="FA",IF(VLOOKUP(E1885,Fauna[],2,FALSE)=0,"",VLOOKUP(E1885,Fauna[],2,FALSE)),IF(VLOOKUP(E1885,Flora[],2,FALSE)=0,"",VLOOKUP(E1885,Flora[],2,FALSE))))</f>
        <v/>
      </c>
      <c r="D1885" s="31" t="str">
        <f>IF(OR(ISBLANK(B1885),ISBLANK(E1885)),"",IF(B1885="FA",IF(VLOOKUP(E1885,Fauna[],3,FALSE)=0,"",VLOOKUP(E1885,Fauna[],3,FALSE)),IF(VLOOKUP(E1885,Flora[],3,FALSE)=0,"",VLOOKUP(E1885,Flora[],3,FALSE))))</f>
        <v/>
      </c>
      <c r="F1885" s="39"/>
      <c r="G1885" s="39"/>
      <c r="L1885" s="16" t="str">
        <f t="shared" si="30"/>
        <v/>
      </c>
    </row>
    <row r="1886" spans="3:12" x14ac:dyDescent="0.2">
      <c r="C1886" s="31" t="str">
        <f>IF(OR(ISBLANK(B1886),ISBLANK(E1886)),"",IF(B1886="FA",IF(VLOOKUP(E1886,Fauna[],2,FALSE)=0,"",VLOOKUP(E1886,Fauna[],2,FALSE)),IF(VLOOKUP(E1886,Flora[],2,FALSE)=0,"",VLOOKUP(E1886,Flora[],2,FALSE))))</f>
        <v/>
      </c>
      <c r="D1886" s="31" t="str">
        <f>IF(OR(ISBLANK(B1886),ISBLANK(E1886)),"",IF(B1886="FA",IF(VLOOKUP(E1886,Fauna[],3,FALSE)=0,"",VLOOKUP(E1886,Fauna[],3,FALSE)),IF(VLOOKUP(E1886,Flora[],3,FALSE)=0,"",VLOOKUP(E1886,Flora[],3,FALSE))))</f>
        <v/>
      </c>
      <c r="F1886" s="39"/>
      <c r="G1886" s="39"/>
      <c r="L1886" s="16" t="str">
        <f t="shared" si="30"/>
        <v/>
      </c>
    </row>
    <row r="1887" spans="3:12" x14ac:dyDescent="0.2">
      <c r="C1887" s="31" t="str">
        <f>IF(OR(ISBLANK(B1887),ISBLANK(E1887)),"",IF(B1887="FA",IF(VLOOKUP(E1887,Fauna[],2,FALSE)=0,"",VLOOKUP(E1887,Fauna[],2,FALSE)),IF(VLOOKUP(E1887,Flora[],2,FALSE)=0,"",VLOOKUP(E1887,Flora[],2,FALSE))))</f>
        <v/>
      </c>
      <c r="D1887" s="31" t="str">
        <f>IF(OR(ISBLANK(B1887),ISBLANK(E1887)),"",IF(B1887="FA",IF(VLOOKUP(E1887,Fauna[],3,FALSE)=0,"",VLOOKUP(E1887,Fauna[],3,FALSE)),IF(VLOOKUP(E1887,Flora[],3,FALSE)=0,"",VLOOKUP(E1887,Flora[],3,FALSE))))</f>
        <v/>
      </c>
      <c r="F1887" s="39"/>
      <c r="G1887" s="39"/>
      <c r="L1887" s="16" t="str">
        <f t="shared" si="30"/>
        <v/>
      </c>
    </row>
    <row r="1888" spans="3:12" x14ac:dyDescent="0.2">
      <c r="C1888" s="31" t="str">
        <f>IF(OR(ISBLANK(B1888),ISBLANK(E1888)),"",IF(B1888="FA",IF(VLOOKUP(E1888,Fauna[],2,FALSE)=0,"",VLOOKUP(E1888,Fauna[],2,FALSE)),IF(VLOOKUP(E1888,Flora[],2,FALSE)=0,"",VLOOKUP(E1888,Flora[],2,FALSE))))</f>
        <v/>
      </c>
      <c r="D1888" s="31" t="str">
        <f>IF(OR(ISBLANK(B1888),ISBLANK(E1888)),"",IF(B1888="FA",IF(VLOOKUP(E1888,Fauna[],3,FALSE)=0,"",VLOOKUP(E1888,Fauna[],3,FALSE)),IF(VLOOKUP(E1888,Flora[],3,FALSE)=0,"",VLOOKUP(E1888,Flora[],3,FALSE))))</f>
        <v/>
      </c>
      <c r="F1888" s="39"/>
      <c r="G1888" s="39"/>
      <c r="L1888" s="16" t="str">
        <f t="shared" si="30"/>
        <v/>
      </c>
    </row>
    <row r="1889" spans="3:12" x14ac:dyDescent="0.2">
      <c r="C1889" s="31" t="str">
        <f>IF(OR(ISBLANK(B1889),ISBLANK(E1889)),"",IF(B1889="FA",IF(VLOOKUP(E1889,Fauna[],2,FALSE)=0,"",VLOOKUP(E1889,Fauna[],2,FALSE)),IF(VLOOKUP(E1889,Flora[],2,FALSE)=0,"",VLOOKUP(E1889,Flora[],2,FALSE))))</f>
        <v/>
      </c>
      <c r="D1889" s="31" t="str">
        <f>IF(OR(ISBLANK(B1889),ISBLANK(E1889)),"",IF(B1889="FA",IF(VLOOKUP(E1889,Fauna[],3,FALSE)=0,"",VLOOKUP(E1889,Fauna[],3,FALSE)),IF(VLOOKUP(E1889,Flora[],3,FALSE)=0,"",VLOOKUP(E1889,Flora[],3,FALSE))))</f>
        <v/>
      </c>
      <c r="F1889" s="39"/>
      <c r="G1889" s="39"/>
      <c r="L1889" s="16" t="str">
        <f t="shared" si="30"/>
        <v/>
      </c>
    </row>
    <row r="1890" spans="3:12" x14ac:dyDescent="0.2">
      <c r="C1890" s="31" t="str">
        <f>IF(OR(ISBLANK(B1890),ISBLANK(E1890)),"",IF(B1890="FA",IF(VLOOKUP(E1890,Fauna[],2,FALSE)=0,"",VLOOKUP(E1890,Fauna[],2,FALSE)),IF(VLOOKUP(E1890,Flora[],2,FALSE)=0,"",VLOOKUP(E1890,Flora[],2,FALSE))))</f>
        <v/>
      </c>
      <c r="D1890" s="31" t="str">
        <f>IF(OR(ISBLANK(B1890),ISBLANK(E1890)),"",IF(B1890="FA",IF(VLOOKUP(E1890,Fauna[],3,FALSE)=0,"",VLOOKUP(E1890,Fauna[],3,FALSE)),IF(VLOOKUP(E1890,Flora[],3,FALSE)=0,"",VLOOKUP(E1890,Flora[],3,FALSE))))</f>
        <v/>
      </c>
      <c r="F1890" s="39"/>
      <c r="G1890" s="39"/>
      <c r="L1890" s="16" t="str">
        <f t="shared" si="30"/>
        <v/>
      </c>
    </row>
    <row r="1891" spans="3:12" x14ac:dyDescent="0.2">
      <c r="C1891" s="31" t="str">
        <f>IF(OR(ISBLANK(B1891),ISBLANK(E1891)),"",IF(B1891="FA",IF(VLOOKUP(E1891,Fauna[],2,FALSE)=0,"",VLOOKUP(E1891,Fauna[],2,FALSE)),IF(VLOOKUP(E1891,Flora[],2,FALSE)=0,"",VLOOKUP(E1891,Flora[],2,FALSE))))</f>
        <v/>
      </c>
      <c r="D1891" s="31" t="str">
        <f>IF(OR(ISBLANK(B1891),ISBLANK(E1891)),"",IF(B1891="FA",IF(VLOOKUP(E1891,Fauna[],3,FALSE)=0,"",VLOOKUP(E1891,Fauna[],3,FALSE)),IF(VLOOKUP(E1891,Flora[],3,FALSE)=0,"",VLOOKUP(E1891,Flora[],3,FALSE))))</f>
        <v/>
      </c>
      <c r="F1891" s="39"/>
      <c r="G1891" s="39"/>
      <c r="L1891" s="16" t="str">
        <f t="shared" si="30"/>
        <v/>
      </c>
    </row>
    <row r="1892" spans="3:12" x14ac:dyDescent="0.2">
      <c r="C1892" s="31" t="str">
        <f>IF(OR(ISBLANK(B1892),ISBLANK(E1892)),"",IF(B1892="FA",IF(VLOOKUP(E1892,Fauna[],2,FALSE)=0,"",VLOOKUP(E1892,Fauna[],2,FALSE)),IF(VLOOKUP(E1892,Flora[],2,FALSE)=0,"",VLOOKUP(E1892,Flora[],2,FALSE))))</f>
        <v/>
      </c>
      <c r="D1892" s="31" t="str">
        <f>IF(OR(ISBLANK(B1892),ISBLANK(E1892)),"",IF(B1892="FA",IF(VLOOKUP(E1892,Fauna[],3,FALSE)=0,"",VLOOKUP(E1892,Fauna[],3,FALSE)),IF(VLOOKUP(E1892,Flora[],3,FALSE)=0,"",VLOOKUP(E1892,Flora[],3,FALSE))))</f>
        <v/>
      </c>
      <c r="F1892" s="39"/>
      <c r="G1892" s="39"/>
      <c r="L1892" s="16" t="str">
        <f t="shared" si="30"/>
        <v/>
      </c>
    </row>
    <row r="1893" spans="3:12" x14ac:dyDescent="0.2">
      <c r="C1893" s="31" t="str">
        <f>IF(OR(ISBLANK(B1893),ISBLANK(E1893)),"",IF(B1893="FA",IF(VLOOKUP(E1893,Fauna[],2,FALSE)=0,"",VLOOKUP(E1893,Fauna[],2,FALSE)),IF(VLOOKUP(E1893,Flora[],2,FALSE)=0,"",VLOOKUP(E1893,Flora[],2,FALSE))))</f>
        <v/>
      </c>
      <c r="D1893" s="31" t="str">
        <f>IF(OR(ISBLANK(B1893),ISBLANK(E1893)),"",IF(B1893="FA",IF(VLOOKUP(E1893,Fauna[],3,FALSE)=0,"",VLOOKUP(E1893,Fauna[],3,FALSE)),IF(VLOOKUP(E1893,Flora[],3,FALSE)=0,"",VLOOKUP(E1893,Flora[],3,FALSE))))</f>
        <v/>
      </c>
      <c r="F1893" s="39"/>
      <c r="G1893" s="39"/>
      <c r="L1893" s="16" t="str">
        <f t="shared" si="30"/>
        <v/>
      </c>
    </row>
    <row r="1894" spans="3:12" x14ac:dyDescent="0.2">
      <c r="C1894" s="31" t="str">
        <f>IF(OR(ISBLANK(B1894),ISBLANK(E1894)),"",IF(B1894="FA",IF(VLOOKUP(E1894,Fauna[],2,FALSE)=0,"",VLOOKUP(E1894,Fauna[],2,FALSE)),IF(VLOOKUP(E1894,Flora[],2,FALSE)=0,"",VLOOKUP(E1894,Flora[],2,FALSE))))</f>
        <v/>
      </c>
      <c r="D1894" s="31" t="str">
        <f>IF(OR(ISBLANK(B1894),ISBLANK(E1894)),"",IF(B1894="FA",IF(VLOOKUP(E1894,Fauna[],3,FALSE)=0,"",VLOOKUP(E1894,Fauna[],3,FALSE)),IF(VLOOKUP(E1894,Flora[],3,FALSE)=0,"",VLOOKUP(E1894,Flora[],3,FALSE))))</f>
        <v/>
      </c>
      <c r="F1894" s="39"/>
      <c r="G1894" s="39"/>
      <c r="L1894" s="16" t="str">
        <f t="shared" si="30"/>
        <v/>
      </c>
    </row>
    <row r="1895" spans="3:12" x14ac:dyDescent="0.2">
      <c r="C1895" s="31" t="str">
        <f>IF(OR(ISBLANK(B1895),ISBLANK(E1895)),"",IF(B1895="FA",IF(VLOOKUP(E1895,Fauna[],2,FALSE)=0,"",VLOOKUP(E1895,Fauna[],2,FALSE)),IF(VLOOKUP(E1895,Flora[],2,FALSE)=0,"",VLOOKUP(E1895,Flora[],2,FALSE))))</f>
        <v/>
      </c>
      <c r="D1895" s="31" t="str">
        <f>IF(OR(ISBLANK(B1895),ISBLANK(E1895)),"",IF(B1895="FA",IF(VLOOKUP(E1895,Fauna[],3,FALSE)=0,"",VLOOKUP(E1895,Fauna[],3,FALSE)),IF(VLOOKUP(E1895,Flora[],3,FALSE)=0,"",VLOOKUP(E1895,Flora[],3,FALSE))))</f>
        <v/>
      </c>
      <c r="F1895" s="39"/>
      <c r="G1895" s="39"/>
      <c r="L1895" s="16" t="str">
        <f t="shared" si="30"/>
        <v/>
      </c>
    </row>
    <row r="1896" spans="3:12" x14ac:dyDescent="0.2">
      <c r="C1896" s="31" t="str">
        <f>IF(OR(ISBLANK(B1896),ISBLANK(E1896)),"",IF(B1896="FA",IF(VLOOKUP(E1896,Fauna[],2,FALSE)=0,"",VLOOKUP(E1896,Fauna[],2,FALSE)),IF(VLOOKUP(E1896,Flora[],2,FALSE)=0,"",VLOOKUP(E1896,Flora[],2,FALSE))))</f>
        <v/>
      </c>
      <c r="D1896" s="31" t="str">
        <f>IF(OR(ISBLANK(B1896),ISBLANK(E1896)),"",IF(B1896="FA",IF(VLOOKUP(E1896,Fauna[],3,FALSE)=0,"",VLOOKUP(E1896,Fauna[],3,FALSE)),IF(VLOOKUP(E1896,Flora[],3,FALSE)=0,"",VLOOKUP(E1896,Flora[],3,FALSE))))</f>
        <v/>
      </c>
      <c r="F1896" s="39"/>
      <c r="G1896" s="39"/>
      <c r="L1896" s="16" t="str">
        <f t="shared" si="30"/>
        <v/>
      </c>
    </row>
    <row r="1897" spans="3:12" x14ac:dyDescent="0.2">
      <c r="C1897" s="31" t="str">
        <f>IF(OR(ISBLANK(B1897),ISBLANK(E1897)),"",IF(B1897="FA",IF(VLOOKUP(E1897,Fauna[],2,FALSE)=0,"",VLOOKUP(E1897,Fauna[],2,FALSE)),IF(VLOOKUP(E1897,Flora[],2,FALSE)=0,"",VLOOKUP(E1897,Flora[],2,FALSE))))</f>
        <v/>
      </c>
      <c r="D1897" s="31" t="str">
        <f>IF(OR(ISBLANK(B1897),ISBLANK(E1897)),"",IF(B1897="FA",IF(VLOOKUP(E1897,Fauna[],3,FALSE)=0,"",VLOOKUP(E1897,Fauna[],3,FALSE)),IF(VLOOKUP(E1897,Flora[],3,FALSE)=0,"",VLOOKUP(E1897,Flora[],3,FALSE))))</f>
        <v/>
      </c>
      <c r="F1897" s="39"/>
      <c r="G1897" s="39"/>
      <c r="L1897" s="16" t="str">
        <f t="shared" si="30"/>
        <v/>
      </c>
    </row>
    <row r="1898" spans="3:12" x14ac:dyDescent="0.2">
      <c r="C1898" s="31" t="str">
        <f>IF(OR(ISBLANK(B1898),ISBLANK(E1898)),"",IF(B1898="FA",IF(VLOOKUP(E1898,Fauna[],2,FALSE)=0,"",VLOOKUP(E1898,Fauna[],2,FALSE)),IF(VLOOKUP(E1898,Flora[],2,FALSE)=0,"",VLOOKUP(E1898,Flora[],2,FALSE))))</f>
        <v/>
      </c>
      <c r="D1898" s="31" t="str">
        <f>IF(OR(ISBLANK(B1898),ISBLANK(E1898)),"",IF(B1898="FA",IF(VLOOKUP(E1898,Fauna[],3,FALSE)=0,"",VLOOKUP(E1898,Fauna[],3,FALSE)),IF(VLOOKUP(E1898,Flora[],3,FALSE)=0,"",VLOOKUP(E1898,Flora[],3,FALSE))))</f>
        <v/>
      </c>
      <c r="F1898" s="39"/>
      <c r="G1898" s="39"/>
      <c r="L1898" s="16" t="str">
        <f t="shared" si="30"/>
        <v/>
      </c>
    </row>
    <row r="1899" spans="3:12" x14ac:dyDescent="0.2">
      <c r="C1899" s="31" t="str">
        <f>IF(OR(ISBLANK(B1899),ISBLANK(E1899)),"",IF(B1899="FA",IF(VLOOKUP(E1899,Fauna[],2,FALSE)=0,"",VLOOKUP(E1899,Fauna[],2,FALSE)),IF(VLOOKUP(E1899,Flora[],2,FALSE)=0,"",VLOOKUP(E1899,Flora[],2,FALSE))))</f>
        <v/>
      </c>
      <c r="D1899" s="31" t="str">
        <f>IF(OR(ISBLANK(B1899),ISBLANK(E1899)),"",IF(B1899="FA",IF(VLOOKUP(E1899,Fauna[],3,FALSE)=0,"",VLOOKUP(E1899,Fauna[],3,FALSE)),IF(VLOOKUP(E1899,Flora[],3,FALSE)=0,"",VLOOKUP(E1899,Flora[],3,FALSE))))</f>
        <v/>
      </c>
      <c r="F1899" s="39"/>
      <c r="G1899" s="39"/>
      <c r="L1899" s="16" t="str">
        <f t="shared" si="30"/>
        <v/>
      </c>
    </row>
    <row r="1900" spans="3:12" x14ac:dyDescent="0.2">
      <c r="C1900" s="31" t="str">
        <f>IF(OR(ISBLANK(B1900),ISBLANK(E1900)),"",IF(B1900="FA",IF(VLOOKUP(E1900,Fauna[],2,FALSE)=0,"",VLOOKUP(E1900,Fauna[],2,FALSE)),IF(VLOOKUP(E1900,Flora[],2,FALSE)=0,"",VLOOKUP(E1900,Flora[],2,FALSE))))</f>
        <v/>
      </c>
      <c r="D1900" s="31" t="str">
        <f>IF(OR(ISBLANK(B1900),ISBLANK(E1900)),"",IF(B1900="FA",IF(VLOOKUP(E1900,Fauna[],3,FALSE)=0,"",VLOOKUP(E1900,Fauna[],3,FALSE)),IF(VLOOKUP(E1900,Flora[],3,FALSE)=0,"",VLOOKUP(E1900,Flora[],3,FALSE))))</f>
        <v/>
      </c>
      <c r="F1900" s="39"/>
      <c r="G1900" s="39"/>
      <c r="L1900" s="16" t="str">
        <f t="shared" si="30"/>
        <v/>
      </c>
    </row>
    <row r="1901" spans="3:12" x14ac:dyDescent="0.2">
      <c r="C1901" s="31" t="str">
        <f>IF(OR(ISBLANK(B1901),ISBLANK(E1901)),"",IF(B1901="FA",IF(VLOOKUP(E1901,Fauna[],2,FALSE)=0,"",VLOOKUP(E1901,Fauna[],2,FALSE)),IF(VLOOKUP(E1901,Flora[],2,FALSE)=0,"",VLOOKUP(E1901,Flora[],2,FALSE))))</f>
        <v/>
      </c>
      <c r="D1901" s="31" t="str">
        <f>IF(OR(ISBLANK(B1901),ISBLANK(E1901)),"",IF(B1901="FA",IF(VLOOKUP(E1901,Fauna[],3,FALSE)=0,"",VLOOKUP(E1901,Fauna[],3,FALSE)),IF(VLOOKUP(E1901,Flora[],3,FALSE)=0,"",VLOOKUP(E1901,Flora[],3,FALSE))))</f>
        <v/>
      </c>
      <c r="F1901" s="39"/>
      <c r="G1901" s="39"/>
      <c r="L1901" s="16" t="str">
        <f t="shared" si="30"/>
        <v/>
      </c>
    </row>
    <row r="1902" spans="3:12" x14ac:dyDescent="0.2">
      <c r="C1902" s="31" t="str">
        <f>IF(OR(ISBLANK(B1902),ISBLANK(E1902)),"",IF(B1902="FA",IF(VLOOKUP(E1902,Fauna[],2,FALSE)=0,"",VLOOKUP(E1902,Fauna[],2,FALSE)),IF(VLOOKUP(E1902,Flora[],2,FALSE)=0,"",VLOOKUP(E1902,Flora[],2,FALSE))))</f>
        <v/>
      </c>
      <c r="D1902" s="31" t="str">
        <f>IF(OR(ISBLANK(B1902),ISBLANK(E1902)),"",IF(B1902="FA",IF(VLOOKUP(E1902,Fauna[],3,FALSE)=0,"",VLOOKUP(E1902,Fauna[],3,FALSE)),IF(VLOOKUP(E1902,Flora[],3,FALSE)=0,"",VLOOKUP(E1902,Flora[],3,FALSE))))</f>
        <v/>
      </c>
      <c r="F1902" s="39"/>
      <c r="G1902" s="39"/>
      <c r="L1902" s="16" t="str">
        <f t="shared" si="30"/>
        <v/>
      </c>
    </row>
    <row r="1903" spans="3:12" x14ac:dyDescent="0.2">
      <c r="C1903" s="31" t="str">
        <f>IF(OR(ISBLANK(B1903),ISBLANK(E1903)),"",IF(B1903="FA",IF(VLOOKUP(E1903,Fauna[],2,FALSE)=0,"",VLOOKUP(E1903,Fauna[],2,FALSE)),IF(VLOOKUP(E1903,Flora[],2,FALSE)=0,"",VLOOKUP(E1903,Flora[],2,FALSE))))</f>
        <v/>
      </c>
      <c r="D1903" s="31" t="str">
        <f>IF(OR(ISBLANK(B1903),ISBLANK(E1903)),"",IF(B1903="FA",IF(VLOOKUP(E1903,Fauna[],3,FALSE)=0,"",VLOOKUP(E1903,Fauna[],3,FALSE)),IF(VLOOKUP(E1903,Flora[],3,FALSE)=0,"",VLOOKUP(E1903,Flora[],3,FALSE))))</f>
        <v/>
      </c>
      <c r="F1903" s="39"/>
      <c r="G1903" s="39"/>
      <c r="L1903" s="16" t="str">
        <f t="shared" ref="L1903:L1966" si="31">IF(ISNA(MATCH(B1903,TypeList,0)),"",4)</f>
        <v/>
      </c>
    </row>
    <row r="1904" spans="3:12" x14ac:dyDescent="0.2">
      <c r="C1904" s="31" t="str">
        <f>IF(OR(ISBLANK(B1904),ISBLANK(E1904)),"",IF(B1904="FA",IF(VLOOKUP(E1904,Fauna[],2,FALSE)=0,"",VLOOKUP(E1904,Fauna[],2,FALSE)),IF(VLOOKUP(E1904,Flora[],2,FALSE)=0,"",VLOOKUP(E1904,Flora[],2,FALSE))))</f>
        <v/>
      </c>
      <c r="D1904" s="31" t="str">
        <f>IF(OR(ISBLANK(B1904),ISBLANK(E1904)),"",IF(B1904="FA",IF(VLOOKUP(E1904,Fauna[],3,FALSE)=0,"",VLOOKUP(E1904,Fauna[],3,FALSE)),IF(VLOOKUP(E1904,Flora[],3,FALSE)=0,"",VLOOKUP(E1904,Flora[],3,FALSE))))</f>
        <v/>
      </c>
      <c r="F1904" s="39"/>
      <c r="G1904" s="39"/>
      <c r="L1904" s="16" t="str">
        <f t="shared" si="31"/>
        <v/>
      </c>
    </row>
    <row r="1905" spans="3:12" x14ac:dyDescent="0.2">
      <c r="C1905" s="31" t="str">
        <f>IF(OR(ISBLANK(B1905),ISBLANK(E1905)),"",IF(B1905="FA",IF(VLOOKUP(E1905,Fauna[],2,FALSE)=0,"",VLOOKUP(E1905,Fauna[],2,FALSE)),IF(VLOOKUP(E1905,Flora[],2,FALSE)=0,"",VLOOKUP(E1905,Flora[],2,FALSE))))</f>
        <v/>
      </c>
      <c r="D1905" s="31" t="str">
        <f>IF(OR(ISBLANK(B1905),ISBLANK(E1905)),"",IF(B1905="FA",IF(VLOOKUP(E1905,Fauna[],3,FALSE)=0,"",VLOOKUP(E1905,Fauna[],3,FALSE)),IF(VLOOKUP(E1905,Flora[],3,FALSE)=0,"",VLOOKUP(E1905,Flora[],3,FALSE))))</f>
        <v/>
      </c>
      <c r="F1905" s="39"/>
      <c r="G1905" s="39"/>
      <c r="L1905" s="16" t="str">
        <f t="shared" si="31"/>
        <v/>
      </c>
    </row>
    <row r="1906" spans="3:12" x14ac:dyDescent="0.2">
      <c r="C1906" s="31" t="str">
        <f>IF(OR(ISBLANK(B1906),ISBLANK(E1906)),"",IF(B1906="FA",IF(VLOOKUP(E1906,Fauna[],2,FALSE)=0,"",VLOOKUP(E1906,Fauna[],2,FALSE)),IF(VLOOKUP(E1906,Flora[],2,FALSE)=0,"",VLOOKUP(E1906,Flora[],2,FALSE))))</f>
        <v/>
      </c>
      <c r="D1906" s="31" t="str">
        <f>IF(OR(ISBLANK(B1906),ISBLANK(E1906)),"",IF(B1906="FA",IF(VLOOKUP(E1906,Fauna[],3,FALSE)=0,"",VLOOKUP(E1906,Fauna[],3,FALSE)),IF(VLOOKUP(E1906,Flora[],3,FALSE)=0,"",VLOOKUP(E1906,Flora[],3,FALSE))))</f>
        <v/>
      </c>
      <c r="F1906" s="39"/>
      <c r="G1906" s="39"/>
      <c r="L1906" s="16" t="str">
        <f t="shared" si="31"/>
        <v/>
      </c>
    </row>
    <row r="1907" spans="3:12" x14ac:dyDescent="0.2">
      <c r="C1907" s="31" t="str">
        <f>IF(OR(ISBLANK(B1907),ISBLANK(E1907)),"",IF(B1907="FA",IF(VLOOKUP(E1907,Fauna[],2,FALSE)=0,"",VLOOKUP(E1907,Fauna[],2,FALSE)),IF(VLOOKUP(E1907,Flora[],2,FALSE)=0,"",VLOOKUP(E1907,Flora[],2,FALSE))))</f>
        <v/>
      </c>
      <c r="D1907" s="31" t="str">
        <f>IF(OR(ISBLANK(B1907),ISBLANK(E1907)),"",IF(B1907="FA",IF(VLOOKUP(E1907,Fauna[],3,FALSE)=0,"",VLOOKUP(E1907,Fauna[],3,FALSE)),IF(VLOOKUP(E1907,Flora[],3,FALSE)=0,"",VLOOKUP(E1907,Flora[],3,FALSE))))</f>
        <v/>
      </c>
      <c r="F1907" s="39"/>
      <c r="G1907" s="39"/>
      <c r="L1907" s="16" t="str">
        <f t="shared" si="31"/>
        <v/>
      </c>
    </row>
    <row r="1908" spans="3:12" x14ac:dyDescent="0.2">
      <c r="C1908" s="31" t="str">
        <f>IF(OR(ISBLANK(B1908),ISBLANK(E1908)),"",IF(B1908="FA",IF(VLOOKUP(E1908,Fauna[],2,FALSE)=0,"",VLOOKUP(E1908,Fauna[],2,FALSE)),IF(VLOOKUP(E1908,Flora[],2,FALSE)=0,"",VLOOKUP(E1908,Flora[],2,FALSE))))</f>
        <v/>
      </c>
      <c r="D1908" s="31" t="str">
        <f>IF(OR(ISBLANK(B1908),ISBLANK(E1908)),"",IF(B1908="FA",IF(VLOOKUP(E1908,Fauna[],3,FALSE)=0,"",VLOOKUP(E1908,Fauna[],3,FALSE)),IF(VLOOKUP(E1908,Flora[],3,FALSE)=0,"",VLOOKUP(E1908,Flora[],3,FALSE))))</f>
        <v/>
      </c>
      <c r="F1908" s="39"/>
      <c r="G1908" s="39"/>
      <c r="L1908" s="16" t="str">
        <f t="shared" si="31"/>
        <v/>
      </c>
    </row>
    <row r="1909" spans="3:12" x14ac:dyDescent="0.2">
      <c r="C1909" s="31" t="str">
        <f>IF(OR(ISBLANK(B1909),ISBLANK(E1909)),"",IF(B1909="FA",IF(VLOOKUP(E1909,Fauna[],2,FALSE)=0,"",VLOOKUP(E1909,Fauna[],2,FALSE)),IF(VLOOKUP(E1909,Flora[],2,FALSE)=0,"",VLOOKUP(E1909,Flora[],2,FALSE))))</f>
        <v/>
      </c>
      <c r="D1909" s="31" t="str">
        <f>IF(OR(ISBLANK(B1909),ISBLANK(E1909)),"",IF(B1909="FA",IF(VLOOKUP(E1909,Fauna[],3,FALSE)=0,"",VLOOKUP(E1909,Fauna[],3,FALSE)),IF(VLOOKUP(E1909,Flora[],3,FALSE)=0,"",VLOOKUP(E1909,Flora[],3,FALSE))))</f>
        <v/>
      </c>
      <c r="F1909" s="39"/>
      <c r="G1909" s="39"/>
      <c r="L1909" s="16" t="str">
        <f t="shared" si="31"/>
        <v/>
      </c>
    </row>
    <row r="1910" spans="3:12" x14ac:dyDescent="0.2">
      <c r="C1910" s="31" t="str">
        <f>IF(OR(ISBLANK(B1910),ISBLANK(E1910)),"",IF(B1910="FA",IF(VLOOKUP(E1910,Fauna[],2,FALSE)=0,"",VLOOKUP(E1910,Fauna[],2,FALSE)),IF(VLOOKUP(E1910,Flora[],2,FALSE)=0,"",VLOOKUP(E1910,Flora[],2,FALSE))))</f>
        <v/>
      </c>
      <c r="D1910" s="31" t="str">
        <f>IF(OR(ISBLANK(B1910),ISBLANK(E1910)),"",IF(B1910="FA",IF(VLOOKUP(E1910,Fauna[],3,FALSE)=0,"",VLOOKUP(E1910,Fauna[],3,FALSE)),IF(VLOOKUP(E1910,Flora[],3,FALSE)=0,"",VLOOKUP(E1910,Flora[],3,FALSE))))</f>
        <v/>
      </c>
      <c r="F1910" s="39"/>
      <c r="G1910" s="39"/>
      <c r="L1910" s="16" t="str">
        <f t="shared" si="31"/>
        <v/>
      </c>
    </row>
    <row r="1911" spans="3:12" x14ac:dyDescent="0.2">
      <c r="C1911" s="31" t="str">
        <f>IF(OR(ISBLANK(B1911),ISBLANK(E1911)),"",IF(B1911="FA",IF(VLOOKUP(E1911,Fauna[],2,FALSE)=0,"",VLOOKUP(E1911,Fauna[],2,FALSE)),IF(VLOOKUP(E1911,Flora[],2,FALSE)=0,"",VLOOKUP(E1911,Flora[],2,FALSE))))</f>
        <v/>
      </c>
      <c r="D1911" s="31" t="str">
        <f>IF(OR(ISBLANK(B1911),ISBLANK(E1911)),"",IF(B1911="FA",IF(VLOOKUP(E1911,Fauna[],3,FALSE)=0,"",VLOOKUP(E1911,Fauna[],3,FALSE)),IF(VLOOKUP(E1911,Flora[],3,FALSE)=0,"",VLOOKUP(E1911,Flora[],3,FALSE))))</f>
        <v/>
      </c>
      <c r="F1911" s="39"/>
      <c r="G1911" s="39"/>
      <c r="L1911" s="16" t="str">
        <f t="shared" si="31"/>
        <v/>
      </c>
    </row>
    <row r="1912" spans="3:12" x14ac:dyDescent="0.2">
      <c r="C1912" s="31" t="str">
        <f>IF(OR(ISBLANK(B1912),ISBLANK(E1912)),"",IF(B1912="FA",IF(VLOOKUP(E1912,Fauna[],2,FALSE)=0,"",VLOOKUP(E1912,Fauna[],2,FALSE)),IF(VLOOKUP(E1912,Flora[],2,FALSE)=0,"",VLOOKUP(E1912,Flora[],2,FALSE))))</f>
        <v/>
      </c>
      <c r="D1912" s="31" t="str">
        <f>IF(OR(ISBLANK(B1912),ISBLANK(E1912)),"",IF(B1912="FA",IF(VLOOKUP(E1912,Fauna[],3,FALSE)=0,"",VLOOKUP(E1912,Fauna[],3,FALSE)),IF(VLOOKUP(E1912,Flora[],3,FALSE)=0,"",VLOOKUP(E1912,Flora[],3,FALSE))))</f>
        <v/>
      </c>
      <c r="F1912" s="39"/>
      <c r="G1912" s="39"/>
      <c r="L1912" s="16" t="str">
        <f t="shared" si="31"/>
        <v/>
      </c>
    </row>
    <row r="1913" spans="3:12" x14ac:dyDescent="0.2">
      <c r="C1913" s="31" t="str">
        <f>IF(OR(ISBLANK(B1913),ISBLANK(E1913)),"",IF(B1913="FA",IF(VLOOKUP(E1913,Fauna[],2,FALSE)=0,"",VLOOKUP(E1913,Fauna[],2,FALSE)),IF(VLOOKUP(E1913,Flora[],2,FALSE)=0,"",VLOOKUP(E1913,Flora[],2,FALSE))))</f>
        <v/>
      </c>
      <c r="D1913" s="31" t="str">
        <f>IF(OR(ISBLANK(B1913),ISBLANK(E1913)),"",IF(B1913="FA",IF(VLOOKUP(E1913,Fauna[],3,FALSE)=0,"",VLOOKUP(E1913,Fauna[],3,FALSE)),IF(VLOOKUP(E1913,Flora[],3,FALSE)=0,"",VLOOKUP(E1913,Flora[],3,FALSE))))</f>
        <v/>
      </c>
      <c r="F1913" s="39"/>
      <c r="G1913" s="39"/>
      <c r="L1913" s="16" t="str">
        <f t="shared" si="31"/>
        <v/>
      </c>
    </row>
    <row r="1914" spans="3:12" x14ac:dyDescent="0.2">
      <c r="C1914" s="31" t="str">
        <f>IF(OR(ISBLANK(B1914),ISBLANK(E1914)),"",IF(B1914="FA",IF(VLOOKUP(E1914,Fauna[],2,FALSE)=0,"",VLOOKUP(E1914,Fauna[],2,FALSE)),IF(VLOOKUP(E1914,Flora[],2,FALSE)=0,"",VLOOKUP(E1914,Flora[],2,FALSE))))</f>
        <v/>
      </c>
      <c r="D1914" s="31" t="str">
        <f>IF(OR(ISBLANK(B1914),ISBLANK(E1914)),"",IF(B1914="FA",IF(VLOOKUP(E1914,Fauna[],3,FALSE)=0,"",VLOOKUP(E1914,Fauna[],3,FALSE)),IF(VLOOKUP(E1914,Flora[],3,FALSE)=0,"",VLOOKUP(E1914,Flora[],3,FALSE))))</f>
        <v/>
      </c>
      <c r="F1914" s="39"/>
      <c r="G1914" s="39"/>
      <c r="L1914" s="16" t="str">
        <f t="shared" si="31"/>
        <v/>
      </c>
    </row>
    <row r="1915" spans="3:12" x14ac:dyDescent="0.2">
      <c r="C1915" s="31" t="str">
        <f>IF(OR(ISBLANK(B1915),ISBLANK(E1915)),"",IF(B1915="FA",IF(VLOOKUP(E1915,Fauna[],2,FALSE)=0,"",VLOOKUP(E1915,Fauna[],2,FALSE)),IF(VLOOKUP(E1915,Flora[],2,FALSE)=0,"",VLOOKUP(E1915,Flora[],2,FALSE))))</f>
        <v/>
      </c>
      <c r="D1915" s="31" t="str">
        <f>IF(OR(ISBLANK(B1915),ISBLANK(E1915)),"",IF(B1915="FA",IF(VLOOKUP(E1915,Fauna[],3,FALSE)=0,"",VLOOKUP(E1915,Fauna[],3,FALSE)),IF(VLOOKUP(E1915,Flora[],3,FALSE)=0,"",VLOOKUP(E1915,Flora[],3,FALSE))))</f>
        <v/>
      </c>
      <c r="F1915" s="39"/>
      <c r="G1915" s="39"/>
      <c r="L1915" s="16" t="str">
        <f t="shared" si="31"/>
        <v/>
      </c>
    </row>
    <row r="1916" spans="3:12" x14ac:dyDescent="0.2">
      <c r="C1916" s="31" t="str">
        <f>IF(OR(ISBLANK(B1916),ISBLANK(E1916)),"",IF(B1916="FA",IF(VLOOKUP(E1916,Fauna[],2,FALSE)=0,"",VLOOKUP(E1916,Fauna[],2,FALSE)),IF(VLOOKUP(E1916,Flora[],2,FALSE)=0,"",VLOOKUP(E1916,Flora[],2,FALSE))))</f>
        <v/>
      </c>
      <c r="D1916" s="31" t="str">
        <f>IF(OR(ISBLANK(B1916),ISBLANK(E1916)),"",IF(B1916="FA",IF(VLOOKUP(E1916,Fauna[],3,FALSE)=0,"",VLOOKUP(E1916,Fauna[],3,FALSE)),IF(VLOOKUP(E1916,Flora[],3,FALSE)=0,"",VLOOKUP(E1916,Flora[],3,FALSE))))</f>
        <v/>
      </c>
      <c r="F1916" s="39"/>
      <c r="G1916" s="39"/>
      <c r="L1916" s="16" t="str">
        <f t="shared" si="31"/>
        <v/>
      </c>
    </row>
    <row r="1917" spans="3:12" x14ac:dyDescent="0.2">
      <c r="C1917" s="31" t="str">
        <f>IF(OR(ISBLANK(B1917),ISBLANK(E1917)),"",IF(B1917="FA",IF(VLOOKUP(E1917,Fauna[],2,FALSE)=0,"",VLOOKUP(E1917,Fauna[],2,FALSE)),IF(VLOOKUP(E1917,Flora[],2,FALSE)=0,"",VLOOKUP(E1917,Flora[],2,FALSE))))</f>
        <v/>
      </c>
      <c r="D1917" s="31" t="str">
        <f>IF(OR(ISBLANK(B1917),ISBLANK(E1917)),"",IF(B1917="FA",IF(VLOOKUP(E1917,Fauna[],3,FALSE)=0,"",VLOOKUP(E1917,Fauna[],3,FALSE)),IF(VLOOKUP(E1917,Flora[],3,FALSE)=0,"",VLOOKUP(E1917,Flora[],3,FALSE))))</f>
        <v/>
      </c>
      <c r="F1917" s="39"/>
      <c r="G1917" s="39"/>
      <c r="L1917" s="16" t="str">
        <f t="shared" si="31"/>
        <v/>
      </c>
    </row>
    <row r="1918" spans="3:12" x14ac:dyDescent="0.2">
      <c r="C1918" s="31" t="str">
        <f>IF(OR(ISBLANK(B1918),ISBLANK(E1918)),"",IF(B1918="FA",IF(VLOOKUP(E1918,Fauna[],2,FALSE)=0,"",VLOOKUP(E1918,Fauna[],2,FALSE)),IF(VLOOKUP(E1918,Flora[],2,FALSE)=0,"",VLOOKUP(E1918,Flora[],2,FALSE))))</f>
        <v/>
      </c>
      <c r="D1918" s="31" t="str">
        <f>IF(OR(ISBLANK(B1918),ISBLANK(E1918)),"",IF(B1918="FA",IF(VLOOKUP(E1918,Fauna[],3,FALSE)=0,"",VLOOKUP(E1918,Fauna[],3,FALSE)),IF(VLOOKUP(E1918,Flora[],3,FALSE)=0,"",VLOOKUP(E1918,Flora[],3,FALSE))))</f>
        <v/>
      </c>
      <c r="F1918" s="39"/>
      <c r="G1918" s="39"/>
      <c r="L1918" s="16" t="str">
        <f t="shared" si="31"/>
        <v/>
      </c>
    </row>
    <row r="1919" spans="3:12" x14ac:dyDescent="0.2">
      <c r="C1919" s="31" t="str">
        <f>IF(OR(ISBLANK(B1919),ISBLANK(E1919)),"",IF(B1919="FA",IF(VLOOKUP(E1919,Fauna[],2,FALSE)=0,"",VLOOKUP(E1919,Fauna[],2,FALSE)),IF(VLOOKUP(E1919,Flora[],2,FALSE)=0,"",VLOOKUP(E1919,Flora[],2,FALSE))))</f>
        <v/>
      </c>
      <c r="D1919" s="31" t="str">
        <f>IF(OR(ISBLANK(B1919),ISBLANK(E1919)),"",IF(B1919="FA",IF(VLOOKUP(E1919,Fauna[],3,FALSE)=0,"",VLOOKUP(E1919,Fauna[],3,FALSE)),IF(VLOOKUP(E1919,Flora[],3,FALSE)=0,"",VLOOKUP(E1919,Flora[],3,FALSE))))</f>
        <v/>
      </c>
      <c r="F1919" s="39"/>
      <c r="G1919" s="39"/>
      <c r="L1919" s="16" t="str">
        <f t="shared" si="31"/>
        <v/>
      </c>
    </row>
    <row r="1920" spans="3:12" x14ac:dyDescent="0.2">
      <c r="C1920" s="31" t="str">
        <f>IF(OR(ISBLANK(B1920),ISBLANK(E1920)),"",IF(B1920="FA",IF(VLOOKUP(E1920,Fauna[],2,FALSE)=0,"",VLOOKUP(E1920,Fauna[],2,FALSE)),IF(VLOOKUP(E1920,Flora[],2,FALSE)=0,"",VLOOKUP(E1920,Flora[],2,FALSE))))</f>
        <v/>
      </c>
      <c r="D1920" s="31" t="str">
        <f>IF(OR(ISBLANK(B1920),ISBLANK(E1920)),"",IF(B1920="FA",IF(VLOOKUP(E1920,Fauna[],3,FALSE)=0,"",VLOOKUP(E1920,Fauna[],3,FALSE)),IF(VLOOKUP(E1920,Flora[],3,FALSE)=0,"",VLOOKUP(E1920,Flora[],3,FALSE))))</f>
        <v/>
      </c>
      <c r="F1920" s="39"/>
      <c r="G1920" s="39"/>
      <c r="L1920" s="16" t="str">
        <f t="shared" si="31"/>
        <v/>
      </c>
    </row>
    <row r="1921" spans="3:12" x14ac:dyDescent="0.2">
      <c r="C1921" s="31" t="str">
        <f>IF(OR(ISBLANK(B1921),ISBLANK(E1921)),"",IF(B1921="FA",IF(VLOOKUP(E1921,Fauna[],2,FALSE)=0,"",VLOOKUP(E1921,Fauna[],2,FALSE)),IF(VLOOKUP(E1921,Flora[],2,FALSE)=0,"",VLOOKUP(E1921,Flora[],2,FALSE))))</f>
        <v/>
      </c>
      <c r="D1921" s="31" t="str">
        <f>IF(OR(ISBLANK(B1921),ISBLANK(E1921)),"",IF(B1921="FA",IF(VLOOKUP(E1921,Fauna[],3,FALSE)=0,"",VLOOKUP(E1921,Fauna[],3,FALSE)),IF(VLOOKUP(E1921,Flora[],3,FALSE)=0,"",VLOOKUP(E1921,Flora[],3,FALSE))))</f>
        <v/>
      </c>
      <c r="F1921" s="39"/>
      <c r="G1921" s="39"/>
      <c r="L1921" s="16" t="str">
        <f t="shared" si="31"/>
        <v/>
      </c>
    </row>
    <row r="1922" spans="3:12" x14ac:dyDescent="0.2">
      <c r="C1922" s="31" t="str">
        <f>IF(OR(ISBLANK(B1922),ISBLANK(E1922)),"",IF(B1922="FA",IF(VLOOKUP(E1922,Fauna[],2,FALSE)=0,"",VLOOKUP(E1922,Fauna[],2,FALSE)),IF(VLOOKUP(E1922,Flora[],2,FALSE)=0,"",VLOOKUP(E1922,Flora[],2,FALSE))))</f>
        <v/>
      </c>
      <c r="D1922" s="31" t="str">
        <f>IF(OR(ISBLANK(B1922),ISBLANK(E1922)),"",IF(B1922="FA",IF(VLOOKUP(E1922,Fauna[],3,FALSE)=0,"",VLOOKUP(E1922,Fauna[],3,FALSE)),IF(VLOOKUP(E1922,Flora[],3,FALSE)=0,"",VLOOKUP(E1922,Flora[],3,FALSE))))</f>
        <v/>
      </c>
      <c r="F1922" s="39"/>
      <c r="G1922" s="39"/>
      <c r="L1922" s="16" t="str">
        <f t="shared" si="31"/>
        <v/>
      </c>
    </row>
    <row r="1923" spans="3:12" x14ac:dyDescent="0.2">
      <c r="C1923" s="31" t="str">
        <f>IF(OR(ISBLANK(B1923),ISBLANK(E1923)),"",IF(B1923="FA",IF(VLOOKUP(E1923,Fauna[],2,FALSE)=0,"",VLOOKUP(E1923,Fauna[],2,FALSE)),IF(VLOOKUP(E1923,Flora[],2,FALSE)=0,"",VLOOKUP(E1923,Flora[],2,FALSE))))</f>
        <v/>
      </c>
      <c r="D1923" s="31" t="str">
        <f>IF(OR(ISBLANK(B1923),ISBLANK(E1923)),"",IF(B1923="FA",IF(VLOOKUP(E1923,Fauna[],3,FALSE)=0,"",VLOOKUP(E1923,Fauna[],3,FALSE)),IF(VLOOKUP(E1923,Flora[],3,FALSE)=0,"",VLOOKUP(E1923,Flora[],3,FALSE))))</f>
        <v/>
      </c>
      <c r="F1923" s="39"/>
      <c r="G1923" s="39"/>
      <c r="L1923" s="16" t="str">
        <f t="shared" si="31"/>
        <v/>
      </c>
    </row>
    <row r="1924" spans="3:12" x14ac:dyDescent="0.2">
      <c r="C1924" s="31" t="str">
        <f>IF(OR(ISBLANK(B1924),ISBLANK(E1924)),"",IF(B1924="FA",IF(VLOOKUP(E1924,Fauna[],2,FALSE)=0,"",VLOOKUP(E1924,Fauna[],2,FALSE)),IF(VLOOKUP(E1924,Flora[],2,FALSE)=0,"",VLOOKUP(E1924,Flora[],2,FALSE))))</f>
        <v/>
      </c>
      <c r="D1924" s="31" t="str">
        <f>IF(OR(ISBLANK(B1924),ISBLANK(E1924)),"",IF(B1924="FA",IF(VLOOKUP(E1924,Fauna[],3,FALSE)=0,"",VLOOKUP(E1924,Fauna[],3,FALSE)),IF(VLOOKUP(E1924,Flora[],3,FALSE)=0,"",VLOOKUP(E1924,Flora[],3,FALSE))))</f>
        <v/>
      </c>
      <c r="F1924" s="39"/>
      <c r="G1924" s="39"/>
      <c r="L1924" s="16" t="str">
        <f t="shared" si="31"/>
        <v/>
      </c>
    </row>
    <row r="1925" spans="3:12" x14ac:dyDescent="0.2">
      <c r="C1925" s="31" t="str">
        <f>IF(OR(ISBLANK(B1925),ISBLANK(E1925)),"",IF(B1925="FA",IF(VLOOKUP(E1925,Fauna[],2,FALSE)=0,"",VLOOKUP(E1925,Fauna[],2,FALSE)),IF(VLOOKUP(E1925,Flora[],2,FALSE)=0,"",VLOOKUP(E1925,Flora[],2,FALSE))))</f>
        <v/>
      </c>
      <c r="D1925" s="31" t="str">
        <f>IF(OR(ISBLANK(B1925),ISBLANK(E1925)),"",IF(B1925="FA",IF(VLOOKUP(E1925,Fauna[],3,FALSE)=0,"",VLOOKUP(E1925,Fauna[],3,FALSE)),IF(VLOOKUP(E1925,Flora[],3,FALSE)=0,"",VLOOKUP(E1925,Flora[],3,FALSE))))</f>
        <v/>
      </c>
      <c r="F1925" s="39"/>
      <c r="G1925" s="39"/>
      <c r="L1925" s="16" t="str">
        <f t="shared" si="31"/>
        <v/>
      </c>
    </row>
    <row r="1926" spans="3:12" x14ac:dyDescent="0.2">
      <c r="C1926" s="31" t="str">
        <f>IF(OR(ISBLANK(B1926),ISBLANK(E1926)),"",IF(B1926="FA",IF(VLOOKUP(E1926,Fauna[],2,FALSE)=0,"",VLOOKUP(E1926,Fauna[],2,FALSE)),IF(VLOOKUP(E1926,Flora[],2,FALSE)=0,"",VLOOKUP(E1926,Flora[],2,FALSE))))</f>
        <v/>
      </c>
      <c r="D1926" s="31" t="str">
        <f>IF(OR(ISBLANK(B1926),ISBLANK(E1926)),"",IF(B1926="FA",IF(VLOOKUP(E1926,Fauna[],3,FALSE)=0,"",VLOOKUP(E1926,Fauna[],3,FALSE)),IF(VLOOKUP(E1926,Flora[],3,FALSE)=0,"",VLOOKUP(E1926,Flora[],3,FALSE))))</f>
        <v/>
      </c>
      <c r="F1926" s="39"/>
      <c r="G1926" s="39"/>
      <c r="L1926" s="16" t="str">
        <f t="shared" si="31"/>
        <v/>
      </c>
    </row>
    <row r="1927" spans="3:12" x14ac:dyDescent="0.2">
      <c r="C1927" s="31" t="str">
        <f>IF(OR(ISBLANK(B1927),ISBLANK(E1927)),"",IF(B1927="FA",IF(VLOOKUP(E1927,Fauna[],2,FALSE)=0,"",VLOOKUP(E1927,Fauna[],2,FALSE)),IF(VLOOKUP(E1927,Flora[],2,FALSE)=0,"",VLOOKUP(E1927,Flora[],2,FALSE))))</f>
        <v/>
      </c>
      <c r="D1927" s="31" t="str">
        <f>IF(OR(ISBLANK(B1927),ISBLANK(E1927)),"",IF(B1927="FA",IF(VLOOKUP(E1927,Fauna[],3,FALSE)=0,"",VLOOKUP(E1927,Fauna[],3,FALSE)),IF(VLOOKUP(E1927,Flora[],3,FALSE)=0,"",VLOOKUP(E1927,Flora[],3,FALSE))))</f>
        <v/>
      </c>
      <c r="F1927" s="39"/>
      <c r="G1927" s="39"/>
      <c r="L1927" s="16" t="str">
        <f t="shared" si="31"/>
        <v/>
      </c>
    </row>
    <row r="1928" spans="3:12" x14ac:dyDescent="0.2">
      <c r="C1928" s="31" t="str">
        <f>IF(OR(ISBLANK(B1928),ISBLANK(E1928)),"",IF(B1928="FA",IF(VLOOKUP(E1928,Fauna[],2,FALSE)=0,"",VLOOKUP(E1928,Fauna[],2,FALSE)),IF(VLOOKUP(E1928,Flora[],2,FALSE)=0,"",VLOOKUP(E1928,Flora[],2,FALSE))))</f>
        <v/>
      </c>
      <c r="D1928" s="31" t="str">
        <f>IF(OR(ISBLANK(B1928),ISBLANK(E1928)),"",IF(B1928="FA",IF(VLOOKUP(E1928,Fauna[],3,FALSE)=0,"",VLOOKUP(E1928,Fauna[],3,FALSE)),IF(VLOOKUP(E1928,Flora[],3,FALSE)=0,"",VLOOKUP(E1928,Flora[],3,FALSE))))</f>
        <v/>
      </c>
      <c r="F1928" s="39"/>
      <c r="G1928" s="39"/>
      <c r="L1928" s="16" t="str">
        <f t="shared" si="31"/>
        <v/>
      </c>
    </row>
    <row r="1929" spans="3:12" x14ac:dyDescent="0.2">
      <c r="C1929" s="31" t="str">
        <f>IF(OR(ISBLANK(B1929),ISBLANK(E1929)),"",IF(B1929="FA",IF(VLOOKUP(E1929,Fauna[],2,FALSE)=0,"",VLOOKUP(E1929,Fauna[],2,FALSE)),IF(VLOOKUP(E1929,Flora[],2,FALSE)=0,"",VLOOKUP(E1929,Flora[],2,FALSE))))</f>
        <v/>
      </c>
      <c r="D1929" s="31" t="str">
        <f>IF(OR(ISBLANK(B1929),ISBLANK(E1929)),"",IF(B1929="FA",IF(VLOOKUP(E1929,Fauna[],3,FALSE)=0,"",VLOOKUP(E1929,Fauna[],3,FALSE)),IF(VLOOKUP(E1929,Flora[],3,FALSE)=0,"",VLOOKUP(E1929,Flora[],3,FALSE))))</f>
        <v/>
      </c>
      <c r="F1929" s="39"/>
      <c r="G1929" s="39"/>
      <c r="L1929" s="16" t="str">
        <f t="shared" si="31"/>
        <v/>
      </c>
    </row>
    <row r="1930" spans="3:12" x14ac:dyDescent="0.2">
      <c r="C1930" s="31" t="str">
        <f>IF(OR(ISBLANK(B1930),ISBLANK(E1930)),"",IF(B1930="FA",IF(VLOOKUP(E1930,Fauna[],2,FALSE)=0,"",VLOOKUP(E1930,Fauna[],2,FALSE)),IF(VLOOKUP(E1930,Flora[],2,FALSE)=0,"",VLOOKUP(E1930,Flora[],2,FALSE))))</f>
        <v/>
      </c>
      <c r="D1930" s="31" t="str">
        <f>IF(OR(ISBLANK(B1930),ISBLANK(E1930)),"",IF(B1930="FA",IF(VLOOKUP(E1930,Fauna[],3,FALSE)=0,"",VLOOKUP(E1930,Fauna[],3,FALSE)),IF(VLOOKUP(E1930,Flora[],3,FALSE)=0,"",VLOOKUP(E1930,Flora[],3,FALSE))))</f>
        <v/>
      </c>
      <c r="F1930" s="39"/>
      <c r="G1930" s="39"/>
      <c r="L1930" s="16" t="str">
        <f t="shared" si="31"/>
        <v/>
      </c>
    </row>
    <row r="1931" spans="3:12" x14ac:dyDescent="0.2">
      <c r="C1931" s="31" t="str">
        <f>IF(OR(ISBLANK(B1931),ISBLANK(E1931)),"",IF(B1931="FA",IF(VLOOKUP(E1931,Fauna[],2,FALSE)=0,"",VLOOKUP(E1931,Fauna[],2,FALSE)),IF(VLOOKUP(E1931,Flora[],2,FALSE)=0,"",VLOOKUP(E1931,Flora[],2,FALSE))))</f>
        <v/>
      </c>
      <c r="D1931" s="31" t="str">
        <f>IF(OR(ISBLANK(B1931),ISBLANK(E1931)),"",IF(B1931="FA",IF(VLOOKUP(E1931,Fauna[],3,FALSE)=0,"",VLOOKUP(E1931,Fauna[],3,FALSE)),IF(VLOOKUP(E1931,Flora[],3,FALSE)=0,"",VLOOKUP(E1931,Flora[],3,FALSE))))</f>
        <v/>
      </c>
      <c r="F1931" s="39"/>
      <c r="G1931" s="39"/>
      <c r="L1931" s="16" t="str">
        <f t="shared" si="31"/>
        <v/>
      </c>
    </row>
    <row r="1932" spans="3:12" x14ac:dyDescent="0.2">
      <c r="C1932" s="31" t="str">
        <f>IF(OR(ISBLANK(B1932),ISBLANK(E1932)),"",IF(B1932="FA",IF(VLOOKUP(E1932,Fauna[],2,FALSE)=0,"",VLOOKUP(E1932,Fauna[],2,FALSE)),IF(VLOOKUP(E1932,Flora[],2,FALSE)=0,"",VLOOKUP(E1932,Flora[],2,FALSE))))</f>
        <v/>
      </c>
      <c r="D1932" s="31" t="str">
        <f>IF(OR(ISBLANK(B1932),ISBLANK(E1932)),"",IF(B1932="FA",IF(VLOOKUP(E1932,Fauna[],3,FALSE)=0,"",VLOOKUP(E1932,Fauna[],3,FALSE)),IF(VLOOKUP(E1932,Flora[],3,FALSE)=0,"",VLOOKUP(E1932,Flora[],3,FALSE))))</f>
        <v/>
      </c>
      <c r="F1932" s="39"/>
      <c r="G1932" s="39"/>
      <c r="L1932" s="16" t="str">
        <f t="shared" si="31"/>
        <v/>
      </c>
    </row>
    <row r="1933" spans="3:12" x14ac:dyDescent="0.2">
      <c r="C1933" s="31" t="str">
        <f>IF(OR(ISBLANK(B1933),ISBLANK(E1933)),"",IF(B1933="FA",IF(VLOOKUP(E1933,Fauna[],2,FALSE)=0,"",VLOOKUP(E1933,Fauna[],2,FALSE)),IF(VLOOKUP(E1933,Flora[],2,FALSE)=0,"",VLOOKUP(E1933,Flora[],2,FALSE))))</f>
        <v/>
      </c>
      <c r="D1933" s="31" t="str">
        <f>IF(OR(ISBLANK(B1933),ISBLANK(E1933)),"",IF(B1933="FA",IF(VLOOKUP(E1933,Fauna[],3,FALSE)=0,"",VLOOKUP(E1933,Fauna[],3,FALSE)),IF(VLOOKUP(E1933,Flora[],3,FALSE)=0,"",VLOOKUP(E1933,Flora[],3,FALSE))))</f>
        <v/>
      </c>
      <c r="F1933" s="39"/>
      <c r="G1933" s="39"/>
      <c r="L1933" s="16" t="str">
        <f t="shared" si="31"/>
        <v/>
      </c>
    </row>
    <row r="1934" spans="3:12" x14ac:dyDescent="0.2">
      <c r="C1934" s="31" t="str">
        <f>IF(OR(ISBLANK(B1934),ISBLANK(E1934)),"",IF(B1934="FA",IF(VLOOKUP(E1934,Fauna[],2,FALSE)=0,"",VLOOKUP(E1934,Fauna[],2,FALSE)),IF(VLOOKUP(E1934,Flora[],2,FALSE)=0,"",VLOOKUP(E1934,Flora[],2,FALSE))))</f>
        <v/>
      </c>
      <c r="D1934" s="31" t="str">
        <f>IF(OR(ISBLANK(B1934),ISBLANK(E1934)),"",IF(B1934="FA",IF(VLOOKUP(E1934,Fauna[],3,FALSE)=0,"",VLOOKUP(E1934,Fauna[],3,FALSE)),IF(VLOOKUP(E1934,Flora[],3,FALSE)=0,"",VLOOKUP(E1934,Flora[],3,FALSE))))</f>
        <v/>
      </c>
      <c r="F1934" s="39"/>
      <c r="G1934" s="39"/>
      <c r="L1934" s="16" t="str">
        <f t="shared" si="31"/>
        <v/>
      </c>
    </row>
    <row r="1935" spans="3:12" x14ac:dyDescent="0.2">
      <c r="C1935" s="31" t="str">
        <f>IF(OR(ISBLANK(B1935),ISBLANK(E1935)),"",IF(B1935="FA",IF(VLOOKUP(E1935,Fauna[],2,FALSE)=0,"",VLOOKUP(E1935,Fauna[],2,FALSE)),IF(VLOOKUP(E1935,Flora[],2,FALSE)=0,"",VLOOKUP(E1935,Flora[],2,FALSE))))</f>
        <v/>
      </c>
      <c r="D1935" s="31" t="str">
        <f>IF(OR(ISBLANK(B1935),ISBLANK(E1935)),"",IF(B1935="FA",IF(VLOOKUP(E1935,Fauna[],3,FALSE)=0,"",VLOOKUP(E1935,Fauna[],3,FALSE)),IF(VLOOKUP(E1935,Flora[],3,FALSE)=0,"",VLOOKUP(E1935,Flora[],3,FALSE))))</f>
        <v/>
      </c>
      <c r="F1935" s="39"/>
      <c r="G1935" s="39"/>
      <c r="L1935" s="16" t="str">
        <f t="shared" si="31"/>
        <v/>
      </c>
    </row>
    <row r="1936" spans="3:12" x14ac:dyDescent="0.2">
      <c r="C1936" s="31" t="str">
        <f>IF(OR(ISBLANK(B1936),ISBLANK(E1936)),"",IF(B1936="FA",IF(VLOOKUP(E1936,Fauna[],2,FALSE)=0,"",VLOOKUP(E1936,Fauna[],2,FALSE)),IF(VLOOKUP(E1936,Flora[],2,FALSE)=0,"",VLOOKUP(E1936,Flora[],2,FALSE))))</f>
        <v/>
      </c>
      <c r="D1936" s="31" t="str">
        <f>IF(OR(ISBLANK(B1936),ISBLANK(E1936)),"",IF(B1936="FA",IF(VLOOKUP(E1936,Fauna[],3,FALSE)=0,"",VLOOKUP(E1936,Fauna[],3,FALSE)),IF(VLOOKUP(E1936,Flora[],3,FALSE)=0,"",VLOOKUP(E1936,Flora[],3,FALSE))))</f>
        <v/>
      </c>
      <c r="F1936" s="39"/>
      <c r="G1936" s="39"/>
      <c r="L1936" s="16" t="str">
        <f t="shared" si="31"/>
        <v/>
      </c>
    </row>
    <row r="1937" spans="3:12" x14ac:dyDescent="0.2">
      <c r="C1937" s="31" t="str">
        <f>IF(OR(ISBLANK(B1937),ISBLANK(E1937)),"",IF(B1937="FA",IF(VLOOKUP(E1937,Fauna[],2,FALSE)=0,"",VLOOKUP(E1937,Fauna[],2,FALSE)),IF(VLOOKUP(E1937,Flora[],2,FALSE)=0,"",VLOOKUP(E1937,Flora[],2,FALSE))))</f>
        <v/>
      </c>
      <c r="D1937" s="31" t="str">
        <f>IF(OR(ISBLANK(B1937),ISBLANK(E1937)),"",IF(B1937="FA",IF(VLOOKUP(E1937,Fauna[],3,FALSE)=0,"",VLOOKUP(E1937,Fauna[],3,FALSE)),IF(VLOOKUP(E1937,Flora[],3,FALSE)=0,"",VLOOKUP(E1937,Flora[],3,FALSE))))</f>
        <v/>
      </c>
      <c r="F1937" s="39"/>
      <c r="G1937" s="39"/>
      <c r="L1937" s="16" t="str">
        <f t="shared" si="31"/>
        <v/>
      </c>
    </row>
    <row r="1938" spans="3:12" x14ac:dyDescent="0.2">
      <c r="C1938" s="31" t="str">
        <f>IF(OR(ISBLANK(B1938),ISBLANK(E1938)),"",IF(B1938="FA",IF(VLOOKUP(E1938,Fauna[],2,FALSE)=0,"",VLOOKUP(E1938,Fauna[],2,FALSE)),IF(VLOOKUP(E1938,Flora[],2,FALSE)=0,"",VLOOKUP(E1938,Flora[],2,FALSE))))</f>
        <v/>
      </c>
      <c r="D1938" s="31" t="str">
        <f>IF(OR(ISBLANK(B1938),ISBLANK(E1938)),"",IF(B1938="FA",IF(VLOOKUP(E1938,Fauna[],3,FALSE)=0,"",VLOOKUP(E1938,Fauna[],3,FALSE)),IF(VLOOKUP(E1938,Flora[],3,FALSE)=0,"",VLOOKUP(E1938,Flora[],3,FALSE))))</f>
        <v/>
      </c>
      <c r="F1938" s="39"/>
      <c r="G1938" s="39"/>
      <c r="L1938" s="16" t="str">
        <f t="shared" si="31"/>
        <v/>
      </c>
    </row>
    <row r="1939" spans="3:12" x14ac:dyDescent="0.2">
      <c r="C1939" s="31" t="str">
        <f>IF(OR(ISBLANK(B1939),ISBLANK(E1939)),"",IF(B1939="FA",IF(VLOOKUP(E1939,Fauna[],2,FALSE)=0,"",VLOOKUP(E1939,Fauna[],2,FALSE)),IF(VLOOKUP(E1939,Flora[],2,FALSE)=0,"",VLOOKUP(E1939,Flora[],2,FALSE))))</f>
        <v/>
      </c>
      <c r="D1939" s="31" t="str">
        <f>IF(OR(ISBLANK(B1939),ISBLANK(E1939)),"",IF(B1939="FA",IF(VLOOKUP(E1939,Fauna[],3,FALSE)=0,"",VLOOKUP(E1939,Fauna[],3,FALSE)),IF(VLOOKUP(E1939,Flora[],3,FALSE)=0,"",VLOOKUP(E1939,Flora[],3,FALSE))))</f>
        <v/>
      </c>
      <c r="F1939" s="39"/>
      <c r="G1939" s="39"/>
      <c r="L1939" s="16" t="str">
        <f t="shared" si="31"/>
        <v/>
      </c>
    </row>
    <row r="1940" spans="3:12" x14ac:dyDescent="0.2">
      <c r="C1940" s="31" t="str">
        <f>IF(OR(ISBLANK(B1940),ISBLANK(E1940)),"",IF(B1940="FA",IF(VLOOKUP(E1940,Fauna[],2,FALSE)=0,"",VLOOKUP(E1940,Fauna[],2,FALSE)),IF(VLOOKUP(E1940,Flora[],2,FALSE)=0,"",VLOOKUP(E1940,Flora[],2,FALSE))))</f>
        <v/>
      </c>
      <c r="D1940" s="31" t="str">
        <f>IF(OR(ISBLANK(B1940),ISBLANK(E1940)),"",IF(B1940="FA",IF(VLOOKUP(E1940,Fauna[],3,FALSE)=0,"",VLOOKUP(E1940,Fauna[],3,FALSE)),IF(VLOOKUP(E1940,Flora[],3,FALSE)=0,"",VLOOKUP(E1940,Flora[],3,FALSE))))</f>
        <v/>
      </c>
      <c r="F1940" s="39"/>
      <c r="G1940" s="39"/>
      <c r="L1940" s="16" t="str">
        <f t="shared" si="31"/>
        <v/>
      </c>
    </row>
    <row r="1941" spans="3:12" x14ac:dyDescent="0.2">
      <c r="C1941" s="31" t="str">
        <f>IF(OR(ISBLANK(B1941),ISBLANK(E1941)),"",IF(B1941="FA",IF(VLOOKUP(E1941,Fauna[],2,FALSE)=0,"",VLOOKUP(E1941,Fauna[],2,FALSE)),IF(VLOOKUP(E1941,Flora[],2,FALSE)=0,"",VLOOKUP(E1941,Flora[],2,FALSE))))</f>
        <v/>
      </c>
      <c r="D1941" s="31" t="str">
        <f>IF(OR(ISBLANK(B1941),ISBLANK(E1941)),"",IF(B1941="FA",IF(VLOOKUP(E1941,Fauna[],3,FALSE)=0,"",VLOOKUP(E1941,Fauna[],3,FALSE)),IF(VLOOKUP(E1941,Flora[],3,FALSE)=0,"",VLOOKUP(E1941,Flora[],3,FALSE))))</f>
        <v/>
      </c>
      <c r="F1941" s="39"/>
      <c r="G1941" s="39"/>
      <c r="L1941" s="16" t="str">
        <f t="shared" si="31"/>
        <v/>
      </c>
    </row>
    <row r="1942" spans="3:12" x14ac:dyDescent="0.2">
      <c r="C1942" s="31" t="str">
        <f>IF(OR(ISBLANK(B1942),ISBLANK(E1942)),"",IF(B1942="FA",IF(VLOOKUP(E1942,Fauna[],2,FALSE)=0,"",VLOOKUP(E1942,Fauna[],2,FALSE)),IF(VLOOKUP(E1942,Flora[],2,FALSE)=0,"",VLOOKUP(E1942,Flora[],2,FALSE))))</f>
        <v/>
      </c>
      <c r="D1942" s="31" t="str">
        <f>IF(OR(ISBLANK(B1942),ISBLANK(E1942)),"",IF(B1942="FA",IF(VLOOKUP(E1942,Fauna[],3,FALSE)=0,"",VLOOKUP(E1942,Fauna[],3,FALSE)),IF(VLOOKUP(E1942,Flora[],3,FALSE)=0,"",VLOOKUP(E1942,Flora[],3,FALSE))))</f>
        <v/>
      </c>
      <c r="F1942" s="39"/>
      <c r="G1942" s="39"/>
      <c r="L1942" s="16" t="str">
        <f t="shared" si="31"/>
        <v/>
      </c>
    </row>
    <row r="1943" spans="3:12" x14ac:dyDescent="0.2">
      <c r="C1943" s="31" t="str">
        <f>IF(OR(ISBLANK(B1943),ISBLANK(E1943)),"",IF(B1943="FA",IF(VLOOKUP(E1943,Fauna[],2,FALSE)=0,"",VLOOKUP(E1943,Fauna[],2,FALSE)),IF(VLOOKUP(E1943,Flora[],2,FALSE)=0,"",VLOOKUP(E1943,Flora[],2,FALSE))))</f>
        <v/>
      </c>
      <c r="D1943" s="31" t="str">
        <f>IF(OR(ISBLANK(B1943),ISBLANK(E1943)),"",IF(B1943="FA",IF(VLOOKUP(E1943,Fauna[],3,FALSE)=0,"",VLOOKUP(E1943,Fauna[],3,FALSE)),IF(VLOOKUP(E1943,Flora[],3,FALSE)=0,"",VLOOKUP(E1943,Flora[],3,FALSE))))</f>
        <v/>
      </c>
      <c r="F1943" s="39"/>
      <c r="G1943" s="39"/>
      <c r="L1943" s="16" t="str">
        <f t="shared" si="31"/>
        <v/>
      </c>
    </row>
    <row r="1944" spans="3:12" x14ac:dyDescent="0.2">
      <c r="C1944" s="31" t="str">
        <f>IF(OR(ISBLANK(B1944),ISBLANK(E1944)),"",IF(B1944="FA",IF(VLOOKUP(E1944,Fauna[],2,FALSE)=0,"",VLOOKUP(E1944,Fauna[],2,FALSE)),IF(VLOOKUP(E1944,Flora[],2,FALSE)=0,"",VLOOKUP(E1944,Flora[],2,FALSE))))</f>
        <v/>
      </c>
      <c r="D1944" s="31" t="str">
        <f>IF(OR(ISBLANK(B1944),ISBLANK(E1944)),"",IF(B1944="FA",IF(VLOOKUP(E1944,Fauna[],3,FALSE)=0,"",VLOOKUP(E1944,Fauna[],3,FALSE)),IF(VLOOKUP(E1944,Flora[],3,FALSE)=0,"",VLOOKUP(E1944,Flora[],3,FALSE))))</f>
        <v/>
      </c>
      <c r="F1944" s="39"/>
      <c r="G1944" s="39"/>
      <c r="L1944" s="16" t="str">
        <f t="shared" si="31"/>
        <v/>
      </c>
    </row>
    <row r="1945" spans="3:12" x14ac:dyDescent="0.2">
      <c r="C1945" s="31" t="str">
        <f>IF(OR(ISBLANK(B1945),ISBLANK(E1945)),"",IF(B1945="FA",IF(VLOOKUP(E1945,Fauna[],2,FALSE)=0,"",VLOOKUP(E1945,Fauna[],2,FALSE)),IF(VLOOKUP(E1945,Flora[],2,FALSE)=0,"",VLOOKUP(E1945,Flora[],2,FALSE))))</f>
        <v/>
      </c>
      <c r="D1945" s="31" t="str">
        <f>IF(OR(ISBLANK(B1945),ISBLANK(E1945)),"",IF(B1945="FA",IF(VLOOKUP(E1945,Fauna[],3,FALSE)=0,"",VLOOKUP(E1945,Fauna[],3,FALSE)),IF(VLOOKUP(E1945,Flora[],3,FALSE)=0,"",VLOOKUP(E1945,Flora[],3,FALSE))))</f>
        <v/>
      </c>
      <c r="F1945" s="39"/>
      <c r="G1945" s="39"/>
      <c r="L1945" s="16" t="str">
        <f t="shared" si="31"/>
        <v/>
      </c>
    </row>
    <row r="1946" spans="3:12" x14ac:dyDescent="0.2">
      <c r="C1946" s="31" t="str">
        <f>IF(OR(ISBLANK(B1946),ISBLANK(E1946)),"",IF(B1946="FA",IF(VLOOKUP(E1946,Fauna[],2,FALSE)=0,"",VLOOKUP(E1946,Fauna[],2,FALSE)),IF(VLOOKUP(E1946,Flora[],2,FALSE)=0,"",VLOOKUP(E1946,Flora[],2,FALSE))))</f>
        <v/>
      </c>
      <c r="D1946" s="31" t="str">
        <f>IF(OR(ISBLANK(B1946),ISBLANK(E1946)),"",IF(B1946="FA",IF(VLOOKUP(E1946,Fauna[],3,FALSE)=0,"",VLOOKUP(E1946,Fauna[],3,FALSE)),IF(VLOOKUP(E1946,Flora[],3,FALSE)=0,"",VLOOKUP(E1946,Flora[],3,FALSE))))</f>
        <v/>
      </c>
      <c r="F1946" s="39"/>
      <c r="G1946" s="39"/>
      <c r="L1946" s="16" t="str">
        <f t="shared" si="31"/>
        <v/>
      </c>
    </row>
    <row r="1947" spans="3:12" x14ac:dyDescent="0.2">
      <c r="C1947" s="31" t="str">
        <f>IF(OR(ISBLANK(B1947),ISBLANK(E1947)),"",IF(B1947="FA",IF(VLOOKUP(E1947,Fauna[],2,FALSE)=0,"",VLOOKUP(E1947,Fauna[],2,FALSE)),IF(VLOOKUP(E1947,Flora[],2,FALSE)=0,"",VLOOKUP(E1947,Flora[],2,FALSE))))</f>
        <v/>
      </c>
      <c r="D1947" s="31" t="str">
        <f>IF(OR(ISBLANK(B1947),ISBLANK(E1947)),"",IF(B1947="FA",IF(VLOOKUP(E1947,Fauna[],3,FALSE)=0,"",VLOOKUP(E1947,Fauna[],3,FALSE)),IF(VLOOKUP(E1947,Flora[],3,FALSE)=0,"",VLOOKUP(E1947,Flora[],3,FALSE))))</f>
        <v/>
      </c>
      <c r="F1947" s="39"/>
      <c r="G1947" s="39"/>
      <c r="L1947" s="16" t="str">
        <f t="shared" si="31"/>
        <v/>
      </c>
    </row>
    <row r="1948" spans="3:12" x14ac:dyDescent="0.2">
      <c r="C1948" s="31" t="str">
        <f>IF(OR(ISBLANK(B1948),ISBLANK(E1948)),"",IF(B1948="FA",IF(VLOOKUP(E1948,Fauna[],2,FALSE)=0,"",VLOOKUP(E1948,Fauna[],2,FALSE)),IF(VLOOKUP(E1948,Flora[],2,FALSE)=0,"",VLOOKUP(E1948,Flora[],2,FALSE))))</f>
        <v/>
      </c>
      <c r="D1948" s="31" t="str">
        <f>IF(OR(ISBLANK(B1948),ISBLANK(E1948)),"",IF(B1948="FA",IF(VLOOKUP(E1948,Fauna[],3,FALSE)=0,"",VLOOKUP(E1948,Fauna[],3,FALSE)),IF(VLOOKUP(E1948,Flora[],3,FALSE)=0,"",VLOOKUP(E1948,Flora[],3,FALSE))))</f>
        <v/>
      </c>
      <c r="F1948" s="39"/>
      <c r="G1948" s="39"/>
      <c r="L1948" s="16" t="str">
        <f t="shared" si="31"/>
        <v/>
      </c>
    </row>
    <row r="1949" spans="3:12" x14ac:dyDescent="0.2">
      <c r="C1949" s="31" t="str">
        <f>IF(OR(ISBLANK(B1949),ISBLANK(E1949)),"",IF(B1949="FA",IF(VLOOKUP(E1949,Fauna[],2,FALSE)=0,"",VLOOKUP(E1949,Fauna[],2,FALSE)),IF(VLOOKUP(E1949,Flora[],2,FALSE)=0,"",VLOOKUP(E1949,Flora[],2,FALSE))))</f>
        <v/>
      </c>
      <c r="D1949" s="31" t="str">
        <f>IF(OR(ISBLANK(B1949),ISBLANK(E1949)),"",IF(B1949="FA",IF(VLOOKUP(E1949,Fauna[],3,FALSE)=0,"",VLOOKUP(E1949,Fauna[],3,FALSE)),IF(VLOOKUP(E1949,Flora[],3,FALSE)=0,"",VLOOKUP(E1949,Flora[],3,FALSE))))</f>
        <v/>
      </c>
      <c r="F1949" s="39"/>
      <c r="G1949" s="39"/>
      <c r="L1949" s="16" t="str">
        <f t="shared" si="31"/>
        <v/>
      </c>
    </row>
    <row r="1950" spans="3:12" x14ac:dyDescent="0.2">
      <c r="C1950" s="31" t="str">
        <f>IF(OR(ISBLANK(B1950),ISBLANK(E1950)),"",IF(B1950="FA",IF(VLOOKUP(E1950,Fauna[],2,FALSE)=0,"",VLOOKUP(E1950,Fauna[],2,FALSE)),IF(VLOOKUP(E1950,Flora[],2,FALSE)=0,"",VLOOKUP(E1950,Flora[],2,FALSE))))</f>
        <v/>
      </c>
      <c r="D1950" s="31" t="str">
        <f>IF(OR(ISBLANK(B1950),ISBLANK(E1950)),"",IF(B1950="FA",IF(VLOOKUP(E1950,Fauna[],3,FALSE)=0,"",VLOOKUP(E1950,Fauna[],3,FALSE)),IF(VLOOKUP(E1950,Flora[],3,FALSE)=0,"",VLOOKUP(E1950,Flora[],3,FALSE))))</f>
        <v/>
      </c>
      <c r="F1950" s="39"/>
      <c r="G1950" s="39"/>
      <c r="L1950" s="16" t="str">
        <f t="shared" si="31"/>
        <v/>
      </c>
    </row>
    <row r="1951" spans="3:12" x14ac:dyDescent="0.2">
      <c r="C1951" s="31" t="str">
        <f>IF(OR(ISBLANK(B1951),ISBLANK(E1951)),"",IF(B1951="FA",IF(VLOOKUP(E1951,Fauna[],2,FALSE)=0,"",VLOOKUP(E1951,Fauna[],2,FALSE)),IF(VLOOKUP(E1951,Flora[],2,FALSE)=0,"",VLOOKUP(E1951,Flora[],2,FALSE))))</f>
        <v/>
      </c>
      <c r="D1951" s="31" t="str">
        <f>IF(OR(ISBLANK(B1951),ISBLANK(E1951)),"",IF(B1951="FA",IF(VLOOKUP(E1951,Fauna[],3,FALSE)=0,"",VLOOKUP(E1951,Fauna[],3,FALSE)),IF(VLOOKUP(E1951,Flora[],3,FALSE)=0,"",VLOOKUP(E1951,Flora[],3,FALSE))))</f>
        <v/>
      </c>
      <c r="F1951" s="39"/>
      <c r="G1951" s="39"/>
      <c r="L1951" s="16" t="str">
        <f t="shared" si="31"/>
        <v/>
      </c>
    </row>
    <row r="1952" spans="3:12" x14ac:dyDescent="0.2">
      <c r="C1952" s="31" t="str">
        <f>IF(OR(ISBLANK(B1952),ISBLANK(E1952)),"",IF(B1952="FA",IF(VLOOKUP(E1952,Fauna[],2,FALSE)=0,"",VLOOKUP(E1952,Fauna[],2,FALSE)),IF(VLOOKUP(E1952,Flora[],2,FALSE)=0,"",VLOOKUP(E1952,Flora[],2,FALSE))))</f>
        <v/>
      </c>
      <c r="D1952" s="31" t="str">
        <f>IF(OR(ISBLANK(B1952),ISBLANK(E1952)),"",IF(B1952="FA",IF(VLOOKUP(E1952,Fauna[],3,FALSE)=0,"",VLOOKUP(E1952,Fauna[],3,FALSE)),IF(VLOOKUP(E1952,Flora[],3,FALSE)=0,"",VLOOKUP(E1952,Flora[],3,FALSE))))</f>
        <v/>
      </c>
      <c r="F1952" s="39"/>
      <c r="G1952" s="39"/>
      <c r="L1952" s="16" t="str">
        <f t="shared" si="31"/>
        <v/>
      </c>
    </row>
    <row r="1953" spans="3:12" x14ac:dyDescent="0.2">
      <c r="C1953" s="31" t="str">
        <f>IF(OR(ISBLANK(B1953),ISBLANK(E1953)),"",IF(B1953="FA",IF(VLOOKUP(E1953,Fauna[],2,FALSE)=0,"",VLOOKUP(E1953,Fauna[],2,FALSE)),IF(VLOOKUP(E1953,Flora[],2,FALSE)=0,"",VLOOKUP(E1953,Flora[],2,FALSE))))</f>
        <v/>
      </c>
      <c r="D1953" s="31" t="str">
        <f>IF(OR(ISBLANK(B1953),ISBLANK(E1953)),"",IF(B1953="FA",IF(VLOOKUP(E1953,Fauna[],3,FALSE)=0,"",VLOOKUP(E1953,Fauna[],3,FALSE)),IF(VLOOKUP(E1953,Flora[],3,FALSE)=0,"",VLOOKUP(E1953,Flora[],3,FALSE))))</f>
        <v/>
      </c>
      <c r="F1953" s="39"/>
      <c r="G1953" s="39"/>
      <c r="L1953" s="16" t="str">
        <f t="shared" si="31"/>
        <v/>
      </c>
    </row>
    <row r="1954" spans="3:12" x14ac:dyDescent="0.2">
      <c r="C1954" s="31" t="str">
        <f>IF(OR(ISBLANK(B1954),ISBLANK(E1954)),"",IF(B1954="FA",IF(VLOOKUP(E1954,Fauna[],2,FALSE)=0,"",VLOOKUP(E1954,Fauna[],2,FALSE)),IF(VLOOKUP(E1954,Flora[],2,FALSE)=0,"",VLOOKUP(E1954,Flora[],2,FALSE))))</f>
        <v/>
      </c>
      <c r="D1954" s="31" t="str">
        <f>IF(OR(ISBLANK(B1954),ISBLANK(E1954)),"",IF(B1954="FA",IF(VLOOKUP(E1954,Fauna[],3,FALSE)=0,"",VLOOKUP(E1954,Fauna[],3,FALSE)),IF(VLOOKUP(E1954,Flora[],3,FALSE)=0,"",VLOOKUP(E1954,Flora[],3,FALSE))))</f>
        <v/>
      </c>
      <c r="F1954" s="39"/>
      <c r="G1954" s="39"/>
      <c r="L1954" s="16" t="str">
        <f t="shared" si="31"/>
        <v/>
      </c>
    </row>
    <row r="1955" spans="3:12" x14ac:dyDescent="0.2">
      <c r="C1955" s="31" t="str">
        <f>IF(OR(ISBLANK(B1955),ISBLANK(E1955)),"",IF(B1955="FA",IF(VLOOKUP(E1955,Fauna[],2,FALSE)=0,"",VLOOKUP(E1955,Fauna[],2,FALSE)),IF(VLOOKUP(E1955,Flora[],2,FALSE)=0,"",VLOOKUP(E1955,Flora[],2,FALSE))))</f>
        <v/>
      </c>
      <c r="D1955" s="31" t="str">
        <f>IF(OR(ISBLANK(B1955),ISBLANK(E1955)),"",IF(B1955="FA",IF(VLOOKUP(E1955,Fauna[],3,FALSE)=0,"",VLOOKUP(E1955,Fauna[],3,FALSE)),IF(VLOOKUP(E1955,Flora[],3,FALSE)=0,"",VLOOKUP(E1955,Flora[],3,FALSE))))</f>
        <v/>
      </c>
      <c r="F1955" s="39"/>
      <c r="G1955" s="39"/>
      <c r="L1955" s="16" t="str">
        <f t="shared" si="31"/>
        <v/>
      </c>
    </row>
    <row r="1956" spans="3:12" x14ac:dyDescent="0.2">
      <c r="C1956" s="31" t="str">
        <f>IF(OR(ISBLANK(B1956),ISBLANK(E1956)),"",IF(B1956="FA",IF(VLOOKUP(E1956,Fauna[],2,FALSE)=0,"",VLOOKUP(E1956,Fauna[],2,FALSE)),IF(VLOOKUP(E1956,Flora[],2,FALSE)=0,"",VLOOKUP(E1956,Flora[],2,FALSE))))</f>
        <v/>
      </c>
      <c r="D1956" s="31" t="str">
        <f>IF(OR(ISBLANK(B1956),ISBLANK(E1956)),"",IF(B1956="FA",IF(VLOOKUP(E1956,Fauna[],3,FALSE)=0,"",VLOOKUP(E1956,Fauna[],3,FALSE)),IF(VLOOKUP(E1956,Flora[],3,FALSE)=0,"",VLOOKUP(E1956,Flora[],3,FALSE))))</f>
        <v/>
      </c>
      <c r="F1956" s="39"/>
      <c r="G1956" s="39"/>
      <c r="L1956" s="16" t="str">
        <f t="shared" si="31"/>
        <v/>
      </c>
    </row>
    <row r="1957" spans="3:12" x14ac:dyDescent="0.2">
      <c r="C1957" s="31" t="str">
        <f>IF(OR(ISBLANK(B1957),ISBLANK(E1957)),"",IF(B1957="FA",IF(VLOOKUP(E1957,Fauna[],2,FALSE)=0,"",VLOOKUP(E1957,Fauna[],2,FALSE)),IF(VLOOKUP(E1957,Flora[],2,FALSE)=0,"",VLOOKUP(E1957,Flora[],2,FALSE))))</f>
        <v/>
      </c>
      <c r="D1957" s="31" t="str">
        <f>IF(OR(ISBLANK(B1957),ISBLANK(E1957)),"",IF(B1957="FA",IF(VLOOKUP(E1957,Fauna[],3,FALSE)=0,"",VLOOKUP(E1957,Fauna[],3,FALSE)),IF(VLOOKUP(E1957,Flora[],3,FALSE)=0,"",VLOOKUP(E1957,Flora[],3,FALSE))))</f>
        <v/>
      </c>
      <c r="F1957" s="39"/>
      <c r="G1957" s="39"/>
      <c r="L1957" s="16" t="str">
        <f t="shared" si="31"/>
        <v/>
      </c>
    </row>
    <row r="1958" spans="3:12" x14ac:dyDescent="0.2">
      <c r="C1958" s="31" t="str">
        <f>IF(OR(ISBLANK(B1958),ISBLANK(E1958)),"",IF(B1958="FA",IF(VLOOKUP(E1958,Fauna[],2,FALSE)=0,"",VLOOKUP(E1958,Fauna[],2,FALSE)),IF(VLOOKUP(E1958,Flora[],2,FALSE)=0,"",VLOOKUP(E1958,Flora[],2,FALSE))))</f>
        <v/>
      </c>
      <c r="D1958" s="31" t="str">
        <f>IF(OR(ISBLANK(B1958),ISBLANK(E1958)),"",IF(B1958="FA",IF(VLOOKUP(E1958,Fauna[],3,FALSE)=0,"",VLOOKUP(E1958,Fauna[],3,FALSE)),IF(VLOOKUP(E1958,Flora[],3,FALSE)=0,"",VLOOKUP(E1958,Flora[],3,FALSE))))</f>
        <v/>
      </c>
      <c r="F1958" s="39"/>
      <c r="G1958" s="39"/>
      <c r="L1958" s="16" t="str">
        <f t="shared" si="31"/>
        <v/>
      </c>
    </row>
    <row r="1959" spans="3:12" x14ac:dyDescent="0.2">
      <c r="C1959" s="31" t="str">
        <f>IF(OR(ISBLANK(B1959),ISBLANK(E1959)),"",IF(B1959="FA",IF(VLOOKUP(E1959,Fauna[],2,FALSE)=0,"",VLOOKUP(E1959,Fauna[],2,FALSE)),IF(VLOOKUP(E1959,Flora[],2,FALSE)=0,"",VLOOKUP(E1959,Flora[],2,FALSE))))</f>
        <v/>
      </c>
      <c r="D1959" s="31" t="str">
        <f>IF(OR(ISBLANK(B1959),ISBLANK(E1959)),"",IF(B1959="FA",IF(VLOOKUP(E1959,Fauna[],3,FALSE)=0,"",VLOOKUP(E1959,Fauna[],3,FALSE)),IF(VLOOKUP(E1959,Flora[],3,FALSE)=0,"",VLOOKUP(E1959,Flora[],3,FALSE))))</f>
        <v/>
      </c>
      <c r="F1959" s="39"/>
      <c r="G1959" s="39"/>
      <c r="L1959" s="16" t="str">
        <f t="shared" si="31"/>
        <v/>
      </c>
    </row>
    <row r="1960" spans="3:12" x14ac:dyDescent="0.2">
      <c r="C1960" s="31" t="str">
        <f>IF(OR(ISBLANK(B1960),ISBLANK(E1960)),"",IF(B1960="FA",IF(VLOOKUP(E1960,Fauna[],2,FALSE)=0,"",VLOOKUP(E1960,Fauna[],2,FALSE)),IF(VLOOKUP(E1960,Flora[],2,FALSE)=0,"",VLOOKUP(E1960,Flora[],2,FALSE))))</f>
        <v/>
      </c>
      <c r="D1960" s="31" t="str">
        <f>IF(OR(ISBLANK(B1960),ISBLANK(E1960)),"",IF(B1960="FA",IF(VLOOKUP(E1960,Fauna[],3,FALSE)=0,"",VLOOKUP(E1960,Fauna[],3,FALSE)),IF(VLOOKUP(E1960,Flora[],3,FALSE)=0,"",VLOOKUP(E1960,Flora[],3,FALSE))))</f>
        <v/>
      </c>
      <c r="F1960" s="39"/>
      <c r="G1960" s="39"/>
      <c r="L1960" s="16" t="str">
        <f t="shared" si="31"/>
        <v/>
      </c>
    </row>
    <row r="1961" spans="3:12" x14ac:dyDescent="0.2">
      <c r="C1961" s="31" t="str">
        <f>IF(OR(ISBLANK(B1961),ISBLANK(E1961)),"",IF(B1961="FA",IF(VLOOKUP(E1961,Fauna[],2,FALSE)=0,"",VLOOKUP(E1961,Fauna[],2,FALSE)),IF(VLOOKUP(E1961,Flora[],2,FALSE)=0,"",VLOOKUP(E1961,Flora[],2,FALSE))))</f>
        <v/>
      </c>
      <c r="D1961" s="31" t="str">
        <f>IF(OR(ISBLANK(B1961),ISBLANK(E1961)),"",IF(B1961="FA",IF(VLOOKUP(E1961,Fauna[],3,FALSE)=0,"",VLOOKUP(E1961,Fauna[],3,FALSE)),IF(VLOOKUP(E1961,Flora[],3,FALSE)=0,"",VLOOKUP(E1961,Flora[],3,FALSE))))</f>
        <v/>
      </c>
      <c r="F1961" s="39"/>
      <c r="G1961" s="39"/>
      <c r="L1961" s="16" t="str">
        <f t="shared" si="31"/>
        <v/>
      </c>
    </row>
    <row r="1962" spans="3:12" x14ac:dyDescent="0.2">
      <c r="C1962" s="31" t="str">
        <f>IF(OR(ISBLANK(B1962),ISBLANK(E1962)),"",IF(B1962="FA",IF(VLOOKUP(E1962,Fauna[],2,FALSE)=0,"",VLOOKUP(E1962,Fauna[],2,FALSE)),IF(VLOOKUP(E1962,Flora[],2,FALSE)=0,"",VLOOKUP(E1962,Flora[],2,FALSE))))</f>
        <v/>
      </c>
      <c r="D1962" s="31" t="str">
        <f>IF(OR(ISBLANK(B1962),ISBLANK(E1962)),"",IF(B1962="FA",IF(VLOOKUP(E1962,Fauna[],3,FALSE)=0,"",VLOOKUP(E1962,Fauna[],3,FALSE)),IF(VLOOKUP(E1962,Flora[],3,FALSE)=0,"",VLOOKUP(E1962,Flora[],3,FALSE))))</f>
        <v/>
      </c>
      <c r="F1962" s="39"/>
      <c r="G1962" s="39"/>
      <c r="L1962" s="16" t="str">
        <f t="shared" si="31"/>
        <v/>
      </c>
    </row>
    <row r="1963" spans="3:12" x14ac:dyDescent="0.2">
      <c r="C1963" s="31" t="str">
        <f>IF(OR(ISBLANK(B1963),ISBLANK(E1963)),"",IF(B1963="FA",IF(VLOOKUP(E1963,Fauna[],2,FALSE)=0,"",VLOOKUP(E1963,Fauna[],2,FALSE)),IF(VLOOKUP(E1963,Flora[],2,FALSE)=0,"",VLOOKUP(E1963,Flora[],2,FALSE))))</f>
        <v/>
      </c>
      <c r="D1963" s="31" t="str">
        <f>IF(OR(ISBLANK(B1963),ISBLANK(E1963)),"",IF(B1963="FA",IF(VLOOKUP(E1963,Fauna[],3,FALSE)=0,"",VLOOKUP(E1963,Fauna[],3,FALSE)),IF(VLOOKUP(E1963,Flora[],3,FALSE)=0,"",VLOOKUP(E1963,Flora[],3,FALSE))))</f>
        <v/>
      </c>
      <c r="F1963" s="39"/>
      <c r="G1963" s="39"/>
      <c r="L1963" s="16" t="str">
        <f t="shared" si="31"/>
        <v/>
      </c>
    </row>
    <row r="1964" spans="3:12" x14ac:dyDescent="0.2">
      <c r="C1964" s="31" t="str">
        <f>IF(OR(ISBLANK(B1964),ISBLANK(E1964)),"",IF(B1964="FA",IF(VLOOKUP(E1964,Fauna[],2,FALSE)=0,"",VLOOKUP(E1964,Fauna[],2,FALSE)),IF(VLOOKUP(E1964,Flora[],2,FALSE)=0,"",VLOOKUP(E1964,Flora[],2,FALSE))))</f>
        <v/>
      </c>
      <c r="D1964" s="31" t="str">
        <f>IF(OR(ISBLANK(B1964),ISBLANK(E1964)),"",IF(B1964="FA",IF(VLOOKUP(E1964,Fauna[],3,FALSE)=0,"",VLOOKUP(E1964,Fauna[],3,FALSE)),IF(VLOOKUP(E1964,Flora[],3,FALSE)=0,"",VLOOKUP(E1964,Flora[],3,FALSE))))</f>
        <v/>
      </c>
      <c r="F1964" s="39"/>
      <c r="G1964" s="39"/>
      <c r="L1964" s="16" t="str">
        <f t="shared" si="31"/>
        <v/>
      </c>
    </row>
    <row r="1965" spans="3:12" x14ac:dyDescent="0.2">
      <c r="C1965" s="31" t="str">
        <f>IF(OR(ISBLANK(B1965),ISBLANK(E1965)),"",IF(B1965="FA",IF(VLOOKUP(E1965,Fauna[],2,FALSE)=0,"",VLOOKUP(E1965,Fauna[],2,FALSE)),IF(VLOOKUP(E1965,Flora[],2,FALSE)=0,"",VLOOKUP(E1965,Flora[],2,FALSE))))</f>
        <v/>
      </c>
      <c r="D1965" s="31" t="str">
        <f>IF(OR(ISBLANK(B1965),ISBLANK(E1965)),"",IF(B1965="FA",IF(VLOOKUP(E1965,Fauna[],3,FALSE)=0,"",VLOOKUP(E1965,Fauna[],3,FALSE)),IF(VLOOKUP(E1965,Flora[],3,FALSE)=0,"",VLOOKUP(E1965,Flora[],3,FALSE))))</f>
        <v/>
      </c>
      <c r="F1965" s="39"/>
      <c r="G1965" s="39"/>
      <c r="L1965" s="16" t="str">
        <f t="shared" si="31"/>
        <v/>
      </c>
    </row>
    <row r="1966" spans="3:12" x14ac:dyDescent="0.2">
      <c r="C1966" s="31" t="str">
        <f>IF(OR(ISBLANK(B1966),ISBLANK(E1966)),"",IF(B1966="FA",IF(VLOOKUP(E1966,Fauna[],2,FALSE)=0,"",VLOOKUP(E1966,Fauna[],2,FALSE)),IF(VLOOKUP(E1966,Flora[],2,FALSE)=0,"",VLOOKUP(E1966,Flora[],2,FALSE))))</f>
        <v/>
      </c>
      <c r="D1966" s="31" t="str">
        <f>IF(OR(ISBLANK(B1966),ISBLANK(E1966)),"",IF(B1966="FA",IF(VLOOKUP(E1966,Fauna[],3,FALSE)=0,"",VLOOKUP(E1966,Fauna[],3,FALSE)),IF(VLOOKUP(E1966,Flora[],3,FALSE)=0,"",VLOOKUP(E1966,Flora[],3,FALSE))))</f>
        <v/>
      </c>
      <c r="F1966" s="39"/>
      <c r="G1966" s="39"/>
      <c r="L1966" s="16" t="str">
        <f t="shared" si="31"/>
        <v/>
      </c>
    </row>
    <row r="1967" spans="3:12" x14ac:dyDescent="0.2">
      <c r="C1967" s="31" t="str">
        <f>IF(OR(ISBLANK(B1967),ISBLANK(E1967)),"",IF(B1967="FA",IF(VLOOKUP(E1967,Fauna[],2,FALSE)=0,"",VLOOKUP(E1967,Fauna[],2,FALSE)),IF(VLOOKUP(E1967,Flora[],2,FALSE)=0,"",VLOOKUP(E1967,Flora[],2,FALSE))))</f>
        <v/>
      </c>
      <c r="D1967" s="31" t="str">
        <f>IF(OR(ISBLANK(B1967),ISBLANK(E1967)),"",IF(B1967="FA",IF(VLOOKUP(E1967,Fauna[],3,FALSE)=0,"",VLOOKUP(E1967,Fauna[],3,FALSE)),IF(VLOOKUP(E1967,Flora[],3,FALSE)=0,"",VLOOKUP(E1967,Flora[],3,FALSE))))</f>
        <v/>
      </c>
      <c r="F1967" s="39"/>
      <c r="G1967" s="39"/>
      <c r="L1967" s="16" t="str">
        <f t="shared" ref="L1967:L2030" si="32">IF(ISNA(MATCH(B1967,TypeList,0)),"",4)</f>
        <v/>
      </c>
    </row>
    <row r="1968" spans="3:12" x14ac:dyDescent="0.2">
      <c r="C1968" s="31" t="str">
        <f>IF(OR(ISBLANK(B1968),ISBLANK(E1968)),"",IF(B1968="FA",IF(VLOOKUP(E1968,Fauna[],2,FALSE)=0,"",VLOOKUP(E1968,Fauna[],2,FALSE)),IF(VLOOKUP(E1968,Flora[],2,FALSE)=0,"",VLOOKUP(E1968,Flora[],2,FALSE))))</f>
        <v/>
      </c>
      <c r="D1968" s="31" t="str">
        <f>IF(OR(ISBLANK(B1968),ISBLANK(E1968)),"",IF(B1968="FA",IF(VLOOKUP(E1968,Fauna[],3,FALSE)=0,"",VLOOKUP(E1968,Fauna[],3,FALSE)),IF(VLOOKUP(E1968,Flora[],3,FALSE)=0,"",VLOOKUP(E1968,Flora[],3,FALSE))))</f>
        <v/>
      </c>
      <c r="F1968" s="39"/>
      <c r="G1968" s="39"/>
      <c r="L1968" s="16" t="str">
        <f t="shared" si="32"/>
        <v/>
      </c>
    </row>
    <row r="1969" spans="3:12" x14ac:dyDescent="0.2">
      <c r="C1969" s="31" t="str">
        <f>IF(OR(ISBLANK(B1969),ISBLANK(E1969)),"",IF(B1969="FA",IF(VLOOKUP(E1969,Fauna[],2,FALSE)=0,"",VLOOKUP(E1969,Fauna[],2,FALSE)),IF(VLOOKUP(E1969,Flora[],2,FALSE)=0,"",VLOOKUP(E1969,Flora[],2,FALSE))))</f>
        <v/>
      </c>
      <c r="D1969" s="31" t="str">
        <f>IF(OR(ISBLANK(B1969),ISBLANK(E1969)),"",IF(B1969="FA",IF(VLOOKUP(E1969,Fauna[],3,FALSE)=0,"",VLOOKUP(E1969,Fauna[],3,FALSE)),IF(VLOOKUP(E1969,Flora[],3,FALSE)=0,"",VLOOKUP(E1969,Flora[],3,FALSE))))</f>
        <v/>
      </c>
      <c r="F1969" s="39"/>
      <c r="G1969" s="39"/>
      <c r="L1969" s="16" t="str">
        <f t="shared" si="32"/>
        <v/>
      </c>
    </row>
    <row r="1970" spans="3:12" x14ac:dyDescent="0.2">
      <c r="C1970" s="31" t="str">
        <f>IF(OR(ISBLANK(B1970),ISBLANK(E1970)),"",IF(B1970="FA",IF(VLOOKUP(E1970,Fauna[],2,FALSE)=0,"",VLOOKUP(E1970,Fauna[],2,FALSE)),IF(VLOOKUP(E1970,Flora[],2,FALSE)=0,"",VLOOKUP(E1970,Flora[],2,FALSE))))</f>
        <v/>
      </c>
      <c r="D1970" s="31" t="str">
        <f>IF(OR(ISBLANK(B1970),ISBLANK(E1970)),"",IF(B1970="FA",IF(VLOOKUP(E1970,Fauna[],3,FALSE)=0,"",VLOOKUP(E1970,Fauna[],3,FALSE)),IF(VLOOKUP(E1970,Flora[],3,FALSE)=0,"",VLOOKUP(E1970,Flora[],3,FALSE))))</f>
        <v/>
      </c>
      <c r="F1970" s="39"/>
      <c r="G1970" s="39"/>
      <c r="L1970" s="16" t="str">
        <f t="shared" si="32"/>
        <v/>
      </c>
    </row>
    <row r="1971" spans="3:12" x14ac:dyDescent="0.2">
      <c r="C1971" s="31" t="str">
        <f>IF(OR(ISBLANK(B1971),ISBLANK(E1971)),"",IF(B1971="FA",IF(VLOOKUP(E1971,Fauna[],2,FALSE)=0,"",VLOOKUP(E1971,Fauna[],2,FALSE)),IF(VLOOKUP(E1971,Flora[],2,FALSE)=0,"",VLOOKUP(E1971,Flora[],2,FALSE))))</f>
        <v/>
      </c>
      <c r="D1971" s="31" t="str">
        <f>IF(OR(ISBLANK(B1971),ISBLANK(E1971)),"",IF(B1971="FA",IF(VLOOKUP(E1971,Fauna[],3,FALSE)=0,"",VLOOKUP(E1971,Fauna[],3,FALSE)),IF(VLOOKUP(E1971,Flora[],3,FALSE)=0,"",VLOOKUP(E1971,Flora[],3,FALSE))))</f>
        <v/>
      </c>
      <c r="F1971" s="39"/>
      <c r="G1971" s="39"/>
      <c r="L1971" s="16" t="str">
        <f t="shared" si="32"/>
        <v/>
      </c>
    </row>
    <row r="1972" spans="3:12" x14ac:dyDescent="0.2">
      <c r="C1972" s="31" t="str">
        <f>IF(OR(ISBLANK(B1972),ISBLANK(E1972)),"",IF(B1972="FA",IF(VLOOKUP(E1972,Fauna[],2,FALSE)=0,"",VLOOKUP(E1972,Fauna[],2,FALSE)),IF(VLOOKUP(E1972,Flora[],2,FALSE)=0,"",VLOOKUP(E1972,Flora[],2,FALSE))))</f>
        <v/>
      </c>
      <c r="D1972" s="31" t="str">
        <f>IF(OR(ISBLANK(B1972),ISBLANK(E1972)),"",IF(B1972="FA",IF(VLOOKUP(E1972,Fauna[],3,FALSE)=0,"",VLOOKUP(E1972,Fauna[],3,FALSE)),IF(VLOOKUP(E1972,Flora[],3,FALSE)=0,"",VLOOKUP(E1972,Flora[],3,FALSE))))</f>
        <v/>
      </c>
      <c r="F1972" s="39"/>
      <c r="G1972" s="39"/>
      <c r="L1972" s="16" t="str">
        <f t="shared" si="32"/>
        <v/>
      </c>
    </row>
    <row r="1973" spans="3:12" x14ac:dyDescent="0.2">
      <c r="C1973" s="31" t="str">
        <f>IF(OR(ISBLANK(B1973),ISBLANK(E1973)),"",IF(B1973="FA",IF(VLOOKUP(E1973,Fauna[],2,FALSE)=0,"",VLOOKUP(E1973,Fauna[],2,FALSE)),IF(VLOOKUP(E1973,Flora[],2,FALSE)=0,"",VLOOKUP(E1973,Flora[],2,FALSE))))</f>
        <v/>
      </c>
      <c r="D1973" s="31" t="str">
        <f>IF(OR(ISBLANK(B1973),ISBLANK(E1973)),"",IF(B1973="FA",IF(VLOOKUP(E1973,Fauna[],3,FALSE)=0,"",VLOOKUP(E1973,Fauna[],3,FALSE)),IF(VLOOKUP(E1973,Flora[],3,FALSE)=0,"",VLOOKUP(E1973,Flora[],3,FALSE))))</f>
        <v/>
      </c>
      <c r="F1973" s="39"/>
      <c r="G1973" s="39"/>
      <c r="L1973" s="16" t="str">
        <f t="shared" si="32"/>
        <v/>
      </c>
    </row>
    <row r="1974" spans="3:12" x14ac:dyDescent="0.2">
      <c r="C1974" s="31" t="str">
        <f>IF(OR(ISBLANK(B1974),ISBLANK(E1974)),"",IF(B1974="FA",IF(VLOOKUP(E1974,Fauna[],2,FALSE)=0,"",VLOOKUP(E1974,Fauna[],2,FALSE)),IF(VLOOKUP(E1974,Flora[],2,FALSE)=0,"",VLOOKUP(E1974,Flora[],2,FALSE))))</f>
        <v/>
      </c>
      <c r="D1974" s="31" t="str">
        <f>IF(OR(ISBLANK(B1974),ISBLANK(E1974)),"",IF(B1974="FA",IF(VLOOKUP(E1974,Fauna[],3,FALSE)=0,"",VLOOKUP(E1974,Fauna[],3,FALSE)),IF(VLOOKUP(E1974,Flora[],3,FALSE)=0,"",VLOOKUP(E1974,Flora[],3,FALSE))))</f>
        <v/>
      </c>
      <c r="F1974" s="39"/>
      <c r="G1974" s="39"/>
      <c r="L1974" s="16" t="str">
        <f t="shared" si="32"/>
        <v/>
      </c>
    </row>
    <row r="1975" spans="3:12" x14ac:dyDescent="0.2">
      <c r="C1975" s="31" t="str">
        <f>IF(OR(ISBLANK(B1975),ISBLANK(E1975)),"",IF(B1975="FA",IF(VLOOKUP(E1975,Fauna[],2,FALSE)=0,"",VLOOKUP(E1975,Fauna[],2,FALSE)),IF(VLOOKUP(E1975,Flora[],2,FALSE)=0,"",VLOOKUP(E1975,Flora[],2,FALSE))))</f>
        <v/>
      </c>
      <c r="D1975" s="31" t="str">
        <f>IF(OR(ISBLANK(B1975),ISBLANK(E1975)),"",IF(B1975="FA",IF(VLOOKUP(E1975,Fauna[],3,FALSE)=0,"",VLOOKUP(E1975,Fauna[],3,FALSE)),IF(VLOOKUP(E1975,Flora[],3,FALSE)=0,"",VLOOKUP(E1975,Flora[],3,FALSE))))</f>
        <v/>
      </c>
      <c r="F1975" s="39"/>
      <c r="G1975" s="39"/>
      <c r="L1975" s="16" t="str">
        <f t="shared" si="32"/>
        <v/>
      </c>
    </row>
    <row r="1976" spans="3:12" x14ac:dyDescent="0.2">
      <c r="C1976" s="31" t="str">
        <f>IF(OR(ISBLANK(B1976),ISBLANK(E1976)),"",IF(B1976="FA",IF(VLOOKUP(E1976,Fauna[],2,FALSE)=0,"",VLOOKUP(E1976,Fauna[],2,FALSE)),IF(VLOOKUP(E1976,Flora[],2,FALSE)=0,"",VLOOKUP(E1976,Flora[],2,FALSE))))</f>
        <v/>
      </c>
      <c r="D1976" s="31" t="str">
        <f>IF(OR(ISBLANK(B1976),ISBLANK(E1976)),"",IF(B1976="FA",IF(VLOOKUP(E1976,Fauna[],3,FALSE)=0,"",VLOOKUP(E1976,Fauna[],3,FALSE)),IF(VLOOKUP(E1976,Flora[],3,FALSE)=0,"",VLOOKUP(E1976,Flora[],3,FALSE))))</f>
        <v/>
      </c>
      <c r="F1976" s="39"/>
      <c r="G1976" s="39"/>
      <c r="L1976" s="16" t="str">
        <f t="shared" si="32"/>
        <v/>
      </c>
    </row>
    <row r="1977" spans="3:12" x14ac:dyDescent="0.2">
      <c r="C1977" s="31" t="str">
        <f>IF(OR(ISBLANK(B1977),ISBLANK(E1977)),"",IF(B1977="FA",IF(VLOOKUP(E1977,Fauna[],2,FALSE)=0,"",VLOOKUP(E1977,Fauna[],2,FALSE)),IF(VLOOKUP(E1977,Flora[],2,FALSE)=0,"",VLOOKUP(E1977,Flora[],2,FALSE))))</f>
        <v/>
      </c>
      <c r="D1977" s="31" t="str">
        <f>IF(OR(ISBLANK(B1977),ISBLANK(E1977)),"",IF(B1977="FA",IF(VLOOKUP(E1977,Fauna[],3,FALSE)=0,"",VLOOKUP(E1977,Fauna[],3,FALSE)),IF(VLOOKUP(E1977,Flora[],3,FALSE)=0,"",VLOOKUP(E1977,Flora[],3,FALSE))))</f>
        <v/>
      </c>
      <c r="F1977" s="39"/>
      <c r="G1977" s="39"/>
      <c r="L1977" s="16" t="str">
        <f t="shared" si="32"/>
        <v/>
      </c>
    </row>
    <row r="1978" spans="3:12" x14ac:dyDescent="0.2">
      <c r="C1978" s="31" t="str">
        <f>IF(OR(ISBLANK(B1978),ISBLANK(E1978)),"",IF(B1978="FA",IF(VLOOKUP(E1978,Fauna[],2,FALSE)=0,"",VLOOKUP(E1978,Fauna[],2,FALSE)),IF(VLOOKUP(E1978,Flora[],2,FALSE)=0,"",VLOOKUP(E1978,Flora[],2,FALSE))))</f>
        <v/>
      </c>
      <c r="D1978" s="31" t="str">
        <f>IF(OR(ISBLANK(B1978),ISBLANK(E1978)),"",IF(B1978="FA",IF(VLOOKUP(E1978,Fauna[],3,FALSE)=0,"",VLOOKUP(E1978,Fauna[],3,FALSE)),IF(VLOOKUP(E1978,Flora[],3,FALSE)=0,"",VLOOKUP(E1978,Flora[],3,FALSE))))</f>
        <v/>
      </c>
      <c r="F1978" s="39"/>
      <c r="G1978" s="39"/>
      <c r="L1978" s="16" t="str">
        <f t="shared" si="32"/>
        <v/>
      </c>
    </row>
    <row r="1979" spans="3:12" x14ac:dyDescent="0.2">
      <c r="C1979" s="31" t="str">
        <f>IF(OR(ISBLANK(B1979),ISBLANK(E1979)),"",IF(B1979="FA",IF(VLOOKUP(E1979,Fauna[],2,FALSE)=0,"",VLOOKUP(E1979,Fauna[],2,FALSE)),IF(VLOOKUP(E1979,Flora[],2,FALSE)=0,"",VLOOKUP(E1979,Flora[],2,FALSE))))</f>
        <v/>
      </c>
      <c r="D1979" s="31" t="str">
        <f>IF(OR(ISBLANK(B1979),ISBLANK(E1979)),"",IF(B1979="FA",IF(VLOOKUP(E1979,Fauna[],3,FALSE)=0,"",VLOOKUP(E1979,Fauna[],3,FALSE)),IF(VLOOKUP(E1979,Flora[],3,FALSE)=0,"",VLOOKUP(E1979,Flora[],3,FALSE))))</f>
        <v/>
      </c>
      <c r="F1979" s="39"/>
      <c r="G1979" s="39"/>
      <c r="L1979" s="16" t="str">
        <f t="shared" si="32"/>
        <v/>
      </c>
    </row>
    <row r="1980" spans="3:12" x14ac:dyDescent="0.2">
      <c r="C1980" s="31" t="str">
        <f>IF(OR(ISBLANK(B1980),ISBLANK(E1980)),"",IF(B1980="FA",IF(VLOOKUP(E1980,Fauna[],2,FALSE)=0,"",VLOOKUP(E1980,Fauna[],2,FALSE)),IF(VLOOKUP(E1980,Flora[],2,FALSE)=0,"",VLOOKUP(E1980,Flora[],2,FALSE))))</f>
        <v/>
      </c>
      <c r="D1980" s="31" t="str">
        <f>IF(OR(ISBLANK(B1980),ISBLANK(E1980)),"",IF(B1980="FA",IF(VLOOKUP(E1980,Fauna[],3,FALSE)=0,"",VLOOKUP(E1980,Fauna[],3,FALSE)),IF(VLOOKUP(E1980,Flora[],3,FALSE)=0,"",VLOOKUP(E1980,Flora[],3,FALSE))))</f>
        <v/>
      </c>
      <c r="F1980" s="39"/>
      <c r="G1980" s="39"/>
      <c r="L1980" s="16" t="str">
        <f t="shared" si="32"/>
        <v/>
      </c>
    </row>
    <row r="1981" spans="3:12" x14ac:dyDescent="0.2">
      <c r="C1981" s="31" t="str">
        <f>IF(OR(ISBLANK(B1981),ISBLANK(E1981)),"",IF(B1981="FA",IF(VLOOKUP(E1981,Fauna[],2,FALSE)=0,"",VLOOKUP(E1981,Fauna[],2,FALSE)),IF(VLOOKUP(E1981,Flora[],2,FALSE)=0,"",VLOOKUP(E1981,Flora[],2,FALSE))))</f>
        <v/>
      </c>
      <c r="D1981" s="31" t="str">
        <f>IF(OR(ISBLANK(B1981),ISBLANK(E1981)),"",IF(B1981="FA",IF(VLOOKUP(E1981,Fauna[],3,FALSE)=0,"",VLOOKUP(E1981,Fauna[],3,FALSE)),IF(VLOOKUP(E1981,Flora[],3,FALSE)=0,"",VLOOKUP(E1981,Flora[],3,FALSE))))</f>
        <v/>
      </c>
      <c r="F1981" s="39"/>
      <c r="G1981" s="39"/>
      <c r="L1981" s="16" t="str">
        <f t="shared" si="32"/>
        <v/>
      </c>
    </row>
    <row r="1982" spans="3:12" x14ac:dyDescent="0.2">
      <c r="C1982" s="31" t="str">
        <f>IF(OR(ISBLANK(B1982),ISBLANK(E1982)),"",IF(B1982="FA",IF(VLOOKUP(E1982,Fauna[],2,FALSE)=0,"",VLOOKUP(E1982,Fauna[],2,FALSE)),IF(VLOOKUP(E1982,Flora[],2,FALSE)=0,"",VLOOKUP(E1982,Flora[],2,FALSE))))</f>
        <v/>
      </c>
      <c r="D1982" s="31" t="str">
        <f>IF(OR(ISBLANK(B1982),ISBLANK(E1982)),"",IF(B1982="FA",IF(VLOOKUP(E1982,Fauna[],3,FALSE)=0,"",VLOOKUP(E1982,Fauna[],3,FALSE)),IF(VLOOKUP(E1982,Flora[],3,FALSE)=0,"",VLOOKUP(E1982,Flora[],3,FALSE))))</f>
        <v/>
      </c>
      <c r="F1982" s="39"/>
      <c r="G1982" s="39"/>
      <c r="L1982" s="16" t="str">
        <f t="shared" si="32"/>
        <v/>
      </c>
    </row>
    <row r="1983" spans="3:12" x14ac:dyDescent="0.2">
      <c r="C1983" s="31" t="str">
        <f>IF(OR(ISBLANK(B1983),ISBLANK(E1983)),"",IF(B1983="FA",IF(VLOOKUP(E1983,Fauna[],2,FALSE)=0,"",VLOOKUP(E1983,Fauna[],2,FALSE)),IF(VLOOKUP(E1983,Flora[],2,FALSE)=0,"",VLOOKUP(E1983,Flora[],2,FALSE))))</f>
        <v/>
      </c>
      <c r="D1983" s="31" t="str">
        <f>IF(OR(ISBLANK(B1983),ISBLANK(E1983)),"",IF(B1983="FA",IF(VLOOKUP(E1983,Fauna[],3,FALSE)=0,"",VLOOKUP(E1983,Fauna[],3,FALSE)),IF(VLOOKUP(E1983,Flora[],3,FALSE)=0,"",VLOOKUP(E1983,Flora[],3,FALSE))))</f>
        <v/>
      </c>
      <c r="F1983" s="39"/>
      <c r="G1983" s="39"/>
      <c r="L1983" s="16" t="str">
        <f t="shared" si="32"/>
        <v/>
      </c>
    </row>
    <row r="1984" spans="3:12" x14ac:dyDescent="0.2">
      <c r="C1984" s="31" t="str">
        <f>IF(OR(ISBLANK(B1984),ISBLANK(E1984)),"",IF(B1984="FA",IF(VLOOKUP(E1984,Fauna[],2,FALSE)=0,"",VLOOKUP(E1984,Fauna[],2,FALSE)),IF(VLOOKUP(E1984,Flora[],2,FALSE)=0,"",VLOOKUP(E1984,Flora[],2,FALSE))))</f>
        <v/>
      </c>
      <c r="D1984" s="31" t="str">
        <f>IF(OR(ISBLANK(B1984),ISBLANK(E1984)),"",IF(B1984="FA",IF(VLOOKUP(E1984,Fauna[],3,FALSE)=0,"",VLOOKUP(E1984,Fauna[],3,FALSE)),IF(VLOOKUP(E1984,Flora[],3,FALSE)=0,"",VLOOKUP(E1984,Flora[],3,FALSE))))</f>
        <v/>
      </c>
      <c r="F1984" s="39"/>
      <c r="G1984" s="39"/>
      <c r="L1984" s="16" t="str">
        <f t="shared" si="32"/>
        <v/>
      </c>
    </row>
    <row r="1985" spans="3:12" x14ac:dyDescent="0.2">
      <c r="C1985" s="31" t="str">
        <f>IF(OR(ISBLANK(B1985),ISBLANK(E1985)),"",IF(B1985="FA",IF(VLOOKUP(E1985,Fauna[],2,FALSE)=0,"",VLOOKUP(E1985,Fauna[],2,FALSE)),IF(VLOOKUP(E1985,Flora[],2,FALSE)=0,"",VLOOKUP(E1985,Flora[],2,FALSE))))</f>
        <v/>
      </c>
      <c r="D1985" s="31" t="str">
        <f>IF(OR(ISBLANK(B1985),ISBLANK(E1985)),"",IF(B1985="FA",IF(VLOOKUP(E1985,Fauna[],3,FALSE)=0,"",VLOOKUP(E1985,Fauna[],3,FALSE)),IF(VLOOKUP(E1985,Flora[],3,FALSE)=0,"",VLOOKUP(E1985,Flora[],3,FALSE))))</f>
        <v/>
      </c>
      <c r="F1985" s="39"/>
      <c r="G1985" s="39"/>
      <c r="L1985" s="16" t="str">
        <f t="shared" si="32"/>
        <v/>
      </c>
    </row>
    <row r="1986" spans="3:12" x14ac:dyDescent="0.2">
      <c r="C1986" s="31" t="str">
        <f>IF(OR(ISBLANK(B1986),ISBLANK(E1986)),"",IF(B1986="FA",IF(VLOOKUP(E1986,Fauna[],2,FALSE)=0,"",VLOOKUP(E1986,Fauna[],2,FALSE)),IF(VLOOKUP(E1986,Flora[],2,FALSE)=0,"",VLOOKUP(E1986,Flora[],2,FALSE))))</f>
        <v/>
      </c>
      <c r="D1986" s="31" t="str">
        <f>IF(OR(ISBLANK(B1986),ISBLANK(E1986)),"",IF(B1986="FA",IF(VLOOKUP(E1986,Fauna[],3,FALSE)=0,"",VLOOKUP(E1986,Fauna[],3,FALSE)),IF(VLOOKUP(E1986,Flora[],3,FALSE)=0,"",VLOOKUP(E1986,Flora[],3,FALSE))))</f>
        <v/>
      </c>
      <c r="F1986" s="39"/>
      <c r="G1986" s="39"/>
      <c r="L1986" s="16" t="str">
        <f t="shared" si="32"/>
        <v/>
      </c>
    </row>
    <row r="1987" spans="3:12" x14ac:dyDescent="0.2">
      <c r="C1987" s="31" t="str">
        <f>IF(OR(ISBLANK(B1987),ISBLANK(E1987)),"",IF(B1987="FA",IF(VLOOKUP(E1987,Fauna[],2,FALSE)=0,"",VLOOKUP(E1987,Fauna[],2,FALSE)),IF(VLOOKUP(E1987,Flora[],2,FALSE)=0,"",VLOOKUP(E1987,Flora[],2,FALSE))))</f>
        <v/>
      </c>
      <c r="D1987" s="31" t="str">
        <f>IF(OR(ISBLANK(B1987),ISBLANK(E1987)),"",IF(B1987="FA",IF(VLOOKUP(E1987,Fauna[],3,FALSE)=0,"",VLOOKUP(E1987,Fauna[],3,FALSE)),IF(VLOOKUP(E1987,Flora[],3,FALSE)=0,"",VLOOKUP(E1987,Flora[],3,FALSE))))</f>
        <v/>
      </c>
      <c r="F1987" s="39"/>
      <c r="G1987" s="39"/>
      <c r="L1987" s="16" t="str">
        <f t="shared" si="32"/>
        <v/>
      </c>
    </row>
    <row r="1988" spans="3:12" x14ac:dyDescent="0.2">
      <c r="C1988" s="31" t="str">
        <f>IF(OR(ISBLANK(B1988),ISBLANK(E1988)),"",IF(B1988="FA",IF(VLOOKUP(E1988,Fauna[],2,FALSE)=0,"",VLOOKUP(E1988,Fauna[],2,FALSE)),IF(VLOOKUP(E1988,Flora[],2,FALSE)=0,"",VLOOKUP(E1988,Flora[],2,FALSE))))</f>
        <v/>
      </c>
      <c r="D1988" s="31" t="str">
        <f>IF(OR(ISBLANK(B1988),ISBLANK(E1988)),"",IF(B1988="FA",IF(VLOOKUP(E1988,Fauna[],3,FALSE)=0,"",VLOOKUP(E1988,Fauna[],3,FALSE)),IF(VLOOKUP(E1988,Flora[],3,FALSE)=0,"",VLOOKUP(E1988,Flora[],3,FALSE))))</f>
        <v/>
      </c>
      <c r="F1988" s="39"/>
      <c r="G1988" s="39"/>
      <c r="L1988" s="16" t="str">
        <f t="shared" si="32"/>
        <v/>
      </c>
    </row>
    <row r="1989" spans="3:12" x14ac:dyDescent="0.2">
      <c r="C1989" s="31" t="str">
        <f>IF(OR(ISBLANK(B1989),ISBLANK(E1989)),"",IF(B1989="FA",IF(VLOOKUP(E1989,Fauna[],2,FALSE)=0,"",VLOOKUP(E1989,Fauna[],2,FALSE)),IF(VLOOKUP(E1989,Flora[],2,FALSE)=0,"",VLOOKUP(E1989,Flora[],2,FALSE))))</f>
        <v/>
      </c>
      <c r="D1989" s="31" t="str">
        <f>IF(OR(ISBLANK(B1989),ISBLANK(E1989)),"",IF(B1989="FA",IF(VLOOKUP(E1989,Fauna[],3,FALSE)=0,"",VLOOKUP(E1989,Fauna[],3,FALSE)),IF(VLOOKUP(E1989,Flora[],3,FALSE)=0,"",VLOOKUP(E1989,Flora[],3,FALSE))))</f>
        <v/>
      </c>
      <c r="F1989" s="39"/>
      <c r="G1989" s="39"/>
      <c r="L1989" s="16" t="str">
        <f t="shared" si="32"/>
        <v/>
      </c>
    </row>
    <row r="1990" spans="3:12" x14ac:dyDescent="0.2">
      <c r="C1990" s="31" t="str">
        <f>IF(OR(ISBLANK(B1990),ISBLANK(E1990)),"",IF(B1990="FA",IF(VLOOKUP(E1990,Fauna[],2,FALSE)=0,"",VLOOKUP(E1990,Fauna[],2,FALSE)),IF(VLOOKUP(E1990,Flora[],2,FALSE)=0,"",VLOOKUP(E1990,Flora[],2,FALSE))))</f>
        <v/>
      </c>
      <c r="D1990" s="31" t="str">
        <f>IF(OR(ISBLANK(B1990),ISBLANK(E1990)),"",IF(B1990="FA",IF(VLOOKUP(E1990,Fauna[],3,FALSE)=0,"",VLOOKUP(E1990,Fauna[],3,FALSE)),IF(VLOOKUP(E1990,Flora[],3,FALSE)=0,"",VLOOKUP(E1990,Flora[],3,FALSE))))</f>
        <v/>
      </c>
      <c r="F1990" s="39"/>
      <c r="G1990" s="39"/>
      <c r="L1990" s="16" t="str">
        <f t="shared" si="32"/>
        <v/>
      </c>
    </row>
    <row r="1991" spans="3:12" x14ac:dyDescent="0.2">
      <c r="C1991" s="31" t="str">
        <f>IF(OR(ISBLANK(B1991),ISBLANK(E1991)),"",IF(B1991="FA",IF(VLOOKUP(E1991,Fauna[],2,FALSE)=0,"",VLOOKUP(E1991,Fauna[],2,FALSE)),IF(VLOOKUP(E1991,Flora[],2,FALSE)=0,"",VLOOKUP(E1991,Flora[],2,FALSE))))</f>
        <v/>
      </c>
      <c r="D1991" s="31" t="str">
        <f>IF(OR(ISBLANK(B1991),ISBLANK(E1991)),"",IF(B1991="FA",IF(VLOOKUP(E1991,Fauna[],3,FALSE)=0,"",VLOOKUP(E1991,Fauna[],3,FALSE)),IF(VLOOKUP(E1991,Flora[],3,FALSE)=0,"",VLOOKUP(E1991,Flora[],3,FALSE))))</f>
        <v/>
      </c>
      <c r="F1991" s="39"/>
      <c r="G1991" s="39"/>
      <c r="L1991" s="16" t="str">
        <f t="shared" si="32"/>
        <v/>
      </c>
    </row>
    <row r="1992" spans="3:12" x14ac:dyDescent="0.2">
      <c r="C1992" s="31" t="str">
        <f>IF(OR(ISBLANK(B1992),ISBLANK(E1992)),"",IF(B1992="FA",IF(VLOOKUP(E1992,Fauna[],2,FALSE)=0,"",VLOOKUP(E1992,Fauna[],2,FALSE)),IF(VLOOKUP(E1992,Flora[],2,FALSE)=0,"",VLOOKUP(E1992,Flora[],2,FALSE))))</f>
        <v/>
      </c>
      <c r="D1992" s="31" t="str">
        <f>IF(OR(ISBLANK(B1992),ISBLANK(E1992)),"",IF(B1992="FA",IF(VLOOKUP(E1992,Fauna[],3,FALSE)=0,"",VLOOKUP(E1992,Fauna[],3,FALSE)),IF(VLOOKUP(E1992,Flora[],3,FALSE)=0,"",VLOOKUP(E1992,Flora[],3,FALSE))))</f>
        <v/>
      </c>
      <c r="F1992" s="39"/>
      <c r="G1992" s="39"/>
      <c r="L1992" s="16" t="str">
        <f t="shared" si="32"/>
        <v/>
      </c>
    </row>
    <row r="1993" spans="3:12" x14ac:dyDescent="0.2">
      <c r="C1993" s="31" t="str">
        <f>IF(OR(ISBLANK(B1993),ISBLANK(E1993)),"",IF(B1993="FA",IF(VLOOKUP(E1993,Fauna[],2,FALSE)=0,"",VLOOKUP(E1993,Fauna[],2,FALSE)),IF(VLOOKUP(E1993,Flora[],2,FALSE)=0,"",VLOOKUP(E1993,Flora[],2,FALSE))))</f>
        <v/>
      </c>
      <c r="D1993" s="31" t="str">
        <f>IF(OR(ISBLANK(B1993),ISBLANK(E1993)),"",IF(B1993="FA",IF(VLOOKUP(E1993,Fauna[],3,FALSE)=0,"",VLOOKUP(E1993,Fauna[],3,FALSE)),IF(VLOOKUP(E1993,Flora[],3,FALSE)=0,"",VLOOKUP(E1993,Flora[],3,FALSE))))</f>
        <v/>
      </c>
      <c r="F1993" s="39"/>
      <c r="G1993" s="39"/>
      <c r="L1993" s="16" t="str">
        <f t="shared" si="32"/>
        <v/>
      </c>
    </row>
    <row r="1994" spans="3:12" x14ac:dyDescent="0.2">
      <c r="C1994" s="31" t="str">
        <f>IF(OR(ISBLANK(B1994),ISBLANK(E1994)),"",IF(B1994="FA",IF(VLOOKUP(E1994,Fauna[],2,FALSE)=0,"",VLOOKUP(E1994,Fauna[],2,FALSE)),IF(VLOOKUP(E1994,Flora[],2,FALSE)=0,"",VLOOKUP(E1994,Flora[],2,FALSE))))</f>
        <v/>
      </c>
      <c r="D1994" s="31" t="str">
        <f>IF(OR(ISBLANK(B1994),ISBLANK(E1994)),"",IF(B1994="FA",IF(VLOOKUP(E1994,Fauna[],3,FALSE)=0,"",VLOOKUP(E1994,Fauna[],3,FALSE)),IF(VLOOKUP(E1994,Flora[],3,FALSE)=0,"",VLOOKUP(E1994,Flora[],3,FALSE))))</f>
        <v/>
      </c>
      <c r="F1994" s="39"/>
      <c r="G1994" s="39"/>
      <c r="L1994" s="16" t="str">
        <f t="shared" si="32"/>
        <v/>
      </c>
    </row>
    <row r="1995" spans="3:12" x14ac:dyDescent="0.2">
      <c r="C1995" s="31" t="str">
        <f>IF(OR(ISBLANK(B1995),ISBLANK(E1995)),"",IF(B1995="FA",IF(VLOOKUP(E1995,Fauna[],2,FALSE)=0,"",VLOOKUP(E1995,Fauna[],2,FALSE)),IF(VLOOKUP(E1995,Flora[],2,FALSE)=0,"",VLOOKUP(E1995,Flora[],2,FALSE))))</f>
        <v/>
      </c>
      <c r="D1995" s="31" t="str">
        <f>IF(OR(ISBLANK(B1995),ISBLANK(E1995)),"",IF(B1995="FA",IF(VLOOKUP(E1995,Fauna[],3,FALSE)=0,"",VLOOKUP(E1995,Fauna[],3,FALSE)),IF(VLOOKUP(E1995,Flora[],3,FALSE)=0,"",VLOOKUP(E1995,Flora[],3,FALSE))))</f>
        <v/>
      </c>
      <c r="F1995" s="39"/>
      <c r="G1995" s="39"/>
      <c r="L1995" s="16" t="str">
        <f t="shared" si="32"/>
        <v/>
      </c>
    </row>
    <row r="1996" spans="3:12" x14ac:dyDescent="0.2">
      <c r="C1996" s="31" t="str">
        <f>IF(OR(ISBLANK(B1996),ISBLANK(E1996)),"",IF(B1996="FA",IF(VLOOKUP(E1996,Fauna[],2,FALSE)=0,"",VLOOKUP(E1996,Fauna[],2,FALSE)),IF(VLOOKUP(E1996,Flora[],2,FALSE)=0,"",VLOOKUP(E1996,Flora[],2,FALSE))))</f>
        <v/>
      </c>
      <c r="D1996" s="31" t="str">
        <f>IF(OR(ISBLANK(B1996),ISBLANK(E1996)),"",IF(B1996="FA",IF(VLOOKUP(E1996,Fauna[],3,FALSE)=0,"",VLOOKUP(E1996,Fauna[],3,FALSE)),IF(VLOOKUP(E1996,Flora[],3,FALSE)=0,"",VLOOKUP(E1996,Flora[],3,FALSE))))</f>
        <v/>
      </c>
      <c r="F1996" s="39"/>
      <c r="G1996" s="39"/>
      <c r="L1996" s="16" t="str">
        <f t="shared" si="32"/>
        <v/>
      </c>
    </row>
    <row r="1997" spans="3:12" x14ac:dyDescent="0.2">
      <c r="C1997" s="31" t="str">
        <f>IF(OR(ISBLANK(B1997),ISBLANK(E1997)),"",IF(B1997="FA",IF(VLOOKUP(E1997,Fauna[],2,FALSE)=0,"",VLOOKUP(E1997,Fauna[],2,FALSE)),IF(VLOOKUP(E1997,Flora[],2,FALSE)=0,"",VLOOKUP(E1997,Flora[],2,FALSE))))</f>
        <v/>
      </c>
      <c r="D1997" s="31" t="str">
        <f>IF(OR(ISBLANK(B1997),ISBLANK(E1997)),"",IF(B1997="FA",IF(VLOOKUP(E1997,Fauna[],3,FALSE)=0,"",VLOOKUP(E1997,Fauna[],3,FALSE)),IF(VLOOKUP(E1997,Flora[],3,FALSE)=0,"",VLOOKUP(E1997,Flora[],3,FALSE))))</f>
        <v/>
      </c>
      <c r="F1997" s="39"/>
      <c r="G1997" s="39"/>
      <c r="L1997" s="16" t="str">
        <f t="shared" si="32"/>
        <v/>
      </c>
    </row>
    <row r="1998" spans="3:12" x14ac:dyDescent="0.2">
      <c r="C1998" s="31" t="str">
        <f>IF(OR(ISBLANK(B1998),ISBLANK(E1998)),"",IF(B1998="FA",IF(VLOOKUP(E1998,Fauna[],2,FALSE)=0,"",VLOOKUP(E1998,Fauna[],2,FALSE)),IF(VLOOKUP(E1998,Flora[],2,FALSE)=0,"",VLOOKUP(E1998,Flora[],2,FALSE))))</f>
        <v/>
      </c>
      <c r="D1998" s="31" t="str">
        <f>IF(OR(ISBLANK(B1998),ISBLANK(E1998)),"",IF(B1998="FA",IF(VLOOKUP(E1998,Fauna[],3,FALSE)=0,"",VLOOKUP(E1998,Fauna[],3,FALSE)),IF(VLOOKUP(E1998,Flora[],3,FALSE)=0,"",VLOOKUP(E1998,Flora[],3,FALSE))))</f>
        <v/>
      </c>
      <c r="F1998" s="39"/>
      <c r="G1998" s="39"/>
      <c r="L1998" s="16" t="str">
        <f t="shared" si="32"/>
        <v/>
      </c>
    </row>
    <row r="1999" spans="3:12" x14ac:dyDescent="0.2">
      <c r="C1999" s="31" t="str">
        <f>IF(OR(ISBLANK(B1999),ISBLANK(E1999)),"",IF(B1999="FA",IF(VLOOKUP(E1999,Fauna[],2,FALSE)=0,"",VLOOKUP(E1999,Fauna[],2,FALSE)),IF(VLOOKUP(E1999,Flora[],2,FALSE)=0,"",VLOOKUP(E1999,Flora[],2,FALSE))))</f>
        <v/>
      </c>
      <c r="D1999" s="31" t="str">
        <f>IF(OR(ISBLANK(B1999),ISBLANK(E1999)),"",IF(B1999="FA",IF(VLOOKUP(E1999,Fauna[],3,FALSE)=0,"",VLOOKUP(E1999,Fauna[],3,FALSE)),IF(VLOOKUP(E1999,Flora[],3,FALSE)=0,"",VLOOKUP(E1999,Flora[],3,FALSE))))</f>
        <v/>
      </c>
      <c r="F1999" s="39"/>
      <c r="G1999" s="39"/>
      <c r="L1999" s="16" t="str">
        <f t="shared" si="32"/>
        <v/>
      </c>
    </row>
    <row r="2000" spans="3:12" x14ac:dyDescent="0.2">
      <c r="C2000" s="31" t="str">
        <f>IF(OR(ISBLANK(B2000),ISBLANK(E2000)),"",IF(B2000="FA",IF(VLOOKUP(E2000,Fauna[],2,FALSE)=0,"",VLOOKUP(E2000,Fauna[],2,FALSE)),IF(VLOOKUP(E2000,Flora[],2,FALSE)=0,"",VLOOKUP(E2000,Flora[],2,FALSE))))</f>
        <v/>
      </c>
      <c r="D2000" s="31" t="str">
        <f>IF(OR(ISBLANK(B2000),ISBLANK(E2000)),"",IF(B2000="FA",IF(VLOOKUP(E2000,Fauna[],3,FALSE)=0,"",VLOOKUP(E2000,Fauna[],3,FALSE)),IF(VLOOKUP(E2000,Flora[],3,FALSE)=0,"",VLOOKUP(E2000,Flora[],3,FALSE))))</f>
        <v/>
      </c>
      <c r="F2000" s="39"/>
      <c r="G2000" s="39"/>
      <c r="L2000" s="16" t="str">
        <f t="shared" si="32"/>
        <v/>
      </c>
    </row>
    <row r="2001" spans="3:12" x14ac:dyDescent="0.2">
      <c r="C2001" s="31" t="str">
        <f>IF(OR(ISBLANK(B2001),ISBLANK(E2001)),"",IF(B2001="FA",IF(VLOOKUP(E2001,Fauna[],2,FALSE)=0,"",VLOOKUP(E2001,Fauna[],2,FALSE)),IF(VLOOKUP(E2001,Flora[],2,FALSE)=0,"",VLOOKUP(E2001,Flora[],2,FALSE))))</f>
        <v/>
      </c>
      <c r="D2001" s="31" t="str">
        <f>IF(OR(ISBLANK(B2001),ISBLANK(E2001)),"",IF(B2001="FA",IF(VLOOKUP(E2001,Fauna[],3,FALSE)=0,"",VLOOKUP(E2001,Fauna[],3,FALSE)),IF(VLOOKUP(E2001,Flora[],3,FALSE)=0,"",VLOOKUP(E2001,Flora[],3,FALSE))))</f>
        <v/>
      </c>
      <c r="F2001" s="39"/>
      <c r="G2001" s="39"/>
      <c r="L2001" s="16" t="str">
        <f t="shared" si="32"/>
        <v/>
      </c>
    </row>
    <row r="2002" spans="3:12" x14ac:dyDescent="0.2">
      <c r="C2002" s="31" t="str">
        <f>IF(OR(ISBLANK(B2002),ISBLANK(E2002)),"",IF(B2002="FA",IF(VLOOKUP(E2002,Fauna[],2,FALSE)=0,"",VLOOKUP(E2002,Fauna[],2,FALSE)),IF(VLOOKUP(E2002,Flora[],2,FALSE)=0,"",VLOOKUP(E2002,Flora[],2,FALSE))))</f>
        <v/>
      </c>
      <c r="D2002" s="31" t="str">
        <f>IF(OR(ISBLANK(B2002),ISBLANK(E2002)),"",IF(B2002="FA",IF(VLOOKUP(E2002,Fauna[],3,FALSE)=0,"",VLOOKUP(E2002,Fauna[],3,FALSE)),IF(VLOOKUP(E2002,Flora[],3,FALSE)=0,"",VLOOKUP(E2002,Flora[],3,FALSE))))</f>
        <v/>
      </c>
      <c r="F2002" s="39"/>
      <c r="G2002" s="39"/>
      <c r="L2002" s="16" t="str">
        <f t="shared" si="32"/>
        <v/>
      </c>
    </row>
    <row r="2003" spans="3:12" x14ac:dyDescent="0.2">
      <c r="C2003" s="31" t="str">
        <f>IF(OR(ISBLANK(B2003),ISBLANK(E2003)),"",IF(B2003="FA",IF(VLOOKUP(E2003,Fauna[],2,FALSE)=0,"",VLOOKUP(E2003,Fauna[],2,FALSE)),IF(VLOOKUP(E2003,Flora[],2,FALSE)=0,"",VLOOKUP(E2003,Flora[],2,FALSE))))</f>
        <v/>
      </c>
      <c r="D2003" s="31" t="str">
        <f>IF(OR(ISBLANK(B2003),ISBLANK(E2003)),"",IF(B2003="FA",IF(VLOOKUP(E2003,Fauna[],3,FALSE)=0,"",VLOOKUP(E2003,Fauna[],3,FALSE)),IF(VLOOKUP(E2003,Flora[],3,FALSE)=0,"",VLOOKUP(E2003,Flora[],3,FALSE))))</f>
        <v/>
      </c>
      <c r="F2003" s="39"/>
      <c r="G2003" s="39"/>
      <c r="L2003" s="16" t="str">
        <f t="shared" si="32"/>
        <v/>
      </c>
    </row>
    <row r="2004" spans="3:12" x14ac:dyDescent="0.2">
      <c r="C2004" s="31" t="str">
        <f>IF(OR(ISBLANK(B2004),ISBLANK(E2004)),"",IF(B2004="FA",IF(VLOOKUP(E2004,Fauna[],2,FALSE)=0,"",VLOOKUP(E2004,Fauna[],2,FALSE)),IF(VLOOKUP(E2004,Flora[],2,FALSE)=0,"",VLOOKUP(E2004,Flora[],2,FALSE))))</f>
        <v/>
      </c>
      <c r="D2004" s="31" t="str">
        <f>IF(OR(ISBLANK(B2004),ISBLANK(E2004)),"",IF(B2004="FA",IF(VLOOKUP(E2004,Fauna[],3,FALSE)=0,"",VLOOKUP(E2004,Fauna[],3,FALSE)),IF(VLOOKUP(E2004,Flora[],3,FALSE)=0,"",VLOOKUP(E2004,Flora[],3,FALSE))))</f>
        <v/>
      </c>
      <c r="F2004" s="39"/>
      <c r="G2004" s="39"/>
      <c r="L2004" s="16" t="str">
        <f t="shared" si="32"/>
        <v/>
      </c>
    </row>
    <row r="2005" spans="3:12" x14ac:dyDescent="0.2">
      <c r="C2005" s="31" t="str">
        <f>IF(OR(ISBLANK(B2005),ISBLANK(E2005)),"",IF(B2005="FA",IF(VLOOKUP(E2005,Fauna[],2,FALSE)=0,"",VLOOKUP(E2005,Fauna[],2,FALSE)),IF(VLOOKUP(E2005,Flora[],2,FALSE)=0,"",VLOOKUP(E2005,Flora[],2,FALSE))))</f>
        <v/>
      </c>
      <c r="D2005" s="31" t="str">
        <f>IF(OR(ISBLANK(B2005),ISBLANK(E2005)),"",IF(B2005="FA",IF(VLOOKUP(E2005,Fauna[],3,FALSE)=0,"",VLOOKUP(E2005,Fauna[],3,FALSE)),IF(VLOOKUP(E2005,Flora[],3,FALSE)=0,"",VLOOKUP(E2005,Flora[],3,FALSE))))</f>
        <v/>
      </c>
      <c r="F2005" s="39"/>
      <c r="G2005" s="39"/>
      <c r="L2005" s="16" t="str">
        <f t="shared" si="32"/>
        <v/>
      </c>
    </row>
    <row r="2006" spans="3:12" x14ac:dyDescent="0.2">
      <c r="C2006" s="31" t="str">
        <f>IF(OR(ISBLANK(B2006),ISBLANK(E2006)),"",IF(B2006="FA",IF(VLOOKUP(E2006,Fauna[],2,FALSE)=0,"",VLOOKUP(E2006,Fauna[],2,FALSE)),IF(VLOOKUP(E2006,Flora[],2,FALSE)=0,"",VLOOKUP(E2006,Flora[],2,FALSE))))</f>
        <v/>
      </c>
      <c r="D2006" s="31" t="str">
        <f>IF(OR(ISBLANK(B2006),ISBLANK(E2006)),"",IF(B2006="FA",IF(VLOOKUP(E2006,Fauna[],3,FALSE)=0,"",VLOOKUP(E2006,Fauna[],3,FALSE)),IF(VLOOKUP(E2006,Flora[],3,FALSE)=0,"",VLOOKUP(E2006,Flora[],3,FALSE))))</f>
        <v/>
      </c>
      <c r="F2006" s="39"/>
      <c r="G2006" s="39"/>
      <c r="L2006" s="16" t="str">
        <f t="shared" si="32"/>
        <v/>
      </c>
    </row>
    <row r="2007" spans="3:12" x14ac:dyDescent="0.2">
      <c r="C2007" s="31" t="str">
        <f>IF(OR(ISBLANK(B2007),ISBLANK(E2007)),"",IF(B2007="FA",IF(VLOOKUP(E2007,Fauna[],2,FALSE)=0,"",VLOOKUP(E2007,Fauna[],2,FALSE)),IF(VLOOKUP(E2007,Flora[],2,FALSE)=0,"",VLOOKUP(E2007,Flora[],2,FALSE))))</f>
        <v/>
      </c>
      <c r="D2007" s="31" t="str">
        <f>IF(OR(ISBLANK(B2007),ISBLANK(E2007)),"",IF(B2007="FA",IF(VLOOKUP(E2007,Fauna[],3,FALSE)=0,"",VLOOKUP(E2007,Fauna[],3,FALSE)),IF(VLOOKUP(E2007,Flora[],3,FALSE)=0,"",VLOOKUP(E2007,Flora[],3,FALSE))))</f>
        <v/>
      </c>
      <c r="F2007" s="39"/>
      <c r="G2007" s="39"/>
      <c r="L2007" s="16" t="str">
        <f t="shared" si="32"/>
        <v/>
      </c>
    </row>
    <row r="2008" spans="3:12" x14ac:dyDescent="0.2">
      <c r="C2008" s="31" t="str">
        <f>IF(OR(ISBLANK(B2008),ISBLANK(E2008)),"",IF(B2008="FA",IF(VLOOKUP(E2008,Fauna[],2,FALSE)=0,"",VLOOKUP(E2008,Fauna[],2,FALSE)),IF(VLOOKUP(E2008,Flora[],2,FALSE)=0,"",VLOOKUP(E2008,Flora[],2,FALSE))))</f>
        <v/>
      </c>
      <c r="D2008" s="31" t="str">
        <f>IF(OR(ISBLANK(B2008),ISBLANK(E2008)),"",IF(B2008="FA",IF(VLOOKUP(E2008,Fauna[],3,FALSE)=0,"",VLOOKUP(E2008,Fauna[],3,FALSE)),IF(VLOOKUP(E2008,Flora[],3,FALSE)=0,"",VLOOKUP(E2008,Flora[],3,FALSE))))</f>
        <v/>
      </c>
      <c r="F2008" s="39"/>
      <c r="G2008" s="39"/>
      <c r="L2008" s="16" t="str">
        <f t="shared" si="32"/>
        <v/>
      </c>
    </row>
    <row r="2009" spans="3:12" x14ac:dyDescent="0.2">
      <c r="C2009" s="31" t="str">
        <f>IF(OR(ISBLANK(B2009),ISBLANK(E2009)),"",IF(B2009="FA",IF(VLOOKUP(E2009,Fauna[],2,FALSE)=0,"",VLOOKUP(E2009,Fauna[],2,FALSE)),IF(VLOOKUP(E2009,Flora[],2,FALSE)=0,"",VLOOKUP(E2009,Flora[],2,FALSE))))</f>
        <v/>
      </c>
      <c r="D2009" s="31" t="str">
        <f>IF(OR(ISBLANK(B2009),ISBLANK(E2009)),"",IF(B2009="FA",IF(VLOOKUP(E2009,Fauna[],3,FALSE)=0,"",VLOOKUP(E2009,Fauna[],3,FALSE)),IF(VLOOKUP(E2009,Flora[],3,FALSE)=0,"",VLOOKUP(E2009,Flora[],3,FALSE))))</f>
        <v/>
      </c>
      <c r="F2009" s="39"/>
      <c r="G2009" s="39"/>
      <c r="L2009" s="16" t="str">
        <f t="shared" si="32"/>
        <v/>
      </c>
    </row>
    <row r="2010" spans="3:12" x14ac:dyDescent="0.2">
      <c r="C2010" s="31" t="str">
        <f>IF(OR(ISBLANK(B2010),ISBLANK(E2010)),"",IF(B2010="FA",IF(VLOOKUP(E2010,Fauna[],2,FALSE)=0,"",VLOOKUP(E2010,Fauna[],2,FALSE)),IF(VLOOKUP(E2010,Flora[],2,FALSE)=0,"",VLOOKUP(E2010,Flora[],2,FALSE))))</f>
        <v/>
      </c>
      <c r="D2010" s="31" t="str">
        <f>IF(OR(ISBLANK(B2010),ISBLANK(E2010)),"",IF(B2010="FA",IF(VLOOKUP(E2010,Fauna[],3,FALSE)=0,"",VLOOKUP(E2010,Fauna[],3,FALSE)),IF(VLOOKUP(E2010,Flora[],3,FALSE)=0,"",VLOOKUP(E2010,Flora[],3,FALSE))))</f>
        <v/>
      </c>
      <c r="F2010" s="39"/>
      <c r="G2010" s="39"/>
      <c r="L2010" s="16" t="str">
        <f t="shared" si="32"/>
        <v/>
      </c>
    </row>
    <row r="2011" spans="3:12" x14ac:dyDescent="0.2">
      <c r="C2011" s="31" t="str">
        <f>IF(OR(ISBLANK(B2011),ISBLANK(E2011)),"",IF(B2011="FA",IF(VLOOKUP(E2011,Fauna[],2,FALSE)=0,"",VLOOKUP(E2011,Fauna[],2,FALSE)),IF(VLOOKUP(E2011,Flora[],2,FALSE)=0,"",VLOOKUP(E2011,Flora[],2,FALSE))))</f>
        <v/>
      </c>
      <c r="D2011" s="31" t="str">
        <f>IF(OR(ISBLANK(B2011),ISBLANK(E2011)),"",IF(B2011="FA",IF(VLOOKUP(E2011,Fauna[],3,FALSE)=0,"",VLOOKUP(E2011,Fauna[],3,FALSE)),IF(VLOOKUP(E2011,Flora[],3,FALSE)=0,"",VLOOKUP(E2011,Flora[],3,FALSE))))</f>
        <v/>
      </c>
      <c r="F2011" s="39"/>
      <c r="G2011" s="39"/>
      <c r="L2011" s="16" t="str">
        <f t="shared" si="32"/>
        <v/>
      </c>
    </row>
    <row r="2012" spans="3:12" x14ac:dyDescent="0.2">
      <c r="C2012" s="31" t="str">
        <f>IF(OR(ISBLANK(B2012),ISBLANK(E2012)),"",IF(B2012="FA",IF(VLOOKUP(E2012,Fauna[],2,FALSE)=0,"",VLOOKUP(E2012,Fauna[],2,FALSE)),IF(VLOOKUP(E2012,Flora[],2,FALSE)=0,"",VLOOKUP(E2012,Flora[],2,FALSE))))</f>
        <v/>
      </c>
      <c r="D2012" s="31" t="str">
        <f>IF(OR(ISBLANK(B2012),ISBLANK(E2012)),"",IF(B2012="FA",IF(VLOOKUP(E2012,Fauna[],3,FALSE)=0,"",VLOOKUP(E2012,Fauna[],3,FALSE)),IF(VLOOKUP(E2012,Flora[],3,FALSE)=0,"",VLOOKUP(E2012,Flora[],3,FALSE))))</f>
        <v/>
      </c>
      <c r="F2012" s="39"/>
      <c r="G2012" s="39"/>
      <c r="L2012" s="16" t="str">
        <f t="shared" si="32"/>
        <v/>
      </c>
    </row>
    <row r="2013" spans="3:12" x14ac:dyDescent="0.2">
      <c r="C2013" s="31" t="str">
        <f>IF(OR(ISBLANK(B2013),ISBLANK(E2013)),"",IF(B2013="FA",IF(VLOOKUP(E2013,Fauna[],2,FALSE)=0,"",VLOOKUP(E2013,Fauna[],2,FALSE)),IF(VLOOKUP(E2013,Flora[],2,FALSE)=0,"",VLOOKUP(E2013,Flora[],2,FALSE))))</f>
        <v/>
      </c>
      <c r="D2013" s="31" t="str">
        <f>IF(OR(ISBLANK(B2013),ISBLANK(E2013)),"",IF(B2013="FA",IF(VLOOKUP(E2013,Fauna[],3,FALSE)=0,"",VLOOKUP(E2013,Fauna[],3,FALSE)),IF(VLOOKUP(E2013,Flora[],3,FALSE)=0,"",VLOOKUP(E2013,Flora[],3,FALSE))))</f>
        <v/>
      </c>
      <c r="F2013" s="39"/>
      <c r="G2013" s="39"/>
      <c r="L2013" s="16" t="str">
        <f t="shared" si="32"/>
        <v/>
      </c>
    </row>
    <row r="2014" spans="3:12" x14ac:dyDescent="0.2">
      <c r="C2014" s="31" t="str">
        <f>IF(OR(ISBLANK(B2014),ISBLANK(E2014)),"",IF(B2014="FA",IF(VLOOKUP(E2014,Fauna[],2,FALSE)=0,"",VLOOKUP(E2014,Fauna[],2,FALSE)),IF(VLOOKUP(E2014,Flora[],2,FALSE)=0,"",VLOOKUP(E2014,Flora[],2,FALSE))))</f>
        <v/>
      </c>
      <c r="D2014" s="31" t="str">
        <f>IF(OR(ISBLANK(B2014),ISBLANK(E2014)),"",IF(B2014="FA",IF(VLOOKUP(E2014,Fauna[],3,FALSE)=0,"",VLOOKUP(E2014,Fauna[],3,FALSE)),IF(VLOOKUP(E2014,Flora[],3,FALSE)=0,"",VLOOKUP(E2014,Flora[],3,FALSE))))</f>
        <v/>
      </c>
      <c r="F2014" s="39"/>
      <c r="G2014" s="39"/>
      <c r="L2014" s="16" t="str">
        <f t="shared" si="32"/>
        <v/>
      </c>
    </row>
    <row r="2015" spans="3:12" x14ac:dyDescent="0.2">
      <c r="C2015" s="31" t="str">
        <f>IF(OR(ISBLANK(B2015),ISBLANK(E2015)),"",IF(B2015="FA",IF(VLOOKUP(E2015,Fauna[],2,FALSE)=0,"",VLOOKUP(E2015,Fauna[],2,FALSE)),IF(VLOOKUP(E2015,Flora[],2,FALSE)=0,"",VLOOKUP(E2015,Flora[],2,FALSE))))</f>
        <v/>
      </c>
      <c r="D2015" s="31" t="str">
        <f>IF(OR(ISBLANK(B2015),ISBLANK(E2015)),"",IF(B2015="FA",IF(VLOOKUP(E2015,Fauna[],3,FALSE)=0,"",VLOOKUP(E2015,Fauna[],3,FALSE)),IF(VLOOKUP(E2015,Flora[],3,FALSE)=0,"",VLOOKUP(E2015,Flora[],3,FALSE))))</f>
        <v/>
      </c>
      <c r="F2015" s="39"/>
      <c r="G2015" s="39"/>
      <c r="L2015" s="16" t="str">
        <f t="shared" si="32"/>
        <v/>
      </c>
    </row>
    <row r="2016" spans="3:12" x14ac:dyDescent="0.2">
      <c r="C2016" s="31" t="str">
        <f>IF(OR(ISBLANK(B2016),ISBLANK(E2016)),"",IF(B2016="FA",IF(VLOOKUP(E2016,Fauna[],2,FALSE)=0,"",VLOOKUP(E2016,Fauna[],2,FALSE)),IF(VLOOKUP(E2016,Flora[],2,FALSE)=0,"",VLOOKUP(E2016,Flora[],2,FALSE))))</f>
        <v/>
      </c>
      <c r="D2016" s="31" t="str">
        <f>IF(OR(ISBLANK(B2016),ISBLANK(E2016)),"",IF(B2016="FA",IF(VLOOKUP(E2016,Fauna[],3,FALSE)=0,"",VLOOKUP(E2016,Fauna[],3,FALSE)),IF(VLOOKUP(E2016,Flora[],3,FALSE)=0,"",VLOOKUP(E2016,Flora[],3,FALSE))))</f>
        <v/>
      </c>
      <c r="F2016" s="39"/>
      <c r="G2016" s="39"/>
      <c r="L2016" s="16" t="str">
        <f t="shared" si="32"/>
        <v/>
      </c>
    </row>
    <row r="2017" spans="3:12" x14ac:dyDescent="0.2">
      <c r="C2017" s="31" t="str">
        <f>IF(OR(ISBLANK(B2017),ISBLANK(E2017)),"",IF(B2017="FA",IF(VLOOKUP(E2017,Fauna[],2,FALSE)=0,"",VLOOKUP(E2017,Fauna[],2,FALSE)),IF(VLOOKUP(E2017,Flora[],2,FALSE)=0,"",VLOOKUP(E2017,Flora[],2,FALSE))))</f>
        <v/>
      </c>
      <c r="D2017" s="31" t="str">
        <f>IF(OR(ISBLANK(B2017),ISBLANK(E2017)),"",IF(B2017="FA",IF(VLOOKUP(E2017,Fauna[],3,FALSE)=0,"",VLOOKUP(E2017,Fauna[],3,FALSE)),IF(VLOOKUP(E2017,Flora[],3,FALSE)=0,"",VLOOKUP(E2017,Flora[],3,FALSE))))</f>
        <v/>
      </c>
      <c r="F2017" s="39"/>
      <c r="G2017" s="39"/>
      <c r="L2017" s="16" t="str">
        <f t="shared" si="32"/>
        <v/>
      </c>
    </row>
    <row r="2018" spans="3:12" x14ac:dyDescent="0.2">
      <c r="C2018" s="31" t="str">
        <f>IF(OR(ISBLANK(B2018),ISBLANK(E2018)),"",IF(B2018="FA",IF(VLOOKUP(E2018,Fauna[],2,FALSE)=0,"",VLOOKUP(E2018,Fauna[],2,FALSE)),IF(VLOOKUP(E2018,Flora[],2,FALSE)=0,"",VLOOKUP(E2018,Flora[],2,FALSE))))</f>
        <v/>
      </c>
      <c r="D2018" s="31" t="str">
        <f>IF(OR(ISBLANK(B2018),ISBLANK(E2018)),"",IF(B2018="FA",IF(VLOOKUP(E2018,Fauna[],3,FALSE)=0,"",VLOOKUP(E2018,Fauna[],3,FALSE)),IF(VLOOKUP(E2018,Flora[],3,FALSE)=0,"",VLOOKUP(E2018,Flora[],3,FALSE))))</f>
        <v/>
      </c>
      <c r="F2018" s="39"/>
      <c r="G2018" s="39"/>
      <c r="L2018" s="16" t="str">
        <f t="shared" si="32"/>
        <v/>
      </c>
    </row>
    <row r="2019" spans="3:12" x14ac:dyDescent="0.2">
      <c r="C2019" s="31" t="str">
        <f>IF(OR(ISBLANK(B2019),ISBLANK(E2019)),"",IF(B2019="FA",IF(VLOOKUP(E2019,Fauna[],2,FALSE)=0,"",VLOOKUP(E2019,Fauna[],2,FALSE)),IF(VLOOKUP(E2019,Flora[],2,FALSE)=0,"",VLOOKUP(E2019,Flora[],2,FALSE))))</f>
        <v/>
      </c>
      <c r="D2019" s="31" t="str">
        <f>IF(OR(ISBLANK(B2019),ISBLANK(E2019)),"",IF(B2019="FA",IF(VLOOKUP(E2019,Fauna[],3,FALSE)=0,"",VLOOKUP(E2019,Fauna[],3,FALSE)),IF(VLOOKUP(E2019,Flora[],3,FALSE)=0,"",VLOOKUP(E2019,Flora[],3,FALSE))))</f>
        <v/>
      </c>
      <c r="F2019" s="39"/>
      <c r="G2019" s="39"/>
      <c r="L2019" s="16" t="str">
        <f t="shared" si="32"/>
        <v/>
      </c>
    </row>
    <row r="2020" spans="3:12" x14ac:dyDescent="0.2">
      <c r="C2020" s="31" t="str">
        <f>IF(OR(ISBLANK(B2020),ISBLANK(E2020)),"",IF(B2020="FA",IF(VLOOKUP(E2020,Fauna[],2,FALSE)=0,"",VLOOKUP(E2020,Fauna[],2,FALSE)),IF(VLOOKUP(E2020,Flora[],2,FALSE)=0,"",VLOOKUP(E2020,Flora[],2,FALSE))))</f>
        <v/>
      </c>
      <c r="D2020" s="31" t="str">
        <f>IF(OR(ISBLANK(B2020),ISBLANK(E2020)),"",IF(B2020="FA",IF(VLOOKUP(E2020,Fauna[],3,FALSE)=0,"",VLOOKUP(E2020,Fauna[],3,FALSE)),IF(VLOOKUP(E2020,Flora[],3,FALSE)=0,"",VLOOKUP(E2020,Flora[],3,FALSE))))</f>
        <v/>
      </c>
      <c r="F2020" s="39"/>
      <c r="G2020" s="39"/>
      <c r="L2020" s="16" t="str">
        <f t="shared" si="32"/>
        <v/>
      </c>
    </row>
    <row r="2021" spans="3:12" x14ac:dyDescent="0.2">
      <c r="C2021" s="31" t="str">
        <f>IF(OR(ISBLANK(B2021),ISBLANK(E2021)),"",IF(B2021="FA",IF(VLOOKUP(E2021,Fauna[],2,FALSE)=0,"",VLOOKUP(E2021,Fauna[],2,FALSE)),IF(VLOOKUP(E2021,Flora[],2,FALSE)=0,"",VLOOKUP(E2021,Flora[],2,FALSE))))</f>
        <v/>
      </c>
      <c r="D2021" s="31" t="str">
        <f>IF(OR(ISBLANK(B2021),ISBLANK(E2021)),"",IF(B2021="FA",IF(VLOOKUP(E2021,Fauna[],3,FALSE)=0,"",VLOOKUP(E2021,Fauna[],3,FALSE)),IF(VLOOKUP(E2021,Flora[],3,FALSE)=0,"",VLOOKUP(E2021,Flora[],3,FALSE))))</f>
        <v/>
      </c>
      <c r="F2021" s="39"/>
      <c r="G2021" s="39"/>
      <c r="L2021" s="16" t="str">
        <f t="shared" si="32"/>
        <v/>
      </c>
    </row>
    <row r="2022" spans="3:12" x14ac:dyDescent="0.2">
      <c r="C2022" s="31" t="str">
        <f>IF(OR(ISBLANK(B2022),ISBLANK(E2022)),"",IF(B2022="FA",IF(VLOOKUP(E2022,Fauna[],2,FALSE)=0,"",VLOOKUP(E2022,Fauna[],2,FALSE)),IF(VLOOKUP(E2022,Flora[],2,FALSE)=0,"",VLOOKUP(E2022,Flora[],2,FALSE))))</f>
        <v/>
      </c>
      <c r="D2022" s="31" t="str">
        <f>IF(OR(ISBLANK(B2022),ISBLANK(E2022)),"",IF(B2022="FA",IF(VLOOKUP(E2022,Fauna[],3,FALSE)=0,"",VLOOKUP(E2022,Fauna[],3,FALSE)),IF(VLOOKUP(E2022,Flora[],3,FALSE)=0,"",VLOOKUP(E2022,Flora[],3,FALSE))))</f>
        <v/>
      </c>
      <c r="F2022" s="39"/>
      <c r="G2022" s="39"/>
      <c r="L2022" s="16" t="str">
        <f t="shared" si="32"/>
        <v/>
      </c>
    </row>
    <row r="2023" spans="3:12" x14ac:dyDescent="0.2">
      <c r="C2023" s="31" t="str">
        <f>IF(OR(ISBLANK(B2023),ISBLANK(E2023)),"",IF(B2023="FA",IF(VLOOKUP(E2023,Fauna[],2,FALSE)=0,"",VLOOKUP(E2023,Fauna[],2,FALSE)),IF(VLOOKUP(E2023,Flora[],2,FALSE)=0,"",VLOOKUP(E2023,Flora[],2,FALSE))))</f>
        <v/>
      </c>
      <c r="D2023" s="31" t="str">
        <f>IF(OR(ISBLANK(B2023),ISBLANK(E2023)),"",IF(B2023="FA",IF(VLOOKUP(E2023,Fauna[],3,FALSE)=0,"",VLOOKUP(E2023,Fauna[],3,FALSE)),IF(VLOOKUP(E2023,Flora[],3,FALSE)=0,"",VLOOKUP(E2023,Flora[],3,FALSE))))</f>
        <v/>
      </c>
      <c r="F2023" s="39"/>
      <c r="G2023" s="39"/>
      <c r="L2023" s="16" t="str">
        <f t="shared" si="32"/>
        <v/>
      </c>
    </row>
    <row r="2024" spans="3:12" x14ac:dyDescent="0.2">
      <c r="C2024" s="31" t="str">
        <f>IF(OR(ISBLANK(B2024),ISBLANK(E2024)),"",IF(B2024="FA",IF(VLOOKUP(E2024,Fauna[],2,FALSE)=0,"",VLOOKUP(E2024,Fauna[],2,FALSE)),IF(VLOOKUP(E2024,Flora[],2,FALSE)=0,"",VLOOKUP(E2024,Flora[],2,FALSE))))</f>
        <v/>
      </c>
      <c r="D2024" s="31" t="str">
        <f>IF(OR(ISBLANK(B2024),ISBLANK(E2024)),"",IF(B2024="FA",IF(VLOOKUP(E2024,Fauna[],3,FALSE)=0,"",VLOOKUP(E2024,Fauna[],3,FALSE)),IF(VLOOKUP(E2024,Flora[],3,FALSE)=0,"",VLOOKUP(E2024,Flora[],3,FALSE))))</f>
        <v/>
      </c>
      <c r="F2024" s="39"/>
      <c r="G2024" s="39"/>
      <c r="L2024" s="16" t="str">
        <f t="shared" si="32"/>
        <v/>
      </c>
    </row>
    <row r="2025" spans="3:12" x14ac:dyDescent="0.2">
      <c r="C2025" s="31" t="str">
        <f>IF(OR(ISBLANK(B2025),ISBLANK(E2025)),"",IF(B2025="FA",IF(VLOOKUP(E2025,Fauna[],2,FALSE)=0,"",VLOOKUP(E2025,Fauna[],2,FALSE)),IF(VLOOKUP(E2025,Flora[],2,FALSE)=0,"",VLOOKUP(E2025,Flora[],2,FALSE))))</f>
        <v/>
      </c>
      <c r="D2025" s="31" t="str">
        <f>IF(OR(ISBLANK(B2025),ISBLANK(E2025)),"",IF(B2025="FA",IF(VLOOKUP(E2025,Fauna[],3,FALSE)=0,"",VLOOKUP(E2025,Fauna[],3,FALSE)),IF(VLOOKUP(E2025,Flora[],3,FALSE)=0,"",VLOOKUP(E2025,Flora[],3,FALSE))))</f>
        <v/>
      </c>
      <c r="F2025" s="39"/>
      <c r="G2025" s="39"/>
      <c r="L2025" s="16" t="str">
        <f t="shared" si="32"/>
        <v/>
      </c>
    </row>
    <row r="2026" spans="3:12" x14ac:dyDescent="0.2">
      <c r="C2026" s="31" t="str">
        <f>IF(OR(ISBLANK(B2026),ISBLANK(E2026)),"",IF(B2026="FA",IF(VLOOKUP(E2026,Fauna[],2,FALSE)=0,"",VLOOKUP(E2026,Fauna[],2,FALSE)),IF(VLOOKUP(E2026,Flora[],2,FALSE)=0,"",VLOOKUP(E2026,Flora[],2,FALSE))))</f>
        <v/>
      </c>
      <c r="D2026" s="31" t="str">
        <f>IF(OR(ISBLANK(B2026),ISBLANK(E2026)),"",IF(B2026="FA",IF(VLOOKUP(E2026,Fauna[],3,FALSE)=0,"",VLOOKUP(E2026,Fauna[],3,FALSE)),IF(VLOOKUP(E2026,Flora[],3,FALSE)=0,"",VLOOKUP(E2026,Flora[],3,FALSE))))</f>
        <v/>
      </c>
      <c r="F2026" s="39"/>
      <c r="G2026" s="39"/>
      <c r="L2026" s="16" t="str">
        <f t="shared" si="32"/>
        <v/>
      </c>
    </row>
    <row r="2027" spans="3:12" x14ac:dyDescent="0.2">
      <c r="C2027" s="31" t="str">
        <f>IF(OR(ISBLANK(B2027),ISBLANK(E2027)),"",IF(B2027="FA",IF(VLOOKUP(E2027,Fauna[],2,FALSE)=0,"",VLOOKUP(E2027,Fauna[],2,FALSE)),IF(VLOOKUP(E2027,Flora[],2,FALSE)=0,"",VLOOKUP(E2027,Flora[],2,FALSE))))</f>
        <v/>
      </c>
      <c r="D2027" s="31" t="str">
        <f>IF(OR(ISBLANK(B2027),ISBLANK(E2027)),"",IF(B2027="FA",IF(VLOOKUP(E2027,Fauna[],3,FALSE)=0,"",VLOOKUP(E2027,Fauna[],3,FALSE)),IF(VLOOKUP(E2027,Flora[],3,FALSE)=0,"",VLOOKUP(E2027,Flora[],3,FALSE))))</f>
        <v/>
      </c>
      <c r="F2027" s="39"/>
      <c r="G2027" s="39"/>
      <c r="L2027" s="16" t="str">
        <f t="shared" si="32"/>
        <v/>
      </c>
    </row>
    <row r="2028" spans="3:12" x14ac:dyDescent="0.2">
      <c r="C2028" s="31" t="str">
        <f>IF(OR(ISBLANK(B2028),ISBLANK(E2028)),"",IF(B2028="FA",IF(VLOOKUP(E2028,Fauna[],2,FALSE)=0,"",VLOOKUP(E2028,Fauna[],2,FALSE)),IF(VLOOKUP(E2028,Flora[],2,FALSE)=0,"",VLOOKUP(E2028,Flora[],2,FALSE))))</f>
        <v/>
      </c>
      <c r="D2028" s="31" t="str">
        <f>IF(OR(ISBLANK(B2028),ISBLANK(E2028)),"",IF(B2028="FA",IF(VLOOKUP(E2028,Fauna[],3,FALSE)=0,"",VLOOKUP(E2028,Fauna[],3,FALSE)),IF(VLOOKUP(E2028,Flora[],3,FALSE)=0,"",VLOOKUP(E2028,Flora[],3,FALSE))))</f>
        <v/>
      </c>
      <c r="F2028" s="39"/>
      <c r="G2028" s="39"/>
      <c r="L2028" s="16" t="str">
        <f t="shared" si="32"/>
        <v/>
      </c>
    </row>
    <row r="2029" spans="3:12" x14ac:dyDescent="0.2">
      <c r="C2029" s="31" t="str">
        <f>IF(OR(ISBLANK(B2029),ISBLANK(E2029)),"",IF(B2029="FA",IF(VLOOKUP(E2029,Fauna[],2,FALSE)=0,"",VLOOKUP(E2029,Fauna[],2,FALSE)),IF(VLOOKUP(E2029,Flora[],2,FALSE)=0,"",VLOOKUP(E2029,Flora[],2,FALSE))))</f>
        <v/>
      </c>
      <c r="D2029" s="31" t="str">
        <f>IF(OR(ISBLANK(B2029),ISBLANK(E2029)),"",IF(B2029="FA",IF(VLOOKUP(E2029,Fauna[],3,FALSE)=0,"",VLOOKUP(E2029,Fauna[],3,FALSE)),IF(VLOOKUP(E2029,Flora[],3,FALSE)=0,"",VLOOKUP(E2029,Flora[],3,FALSE))))</f>
        <v/>
      </c>
      <c r="F2029" s="39"/>
      <c r="G2029" s="39"/>
      <c r="L2029" s="16" t="str">
        <f t="shared" si="32"/>
        <v/>
      </c>
    </row>
    <row r="2030" spans="3:12" x14ac:dyDescent="0.2">
      <c r="C2030" s="31" t="str">
        <f>IF(OR(ISBLANK(B2030),ISBLANK(E2030)),"",IF(B2030="FA",IF(VLOOKUP(E2030,Fauna[],2,FALSE)=0,"",VLOOKUP(E2030,Fauna[],2,FALSE)),IF(VLOOKUP(E2030,Flora[],2,FALSE)=0,"",VLOOKUP(E2030,Flora[],2,FALSE))))</f>
        <v/>
      </c>
      <c r="D2030" s="31" t="str">
        <f>IF(OR(ISBLANK(B2030),ISBLANK(E2030)),"",IF(B2030="FA",IF(VLOOKUP(E2030,Fauna[],3,FALSE)=0,"",VLOOKUP(E2030,Fauna[],3,FALSE)),IF(VLOOKUP(E2030,Flora[],3,FALSE)=0,"",VLOOKUP(E2030,Flora[],3,FALSE))))</f>
        <v/>
      </c>
      <c r="F2030" s="39"/>
      <c r="G2030" s="39"/>
      <c r="L2030" s="16" t="str">
        <f t="shared" si="32"/>
        <v/>
      </c>
    </row>
    <row r="2031" spans="3:12" x14ac:dyDescent="0.2">
      <c r="C2031" s="31" t="str">
        <f>IF(OR(ISBLANK(B2031),ISBLANK(E2031)),"",IF(B2031="FA",IF(VLOOKUP(E2031,Fauna[],2,FALSE)=0,"",VLOOKUP(E2031,Fauna[],2,FALSE)),IF(VLOOKUP(E2031,Flora[],2,FALSE)=0,"",VLOOKUP(E2031,Flora[],2,FALSE))))</f>
        <v/>
      </c>
      <c r="D2031" s="31" t="str">
        <f>IF(OR(ISBLANK(B2031),ISBLANK(E2031)),"",IF(B2031="FA",IF(VLOOKUP(E2031,Fauna[],3,FALSE)=0,"",VLOOKUP(E2031,Fauna[],3,FALSE)),IF(VLOOKUP(E2031,Flora[],3,FALSE)=0,"",VLOOKUP(E2031,Flora[],3,FALSE))))</f>
        <v/>
      </c>
      <c r="F2031" s="39"/>
      <c r="G2031" s="39"/>
      <c r="L2031" s="16" t="str">
        <f t="shared" ref="L2031:L2094" si="33">IF(ISNA(MATCH(B2031,TypeList,0)),"",4)</f>
        <v/>
      </c>
    </row>
    <row r="2032" spans="3:12" x14ac:dyDescent="0.2">
      <c r="C2032" s="31" t="str">
        <f>IF(OR(ISBLANK(B2032),ISBLANK(E2032)),"",IF(B2032="FA",IF(VLOOKUP(E2032,Fauna[],2,FALSE)=0,"",VLOOKUP(E2032,Fauna[],2,FALSE)),IF(VLOOKUP(E2032,Flora[],2,FALSE)=0,"",VLOOKUP(E2032,Flora[],2,FALSE))))</f>
        <v/>
      </c>
      <c r="D2032" s="31" t="str">
        <f>IF(OR(ISBLANK(B2032),ISBLANK(E2032)),"",IF(B2032="FA",IF(VLOOKUP(E2032,Fauna[],3,FALSE)=0,"",VLOOKUP(E2032,Fauna[],3,FALSE)),IF(VLOOKUP(E2032,Flora[],3,FALSE)=0,"",VLOOKUP(E2032,Flora[],3,FALSE))))</f>
        <v/>
      </c>
      <c r="F2032" s="39"/>
      <c r="G2032" s="39"/>
      <c r="L2032" s="16" t="str">
        <f t="shared" si="33"/>
        <v/>
      </c>
    </row>
    <row r="2033" spans="3:12" x14ac:dyDescent="0.2">
      <c r="C2033" s="31" t="str">
        <f>IF(OR(ISBLANK(B2033),ISBLANK(E2033)),"",IF(B2033="FA",IF(VLOOKUP(E2033,Fauna[],2,FALSE)=0,"",VLOOKUP(E2033,Fauna[],2,FALSE)),IF(VLOOKUP(E2033,Flora[],2,FALSE)=0,"",VLOOKUP(E2033,Flora[],2,FALSE))))</f>
        <v/>
      </c>
      <c r="D2033" s="31" t="str">
        <f>IF(OR(ISBLANK(B2033),ISBLANK(E2033)),"",IF(B2033="FA",IF(VLOOKUP(E2033,Fauna[],3,FALSE)=0,"",VLOOKUP(E2033,Fauna[],3,FALSE)),IF(VLOOKUP(E2033,Flora[],3,FALSE)=0,"",VLOOKUP(E2033,Flora[],3,FALSE))))</f>
        <v/>
      </c>
      <c r="F2033" s="39"/>
      <c r="G2033" s="39"/>
      <c r="L2033" s="16" t="str">
        <f t="shared" si="33"/>
        <v/>
      </c>
    </row>
    <row r="2034" spans="3:12" x14ac:dyDescent="0.2">
      <c r="C2034" s="31" t="str">
        <f>IF(OR(ISBLANK(B2034),ISBLANK(E2034)),"",IF(B2034="FA",IF(VLOOKUP(E2034,Fauna[],2,FALSE)=0,"",VLOOKUP(E2034,Fauna[],2,FALSE)),IF(VLOOKUP(E2034,Flora[],2,FALSE)=0,"",VLOOKUP(E2034,Flora[],2,FALSE))))</f>
        <v/>
      </c>
      <c r="D2034" s="31" t="str">
        <f>IF(OR(ISBLANK(B2034),ISBLANK(E2034)),"",IF(B2034="FA",IF(VLOOKUP(E2034,Fauna[],3,FALSE)=0,"",VLOOKUP(E2034,Fauna[],3,FALSE)),IF(VLOOKUP(E2034,Flora[],3,FALSE)=0,"",VLOOKUP(E2034,Flora[],3,FALSE))))</f>
        <v/>
      </c>
      <c r="F2034" s="39"/>
      <c r="G2034" s="39"/>
      <c r="L2034" s="16" t="str">
        <f t="shared" si="33"/>
        <v/>
      </c>
    </row>
    <row r="2035" spans="3:12" x14ac:dyDescent="0.2">
      <c r="C2035" s="31" t="str">
        <f>IF(OR(ISBLANK(B2035),ISBLANK(E2035)),"",IF(B2035="FA",IF(VLOOKUP(E2035,Fauna[],2,FALSE)=0,"",VLOOKUP(E2035,Fauna[],2,FALSE)),IF(VLOOKUP(E2035,Flora[],2,FALSE)=0,"",VLOOKUP(E2035,Flora[],2,FALSE))))</f>
        <v/>
      </c>
      <c r="D2035" s="31" t="str">
        <f>IF(OR(ISBLANK(B2035),ISBLANK(E2035)),"",IF(B2035="FA",IF(VLOOKUP(E2035,Fauna[],3,FALSE)=0,"",VLOOKUP(E2035,Fauna[],3,FALSE)),IF(VLOOKUP(E2035,Flora[],3,FALSE)=0,"",VLOOKUP(E2035,Flora[],3,FALSE))))</f>
        <v/>
      </c>
      <c r="F2035" s="39"/>
      <c r="G2035" s="39"/>
      <c r="L2035" s="16" t="str">
        <f t="shared" si="33"/>
        <v/>
      </c>
    </row>
    <row r="2036" spans="3:12" x14ac:dyDescent="0.2">
      <c r="C2036" s="31" t="str">
        <f>IF(OR(ISBLANK(B2036),ISBLANK(E2036)),"",IF(B2036="FA",IF(VLOOKUP(E2036,Fauna[],2,FALSE)=0,"",VLOOKUP(E2036,Fauna[],2,FALSE)),IF(VLOOKUP(E2036,Flora[],2,FALSE)=0,"",VLOOKUP(E2036,Flora[],2,FALSE))))</f>
        <v/>
      </c>
      <c r="D2036" s="31" t="str">
        <f>IF(OR(ISBLANK(B2036),ISBLANK(E2036)),"",IF(B2036="FA",IF(VLOOKUP(E2036,Fauna[],3,FALSE)=0,"",VLOOKUP(E2036,Fauna[],3,FALSE)),IF(VLOOKUP(E2036,Flora[],3,FALSE)=0,"",VLOOKUP(E2036,Flora[],3,FALSE))))</f>
        <v/>
      </c>
      <c r="F2036" s="39"/>
      <c r="G2036" s="39"/>
      <c r="L2036" s="16" t="str">
        <f t="shared" si="33"/>
        <v/>
      </c>
    </row>
    <row r="2037" spans="3:12" x14ac:dyDescent="0.2">
      <c r="C2037" s="31" t="str">
        <f>IF(OR(ISBLANK(B2037),ISBLANK(E2037)),"",IF(B2037="FA",IF(VLOOKUP(E2037,Fauna[],2,FALSE)=0,"",VLOOKUP(E2037,Fauna[],2,FALSE)),IF(VLOOKUP(E2037,Flora[],2,FALSE)=0,"",VLOOKUP(E2037,Flora[],2,FALSE))))</f>
        <v/>
      </c>
      <c r="D2037" s="31" t="str">
        <f>IF(OR(ISBLANK(B2037),ISBLANK(E2037)),"",IF(B2037="FA",IF(VLOOKUP(E2037,Fauna[],3,FALSE)=0,"",VLOOKUP(E2037,Fauna[],3,FALSE)),IF(VLOOKUP(E2037,Flora[],3,FALSE)=0,"",VLOOKUP(E2037,Flora[],3,FALSE))))</f>
        <v/>
      </c>
      <c r="F2037" s="39"/>
      <c r="G2037" s="39"/>
      <c r="L2037" s="16" t="str">
        <f t="shared" si="33"/>
        <v/>
      </c>
    </row>
    <row r="2038" spans="3:12" x14ac:dyDescent="0.2">
      <c r="C2038" s="31" t="str">
        <f>IF(OR(ISBLANK(B2038),ISBLANK(E2038)),"",IF(B2038="FA",IF(VLOOKUP(E2038,Fauna[],2,FALSE)=0,"",VLOOKUP(E2038,Fauna[],2,FALSE)),IF(VLOOKUP(E2038,Flora[],2,FALSE)=0,"",VLOOKUP(E2038,Flora[],2,FALSE))))</f>
        <v/>
      </c>
      <c r="D2038" s="31" t="str">
        <f>IF(OR(ISBLANK(B2038),ISBLANK(E2038)),"",IF(B2038="FA",IF(VLOOKUP(E2038,Fauna[],3,FALSE)=0,"",VLOOKUP(E2038,Fauna[],3,FALSE)),IF(VLOOKUP(E2038,Flora[],3,FALSE)=0,"",VLOOKUP(E2038,Flora[],3,FALSE))))</f>
        <v/>
      </c>
      <c r="F2038" s="39"/>
      <c r="G2038" s="39"/>
      <c r="L2038" s="16" t="str">
        <f t="shared" si="33"/>
        <v/>
      </c>
    </row>
    <row r="2039" spans="3:12" x14ac:dyDescent="0.2">
      <c r="C2039" s="31" t="str">
        <f>IF(OR(ISBLANK(B2039),ISBLANK(E2039)),"",IF(B2039="FA",IF(VLOOKUP(E2039,Fauna[],2,FALSE)=0,"",VLOOKUP(E2039,Fauna[],2,FALSE)),IF(VLOOKUP(E2039,Flora[],2,FALSE)=0,"",VLOOKUP(E2039,Flora[],2,FALSE))))</f>
        <v/>
      </c>
      <c r="D2039" s="31" t="str">
        <f>IF(OR(ISBLANK(B2039),ISBLANK(E2039)),"",IF(B2039="FA",IF(VLOOKUP(E2039,Fauna[],3,FALSE)=0,"",VLOOKUP(E2039,Fauna[],3,FALSE)),IF(VLOOKUP(E2039,Flora[],3,FALSE)=0,"",VLOOKUP(E2039,Flora[],3,FALSE))))</f>
        <v/>
      </c>
      <c r="F2039" s="39"/>
      <c r="G2039" s="39"/>
      <c r="L2039" s="16" t="str">
        <f t="shared" si="33"/>
        <v/>
      </c>
    </row>
    <row r="2040" spans="3:12" x14ac:dyDescent="0.2">
      <c r="C2040" s="31" t="str">
        <f>IF(OR(ISBLANK(B2040),ISBLANK(E2040)),"",IF(B2040="FA",IF(VLOOKUP(E2040,Fauna[],2,FALSE)=0,"",VLOOKUP(E2040,Fauna[],2,FALSE)),IF(VLOOKUP(E2040,Flora[],2,FALSE)=0,"",VLOOKUP(E2040,Flora[],2,FALSE))))</f>
        <v/>
      </c>
      <c r="D2040" s="31" t="str">
        <f>IF(OR(ISBLANK(B2040),ISBLANK(E2040)),"",IF(B2040="FA",IF(VLOOKUP(E2040,Fauna[],3,FALSE)=0,"",VLOOKUP(E2040,Fauna[],3,FALSE)),IF(VLOOKUP(E2040,Flora[],3,FALSE)=0,"",VLOOKUP(E2040,Flora[],3,FALSE))))</f>
        <v/>
      </c>
      <c r="F2040" s="39"/>
      <c r="G2040" s="39"/>
      <c r="L2040" s="16" t="str">
        <f t="shared" si="33"/>
        <v/>
      </c>
    </row>
    <row r="2041" spans="3:12" x14ac:dyDescent="0.2">
      <c r="C2041" s="31" t="str">
        <f>IF(OR(ISBLANK(B2041),ISBLANK(E2041)),"",IF(B2041="FA",IF(VLOOKUP(E2041,Fauna[],2,FALSE)=0,"",VLOOKUP(E2041,Fauna[],2,FALSE)),IF(VLOOKUP(E2041,Flora[],2,FALSE)=0,"",VLOOKUP(E2041,Flora[],2,FALSE))))</f>
        <v/>
      </c>
      <c r="D2041" s="31" t="str">
        <f>IF(OR(ISBLANK(B2041),ISBLANK(E2041)),"",IF(B2041="FA",IF(VLOOKUP(E2041,Fauna[],3,FALSE)=0,"",VLOOKUP(E2041,Fauna[],3,FALSE)),IF(VLOOKUP(E2041,Flora[],3,FALSE)=0,"",VLOOKUP(E2041,Flora[],3,FALSE))))</f>
        <v/>
      </c>
      <c r="F2041" s="39"/>
      <c r="G2041" s="39"/>
      <c r="L2041" s="16" t="str">
        <f t="shared" si="33"/>
        <v/>
      </c>
    </row>
    <row r="2042" spans="3:12" x14ac:dyDescent="0.2">
      <c r="C2042" s="31" t="str">
        <f>IF(OR(ISBLANK(B2042),ISBLANK(E2042)),"",IF(B2042="FA",IF(VLOOKUP(E2042,Fauna[],2,FALSE)=0,"",VLOOKUP(E2042,Fauna[],2,FALSE)),IF(VLOOKUP(E2042,Flora[],2,FALSE)=0,"",VLOOKUP(E2042,Flora[],2,FALSE))))</f>
        <v/>
      </c>
      <c r="D2042" s="31" t="str">
        <f>IF(OR(ISBLANK(B2042),ISBLANK(E2042)),"",IF(B2042="FA",IF(VLOOKUP(E2042,Fauna[],3,FALSE)=0,"",VLOOKUP(E2042,Fauna[],3,FALSE)),IF(VLOOKUP(E2042,Flora[],3,FALSE)=0,"",VLOOKUP(E2042,Flora[],3,FALSE))))</f>
        <v/>
      </c>
      <c r="F2042" s="39"/>
      <c r="G2042" s="39"/>
      <c r="L2042" s="16" t="str">
        <f t="shared" si="33"/>
        <v/>
      </c>
    </row>
    <row r="2043" spans="3:12" x14ac:dyDescent="0.2">
      <c r="C2043" s="31" t="str">
        <f>IF(OR(ISBLANK(B2043),ISBLANK(E2043)),"",IF(B2043="FA",IF(VLOOKUP(E2043,Fauna[],2,FALSE)=0,"",VLOOKUP(E2043,Fauna[],2,FALSE)),IF(VLOOKUP(E2043,Flora[],2,FALSE)=0,"",VLOOKUP(E2043,Flora[],2,FALSE))))</f>
        <v/>
      </c>
      <c r="D2043" s="31" t="str">
        <f>IF(OR(ISBLANK(B2043),ISBLANK(E2043)),"",IF(B2043="FA",IF(VLOOKUP(E2043,Fauna[],3,FALSE)=0,"",VLOOKUP(E2043,Fauna[],3,FALSE)),IF(VLOOKUP(E2043,Flora[],3,FALSE)=0,"",VLOOKUP(E2043,Flora[],3,FALSE))))</f>
        <v/>
      </c>
      <c r="F2043" s="39"/>
      <c r="G2043" s="39"/>
      <c r="L2043" s="16" t="str">
        <f t="shared" si="33"/>
        <v/>
      </c>
    </row>
    <row r="2044" spans="3:12" x14ac:dyDescent="0.2">
      <c r="C2044" s="31" t="str">
        <f>IF(OR(ISBLANK(B2044),ISBLANK(E2044)),"",IF(B2044="FA",IF(VLOOKUP(E2044,Fauna[],2,FALSE)=0,"",VLOOKUP(E2044,Fauna[],2,FALSE)),IF(VLOOKUP(E2044,Flora[],2,FALSE)=0,"",VLOOKUP(E2044,Flora[],2,FALSE))))</f>
        <v/>
      </c>
      <c r="D2044" s="31" t="str">
        <f>IF(OR(ISBLANK(B2044),ISBLANK(E2044)),"",IF(B2044="FA",IF(VLOOKUP(E2044,Fauna[],3,FALSE)=0,"",VLOOKUP(E2044,Fauna[],3,FALSE)),IF(VLOOKUP(E2044,Flora[],3,FALSE)=0,"",VLOOKUP(E2044,Flora[],3,FALSE))))</f>
        <v/>
      </c>
      <c r="F2044" s="39"/>
      <c r="G2044" s="39"/>
      <c r="L2044" s="16" t="str">
        <f t="shared" si="33"/>
        <v/>
      </c>
    </row>
    <row r="2045" spans="3:12" x14ac:dyDescent="0.2">
      <c r="C2045" s="31" t="str">
        <f>IF(OR(ISBLANK(B2045),ISBLANK(E2045)),"",IF(B2045="FA",IF(VLOOKUP(E2045,Fauna[],2,FALSE)=0,"",VLOOKUP(E2045,Fauna[],2,FALSE)),IF(VLOOKUP(E2045,Flora[],2,FALSE)=0,"",VLOOKUP(E2045,Flora[],2,FALSE))))</f>
        <v/>
      </c>
      <c r="D2045" s="31" t="str">
        <f>IF(OR(ISBLANK(B2045),ISBLANK(E2045)),"",IF(B2045="FA",IF(VLOOKUP(E2045,Fauna[],3,FALSE)=0,"",VLOOKUP(E2045,Fauna[],3,FALSE)),IF(VLOOKUP(E2045,Flora[],3,FALSE)=0,"",VLOOKUP(E2045,Flora[],3,FALSE))))</f>
        <v/>
      </c>
      <c r="F2045" s="39"/>
      <c r="G2045" s="39"/>
      <c r="L2045" s="16" t="str">
        <f t="shared" si="33"/>
        <v/>
      </c>
    </row>
    <row r="2046" spans="3:12" x14ac:dyDescent="0.2">
      <c r="C2046" s="31" t="str">
        <f>IF(OR(ISBLANK(B2046),ISBLANK(E2046)),"",IF(B2046="FA",IF(VLOOKUP(E2046,Fauna[],2,FALSE)=0,"",VLOOKUP(E2046,Fauna[],2,FALSE)),IF(VLOOKUP(E2046,Flora[],2,FALSE)=0,"",VLOOKUP(E2046,Flora[],2,FALSE))))</f>
        <v/>
      </c>
      <c r="D2046" s="31" t="str">
        <f>IF(OR(ISBLANK(B2046),ISBLANK(E2046)),"",IF(B2046="FA",IF(VLOOKUP(E2046,Fauna[],3,FALSE)=0,"",VLOOKUP(E2046,Fauna[],3,FALSE)),IF(VLOOKUP(E2046,Flora[],3,FALSE)=0,"",VLOOKUP(E2046,Flora[],3,FALSE))))</f>
        <v/>
      </c>
      <c r="F2046" s="39"/>
      <c r="G2046" s="39"/>
      <c r="L2046" s="16" t="str">
        <f t="shared" si="33"/>
        <v/>
      </c>
    </row>
    <row r="2047" spans="3:12" x14ac:dyDescent="0.2">
      <c r="C2047" s="31" t="str">
        <f>IF(OR(ISBLANK(B2047),ISBLANK(E2047)),"",IF(B2047="FA",IF(VLOOKUP(E2047,Fauna[],2,FALSE)=0,"",VLOOKUP(E2047,Fauna[],2,FALSE)),IF(VLOOKUP(E2047,Flora[],2,FALSE)=0,"",VLOOKUP(E2047,Flora[],2,FALSE))))</f>
        <v/>
      </c>
      <c r="D2047" s="31" t="str">
        <f>IF(OR(ISBLANK(B2047),ISBLANK(E2047)),"",IF(B2047="FA",IF(VLOOKUP(E2047,Fauna[],3,FALSE)=0,"",VLOOKUP(E2047,Fauna[],3,FALSE)),IF(VLOOKUP(E2047,Flora[],3,FALSE)=0,"",VLOOKUP(E2047,Flora[],3,FALSE))))</f>
        <v/>
      </c>
      <c r="F2047" s="39"/>
      <c r="G2047" s="39"/>
      <c r="L2047" s="16" t="str">
        <f t="shared" si="33"/>
        <v/>
      </c>
    </row>
    <row r="2048" spans="3:12" x14ac:dyDescent="0.2">
      <c r="C2048" s="31" t="str">
        <f>IF(OR(ISBLANK(B2048),ISBLANK(E2048)),"",IF(B2048="FA",IF(VLOOKUP(E2048,Fauna[],2,FALSE)=0,"",VLOOKUP(E2048,Fauna[],2,FALSE)),IF(VLOOKUP(E2048,Flora[],2,FALSE)=0,"",VLOOKUP(E2048,Flora[],2,FALSE))))</f>
        <v/>
      </c>
      <c r="D2048" s="31" t="str">
        <f>IF(OR(ISBLANK(B2048),ISBLANK(E2048)),"",IF(B2048="FA",IF(VLOOKUP(E2048,Fauna[],3,FALSE)=0,"",VLOOKUP(E2048,Fauna[],3,FALSE)),IF(VLOOKUP(E2048,Flora[],3,FALSE)=0,"",VLOOKUP(E2048,Flora[],3,FALSE))))</f>
        <v/>
      </c>
      <c r="F2048" s="39"/>
      <c r="G2048" s="39"/>
      <c r="L2048" s="16" t="str">
        <f t="shared" si="33"/>
        <v/>
      </c>
    </row>
    <row r="2049" spans="3:12" x14ac:dyDescent="0.2">
      <c r="C2049" s="31" t="str">
        <f>IF(OR(ISBLANK(B2049),ISBLANK(E2049)),"",IF(B2049="FA",IF(VLOOKUP(E2049,Fauna[],2,FALSE)=0,"",VLOOKUP(E2049,Fauna[],2,FALSE)),IF(VLOOKUP(E2049,Flora[],2,FALSE)=0,"",VLOOKUP(E2049,Flora[],2,FALSE))))</f>
        <v/>
      </c>
      <c r="D2049" s="31" t="str">
        <f>IF(OR(ISBLANK(B2049),ISBLANK(E2049)),"",IF(B2049="FA",IF(VLOOKUP(E2049,Fauna[],3,FALSE)=0,"",VLOOKUP(E2049,Fauna[],3,FALSE)),IF(VLOOKUP(E2049,Flora[],3,FALSE)=0,"",VLOOKUP(E2049,Flora[],3,FALSE))))</f>
        <v/>
      </c>
      <c r="F2049" s="39"/>
      <c r="G2049" s="39"/>
      <c r="L2049" s="16" t="str">
        <f t="shared" si="33"/>
        <v/>
      </c>
    </row>
    <row r="2050" spans="3:12" x14ac:dyDescent="0.2">
      <c r="C2050" s="31" t="str">
        <f>IF(OR(ISBLANK(B2050),ISBLANK(E2050)),"",IF(B2050="FA",IF(VLOOKUP(E2050,Fauna[],2,FALSE)=0,"",VLOOKUP(E2050,Fauna[],2,FALSE)),IF(VLOOKUP(E2050,Flora[],2,FALSE)=0,"",VLOOKUP(E2050,Flora[],2,FALSE))))</f>
        <v/>
      </c>
      <c r="D2050" s="31" t="str">
        <f>IF(OR(ISBLANK(B2050),ISBLANK(E2050)),"",IF(B2050="FA",IF(VLOOKUP(E2050,Fauna[],3,FALSE)=0,"",VLOOKUP(E2050,Fauna[],3,FALSE)),IF(VLOOKUP(E2050,Flora[],3,FALSE)=0,"",VLOOKUP(E2050,Flora[],3,FALSE))))</f>
        <v/>
      </c>
      <c r="F2050" s="39"/>
      <c r="G2050" s="39"/>
      <c r="L2050" s="16" t="str">
        <f t="shared" si="33"/>
        <v/>
      </c>
    </row>
    <row r="2051" spans="3:12" x14ac:dyDescent="0.2">
      <c r="C2051" s="31" t="str">
        <f>IF(OR(ISBLANK(B2051),ISBLANK(E2051)),"",IF(B2051="FA",IF(VLOOKUP(E2051,Fauna[],2,FALSE)=0,"",VLOOKUP(E2051,Fauna[],2,FALSE)),IF(VLOOKUP(E2051,Flora[],2,FALSE)=0,"",VLOOKUP(E2051,Flora[],2,FALSE))))</f>
        <v/>
      </c>
      <c r="D2051" s="31" t="str">
        <f>IF(OR(ISBLANK(B2051),ISBLANK(E2051)),"",IF(B2051="FA",IF(VLOOKUP(E2051,Fauna[],3,FALSE)=0,"",VLOOKUP(E2051,Fauna[],3,FALSE)),IF(VLOOKUP(E2051,Flora[],3,FALSE)=0,"",VLOOKUP(E2051,Flora[],3,FALSE))))</f>
        <v/>
      </c>
      <c r="F2051" s="39"/>
      <c r="G2051" s="39"/>
      <c r="L2051" s="16" t="str">
        <f t="shared" si="33"/>
        <v/>
      </c>
    </row>
    <row r="2052" spans="3:12" x14ac:dyDescent="0.2">
      <c r="C2052" s="31" t="str">
        <f>IF(OR(ISBLANK(B2052),ISBLANK(E2052)),"",IF(B2052="FA",IF(VLOOKUP(E2052,Fauna[],2,FALSE)=0,"",VLOOKUP(E2052,Fauna[],2,FALSE)),IF(VLOOKUP(E2052,Flora[],2,FALSE)=0,"",VLOOKUP(E2052,Flora[],2,FALSE))))</f>
        <v/>
      </c>
      <c r="D2052" s="31" t="str">
        <f>IF(OR(ISBLANK(B2052),ISBLANK(E2052)),"",IF(B2052="FA",IF(VLOOKUP(E2052,Fauna[],3,FALSE)=0,"",VLOOKUP(E2052,Fauna[],3,FALSE)),IF(VLOOKUP(E2052,Flora[],3,FALSE)=0,"",VLOOKUP(E2052,Flora[],3,FALSE))))</f>
        <v/>
      </c>
      <c r="F2052" s="39"/>
      <c r="G2052" s="39"/>
      <c r="L2052" s="16" t="str">
        <f t="shared" si="33"/>
        <v/>
      </c>
    </row>
    <row r="2053" spans="3:12" x14ac:dyDescent="0.2">
      <c r="C2053" s="31" t="str">
        <f>IF(OR(ISBLANK(B2053),ISBLANK(E2053)),"",IF(B2053="FA",IF(VLOOKUP(E2053,Fauna[],2,FALSE)=0,"",VLOOKUP(E2053,Fauna[],2,FALSE)),IF(VLOOKUP(E2053,Flora[],2,FALSE)=0,"",VLOOKUP(E2053,Flora[],2,FALSE))))</f>
        <v/>
      </c>
      <c r="D2053" s="31" t="str">
        <f>IF(OR(ISBLANK(B2053),ISBLANK(E2053)),"",IF(B2053="FA",IF(VLOOKUP(E2053,Fauna[],3,FALSE)=0,"",VLOOKUP(E2053,Fauna[],3,FALSE)),IF(VLOOKUP(E2053,Flora[],3,FALSE)=0,"",VLOOKUP(E2053,Flora[],3,FALSE))))</f>
        <v/>
      </c>
      <c r="F2053" s="39"/>
      <c r="G2053" s="39"/>
      <c r="L2053" s="16" t="str">
        <f t="shared" si="33"/>
        <v/>
      </c>
    </row>
    <row r="2054" spans="3:12" x14ac:dyDescent="0.2">
      <c r="C2054" s="31" t="str">
        <f>IF(OR(ISBLANK(B2054),ISBLANK(E2054)),"",IF(B2054="FA",IF(VLOOKUP(E2054,Fauna[],2,FALSE)=0,"",VLOOKUP(E2054,Fauna[],2,FALSE)),IF(VLOOKUP(E2054,Flora[],2,FALSE)=0,"",VLOOKUP(E2054,Flora[],2,FALSE))))</f>
        <v/>
      </c>
      <c r="D2054" s="31" t="str">
        <f>IF(OR(ISBLANK(B2054),ISBLANK(E2054)),"",IF(B2054="FA",IF(VLOOKUP(E2054,Fauna[],3,FALSE)=0,"",VLOOKUP(E2054,Fauna[],3,FALSE)),IF(VLOOKUP(E2054,Flora[],3,FALSE)=0,"",VLOOKUP(E2054,Flora[],3,FALSE))))</f>
        <v/>
      </c>
      <c r="F2054" s="39"/>
      <c r="G2054" s="39"/>
      <c r="L2054" s="16" t="str">
        <f t="shared" si="33"/>
        <v/>
      </c>
    </row>
    <row r="2055" spans="3:12" x14ac:dyDescent="0.2">
      <c r="C2055" s="31" t="str">
        <f>IF(OR(ISBLANK(B2055),ISBLANK(E2055)),"",IF(B2055="FA",IF(VLOOKUP(E2055,Fauna[],2,FALSE)=0,"",VLOOKUP(E2055,Fauna[],2,FALSE)),IF(VLOOKUP(E2055,Flora[],2,FALSE)=0,"",VLOOKUP(E2055,Flora[],2,FALSE))))</f>
        <v/>
      </c>
      <c r="D2055" s="31" t="str">
        <f>IF(OR(ISBLANK(B2055),ISBLANK(E2055)),"",IF(B2055="FA",IF(VLOOKUP(E2055,Fauna[],3,FALSE)=0,"",VLOOKUP(E2055,Fauna[],3,FALSE)),IF(VLOOKUP(E2055,Flora[],3,FALSE)=0,"",VLOOKUP(E2055,Flora[],3,FALSE))))</f>
        <v/>
      </c>
      <c r="F2055" s="39"/>
      <c r="G2055" s="39"/>
      <c r="L2055" s="16" t="str">
        <f t="shared" si="33"/>
        <v/>
      </c>
    </row>
    <row r="2056" spans="3:12" x14ac:dyDescent="0.2">
      <c r="C2056" s="31" t="str">
        <f>IF(OR(ISBLANK(B2056),ISBLANK(E2056)),"",IF(B2056="FA",IF(VLOOKUP(E2056,Fauna[],2,FALSE)=0,"",VLOOKUP(E2056,Fauna[],2,FALSE)),IF(VLOOKUP(E2056,Flora[],2,FALSE)=0,"",VLOOKUP(E2056,Flora[],2,FALSE))))</f>
        <v/>
      </c>
      <c r="D2056" s="31" t="str">
        <f>IF(OR(ISBLANK(B2056),ISBLANK(E2056)),"",IF(B2056="FA",IF(VLOOKUP(E2056,Fauna[],3,FALSE)=0,"",VLOOKUP(E2056,Fauna[],3,FALSE)),IF(VLOOKUP(E2056,Flora[],3,FALSE)=0,"",VLOOKUP(E2056,Flora[],3,FALSE))))</f>
        <v/>
      </c>
      <c r="F2056" s="39"/>
      <c r="G2056" s="39"/>
      <c r="L2056" s="16" t="str">
        <f t="shared" si="33"/>
        <v/>
      </c>
    </row>
    <row r="2057" spans="3:12" x14ac:dyDescent="0.2">
      <c r="C2057" s="31" t="str">
        <f>IF(OR(ISBLANK(B2057),ISBLANK(E2057)),"",IF(B2057="FA",IF(VLOOKUP(E2057,Fauna[],2,FALSE)=0,"",VLOOKUP(E2057,Fauna[],2,FALSE)),IF(VLOOKUP(E2057,Flora[],2,FALSE)=0,"",VLOOKUP(E2057,Flora[],2,FALSE))))</f>
        <v/>
      </c>
      <c r="D2057" s="31" t="str">
        <f>IF(OR(ISBLANK(B2057),ISBLANK(E2057)),"",IF(B2057="FA",IF(VLOOKUP(E2057,Fauna[],3,FALSE)=0,"",VLOOKUP(E2057,Fauna[],3,FALSE)),IF(VLOOKUP(E2057,Flora[],3,FALSE)=0,"",VLOOKUP(E2057,Flora[],3,FALSE))))</f>
        <v/>
      </c>
      <c r="F2057" s="39"/>
      <c r="G2057" s="39"/>
      <c r="L2057" s="16" t="str">
        <f t="shared" si="33"/>
        <v/>
      </c>
    </row>
    <row r="2058" spans="3:12" x14ac:dyDescent="0.2">
      <c r="C2058" s="31" t="str">
        <f>IF(OR(ISBLANK(B2058),ISBLANK(E2058)),"",IF(B2058="FA",IF(VLOOKUP(E2058,Fauna[],2,FALSE)=0,"",VLOOKUP(E2058,Fauna[],2,FALSE)),IF(VLOOKUP(E2058,Flora[],2,FALSE)=0,"",VLOOKUP(E2058,Flora[],2,FALSE))))</f>
        <v/>
      </c>
      <c r="D2058" s="31" t="str">
        <f>IF(OR(ISBLANK(B2058),ISBLANK(E2058)),"",IF(B2058="FA",IF(VLOOKUP(E2058,Fauna[],3,FALSE)=0,"",VLOOKUP(E2058,Fauna[],3,FALSE)),IF(VLOOKUP(E2058,Flora[],3,FALSE)=0,"",VLOOKUP(E2058,Flora[],3,FALSE))))</f>
        <v/>
      </c>
      <c r="F2058" s="39"/>
      <c r="G2058" s="39"/>
      <c r="L2058" s="16" t="str">
        <f t="shared" si="33"/>
        <v/>
      </c>
    </row>
    <row r="2059" spans="3:12" x14ac:dyDescent="0.2">
      <c r="C2059" s="31" t="str">
        <f>IF(OR(ISBLANK(B2059),ISBLANK(E2059)),"",IF(B2059="FA",IF(VLOOKUP(E2059,Fauna[],2,FALSE)=0,"",VLOOKUP(E2059,Fauna[],2,FALSE)),IF(VLOOKUP(E2059,Flora[],2,FALSE)=0,"",VLOOKUP(E2059,Flora[],2,FALSE))))</f>
        <v/>
      </c>
      <c r="D2059" s="31" t="str">
        <f>IF(OR(ISBLANK(B2059),ISBLANK(E2059)),"",IF(B2059="FA",IF(VLOOKUP(E2059,Fauna[],3,FALSE)=0,"",VLOOKUP(E2059,Fauna[],3,FALSE)),IF(VLOOKUP(E2059,Flora[],3,FALSE)=0,"",VLOOKUP(E2059,Flora[],3,FALSE))))</f>
        <v/>
      </c>
      <c r="F2059" s="39"/>
      <c r="G2059" s="39"/>
      <c r="L2059" s="16" t="str">
        <f t="shared" si="33"/>
        <v/>
      </c>
    </row>
    <row r="2060" spans="3:12" x14ac:dyDescent="0.2">
      <c r="C2060" s="31" t="str">
        <f>IF(OR(ISBLANK(B2060),ISBLANK(E2060)),"",IF(B2060="FA",IF(VLOOKUP(E2060,Fauna[],2,FALSE)=0,"",VLOOKUP(E2060,Fauna[],2,FALSE)),IF(VLOOKUP(E2060,Flora[],2,FALSE)=0,"",VLOOKUP(E2060,Flora[],2,FALSE))))</f>
        <v/>
      </c>
      <c r="D2060" s="31" t="str">
        <f>IF(OR(ISBLANK(B2060),ISBLANK(E2060)),"",IF(B2060="FA",IF(VLOOKUP(E2060,Fauna[],3,FALSE)=0,"",VLOOKUP(E2060,Fauna[],3,FALSE)),IF(VLOOKUP(E2060,Flora[],3,FALSE)=0,"",VLOOKUP(E2060,Flora[],3,FALSE))))</f>
        <v/>
      </c>
      <c r="F2060" s="39"/>
      <c r="G2060" s="39"/>
      <c r="L2060" s="16" t="str">
        <f t="shared" si="33"/>
        <v/>
      </c>
    </row>
    <row r="2061" spans="3:12" x14ac:dyDescent="0.2">
      <c r="C2061" s="31" t="str">
        <f>IF(OR(ISBLANK(B2061),ISBLANK(E2061)),"",IF(B2061="FA",IF(VLOOKUP(E2061,Fauna[],2,FALSE)=0,"",VLOOKUP(E2061,Fauna[],2,FALSE)),IF(VLOOKUP(E2061,Flora[],2,FALSE)=0,"",VLOOKUP(E2061,Flora[],2,FALSE))))</f>
        <v/>
      </c>
      <c r="D2061" s="31" t="str">
        <f>IF(OR(ISBLANK(B2061),ISBLANK(E2061)),"",IF(B2061="FA",IF(VLOOKUP(E2061,Fauna[],3,FALSE)=0,"",VLOOKUP(E2061,Fauna[],3,FALSE)),IF(VLOOKUP(E2061,Flora[],3,FALSE)=0,"",VLOOKUP(E2061,Flora[],3,FALSE))))</f>
        <v/>
      </c>
      <c r="F2061" s="39"/>
      <c r="G2061" s="39"/>
      <c r="L2061" s="16" t="str">
        <f t="shared" si="33"/>
        <v/>
      </c>
    </row>
    <row r="2062" spans="3:12" x14ac:dyDescent="0.2">
      <c r="C2062" s="31" t="str">
        <f>IF(OR(ISBLANK(B2062),ISBLANK(E2062)),"",IF(B2062="FA",IF(VLOOKUP(E2062,Fauna[],2,FALSE)=0,"",VLOOKUP(E2062,Fauna[],2,FALSE)),IF(VLOOKUP(E2062,Flora[],2,FALSE)=0,"",VLOOKUP(E2062,Flora[],2,FALSE))))</f>
        <v/>
      </c>
      <c r="D2062" s="31" t="str">
        <f>IF(OR(ISBLANK(B2062),ISBLANK(E2062)),"",IF(B2062="FA",IF(VLOOKUP(E2062,Fauna[],3,FALSE)=0,"",VLOOKUP(E2062,Fauna[],3,FALSE)),IF(VLOOKUP(E2062,Flora[],3,FALSE)=0,"",VLOOKUP(E2062,Flora[],3,FALSE))))</f>
        <v/>
      </c>
      <c r="F2062" s="39"/>
      <c r="G2062" s="39"/>
      <c r="L2062" s="16" t="str">
        <f t="shared" si="33"/>
        <v/>
      </c>
    </row>
    <row r="2063" spans="3:12" x14ac:dyDescent="0.2">
      <c r="C2063" s="31" t="str">
        <f>IF(OR(ISBLANK(B2063),ISBLANK(E2063)),"",IF(B2063="FA",IF(VLOOKUP(E2063,Fauna[],2,FALSE)=0,"",VLOOKUP(E2063,Fauna[],2,FALSE)),IF(VLOOKUP(E2063,Flora[],2,FALSE)=0,"",VLOOKUP(E2063,Flora[],2,FALSE))))</f>
        <v/>
      </c>
      <c r="D2063" s="31" t="str">
        <f>IF(OR(ISBLANK(B2063),ISBLANK(E2063)),"",IF(B2063="FA",IF(VLOOKUP(E2063,Fauna[],3,FALSE)=0,"",VLOOKUP(E2063,Fauna[],3,FALSE)),IF(VLOOKUP(E2063,Flora[],3,FALSE)=0,"",VLOOKUP(E2063,Flora[],3,FALSE))))</f>
        <v/>
      </c>
      <c r="F2063" s="39"/>
      <c r="G2063" s="39"/>
      <c r="L2063" s="16" t="str">
        <f t="shared" si="33"/>
        <v/>
      </c>
    </row>
    <row r="2064" spans="3:12" x14ac:dyDescent="0.2">
      <c r="C2064" s="31" t="str">
        <f>IF(OR(ISBLANK(B2064),ISBLANK(E2064)),"",IF(B2064="FA",IF(VLOOKUP(E2064,Fauna[],2,FALSE)=0,"",VLOOKUP(E2064,Fauna[],2,FALSE)),IF(VLOOKUP(E2064,Flora[],2,FALSE)=0,"",VLOOKUP(E2064,Flora[],2,FALSE))))</f>
        <v/>
      </c>
      <c r="D2064" s="31" t="str">
        <f>IF(OR(ISBLANK(B2064),ISBLANK(E2064)),"",IF(B2064="FA",IF(VLOOKUP(E2064,Fauna[],3,FALSE)=0,"",VLOOKUP(E2064,Fauna[],3,FALSE)),IF(VLOOKUP(E2064,Flora[],3,FALSE)=0,"",VLOOKUP(E2064,Flora[],3,FALSE))))</f>
        <v/>
      </c>
      <c r="F2064" s="39"/>
      <c r="G2064" s="39"/>
      <c r="L2064" s="16" t="str">
        <f t="shared" si="33"/>
        <v/>
      </c>
    </row>
    <row r="2065" spans="3:12" x14ac:dyDescent="0.2">
      <c r="C2065" s="31" t="str">
        <f>IF(OR(ISBLANK(B2065),ISBLANK(E2065)),"",IF(B2065="FA",IF(VLOOKUP(E2065,Fauna[],2,FALSE)=0,"",VLOOKUP(E2065,Fauna[],2,FALSE)),IF(VLOOKUP(E2065,Flora[],2,FALSE)=0,"",VLOOKUP(E2065,Flora[],2,FALSE))))</f>
        <v/>
      </c>
      <c r="D2065" s="31" t="str">
        <f>IF(OR(ISBLANK(B2065),ISBLANK(E2065)),"",IF(B2065="FA",IF(VLOOKUP(E2065,Fauna[],3,FALSE)=0,"",VLOOKUP(E2065,Fauna[],3,FALSE)),IF(VLOOKUP(E2065,Flora[],3,FALSE)=0,"",VLOOKUP(E2065,Flora[],3,FALSE))))</f>
        <v/>
      </c>
      <c r="F2065" s="39"/>
      <c r="G2065" s="39"/>
      <c r="L2065" s="16" t="str">
        <f t="shared" si="33"/>
        <v/>
      </c>
    </row>
    <row r="2066" spans="3:12" x14ac:dyDescent="0.2">
      <c r="C2066" s="31" t="str">
        <f>IF(OR(ISBLANK(B2066),ISBLANK(E2066)),"",IF(B2066="FA",IF(VLOOKUP(E2066,Fauna[],2,FALSE)=0,"",VLOOKUP(E2066,Fauna[],2,FALSE)),IF(VLOOKUP(E2066,Flora[],2,FALSE)=0,"",VLOOKUP(E2066,Flora[],2,FALSE))))</f>
        <v/>
      </c>
      <c r="D2066" s="31" t="str">
        <f>IF(OR(ISBLANK(B2066),ISBLANK(E2066)),"",IF(B2066="FA",IF(VLOOKUP(E2066,Fauna[],3,FALSE)=0,"",VLOOKUP(E2066,Fauna[],3,FALSE)),IF(VLOOKUP(E2066,Flora[],3,FALSE)=0,"",VLOOKUP(E2066,Flora[],3,FALSE))))</f>
        <v/>
      </c>
      <c r="F2066" s="39"/>
      <c r="G2066" s="39"/>
      <c r="L2066" s="16" t="str">
        <f t="shared" si="33"/>
        <v/>
      </c>
    </row>
    <row r="2067" spans="3:12" x14ac:dyDescent="0.2">
      <c r="C2067" s="31" t="str">
        <f>IF(OR(ISBLANK(B2067),ISBLANK(E2067)),"",IF(B2067="FA",IF(VLOOKUP(E2067,Fauna[],2,FALSE)=0,"",VLOOKUP(E2067,Fauna[],2,FALSE)),IF(VLOOKUP(E2067,Flora[],2,FALSE)=0,"",VLOOKUP(E2067,Flora[],2,FALSE))))</f>
        <v/>
      </c>
      <c r="D2067" s="31" t="str">
        <f>IF(OR(ISBLANK(B2067),ISBLANK(E2067)),"",IF(B2067="FA",IF(VLOOKUP(E2067,Fauna[],3,FALSE)=0,"",VLOOKUP(E2067,Fauna[],3,FALSE)),IF(VLOOKUP(E2067,Flora[],3,FALSE)=0,"",VLOOKUP(E2067,Flora[],3,FALSE))))</f>
        <v/>
      </c>
      <c r="F2067" s="39"/>
      <c r="G2067" s="39"/>
      <c r="L2067" s="16" t="str">
        <f t="shared" si="33"/>
        <v/>
      </c>
    </row>
    <row r="2068" spans="3:12" x14ac:dyDescent="0.2">
      <c r="C2068" s="31" t="str">
        <f>IF(OR(ISBLANK(B2068),ISBLANK(E2068)),"",IF(B2068="FA",IF(VLOOKUP(E2068,Fauna[],2,FALSE)=0,"",VLOOKUP(E2068,Fauna[],2,FALSE)),IF(VLOOKUP(E2068,Flora[],2,FALSE)=0,"",VLOOKUP(E2068,Flora[],2,FALSE))))</f>
        <v/>
      </c>
      <c r="D2068" s="31" t="str">
        <f>IF(OR(ISBLANK(B2068),ISBLANK(E2068)),"",IF(B2068="FA",IF(VLOOKUP(E2068,Fauna[],3,FALSE)=0,"",VLOOKUP(E2068,Fauna[],3,FALSE)),IF(VLOOKUP(E2068,Flora[],3,FALSE)=0,"",VLOOKUP(E2068,Flora[],3,FALSE))))</f>
        <v/>
      </c>
      <c r="F2068" s="39"/>
      <c r="G2068" s="39"/>
      <c r="L2068" s="16" t="str">
        <f t="shared" si="33"/>
        <v/>
      </c>
    </row>
    <row r="2069" spans="3:12" x14ac:dyDescent="0.2">
      <c r="C2069" s="31" t="str">
        <f>IF(OR(ISBLANK(B2069),ISBLANK(E2069)),"",IF(B2069="FA",IF(VLOOKUP(E2069,Fauna[],2,FALSE)=0,"",VLOOKUP(E2069,Fauna[],2,FALSE)),IF(VLOOKUP(E2069,Flora[],2,FALSE)=0,"",VLOOKUP(E2069,Flora[],2,FALSE))))</f>
        <v/>
      </c>
      <c r="D2069" s="31" t="str">
        <f>IF(OR(ISBLANK(B2069),ISBLANK(E2069)),"",IF(B2069="FA",IF(VLOOKUP(E2069,Fauna[],3,FALSE)=0,"",VLOOKUP(E2069,Fauna[],3,FALSE)),IF(VLOOKUP(E2069,Flora[],3,FALSE)=0,"",VLOOKUP(E2069,Flora[],3,FALSE))))</f>
        <v/>
      </c>
      <c r="F2069" s="39"/>
      <c r="G2069" s="39"/>
      <c r="L2069" s="16" t="str">
        <f t="shared" si="33"/>
        <v/>
      </c>
    </row>
    <row r="2070" spans="3:12" x14ac:dyDescent="0.2">
      <c r="C2070" s="31" t="str">
        <f>IF(OR(ISBLANK(B2070),ISBLANK(E2070)),"",IF(B2070="FA",IF(VLOOKUP(E2070,Fauna[],2,FALSE)=0,"",VLOOKUP(E2070,Fauna[],2,FALSE)),IF(VLOOKUP(E2070,Flora[],2,FALSE)=0,"",VLOOKUP(E2070,Flora[],2,FALSE))))</f>
        <v/>
      </c>
      <c r="D2070" s="31" t="str">
        <f>IF(OR(ISBLANK(B2070),ISBLANK(E2070)),"",IF(B2070="FA",IF(VLOOKUP(E2070,Fauna[],3,FALSE)=0,"",VLOOKUP(E2070,Fauna[],3,FALSE)),IF(VLOOKUP(E2070,Flora[],3,FALSE)=0,"",VLOOKUP(E2070,Flora[],3,FALSE))))</f>
        <v/>
      </c>
      <c r="F2070" s="39"/>
      <c r="G2070" s="39"/>
      <c r="L2070" s="16" t="str">
        <f t="shared" si="33"/>
        <v/>
      </c>
    </row>
    <row r="2071" spans="3:12" x14ac:dyDescent="0.2">
      <c r="C2071" s="31" t="str">
        <f>IF(OR(ISBLANK(B2071),ISBLANK(E2071)),"",IF(B2071="FA",IF(VLOOKUP(E2071,Fauna[],2,FALSE)=0,"",VLOOKUP(E2071,Fauna[],2,FALSE)),IF(VLOOKUP(E2071,Flora[],2,FALSE)=0,"",VLOOKUP(E2071,Flora[],2,FALSE))))</f>
        <v/>
      </c>
      <c r="D2071" s="31" t="str">
        <f>IF(OR(ISBLANK(B2071),ISBLANK(E2071)),"",IF(B2071="FA",IF(VLOOKUP(E2071,Fauna[],3,FALSE)=0,"",VLOOKUP(E2071,Fauna[],3,FALSE)),IF(VLOOKUP(E2071,Flora[],3,FALSE)=0,"",VLOOKUP(E2071,Flora[],3,FALSE))))</f>
        <v/>
      </c>
      <c r="F2071" s="39"/>
      <c r="G2071" s="39"/>
      <c r="L2071" s="16" t="str">
        <f t="shared" si="33"/>
        <v/>
      </c>
    </row>
    <row r="2072" spans="3:12" x14ac:dyDescent="0.2">
      <c r="C2072" s="31" t="str">
        <f>IF(OR(ISBLANK(B2072),ISBLANK(E2072)),"",IF(B2072="FA",IF(VLOOKUP(E2072,Fauna[],2,FALSE)=0,"",VLOOKUP(E2072,Fauna[],2,FALSE)),IF(VLOOKUP(E2072,Flora[],2,FALSE)=0,"",VLOOKUP(E2072,Flora[],2,FALSE))))</f>
        <v/>
      </c>
      <c r="D2072" s="31" t="str">
        <f>IF(OR(ISBLANK(B2072),ISBLANK(E2072)),"",IF(B2072="FA",IF(VLOOKUP(E2072,Fauna[],3,FALSE)=0,"",VLOOKUP(E2072,Fauna[],3,FALSE)),IF(VLOOKUP(E2072,Flora[],3,FALSE)=0,"",VLOOKUP(E2072,Flora[],3,FALSE))))</f>
        <v/>
      </c>
      <c r="F2072" s="39"/>
      <c r="G2072" s="39"/>
      <c r="L2072" s="16" t="str">
        <f t="shared" si="33"/>
        <v/>
      </c>
    </row>
    <row r="2073" spans="3:12" x14ac:dyDescent="0.2">
      <c r="C2073" s="31" t="str">
        <f>IF(OR(ISBLANK(B2073),ISBLANK(E2073)),"",IF(B2073="FA",IF(VLOOKUP(E2073,Fauna[],2,FALSE)=0,"",VLOOKUP(E2073,Fauna[],2,FALSE)),IF(VLOOKUP(E2073,Flora[],2,FALSE)=0,"",VLOOKUP(E2073,Flora[],2,FALSE))))</f>
        <v/>
      </c>
      <c r="D2073" s="31" t="str">
        <f>IF(OR(ISBLANK(B2073),ISBLANK(E2073)),"",IF(B2073="FA",IF(VLOOKUP(E2073,Fauna[],3,FALSE)=0,"",VLOOKUP(E2073,Fauna[],3,FALSE)),IF(VLOOKUP(E2073,Flora[],3,FALSE)=0,"",VLOOKUP(E2073,Flora[],3,FALSE))))</f>
        <v/>
      </c>
      <c r="F2073" s="39"/>
      <c r="G2073" s="39"/>
      <c r="L2073" s="16" t="str">
        <f t="shared" si="33"/>
        <v/>
      </c>
    </row>
    <row r="2074" spans="3:12" x14ac:dyDescent="0.2">
      <c r="C2074" s="31" t="str">
        <f>IF(OR(ISBLANK(B2074),ISBLANK(E2074)),"",IF(B2074="FA",IF(VLOOKUP(E2074,Fauna[],2,FALSE)=0,"",VLOOKUP(E2074,Fauna[],2,FALSE)),IF(VLOOKUP(E2074,Flora[],2,FALSE)=0,"",VLOOKUP(E2074,Flora[],2,FALSE))))</f>
        <v/>
      </c>
      <c r="D2074" s="31" t="str">
        <f>IF(OR(ISBLANK(B2074),ISBLANK(E2074)),"",IF(B2074="FA",IF(VLOOKUP(E2074,Fauna[],3,FALSE)=0,"",VLOOKUP(E2074,Fauna[],3,FALSE)),IF(VLOOKUP(E2074,Flora[],3,FALSE)=0,"",VLOOKUP(E2074,Flora[],3,FALSE))))</f>
        <v/>
      </c>
      <c r="F2074" s="39"/>
      <c r="G2074" s="39"/>
      <c r="L2074" s="16" t="str">
        <f t="shared" si="33"/>
        <v/>
      </c>
    </row>
    <row r="2075" spans="3:12" x14ac:dyDescent="0.2">
      <c r="C2075" s="31" t="str">
        <f>IF(OR(ISBLANK(B2075),ISBLANK(E2075)),"",IF(B2075="FA",IF(VLOOKUP(E2075,Fauna[],2,FALSE)=0,"",VLOOKUP(E2075,Fauna[],2,FALSE)),IF(VLOOKUP(E2075,Flora[],2,FALSE)=0,"",VLOOKUP(E2075,Flora[],2,FALSE))))</f>
        <v/>
      </c>
      <c r="D2075" s="31" t="str">
        <f>IF(OR(ISBLANK(B2075),ISBLANK(E2075)),"",IF(B2075="FA",IF(VLOOKUP(E2075,Fauna[],3,FALSE)=0,"",VLOOKUP(E2075,Fauna[],3,FALSE)),IF(VLOOKUP(E2075,Flora[],3,FALSE)=0,"",VLOOKUP(E2075,Flora[],3,FALSE))))</f>
        <v/>
      </c>
      <c r="F2075" s="39"/>
      <c r="G2075" s="39"/>
      <c r="L2075" s="16" t="str">
        <f t="shared" si="33"/>
        <v/>
      </c>
    </row>
    <row r="2076" spans="3:12" x14ac:dyDescent="0.2">
      <c r="C2076" s="31" t="str">
        <f>IF(OR(ISBLANK(B2076),ISBLANK(E2076)),"",IF(B2076="FA",IF(VLOOKUP(E2076,Fauna[],2,FALSE)=0,"",VLOOKUP(E2076,Fauna[],2,FALSE)),IF(VLOOKUP(E2076,Flora[],2,FALSE)=0,"",VLOOKUP(E2076,Flora[],2,FALSE))))</f>
        <v/>
      </c>
      <c r="D2076" s="31" t="str">
        <f>IF(OR(ISBLANK(B2076),ISBLANK(E2076)),"",IF(B2076="FA",IF(VLOOKUP(E2076,Fauna[],3,FALSE)=0,"",VLOOKUP(E2076,Fauna[],3,FALSE)),IF(VLOOKUP(E2076,Flora[],3,FALSE)=0,"",VLOOKUP(E2076,Flora[],3,FALSE))))</f>
        <v/>
      </c>
      <c r="F2076" s="39"/>
      <c r="G2076" s="39"/>
      <c r="L2076" s="16" t="str">
        <f t="shared" si="33"/>
        <v/>
      </c>
    </row>
    <row r="2077" spans="3:12" x14ac:dyDescent="0.2">
      <c r="C2077" s="31" t="str">
        <f>IF(OR(ISBLANK(B2077),ISBLANK(E2077)),"",IF(B2077="FA",IF(VLOOKUP(E2077,Fauna[],2,FALSE)=0,"",VLOOKUP(E2077,Fauna[],2,FALSE)),IF(VLOOKUP(E2077,Flora[],2,FALSE)=0,"",VLOOKUP(E2077,Flora[],2,FALSE))))</f>
        <v/>
      </c>
      <c r="D2077" s="31" t="str">
        <f>IF(OR(ISBLANK(B2077),ISBLANK(E2077)),"",IF(B2077="FA",IF(VLOOKUP(E2077,Fauna[],3,FALSE)=0,"",VLOOKUP(E2077,Fauna[],3,FALSE)),IF(VLOOKUP(E2077,Flora[],3,FALSE)=0,"",VLOOKUP(E2077,Flora[],3,FALSE))))</f>
        <v/>
      </c>
      <c r="F2077" s="39"/>
      <c r="G2077" s="39"/>
      <c r="L2077" s="16" t="str">
        <f t="shared" si="33"/>
        <v/>
      </c>
    </row>
    <row r="2078" spans="3:12" x14ac:dyDescent="0.2">
      <c r="C2078" s="31" t="str">
        <f>IF(OR(ISBLANK(B2078),ISBLANK(E2078)),"",IF(B2078="FA",IF(VLOOKUP(E2078,Fauna[],2,FALSE)=0,"",VLOOKUP(E2078,Fauna[],2,FALSE)),IF(VLOOKUP(E2078,Flora[],2,FALSE)=0,"",VLOOKUP(E2078,Flora[],2,FALSE))))</f>
        <v/>
      </c>
      <c r="D2078" s="31" t="str">
        <f>IF(OR(ISBLANK(B2078),ISBLANK(E2078)),"",IF(B2078="FA",IF(VLOOKUP(E2078,Fauna[],3,FALSE)=0,"",VLOOKUP(E2078,Fauna[],3,FALSE)),IF(VLOOKUP(E2078,Flora[],3,FALSE)=0,"",VLOOKUP(E2078,Flora[],3,FALSE))))</f>
        <v/>
      </c>
      <c r="F2078" s="39"/>
      <c r="G2078" s="39"/>
      <c r="L2078" s="16" t="str">
        <f t="shared" si="33"/>
        <v/>
      </c>
    </row>
    <row r="2079" spans="3:12" x14ac:dyDescent="0.2">
      <c r="C2079" s="31" t="str">
        <f>IF(OR(ISBLANK(B2079),ISBLANK(E2079)),"",IF(B2079="FA",IF(VLOOKUP(E2079,Fauna[],2,FALSE)=0,"",VLOOKUP(E2079,Fauna[],2,FALSE)),IF(VLOOKUP(E2079,Flora[],2,FALSE)=0,"",VLOOKUP(E2079,Flora[],2,FALSE))))</f>
        <v/>
      </c>
      <c r="D2079" s="31" t="str">
        <f>IF(OR(ISBLANK(B2079),ISBLANK(E2079)),"",IF(B2079="FA",IF(VLOOKUP(E2079,Fauna[],3,FALSE)=0,"",VLOOKUP(E2079,Fauna[],3,FALSE)),IF(VLOOKUP(E2079,Flora[],3,FALSE)=0,"",VLOOKUP(E2079,Flora[],3,FALSE))))</f>
        <v/>
      </c>
      <c r="F2079" s="39"/>
      <c r="G2079" s="39"/>
      <c r="L2079" s="16" t="str">
        <f t="shared" si="33"/>
        <v/>
      </c>
    </row>
    <row r="2080" spans="3:12" x14ac:dyDescent="0.2">
      <c r="C2080" s="31" t="str">
        <f>IF(OR(ISBLANK(B2080),ISBLANK(E2080)),"",IF(B2080="FA",IF(VLOOKUP(E2080,Fauna[],2,FALSE)=0,"",VLOOKUP(E2080,Fauna[],2,FALSE)),IF(VLOOKUP(E2080,Flora[],2,FALSE)=0,"",VLOOKUP(E2080,Flora[],2,FALSE))))</f>
        <v/>
      </c>
      <c r="D2080" s="31" t="str">
        <f>IF(OR(ISBLANK(B2080),ISBLANK(E2080)),"",IF(B2080="FA",IF(VLOOKUP(E2080,Fauna[],3,FALSE)=0,"",VLOOKUP(E2080,Fauna[],3,FALSE)),IF(VLOOKUP(E2080,Flora[],3,FALSE)=0,"",VLOOKUP(E2080,Flora[],3,FALSE))))</f>
        <v/>
      </c>
      <c r="F2080" s="39"/>
      <c r="G2080" s="39"/>
      <c r="L2080" s="16" t="str">
        <f t="shared" si="33"/>
        <v/>
      </c>
    </row>
    <row r="2081" spans="3:12" x14ac:dyDescent="0.2">
      <c r="C2081" s="31" t="str">
        <f>IF(OR(ISBLANK(B2081),ISBLANK(E2081)),"",IF(B2081="FA",IF(VLOOKUP(E2081,Fauna[],2,FALSE)=0,"",VLOOKUP(E2081,Fauna[],2,FALSE)),IF(VLOOKUP(E2081,Flora[],2,FALSE)=0,"",VLOOKUP(E2081,Flora[],2,FALSE))))</f>
        <v/>
      </c>
      <c r="D2081" s="31" t="str">
        <f>IF(OR(ISBLANK(B2081),ISBLANK(E2081)),"",IF(B2081="FA",IF(VLOOKUP(E2081,Fauna[],3,FALSE)=0,"",VLOOKUP(E2081,Fauna[],3,FALSE)),IF(VLOOKUP(E2081,Flora[],3,FALSE)=0,"",VLOOKUP(E2081,Flora[],3,FALSE))))</f>
        <v/>
      </c>
      <c r="F2081" s="39"/>
      <c r="G2081" s="39"/>
      <c r="L2081" s="16" t="str">
        <f t="shared" si="33"/>
        <v/>
      </c>
    </row>
    <row r="2082" spans="3:12" x14ac:dyDescent="0.2">
      <c r="C2082" s="31" t="str">
        <f>IF(OR(ISBLANK(B2082),ISBLANK(E2082)),"",IF(B2082="FA",IF(VLOOKUP(E2082,Fauna[],2,FALSE)=0,"",VLOOKUP(E2082,Fauna[],2,FALSE)),IF(VLOOKUP(E2082,Flora[],2,FALSE)=0,"",VLOOKUP(E2082,Flora[],2,FALSE))))</f>
        <v/>
      </c>
      <c r="D2082" s="31" t="str">
        <f>IF(OR(ISBLANK(B2082),ISBLANK(E2082)),"",IF(B2082="FA",IF(VLOOKUP(E2082,Fauna[],3,FALSE)=0,"",VLOOKUP(E2082,Fauna[],3,FALSE)),IF(VLOOKUP(E2082,Flora[],3,FALSE)=0,"",VLOOKUP(E2082,Flora[],3,FALSE))))</f>
        <v/>
      </c>
      <c r="F2082" s="39"/>
      <c r="G2082" s="39"/>
      <c r="L2082" s="16" t="str">
        <f t="shared" si="33"/>
        <v/>
      </c>
    </row>
    <row r="2083" spans="3:12" x14ac:dyDescent="0.2">
      <c r="C2083" s="31" t="str">
        <f>IF(OR(ISBLANK(B2083),ISBLANK(E2083)),"",IF(B2083="FA",IF(VLOOKUP(E2083,Fauna[],2,FALSE)=0,"",VLOOKUP(E2083,Fauna[],2,FALSE)),IF(VLOOKUP(E2083,Flora[],2,FALSE)=0,"",VLOOKUP(E2083,Flora[],2,FALSE))))</f>
        <v/>
      </c>
      <c r="D2083" s="31" t="str">
        <f>IF(OR(ISBLANK(B2083),ISBLANK(E2083)),"",IF(B2083="FA",IF(VLOOKUP(E2083,Fauna[],3,FALSE)=0,"",VLOOKUP(E2083,Fauna[],3,FALSE)),IF(VLOOKUP(E2083,Flora[],3,FALSE)=0,"",VLOOKUP(E2083,Flora[],3,FALSE))))</f>
        <v/>
      </c>
      <c r="F2083" s="39"/>
      <c r="G2083" s="39"/>
      <c r="L2083" s="16" t="str">
        <f t="shared" si="33"/>
        <v/>
      </c>
    </row>
    <row r="2084" spans="3:12" x14ac:dyDescent="0.2">
      <c r="C2084" s="31" t="str">
        <f>IF(OR(ISBLANK(B2084),ISBLANK(E2084)),"",IF(B2084="FA",IF(VLOOKUP(E2084,Fauna[],2,FALSE)=0,"",VLOOKUP(E2084,Fauna[],2,FALSE)),IF(VLOOKUP(E2084,Flora[],2,FALSE)=0,"",VLOOKUP(E2084,Flora[],2,FALSE))))</f>
        <v/>
      </c>
      <c r="D2084" s="31" t="str">
        <f>IF(OR(ISBLANK(B2084),ISBLANK(E2084)),"",IF(B2084="FA",IF(VLOOKUP(E2084,Fauna[],3,FALSE)=0,"",VLOOKUP(E2084,Fauna[],3,FALSE)),IF(VLOOKUP(E2084,Flora[],3,FALSE)=0,"",VLOOKUP(E2084,Flora[],3,FALSE))))</f>
        <v/>
      </c>
      <c r="F2084" s="39"/>
      <c r="G2084" s="39"/>
      <c r="L2084" s="16" t="str">
        <f t="shared" si="33"/>
        <v/>
      </c>
    </row>
    <row r="2085" spans="3:12" x14ac:dyDescent="0.2">
      <c r="C2085" s="31" t="str">
        <f>IF(OR(ISBLANK(B2085),ISBLANK(E2085)),"",IF(B2085="FA",IF(VLOOKUP(E2085,Fauna[],2,FALSE)=0,"",VLOOKUP(E2085,Fauna[],2,FALSE)),IF(VLOOKUP(E2085,Flora[],2,FALSE)=0,"",VLOOKUP(E2085,Flora[],2,FALSE))))</f>
        <v/>
      </c>
      <c r="D2085" s="31" t="str">
        <f>IF(OR(ISBLANK(B2085),ISBLANK(E2085)),"",IF(B2085="FA",IF(VLOOKUP(E2085,Fauna[],3,FALSE)=0,"",VLOOKUP(E2085,Fauna[],3,FALSE)),IF(VLOOKUP(E2085,Flora[],3,FALSE)=0,"",VLOOKUP(E2085,Flora[],3,FALSE))))</f>
        <v/>
      </c>
      <c r="F2085" s="39"/>
      <c r="G2085" s="39"/>
      <c r="L2085" s="16" t="str">
        <f t="shared" si="33"/>
        <v/>
      </c>
    </row>
    <row r="2086" spans="3:12" x14ac:dyDescent="0.2">
      <c r="C2086" s="31" t="str">
        <f>IF(OR(ISBLANK(B2086),ISBLANK(E2086)),"",IF(B2086="FA",IF(VLOOKUP(E2086,Fauna[],2,FALSE)=0,"",VLOOKUP(E2086,Fauna[],2,FALSE)),IF(VLOOKUP(E2086,Flora[],2,FALSE)=0,"",VLOOKUP(E2086,Flora[],2,FALSE))))</f>
        <v/>
      </c>
      <c r="D2086" s="31" t="str">
        <f>IF(OR(ISBLANK(B2086),ISBLANK(E2086)),"",IF(B2086="FA",IF(VLOOKUP(E2086,Fauna[],3,FALSE)=0,"",VLOOKUP(E2086,Fauna[],3,FALSE)),IF(VLOOKUP(E2086,Flora[],3,FALSE)=0,"",VLOOKUP(E2086,Flora[],3,FALSE))))</f>
        <v/>
      </c>
      <c r="F2086" s="39"/>
      <c r="G2086" s="39"/>
      <c r="L2086" s="16" t="str">
        <f t="shared" si="33"/>
        <v/>
      </c>
    </row>
    <row r="2087" spans="3:12" x14ac:dyDescent="0.2">
      <c r="C2087" s="31" t="str">
        <f>IF(OR(ISBLANK(B2087),ISBLANK(E2087)),"",IF(B2087="FA",IF(VLOOKUP(E2087,Fauna[],2,FALSE)=0,"",VLOOKUP(E2087,Fauna[],2,FALSE)),IF(VLOOKUP(E2087,Flora[],2,FALSE)=0,"",VLOOKUP(E2087,Flora[],2,FALSE))))</f>
        <v/>
      </c>
      <c r="D2087" s="31" t="str">
        <f>IF(OR(ISBLANK(B2087),ISBLANK(E2087)),"",IF(B2087="FA",IF(VLOOKUP(E2087,Fauna[],3,FALSE)=0,"",VLOOKUP(E2087,Fauna[],3,FALSE)),IF(VLOOKUP(E2087,Flora[],3,FALSE)=0,"",VLOOKUP(E2087,Flora[],3,FALSE))))</f>
        <v/>
      </c>
      <c r="F2087" s="39"/>
      <c r="G2087" s="39"/>
      <c r="L2087" s="16" t="str">
        <f t="shared" si="33"/>
        <v/>
      </c>
    </row>
    <row r="2088" spans="3:12" x14ac:dyDescent="0.2">
      <c r="C2088" s="31" t="str">
        <f>IF(OR(ISBLANK(B2088),ISBLANK(E2088)),"",IF(B2088="FA",IF(VLOOKUP(E2088,Fauna[],2,FALSE)=0,"",VLOOKUP(E2088,Fauna[],2,FALSE)),IF(VLOOKUP(E2088,Flora[],2,FALSE)=0,"",VLOOKUP(E2088,Flora[],2,FALSE))))</f>
        <v/>
      </c>
      <c r="D2088" s="31" t="str">
        <f>IF(OR(ISBLANK(B2088),ISBLANK(E2088)),"",IF(B2088="FA",IF(VLOOKUP(E2088,Fauna[],3,FALSE)=0,"",VLOOKUP(E2088,Fauna[],3,FALSE)),IF(VLOOKUP(E2088,Flora[],3,FALSE)=0,"",VLOOKUP(E2088,Flora[],3,FALSE))))</f>
        <v/>
      </c>
      <c r="F2088" s="39"/>
      <c r="G2088" s="39"/>
      <c r="L2088" s="16" t="str">
        <f t="shared" si="33"/>
        <v/>
      </c>
    </row>
    <row r="2089" spans="3:12" x14ac:dyDescent="0.2">
      <c r="C2089" s="31" t="str">
        <f>IF(OR(ISBLANK(B2089),ISBLANK(E2089)),"",IF(B2089="FA",IF(VLOOKUP(E2089,Fauna[],2,FALSE)=0,"",VLOOKUP(E2089,Fauna[],2,FALSE)),IF(VLOOKUP(E2089,Flora[],2,FALSE)=0,"",VLOOKUP(E2089,Flora[],2,FALSE))))</f>
        <v/>
      </c>
      <c r="D2089" s="31" t="str">
        <f>IF(OR(ISBLANK(B2089),ISBLANK(E2089)),"",IF(B2089="FA",IF(VLOOKUP(E2089,Fauna[],3,FALSE)=0,"",VLOOKUP(E2089,Fauna[],3,FALSE)),IF(VLOOKUP(E2089,Flora[],3,FALSE)=0,"",VLOOKUP(E2089,Flora[],3,FALSE))))</f>
        <v/>
      </c>
      <c r="F2089" s="39"/>
      <c r="G2089" s="39"/>
      <c r="L2089" s="16" t="str">
        <f t="shared" si="33"/>
        <v/>
      </c>
    </row>
    <row r="2090" spans="3:12" x14ac:dyDescent="0.2">
      <c r="C2090" s="31" t="str">
        <f>IF(OR(ISBLANK(B2090),ISBLANK(E2090)),"",IF(B2090="FA",IF(VLOOKUP(E2090,Fauna[],2,FALSE)=0,"",VLOOKUP(E2090,Fauna[],2,FALSE)),IF(VLOOKUP(E2090,Flora[],2,FALSE)=0,"",VLOOKUP(E2090,Flora[],2,FALSE))))</f>
        <v/>
      </c>
      <c r="D2090" s="31" t="str">
        <f>IF(OR(ISBLANK(B2090),ISBLANK(E2090)),"",IF(B2090="FA",IF(VLOOKUP(E2090,Fauna[],3,FALSE)=0,"",VLOOKUP(E2090,Fauna[],3,FALSE)),IF(VLOOKUP(E2090,Flora[],3,FALSE)=0,"",VLOOKUP(E2090,Flora[],3,FALSE))))</f>
        <v/>
      </c>
      <c r="F2090" s="39"/>
      <c r="G2090" s="39"/>
      <c r="L2090" s="16" t="str">
        <f t="shared" si="33"/>
        <v/>
      </c>
    </row>
    <row r="2091" spans="3:12" x14ac:dyDescent="0.2">
      <c r="C2091" s="31" t="str">
        <f>IF(OR(ISBLANK(B2091),ISBLANK(E2091)),"",IF(B2091="FA",IF(VLOOKUP(E2091,Fauna[],2,FALSE)=0,"",VLOOKUP(E2091,Fauna[],2,FALSE)),IF(VLOOKUP(E2091,Flora[],2,FALSE)=0,"",VLOOKUP(E2091,Flora[],2,FALSE))))</f>
        <v/>
      </c>
      <c r="D2091" s="31" t="str">
        <f>IF(OR(ISBLANK(B2091),ISBLANK(E2091)),"",IF(B2091="FA",IF(VLOOKUP(E2091,Fauna[],3,FALSE)=0,"",VLOOKUP(E2091,Fauna[],3,FALSE)),IF(VLOOKUP(E2091,Flora[],3,FALSE)=0,"",VLOOKUP(E2091,Flora[],3,FALSE))))</f>
        <v/>
      </c>
      <c r="F2091" s="39"/>
      <c r="G2091" s="39"/>
      <c r="L2091" s="16" t="str">
        <f t="shared" si="33"/>
        <v/>
      </c>
    </row>
    <row r="2092" spans="3:12" x14ac:dyDescent="0.2">
      <c r="C2092" s="31" t="str">
        <f>IF(OR(ISBLANK(B2092),ISBLANK(E2092)),"",IF(B2092="FA",IF(VLOOKUP(E2092,Fauna[],2,FALSE)=0,"",VLOOKUP(E2092,Fauna[],2,FALSE)),IF(VLOOKUP(E2092,Flora[],2,FALSE)=0,"",VLOOKUP(E2092,Flora[],2,FALSE))))</f>
        <v/>
      </c>
      <c r="D2092" s="31" t="str">
        <f>IF(OR(ISBLANK(B2092),ISBLANK(E2092)),"",IF(B2092="FA",IF(VLOOKUP(E2092,Fauna[],3,FALSE)=0,"",VLOOKUP(E2092,Fauna[],3,FALSE)),IF(VLOOKUP(E2092,Flora[],3,FALSE)=0,"",VLOOKUP(E2092,Flora[],3,FALSE))))</f>
        <v/>
      </c>
      <c r="F2092" s="39"/>
      <c r="G2092" s="39"/>
      <c r="L2092" s="16" t="str">
        <f t="shared" si="33"/>
        <v/>
      </c>
    </row>
    <row r="2093" spans="3:12" x14ac:dyDescent="0.2">
      <c r="C2093" s="31" t="str">
        <f>IF(OR(ISBLANK(B2093),ISBLANK(E2093)),"",IF(B2093="FA",IF(VLOOKUP(E2093,Fauna[],2,FALSE)=0,"",VLOOKUP(E2093,Fauna[],2,FALSE)),IF(VLOOKUP(E2093,Flora[],2,FALSE)=0,"",VLOOKUP(E2093,Flora[],2,FALSE))))</f>
        <v/>
      </c>
      <c r="D2093" s="31" t="str">
        <f>IF(OR(ISBLANK(B2093),ISBLANK(E2093)),"",IF(B2093="FA",IF(VLOOKUP(E2093,Fauna[],3,FALSE)=0,"",VLOOKUP(E2093,Fauna[],3,FALSE)),IF(VLOOKUP(E2093,Flora[],3,FALSE)=0,"",VLOOKUP(E2093,Flora[],3,FALSE))))</f>
        <v/>
      </c>
      <c r="F2093" s="39"/>
      <c r="G2093" s="39"/>
      <c r="L2093" s="16" t="str">
        <f t="shared" si="33"/>
        <v/>
      </c>
    </row>
    <row r="2094" spans="3:12" x14ac:dyDescent="0.2">
      <c r="C2094" s="31" t="str">
        <f>IF(OR(ISBLANK(B2094),ISBLANK(E2094)),"",IF(B2094="FA",IF(VLOOKUP(E2094,Fauna[],2,FALSE)=0,"",VLOOKUP(E2094,Fauna[],2,FALSE)),IF(VLOOKUP(E2094,Flora[],2,FALSE)=0,"",VLOOKUP(E2094,Flora[],2,FALSE))))</f>
        <v/>
      </c>
      <c r="D2094" s="31" t="str">
        <f>IF(OR(ISBLANK(B2094),ISBLANK(E2094)),"",IF(B2094="FA",IF(VLOOKUP(E2094,Fauna[],3,FALSE)=0,"",VLOOKUP(E2094,Fauna[],3,FALSE)),IF(VLOOKUP(E2094,Flora[],3,FALSE)=0,"",VLOOKUP(E2094,Flora[],3,FALSE))))</f>
        <v/>
      </c>
      <c r="F2094" s="39"/>
      <c r="G2094" s="39"/>
      <c r="L2094" s="16" t="str">
        <f t="shared" si="33"/>
        <v/>
      </c>
    </row>
    <row r="2095" spans="3:12" x14ac:dyDescent="0.2">
      <c r="C2095" s="31" t="str">
        <f>IF(OR(ISBLANK(B2095),ISBLANK(E2095)),"",IF(B2095="FA",IF(VLOOKUP(E2095,Fauna[],2,FALSE)=0,"",VLOOKUP(E2095,Fauna[],2,FALSE)),IF(VLOOKUP(E2095,Flora[],2,FALSE)=0,"",VLOOKUP(E2095,Flora[],2,FALSE))))</f>
        <v/>
      </c>
      <c r="D2095" s="31" t="str">
        <f>IF(OR(ISBLANK(B2095),ISBLANK(E2095)),"",IF(B2095="FA",IF(VLOOKUP(E2095,Fauna[],3,FALSE)=0,"",VLOOKUP(E2095,Fauna[],3,FALSE)),IF(VLOOKUP(E2095,Flora[],3,FALSE)=0,"",VLOOKUP(E2095,Flora[],3,FALSE))))</f>
        <v/>
      </c>
      <c r="F2095" s="39"/>
      <c r="G2095" s="39"/>
      <c r="L2095" s="16" t="str">
        <f t="shared" ref="L2095:L2158" si="34">IF(ISNA(MATCH(B2095,TypeList,0)),"",4)</f>
        <v/>
      </c>
    </row>
    <row r="2096" spans="3:12" x14ac:dyDescent="0.2">
      <c r="C2096" s="31" t="str">
        <f>IF(OR(ISBLANK(B2096),ISBLANK(E2096)),"",IF(B2096="FA",IF(VLOOKUP(E2096,Fauna[],2,FALSE)=0,"",VLOOKUP(E2096,Fauna[],2,FALSE)),IF(VLOOKUP(E2096,Flora[],2,FALSE)=0,"",VLOOKUP(E2096,Flora[],2,FALSE))))</f>
        <v/>
      </c>
      <c r="D2096" s="31" t="str">
        <f>IF(OR(ISBLANK(B2096),ISBLANK(E2096)),"",IF(B2096="FA",IF(VLOOKUP(E2096,Fauna[],3,FALSE)=0,"",VLOOKUP(E2096,Fauna[],3,FALSE)),IF(VLOOKUP(E2096,Flora[],3,FALSE)=0,"",VLOOKUP(E2096,Flora[],3,FALSE))))</f>
        <v/>
      </c>
      <c r="F2096" s="39"/>
      <c r="G2096" s="39"/>
      <c r="L2096" s="16" t="str">
        <f t="shared" si="34"/>
        <v/>
      </c>
    </row>
    <row r="2097" spans="3:12" x14ac:dyDescent="0.2">
      <c r="C2097" s="31" t="str">
        <f>IF(OR(ISBLANK(B2097),ISBLANK(E2097)),"",IF(B2097="FA",IF(VLOOKUP(E2097,Fauna[],2,FALSE)=0,"",VLOOKUP(E2097,Fauna[],2,FALSE)),IF(VLOOKUP(E2097,Flora[],2,FALSE)=0,"",VLOOKUP(E2097,Flora[],2,FALSE))))</f>
        <v/>
      </c>
      <c r="D2097" s="31" t="str">
        <f>IF(OR(ISBLANK(B2097),ISBLANK(E2097)),"",IF(B2097="FA",IF(VLOOKUP(E2097,Fauna[],3,FALSE)=0,"",VLOOKUP(E2097,Fauna[],3,FALSE)),IF(VLOOKUP(E2097,Flora[],3,FALSE)=0,"",VLOOKUP(E2097,Flora[],3,FALSE))))</f>
        <v/>
      </c>
      <c r="F2097" s="39"/>
      <c r="G2097" s="39"/>
      <c r="L2097" s="16" t="str">
        <f t="shared" si="34"/>
        <v/>
      </c>
    </row>
    <row r="2098" spans="3:12" x14ac:dyDescent="0.2">
      <c r="C2098" s="31" t="str">
        <f>IF(OR(ISBLANK(B2098),ISBLANK(E2098)),"",IF(B2098="FA",IF(VLOOKUP(E2098,Fauna[],2,FALSE)=0,"",VLOOKUP(E2098,Fauna[],2,FALSE)),IF(VLOOKUP(E2098,Flora[],2,FALSE)=0,"",VLOOKUP(E2098,Flora[],2,FALSE))))</f>
        <v/>
      </c>
      <c r="D2098" s="31" t="str">
        <f>IF(OR(ISBLANK(B2098),ISBLANK(E2098)),"",IF(B2098="FA",IF(VLOOKUP(E2098,Fauna[],3,FALSE)=0,"",VLOOKUP(E2098,Fauna[],3,FALSE)),IF(VLOOKUP(E2098,Flora[],3,FALSE)=0,"",VLOOKUP(E2098,Flora[],3,FALSE))))</f>
        <v/>
      </c>
      <c r="F2098" s="39"/>
      <c r="G2098" s="39"/>
      <c r="L2098" s="16" t="str">
        <f t="shared" si="34"/>
        <v/>
      </c>
    </row>
    <row r="2099" spans="3:12" x14ac:dyDescent="0.2">
      <c r="C2099" s="31" t="str">
        <f>IF(OR(ISBLANK(B2099),ISBLANK(E2099)),"",IF(B2099="FA",IF(VLOOKUP(E2099,Fauna[],2,FALSE)=0,"",VLOOKUP(E2099,Fauna[],2,FALSE)),IF(VLOOKUP(E2099,Flora[],2,FALSE)=0,"",VLOOKUP(E2099,Flora[],2,FALSE))))</f>
        <v/>
      </c>
      <c r="D2099" s="31" t="str">
        <f>IF(OR(ISBLANK(B2099),ISBLANK(E2099)),"",IF(B2099="FA",IF(VLOOKUP(E2099,Fauna[],3,FALSE)=0,"",VLOOKUP(E2099,Fauna[],3,FALSE)),IF(VLOOKUP(E2099,Flora[],3,FALSE)=0,"",VLOOKUP(E2099,Flora[],3,FALSE))))</f>
        <v/>
      </c>
      <c r="F2099" s="39"/>
      <c r="G2099" s="39"/>
      <c r="L2099" s="16" t="str">
        <f t="shared" si="34"/>
        <v/>
      </c>
    </row>
    <row r="2100" spans="3:12" x14ac:dyDescent="0.2">
      <c r="C2100" s="31" t="str">
        <f>IF(OR(ISBLANK(B2100),ISBLANK(E2100)),"",IF(B2100="FA",IF(VLOOKUP(E2100,Fauna[],2,FALSE)=0,"",VLOOKUP(E2100,Fauna[],2,FALSE)),IF(VLOOKUP(E2100,Flora[],2,FALSE)=0,"",VLOOKUP(E2100,Flora[],2,FALSE))))</f>
        <v/>
      </c>
      <c r="D2100" s="31" t="str">
        <f>IF(OR(ISBLANK(B2100),ISBLANK(E2100)),"",IF(B2100="FA",IF(VLOOKUP(E2100,Fauna[],3,FALSE)=0,"",VLOOKUP(E2100,Fauna[],3,FALSE)),IF(VLOOKUP(E2100,Flora[],3,FALSE)=0,"",VLOOKUP(E2100,Flora[],3,FALSE))))</f>
        <v/>
      </c>
      <c r="F2100" s="39"/>
      <c r="G2100" s="39"/>
      <c r="L2100" s="16" t="str">
        <f t="shared" si="34"/>
        <v/>
      </c>
    </row>
    <row r="2101" spans="3:12" x14ac:dyDescent="0.2">
      <c r="C2101" s="31" t="str">
        <f>IF(OR(ISBLANK(B2101),ISBLANK(E2101)),"",IF(B2101="FA",IF(VLOOKUP(E2101,Fauna[],2,FALSE)=0,"",VLOOKUP(E2101,Fauna[],2,FALSE)),IF(VLOOKUP(E2101,Flora[],2,FALSE)=0,"",VLOOKUP(E2101,Flora[],2,FALSE))))</f>
        <v/>
      </c>
      <c r="D2101" s="31" t="str">
        <f>IF(OR(ISBLANK(B2101),ISBLANK(E2101)),"",IF(B2101="FA",IF(VLOOKUP(E2101,Fauna[],3,FALSE)=0,"",VLOOKUP(E2101,Fauna[],3,FALSE)),IF(VLOOKUP(E2101,Flora[],3,FALSE)=0,"",VLOOKUP(E2101,Flora[],3,FALSE))))</f>
        <v/>
      </c>
      <c r="F2101" s="39"/>
      <c r="G2101" s="39"/>
      <c r="L2101" s="16" t="str">
        <f t="shared" si="34"/>
        <v/>
      </c>
    </row>
    <row r="2102" spans="3:12" x14ac:dyDescent="0.2">
      <c r="C2102" s="31" t="str">
        <f>IF(OR(ISBLANK(B2102),ISBLANK(E2102)),"",IF(B2102="FA",IF(VLOOKUP(E2102,Fauna[],2,FALSE)=0,"",VLOOKUP(E2102,Fauna[],2,FALSE)),IF(VLOOKUP(E2102,Flora[],2,FALSE)=0,"",VLOOKUP(E2102,Flora[],2,FALSE))))</f>
        <v/>
      </c>
      <c r="D2102" s="31" t="str">
        <f>IF(OR(ISBLANK(B2102),ISBLANK(E2102)),"",IF(B2102="FA",IF(VLOOKUP(E2102,Fauna[],3,FALSE)=0,"",VLOOKUP(E2102,Fauna[],3,FALSE)),IF(VLOOKUP(E2102,Flora[],3,FALSE)=0,"",VLOOKUP(E2102,Flora[],3,FALSE))))</f>
        <v/>
      </c>
      <c r="F2102" s="39"/>
      <c r="G2102" s="39"/>
      <c r="L2102" s="16" t="str">
        <f t="shared" si="34"/>
        <v/>
      </c>
    </row>
    <row r="2103" spans="3:12" x14ac:dyDescent="0.2">
      <c r="C2103" s="31" t="str">
        <f>IF(OR(ISBLANK(B2103),ISBLANK(E2103)),"",IF(B2103="FA",IF(VLOOKUP(E2103,Fauna[],2,FALSE)=0,"",VLOOKUP(E2103,Fauna[],2,FALSE)),IF(VLOOKUP(E2103,Flora[],2,FALSE)=0,"",VLOOKUP(E2103,Flora[],2,FALSE))))</f>
        <v/>
      </c>
      <c r="D2103" s="31" t="str">
        <f>IF(OR(ISBLANK(B2103),ISBLANK(E2103)),"",IF(B2103="FA",IF(VLOOKUP(E2103,Fauna[],3,FALSE)=0,"",VLOOKUP(E2103,Fauna[],3,FALSE)),IF(VLOOKUP(E2103,Flora[],3,FALSE)=0,"",VLOOKUP(E2103,Flora[],3,FALSE))))</f>
        <v/>
      </c>
      <c r="F2103" s="39"/>
      <c r="G2103" s="39"/>
      <c r="L2103" s="16" t="str">
        <f t="shared" si="34"/>
        <v/>
      </c>
    </row>
    <row r="2104" spans="3:12" x14ac:dyDescent="0.2">
      <c r="C2104" s="31" t="str">
        <f>IF(OR(ISBLANK(B2104),ISBLANK(E2104)),"",IF(B2104="FA",IF(VLOOKUP(E2104,Fauna[],2,FALSE)=0,"",VLOOKUP(E2104,Fauna[],2,FALSE)),IF(VLOOKUP(E2104,Flora[],2,FALSE)=0,"",VLOOKUP(E2104,Flora[],2,FALSE))))</f>
        <v/>
      </c>
      <c r="D2104" s="31" t="str">
        <f>IF(OR(ISBLANK(B2104),ISBLANK(E2104)),"",IF(B2104="FA",IF(VLOOKUP(E2104,Fauna[],3,FALSE)=0,"",VLOOKUP(E2104,Fauna[],3,FALSE)),IF(VLOOKUP(E2104,Flora[],3,FALSE)=0,"",VLOOKUP(E2104,Flora[],3,FALSE))))</f>
        <v/>
      </c>
      <c r="F2104" s="39"/>
      <c r="G2104" s="39"/>
      <c r="L2104" s="16" t="str">
        <f t="shared" si="34"/>
        <v/>
      </c>
    </row>
    <row r="2105" spans="3:12" x14ac:dyDescent="0.2">
      <c r="C2105" s="31" t="str">
        <f>IF(OR(ISBLANK(B2105),ISBLANK(E2105)),"",IF(B2105="FA",IF(VLOOKUP(E2105,Fauna[],2,FALSE)=0,"",VLOOKUP(E2105,Fauna[],2,FALSE)),IF(VLOOKUP(E2105,Flora[],2,FALSE)=0,"",VLOOKUP(E2105,Flora[],2,FALSE))))</f>
        <v/>
      </c>
      <c r="D2105" s="31" t="str">
        <f>IF(OR(ISBLANK(B2105),ISBLANK(E2105)),"",IF(B2105="FA",IF(VLOOKUP(E2105,Fauna[],3,FALSE)=0,"",VLOOKUP(E2105,Fauna[],3,FALSE)),IF(VLOOKUP(E2105,Flora[],3,FALSE)=0,"",VLOOKUP(E2105,Flora[],3,FALSE))))</f>
        <v/>
      </c>
      <c r="F2105" s="39"/>
      <c r="G2105" s="39"/>
      <c r="L2105" s="16" t="str">
        <f t="shared" si="34"/>
        <v/>
      </c>
    </row>
    <row r="2106" spans="3:12" x14ac:dyDescent="0.2">
      <c r="C2106" s="31" t="str">
        <f>IF(OR(ISBLANK(B2106),ISBLANK(E2106)),"",IF(B2106="FA",IF(VLOOKUP(E2106,Fauna[],2,FALSE)=0,"",VLOOKUP(E2106,Fauna[],2,FALSE)),IF(VLOOKUP(E2106,Flora[],2,FALSE)=0,"",VLOOKUP(E2106,Flora[],2,FALSE))))</f>
        <v/>
      </c>
      <c r="D2106" s="31" t="str">
        <f>IF(OR(ISBLANK(B2106),ISBLANK(E2106)),"",IF(B2106="FA",IF(VLOOKUP(E2106,Fauna[],3,FALSE)=0,"",VLOOKUP(E2106,Fauna[],3,FALSE)),IF(VLOOKUP(E2106,Flora[],3,FALSE)=0,"",VLOOKUP(E2106,Flora[],3,FALSE))))</f>
        <v/>
      </c>
      <c r="F2106" s="39"/>
      <c r="G2106" s="39"/>
      <c r="L2106" s="16" t="str">
        <f t="shared" si="34"/>
        <v/>
      </c>
    </row>
    <row r="2107" spans="3:12" x14ac:dyDescent="0.2">
      <c r="C2107" s="31" t="str">
        <f>IF(OR(ISBLANK(B2107),ISBLANK(E2107)),"",IF(B2107="FA",IF(VLOOKUP(E2107,Fauna[],2,FALSE)=0,"",VLOOKUP(E2107,Fauna[],2,FALSE)),IF(VLOOKUP(E2107,Flora[],2,FALSE)=0,"",VLOOKUP(E2107,Flora[],2,FALSE))))</f>
        <v/>
      </c>
      <c r="D2107" s="31" t="str">
        <f>IF(OR(ISBLANK(B2107),ISBLANK(E2107)),"",IF(B2107="FA",IF(VLOOKUP(E2107,Fauna[],3,FALSE)=0,"",VLOOKUP(E2107,Fauna[],3,FALSE)),IF(VLOOKUP(E2107,Flora[],3,FALSE)=0,"",VLOOKUP(E2107,Flora[],3,FALSE))))</f>
        <v/>
      </c>
      <c r="F2107" s="39"/>
      <c r="G2107" s="39"/>
      <c r="L2107" s="16" t="str">
        <f t="shared" si="34"/>
        <v/>
      </c>
    </row>
    <row r="2108" spans="3:12" x14ac:dyDescent="0.2">
      <c r="C2108" s="31" t="str">
        <f>IF(OR(ISBLANK(B2108),ISBLANK(E2108)),"",IF(B2108="FA",IF(VLOOKUP(E2108,Fauna[],2,FALSE)=0,"",VLOOKUP(E2108,Fauna[],2,FALSE)),IF(VLOOKUP(E2108,Flora[],2,FALSE)=0,"",VLOOKUP(E2108,Flora[],2,FALSE))))</f>
        <v/>
      </c>
      <c r="D2108" s="31" t="str">
        <f>IF(OR(ISBLANK(B2108),ISBLANK(E2108)),"",IF(B2108="FA",IF(VLOOKUP(E2108,Fauna[],3,FALSE)=0,"",VLOOKUP(E2108,Fauna[],3,FALSE)),IF(VLOOKUP(E2108,Flora[],3,FALSE)=0,"",VLOOKUP(E2108,Flora[],3,FALSE))))</f>
        <v/>
      </c>
      <c r="F2108" s="39"/>
      <c r="G2108" s="39"/>
      <c r="L2108" s="16" t="str">
        <f t="shared" si="34"/>
        <v/>
      </c>
    </row>
    <row r="2109" spans="3:12" x14ac:dyDescent="0.2">
      <c r="C2109" s="31" t="str">
        <f>IF(OR(ISBLANK(B2109),ISBLANK(E2109)),"",IF(B2109="FA",IF(VLOOKUP(E2109,Fauna[],2,FALSE)=0,"",VLOOKUP(E2109,Fauna[],2,FALSE)),IF(VLOOKUP(E2109,Flora[],2,FALSE)=0,"",VLOOKUP(E2109,Flora[],2,FALSE))))</f>
        <v/>
      </c>
      <c r="D2109" s="31" t="str">
        <f>IF(OR(ISBLANK(B2109),ISBLANK(E2109)),"",IF(B2109="FA",IF(VLOOKUP(E2109,Fauna[],3,FALSE)=0,"",VLOOKUP(E2109,Fauna[],3,FALSE)),IF(VLOOKUP(E2109,Flora[],3,FALSE)=0,"",VLOOKUP(E2109,Flora[],3,FALSE))))</f>
        <v/>
      </c>
      <c r="F2109" s="39"/>
      <c r="G2109" s="39"/>
      <c r="L2109" s="16" t="str">
        <f t="shared" si="34"/>
        <v/>
      </c>
    </row>
    <row r="2110" spans="3:12" x14ac:dyDescent="0.2">
      <c r="C2110" s="31" t="str">
        <f>IF(OR(ISBLANK(B2110),ISBLANK(E2110)),"",IF(B2110="FA",IF(VLOOKUP(E2110,Fauna[],2,FALSE)=0,"",VLOOKUP(E2110,Fauna[],2,FALSE)),IF(VLOOKUP(E2110,Flora[],2,FALSE)=0,"",VLOOKUP(E2110,Flora[],2,FALSE))))</f>
        <v/>
      </c>
      <c r="D2110" s="31" t="str">
        <f>IF(OR(ISBLANK(B2110),ISBLANK(E2110)),"",IF(B2110="FA",IF(VLOOKUP(E2110,Fauna[],3,FALSE)=0,"",VLOOKUP(E2110,Fauna[],3,FALSE)),IF(VLOOKUP(E2110,Flora[],3,FALSE)=0,"",VLOOKUP(E2110,Flora[],3,FALSE))))</f>
        <v/>
      </c>
      <c r="F2110" s="39"/>
      <c r="G2110" s="39"/>
      <c r="L2110" s="16" t="str">
        <f t="shared" si="34"/>
        <v/>
      </c>
    </row>
    <row r="2111" spans="3:12" x14ac:dyDescent="0.2">
      <c r="C2111" s="31" t="str">
        <f>IF(OR(ISBLANK(B2111),ISBLANK(E2111)),"",IF(B2111="FA",IF(VLOOKUP(E2111,Fauna[],2,FALSE)=0,"",VLOOKUP(E2111,Fauna[],2,FALSE)),IF(VLOOKUP(E2111,Flora[],2,FALSE)=0,"",VLOOKUP(E2111,Flora[],2,FALSE))))</f>
        <v/>
      </c>
      <c r="D2111" s="31" t="str">
        <f>IF(OR(ISBLANK(B2111),ISBLANK(E2111)),"",IF(B2111="FA",IF(VLOOKUP(E2111,Fauna[],3,FALSE)=0,"",VLOOKUP(E2111,Fauna[],3,FALSE)),IF(VLOOKUP(E2111,Flora[],3,FALSE)=0,"",VLOOKUP(E2111,Flora[],3,FALSE))))</f>
        <v/>
      </c>
      <c r="F2111" s="39"/>
      <c r="G2111" s="39"/>
      <c r="L2111" s="16" t="str">
        <f t="shared" si="34"/>
        <v/>
      </c>
    </row>
    <row r="2112" spans="3:12" x14ac:dyDescent="0.2">
      <c r="C2112" s="31" t="str">
        <f>IF(OR(ISBLANK(B2112),ISBLANK(E2112)),"",IF(B2112="FA",IF(VLOOKUP(E2112,Fauna[],2,FALSE)=0,"",VLOOKUP(E2112,Fauna[],2,FALSE)),IF(VLOOKUP(E2112,Flora[],2,FALSE)=0,"",VLOOKUP(E2112,Flora[],2,FALSE))))</f>
        <v/>
      </c>
      <c r="D2112" s="31" t="str">
        <f>IF(OR(ISBLANK(B2112),ISBLANK(E2112)),"",IF(B2112="FA",IF(VLOOKUP(E2112,Fauna[],3,FALSE)=0,"",VLOOKUP(E2112,Fauna[],3,FALSE)),IF(VLOOKUP(E2112,Flora[],3,FALSE)=0,"",VLOOKUP(E2112,Flora[],3,FALSE))))</f>
        <v/>
      </c>
      <c r="F2112" s="39"/>
      <c r="G2112" s="39"/>
      <c r="L2112" s="16" t="str">
        <f t="shared" si="34"/>
        <v/>
      </c>
    </row>
    <row r="2113" spans="3:12" x14ac:dyDescent="0.2">
      <c r="C2113" s="31" t="str">
        <f>IF(OR(ISBLANK(B2113),ISBLANK(E2113)),"",IF(B2113="FA",IF(VLOOKUP(E2113,Fauna[],2,FALSE)=0,"",VLOOKUP(E2113,Fauna[],2,FALSE)),IF(VLOOKUP(E2113,Flora[],2,FALSE)=0,"",VLOOKUP(E2113,Flora[],2,FALSE))))</f>
        <v/>
      </c>
      <c r="D2113" s="31" t="str">
        <f>IF(OR(ISBLANK(B2113),ISBLANK(E2113)),"",IF(B2113="FA",IF(VLOOKUP(E2113,Fauna[],3,FALSE)=0,"",VLOOKUP(E2113,Fauna[],3,FALSE)),IF(VLOOKUP(E2113,Flora[],3,FALSE)=0,"",VLOOKUP(E2113,Flora[],3,FALSE))))</f>
        <v/>
      </c>
      <c r="F2113" s="39"/>
      <c r="G2113" s="39"/>
      <c r="L2113" s="16" t="str">
        <f t="shared" si="34"/>
        <v/>
      </c>
    </row>
    <row r="2114" spans="3:12" x14ac:dyDescent="0.2">
      <c r="C2114" s="31" t="str">
        <f>IF(OR(ISBLANK(B2114),ISBLANK(E2114)),"",IF(B2114="FA",IF(VLOOKUP(E2114,Fauna[],2,FALSE)=0,"",VLOOKUP(E2114,Fauna[],2,FALSE)),IF(VLOOKUP(E2114,Flora[],2,FALSE)=0,"",VLOOKUP(E2114,Flora[],2,FALSE))))</f>
        <v/>
      </c>
      <c r="D2114" s="31" t="str">
        <f>IF(OR(ISBLANK(B2114),ISBLANK(E2114)),"",IF(B2114="FA",IF(VLOOKUP(E2114,Fauna[],3,FALSE)=0,"",VLOOKUP(E2114,Fauna[],3,FALSE)),IF(VLOOKUP(E2114,Flora[],3,FALSE)=0,"",VLOOKUP(E2114,Flora[],3,FALSE))))</f>
        <v/>
      </c>
      <c r="F2114" s="39"/>
      <c r="G2114" s="39"/>
      <c r="L2114" s="16" t="str">
        <f t="shared" si="34"/>
        <v/>
      </c>
    </row>
    <row r="2115" spans="3:12" x14ac:dyDescent="0.2">
      <c r="C2115" s="31" t="str">
        <f>IF(OR(ISBLANK(B2115),ISBLANK(E2115)),"",IF(B2115="FA",IF(VLOOKUP(E2115,Fauna[],2,FALSE)=0,"",VLOOKUP(E2115,Fauna[],2,FALSE)),IF(VLOOKUP(E2115,Flora[],2,FALSE)=0,"",VLOOKUP(E2115,Flora[],2,FALSE))))</f>
        <v/>
      </c>
      <c r="D2115" s="31" t="str">
        <f>IF(OR(ISBLANK(B2115),ISBLANK(E2115)),"",IF(B2115="FA",IF(VLOOKUP(E2115,Fauna[],3,FALSE)=0,"",VLOOKUP(E2115,Fauna[],3,FALSE)),IF(VLOOKUP(E2115,Flora[],3,FALSE)=0,"",VLOOKUP(E2115,Flora[],3,FALSE))))</f>
        <v/>
      </c>
      <c r="F2115" s="39"/>
      <c r="G2115" s="39"/>
      <c r="L2115" s="16" t="str">
        <f t="shared" si="34"/>
        <v/>
      </c>
    </row>
    <row r="2116" spans="3:12" x14ac:dyDescent="0.2">
      <c r="C2116" s="31" t="str">
        <f>IF(OR(ISBLANK(B2116),ISBLANK(E2116)),"",IF(B2116="FA",IF(VLOOKUP(E2116,Fauna[],2,FALSE)=0,"",VLOOKUP(E2116,Fauna[],2,FALSE)),IF(VLOOKUP(E2116,Flora[],2,FALSE)=0,"",VLOOKUP(E2116,Flora[],2,FALSE))))</f>
        <v/>
      </c>
      <c r="D2116" s="31" t="str">
        <f>IF(OR(ISBLANK(B2116),ISBLANK(E2116)),"",IF(B2116="FA",IF(VLOOKUP(E2116,Fauna[],3,FALSE)=0,"",VLOOKUP(E2116,Fauna[],3,FALSE)),IF(VLOOKUP(E2116,Flora[],3,FALSE)=0,"",VLOOKUP(E2116,Flora[],3,FALSE))))</f>
        <v/>
      </c>
      <c r="F2116" s="39"/>
      <c r="G2116" s="39"/>
      <c r="L2116" s="16" t="str">
        <f t="shared" si="34"/>
        <v/>
      </c>
    </row>
    <row r="2117" spans="3:12" x14ac:dyDescent="0.2">
      <c r="C2117" s="31" t="str">
        <f>IF(OR(ISBLANK(B2117),ISBLANK(E2117)),"",IF(B2117="FA",IF(VLOOKUP(E2117,Fauna[],2,FALSE)=0,"",VLOOKUP(E2117,Fauna[],2,FALSE)),IF(VLOOKUP(E2117,Flora[],2,FALSE)=0,"",VLOOKUP(E2117,Flora[],2,FALSE))))</f>
        <v/>
      </c>
      <c r="D2117" s="31" t="str">
        <f>IF(OR(ISBLANK(B2117),ISBLANK(E2117)),"",IF(B2117="FA",IF(VLOOKUP(E2117,Fauna[],3,FALSE)=0,"",VLOOKUP(E2117,Fauna[],3,FALSE)),IF(VLOOKUP(E2117,Flora[],3,FALSE)=0,"",VLOOKUP(E2117,Flora[],3,FALSE))))</f>
        <v/>
      </c>
      <c r="F2117" s="39"/>
      <c r="G2117" s="39"/>
      <c r="L2117" s="16" t="str">
        <f t="shared" si="34"/>
        <v/>
      </c>
    </row>
    <row r="2118" spans="3:12" x14ac:dyDescent="0.2">
      <c r="C2118" s="31" t="str">
        <f>IF(OR(ISBLANK(B2118),ISBLANK(E2118)),"",IF(B2118="FA",IF(VLOOKUP(E2118,Fauna[],2,FALSE)=0,"",VLOOKUP(E2118,Fauna[],2,FALSE)),IF(VLOOKUP(E2118,Flora[],2,FALSE)=0,"",VLOOKUP(E2118,Flora[],2,FALSE))))</f>
        <v/>
      </c>
      <c r="D2118" s="31" t="str">
        <f>IF(OR(ISBLANK(B2118),ISBLANK(E2118)),"",IF(B2118="FA",IF(VLOOKUP(E2118,Fauna[],3,FALSE)=0,"",VLOOKUP(E2118,Fauna[],3,FALSE)),IF(VLOOKUP(E2118,Flora[],3,FALSE)=0,"",VLOOKUP(E2118,Flora[],3,FALSE))))</f>
        <v/>
      </c>
      <c r="F2118" s="39"/>
      <c r="G2118" s="39"/>
      <c r="L2118" s="16" t="str">
        <f t="shared" si="34"/>
        <v/>
      </c>
    </row>
    <row r="2119" spans="3:12" x14ac:dyDescent="0.2">
      <c r="C2119" s="31" t="str">
        <f>IF(OR(ISBLANK(B2119),ISBLANK(E2119)),"",IF(B2119="FA",IF(VLOOKUP(E2119,Fauna[],2,FALSE)=0,"",VLOOKUP(E2119,Fauna[],2,FALSE)),IF(VLOOKUP(E2119,Flora[],2,FALSE)=0,"",VLOOKUP(E2119,Flora[],2,FALSE))))</f>
        <v/>
      </c>
      <c r="D2119" s="31" t="str">
        <f>IF(OR(ISBLANK(B2119),ISBLANK(E2119)),"",IF(B2119="FA",IF(VLOOKUP(E2119,Fauna[],3,FALSE)=0,"",VLOOKUP(E2119,Fauna[],3,FALSE)),IF(VLOOKUP(E2119,Flora[],3,FALSE)=0,"",VLOOKUP(E2119,Flora[],3,FALSE))))</f>
        <v/>
      </c>
      <c r="F2119" s="39"/>
      <c r="G2119" s="39"/>
      <c r="L2119" s="16" t="str">
        <f t="shared" si="34"/>
        <v/>
      </c>
    </row>
    <row r="2120" spans="3:12" x14ac:dyDescent="0.2">
      <c r="C2120" s="31" t="str">
        <f>IF(OR(ISBLANK(B2120),ISBLANK(E2120)),"",IF(B2120="FA",IF(VLOOKUP(E2120,Fauna[],2,FALSE)=0,"",VLOOKUP(E2120,Fauna[],2,FALSE)),IF(VLOOKUP(E2120,Flora[],2,FALSE)=0,"",VLOOKUP(E2120,Flora[],2,FALSE))))</f>
        <v/>
      </c>
      <c r="D2120" s="31" t="str">
        <f>IF(OR(ISBLANK(B2120),ISBLANK(E2120)),"",IF(B2120="FA",IF(VLOOKUP(E2120,Fauna[],3,FALSE)=0,"",VLOOKUP(E2120,Fauna[],3,FALSE)),IF(VLOOKUP(E2120,Flora[],3,FALSE)=0,"",VLOOKUP(E2120,Flora[],3,FALSE))))</f>
        <v/>
      </c>
      <c r="F2120" s="39"/>
      <c r="G2120" s="39"/>
      <c r="L2120" s="16" t="str">
        <f t="shared" si="34"/>
        <v/>
      </c>
    </row>
    <row r="2121" spans="3:12" x14ac:dyDescent="0.2">
      <c r="C2121" s="31" t="str">
        <f>IF(OR(ISBLANK(B2121),ISBLANK(E2121)),"",IF(B2121="FA",IF(VLOOKUP(E2121,Fauna[],2,FALSE)=0,"",VLOOKUP(E2121,Fauna[],2,FALSE)),IF(VLOOKUP(E2121,Flora[],2,FALSE)=0,"",VLOOKUP(E2121,Flora[],2,FALSE))))</f>
        <v/>
      </c>
      <c r="D2121" s="31" t="str">
        <f>IF(OR(ISBLANK(B2121),ISBLANK(E2121)),"",IF(B2121="FA",IF(VLOOKUP(E2121,Fauna[],3,FALSE)=0,"",VLOOKUP(E2121,Fauna[],3,FALSE)),IF(VLOOKUP(E2121,Flora[],3,FALSE)=0,"",VLOOKUP(E2121,Flora[],3,FALSE))))</f>
        <v/>
      </c>
      <c r="F2121" s="39"/>
      <c r="G2121" s="39"/>
      <c r="L2121" s="16" t="str">
        <f t="shared" si="34"/>
        <v/>
      </c>
    </row>
    <row r="2122" spans="3:12" x14ac:dyDescent="0.2">
      <c r="C2122" s="31" t="str">
        <f>IF(OR(ISBLANK(B2122),ISBLANK(E2122)),"",IF(B2122="FA",IF(VLOOKUP(E2122,Fauna[],2,FALSE)=0,"",VLOOKUP(E2122,Fauna[],2,FALSE)),IF(VLOOKUP(E2122,Flora[],2,FALSE)=0,"",VLOOKUP(E2122,Flora[],2,FALSE))))</f>
        <v/>
      </c>
      <c r="D2122" s="31" t="str">
        <f>IF(OR(ISBLANK(B2122),ISBLANK(E2122)),"",IF(B2122="FA",IF(VLOOKUP(E2122,Fauna[],3,FALSE)=0,"",VLOOKUP(E2122,Fauna[],3,FALSE)),IF(VLOOKUP(E2122,Flora[],3,FALSE)=0,"",VLOOKUP(E2122,Flora[],3,FALSE))))</f>
        <v/>
      </c>
      <c r="F2122" s="39"/>
      <c r="G2122" s="39"/>
      <c r="L2122" s="16" t="str">
        <f t="shared" si="34"/>
        <v/>
      </c>
    </row>
    <row r="2123" spans="3:12" x14ac:dyDescent="0.2">
      <c r="C2123" s="31" t="str">
        <f>IF(OR(ISBLANK(B2123),ISBLANK(E2123)),"",IF(B2123="FA",IF(VLOOKUP(E2123,Fauna[],2,FALSE)=0,"",VLOOKUP(E2123,Fauna[],2,FALSE)),IF(VLOOKUP(E2123,Flora[],2,FALSE)=0,"",VLOOKUP(E2123,Flora[],2,FALSE))))</f>
        <v/>
      </c>
      <c r="D2123" s="31" t="str">
        <f>IF(OR(ISBLANK(B2123),ISBLANK(E2123)),"",IF(B2123="FA",IF(VLOOKUP(E2123,Fauna[],3,FALSE)=0,"",VLOOKUP(E2123,Fauna[],3,FALSE)),IF(VLOOKUP(E2123,Flora[],3,FALSE)=0,"",VLOOKUP(E2123,Flora[],3,FALSE))))</f>
        <v/>
      </c>
      <c r="F2123" s="39"/>
      <c r="G2123" s="39"/>
      <c r="L2123" s="16" t="str">
        <f t="shared" si="34"/>
        <v/>
      </c>
    </row>
    <row r="2124" spans="3:12" x14ac:dyDescent="0.2">
      <c r="C2124" s="31" t="str">
        <f>IF(OR(ISBLANK(B2124),ISBLANK(E2124)),"",IF(B2124="FA",IF(VLOOKUP(E2124,Fauna[],2,FALSE)=0,"",VLOOKUP(E2124,Fauna[],2,FALSE)),IF(VLOOKUP(E2124,Flora[],2,FALSE)=0,"",VLOOKUP(E2124,Flora[],2,FALSE))))</f>
        <v/>
      </c>
      <c r="D2124" s="31" t="str">
        <f>IF(OR(ISBLANK(B2124),ISBLANK(E2124)),"",IF(B2124="FA",IF(VLOOKUP(E2124,Fauna[],3,FALSE)=0,"",VLOOKUP(E2124,Fauna[],3,FALSE)),IF(VLOOKUP(E2124,Flora[],3,FALSE)=0,"",VLOOKUP(E2124,Flora[],3,FALSE))))</f>
        <v/>
      </c>
      <c r="F2124" s="39"/>
      <c r="G2124" s="39"/>
      <c r="L2124" s="16" t="str">
        <f t="shared" si="34"/>
        <v/>
      </c>
    </row>
    <row r="2125" spans="3:12" x14ac:dyDescent="0.2">
      <c r="C2125" s="31" t="str">
        <f>IF(OR(ISBLANK(B2125),ISBLANK(E2125)),"",IF(B2125="FA",IF(VLOOKUP(E2125,Fauna[],2,FALSE)=0,"",VLOOKUP(E2125,Fauna[],2,FALSE)),IF(VLOOKUP(E2125,Flora[],2,FALSE)=0,"",VLOOKUP(E2125,Flora[],2,FALSE))))</f>
        <v/>
      </c>
      <c r="D2125" s="31" t="str">
        <f>IF(OR(ISBLANK(B2125),ISBLANK(E2125)),"",IF(B2125="FA",IF(VLOOKUP(E2125,Fauna[],3,FALSE)=0,"",VLOOKUP(E2125,Fauna[],3,FALSE)),IF(VLOOKUP(E2125,Flora[],3,FALSE)=0,"",VLOOKUP(E2125,Flora[],3,FALSE))))</f>
        <v/>
      </c>
      <c r="F2125" s="39"/>
      <c r="G2125" s="39"/>
      <c r="L2125" s="16" t="str">
        <f t="shared" si="34"/>
        <v/>
      </c>
    </row>
    <row r="2126" spans="3:12" x14ac:dyDescent="0.2">
      <c r="C2126" s="31" t="str">
        <f>IF(OR(ISBLANK(B2126),ISBLANK(E2126)),"",IF(B2126="FA",IF(VLOOKUP(E2126,Fauna[],2,FALSE)=0,"",VLOOKUP(E2126,Fauna[],2,FALSE)),IF(VLOOKUP(E2126,Flora[],2,FALSE)=0,"",VLOOKUP(E2126,Flora[],2,FALSE))))</f>
        <v/>
      </c>
      <c r="D2126" s="31" t="str">
        <f>IF(OR(ISBLANK(B2126),ISBLANK(E2126)),"",IF(B2126="FA",IF(VLOOKUP(E2126,Fauna[],3,FALSE)=0,"",VLOOKUP(E2126,Fauna[],3,FALSE)),IF(VLOOKUP(E2126,Flora[],3,FALSE)=0,"",VLOOKUP(E2126,Flora[],3,FALSE))))</f>
        <v/>
      </c>
      <c r="F2126" s="39"/>
      <c r="G2126" s="39"/>
      <c r="L2126" s="16" t="str">
        <f t="shared" si="34"/>
        <v/>
      </c>
    </row>
    <row r="2127" spans="3:12" x14ac:dyDescent="0.2">
      <c r="C2127" s="31" t="str">
        <f>IF(OR(ISBLANK(B2127),ISBLANK(E2127)),"",IF(B2127="FA",IF(VLOOKUP(E2127,Fauna[],2,FALSE)=0,"",VLOOKUP(E2127,Fauna[],2,FALSE)),IF(VLOOKUP(E2127,Flora[],2,FALSE)=0,"",VLOOKUP(E2127,Flora[],2,FALSE))))</f>
        <v/>
      </c>
      <c r="D2127" s="31" t="str">
        <f>IF(OR(ISBLANK(B2127),ISBLANK(E2127)),"",IF(B2127="FA",IF(VLOOKUP(E2127,Fauna[],3,FALSE)=0,"",VLOOKUP(E2127,Fauna[],3,FALSE)),IF(VLOOKUP(E2127,Flora[],3,FALSE)=0,"",VLOOKUP(E2127,Flora[],3,FALSE))))</f>
        <v/>
      </c>
      <c r="F2127" s="39"/>
      <c r="G2127" s="39"/>
      <c r="L2127" s="16" t="str">
        <f t="shared" si="34"/>
        <v/>
      </c>
    </row>
    <row r="2128" spans="3:12" x14ac:dyDescent="0.2">
      <c r="C2128" s="31" t="str">
        <f>IF(OR(ISBLANK(B2128),ISBLANK(E2128)),"",IF(B2128="FA",IF(VLOOKUP(E2128,Fauna[],2,FALSE)=0,"",VLOOKUP(E2128,Fauna[],2,FALSE)),IF(VLOOKUP(E2128,Flora[],2,FALSE)=0,"",VLOOKUP(E2128,Flora[],2,FALSE))))</f>
        <v/>
      </c>
      <c r="D2128" s="31" t="str">
        <f>IF(OR(ISBLANK(B2128),ISBLANK(E2128)),"",IF(B2128="FA",IF(VLOOKUP(E2128,Fauna[],3,FALSE)=0,"",VLOOKUP(E2128,Fauna[],3,FALSE)),IF(VLOOKUP(E2128,Flora[],3,FALSE)=0,"",VLOOKUP(E2128,Flora[],3,FALSE))))</f>
        <v/>
      </c>
      <c r="F2128" s="39"/>
      <c r="G2128" s="39"/>
      <c r="L2128" s="16" t="str">
        <f t="shared" si="34"/>
        <v/>
      </c>
    </row>
    <row r="2129" spans="3:12" x14ac:dyDescent="0.2">
      <c r="C2129" s="31" t="str">
        <f>IF(OR(ISBLANK(B2129),ISBLANK(E2129)),"",IF(B2129="FA",IF(VLOOKUP(E2129,Fauna[],2,FALSE)=0,"",VLOOKUP(E2129,Fauna[],2,FALSE)),IF(VLOOKUP(E2129,Flora[],2,FALSE)=0,"",VLOOKUP(E2129,Flora[],2,FALSE))))</f>
        <v/>
      </c>
      <c r="D2129" s="31" t="str">
        <f>IF(OR(ISBLANK(B2129),ISBLANK(E2129)),"",IF(B2129="FA",IF(VLOOKUP(E2129,Fauna[],3,FALSE)=0,"",VLOOKUP(E2129,Fauna[],3,FALSE)),IF(VLOOKUP(E2129,Flora[],3,FALSE)=0,"",VLOOKUP(E2129,Flora[],3,FALSE))))</f>
        <v/>
      </c>
      <c r="F2129" s="39"/>
      <c r="G2129" s="39"/>
      <c r="L2129" s="16" t="str">
        <f t="shared" si="34"/>
        <v/>
      </c>
    </row>
    <row r="2130" spans="3:12" x14ac:dyDescent="0.2">
      <c r="C2130" s="31" t="str">
        <f>IF(OR(ISBLANK(B2130),ISBLANK(E2130)),"",IF(B2130="FA",IF(VLOOKUP(E2130,Fauna[],2,FALSE)=0,"",VLOOKUP(E2130,Fauna[],2,FALSE)),IF(VLOOKUP(E2130,Flora[],2,FALSE)=0,"",VLOOKUP(E2130,Flora[],2,FALSE))))</f>
        <v/>
      </c>
      <c r="D2130" s="31" t="str">
        <f>IF(OR(ISBLANK(B2130),ISBLANK(E2130)),"",IF(B2130="FA",IF(VLOOKUP(E2130,Fauna[],3,FALSE)=0,"",VLOOKUP(E2130,Fauna[],3,FALSE)),IF(VLOOKUP(E2130,Flora[],3,FALSE)=0,"",VLOOKUP(E2130,Flora[],3,FALSE))))</f>
        <v/>
      </c>
      <c r="F2130" s="39"/>
      <c r="G2130" s="39"/>
      <c r="L2130" s="16" t="str">
        <f t="shared" si="34"/>
        <v/>
      </c>
    </row>
    <row r="2131" spans="3:12" x14ac:dyDescent="0.2">
      <c r="C2131" s="31" t="str">
        <f>IF(OR(ISBLANK(B2131),ISBLANK(E2131)),"",IF(B2131="FA",IF(VLOOKUP(E2131,Fauna[],2,FALSE)=0,"",VLOOKUP(E2131,Fauna[],2,FALSE)),IF(VLOOKUP(E2131,Flora[],2,FALSE)=0,"",VLOOKUP(E2131,Flora[],2,FALSE))))</f>
        <v/>
      </c>
      <c r="D2131" s="31" t="str">
        <f>IF(OR(ISBLANK(B2131),ISBLANK(E2131)),"",IF(B2131="FA",IF(VLOOKUP(E2131,Fauna[],3,FALSE)=0,"",VLOOKUP(E2131,Fauna[],3,FALSE)),IF(VLOOKUP(E2131,Flora[],3,FALSE)=0,"",VLOOKUP(E2131,Flora[],3,FALSE))))</f>
        <v/>
      </c>
      <c r="F2131" s="39"/>
      <c r="G2131" s="39"/>
      <c r="L2131" s="16" t="str">
        <f t="shared" si="34"/>
        <v/>
      </c>
    </row>
    <row r="2132" spans="3:12" x14ac:dyDescent="0.2">
      <c r="C2132" s="31" t="str">
        <f>IF(OR(ISBLANK(B2132),ISBLANK(E2132)),"",IF(B2132="FA",IF(VLOOKUP(E2132,Fauna[],2,FALSE)=0,"",VLOOKUP(E2132,Fauna[],2,FALSE)),IF(VLOOKUP(E2132,Flora[],2,FALSE)=0,"",VLOOKUP(E2132,Flora[],2,FALSE))))</f>
        <v/>
      </c>
      <c r="D2132" s="31" t="str">
        <f>IF(OR(ISBLANK(B2132),ISBLANK(E2132)),"",IF(B2132="FA",IF(VLOOKUP(E2132,Fauna[],3,FALSE)=0,"",VLOOKUP(E2132,Fauna[],3,FALSE)),IF(VLOOKUP(E2132,Flora[],3,FALSE)=0,"",VLOOKUP(E2132,Flora[],3,FALSE))))</f>
        <v/>
      </c>
      <c r="F2132" s="39"/>
      <c r="G2132" s="39"/>
      <c r="L2132" s="16" t="str">
        <f t="shared" si="34"/>
        <v/>
      </c>
    </row>
    <row r="2133" spans="3:12" x14ac:dyDescent="0.2">
      <c r="C2133" s="31" t="str">
        <f>IF(OR(ISBLANK(B2133),ISBLANK(E2133)),"",IF(B2133="FA",IF(VLOOKUP(E2133,Fauna[],2,FALSE)=0,"",VLOOKUP(E2133,Fauna[],2,FALSE)),IF(VLOOKUP(E2133,Flora[],2,FALSE)=0,"",VLOOKUP(E2133,Flora[],2,FALSE))))</f>
        <v/>
      </c>
      <c r="D2133" s="31" t="str">
        <f>IF(OR(ISBLANK(B2133),ISBLANK(E2133)),"",IF(B2133="FA",IF(VLOOKUP(E2133,Fauna[],3,FALSE)=0,"",VLOOKUP(E2133,Fauna[],3,FALSE)),IF(VLOOKUP(E2133,Flora[],3,FALSE)=0,"",VLOOKUP(E2133,Flora[],3,FALSE))))</f>
        <v/>
      </c>
      <c r="F2133" s="39"/>
      <c r="G2133" s="39"/>
      <c r="L2133" s="16" t="str">
        <f t="shared" si="34"/>
        <v/>
      </c>
    </row>
    <row r="2134" spans="3:12" x14ac:dyDescent="0.2">
      <c r="C2134" s="31" t="str">
        <f>IF(OR(ISBLANK(B2134),ISBLANK(E2134)),"",IF(B2134="FA",IF(VLOOKUP(E2134,Fauna[],2,FALSE)=0,"",VLOOKUP(E2134,Fauna[],2,FALSE)),IF(VLOOKUP(E2134,Flora[],2,FALSE)=0,"",VLOOKUP(E2134,Flora[],2,FALSE))))</f>
        <v/>
      </c>
      <c r="D2134" s="31" t="str">
        <f>IF(OR(ISBLANK(B2134),ISBLANK(E2134)),"",IF(B2134="FA",IF(VLOOKUP(E2134,Fauna[],3,FALSE)=0,"",VLOOKUP(E2134,Fauna[],3,FALSE)),IF(VLOOKUP(E2134,Flora[],3,FALSE)=0,"",VLOOKUP(E2134,Flora[],3,FALSE))))</f>
        <v/>
      </c>
      <c r="F2134" s="39"/>
      <c r="G2134" s="39"/>
      <c r="L2134" s="16" t="str">
        <f t="shared" si="34"/>
        <v/>
      </c>
    </row>
    <row r="2135" spans="3:12" x14ac:dyDescent="0.2">
      <c r="C2135" s="31" t="str">
        <f>IF(OR(ISBLANK(B2135),ISBLANK(E2135)),"",IF(B2135="FA",IF(VLOOKUP(E2135,Fauna[],2,FALSE)=0,"",VLOOKUP(E2135,Fauna[],2,FALSE)),IF(VLOOKUP(E2135,Flora[],2,FALSE)=0,"",VLOOKUP(E2135,Flora[],2,FALSE))))</f>
        <v/>
      </c>
      <c r="D2135" s="31" t="str">
        <f>IF(OR(ISBLANK(B2135),ISBLANK(E2135)),"",IF(B2135="FA",IF(VLOOKUP(E2135,Fauna[],3,FALSE)=0,"",VLOOKUP(E2135,Fauna[],3,FALSE)),IF(VLOOKUP(E2135,Flora[],3,FALSE)=0,"",VLOOKUP(E2135,Flora[],3,FALSE))))</f>
        <v/>
      </c>
      <c r="F2135" s="39"/>
      <c r="G2135" s="39"/>
      <c r="L2135" s="16" t="str">
        <f t="shared" si="34"/>
        <v/>
      </c>
    </row>
    <row r="2136" spans="3:12" x14ac:dyDescent="0.2">
      <c r="C2136" s="31" t="str">
        <f>IF(OR(ISBLANK(B2136),ISBLANK(E2136)),"",IF(B2136="FA",IF(VLOOKUP(E2136,Fauna[],2,FALSE)=0,"",VLOOKUP(E2136,Fauna[],2,FALSE)),IF(VLOOKUP(E2136,Flora[],2,FALSE)=0,"",VLOOKUP(E2136,Flora[],2,FALSE))))</f>
        <v/>
      </c>
      <c r="D2136" s="31" t="str">
        <f>IF(OR(ISBLANK(B2136),ISBLANK(E2136)),"",IF(B2136="FA",IF(VLOOKUP(E2136,Fauna[],3,FALSE)=0,"",VLOOKUP(E2136,Fauna[],3,FALSE)),IF(VLOOKUP(E2136,Flora[],3,FALSE)=0,"",VLOOKUP(E2136,Flora[],3,FALSE))))</f>
        <v/>
      </c>
      <c r="F2136" s="39"/>
      <c r="G2136" s="39"/>
      <c r="L2136" s="16" t="str">
        <f t="shared" si="34"/>
        <v/>
      </c>
    </row>
    <row r="2137" spans="3:12" x14ac:dyDescent="0.2">
      <c r="C2137" s="31" t="str">
        <f>IF(OR(ISBLANK(B2137),ISBLANK(E2137)),"",IF(B2137="FA",IF(VLOOKUP(E2137,Fauna[],2,FALSE)=0,"",VLOOKUP(E2137,Fauna[],2,FALSE)),IF(VLOOKUP(E2137,Flora[],2,FALSE)=0,"",VLOOKUP(E2137,Flora[],2,FALSE))))</f>
        <v/>
      </c>
      <c r="D2137" s="31" t="str">
        <f>IF(OR(ISBLANK(B2137),ISBLANK(E2137)),"",IF(B2137="FA",IF(VLOOKUP(E2137,Fauna[],3,FALSE)=0,"",VLOOKUP(E2137,Fauna[],3,FALSE)),IF(VLOOKUP(E2137,Flora[],3,FALSE)=0,"",VLOOKUP(E2137,Flora[],3,FALSE))))</f>
        <v/>
      </c>
      <c r="F2137" s="39"/>
      <c r="G2137" s="39"/>
      <c r="L2137" s="16" t="str">
        <f t="shared" si="34"/>
        <v/>
      </c>
    </row>
    <row r="2138" spans="3:12" x14ac:dyDescent="0.2">
      <c r="C2138" s="31" t="str">
        <f>IF(OR(ISBLANK(B2138),ISBLANK(E2138)),"",IF(B2138="FA",IF(VLOOKUP(E2138,Fauna[],2,FALSE)=0,"",VLOOKUP(E2138,Fauna[],2,FALSE)),IF(VLOOKUP(E2138,Flora[],2,FALSE)=0,"",VLOOKUP(E2138,Flora[],2,FALSE))))</f>
        <v/>
      </c>
      <c r="D2138" s="31" t="str">
        <f>IF(OR(ISBLANK(B2138),ISBLANK(E2138)),"",IF(B2138="FA",IF(VLOOKUP(E2138,Fauna[],3,FALSE)=0,"",VLOOKUP(E2138,Fauna[],3,FALSE)),IF(VLOOKUP(E2138,Flora[],3,FALSE)=0,"",VLOOKUP(E2138,Flora[],3,FALSE))))</f>
        <v/>
      </c>
      <c r="F2138" s="39"/>
      <c r="G2138" s="39"/>
      <c r="L2138" s="16" t="str">
        <f t="shared" si="34"/>
        <v/>
      </c>
    </row>
    <row r="2139" spans="3:12" x14ac:dyDescent="0.2">
      <c r="C2139" s="31" t="str">
        <f>IF(OR(ISBLANK(B2139),ISBLANK(E2139)),"",IF(B2139="FA",IF(VLOOKUP(E2139,Fauna[],2,FALSE)=0,"",VLOOKUP(E2139,Fauna[],2,FALSE)),IF(VLOOKUP(E2139,Flora[],2,FALSE)=0,"",VLOOKUP(E2139,Flora[],2,FALSE))))</f>
        <v/>
      </c>
      <c r="D2139" s="31" t="str">
        <f>IF(OR(ISBLANK(B2139),ISBLANK(E2139)),"",IF(B2139="FA",IF(VLOOKUP(E2139,Fauna[],3,FALSE)=0,"",VLOOKUP(E2139,Fauna[],3,FALSE)),IF(VLOOKUP(E2139,Flora[],3,FALSE)=0,"",VLOOKUP(E2139,Flora[],3,FALSE))))</f>
        <v/>
      </c>
      <c r="F2139" s="39"/>
      <c r="G2139" s="39"/>
      <c r="L2139" s="16" t="str">
        <f t="shared" si="34"/>
        <v/>
      </c>
    </row>
    <row r="2140" spans="3:12" x14ac:dyDescent="0.2">
      <c r="C2140" s="31" t="str">
        <f>IF(OR(ISBLANK(B2140),ISBLANK(E2140)),"",IF(B2140="FA",IF(VLOOKUP(E2140,Fauna[],2,FALSE)=0,"",VLOOKUP(E2140,Fauna[],2,FALSE)),IF(VLOOKUP(E2140,Flora[],2,FALSE)=0,"",VLOOKUP(E2140,Flora[],2,FALSE))))</f>
        <v/>
      </c>
      <c r="D2140" s="31" t="str">
        <f>IF(OR(ISBLANK(B2140),ISBLANK(E2140)),"",IF(B2140="FA",IF(VLOOKUP(E2140,Fauna[],3,FALSE)=0,"",VLOOKUP(E2140,Fauna[],3,FALSE)),IF(VLOOKUP(E2140,Flora[],3,FALSE)=0,"",VLOOKUP(E2140,Flora[],3,FALSE))))</f>
        <v/>
      </c>
      <c r="F2140" s="39"/>
      <c r="G2140" s="39"/>
      <c r="L2140" s="16" t="str">
        <f t="shared" si="34"/>
        <v/>
      </c>
    </row>
    <row r="2141" spans="3:12" x14ac:dyDescent="0.2">
      <c r="C2141" s="31" t="str">
        <f>IF(OR(ISBLANK(B2141),ISBLANK(E2141)),"",IF(B2141="FA",IF(VLOOKUP(E2141,Fauna[],2,FALSE)=0,"",VLOOKUP(E2141,Fauna[],2,FALSE)),IF(VLOOKUP(E2141,Flora[],2,FALSE)=0,"",VLOOKUP(E2141,Flora[],2,FALSE))))</f>
        <v/>
      </c>
      <c r="D2141" s="31" t="str">
        <f>IF(OR(ISBLANK(B2141),ISBLANK(E2141)),"",IF(B2141="FA",IF(VLOOKUP(E2141,Fauna[],3,FALSE)=0,"",VLOOKUP(E2141,Fauna[],3,FALSE)),IF(VLOOKUP(E2141,Flora[],3,FALSE)=0,"",VLOOKUP(E2141,Flora[],3,FALSE))))</f>
        <v/>
      </c>
      <c r="F2141" s="39"/>
      <c r="G2141" s="39"/>
      <c r="L2141" s="16" t="str">
        <f t="shared" si="34"/>
        <v/>
      </c>
    </row>
    <row r="2142" spans="3:12" x14ac:dyDescent="0.2">
      <c r="C2142" s="31" t="str">
        <f>IF(OR(ISBLANK(B2142),ISBLANK(E2142)),"",IF(B2142="FA",IF(VLOOKUP(E2142,Fauna[],2,FALSE)=0,"",VLOOKUP(E2142,Fauna[],2,FALSE)),IF(VLOOKUP(E2142,Flora[],2,FALSE)=0,"",VLOOKUP(E2142,Flora[],2,FALSE))))</f>
        <v/>
      </c>
      <c r="D2142" s="31" t="str">
        <f>IF(OR(ISBLANK(B2142),ISBLANK(E2142)),"",IF(B2142="FA",IF(VLOOKUP(E2142,Fauna[],3,FALSE)=0,"",VLOOKUP(E2142,Fauna[],3,FALSE)),IF(VLOOKUP(E2142,Flora[],3,FALSE)=0,"",VLOOKUP(E2142,Flora[],3,FALSE))))</f>
        <v/>
      </c>
      <c r="F2142" s="39"/>
      <c r="G2142" s="39"/>
      <c r="L2142" s="16" t="str">
        <f t="shared" si="34"/>
        <v/>
      </c>
    </row>
    <row r="2143" spans="3:12" x14ac:dyDescent="0.2">
      <c r="C2143" s="31" t="str">
        <f>IF(OR(ISBLANK(B2143),ISBLANK(E2143)),"",IF(B2143="FA",IF(VLOOKUP(E2143,Fauna[],2,FALSE)=0,"",VLOOKUP(E2143,Fauna[],2,FALSE)),IF(VLOOKUP(E2143,Flora[],2,FALSE)=0,"",VLOOKUP(E2143,Flora[],2,FALSE))))</f>
        <v/>
      </c>
      <c r="D2143" s="31" t="str">
        <f>IF(OR(ISBLANK(B2143),ISBLANK(E2143)),"",IF(B2143="FA",IF(VLOOKUP(E2143,Fauna[],3,FALSE)=0,"",VLOOKUP(E2143,Fauna[],3,FALSE)),IF(VLOOKUP(E2143,Flora[],3,FALSE)=0,"",VLOOKUP(E2143,Flora[],3,FALSE))))</f>
        <v/>
      </c>
      <c r="F2143" s="39"/>
      <c r="G2143" s="39"/>
      <c r="L2143" s="16" t="str">
        <f t="shared" si="34"/>
        <v/>
      </c>
    </row>
    <row r="2144" spans="3:12" x14ac:dyDescent="0.2">
      <c r="C2144" s="31" t="str">
        <f>IF(OR(ISBLANK(B2144),ISBLANK(E2144)),"",IF(B2144="FA",IF(VLOOKUP(E2144,Fauna[],2,FALSE)=0,"",VLOOKUP(E2144,Fauna[],2,FALSE)),IF(VLOOKUP(E2144,Flora[],2,FALSE)=0,"",VLOOKUP(E2144,Flora[],2,FALSE))))</f>
        <v/>
      </c>
      <c r="D2144" s="31" t="str">
        <f>IF(OR(ISBLANK(B2144),ISBLANK(E2144)),"",IF(B2144="FA",IF(VLOOKUP(E2144,Fauna[],3,FALSE)=0,"",VLOOKUP(E2144,Fauna[],3,FALSE)),IF(VLOOKUP(E2144,Flora[],3,FALSE)=0,"",VLOOKUP(E2144,Flora[],3,FALSE))))</f>
        <v/>
      </c>
      <c r="F2144" s="39"/>
      <c r="G2144" s="39"/>
      <c r="L2144" s="16" t="str">
        <f t="shared" si="34"/>
        <v/>
      </c>
    </row>
    <row r="2145" spans="3:12" x14ac:dyDescent="0.2">
      <c r="C2145" s="31" t="str">
        <f>IF(OR(ISBLANK(B2145),ISBLANK(E2145)),"",IF(B2145="FA",IF(VLOOKUP(E2145,Fauna[],2,FALSE)=0,"",VLOOKUP(E2145,Fauna[],2,FALSE)),IF(VLOOKUP(E2145,Flora[],2,FALSE)=0,"",VLOOKUP(E2145,Flora[],2,FALSE))))</f>
        <v/>
      </c>
      <c r="D2145" s="31" t="str">
        <f>IF(OR(ISBLANK(B2145),ISBLANK(E2145)),"",IF(B2145="FA",IF(VLOOKUP(E2145,Fauna[],3,FALSE)=0,"",VLOOKUP(E2145,Fauna[],3,FALSE)),IF(VLOOKUP(E2145,Flora[],3,FALSE)=0,"",VLOOKUP(E2145,Flora[],3,FALSE))))</f>
        <v/>
      </c>
      <c r="F2145" s="39"/>
      <c r="G2145" s="39"/>
      <c r="L2145" s="16" t="str">
        <f t="shared" si="34"/>
        <v/>
      </c>
    </row>
    <row r="2146" spans="3:12" x14ac:dyDescent="0.2">
      <c r="C2146" s="31" t="str">
        <f>IF(OR(ISBLANK(B2146),ISBLANK(E2146)),"",IF(B2146="FA",IF(VLOOKUP(E2146,Fauna[],2,FALSE)=0,"",VLOOKUP(E2146,Fauna[],2,FALSE)),IF(VLOOKUP(E2146,Flora[],2,FALSE)=0,"",VLOOKUP(E2146,Flora[],2,FALSE))))</f>
        <v/>
      </c>
      <c r="D2146" s="31" t="str">
        <f>IF(OR(ISBLANK(B2146),ISBLANK(E2146)),"",IF(B2146="FA",IF(VLOOKUP(E2146,Fauna[],3,FALSE)=0,"",VLOOKUP(E2146,Fauna[],3,FALSE)),IF(VLOOKUP(E2146,Flora[],3,FALSE)=0,"",VLOOKUP(E2146,Flora[],3,FALSE))))</f>
        <v/>
      </c>
      <c r="F2146" s="39"/>
      <c r="G2146" s="39"/>
      <c r="L2146" s="16" t="str">
        <f t="shared" si="34"/>
        <v/>
      </c>
    </row>
    <row r="2147" spans="3:12" x14ac:dyDescent="0.2">
      <c r="C2147" s="31" t="str">
        <f>IF(OR(ISBLANK(B2147),ISBLANK(E2147)),"",IF(B2147="FA",IF(VLOOKUP(E2147,Fauna[],2,FALSE)=0,"",VLOOKUP(E2147,Fauna[],2,FALSE)),IF(VLOOKUP(E2147,Flora[],2,FALSE)=0,"",VLOOKUP(E2147,Flora[],2,FALSE))))</f>
        <v/>
      </c>
      <c r="D2147" s="31" t="str">
        <f>IF(OR(ISBLANK(B2147),ISBLANK(E2147)),"",IF(B2147="FA",IF(VLOOKUP(E2147,Fauna[],3,FALSE)=0,"",VLOOKUP(E2147,Fauna[],3,FALSE)),IF(VLOOKUP(E2147,Flora[],3,FALSE)=0,"",VLOOKUP(E2147,Flora[],3,FALSE))))</f>
        <v/>
      </c>
      <c r="F2147" s="39"/>
      <c r="G2147" s="39"/>
      <c r="L2147" s="16" t="str">
        <f t="shared" si="34"/>
        <v/>
      </c>
    </row>
    <row r="2148" spans="3:12" x14ac:dyDescent="0.2">
      <c r="C2148" s="31" t="str">
        <f>IF(OR(ISBLANK(B2148),ISBLANK(E2148)),"",IF(B2148="FA",IF(VLOOKUP(E2148,Fauna[],2,FALSE)=0,"",VLOOKUP(E2148,Fauna[],2,FALSE)),IF(VLOOKUP(E2148,Flora[],2,FALSE)=0,"",VLOOKUP(E2148,Flora[],2,FALSE))))</f>
        <v/>
      </c>
      <c r="D2148" s="31" t="str">
        <f>IF(OR(ISBLANK(B2148),ISBLANK(E2148)),"",IF(B2148="FA",IF(VLOOKUP(E2148,Fauna[],3,FALSE)=0,"",VLOOKUP(E2148,Fauna[],3,FALSE)),IF(VLOOKUP(E2148,Flora[],3,FALSE)=0,"",VLOOKUP(E2148,Flora[],3,FALSE))))</f>
        <v/>
      </c>
      <c r="F2148" s="39"/>
      <c r="G2148" s="39"/>
      <c r="L2148" s="16" t="str">
        <f t="shared" si="34"/>
        <v/>
      </c>
    </row>
    <row r="2149" spans="3:12" x14ac:dyDescent="0.2">
      <c r="C2149" s="31" t="str">
        <f>IF(OR(ISBLANK(B2149),ISBLANK(E2149)),"",IF(B2149="FA",IF(VLOOKUP(E2149,Fauna[],2,FALSE)=0,"",VLOOKUP(E2149,Fauna[],2,FALSE)),IF(VLOOKUP(E2149,Flora[],2,FALSE)=0,"",VLOOKUP(E2149,Flora[],2,FALSE))))</f>
        <v/>
      </c>
      <c r="D2149" s="31" t="str">
        <f>IF(OR(ISBLANK(B2149),ISBLANK(E2149)),"",IF(B2149="FA",IF(VLOOKUP(E2149,Fauna[],3,FALSE)=0,"",VLOOKUP(E2149,Fauna[],3,FALSE)),IF(VLOOKUP(E2149,Flora[],3,FALSE)=0,"",VLOOKUP(E2149,Flora[],3,FALSE))))</f>
        <v/>
      </c>
      <c r="F2149" s="39"/>
      <c r="G2149" s="39"/>
      <c r="L2149" s="16" t="str">
        <f t="shared" si="34"/>
        <v/>
      </c>
    </row>
    <row r="2150" spans="3:12" x14ac:dyDescent="0.2">
      <c r="C2150" s="31" t="str">
        <f>IF(OR(ISBLANK(B2150),ISBLANK(E2150)),"",IF(B2150="FA",IF(VLOOKUP(E2150,Fauna[],2,FALSE)=0,"",VLOOKUP(E2150,Fauna[],2,FALSE)),IF(VLOOKUP(E2150,Flora[],2,FALSE)=0,"",VLOOKUP(E2150,Flora[],2,FALSE))))</f>
        <v/>
      </c>
      <c r="D2150" s="31" t="str">
        <f>IF(OR(ISBLANK(B2150),ISBLANK(E2150)),"",IF(B2150="FA",IF(VLOOKUP(E2150,Fauna[],3,FALSE)=0,"",VLOOKUP(E2150,Fauna[],3,FALSE)),IF(VLOOKUP(E2150,Flora[],3,FALSE)=0,"",VLOOKUP(E2150,Flora[],3,FALSE))))</f>
        <v/>
      </c>
      <c r="F2150" s="39"/>
      <c r="G2150" s="39"/>
      <c r="L2150" s="16" t="str">
        <f t="shared" si="34"/>
        <v/>
      </c>
    </row>
    <row r="2151" spans="3:12" x14ac:dyDescent="0.2">
      <c r="C2151" s="31" t="str">
        <f>IF(OR(ISBLANK(B2151),ISBLANK(E2151)),"",IF(B2151="FA",IF(VLOOKUP(E2151,Fauna[],2,FALSE)=0,"",VLOOKUP(E2151,Fauna[],2,FALSE)),IF(VLOOKUP(E2151,Flora[],2,FALSE)=0,"",VLOOKUP(E2151,Flora[],2,FALSE))))</f>
        <v/>
      </c>
      <c r="D2151" s="31" t="str">
        <f>IF(OR(ISBLANK(B2151),ISBLANK(E2151)),"",IF(B2151="FA",IF(VLOOKUP(E2151,Fauna[],3,FALSE)=0,"",VLOOKUP(E2151,Fauna[],3,FALSE)),IF(VLOOKUP(E2151,Flora[],3,FALSE)=0,"",VLOOKUP(E2151,Flora[],3,FALSE))))</f>
        <v/>
      </c>
      <c r="F2151" s="39"/>
      <c r="G2151" s="39"/>
      <c r="L2151" s="16" t="str">
        <f t="shared" si="34"/>
        <v/>
      </c>
    </row>
    <row r="2152" spans="3:12" x14ac:dyDescent="0.2">
      <c r="C2152" s="31" t="str">
        <f>IF(OR(ISBLANK(B2152),ISBLANK(E2152)),"",IF(B2152="FA",IF(VLOOKUP(E2152,Fauna[],2,FALSE)=0,"",VLOOKUP(E2152,Fauna[],2,FALSE)),IF(VLOOKUP(E2152,Flora[],2,FALSE)=0,"",VLOOKUP(E2152,Flora[],2,FALSE))))</f>
        <v/>
      </c>
      <c r="D2152" s="31" t="str">
        <f>IF(OR(ISBLANK(B2152),ISBLANK(E2152)),"",IF(B2152="FA",IF(VLOOKUP(E2152,Fauna[],3,FALSE)=0,"",VLOOKUP(E2152,Fauna[],3,FALSE)),IF(VLOOKUP(E2152,Flora[],3,FALSE)=0,"",VLOOKUP(E2152,Flora[],3,FALSE))))</f>
        <v/>
      </c>
      <c r="F2152" s="39"/>
      <c r="G2152" s="39"/>
      <c r="L2152" s="16" t="str">
        <f t="shared" si="34"/>
        <v/>
      </c>
    </row>
    <row r="2153" spans="3:12" x14ac:dyDescent="0.2">
      <c r="C2153" s="31" t="str">
        <f>IF(OR(ISBLANK(B2153),ISBLANK(E2153)),"",IF(B2153="FA",IF(VLOOKUP(E2153,Fauna[],2,FALSE)=0,"",VLOOKUP(E2153,Fauna[],2,FALSE)),IF(VLOOKUP(E2153,Flora[],2,FALSE)=0,"",VLOOKUP(E2153,Flora[],2,FALSE))))</f>
        <v/>
      </c>
      <c r="D2153" s="31" t="str">
        <f>IF(OR(ISBLANK(B2153),ISBLANK(E2153)),"",IF(B2153="FA",IF(VLOOKUP(E2153,Fauna[],3,FALSE)=0,"",VLOOKUP(E2153,Fauna[],3,FALSE)),IF(VLOOKUP(E2153,Flora[],3,FALSE)=0,"",VLOOKUP(E2153,Flora[],3,FALSE))))</f>
        <v/>
      </c>
      <c r="F2153" s="39"/>
      <c r="G2153" s="39"/>
      <c r="L2153" s="16" t="str">
        <f t="shared" si="34"/>
        <v/>
      </c>
    </row>
    <row r="2154" spans="3:12" x14ac:dyDescent="0.2">
      <c r="C2154" s="31" t="str">
        <f>IF(OR(ISBLANK(B2154),ISBLANK(E2154)),"",IF(B2154="FA",IF(VLOOKUP(E2154,Fauna[],2,FALSE)=0,"",VLOOKUP(E2154,Fauna[],2,FALSE)),IF(VLOOKUP(E2154,Flora[],2,FALSE)=0,"",VLOOKUP(E2154,Flora[],2,FALSE))))</f>
        <v/>
      </c>
      <c r="D2154" s="31" t="str">
        <f>IF(OR(ISBLANK(B2154),ISBLANK(E2154)),"",IF(B2154="FA",IF(VLOOKUP(E2154,Fauna[],3,FALSE)=0,"",VLOOKUP(E2154,Fauna[],3,FALSE)),IF(VLOOKUP(E2154,Flora[],3,FALSE)=0,"",VLOOKUP(E2154,Flora[],3,FALSE))))</f>
        <v/>
      </c>
      <c r="F2154" s="39"/>
      <c r="G2154" s="39"/>
      <c r="L2154" s="16" t="str">
        <f t="shared" si="34"/>
        <v/>
      </c>
    </row>
    <row r="2155" spans="3:12" x14ac:dyDescent="0.2">
      <c r="C2155" s="31" t="str">
        <f>IF(OR(ISBLANK(B2155),ISBLANK(E2155)),"",IF(B2155="FA",IF(VLOOKUP(E2155,Fauna[],2,FALSE)=0,"",VLOOKUP(E2155,Fauna[],2,FALSE)),IF(VLOOKUP(E2155,Flora[],2,FALSE)=0,"",VLOOKUP(E2155,Flora[],2,FALSE))))</f>
        <v/>
      </c>
      <c r="D2155" s="31" t="str">
        <f>IF(OR(ISBLANK(B2155),ISBLANK(E2155)),"",IF(B2155="FA",IF(VLOOKUP(E2155,Fauna[],3,FALSE)=0,"",VLOOKUP(E2155,Fauna[],3,FALSE)),IF(VLOOKUP(E2155,Flora[],3,FALSE)=0,"",VLOOKUP(E2155,Flora[],3,FALSE))))</f>
        <v/>
      </c>
      <c r="F2155" s="39"/>
      <c r="G2155" s="39"/>
      <c r="L2155" s="16" t="str">
        <f t="shared" si="34"/>
        <v/>
      </c>
    </row>
    <row r="2156" spans="3:12" x14ac:dyDescent="0.2">
      <c r="C2156" s="31" t="str">
        <f>IF(OR(ISBLANK(B2156),ISBLANK(E2156)),"",IF(B2156="FA",IF(VLOOKUP(E2156,Fauna[],2,FALSE)=0,"",VLOOKUP(E2156,Fauna[],2,FALSE)),IF(VLOOKUP(E2156,Flora[],2,FALSE)=0,"",VLOOKUP(E2156,Flora[],2,FALSE))))</f>
        <v/>
      </c>
      <c r="D2156" s="31" t="str">
        <f>IF(OR(ISBLANK(B2156),ISBLANK(E2156)),"",IF(B2156="FA",IF(VLOOKUP(E2156,Fauna[],3,FALSE)=0,"",VLOOKUP(E2156,Fauna[],3,FALSE)),IF(VLOOKUP(E2156,Flora[],3,FALSE)=0,"",VLOOKUP(E2156,Flora[],3,FALSE))))</f>
        <v/>
      </c>
      <c r="F2156" s="39"/>
      <c r="G2156" s="39"/>
      <c r="L2156" s="16" t="str">
        <f t="shared" si="34"/>
        <v/>
      </c>
    </row>
    <row r="2157" spans="3:12" x14ac:dyDescent="0.2">
      <c r="C2157" s="31" t="str">
        <f>IF(OR(ISBLANK(B2157),ISBLANK(E2157)),"",IF(B2157="FA",IF(VLOOKUP(E2157,Fauna[],2,FALSE)=0,"",VLOOKUP(E2157,Fauna[],2,FALSE)),IF(VLOOKUP(E2157,Flora[],2,FALSE)=0,"",VLOOKUP(E2157,Flora[],2,FALSE))))</f>
        <v/>
      </c>
      <c r="D2157" s="31" t="str">
        <f>IF(OR(ISBLANK(B2157),ISBLANK(E2157)),"",IF(B2157="FA",IF(VLOOKUP(E2157,Fauna[],3,FALSE)=0,"",VLOOKUP(E2157,Fauna[],3,FALSE)),IF(VLOOKUP(E2157,Flora[],3,FALSE)=0,"",VLOOKUP(E2157,Flora[],3,FALSE))))</f>
        <v/>
      </c>
      <c r="F2157" s="39"/>
      <c r="G2157" s="39"/>
      <c r="L2157" s="16" t="str">
        <f t="shared" si="34"/>
        <v/>
      </c>
    </row>
    <row r="2158" spans="3:12" x14ac:dyDescent="0.2">
      <c r="C2158" s="31" t="str">
        <f>IF(OR(ISBLANK(B2158),ISBLANK(E2158)),"",IF(B2158="FA",IF(VLOOKUP(E2158,Fauna[],2,FALSE)=0,"",VLOOKUP(E2158,Fauna[],2,FALSE)),IF(VLOOKUP(E2158,Flora[],2,FALSE)=0,"",VLOOKUP(E2158,Flora[],2,FALSE))))</f>
        <v/>
      </c>
      <c r="D2158" s="31" t="str">
        <f>IF(OR(ISBLANK(B2158),ISBLANK(E2158)),"",IF(B2158="FA",IF(VLOOKUP(E2158,Fauna[],3,FALSE)=0,"",VLOOKUP(E2158,Fauna[],3,FALSE)),IF(VLOOKUP(E2158,Flora[],3,FALSE)=0,"",VLOOKUP(E2158,Flora[],3,FALSE))))</f>
        <v/>
      </c>
      <c r="F2158" s="39"/>
      <c r="G2158" s="39"/>
      <c r="L2158" s="16" t="str">
        <f t="shared" si="34"/>
        <v/>
      </c>
    </row>
    <row r="2159" spans="3:12" x14ac:dyDescent="0.2">
      <c r="C2159" s="31" t="str">
        <f>IF(OR(ISBLANK(B2159),ISBLANK(E2159)),"",IF(B2159="FA",IF(VLOOKUP(E2159,Fauna[],2,FALSE)=0,"",VLOOKUP(E2159,Fauna[],2,FALSE)),IF(VLOOKUP(E2159,Flora[],2,FALSE)=0,"",VLOOKUP(E2159,Flora[],2,FALSE))))</f>
        <v/>
      </c>
      <c r="D2159" s="31" t="str">
        <f>IF(OR(ISBLANK(B2159),ISBLANK(E2159)),"",IF(B2159="FA",IF(VLOOKUP(E2159,Fauna[],3,FALSE)=0,"",VLOOKUP(E2159,Fauna[],3,FALSE)),IF(VLOOKUP(E2159,Flora[],3,FALSE)=0,"",VLOOKUP(E2159,Flora[],3,FALSE))))</f>
        <v/>
      </c>
      <c r="F2159" s="39"/>
      <c r="G2159" s="39"/>
      <c r="L2159" s="16" t="str">
        <f t="shared" ref="L2159:L2222" si="35">IF(ISNA(MATCH(B2159,TypeList,0)),"",4)</f>
        <v/>
      </c>
    </row>
    <row r="2160" spans="3:12" x14ac:dyDescent="0.2">
      <c r="C2160" s="31" t="str">
        <f>IF(OR(ISBLANK(B2160),ISBLANK(E2160)),"",IF(B2160="FA",IF(VLOOKUP(E2160,Fauna[],2,FALSE)=0,"",VLOOKUP(E2160,Fauna[],2,FALSE)),IF(VLOOKUP(E2160,Flora[],2,FALSE)=0,"",VLOOKUP(E2160,Flora[],2,FALSE))))</f>
        <v/>
      </c>
      <c r="D2160" s="31" t="str">
        <f>IF(OR(ISBLANK(B2160),ISBLANK(E2160)),"",IF(B2160="FA",IF(VLOOKUP(E2160,Fauna[],3,FALSE)=0,"",VLOOKUP(E2160,Fauna[],3,FALSE)),IF(VLOOKUP(E2160,Flora[],3,FALSE)=0,"",VLOOKUP(E2160,Flora[],3,FALSE))))</f>
        <v/>
      </c>
      <c r="F2160" s="39"/>
      <c r="G2160" s="39"/>
      <c r="L2160" s="16" t="str">
        <f t="shared" si="35"/>
        <v/>
      </c>
    </row>
    <row r="2161" spans="3:12" x14ac:dyDescent="0.2">
      <c r="C2161" s="31" t="str">
        <f>IF(OR(ISBLANK(B2161),ISBLANK(E2161)),"",IF(B2161="FA",IF(VLOOKUP(E2161,Fauna[],2,FALSE)=0,"",VLOOKUP(E2161,Fauna[],2,FALSE)),IF(VLOOKUP(E2161,Flora[],2,FALSE)=0,"",VLOOKUP(E2161,Flora[],2,FALSE))))</f>
        <v/>
      </c>
      <c r="D2161" s="31" t="str">
        <f>IF(OR(ISBLANK(B2161),ISBLANK(E2161)),"",IF(B2161="FA",IF(VLOOKUP(E2161,Fauna[],3,FALSE)=0,"",VLOOKUP(E2161,Fauna[],3,FALSE)),IF(VLOOKUP(E2161,Flora[],3,FALSE)=0,"",VLOOKUP(E2161,Flora[],3,FALSE))))</f>
        <v/>
      </c>
      <c r="F2161" s="39"/>
      <c r="G2161" s="39"/>
      <c r="L2161" s="16" t="str">
        <f t="shared" si="35"/>
        <v/>
      </c>
    </row>
    <row r="2162" spans="3:12" x14ac:dyDescent="0.2">
      <c r="C2162" s="31" t="str">
        <f>IF(OR(ISBLANK(B2162),ISBLANK(E2162)),"",IF(B2162="FA",IF(VLOOKUP(E2162,Fauna[],2,FALSE)=0,"",VLOOKUP(E2162,Fauna[],2,FALSE)),IF(VLOOKUP(E2162,Flora[],2,FALSE)=0,"",VLOOKUP(E2162,Flora[],2,FALSE))))</f>
        <v/>
      </c>
      <c r="D2162" s="31" t="str">
        <f>IF(OR(ISBLANK(B2162),ISBLANK(E2162)),"",IF(B2162="FA",IF(VLOOKUP(E2162,Fauna[],3,FALSE)=0,"",VLOOKUP(E2162,Fauna[],3,FALSE)),IF(VLOOKUP(E2162,Flora[],3,FALSE)=0,"",VLOOKUP(E2162,Flora[],3,FALSE))))</f>
        <v/>
      </c>
      <c r="F2162" s="39"/>
      <c r="G2162" s="39"/>
      <c r="L2162" s="16" t="str">
        <f t="shared" si="35"/>
        <v/>
      </c>
    </row>
    <row r="2163" spans="3:12" x14ac:dyDescent="0.2">
      <c r="C2163" s="31" t="str">
        <f>IF(OR(ISBLANK(B2163),ISBLANK(E2163)),"",IF(B2163="FA",IF(VLOOKUP(E2163,Fauna[],2,FALSE)=0,"",VLOOKUP(E2163,Fauna[],2,FALSE)),IF(VLOOKUP(E2163,Flora[],2,FALSE)=0,"",VLOOKUP(E2163,Flora[],2,FALSE))))</f>
        <v/>
      </c>
      <c r="D2163" s="31" t="str">
        <f>IF(OR(ISBLANK(B2163),ISBLANK(E2163)),"",IF(B2163="FA",IF(VLOOKUP(E2163,Fauna[],3,FALSE)=0,"",VLOOKUP(E2163,Fauna[],3,FALSE)),IF(VLOOKUP(E2163,Flora[],3,FALSE)=0,"",VLOOKUP(E2163,Flora[],3,FALSE))))</f>
        <v/>
      </c>
      <c r="F2163" s="39"/>
      <c r="G2163" s="39"/>
      <c r="L2163" s="16" t="str">
        <f t="shared" si="35"/>
        <v/>
      </c>
    </row>
    <row r="2164" spans="3:12" x14ac:dyDescent="0.2">
      <c r="C2164" s="31" t="str">
        <f>IF(OR(ISBLANK(B2164),ISBLANK(E2164)),"",IF(B2164="FA",IF(VLOOKUP(E2164,Fauna[],2,FALSE)=0,"",VLOOKUP(E2164,Fauna[],2,FALSE)),IF(VLOOKUP(E2164,Flora[],2,FALSE)=0,"",VLOOKUP(E2164,Flora[],2,FALSE))))</f>
        <v/>
      </c>
      <c r="D2164" s="31" t="str">
        <f>IF(OR(ISBLANK(B2164),ISBLANK(E2164)),"",IF(B2164="FA",IF(VLOOKUP(E2164,Fauna[],3,FALSE)=0,"",VLOOKUP(E2164,Fauna[],3,FALSE)),IF(VLOOKUP(E2164,Flora[],3,FALSE)=0,"",VLOOKUP(E2164,Flora[],3,FALSE))))</f>
        <v/>
      </c>
      <c r="F2164" s="39"/>
      <c r="G2164" s="39"/>
      <c r="L2164" s="16" t="str">
        <f t="shared" si="35"/>
        <v/>
      </c>
    </row>
    <row r="2165" spans="3:12" x14ac:dyDescent="0.2">
      <c r="C2165" s="31" t="str">
        <f>IF(OR(ISBLANK(B2165),ISBLANK(E2165)),"",IF(B2165="FA",IF(VLOOKUP(E2165,Fauna[],2,FALSE)=0,"",VLOOKUP(E2165,Fauna[],2,FALSE)),IF(VLOOKUP(E2165,Flora[],2,FALSE)=0,"",VLOOKUP(E2165,Flora[],2,FALSE))))</f>
        <v/>
      </c>
      <c r="D2165" s="31" t="str">
        <f>IF(OR(ISBLANK(B2165),ISBLANK(E2165)),"",IF(B2165="FA",IF(VLOOKUP(E2165,Fauna[],3,FALSE)=0,"",VLOOKUP(E2165,Fauna[],3,FALSE)),IF(VLOOKUP(E2165,Flora[],3,FALSE)=0,"",VLOOKUP(E2165,Flora[],3,FALSE))))</f>
        <v/>
      </c>
      <c r="F2165" s="39"/>
      <c r="G2165" s="39"/>
      <c r="L2165" s="16" t="str">
        <f t="shared" si="35"/>
        <v/>
      </c>
    </row>
    <row r="2166" spans="3:12" x14ac:dyDescent="0.2">
      <c r="C2166" s="31" t="str">
        <f>IF(OR(ISBLANK(B2166),ISBLANK(E2166)),"",IF(B2166="FA",IF(VLOOKUP(E2166,Fauna[],2,FALSE)=0,"",VLOOKUP(E2166,Fauna[],2,FALSE)),IF(VLOOKUP(E2166,Flora[],2,FALSE)=0,"",VLOOKUP(E2166,Flora[],2,FALSE))))</f>
        <v/>
      </c>
      <c r="D2166" s="31" t="str">
        <f>IF(OR(ISBLANK(B2166),ISBLANK(E2166)),"",IF(B2166="FA",IF(VLOOKUP(E2166,Fauna[],3,FALSE)=0,"",VLOOKUP(E2166,Fauna[],3,FALSE)),IF(VLOOKUP(E2166,Flora[],3,FALSE)=0,"",VLOOKUP(E2166,Flora[],3,FALSE))))</f>
        <v/>
      </c>
      <c r="F2166" s="39"/>
      <c r="G2166" s="39"/>
      <c r="L2166" s="16" t="str">
        <f t="shared" si="35"/>
        <v/>
      </c>
    </row>
    <row r="2167" spans="3:12" x14ac:dyDescent="0.2">
      <c r="C2167" s="31" t="str">
        <f>IF(OR(ISBLANK(B2167),ISBLANK(E2167)),"",IF(B2167="FA",IF(VLOOKUP(E2167,Fauna[],2,FALSE)=0,"",VLOOKUP(E2167,Fauna[],2,FALSE)),IF(VLOOKUP(E2167,Flora[],2,FALSE)=0,"",VLOOKUP(E2167,Flora[],2,FALSE))))</f>
        <v/>
      </c>
      <c r="D2167" s="31" t="str">
        <f>IF(OR(ISBLANK(B2167),ISBLANK(E2167)),"",IF(B2167="FA",IF(VLOOKUP(E2167,Fauna[],3,FALSE)=0,"",VLOOKUP(E2167,Fauna[],3,FALSE)),IF(VLOOKUP(E2167,Flora[],3,FALSE)=0,"",VLOOKUP(E2167,Flora[],3,FALSE))))</f>
        <v/>
      </c>
      <c r="F2167" s="39"/>
      <c r="G2167" s="39"/>
      <c r="L2167" s="16" t="str">
        <f t="shared" si="35"/>
        <v/>
      </c>
    </row>
    <row r="2168" spans="3:12" x14ac:dyDescent="0.2">
      <c r="C2168" s="31" t="str">
        <f>IF(OR(ISBLANK(B2168),ISBLANK(E2168)),"",IF(B2168="FA",IF(VLOOKUP(E2168,Fauna[],2,FALSE)=0,"",VLOOKUP(E2168,Fauna[],2,FALSE)),IF(VLOOKUP(E2168,Flora[],2,FALSE)=0,"",VLOOKUP(E2168,Flora[],2,FALSE))))</f>
        <v/>
      </c>
      <c r="D2168" s="31" t="str">
        <f>IF(OR(ISBLANK(B2168),ISBLANK(E2168)),"",IF(B2168="FA",IF(VLOOKUP(E2168,Fauna[],3,FALSE)=0,"",VLOOKUP(E2168,Fauna[],3,FALSE)),IF(VLOOKUP(E2168,Flora[],3,FALSE)=0,"",VLOOKUP(E2168,Flora[],3,FALSE))))</f>
        <v/>
      </c>
      <c r="F2168" s="39"/>
      <c r="G2168" s="39"/>
      <c r="L2168" s="16" t="str">
        <f t="shared" si="35"/>
        <v/>
      </c>
    </row>
    <row r="2169" spans="3:12" x14ac:dyDescent="0.2">
      <c r="C2169" s="31" t="str">
        <f>IF(OR(ISBLANK(B2169),ISBLANK(E2169)),"",IF(B2169="FA",IF(VLOOKUP(E2169,Fauna[],2,FALSE)=0,"",VLOOKUP(E2169,Fauna[],2,FALSE)),IF(VLOOKUP(E2169,Flora[],2,FALSE)=0,"",VLOOKUP(E2169,Flora[],2,FALSE))))</f>
        <v/>
      </c>
      <c r="D2169" s="31" t="str">
        <f>IF(OR(ISBLANK(B2169),ISBLANK(E2169)),"",IF(B2169="FA",IF(VLOOKUP(E2169,Fauna[],3,FALSE)=0,"",VLOOKUP(E2169,Fauna[],3,FALSE)),IF(VLOOKUP(E2169,Flora[],3,FALSE)=0,"",VLOOKUP(E2169,Flora[],3,FALSE))))</f>
        <v/>
      </c>
      <c r="F2169" s="39"/>
      <c r="G2169" s="39"/>
      <c r="L2169" s="16" t="str">
        <f t="shared" si="35"/>
        <v/>
      </c>
    </row>
    <row r="2170" spans="3:12" x14ac:dyDescent="0.2">
      <c r="C2170" s="31" t="str">
        <f>IF(OR(ISBLANK(B2170),ISBLANK(E2170)),"",IF(B2170="FA",IF(VLOOKUP(E2170,Fauna[],2,FALSE)=0,"",VLOOKUP(E2170,Fauna[],2,FALSE)),IF(VLOOKUP(E2170,Flora[],2,FALSE)=0,"",VLOOKUP(E2170,Flora[],2,FALSE))))</f>
        <v/>
      </c>
      <c r="D2170" s="31" t="str">
        <f>IF(OR(ISBLANK(B2170),ISBLANK(E2170)),"",IF(B2170="FA",IF(VLOOKUP(E2170,Fauna[],3,FALSE)=0,"",VLOOKUP(E2170,Fauna[],3,FALSE)),IF(VLOOKUP(E2170,Flora[],3,FALSE)=0,"",VLOOKUP(E2170,Flora[],3,FALSE))))</f>
        <v/>
      </c>
      <c r="F2170" s="39"/>
      <c r="G2170" s="39"/>
      <c r="L2170" s="16" t="str">
        <f t="shared" si="35"/>
        <v/>
      </c>
    </row>
    <row r="2171" spans="3:12" x14ac:dyDescent="0.2">
      <c r="C2171" s="31" t="str">
        <f>IF(OR(ISBLANK(B2171),ISBLANK(E2171)),"",IF(B2171="FA",IF(VLOOKUP(E2171,Fauna[],2,FALSE)=0,"",VLOOKUP(E2171,Fauna[],2,FALSE)),IF(VLOOKUP(E2171,Flora[],2,FALSE)=0,"",VLOOKUP(E2171,Flora[],2,FALSE))))</f>
        <v/>
      </c>
      <c r="D2171" s="31" t="str">
        <f>IF(OR(ISBLANK(B2171),ISBLANK(E2171)),"",IF(B2171="FA",IF(VLOOKUP(E2171,Fauna[],3,FALSE)=0,"",VLOOKUP(E2171,Fauna[],3,FALSE)),IF(VLOOKUP(E2171,Flora[],3,FALSE)=0,"",VLOOKUP(E2171,Flora[],3,FALSE))))</f>
        <v/>
      </c>
      <c r="F2171" s="39"/>
      <c r="G2171" s="39"/>
      <c r="L2171" s="16" t="str">
        <f t="shared" si="35"/>
        <v/>
      </c>
    </row>
    <row r="2172" spans="3:12" x14ac:dyDescent="0.2">
      <c r="C2172" s="31" t="str">
        <f>IF(OR(ISBLANK(B2172),ISBLANK(E2172)),"",IF(B2172="FA",IF(VLOOKUP(E2172,Fauna[],2,FALSE)=0,"",VLOOKUP(E2172,Fauna[],2,FALSE)),IF(VLOOKUP(E2172,Flora[],2,FALSE)=0,"",VLOOKUP(E2172,Flora[],2,FALSE))))</f>
        <v/>
      </c>
      <c r="D2172" s="31" t="str">
        <f>IF(OR(ISBLANK(B2172),ISBLANK(E2172)),"",IF(B2172="FA",IF(VLOOKUP(E2172,Fauna[],3,FALSE)=0,"",VLOOKUP(E2172,Fauna[],3,FALSE)),IF(VLOOKUP(E2172,Flora[],3,FALSE)=0,"",VLOOKUP(E2172,Flora[],3,FALSE))))</f>
        <v/>
      </c>
      <c r="F2172" s="39"/>
      <c r="G2172" s="39"/>
      <c r="L2172" s="16" t="str">
        <f t="shared" si="35"/>
        <v/>
      </c>
    </row>
    <row r="2173" spans="3:12" x14ac:dyDescent="0.2">
      <c r="C2173" s="31" t="str">
        <f>IF(OR(ISBLANK(B2173),ISBLANK(E2173)),"",IF(B2173="FA",IF(VLOOKUP(E2173,Fauna[],2,FALSE)=0,"",VLOOKUP(E2173,Fauna[],2,FALSE)),IF(VLOOKUP(E2173,Flora[],2,FALSE)=0,"",VLOOKUP(E2173,Flora[],2,FALSE))))</f>
        <v/>
      </c>
      <c r="D2173" s="31" t="str">
        <f>IF(OR(ISBLANK(B2173),ISBLANK(E2173)),"",IF(B2173="FA",IF(VLOOKUP(E2173,Fauna[],3,FALSE)=0,"",VLOOKUP(E2173,Fauna[],3,FALSE)),IF(VLOOKUP(E2173,Flora[],3,FALSE)=0,"",VLOOKUP(E2173,Flora[],3,FALSE))))</f>
        <v/>
      </c>
      <c r="F2173" s="39"/>
      <c r="G2173" s="39"/>
      <c r="L2173" s="16" t="str">
        <f t="shared" si="35"/>
        <v/>
      </c>
    </row>
    <row r="2174" spans="3:12" x14ac:dyDescent="0.2">
      <c r="C2174" s="31" t="str">
        <f>IF(OR(ISBLANK(B2174),ISBLANK(E2174)),"",IF(B2174="FA",IF(VLOOKUP(E2174,Fauna[],2,FALSE)=0,"",VLOOKUP(E2174,Fauna[],2,FALSE)),IF(VLOOKUP(E2174,Flora[],2,FALSE)=0,"",VLOOKUP(E2174,Flora[],2,FALSE))))</f>
        <v/>
      </c>
      <c r="D2174" s="31" t="str">
        <f>IF(OR(ISBLANK(B2174),ISBLANK(E2174)),"",IF(B2174="FA",IF(VLOOKUP(E2174,Fauna[],3,FALSE)=0,"",VLOOKUP(E2174,Fauna[],3,FALSE)),IF(VLOOKUP(E2174,Flora[],3,FALSE)=0,"",VLOOKUP(E2174,Flora[],3,FALSE))))</f>
        <v/>
      </c>
      <c r="F2174" s="39"/>
      <c r="G2174" s="39"/>
      <c r="L2174" s="16" t="str">
        <f t="shared" si="35"/>
        <v/>
      </c>
    </row>
    <row r="2175" spans="3:12" x14ac:dyDescent="0.2">
      <c r="C2175" s="31" t="str">
        <f>IF(OR(ISBLANK(B2175),ISBLANK(E2175)),"",IF(B2175="FA",IF(VLOOKUP(E2175,Fauna[],2,FALSE)=0,"",VLOOKUP(E2175,Fauna[],2,FALSE)),IF(VLOOKUP(E2175,Flora[],2,FALSE)=0,"",VLOOKUP(E2175,Flora[],2,FALSE))))</f>
        <v/>
      </c>
      <c r="D2175" s="31" t="str">
        <f>IF(OR(ISBLANK(B2175),ISBLANK(E2175)),"",IF(B2175="FA",IF(VLOOKUP(E2175,Fauna[],3,FALSE)=0,"",VLOOKUP(E2175,Fauna[],3,FALSE)),IF(VLOOKUP(E2175,Flora[],3,FALSE)=0,"",VLOOKUP(E2175,Flora[],3,FALSE))))</f>
        <v/>
      </c>
      <c r="F2175" s="39"/>
      <c r="G2175" s="39"/>
      <c r="L2175" s="16" t="str">
        <f t="shared" si="35"/>
        <v/>
      </c>
    </row>
    <row r="2176" spans="3:12" x14ac:dyDescent="0.2">
      <c r="C2176" s="31" t="str">
        <f>IF(OR(ISBLANK(B2176),ISBLANK(E2176)),"",IF(B2176="FA",IF(VLOOKUP(E2176,Fauna[],2,FALSE)=0,"",VLOOKUP(E2176,Fauna[],2,FALSE)),IF(VLOOKUP(E2176,Flora[],2,FALSE)=0,"",VLOOKUP(E2176,Flora[],2,FALSE))))</f>
        <v/>
      </c>
      <c r="D2176" s="31" t="str">
        <f>IF(OR(ISBLANK(B2176),ISBLANK(E2176)),"",IF(B2176="FA",IF(VLOOKUP(E2176,Fauna[],3,FALSE)=0,"",VLOOKUP(E2176,Fauna[],3,FALSE)),IF(VLOOKUP(E2176,Flora[],3,FALSE)=0,"",VLOOKUP(E2176,Flora[],3,FALSE))))</f>
        <v/>
      </c>
      <c r="F2176" s="39"/>
      <c r="G2176" s="39"/>
      <c r="L2176" s="16" t="str">
        <f t="shared" si="35"/>
        <v/>
      </c>
    </row>
    <row r="2177" spans="3:12" x14ac:dyDescent="0.2">
      <c r="C2177" s="31" t="str">
        <f>IF(OR(ISBLANK(B2177),ISBLANK(E2177)),"",IF(B2177="FA",IF(VLOOKUP(E2177,Fauna[],2,FALSE)=0,"",VLOOKUP(E2177,Fauna[],2,FALSE)),IF(VLOOKUP(E2177,Flora[],2,FALSE)=0,"",VLOOKUP(E2177,Flora[],2,FALSE))))</f>
        <v/>
      </c>
      <c r="D2177" s="31" t="str">
        <f>IF(OR(ISBLANK(B2177),ISBLANK(E2177)),"",IF(B2177="FA",IF(VLOOKUP(E2177,Fauna[],3,FALSE)=0,"",VLOOKUP(E2177,Fauna[],3,FALSE)),IF(VLOOKUP(E2177,Flora[],3,FALSE)=0,"",VLOOKUP(E2177,Flora[],3,FALSE))))</f>
        <v/>
      </c>
      <c r="F2177" s="39"/>
      <c r="G2177" s="39"/>
      <c r="L2177" s="16" t="str">
        <f t="shared" si="35"/>
        <v/>
      </c>
    </row>
    <row r="2178" spans="3:12" x14ac:dyDescent="0.2">
      <c r="C2178" s="31" t="str">
        <f>IF(OR(ISBLANK(B2178),ISBLANK(E2178)),"",IF(B2178="FA",IF(VLOOKUP(E2178,Fauna[],2,FALSE)=0,"",VLOOKUP(E2178,Fauna[],2,FALSE)),IF(VLOOKUP(E2178,Flora[],2,FALSE)=0,"",VLOOKUP(E2178,Flora[],2,FALSE))))</f>
        <v/>
      </c>
      <c r="D2178" s="31" t="str">
        <f>IF(OR(ISBLANK(B2178),ISBLANK(E2178)),"",IF(B2178="FA",IF(VLOOKUP(E2178,Fauna[],3,FALSE)=0,"",VLOOKUP(E2178,Fauna[],3,FALSE)),IF(VLOOKUP(E2178,Flora[],3,FALSE)=0,"",VLOOKUP(E2178,Flora[],3,FALSE))))</f>
        <v/>
      </c>
      <c r="F2178" s="39"/>
      <c r="G2178" s="39"/>
      <c r="L2178" s="16" t="str">
        <f t="shared" si="35"/>
        <v/>
      </c>
    </row>
    <row r="2179" spans="3:12" x14ac:dyDescent="0.2">
      <c r="C2179" s="31" t="str">
        <f>IF(OR(ISBLANK(B2179),ISBLANK(E2179)),"",IF(B2179="FA",IF(VLOOKUP(E2179,Fauna[],2,FALSE)=0,"",VLOOKUP(E2179,Fauna[],2,FALSE)),IF(VLOOKUP(E2179,Flora[],2,FALSE)=0,"",VLOOKUP(E2179,Flora[],2,FALSE))))</f>
        <v/>
      </c>
      <c r="D2179" s="31" t="str">
        <f>IF(OR(ISBLANK(B2179),ISBLANK(E2179)),"",IF(B2179="FA",IF(VLOOKUP(E2179,Fauna[],3,FALSE)=0,"",VLOOKUP(E2179,Fauna[],3,FALSE)),IF(VLOOKUP(E2179,Flora[],3,FALSE)=0,"",VLOOKUP(E2179,Flora[],3,FALSE))))</f>
        <v/>
      </c>
      <c r="F2179" s="39"/>
      <c r="G2179" s="39"/>
      <c r="L2179" s="16" t="str">
        <f t="shared" si="35"/>
        <v/>
      </c>
    </row>
    <row r="2180" spans="3:12" x14ac:dyDescent="0.2">
      <c r="C2180" s="31" t="str">
        <f>IF(OR(ISBLANK(B2180),ISBLANK(E2180)),"",IF(B2180="FA",IF(VLOOKUP(E2180,Fauna[],2,FALSE)=0,"",VLOOKUP(E2180,Fauna[],2,FALSE)),IF(VLOOKUP(E2180,Flora[],2,FALSE)=0,"",VLOOKUP(E2180,Flora[],2,FALSE))))</f>
        <v/>
      </c>
      <c r="D2180" s="31" t="str">
        <f>IF(OR(ISBLANK(B2180),ISBLANK(E2180)),"",IF(B2180="FA",IF(VLOOKUP(E2180,Fauna[],3,FALSE)=0,"",VLOOKUP(E2180,Fauna[],3,FALSE)),IF(VLOOKUP(E2180,Flora[],3,FALSE)=0,"",VLOOKUP(E2180,Flora[],3,FALSE))))</f>
        <v/>
      </c>
      <c r="F2180" s="39"/>
      <c r="G2180" s="39"/>
      <c r="L2180" s="16" t="str">
        <f t="shared" si="35"/>
        <v/>
      </c>
    </row>
    <row r="2181" spans="3:12" x14ac:dyDescent="0.2">
      <c r="C2181" s="31" t="str">
        <f>IF(OR(ISBLANK(B2181),ISBLANK(E2181)),"",IF(B2181="FA",IF(VLOOKUP(E2181,Fauna[],2,FALSE)=0,"",VLOOKUP(E2181,Fauna[],2,FALSE)),IF(VLOOKUP(E2181,Flora[],2,FALSE)=0,"",VLOOKUP(E2181,Flora[],2,FALSE))))</f>
        <v/>
      </c>
      <c r="D2181" s="31" t="str">
        <f>IF(OR(ISBLANK(B2181),ISBLANK(E2181)),"",IF(B2181="FA",IF(VLOOKUP(E2181,Fauna[],3,FALSE)=0,"",VLOOKUP(E2181,Fauna[],3,FALSE)),IF(VLOOKUP(E2181,Flora[],3,FALSE)=0,"",VLOOKUP(E2181,Flora[],3,FALSE))))</f>
        <v/>
      </c>
      <c r="F2181" s="39"/>
      <c r="G2181" s="39"/>
      <c r="L2181" s="16" t="str">
        <f t="shared" si="35"/>
        <v/>
      </c>
    </row>
    <row r="2182" spans="3:12" x14ac:dyDescent="0.2">
      <c r="C2182" s="31" t="str">
        <f>IF(OR(ISBLANK(B2182),ISBLANK(E2182)),"",IF(B2182="FA",IF(VLOOKUP(E2182,Fauna[],2,FALSE)=0,"",VLOOKUP(E2182,Fauna[],2,FALSE)),IF(VLOOKUP(E2182,Flora[],2,FALSE)=0,"",VLOOKUP(E2182,Flora[],2,FALSE))))</f>
        <v/>
      </c>
      <c r="D2182" s="31" t="str">
        <f>IF(OR(ISBLANK(B2182),ISBLANK(E2182)),"",IF(B2182="FA",IF(VLOOKUP(E2182,Fauna[],3,FALSE)=0,"",VLOOKUP(E2182,Fauna[],3,FALSE)),IF(VLOOKUP(E2182,Flora[],3,FALSE)=0,"",VLOOKUP(E2182,Flora[],3,FALSE))))</f>
        <v/>
      </c>
      <c r="F2182" s="39"/>
      <c r="G2182" s="39"/>
      <c r="L2182" s="16" t="str">
        <f t="shared" si="35"/>
        <v/>
      </c>
    </row>
    <row r="2183" spans="3:12" x14ac:dyDescent="0.2">
      <c r="C2183" s="31" t="str">
        <f>IF(OR(ISBLANK(B2183),ISBLANK(E2183)),"",IF(B2183="FA",IF(VLOOKUP(E2183,Fauna[],2,FALSE)=0,"",VLOOKUP(E2183,Fauna[],2,FALSE)),IF(VLOOKUP(E2183,Flora[],2,FALSE)=0,"",VLOOKUP(E2183,Flora[],2,FALSE))))</f>
        <v/>
      </c>
      <c r="D2183" s="31" t="str">
        <f>IF(OR(ISBLANK(B2183),ISBLANK(E2183)),"",IF(B2183="FA",IF(VLOOKUP(E2183,Fauna[],3,FALSE)=0,"",VLOOKUP(E2183,Fauna[],3,FALSE)),IF(VLOOKUP(E2183,Flora[],3,FALSE)=0,"",VLOOKUP(E2183,Flora[],3,FALSE))))</f>
        <v/>
      </c>
      <c r="F2183" s="39"/>
      <c r="G2183" s="39"/>
      <c r="L2183" s="16" t="str">
        <f t="shared" si="35"/>
        <v/>
      </c>
    </row>
    <row r="2184" spans="3:12" x14ac:dyDescent="0.2">
      <c r="C2184" s="31" t="str">
        <f>IF(OR(ISBLANK(B2184),ISBLANK(E2184)),"",IF(B2184="FA",IF(VLOOKUP(E2184,Fauna[],2,FALSE)=0,"",VLOOKUP(E2184,Fauna[],2,FALSE)),IF(VLOOKUP(E2184,Flora[],2,FALSE)=0,"",VLOOKUP(E2184,Flora[],2,FALSE))))</f>
        <v/>
      </c>
      <c r="D2184" s="31" t="str">
        <f>IF(OR(ISBLANK(B2184),ISBLANK(E2184)),"",IF(B2184="FA",IF(VLOOKUP(E2184,Fauna[],3,FALSE)=0,"",VLOOKUP(E2184,Fauna[],3,FALSE)),IF(VLOOKUP(E2184,Flora[],3,FALSE)=0,"",VLOOKUP(E2184,Flora[],3,FALSE))))</f>
        <v/>
      </c>
      <c r="F2184" s="39"/>
      <c r="G2184" s="39"/>
      <c r="L2184" s="16" t="str">
        <f t="shared" si="35"/>
        <v/>
      </c>
    </row>
    <row r="2185" spans="3:12" x14ac:dyDescent="0.2">
      <c r="C2185" s="31" t="str">
        <f>IF(OR(ISBLANK(B2185),ISBLANK(E2185)),"",IF(B2185="FA",IF(VLOOKUP(E2185,Fauna[],2,FALSE)=0,"",VLOOKUP(E2185,Fauna[],2,FALSE)),IF(VLOOKUP(E2185,Flora[],2,FALSE)=0,"",VLOOKUP(E2185,Flora[],2,FALSE))))</f>
        <v/>
      </c>
      <c r="D2185" s="31" t="str">
        <f>IF(OR(ISBLANK(B2185),ISBLANK(E2185)),"",IF(B2185="FA",IF(VLOOKUP(E2185,Fauna[],3,FALSE)=0,"",VLOOKUP(E2185,Fauna[],3,FALSE)),IF(VLOOKUP(E2185,Flora[],3,FALSE)=0,"",VLOOKUP(E2185,Flora[],3,FALSE))))</f>
        <v/>
      </c>
      <c r="F2185" s="39"/>
      <c r="G2185" s="39"/>
      <c r="L2185" s="16" t="str">
        <f t="shared" si="35"/>
        <v/>
      </c>
    </row>
    <row r="2186" spans="3:12" x14ac:dyDescent="0.2">
      <c r="C2186" s="31" t="str">
        <f>IF(OR(ISBLANK(B2186),ISBLANK(E2186)),"",IF(B2186="FA",IF(VLOOKUP(E2186,Fauna[],2,FALSE)=0,"",VLOOKUP(E2186,Fauna[],2,FALSE)),IF(VLOOKUP(E2186,Flora[],2,FALSE)=0,"",VLOOKUP(E2186,Flora[],2,FALSE))))</f>
        <v/>
      </c>
      <c r="D2186" s="31" t="str">
        <f>IF(OR(ISBLANK(B2186),ISBLANK(E2186)),"",IF(B2186="FA",IF(VLOOKUP(E2186,Fauna[],3,FALSE)=0,"",VLOOKUP(E2186,Fauna[],3,FALSE)),IF(VLOOKUP(E2186,Flora[],3,FALSE)=0,"",VLOOKUP(E2186,Flora[],3,FALSE))))</f>
        <v/>
      </c>
      <c r="F2186" s="39"/>
      <c r="G2186" s="39"/>
      <c r="L2186" s="16" t="str">
        <f t="shared" si="35"/>
        <v/>
      </c>
    </row>
    <row r="2187" spans="3:12" x14ac:dyDescent="0.2">
      <c r="C2187" s="31" t="str">
        <f>IF(OR(ISBLANK(B2187),ISBLANK(E2187)),"",IF(B2187="FA",IF(VLOOKUP(E2187,Fauna[],2,FALSE)=0,"",VLOOKUP(E2187,Fauna[],2,FALSE)),IF(VLOOKUP(E2187,Flora[],2,FALSE)=0,"",VLOOKUP(E2187,Flora[],2,FALSE))))</f>
        <v/>
      </c>
      <c r="D2187" s="31" t="str">
        <f>IF(OR(ISBLANK(B2187),ISBLANK(E2187)),"",IF(B2187="FA",IF(VLOOKUP(E2187,Fauna[],3,FALSE)=0,"",VLOOKUP(E2187,Fauna[],3,FALSE)),IF(VLOOKUP(E2187,Flora[],3,FALSE)=0,"",VLOOKUP(E2187,Flora[],3,FALSE))))</f>
        <v/>
      </c>
      <c r="F2187" s="39"/>
      <c r="G2187" s="39"/>
      <c r="L2187" s="16" t="str">
        <f t="shared" si="35"/>
        <v/>
      </c>
    </row>
    <row r="2188" spans="3:12" x14ac:dyDescent="0.2">
      <c r="C2188" s="31" t="str">
        <f>IF(OR(ISBLANK(B2188),ISBLANK(E2188)),"",IF(B2188="FA",IF(VLOOKUP(E2188,Fauna[],2,FALSE)=0,"",VLOOKUP(E2188,Fauna[],2,FALSE)),IF(VLOOKUP(E2188,Flora[],2,FALSE)=0,"",VLOOKUP(E2188,Flora[],2,FALSE))))</f>
        <v/>
      </c>
      <c r="D2188" s="31" t="str">
        <f>IF(OR(ISBLANK(B2188),ISBLANK(E2188)),"",IF(B2188="FA",IF(VLOOKUP(E2188,Fauna[],3,FALSE)=0,"",VLOOKUP(E2188,Fauna[],3,FALSE)),IF(VLOOKUP(E2188,Flora[],3,FALSE)=0,"",VLOOKUP(E2188,Flora[],3,FALSE))))</f>
        <v/>
      </c>
      <c r="F2188" s="39"/>
      <c r="G2188" s="39"/>
      <c r="L2188" s="16" t="str">
        <f t="shared" si="35"/>
        <v/>
      </c>
    </row>
    <row r="2189" spans="3:12" x14ac:dyDescent="0.2">
      <c r="C2189" s="31" t="str">
        <f>IF(OR(ISBLANK(B2189),ISBLANK(E2189)),"",IF(B2189="FA",IF(VLOOKUP(E2189,Fauna[],2,FALSE)=0,"",VLOOKUP(E2189,Fauna[],2,FALSE)),IF(VLOOKUP(E2189,Flora[],2,FALSE)=0,"",VLOOKUP(E2189,Flora[],2,FALSE))))</f>
        <v/>
      </c>
      <c r="D2189" s="31" t="str">
        <f>IF(OR(ISBLANK(B2189),ISBLANK(E2189)),"",IF(B2189="FA",IF(VLOOKUP(E2189,Fauna[],3,FALSE)=0,"",VLOOKUP(E2189,Fauna[],3,FALSE)),IF(VLOOKUP(E2189,Flora[],3,FALSE)=0,"",VLOOKUP(E2189,Flora[],3,FALSE))))</f>
        <v/>
      </c>
      <c r="F2189" s="39"/>
      <c r="G2189" s="39"/>
      <c r="L2189" s="16" t="str">
        <f t="shared" si="35"/>
        <v/>
      </c>
    </row>
    <row r="2190" spans="3:12" x14ac:dyDescent="0.2">
      <c r="C2190" s="31" t="str">
        <f>IF(OR(ISBLANK(B2190),ISBLANK(E2190)),"",IF(B2190="FA",IF(VLOOKUP(E2190,Fauna[],2,FALSE)=0,"",VLOOKUP(E2190,Fauna[],2,FALSE)),IF(VLOOKUP(E2190,Flora[],2,FALSE)=0,"",VLOOKUP(E2190,Flora[],2,FALSE))))</f>
        <v/>
      </c>
      <c r="D2190" s="31" t="str">
        <f>IF(OR(ISBLANK(B2190),ISBLANK(E2190)),"",IF(B2190="FA",IF(VLOOKUP(E2190,Fauna[],3,FALSE)=0,"",VLOOKUP(E2190,Fauna[],3,FALSE)),IF(VLOOKUP(E2190,Flora[],3,FALSE)=0,"",VLOOKUP(E2190,Flora[],3,FALSE))))</f>
        <v/>
      </c>
      <c r="F2190" s="39"/>
      <c r="G2190" s="39"/>
      <c r="L2190" s="16" t="str">
        <f t="shared" si="35"/>
        <v/>
      </c>
    </row>
    <row r="2191" spans="3:12" x14ac:dyDescent="0.2">
      <c r="C2191" s="31" t="str">
        <f>IF(OR(ISBLANK(B2191),ISBLANK(E2191)),"",IF(B2191="FA",IF(VLOOKUP(E2191,Fauna[],2,FALSE)=0,"",VLOOKUP(E2191,Fauna[],2,FALSE)),IF(VLOOKUP(E2191,Flora[],2,FALSE)=0,"",VLOOKUP(E2191,Flora[],2,FALSE))))</f>
        <v/>
      </c>
      <c r="D2191" s="31" t="str">
        <f>IF(OR(ISBLANK(B2191),ISBLANK(E2191)),"",IF(B2191="FA",IF(VLOOKUP(E2191,Fauna[],3,FALSE)=0,"",VLOOKUP(E2191,Fauna[],3,FALSE)),IF(VLOOKUP(E2191,Flora[],3,FALSE)=0,"",VLOOKUP(E2191,Flora[],3,FALSE))))</f>
        <v/>
      </c>
      <c r="F2191" s="39"/>
      <c r="G2191" s="39"/>
      <c r="L2191" s="16" t="str">
        <f t="shared" si="35"/>
        <v/>
      </c>
    </row>
    <row r="2192" spans="3:12" x14ac:dyDescent="0.2">
      <c r="C2192" s="31" t="str">
        <f>IF(OR(ISBLANK(B2192),ISBLANK(E2192)),"",IF(B2192="FA",IF(VLOOKUP(E2192,Fauna[],2,FALSE)=0,"",VLOOKUP(E2192,Fauna[],2,FALSE)),IF(VLOOKUP(E2192,Flora[],2,FALSE)=0,"",VLOOKUP(E2192,Flora[],2,FALSE))))</f>
        <v/>
      </c>
      <c r="D2192" s="31" t="str">
        <f>IF(OR(ISBLANK(B2192),ISBLANK(E2192)),"",IF(B2192="FA",IF(VLOOKUP(E2192,Fauna[],3,FALSE)=0,"",VLOOKUP(E2192,Fauna[],3,FALSE)),IF(VLOOKUP(E2192,Flora[],3,FALSE)=0,"",VLOOKUP(E2192,Flora[],3,FALSE))))</f>
        <v/>
      </c>
      <c r="F2192" s="39"/>
      <c r="G2192" s="39"/>
      <c r="L2192" s="16" t="str">
        <f t="shared" si="35"/>
        <v/>
      </c>
    </row>
    <row r="2193" spans="3:12" x14ac:dyDescent="0.2">
      <c r="C2193" s="31" t="str">
        <f>IF(OR(ISBLANK(B2193),ISBLANK(E2193)),"",IF(B2193="FA",IF(VLOOKUP(E2193,Fauna[],2,FALSE)=0,"",VLOOKUP(E2193,Fauna[],2,FALSE)),IF(VLOOKUP(E2193,Flora[],2,FALSE)=0,"",VLOOKUP(E2193,Flora[],2,FALSE))))</f>
        <v/>
      </c>
      <c r="D2193" s="31" t="str">
        <f>IF(OR(ISBLANK(B2193),ISBLANK(E2193)),"",IF(B2193="FA",IF(VLOOKUP(E2193,Fauna[],3,FALSE)=0,"",VLOOKUP(E2193,Fauna[],3,FALSE)),IF(VLOOKUP(E2193,Flora[],3,FALSE)=0,"",VLOOKUP(E2193,Flora[],3,FALSE))))</f>
        <v/>
      </c>
      <c r="F2193" s="39"/>
      <c r="G2193" s="39"/>
      <c r="L2193" s="16" t="str">
        <f t="shared" si="35"/>
        <v/>
      </c>
    </row>
    <row r="2194" spans="3:12" x14ac:dyDescent="0.2">
      <c r="C2194" s="31" t="str">
        <f>IF(OR(ISBLANK(B2194),ISBLANK(E2194)),"",IF(B2194="FA",IF(VLOOKUP(E2194,Fauna[],2,FALSE)=0,"",VLOOKUP(E2194,Fauna[],2,FALSE)),IF(VLOOKUP(E2194,Flora[],2,FALSE)=0,"",VLOOKUP(E2194,Flora[],2,FALSE))))</f>
        <v/>
      </c>
      <c r="D2194" s="31" t="str">
        <f>IF(OR(ISBLANK(B2194),ISBLANK(E2194)),"",IF(B2194="FA",IF(VLOOKUP(E2194,Fauna[],3,FALSE)=0,"",VLOOKUP(E2194,Fauna[],3,FALSE)),IF(VLOOKUP(E2194,Flora[],3,FALSE)=0,"",VLOOKUP(E2194,Flora[],3,FALSE))))</f>
        <v/>
      </c>
      <c r="F2194" s="39"/>
      <c r="G2194" s="39"/>
      <c r="L2194" s="16" t="str">
        <f t="shared" si="35"/>
        <v/>
      </c>
    </row>
    <row r="2195" spans="3:12" x14ac:dyDescent="0.2">
      <c r="C2195" s="31" t="str">
        <f>IF(OR(ISBLANK(B2195),ISBLANK(E2195)),"",IF(B2195="FA",IF(VLOOKUP(E2195,Fauna[],2,FALSE)=0,"",VLOOKUP(E2195,Fauna[],2,FALSE)),IF(VLOOKUP(E2195,Flora[],2,FALSE)=0,"",VLOOKUP(E2195,Flora[],2,FALSE))))</f>
        <v/>
      </c>
      <c r="D2195" s="31" t="str">
        <f>IF(OR(ISBLANK(B2195),ISBLANK(E2195)),"",IF(B2195="FA",IF(VLOOKUP(E2195,Fauna[],3,FALSE)=0,"",VLOOKUP(E2195,Fauna[],3,FALSE)),IF(VLOOKUP(E2195,Flora[],3,FALSE)=0,"",VLOOKUP(E2195,Flora[],3,FALSE))))</f>
        <v/>
      </c>
      <c r="F2195" s="39"/>
      <c r="G2195" s="39"/>
      <c r="L2195" s="16" t="str">
        <f t="shared" si="35"/>
        <v/>
      </c>
    </row>
    <row r="2196" spans="3:12" x14ac:dyDescent="0.2">
      <c r="C2196" s="31" t="str">
        <f>IF(OR(ISBLANK(B2196),ISBLANK(E2196)),"",IF(B2196="FA",IF(VLOOKUP(E2196,Fauna[],2,FALSE)=0,"",VLOOKUP(E2196,Fauna[],2,FALSE)),IF(VLOOKUP(E2196,Flora[],2,FALSE)=0,"",VLOOKUP(E2196,Flora[],2,FALSE))))</f>
        <v/>
      </c>
      <c r="D2196" s="31" t="str">
        <f>IF(OR(ISBLANK(B2196),ISBLANK(E2196)),"",IF(B2196="FA",IF(VLOOKUP(E2196,Fauna[],3,FALSE)=0,"",VLOOKUP(E2196,Fauna[],3,FALSE)),IF(VLOOKUP(E2196,Flora[],3,FALSE)=0,"",VLOOKUP(E2196,Flora[],3,FALSE))))</f>
        <v/>
      </c>
      <c r="F2196" s="39"/>
      <c r="G2196" s="39"/>
      <c r="L2196" s="16" t="str">
        <f t="shared" si="35"/>
        <v/>
      </c>
    </row>
    <row r="2197" spans="3:12" x14ac:dyDescent="0.2">
      <c r="C2197" s="31" t="str">
        <f>IF(OR(ISBLANK(B2197),ISBLANK(E2197)),"",IF(B2197="FA",IF(VLOOKUP(E2197,Fauna[],2,FALSE)=0,"",VLOOKUP(E2197,Fauna[],2,FALSE)),IF(VLOOKUP(E2197,Flora[],2,FALSE)=0,"",VLOOKUP(E2197,Flora[],2,FALSE))))</f>
        <v/>
      </c>
      <c r="D2197" s="31" t="str">
        <f>IF(OR(ISBLANK(B2197),ISBLANK(E2197)),"",IF(B2197="FA",IF(VLOOKUP(E2197,Fauna[],3,FALSE)=0,"",VLOOKUP(E2197,Fauna[],3,FALSE)),IF(VLOOKUP(E2197,Flora[],3,FALSE)=0,"",VLOOKUP(E2197,Flora[],3,FALSE))))</f>
        <v/>
      </c>
      <c r="F2197" s="39"/>
      <c r="G2197" s="39"/>
      <c r="L2197" s="16" t="str">
        <f t="shared" si="35"/>
        <v/>
      </c>
    </row>
    <row r="2198" spans="3:12" x14ac:dyDescent="0.2">
      <c r="C2198" s="31" t="str">
        <f>IF(OR(ISBLANK(B2198),ISBLANK(E2198)),"",IF(B2198="FA",IF(VLOOKUP(E2198,Fauna[],2,FALSE)=0,"",VLOOKUP(E2198,Fauna[],2,FALSE)),IF(VLOOKUP(E2198,Flora[],2,FALSE)=0,"",VLOOKUP(E2198,Flora[],2,FALSE))))</f>
        <v/>
      </c>
      <c r="D2198" s="31" t="str">
        <f>IF(OR(ISBLANK(B2198),ISBLANK(E2198)),"",IF(B2198="FA",IF(VLOOKUP(E2198,Fauna[],3,FALSE)=0,"",VLOOKUP(E2198,Fauna[],3,FALSE)),IF(VLOOKUP(E2198,Flora[],3,FALSE)=0,"",VLOOKUP(E2198,Flora[],3,FALSE))))</f>
        <v/>
      </c>
      <c r="F2198" s="39"/>
      <c r="G2198" s="39"/>
      <c r="L2198" s="16" t="str">
        <f t="shared" si="35"/>
        <v/>
      </c>
    </row>
    <row r="2199" spans="3:12" x14ac:dyDescent="0.2">
      <c r="C2199" s="31" t="str">
        <f>IF(OR(ISBLANK(B2199),ISBLANK(E2199)),"",IF(B2199="FA",IF(VLOOKUP(E2199,Fauna[],2,FALSE)=0,"",VLOOKUP(E2199,Fauna[],2,FALSE)),IF(VLOOKUP(E2199,Flora[],2,FALSE)=0,"",VLOOKUP(E2199,Flora[],2,FALSE))))</f>
        <v/>
      </c>
      <c r="D2199" s="31" t="str">
        <f>IF(OR(ISBLANK(B2199),ISBLANK(E2199)),"",IF(B2199="FA",IF(VLOOKUP(E2199,Fauna[],3,FALSE)=0,"",VLOOKUP(E2199,Fauna[],3,FALSE)),IF(VLOOKUP(E2199,Flora[],3,FALSE)=0,"",VLOOKUP(E2199,Flora[],3,FALSE))))</f>
        <v/>
      </c>
      <c r="F2199" s="39"/>
      <c r="G2199" s="39"/>
      <c r="L2199" s="16" t="str">
        <f t="shared" si="35"/>
        <v/>
      </c>
    </row>
    <row r="2200" spans="3:12" x14ac:dyDescent="0.2">
      <c r="C2200" s="31" t="str">
        <f>IF(OR(ISBLANK(B2200),ISBLANK(E2200)),"",IF(B2200="FA",IF(VLOOKUP(E2200,Fauna[],2,FALSE)=0,"",VLOOKUP(E2200,Fauna[],2,FALSE)),IF(VLOOKUP(E2200,Flora[],2,FALSE)=0,"",VLOOKUP(E2200,Flora[],2,FALSE))))</f>
        <v/>
      </c>
      <c r="D2200" s="31" t="str">
        <f>IF(OR(ISBLANK(B2200),ISBLANK(E2200)),"",IF(B2200="FA",IF(VLOOKUP(E2200,Fauna[],3,FALSE)=0,"",VLOOKUP(E2200,Fauna[],3,FALSE)),IF(VLOOKUP(E2200,Flora[],3,FALSE)=0,"",VLOOKUP(E2200,Flora[],3,FALSE))))</f>
        <v/>
      </c>
      <c r="F2200" s="39"/>
      <c r="G2200" s="39"/>
      <c r="L2200" s="16" t="str">
        <f t="shared" si="35"/>
        <v/>
      </c>
    </row>
    <row r="2201" spans="3:12" x14ac:dyDescent="0.2">
      <c r="C2201" s="31" t="str">
        <f>IF(OR(ISBLANK(B2201),ISBLANK(E2201)),"",IF(B2201="FA",IF(VLOOKUP(E2201,Fauna[],2,FALSE)=0,"",VLOOKUP(E2201,Fauna[],2,FALSE)),IF(VLOOKUP(E2201,Flora[],2,FALSE)=0,"",VLOOKUP(E2201,Flora[],2,FALSE))))</f>
        <v/>
      </c>
      <c r="D2201" s="31" t="str">
        <f>IF(OR(ISBLANK(B2201),ISBLANK(E2201)),"",IF(B2201="FA",IF(VLOOKUP(E2201,Fauna[],3,FALSE)=0,"",VLOOKUP(E2201,Fauna[],3,FALSE)),IF(VLOOKUP(E2201,Flora[],3,FALSE)=0,"",VLOOKUP(E2201,Flora[],3,FALSE))))</f>
        <v/>
      </c>
      <c r="F2201" s="39"/>
      <c r="G2201" s="39"/>
      <c r="L2201" s="16" t="str">
        <f t="shared" si="35"/>
        <v/>
      </c>
    </row>
    <row r="2202" spans="3:12" x14ac:dyDescent="0.2">
      <c r="C2202" s="31" t="str">
        <f>IF(OR(ISBLANK(B2202),ISBLANK(E2202)),"",IF(B2202="FA",IF(VLOOKUP(E2202,Fauna[],2,FALSE)=0,"",VLOOKUP(E2202,Fauna[],2,FALSE)),IF(VLOOKUP(E2202,Flora[],2,FALSE)=0,"",VLOOKUP(E2202,Flora[],2,FALSE))))</f>
        <v/>
      </c>
      <c r="D2202" s="31" t="str">
        <f>IF(OR(ISBLANK(B2202),ISBLANK(E2202)),"",IF(B2202="FA",IF(VLOOKUP(E2202,Fauna[],3,FALSE)=0,"",VLOOKUP(E2202,Fauna[],3,FALSE)),IF(VLOOKUP(E2202,Flora[],3,FALSE)=0,"",VLOOKUP(E2202,Flora[],3,FALSE))))</f>
        <v/>
      </c>
      <c r="F2202" s="39"/>
      <c r="G2202" s="39"/>
      <c r="L2202" s="16" t="str">
        <f t="shared" si="35"/>
        <v/>
      </c>
    </row>
    <row r="2203" spans="3:12" x14ac:dyDescent="0.2">
      <c r="C2203" s="31" t="str">
        <f>IF(OR(ISBLANK(B2203),ISBLANK(E2203)),"",IF(B2203="FA",IF(VLOOKUP(E2203,Fauna[],2,FALSE)=0,"",VLOOKUP(E2203,Fauna[],2,FALSE)),IF(VLOOKUP(E2203,Flora[],2,FALSE)=0,"",VLOOKUP(E2203,Flora[],2,FALSE))))</f>
        <v/>
      </c>
      <c r="D2203" s="31" t="str">
        <f>IF(OR(ISBLANK(B2203),ISBLANK(E2203)),"",IF(B2203="FA",IF(VLOOKUP(E2203,Fauna[],3,FALSE)=0,"",VLOOKUP(E2203,Fauna[],3,FALSE)),IF(VLOOKUP(E2203,Flora[],3,FALSE)=0,"",VLOOKUP(E2203,Flora[],3,FALSE))))</f>
        <v/>
      </c>
      <c r="F2203" s="39"/>
      <c r="G2203" s="39"/>
      <c r="L2203" s="16" t="str">
        <f t="shared" si="35"/>
        <v/>
      </c>
    </row>
    <row r="2204" spans="3:12" x14ac:dyDescent="0.2">
      <c r="C2204" s="31" t="str">
        <f>IF(OR(ISBLANK(B2204),ISBLANK(E2204)),"",IF(B2204="FA",IF(VLOOKUP(E2204,Fauna[],2,FALSE)=0,"",VLOOKUP(E2204,Fauna[],2,FALSE)),IF(VLOOKUP(E2204,Flora[],2,FALSE)=0,"",VLOOKUP(E2204,Flora[],2,FALSE))))</f>
        <v/>
      </c>
      <c r="D2204" s="31" t="str">
        <f>IF(OR(ISBLANK(B2204),ISBLANK(E2204)),"",IF(B2204="FA",IF(VLOOKUP(E2204,Fauna[],3,FALSE)=0,"",VLOOKUP(E2204,Fauna[],3,FALSE)),IF(VLOOKUP(E2204,Flora[],3,FALSE)=0,"",VLOOKUP(E2204,Flora[],3,FALSE))))</f>
        <v/>
      </c>
      <c r="F2204" s="39"/>
      <c r="G2204" s="39"/>
      <c r="L2204" s="16" t="str">
        <f t="shared" si="35"/>
        <v/>
      </c>
    </row>
    <row r="2205" spans="3:12" x14ac:dyDescent="0.2">
      <c r="C2205" s="31" t="str">
        <f>IF(OR(ISBLANK(B2205),ISBLANK(E2205)),"",IF(B2205="FA",IF(VLOOKUP(E2205,Fauna[],2,FALSE)=0,"",VLOOKUP(E2205,Fauna[],2,FALSE)),IF(VLOOKUP(E2205,Flora[],2,FALSE)=0,"",VLOOKUP(E2205,Flora[],2,FALSE))))</f>
        <v/>
      </c>
      <c r="D2205" s="31" t="str">
        <f>IF(OR(ISBLANK(B2205),ISBLANK(E2205)),"",IF(B2205="FA",IF(VLOOKUP(E2205,Fauna[],3,FALSE)=0,"",VLOOKUP(E2205,Fauna[],3,FALSE)),IF(VLOOKUP(E2205,Flora[],3,FALSE)=0,"",VLOOKUP(E2205,Flora[],3,FALSE))))</f>
        <v/>
      </c>
      <c r="F2205" s="39"/>
      <c r="G2205" s="39"/>
      <c r="L2205" s="16" t="str">
        <f t="shared" si="35"/>
        <v/>
      </c>
    </row>
    <row r="2206" spans="3:12" x14ac:dyDescent="0.2">
      <c r="C2206" s="31" t="str">
        <f>IF(OR(ISBLANK(B2206),ISBLANK(E2206)),"",IF(B2206="FA",IF(VLOOKUP(E2206,Fauna[],2,FALSE)=0,"",VLOOKUP(E2206,Fauna[],2,FALSE)),IF(VLOOKUP(E2206,Flora[],2,FALSE)=0,"",VLOOKUP(E2206,Flora[],2,FALSE))))</f>
        <v/>
      </c>
      <c r="D2206" s="31" t="str">
        <f>IF(OR(ISBLANK(B2206),ISBLANK(E2206)),"",IF(B2206="FA",IF(VLOOKUP(E2206,Fauna[],3,FALSE)=0,"",VLOOKUP(E2206,Fauna[],3,FALSE)),IF(VLOOKUP(E2206,Flora[],3,FALSE)=0,"",VLOOKUP(E2206,Flora[],3,FALSE))))</f>
        <v/>
      </c>
      <c r="F2206" s="39"/>
      <c r="G2206" s="39"/>
      <c r="L2206" s="16" t="str">
        <f t="shared" si="35"/>
        <v/>
      </c>
    </row>
    <row r="2207" spans="3:12" x14ac:dyDescent="0.2">
      <c r="C2207" s="31" t="str">
        <f>IF(OR(ISBLANK(B2207),ISBLANK(E2207)),"",IF(B2207="FA",IF(VLOOKUP(E2207,Fauna[],2,FALSE)=0,"",VLOOKUP(E2207,Fauna[],2,FALSE)),IF(VLOOKUP(E2207,Flora[],2,FALSE)=0,"",VLOOKUP(E2207,Flora[],2,FALSE))))</f>
        <v/>
      </c>
      <c r="D2207" s="31" t="str">
        <f>IF(OR(ISBLANK(B2207),ISBLANK(E2207)),"",IF(B2207="FA",IF(VLOOKUP(E2207,Fauna[],3,FALSE)=0,"",VLOOKUP(E2207,Fauna[],3,FALSE)),IF(VLOOKUP(E2207,Flora[],3,FALSE)=0,"",VLOOKUP(E2207,Flora[],3,FALSE))))</f>
        <v/>
      </c>
      <c r="F2207" s="39"/>
      <c r="G2207" s="39"/>
      <c r="L2207" s="16" t="str">
        <f t="shared" si="35"/>
        <v/>
      </c>
    </row>
    <row r="2208" spans="3:12" x14ac:dyDescent="0.2">
      <c r="C2208" s="31" t="str">
        <f>IF(OR(ISBLANK(B2208),ISBLANK(E2208)),"",IF(B2208="FA",IF(VLOOKUP(E2208,Fauna[],2,FALSE)=0,"",VLOOKUP(E2208,Fauna[],2,FALSE)),IF(VLOOKUP(E2208,Flora[],2,FALSE)=0,"",VLOOKUP(E2208,Flora[],2,FALSE))))</f>
        <v/>
      </c>
      <c r="D2208" s="31" t="str">
        <f>IF(OR(ISBLANK(B2208),ISBLANK(E2208)),"",IF(B2208="FA",IF(VLOOKUP(E2208,Fauna[],3,FALSE)=0,"",VLOOKUP(E2208,Fauna[],3,FALSE)),IF(VLOOKUP(E2208,Flora[],3,FALSE)=0,"",VLOOKUP(E2208,Flora[],3,FALSE))))</f>
        <v/>
      </c>
      <c r="F2208" s="39"/>
      <c r="G2208" s="39"/>
      <c r="L2208" s="16" t="str">
        <f t="shared" si="35"/>
        <v/>
      </c>
    </row>
    <row r="2209" spans="3:12" x14ac:dyDescent="0.2">
      <c r="C2209" s="31" t="str">
        <f>IF(OR(ISBLANK(B2209),ISBLANK(E2209)),"",IF(B2209="FA",IF(VLOOKUP(E2209,Fauna[],2,FALSE)=0,"",VLOOKUP(E2209,Fauna[],2,FALSE)),IF(VLOOKUP(E2209,Flora[],2,FALSE)=0,"",VLOOKUP(E2209,Flora[],2,FALSE))))</f>
        <v/>
      </c>
      <c r="D2209" s="31" t="str">
        <f>IF(OR(ISBLANK(B2209),ISBLANK(E2209)),"",IF(B2209="FA",IF(VLOOKUP(E2209,Fauna[],3,FALSE)=0,"",VLOOKUP(E2209,Fauna[],3,FALSE)),IF(VLOOKUP(E2209,Flora[],3,FALSE)=0,"",VLOOKUP(E2209,Flora[],3,FALSE))))</f>
        <v/>
      </c>
      <c r="F2209" s="39"/>
      <c r="G2209" s="39"/>
      <c r="L2209" s="16" t="str">
        <f t="shared" si="35"/>
        <v/>
      </c>
    </row>
    <row r="2210" spans="3:12" x14ac:dyDescent="0.2">
      <c r="C2210" s="31" t="str">
        <f>IF(OR(ISBLANK(B2210),ISBLANK(E2210)),"",IF(B2210="FA",IF(VLOOKUP(E2210,Fauna[],2,FALSE)=0,"",VLOOKUP(E2210,Fauna[],2,FALSE)),IF(VLOOKUP(E2210,Flora[],2,FALSE)=0,"",VLOOKUP(E2210,Flora[],2,FALSE))))</f>
        <v/>
      </c>
      <c r="D2210" s="31" t="str">
        <f>IF(OR(ISBLANK(B2210),ISBLANK(E2210)),"",IF(B2210="FA",IF(VLOOKUP(E2210,Fauna[],3,FALSE)=0,"",VLOOKUP(E2210,Fauna[],3,FALSE)),IF(VLOOKUP(E2210,Flora[],3,FALSE)=0,"",VLOOKUP(E2210,Flora[],3,FALSE))))</f>
        <v/>
      </c>
      <c r="F2210" s="39"/>
      <c r="G2210" s="39"/>
      <c r="L2210" s="16" t="str">
        <f t="shared" si="35"/>
        <v/>
      </c>
    </row>
    <row r="2211" spans="3:12" x14ac:dyDescent="0.2">
      <c r="C2211" s="31" t="str">
        <f>IF(OR(ISBLANK(B2211),ISBLANK(E2211)),"",IF(B2211="FA",IF(VLOOKUP(E2211,Fauna[],2,FALSE)=0,"",VLOOKUP(E2211,Fauna[],2,FALSE)),IF(VLOOKUP(E2211,Flora[],2,FALSE)=0,"",VLOOKUP(E2211,Flora[],2,FALSE))))</f>
        <v/>
      </c>
      <c r="D2211" s="31" t="str">
        <f>IF(OR(ISBLANK(B2211),ISBLANK(E2211)),"",IF(B2211="FA",IF(VLOOKUP(E2211,Fauna[],3,FALSE)=0,"",VLOOKUP(E2211,Fauna[],3,FALSE)),IF(VLOOKUP(E2211,Flora[],3,FALSE)=0,"",VLOOKUP(E2211,Flora[],3,FALSE))))</f>
        <v/>
      </c>
      <c r="F2211" s="39"/>
      <c r="G2211" s="39"/>
      <c r="L2211" s="16" t="str">
        <f t="shared" si="35"/>
        <v/>
      </c>
    </row>
    <row r="2212" spans="3:12" x14ac:dyDescent="0.2">
      <c r="C2212" s="31" t="str">
        <f>IF(OR(ISBLANK(B2212),ISBLANK(E2212)),"",IF(B2212="FA",IF(VLOOKUP(E2212,Fauna[],2,FALSE)=0,"",VLOOKUP(E2212,Fauna[],2,FALSE)),IF(VLOOKUP(E2212,Flora[],2,FALSE)=0,"",VLOOKUP(E2212,Flora[],2,FALSE))))</f>
        <v/>
      </c>
      <c r="D2212" s="31" t="str">
        <f>IF(OR(ISBLANK(B2212),ISBLANK(E2212)),"",IF(B2212="FA",IF(VLOOKUP(E2212,Fauna[],3,FALSE)=0,"",VLOOKUP(E2212,Fauna[],3,FALSE)),IF(VLOOKUP(E2212,Flora[],3,FALSE)=0,"",VLOOKUP(E2212,Flora[],3,FALSE))))</f>
        <v/>
      </c>
      <c r="F2212" s="39"/>
      <c r="G2212" s="39"/>
      <c r="L2212" s="16" t="str">
        <f t="shared" si="35"/>
        <v/>
      </c>
    </row>
    <row r="2213" spans="3:12" x14ac:dyDescent="0.2">
      <c r="C2213" s="31" t="str">
        <f>IF(OR(ISBLANK(B2213),ISBLANK(E2213)),"",IF(B2213="FA",IF(VLOOKUP(E2213,Fauna[],2,FALSE)=0,"",VLOOKUP(E2213,Fauna[],2,FALSE)),IF(VLOOKUP(E2213,Flora[],2,FALSE)=0,"",VLOOKUP(E2213,Flora[],2,FALSE))))</f>
        <v/>
      </c>
      <c r="D2213" s="31" t="str">
        <f>IF(OR(ISBLANK(B2213),ISBLANK(E2213)),"",IF(B2213="FA",IF(VLOOKUP(E2213,Fauna[],3,FALSE)=0,"",VLOOKUP(E2213,Fauna[],3,FALSE)),IF(VLOOKUP(E2213,Flora[],3,FALSE)=0,"",VLOOKUP(E2213,Flora[],3,FALSE))))</f>
        <v/>
      </c>
      <c r="F2213" s="39"/>
      <c r="G2213" s="39"/>
      <c r="L2213" s="16" t="str">
        <f t="shared" si="35"/>
        <v/>
      </c>
    </row>
    <row r="2214" spans="3:12" x14ac:dyDescent="0.2">
      <c r="C2214" s="31" t="str">
        <f>IF(OR(ISBLANK(B2214),ISBLANK(E2214)),"",IF(B2214="FA",IF(VLOOKUP(E2214,Fauna[],2,FALSE)=0,"",VLOOKUP(E2214,Fauna[],2,FALSE)),IF(VLOOKUP(E2214,Flora[],2,FALSE)=0,"",VLOOKUP(E2214,Flora[],2,FALSE))))</f>
        <v/>
      </c>
      <c r="D2214" s="31" t="str">
        <f>IF(OR(ISBLANK(B2214),ISBLANK(E2214)),"",IF(B2214="FA",IF(VLOOKUP(E2214,Fauna[],3,FALSE)=0,"",VLOOKUP(E2214,Fauna[],3,FALSE)),IF(VLOOKUP(E2214,Flora[],3,FALSE)=0,"",VLOOKUP(E2214,Flora[],3,FALSE))))</f>
        <v/>
      </c>
      <c r="F2214" s="39"/>
      <c r="G2214" s="39"/>
      <c r="L2214" s="16" t="str">
        <f t="shared" si="35"/>
        <v/>
      </c>
    </row>
    <row r="2215" spans="3:12" x14ac:dyDescent="0.2">
      <c r="C2215" s="31" t="str">
        <f>IF(OR(ISBLANK(B2215),ISBLANK(E2215)),"",IF(B2215="FA",IF(VLOOKUP(E2215,Fauna[],2,FALSE)=0,"",VLOOKUP(E2215,Fauna[],2,FALSE)),IF(VLOOKUP(E2215,Flora[],2,FALSE)=0,"",VLOOKUP(E2215,Flora[],2,FALSE))))</f>
        <v/>
      </c>
      <c r="D2215" s="31" t="str">
        <f>IF(OR(ISBLANK(B2215),ISBLANK(E2215)),"",IF(B2215="FA",IF(VLOOKUP(E2215,Fauna[],3,FALSE)=0,"",VLOOKUP(E2215,Fauna[],3,FALSE)),IF(VLOOKUP(E2215,Flora[],3,FALSE)=0,"",VLOOKUP(E2215,Flora[],3,FALSE))))</f>
        <v/>
      </c>
      <c r="F2215" s="39"/>
      <c r="G2215" s="39"/>
      <c r="L2215" s="16" t="str">
        <f t="shared" si="35"/>
        <v/>
      </c>
    </row>
    <row r="2216" spans="3:12" x14ac:dyDescent="0.2">
      <c r="C2216" s="31" t="str">
        <f>IF(OR(ISBLANK(B2216),ISBLANK(E2216)),"",IF(B2216="FA",IF(VLOOKUP(E2216,Fauna[],2,FALSE)=0,"",VLOOKUP(E2216,Fauna[],2,FALSE)),IF(VLOOKUP(E2216,Flora[],2,FALSE)=0,"",VLOOKUP(E2216,Flora[],2,FALSE))))</f>
        <v/>
      </c>
      <c r="D2216" s="31" t="str">
        <f>IF(OR(ISBLANK(B2216),ISBLANK(E2216)),"",IF(B2216="FA",IF(VLOOKUP(E2216,Fauna[],3,FALSE)=0,"",VLOOKUP(E2216,Fauna[],3,FALSE)),IF(VLOOKUP(E2216,Flora[],3,FALSE)=0,"",VLOOKUP(E2216,Flora[],3,FALSE))))</f>
        <v/>
      </c>
      <c r="F2216" s="39"/>
      <c r="G2216" s="39"/>
      <c r="L2216" s="16" t="str">
        <f t="shared" si="35"/>
        <v/>
      </c>
    </row>
    <row r="2217" spans="3:12" x14ac:dyDescent="0.2">
      <c r="C2217" s="31" t="str">
        <f>IF(OR(ISBLANK(B2217),ISBLANK(E2217)),"",IF(B2217="FA",IF(VLOOKUP(E2217,Fauna[],2,FALSE)=0,"",VLOOKUP(E2217,Fauna[],2,FALSE)),IF(VLOOKUP(E2217,Flora[],2,FALSE)=0,"",VLOOKUP(E2217,Flora[],2,FALSE))))</f>
        <v/>
      </c>
      <c r="D2217" s="31" t="str">
        <f>IF(OR(ISBLANK(B2217),ISBLANK(E2217)),"",IF(B2217="FA",IF(VLOOKUP(E2217,Fauna[],3,FALSE)=0,"",VLOOKUP(E2217,Fauna[],3,FALSE)),IF(VLOOKUP(E2217,Flora[],3,FALSE)=0,"",VLOOKUP(E2217,Flora[],3,FALSE))))</f>
        <v/>
      </c>
      <c r="F2217" s="39"/>
      <c r="G2217" s="39"/>
      <c r="L2217" s="16" t="str">
        <f t="shared" si="35"/>
        <v/>
      </c>
    </row>
    <row r="2218" spans="3:12" x14ac:dyDescent="0.2">
      <c r="C2218" s="31" t="str">
        <f>IF(OR(ISBLANK(B2218),ISBLANK(E2218)),"",IF(B2218="FA",IF(VLOOKUP(E2218,Fauna[],2,FALSE)=0,"",VLOOKUP(E2218,Fauna[],2,FALSE)),IF(VLOOKUP(E2218,Flora[],2,FALSE)=0,"",VLOOKUP(E2218,Flora[],2,FALSE))))</f>
        <v/>
      </c>
      <c r="D2218" s="31" t="str">
        <f>IF(OR(ISBLANK(B2218),ISBLANK(E2218)),"",IF(B2218="FA",IF(VLOOKUP(E2218,Fauna[],3,FALSE)=0,"",VLOOKUP(E2218,Fauna[],3,FALSE)),IF(VLOOKUP(E2218,Flora[],3,FALSE)=0,"",VLOOKUP(E2218,Flora[],3,FALSE))))</f>
        <v/>
      </c>
      <c r="F2218" s="39"/>
      <c r="G2218" s="39"/>
      <c r="L2218" s="16" t="str">
        <f t="shared" si="35"/>
        <v/>
      </c>
    </row>
    <row r="2219" spans="3:12" x14ac:dyDescent="0.2">
      <c r="C2219" s="31" t="str">
        <f>IF(OR(ISBLANK(B2219),ISBLANK(E2219)),"",IF(B2219="FA",IF(VLOOKUP(E2219,Fauna[],2,FALSE)=0,"",VLOOKUP(E2219,Fauna[],2,FALSE)),IF(VLOOKUP(E2219,Flora[],2,FALSE)=0,"",VLOOKUP(E2219,Flora[],2,FALSE))))</f>
        <v/>
      </c>
      <c r="D2219" s="31" t="str">
        <f>IF(OR(ISBLANK(B2219),ISBLANK(E2219)),"",IF(B2219="FA",IF(VLOOKUP(E2219,Fauna[],3,FALSE)=0,"",VLOOKUP(E2219,Fauna[],3,FALSE)),IF(VLOOKUP(E2219,Flora[],3,FALSE)=0,"",VLOOKUP(E2219,Flora[],3,FALSE))))</f>
        <v/>
      </c>
      <c r="F2219" s="39"/>
      <c r="G2219" s="39"/>
      <c r="L2219" s="16" t="str">
        <f t="shared" si="35"/>
        <v/>
      </c>
    </row>
    <row r="2220" spans="3:12" x14ac:dyDescent="0.2">
      <c r="C2220" s="31" t="str">
        <f>IF(OR(ISBLANK(B2220),ISBLANK(E2220)),"",IF(B2220="FA",IF(VLOOKUP(E2220,Fauna[],2,FALSE)=0,"",VLOOKUP(E2220,Fauna[],2,FALSE)),IF(VLOOKUP(E2220,Flora[],2,FALSE)=0,"",VLOOKUP(E2220,Flora[],2,FALSE))))</f>
        <v/>
      </c>
      <c r="D2220" s="31" t="str">
        <f>IF(OR(ISBLANK(B2220),ISBLANK(E2220)),"",IF(B2220="FA",IF(VLOOKUP(E2220,Fauna[],3,FALSE)=0,"",VLOOKUP(E2220,Fauna[],3,FALSE)),IF(VLOOKUP(E2220,Flora[],3,FALSE)=0,"",VLOOKUP(E2220,Flora[],3,FALSE))))</f>
        <v/>
      </c>
      <c r="F2220" s="39"/>
      <c r="G2220" s="39"/>
      <c r="L2220" s="16" t="str">
        <f t="shared" si="35"/>
        <v/>
      </c>
    </row>
    <row r="2221" spans="3:12" x14ac:dyDescent="0.2">
      <c r="C2221" s="31" t="str">
        <f>IF(OR(ISBLANK(B2221),ISBLANK(E2221)),"",IF(B2221="FA",IF(VLOOKUP(E2221,Fauna[],2,FALSE)=0,"",VLOOKUP(E2221,Fauna[],2,FALSE)),IF(VLOOKUP(E2221,Flora[],2,FALSE)=0,"",VLOOKUP(E2221,Flora[],2,FALSE))))</f>
        <v/>
      </c>
      <c r="D2221" s="31" t="str">
        <f>IF(OR(ISBLANK(B2221),ISBLANK(E2221)),"",IF(B2221="FA",IF(VLOOKUP(E2221,Fauna[],3,FALSE)=0,"",VLOOKUP(E2221,Fauna[],3,FALSE)),IF(VLOOKUP(E2221,Flora[],3,FALSE)=0,"",VLOOKUP(E2221,Flora[],3,FALSE))))</f>
        <v/>
      </c>
      <c r="F2221" s="39"/>
      <c r="G2221" s="39"/>
      <c r="L2221" s="16" t="str">
        <f t="shared" si="35"/>
        <v/>
      </c>
    </row>
    <row r="2222" spans="3:12" x14ac:dyDescent="0.2">
      <c r="C2222" s="31" t="str">
        <f>IF(OR(ISBLANK(B2222),ISBLANK(E2222)),"",IF(B2222="FA",IF(VLOOKUP(E2222,Fauna[],2,FALSE)=0,"",VLOOKUP(E2222,Fauna[],2,FALSE)),IF(VLOOKUP(E2222,Flora[],2,FALSE)=0,"",VLOOKUP(E2222,Flora[],2,FALSE))))</f>
        <v/>
      </c>
      <c r="D2222" s="31" t="str">
        <f>IF(OR(ISBLANK(B2222),ISBLANK(E2222)),"",IF(B2222="FA",IF(VLOOKUP(E2222,Fauna[],3,FALSE)=0,"",VLOOKUP(E2222,Fauna[],3,FALSE)),IF(VLOOKUP(E2222,Flora[],3,FALSE)=0,"",VLOOKUP(E2222,Flora[],3,FALSE))))</f>
        <v/>
      </c>
      <c r="F2222" s="39"/>
      <c r="G2222" s="39"/>
      <c r="L2222" s="16" t="str">
        <f t="shared" si="35"/>
        <v/>
      </c>
    </row>
    <row r="2223" spans="3:12" x14ac:dyDescent="0.2">
      <c r="C2223" s="31" t="str">
        <f>IF(OR(ISBLANK(B2223),ISBLANK(E2223)),"",IF(B2223="FA",IF(VLOOKUP(E2223,Fauna[],2,FALSE)=0,"",VLOOKUP(E2223,Fauna[],2,FALSE)),IF(VLOOKUP(E2223,Flora[],2,FALSE)=0,"",VLOOKUP(E2223,Flora[],2,FALSE))))</f>
        <v/>
      </c>
      <c r="D2223" s="31" t="str">
        <f>IF(OR(ISBLANK(B2223),ISBLANK(E2223)),"",IF(B2223="FA",IF(VLOOKUP(E2223,Fauna[],3,FALSE)=0,"",VLOOKUP(E2223,Fauna[],3,FALSE)),IF(VLOOKUP(E2223,Flora[],3,FALSE)=0,"",VLOOKUP(E2223,Flora[],3,FALSE))))</f>
        <v/>
      </c>
      <c r="F2223" s="39"/>
      <c r="G2223" s="39"/>
      <c r="L2223" s="16" t="str">
        <f t="shared" ref="L2223:L2286" si="36">IF(ISNA(MATCH(B2223,TypeList,0)),"",4)</f>
        <v/>
      </c>
    </row>
    <row r="2224" spans="3:12" x14ac:dyDescent="0.2">
      <c r="C2224" s="31" t="str">
        <f>IF(OR(ISBLANK(B2224),ISBLANK(E2224)),"",IF(B2224="FA",IF(VLOOKUP(E2224,Fauna[],2,FALSE)=0,"",VLOOKUP(E2224,Fauna[],2,FALSE)),IF(VLOOKUP(E2224,Flora[],2,FALSE)=0,"",VLOOKUP(E2224,Flora[],2,FALSE))))</f>
        <v/>
      </c>
      <c r="D2224" s="31" t="str">
        <f>IF(OR(ISBLANK(B2224),ISBLANK(E2224)),"",IF(B2224="FA",IF(VLOOKUP(E2224,Fauna[],3,FALSE)=0,"",VLOOKUP(E2224,Fauna[],3,FALSE)),IF(VLOOKUP(E2224,Flora[],3,FALSE)=0,"",VLOOKUP(E2224,Flora[],3,FALSE))))</f>
        <v/>
      </c>
      <c r="F2224" s="39"/>
      <c r="G2224" s="39"/>
      <c r="L2224" s="16" t="str">
        <f t="shared" si="36"/>
        <v/>
      </c>
    </row>
    <row r="2225" spans="3:12" x14ac:dyDescent="0.2">
      <c r="C2225" s="31" t="str">
        <f>IF(OR(ISBLANK(B2225),ISBLANK(E2225)),"",IF(B2225="FA",IF(VLOOKUP(E2225,Fauna[],2,FALSE)=0,"",VLOOKUP(E2225,Fauna[],2,FALSE)),IF(VLOOKUP(E2225,Flora[],2,FALSE)=0,"",VLOOKUP(E2225,Flora[],2,FALSE))))</f>
        <v/>
      </c>
      <c r="D2225" s="31" t="str">
        <f>IF(OR(ISBLANK(B2225),ISBLANK(E2225)),"",IF(B2225="FA",IF(VLOOKUP(E2225,Fauna[],3,FALSE)=0,"",VLOOKUP(E2225,Fauna[],3,FALSE)),IF(VLOOKUP(E2225,Flora[],3,FALSE)=0,"",VLOOKUP(E2225,Flora[],3,FALSE))))</f>
        <v/>
      </c>
      <c r="F2225" s="39"/>
      <c r="G2225" s="39"/>
      <c r="L2225" s="16" t="str">
        <f t="shared" si="36"/>
        <v/>
      </c>
    </row>
    <row r="2226" spans="3:12" x14ac:dyDescent="0.2">
      <c r="C2226" s="31" t="str">
        <f>IF(OR(ISBLANK(B2226),ISBLANK(E2226)),"",IF(B2226="FA",IF(VLOOKUP(E2226,Fauna[],2,FALSE)=0,"",VLOOKUP(E2226,Fauna[],2,FALSE)),IF(VLOOKUP(E2226,Flora[],2,FALSE)=0,"",VLOOKUP(E2226,Flora[],2,FALSE))))</f>
        <v/>
      </c>
      <c r="D2226" s="31" t="str">
        <f>IF(OR(ISBLANK(B2226),ISBLANK(E2226)),"",IF(B2226="FA",IF(VLOOKUP(E2226,Fauna[],3,FALSE)=0,"",VLOOKUP(E2226,Fauna[],3,FALSE)),IF(VLOOKUP(E2226,Flora[],3,FALSE)=0,"",VLOOKUP(E2226,Flora[],3,FALSE))))</f>
        <v/>
      </c>
      <c r="F2226" s="39"/>
      <c r="G2226" s="39"/>
      <c r="L2226" s="16" t="str">
        <f t="shared" si="36"/>
        <v/>
      </c>
    </row>
    <row r="2227" spans="3:12" x14ac:dyDescent="0.2">
      <c r="C2227" s="31" t="str">
        <f>IF(OR(ISBLANK(B2227),ISBLANK(E2227)),"",IF(B2227="FA",IF(VLOOKUP(E2227,Fauna[],2,FALSE)=0,"",VLOOKUP(E2227,Fauna[],2,FALSE)),IF(VLOOKUP(E2227,Flora[],2,FALSE)=0,"",VLOOKUP(E2227,Flora[],2,FALSE))))</f>
        <v/>
      </c>
      <c r="D2227" s="31" t="str">
        <f>IF(OR(ISBLANK(B2227),ISBLANK(E2227)),"",IF(B2227="FA",IF(VLOOKUP(E2227,Fauna[],3,FALSE)=0,"",VLOOKUP(E2227,Fauna[],3,FALSE)),IF(VLOOKUP(E2227,Flora[],3,FALSE)=0,"",VLOOKUP(E2227,Flora[],3,FALSE))))</f>
        <v/>
      </c>
      <c r="F2227" s="39"/>
      <c r="G2227" s="39"/>
      <c r="L2227" s="16" t="str">
        <f t="shared" si="36"/>
        <v/>
      </c>
    </row>
    <row r="2228" spans="3:12" x14ac:dyDescent="0.2">
      <c r="C2228" s="31" t="str">
        <f>IF(OR(ISBLANK(B2228),ISBLANK(E2228)),"",IF(B2228="FA",IF(VLOOKUP(E2228,Fauna[],2,FALSE)=0,"",VLOOKUP(E2228,Fauna[],2,FALSE)),IF(VLOOKUP(E2228,Flora[],2,FALSE)=0,"",VLOOKUP(E2228,Flora[],2,FALSE))))</f>
        <v/>
      </c>
      <c r="D2228" s="31" t="str">
        <f>IF(OR(ISBLANK(B2228),ISBLANK(E2228)),"",IF(B2228="FA",IF(VLOOKUP(E2228,Fauna[],3,FALSE)=0,"",VLOOKUP(E2228,Fauna[],3,FALSE)),IF(VLOOKUP(E2228,Flora[],3,FALSE)=0,"",VLOOKUP(E2228,Flora[],3,FALSE))))</f>
        <v/>
      </c>
      <c r="F2228" s="39"/>
      <c r="G2228" s="39"/>
      <c r="L2228" s="16" t="str">
        <f t="shared" si="36"/>
        <v/>
      </c>
    </row>
    <row r="2229" spans="3:12" x14ac:dyDescent="0.2">
      <c r="C2229" s="31" t="str">
        <f>IF(OR(ISBLANK(B2229),ISBLANK(E2229)),"",IF(B2229="FA",IF(VLOOKUP(E2229,Fauna[],2,FALSE)=0,"",VLOOKUP(E2229,Fauna[],2,FALSE)),IF(VLOOKUP(E2229,Flora[],2,FALSE)=0,"",VLOOKUP(E2229,Flora[],2,FALSE))))</f>
        <v/>
      </c>
      <c r="D2229" s="31" t="str">
        <f>IF(OR(ISBLANK(B2229),ISBLANK(E2229)),"",IF(B2229="FA",IF(VLOOKUP(E2229,Fauna[],3,FALSE)=0,"",VLOOKUP(E2229,Fauna[],3,FALSE)),IF(VLOOKUP(E2229,Flora[],3,FALSE)=0,"",VLOOKUP(E2229,Flora[],3,FALSE))))</f>
        <v/>
      </c>
      <c r="F2229" s="39"/>
      <c r="G2229" s="39"/>
      <c r="L2229" s="16" t="str">
        <f t="shared" si="36"/>
        <v/>
      </c>
    </row>
    <row r="2230" spans="3:12" x14ac:dyDescent="0.2">
      <c r="C2230" s="31" t="str">
        <f>IF(OR(ISBLANK(B2230),ISBLANK(E2230)),"",IF(B2230="FA",IF(VLOOKUP(E2230,Fauna[],2,FALSE)=0,"",VLOOKUP(E2230,Fauna[],2,FALSE)),IF(VLOOKUP(E2230,Flora[],2,FALSE)=0,"",VLOOKUP(E2230,Flora[],2,FALSE))))</f>
        <v/>
      </c>
      <c r="D2230" s="31" t="str">
        <f>IF(OR(ISBLANK(B2230),ISBLANK(E2230)),"",IF(B2230="FA",IF(VLOOKUP(E2230,Fauna[],3,FALSE)=0,"",VLOOKUP(E2230,Fauna[],3,FALSE)),IF(VLOOKUP(E2230,Flora[],3,FALSE)=0,"",VLOOKUP(E2230,Flora[],3,FALSE))))</f>
        <v/>
      </c>
      <c r="F2230" s="39"/>
      <c r="G2230" s="39"/>
      <c r="L2230" s="16" t="str">
        <f t="shared" si="36"/>
        <v/>
      </c>
    </row>
    <row r="2231" spans="3:12" x14ac:dyDescent="0.2">
      <c r="C2231" s="31" t="str">
        <f>IF(OR(ISBLANK(B2231),ISBLANK(E2231)),"",IF(B2231="FA",IF(VLOOKUP(E2231,Fauna[],2,FALSE)=0,"",VLOOKUP(E2231,Fauna[],2,FALSE)),IF(VLOOKUP(E2231,Flora[],2,FALSE)=0,"",VLOOKUP(E2231,Flora[],2,FALSE))))</f>
        <v/>
      </c>
      <c r="D2231" s="31" t="str">
        <f>IF(OR(ISBLANK(B2231),ISBLANK(E2231)),"",IF(B2231="FA",IF(VLOOKUP(E2231,Fauna[],3,FALSE)=0,"",VLOOKUP(E2231,Fauna[],3,FALSE)),IF(VLOOKUP(E2231,Flora[],3,FALSE)=0,"",VLOOKUP(E2231,Flora[],3,FALSE))))</f>
        <v/>
      </c>
      <c r="F2231" s="39"/>
      <c r="G2231" s="39"/>
      <c r="L2231" s="16" t="str">
        <f t="shared" si="36"/>
        <v/>
      </c>
    </row>
    <row r="2232" spans="3:12" x14ac:dyDescent="0.2">
      <c r="C2232" s="31" t="str">
        <f>IF(OR(ISBLANK(B2232),ISBLANK(E2232)),"",IF(B2232="FA",IF(VLOOKUP(E2232,Fauna[],2,FALSE)=0,"",VLOOKUP(E2232,Fauna[],2,FALSE)),IF(VLOOKUP(E2232,Flora[],2,FALSE)=0,"",VLOOKUP(E2232,Flora[],2,FALSE))))</f>
        <v/>
      </c>
      <c r="D2232" s="31" t="str">
        <f>IF(OR(ISBLANK(B2232),ISBLANK(E2232)),"",IF(B2232="FA",IF(VLOOKUP(E2232,Fauna[],3,FALSE)=0,"",VLOOKUP(E2232,Fauna[],3,FALSE)),IF(VLOOKUP(E2232,Flora[],3,FALSE)=0,"",VLOOKUP(E2232,Flora[],3,FALSE))))</f>
        <v/>
      </c>
      <c r="F2232" s="39"/>
      <c r="G2232" s="39"/>
      <c r="L2232" s="16" t="str">
        <f t="shared" si="36"/>
        <v/>
      </c>
    </row>
    <row r="2233" spans="3:12" x14ac:dyDescent="0.2">
      <c r="C2233" s="31" t="str">
        <f>IF(OR(ISBLANK(B2233),ISBLANK(E2233)),"",IF(B2233="FA",IF(VLOOKUP(E2233,Fauna[],2,FALSE)=0,"",VLOOKUP(E2233,Fauna[],2,FALSE)),IF(VLOOKUP(E2233,Flora[],2,FALSE)=0,"",VLOOKUP(E2233,Flora[],2,FALSE))))</f>
        <v/>
      </c>
      <c r="D2233" s="31" t="str">
        <f>IF(OR(ISBLANK(B2233),ISBLANK(E2233)),"",IF(B2233="FA",IF(VLOOKUP(E2233,Fauna[],3,FALSE)=0,"",VLOOKUP(E2233,Fauna[],3,FALSE)),IF(VLOOKUP(E2233,Flora[],3,FALSE)=0,"",VLOOKUP(E2233,Flora[],3,FALSE))))</f>
        <v/>
      </c>
      <c r="F2233" s="39"/>
      <c r="G2233" s="39"/>
      <c r="L2233" s="16" t="str">
        <f t="shared" si="36"/>
        <v/>
      </c>
    </row>
    <row r="2234" spans="3:12" x14ac:dyDescent="0.2">
      <c r="C2234" s="31" t="str">
        <f>IF(OR(ISBLANK(B2234),ISBLANK(E2234)),"",IF(B2234="FA",IF(VLOOKUP(E2234,Fauna[],2,FALSE)=0,"",VLOOKUP(E2234,Fauna[],2,FALSE)),IF(VLOOKUP(E2234,Flora[],2,FALSE)=0,"",VLOOKUP(E2234,Flora[],2,FALSE))))</f>
        <v/>
      </c>
      <c r="D2234" s="31" t="str">
        <f>IF(OR(ISBLANK(B2234),ISBLANK(E2234)),"",IF(B2234="FA",IF(VLOOKUP(E2234,Fauna[],3,FALSE)=0,"",VLOOKUP(E2234,Fauna[],3,FALSE)),IF(VLOOKUP(E2234,Flora[],3,FALSE)=0,"",VLOOKUP(E2234,Flora[],3,FALSE))))</f>
        <v/>
      </c>
      <c r="F2234" s="39"/>
      <c r="G2234" s="39"/>
      <c r="L2234" s="16" t="str">
        <f t="shared" si="36"/>
        <v/>
      </c>
    </row>
    <row r="2235" spans="3:12" x14ac:dyDescent="0.2">
      <c r="C2235" s="31" t="str">
        <f>IF(OR(ISBLANK(B2235),ISBLANK(E2235)),"",IF(B2235="FA",IF(VLOOKUP(E2235,Fauna[],2,FALSE)=0,"",VLOOKUP(E2235,Fauna[],2,FALSE)),IF(VLOOKUP(E2235,Flora[],2,FALSE)=0,"",VLOOKUP(E2235,Flora[],2,FALSE))))</f>
        <v/>
      </c>
      <c r="D2235" s="31" t="str">
        <f>IF(OR(ISBLANK(B2235),ISBLANK(E2235)),"",IF(B2235="FA",IF(VLOOKUP(E2235,Fauna[],3,FALSE)=0,"",VLOOKUP(E2235,Fauna[],3,FALSE)),IF(VLOOKUP(E2235,Flora[],3,FALSE)=0,"",VLOOKUP(E2235,Flora[],3,FALSE))))</f>
        <v/>
      </c>
      <c r="F2235" s="39"/>
      <c r="G2235" s="39"/>
      <c r="L2235" s="16" t="str">
        <f t="shared" si="36"/>
        <v/>
      </c>
    </row>
    <row r="2236" spans="3:12" x14ac:dyDescent="0.2">
      <c r="C2236" s="31" t="str">
        <f>IF(OR(ISBLANK(B2236),ISBLANK(E2236)),"",IF(B2236="FA",IF(VLOOKUP(E2236,Fauna[],2,FALSE)=0,"",VLOOKUP(E2236,Fauna[],2,FALSE)),IF(VLOOKUP(E2236,Flora[],2,FALSE)=0,"",VLOOKUP(E2236,Flora[],2,FALSE))))</f>
        <v/>
      </c>
      <c r="D2236" s="31" t="str">
        <f>IF(OR(ISBLANK(B2236),ISBLANK(E2236)),"",IF(B2236="FA",IF(VLOOKUP(E2236,Fauna[],3,FALSE)=0,"",VLOOKUP(E2236,Fauna[],3,FALSE)),IF(VLOOKUP(E2236,Flora[],3,FALSE)=0,"",VLOOKUP(E2236,Flora[],3,FALSE))))</f>
        <v/>
      </c>
      <c r="F2236" s="39"/>
      <c r="G2236" s="39"/>
      <c r="L2236" s="16" t="str">
        <f t="shared" si="36"/>
        <v/>
      </c>
    </row>
    <row r="2237" spans="3:12" x14ac:dyDescent="0.2">
      <c r="C2237" s="31" t="str">
        <f>IF(OR(ISBLANK(B2237),ISBLANK(E2237)),"",IF(B2237="FA",IF(VLOOKUP(E2237,Fauna[],2,FALSE)=0,"",VLOOKUP(E2237,Fauna[],2,FALSE)),IF(VLOOKUP(E2237,Flora[],2,FALSE)=0,"",VLOOKUP(E2237,Flora[],2,FALSE))))</f>
        <v/>
      </c>
      <c r="D2237" s="31" t="str">
        <f>IF(OR(ISBLANK(B2237),ISBLANK(E2237)),"",IF(B2237="FA",IF(VLOOKUP(E2237,Fauna[],3,FALSE)=0,"",VLOOKUP(E2237,Fauna[],3,FALSE)),IF(VLOOKUP(E2237,Flora[],3,FALSE)=0,"",VLOOKUP(E2237,Flora[],3,FALSE))))</f>
        <v/>
      </c>
      <c r="F2237" s="39"/>
      <c r="G2237" s="39"/>
      <c r="L2237" s="16" t="str">
        <f t="shared" si="36"/>
        <v/>
      </c>
    </row>
    <row r="2238" spans="3:12" x14ac:dyDescent="0.2">
      <c r="C2238" s="31" t="str">
        <f>IF(OR(ISBLANK(B2238),ISBLANK(E2238)),"",IF(B2238="FA",IF(VLOOKUP(E2238,Fauna[],2,FALSE)=0,"",VLOOKUP(E2238,Fauna[],2,FALSE)),IF(VLOOKUP(E2238,Flora[],2,FALSE)=0,"",VLOOKUP(E2238,Flora[],2,FALSE))))</f>
        <v/>
      </c>
      <c r="D2238" s="31" t="str">
        <f>IF(OR(ISBLANK(B2238),ISBLANK(E2238)),"",IF(B2238="FA",IF(VLOOKUP(E2238,Fauna[],3,FALSE)=0,"",VLOOKUP(E2238,Fauna[],3,FALSE)),IF(VLOOKUP(E2238,Flora[],3,FALSE)=0,"",VLOOKUP(E2238,Flora[],3,FALSE))))</f>
        <v/>
      </c>
      <c r="F2238" s="39"/>
      <c r="G2238" s="39"/>
      <c r="L2238" s="16" t="str">
        <f t="shared" si="36"/>
        <v/>
      </c>
    </row>
    <row r="2239" spans="3:12" x14ac:dyDescent="0.2">
      <c r="C2239" s="31" t="str">
        <f>IF(OR(ISBLANK(B2239),ISBLANK(E2239)),"",IF(B2239="FA",IF(VLOOKUP(E2239,Fauna[],2,FALSE)=0,"",VLOOKUP(E2239,Fauna[],2,FALSE)),IF(VLOOKUP(E2239,Flora[],2,FALSE)=0,"",VLOOKUP(E2239,Flora[],2,FALSE))))</f>
        <v/>
      </c>
      <c r="D2239" s="31" t="str">
        <f>IF(OR(ISBLANK(B2239),ISBLANK(E2239)),"",IF(B2239="FA",IF(VLOOKUP(E2239,Fauna[],3,FALSE)=0,"",VLOOKUP(E2239,Fauna[],3,FALSE)),IF(VLOOKUP(E2239,Flora[],3,FALSE)=0,"",VLOOKUP(E2239,Flora[],3,FALSE))))</f>
        <v/>
      </c>
      <c r="F2239" s="39"/>
      <c r="G2239" s="39"/>
      <c r="L2239" s="16" t="str">
        <f t="shared" si="36"/>
        <v/>
      </c>
    </row>
    <row r="2240" spans="3:12" x14ac:dyDescent="0.2">
      <c r="C2240" s="31" t="str">
        <f>IF(OR(ISBLANK(B2240),ISBLANK(E2240)),"",IF(B2240="FA",IF(VLOOKUP(E2240,Fauna[],2,FALSE)=0,"",VLOOKUP(E2240,Fauna[],2,FALSE)),IF(VLOOKUP(E2240,Flora[],2,FALSE)=0,"",VLOOKUP(E2240,Flora[],2,FALSE))))</f>
        <v/>
      </c>
      <c r="D2240" s="31" t="str">
        <f>IF(OR(ISBLANK(B2240),ISBLANK(E2240)),"",IF(B2240="FA",IF(VLOOKUP(E2240,Fauna[],3,FALSE)=0,"",VLOOKUP(E2240,Fauna[],3,FALSE)),IF(VLOOKUP(E2240,Flora[],3,FALSE)=0,"",VLOOKUP(E2240,Flora[],3,FALSE))))</f>
        <v/>
      </c>
      <c r="F2240" s="39"/>
      <c r="G2240" s="39"/>
      <c r="L2240" s="16" t="str">
        <f t="shared" si="36"/>
        <v/>
      </c>
    </row>
    <row r="2241" spans="3:12" x14ac:dyDescent="0.2">
      <c r="C2241" s="31" t="str">
        <f>IF(OR(ISBLANK(B2241),ISBLANK(E2241)),"",IF(B2241="FA",IF(VLOOKUP(E2241,Fauna[],2,FALSE)=0,"",VLOOKUP(E2241,Fauna[],2,FALSE)),IF(VLOOKUP(E2241,Flora[],2,FALSE)=0,"",VLOOKUP(E2241,Flora[],2,FALSE))))</f>
        <v/>
      </c>
      <c r="D2241" s="31" t="str">
        <f>IF(OR(ISBLANK(B2241),ISBLANK(E2241)),"",IF(B2241="FA",IF(VLOOKUP(E2241,Fauna[],3,FALSE)=0,"",VLOOKUP(E2241,Fauna[],3,FALSE)),IF(VLOOKUP(E2241,Flora[],3,FALSE)=0,"",VLOOKUP(E2241,Flora[],3,FALSE))))</f>
        <v/>
      </c>
      <c r="F2241" s="39"/>
      <c r="G2241" s="39"/>
      <c r="L2241" s="16" t="str">
        <f t="shared" si="36"/>
        <v/>
      </c>
    </row>
    <row r="2242" spans="3:12" x14ac:dyDescent="0.2">
      <c r="C2242" s="31" t="str">
        <f>IF(OR(ISBLANK(B2242),ISBLANK(E2242)),"",IF(B2242="FA",IF(VLOOKUP(E2242,Fauna[],2,FALSE)=0,"",VLOOKUP(E2242,Fauna[],2,FALSE)),IF(VLOOKUP(E2242,Flora[],2,FALSE)=0,"",VLOOKUP(E2242,Flora[],2,FALSE))))</f>
        <v/>
      </c>
      <c r="D2242" s="31" t="str">
        <f>IF(OR(ISBLANK(B2242),ISBLANK(E2242)),"",IF(B2242="FA",IF(VLOOKUP(E2242,Fauna[],3,FALSE)=0,"",VLOOKUP(E2242,Fauna[],3,FALSE)),IF(VLOOKUP(E2242,Flora[],3,FALSE)=0,"",VLOOKUP(E2242,Flora[],3,FALSE))))</f>
        <v/>
      </c>
      <c r="F2242" s="39"/>
      <c r="G2242" s="39"/>
      <c r="L2242" s="16" t="str">
        <f t="shared" si="36"/>
        <v/>
      </c>
    </row>
    <row r="2243" spans="3:12" x14ac:dyDescent="0.2">
      <c r="C2243" s="31" t="str">
        <f>IF(OR(ISBLANK(B2243),ISBLANK(E2243)),"",IF(B2243="FA",IF(VLOOKUP(E2243,Fauna[],2,FALSE)=0,"",VLOOKUP(E2243,Fauna[],2,FALSE)),IF(VLOOKUP(E2243,Flora[],2,FALSE)=0,"",VLOOKUP(E2243,Flora[],2,FALSE))))</f>
        <v/>
      </c>
      <c r="D2243" s="31" t="str">
        <f>IF(OR(ISBLANK(B2243),ISBLANK(E2243)),"",IF(B2243="FA",IF(VLOOKUP(E2243,Fauna[],3,FALSE)=0,"",VLOOKUP(E2243,Fauna[],3,FALSE)),IF(VLOOKUP(E2243,Flora[],3,FALSE)=0,"",VLOOKUP(E2243,Flora[],3,FALSE))))</f>
        <v/>
      </c>
      <c r="F2243" s="39"/>
      <c r="G2243" s="39"/>
      <c r="L2243" s="16" t="str">
        <f t="shared" si="36"/>
        <v/>
      </c>
    </row>
    <row r="2244" spans="3:12" x14ac:dyDescent="0.2">
      <c r="C2244" s="31" t="str">
        <f>IF(OR(ISBLANK(B2244),ISBLANK(E2244)),"",IF(B2244="FA",IF(VLOOKUP(E2244,Fauna[],2,FALSE)=0,"",VLOOKUP(E2244,Fauna[],2,FALSE)),IF(VLOOKUP(E2244,Flora[],2,FALSE)=0,"",VLOOKUP(E2244,Flora[],2,FALSE))))</f>
        <v/>
      </c>
      <c r="D2244" s="31" t="str">
        <f>IF(OR(ISBLANK(B2244),ISBLANK(E2244)),"",IF(B2244="FA",IF(VLOOKUP(E2244,Fauna[],3,FALSE)=0,"",VLOOKUP(E2244,Fauna[],3,FALSE)),IF(VLOOKUP(E2244,Flora[],3,FALSE)=0,"",VLOOKUP(E2244,Flora[],3,FALSE))))</f>
        <v/>
      </c>
      <c r="F2244" s="39"/>
      <c r="G2244" s="39"/>
      <c r="L2244" s="16" t="str">
        <f t="shared" si="36"/>
        <v/>
      </c>
    </row>
    <row r="2245" spans="3:12" x14ac:dyDescent="0.2">
      <c r="C2245" s="31" t="str">
        <f>IF(OR(ISBLANK(B2245),ISBLANK(E2245)),"",IF(B2245="FA",IF(VLOOKUP(E2245,Fauna[],2,FALSE)=0,"",VLOOKUP(E2245,Fauna[],2,FALSE)),IF(VLOOKUP(E2245,Flora[],2,FALSE)=0,"",VLOOKUP(E2245,Flora[],2,FALSE))))</f>
        <v/>
      </c>
      <c r="D2245" s="31" t="str">
        <f>IF(OR(ISBLANK(B2245),ISBLANK(E2245)),"",IF(B2245="FA",IF(VLOOKUP(E2245,Fauna[],3,FALSE)=0,"",VLOOKUP(E2245,Fauna[],3,FALSE)),IF(VLOOKUP(E2245,Flora[],3,FALSE)=0,"",VLOOKUP(E2245,Flora[],3,FALSE))))</f>
        <v/>
      </c>
      <c r="F2245" s="39"/>
      <c r="G2245" s="39"/>
      <c r="L2245" s="16" t="str">
        <f t="shared" si="36"/>
        <v/>
      </c>
    </row>
    <row r="2246" spans="3:12" x14ac:dyDescent="0.2">
      <c r="C2246" s="31" t="str">
        <f>IF(OR(ISBLANK(B2246),ISBLANK(E2246)),"",IF(B2246="FA",IF(VLOOKUP(E2246,Fauna[],2,FALSE)=0,"",VLOOKUP(E2246,Fauna[],2,FALSE)),IF(VLOOKUP(E2246,Flora[],2,FALSE)=0,"",VLOOKUP(E2246,Flora[],2,FALSE))))</f>
        <v/>
      </c>
      <c r="D2246" s="31" t="str">
        <f>IF(OR(ISBLANK(B2246),ISBLANK(E2246)),"",IF(B2246="FA",IF(VLOOKUP(E2246,Fauna[],3,FALSE)=0,"",VLOOKUP(E2246,Fauna[],3,FALSE)),IF(VLOOKUP(E2246,Flora[],3,FALSE)=0,"",VLOOKUP(E2246,Flora[],3,FALSE))))</f>
        <v/>
      </c>
      <c r="F2246" s="39"/>
      <c r="G2246" s="39"/>
      <c r="L2246" s="16" t="str">
        <f t="shared" si="36"/>
        <v/>
      </c>
    </row>
    <row r="2247" spans="3:12" x14ac:dyDescent="0.2">
      <c r="C2247" s="31" t="str">
        <f>IF(OR(ISBLANK(B2247),ISBLANK(E2247)),"",IF(B2247="FA",IF(VLOOKUP(E2247,Fauna[],2,FALSE)=0,"",VLOOKUP(E2247,Fauna[],2,FALSE)),IF(VLOOKUP(E2247,Flora[],2,FALSE)=0,"",VLOOKUP(E2247,Flora[],2,FALSE))))</f>
        <v/>
      </c>
      <c r="D2247" s="31" t="str">
        <f>IF(OR(ISBLANK(B2247),ISBLANK(E2247)),"",IF(B2247="FA",IF(VLOOKUP(E2247,Fauna[],3,FALSE)=0,"",VLOOKUP(E2247,Fauna[],3,FALSE)),IF(VLOOKUP(E2247,Flora[],3,FALSE)=0,"",VLOOKUP(E2247,Flora[],3,FALSE))))</f>
        <v/>
      </c>
      <c r="F2247" s="39"/>
      <c r="G2247" s="39"/>
      <c r="L2247" s="16" t="str">
        <f t="shared" si="36"/>
        <v/>
      </c>
    </row>
    <row r="2248" spans="3:12" x14ac:dyDescent="0.2">
      <c r="C2248" s="31" t="str">
        <f>IF(OR(ISBLANK(B2248),ISBLANK(E2248)),"",IF(B2248="FA",IF(VLOOKUP(E2248,Fauna[],2,FALSE)=0,"",VLOOKUP(E2248,Fauna[],2,FALSE)),IF(VLOOKUP(E2248,Flora[],2,FALSE)=0,"",VLOOKUP(E2248,Flora[],2,FALSE))))</f>
        <v/>
      </c>
      <c r="D2248" s="31" t="str">
        <f>IF(OR(ISBLANK(B2248),ISBLANK(E2248)),"",IF(B2248="FA",IF(VLOOKUP(E2248,Fauna[],3,FALSE)=0,"",VLOOKUP(E2248,Fauna[],3,FALSE)),IF(VLOOKUP(E2248,Flora[],3,FALSE)=0,"",VLOOKUP(E2248,Flora[],3,FALSE))))</f>
        <v/>
      </c>
      <c r="F2248" s="39"/>
      <c r="G2248" s="39"/>
      <c r="L2248" s="16" t="str">
        <f t="shared" si="36"/>
        <v/>
      </c>
    </row>
    <row r="2249" spans="3:12" x14ac:dyDescent="0.2">
      <c r="C2249" s="31" t="str">
        <f>IF(OR(ISBLANK(B2249),ISBLANK(E2249)),"",IF(B2249="FA",IF(VLOOKUP(E2249,Fauna[],2,FALSE)=0,"",VLOOKUP(E2249,Fauna[],2,FALSE)),IF(VLOOKUP(E2249,Flora[],2,FALSE)=0,"",VLOOKUP(E2249,Flora[],2,FALSE))))</f>
        <v/>
      </c>
      <c r="D2249" s="31" t="str">
        <f>IF(OR(ISBLANK(B2249),ISBLANK(E2249)),"",IF(B2249="FA",IF(VLOOKUP(E2249,Fauna[],3,FALSE)=0,"",VLOOKUP(E2249,Fauna[],3,FALSE)),IF(VLOOKUP(E2249,Flora[],3,FALSE)=0,"",VLOOKUP(E2249,Flora[],3,FALSE))))</f>
        <v/>
      </c>
      <c r="F2249" s="39"/>
      <c r="G2249" s="39"/>
      <c r="L2249" s="16" t="str">
        <f t="shared" si="36"/>
        <v/>
      </c>
    </row>
    <row r="2250" spans="3:12" x14ac:dyDescent="0.2">
      <c r="C2250" s="31" t="str">
        <f>IF(OR(ISBLANK(B2250),ISBLANK(E2250)),"",IF(B2250="FA",IF(VLOOKUP(E2250,Fauna[],2,FALSE)=0,"",VLOOKUP(E2250,Fauna[],2,FALSE)),IF(VLOOKUP(E2250,Flora[],2,FALSE)=0,"",VLOOKUP(E2250,Flora[],2,FALSE))))</f>
        <v/>
      </c>
      <c r="D2250" s="31" t="str">
        <f>IF(OR(ISBLANK(B2250),ISBLANK(E2250)),"",IF(B2250="FA",IF(VLOOKUP(E2250,Fauna[],3,FALSE)=0,"",VLOOKUP(E2250,Fauna[],3,FALSE)),IF(VLOOKUP(E2250,Flora[],3,FALSE)=0,"",VLOOKUP(E2250,Flora[],3,FALSE))))</f>
        <v/>
      </c>
      <c r="F2250" s="39"/>
      <c r="G2250" s="39"/>
      <c r="L2250" s="16" t="str">
        <f t="shared" si="36"/>
        <v/>
      </c>
    </row>
    <row r="2251" spans="3:12" x14ac:dyDescent="0.2">
      <c r="C2251" s="31" t="str">
        <f>IF(OR(ISBLANK(B2251),ISBLANK(E2251)),"",IF(B2251="FA",IF(VLOOKUP(E2251,Fauna[],2,FALSE)=0,"",VLOOKUP(E2251,Fauna[],2,FALSE)),IF(VLOOKUP(E2251,Flora[],2,FALSE)=0,"",VLOOKUP(E2251,Flora[],2,FALSE))))</f>
        <v/>
      </c>
      <c r="D2251" s="31" t="str">
        <f>IF(OR(ISBLANK(B2251),ISBLANK(E2251)),"",IF(B2251="FA",IF(VLOOKUP(E2251,Fauna[],3,FALSE)=0,"",VLOOKUP(E2251,Fauna[],3,FALSE)),IF(VLOOKUP(E2251,Flora[],3,FALSE)=0,"",VLOOKUP(E2251,Flora[],3,FALSE))))</f>
        <v/>
      </c>
      <c r="F2251" s="39"/>
      <c r="G2251" s="39"/>
      <c r="L2251" s="16" t="str">
        <f t="shared" si="36"/>
        <v/>
      </c>
    </row>
    <row r="2252" spans="3:12" x14ac:dyDescent="0.2">
      <c r="C2252" s="31" t="str">
        <f>IF(OR(ISBLANK(B2252),ISBLANK(E2252)),"",IF(B2252="FA",IF(VLOOKUP(E2252,Fauna[],2,FALSE)=0,"",VLOOKUP(E2252,Fauna[],2,FALSE)),IF(VLOOKUP(E2252,Flora[],2,FALSE)=0,"",VLOOKUP(E2252,Flora[],2,FALSE))))</f>
        <v/>
      </c>
      <c r="D2252" s="31" t="str">
        <f>IF(OR(ISBLANK(B2252),ISBLANK(E2252)),"",IF(B2252="FA",IF(VLOOKUP(E2252,Fauna[],3,FALSE)=0,"",VLOOKUP(E2252,Fauna[],3,FALSE)),IF(VLOOKUP(E2252,Flora[],3,FALSE)=0,"",VLOOKUP(E2252,Flora[],3,FALSE))))</f>
        <v/>
      </c>
      <c r="F2252" s="39"/>
      <c r="G2252" s="39"/>
      <c r="L2252" s="16" t="str">
        <f t="shared" si="36"/>
        <v/>
      </c>
    </row>
    <row r="2253" spans="3:12" x14ac:dyDescent="0.2">
      <c r="C2253" s="31" t="str">
        <f>IF(OR(ISBLANK(B2253),ISBLANK(E2253)),"",IF(B2253="FA",IF(VLOOKUP(E2253,Fauna[],2,FALSE)=0,"",VLOOKUP(E2253,Fauna[],2,FALSE)),IF(VLOOKUP(E2253,Flora[],2,FALSE)=0,"",VLOOKUP(E2253,Flora[],2,FALSE))))</f>
        <v/>
      </c>
      <c r="D2253" s="31" t="str">
        <f>IF(OR(ISBLANK(B2253),ISBLANK(E2253)),"",IF(B2253="FA",IF(VLOOKUP(E2253,Fauna[],3,FALSE)=0,"",VLOOKUP(E2253,Fauna[],3,FALSE)),IF(VLOOKUP(E2253,Flora[],3,FALSE)=0,"",VLOOKUP(E2253,Flora[],3,FALSE))))</f>
        <v/>
      </c>
      <c r="F2253" s="39"/>
      <c r="G2253" s="39"/>
      <c r="L2253" s="16" t="str">
        <f t="shared" si="36"/>
        <v/>
      </c>
    </row>
    <row r="2254" spans="3:12" x14ac:dyDescent="0.2">
      <c r="C2254" s="31" t="str">
        <f>IF(OR(ISBLANK(B2254),ISBLANK(E2254)),"",IF(B2254="FA",IF(VLOOKUP(E2254,Fauna[],2,FALSE)=0,"",VLOOKUP(E2254,Fauna[],2,FALSE)),IF(VLOOKUP(E2254,Flora[],2,FALSE)=0,"",VLOOKUP(E2254,Flora[],2,FALSE))))</f>
        <v/>
      </c>
      <c r="D2254" s="31" t="str">
        <f>IF(OR(ISBLANK(B2254),ISBLANK(E2254)),"",IF(B2254="FA",IF(VLOOKUP(E2254,Fauna[],3,FALSE)=0,"",VLOOKUP(E2254,Fauna[],3,FALSE)),IF(VLOOKUP(E2254,Flora[],3,FALSE)=0,"",VLOOKUP(E2254,Flora[],3,FALSE))))</f>
        <v/>
      </c>
      <c r="F2254" s="39"/>
      <c r="G2254" s="39"/>
      <c r="L2254" s="16" t="str">
        <f t="shared" si="36"/>
        <v/>
      </c>
    </row>
    <row r="2255" spans="3:12" x14ac:dyDescent="0.2">
      <c r="C2255" s="31" t="str">
        <f>IF(OR(ISBLANK(B2255),ISBLANK(E2255)),"",IF(B2255="FA",IF(VLOOKUP(E2255,Fauna[],2,FALSE)=0,"",VLOOKUP(E2255,Fauna[],2,FALSE)),IF(VLOOKUP(E2255,Flora[],2,FALSE)=0,"",VLOOKUP(E2255,Flora[],2,FALSE))))</f>
        <v/>
      </c>
      <c r="D2255" s="31" t="str">
        <f>IF(OR(ISBLANK(B2255),ISBLANK(E2255)),"",IF(B2255="FA",IF(VLOOKUP(E2255,Fauna[],3,FALSE)=0,"",VLOOKUP(E2255,Fauna[],3,FALSE)),IF(VLOOKUP(E2255,Flora[],3,FALSE)=0,"",VLOOKUP(E2255,Flora[],3,FALSE))))</f>
        <v/>
      </c>
      <c r="F2255" s="39"/>
      <c r="G2255" s="39"/>
      <c r="L2255" s="16" t="str">
        <f t="shared" si="36"/>
        <v/>
      </c>
    </row>
    <row r="2256" spans="3:12" x14ac:dyDescent="0.2">
      <c r="C2256" s="31" t="str">
        <f>IF(OR(ISBLANK(B2256),ISBLANK(E2256)),"",IF(B2256="FA",IF(VLOOKUP(E2256,Fauna[],2,FALSE)=0,"",VLOOKUP(E2256,Fauna[],2,FALSE)),IF(VLOOKUP(E2256,Flora[],2,FALSE)=0,"",VLOOKUP(E2256,Flora[],2,FALSE))))</f>
        <v/>
      </c>
      <c r="D2256" s="31" t="str">
        <f>IF(OR(ISBLANK(B2256),ISBLANK(E2256)),"",IF(B2256="FA",IF(VLOOKUP(E2256,Fauna[],3,FALSE)=0,"",VLOOKUP(E2256,Fauna[],3,FALSE)),IF(VLOOKUP(E2256,Flora[],3,FALSE)=0,"",VLOOKUP(E2256,Flora[],3,FALSE))))</f>
        <v/>
      </c>
      <c r="F2256" s="39"/>
      <c r="G2256" s="39"/>
      <c r="L2256" s="16" t="str">
        <f t="shared" si="36"/>
        <v/>
      </c>
    </row>
    <row r="2257" spans="3:12" x14ac:dyDescent="0.2">
      <c r="C2257" s="31" t="str">
        <f>IF(OR(ISBLANK(B2257),ISBLANK(E2257)),"",IF(B2257="FA",IF(VLOOKUP(E2257,Fauna[],2,FALSE)=0,"",VLOOKUP(E2257,Fauna[],2,FALSE)),IF(VLOOKUP(E2257,Flora[],2,FALSE)=0,"",VLOOKUP(E2257,Flora[],2,FALSE))))</f>
        <v/>
      </c>
      <c r="D2257" s="31" t="str">
        <f>IF(OR(ISBLANK(B2257),ISBLANK(E2257)),"",IF(B2257="FA",IF(VLOOKUP(E2257,Fauna[],3,FALSE)=0,"",VLOOKUP(E2257,Fauna[],3,FALSE)),IF(VLOOKUP(E2257,Flora[],3,FALSE)=0,"",VLOOKUP(E2257,Flora[],3,FALSE))))</f>
        <v/>
      </c>
      <c r="F2257" s="39"/>
      <c r="G2257" s="39"/>
      <c r="L2257" s="16" t="str">
        <f t="shared" si="36"/>
        <v/>
      </c>
    </row>
    <row r="2258" spans="3:12" x14ac:dyDescent="0.2">
      <c r="C2258" s="31" t="str">
        <f>IF(OR(ISBLANK(B2258),ISBLANK(E2258)),"",IF(B2258="FA",IF(VLOOKUP(E2258,Fauna[],2,FALSE)=0,"",VLOOKUP(E2258,Fauna[],2,FALSE)),IF(VLOOKUP(E2258,Flora[],2,FALSE)=0,"",VLOOKUP(E2258,Flora[],2,FALSE))))</f>
        <v/>
      </c>
      <c r="D2258" s="31" t="str">
        <f>IF(OR(ISBLANK(B2258),ISBLANK(E2258)),"",IF(B2258="FA",IF(VLOOKUP(E2258,Fauna[],3,FALSE)=0,"",VLOOKUP(E2258,Fauna[],3,FALSE)),IF(VLOOKUP(E2258,Flora[],3,FALSE)=0,"",VLOOKUP(E2258,Flora[],3,FALSE))))</f>
        <v/>
      </c>
      <c r="F2258" s="39"/>
      <c r="G2258" s="39"/>
      <c r="L2258" s="16" t="str">
        <f t="shared" si="36"/>
        <v/>
      </c>
    </row>
    <row r="2259" spans="3:12" x14ac:dyDescent="0.2">
      <c r="C2259" s="31" t="str">
        <f>IF(OR(ISBLANK(B2259),ISBLANK(E2259)),"",IF(B2259="FA",IF(VLOOKUP(E2259,Fauna[],2,FALSE)=0,"",VLOOKUP(E2259,Fauna[],2,FALSE)),IF(VLOOKUP(E2259,Flora[],2,FALSE)=0,"",VLOOKUP(E2259,Flora[],2,FALSE))))</f>
        <v/>
      </c>
      <c r="D2259" s="31" t="str">
        <f>IF(OR(ISBLANK(B2259),ISBLANK(E2259)),"",IF(B2259="FA",IF(VLOOKUP(E2259,Fauna[],3,FALSE)=0,"",VLOOKUP(E2259,Fauna[],3,FALSE)),IF(VLOOKUP(E2259,Flora[],3,FALSE)=0,"",VLOOKUP(E2259,Flora[],3,FALSE))))</f>
        <v/>
      </c>
      <c r="F2259" s="39"/>
      <c r="G2259" s="39"/>
      <c r="L2259" s="16" t="str">
        <f t="shared" si="36"/>
        <v/>
      </c>
    </row>
    <row r="2260" spans="3:12" x14ac:dyDescent="0.2">
      <c r="C2260" s="31" t="str">
        <f>IF(OR(ISBLANK(B2260),ISBLANK(E2260)),"",IF(B2260="FA",IF(VLOOKUP(E2260,Fauna[],2,FALSE)=0,"",VLOOKUP(E2260,Fauna[],2,FALSE)),IF(VLOOKUP(E2260,Flora[],2,FALSE)=0,"",VLOOKUP(E2260,Flora[],2,FALSE))))</f>
        <v/>
      </c>
      <c r="D2260" s="31" t="str">
        <f>IF(OR(ISBLANK(B2260),ISBLANK(E2260)),"",IF(B2260="FA",IF(VLOOKUP(E2260,Fauna[],3,FALSE)=0,"",VLOOKUP(E2260,Fauna[],3,FALSE)),IF(VLOOKUP(E2260,Flora[],3,FALSE)=0,"",VLOOKUP(E2260,Flora[],3,FALSE))))</f>
        <v/>
      </c>
      <c r="F2260" s="39"/>
      <c r="G2260" s="39"/>
      <c r="L2260" s="16" t="str">
        <f t="shared" si="36"/>
        <v/>
      </c>
    </row>
    <row r="2261" spans="3:12" x14ac:dyDescent="0.2">
      <c r="C2261" s="31" t="str">
        <f>IF(OR(ISBLANK(B2261),ISBLANK(E2261)),"",IF(B2261="FA",IF(VLOOKUP(E2261,Fauna[],2,FALSE)=0,"",VLOOKUP(E2261,Fauna[],2,FALSE)),IF(VLOOKUP(E2261,Flora[],2,FALSE)=0,"",VLOOKUP(E2261,Flora[],2,FALSE))))</f>
        <v/>
      </c>
      <c r="D2261" s="31" t="str">
        <f>IF(OR(ISBLANK(B2261),ISBLANK(E2261)),"",IF(B2261="FA",IF(VLOOKUP(E2261,Fauna[],3,FALSE)=0,"",VLOOKUP(E2261,Fauna[],3,FALSE)),IF(VLOOKUP(E2261,Flora[],3,FALSE)=0,"",VLOOKUP(E2261,Flora[],3,FALSE))))</f>
        <v/>
      </c>
      <c r="F2261" s="39"/>
      <c r="G2261" s="39"/>
      <c r="L2261" s="16" t="str">
        <f t="shared" si="36"/>
        <v/>
      </c>
    </row>
    <row r="2262" spans="3:12" x14ac:dyDescent="0.2">
      <c r="C2262" s="31" t="str">
        <f>IF(OR(ISBLANK(B2262),ISBLANK(E2262)),"",IF(B2262="FA",IF(VLOOKUP(E2262,Fauna[],2,FALSE)=0,"",VLOOKUP(E2262,Fauna[],2,FALSE)),IF(VLOOKUP(E2262,Flora[],2,FALSE)=0,"",VLOOKUP(E2262,Flora[],2,FALSE))))</f>
        <v/>
      </c>
      <c r="D2262" s="31" t="str">
        <f>IF(OR(ISBLANK(B2262),ISBLANK(E2262)),"",IF(B2262="FA",IF(VLOOKUP(E2262,Fauna[],3,FALSE)=0,"",VLOOKUP(E2262,Fauna[],3,FALSE)),IF(VLOOKUP(E2262,Flora[],3,FALSE)=0,"",VLOOKUP(E2262,Flora[],3,FALSE))))</f>
        <v/>
      </c>
      <c r="F2262" s="39"/>
      <c r="G2262" s="39"/>
      <c r="L2262" s="16" t="str">
        <f t="shared" si="36"/>
        <v/>
      </c>
    </row>
    <row r="2263" spans="3:12" x14ac:dyDescent="0.2">
      <c r="C2263" s="31" t="str">
        <f>IF(OR(ISBLANK(B2263),ISBLANK(E2263)),"",IF(B2263="FA",IF(VLOOKUP(E2263,Fauna[],2,FALSE)=0,"",VLOOKUP(E2263,Fauna[],2,FALSE)),IF(VLOOKUP(E2263,Flora[],2,FALSE)=0,"",VLOOKUP(E2263,Flora[],2,FALSE))))</f>
        <v/>
      </c>
      <c r="D2263" s="31" t="str">
        <f>IF(OR(ISBLANK(B2263),ISBLANK(E2263)),"",IF(B2263="FA",IF(VLOOKUP(E2263,Fauna[],3,FALSE)=0,"",VLOOKUP(E2263,Fauna[],3,FALSE)),IF(VLOOKUP(E2263,Flora[],3,FALSE)=0,"",VLOOKUP(E2263,Flora[],3,FALSE))))</f>
        <v/>
      </c>
      <c r="F2263" s="39"/>
      <c r="G2263" s="39"/>
      <c r="L2263" s="16" t="str">
        <f t="shared" si="36"/>
        <v/>
      </c>
    </row>
    <row r="2264" spans="3:12" x14ac:dyDescent="0.2">
      <c r="C2264" s="31" t="str">
        <f>IF(OR(ISBLANK(B2264),ISBLANK(E2264)),"",IF(B2264="FA",IF(VLOOKUP(E2264,Fauna[],2,FALSE)=0,"",VLOOKUP(E2264,Fauna[],2,FALSE)),IF(VLOOKUP(E2264,Flora[],2,FALSE)=0,"",VLOOKUP(E2264,Flora[],2,FALSE))))</f>
        <v/>
      </c>
      <c r="D2264" s="31" t="str">
        <f>IF(OR(ISBLANK(B2264),ISBLANK(E2264)),"",IF(B2264="FA",IF(VLOOKUP(E2264,Fauna[],3,FALSE)=0,"",VLOOKUP(E2264,Fauna[],3,FALSE)),IF(VLOOKUP(E2264,Flora[],3,FALSE)=0,"",VLOOKUP(E2264,Flora[],3,FALSE))))</f>
        <v/>
      </c>
      <c r="F2264" s="39"/>
      <c r="G2264" s="39"/>
      <c r="L2264" s="16" t="str">
        <f t="shared" si="36"/>
        <v/>
      </c>
    </row>
    <row r="2265" spans="3:12" x14ac:dyDescent="0.2">
      <c r="C2265" s="31" t="str">
        <f>IF(OR(ISBLANK(B2265),ISBLANK(E2265)),"",IF(B2265="FA",IF(VLOOKUP(E2265,Fauna[],2,FALSE)=0,"",VLOOKUP(E2265,Fauna[],2,FALSE)),IF(VLOOKUP(E2265,Flora[],2,FALSE)=0,"",VLOOKUP(E2265,Flora[],2,FALSE))))</f>
        <v/>
      </c>
      <c r="D2265" s="31" t="str">
        <f>IF(OR(ISBLANK(B2265),ISBLANK(E2265)),"",IF(B2265="FA",IF(VLOOKUP(E2265,Fauna[],3,FALSE)=0,"",VLOOKUP(E2265,Fauna[],3,FALSE)),IF(VLOOKUP(E2265,Flora[],3,FALSE)=0,"",VLOOKUP(E2265,Flora[],3,FALSE))))</f>
        <v/>
      </c>
      <c r="F2265" s="39"/>
      <c r="G2265" s="39"/>
      <c r="L2265" s="16" t="str">
        <f t="shared" si="36"/>
        <v/>
      </c>
    </row>
    <row r="2266" spans="3:12" x14ac:dyDescent="0.2">
      <c r="C2266" s="31" t="str">
        <f>IF(OR(ISBLANK(B2266),ISBLANK(E2266)),"",IF(B2266="FA",IF(VLOOKUP(E2266,Fauna[],2,FALSE)=0,"",VLOOKUP(E2266,Fauna[],2,FALSE)),IF(VLOOKUP(E2266,Flora[],2,FALSE)=0,"",VLOOKUP(E2266,Flora[],2,FALSE))))</f>
        <v/>
      </c>
      <c r="D2266" s="31" t="str">
        <f>IF(OR(ISBLANK(B2266),ISBLANK(E2266)),"",IF(B2266="FA",IF(VLOOKUP(E2266,Fauna[],3,FALSE)=0,"",VLOOKUP(E2266,Fauna[],3,FALSE)),IF(VLOOKUP(E2266,Flora[],3,FALSE)=0,"",VLOOKUP(E2266,Flora[],3,FALSE))))</f>
        <v/>
      </c>
      <c r="F2266" s="39"/>
      <c r="G2266" s="39"/>
      <c r="L2266" s="16" t="str">
        <f t="shared" si="36"/>
        <v/>
      </c>
    </row>
    <row r="2267" spans="3:12" x14ac:dyDescent="0.2">
      <c r="C2267" s="31" t="str">
        <f>IF(OR(ISBLANK(B2267),ISBLANK(E2267)),"",IF(B2267="FA",IF(VLOOKUP(E2267,Fauna[],2,FALSE)=0,"",VLOOKUP(E2267,Fauna[],2,FALSE)),IF(VLOOKUP(E2267,Flora[],2,FALSE)=0,"",VLOOKUP(E2267,Flora[],2,FALSE))))</f>
        <v/>
      </c>
      <c r="D2267" s="31" t="str">
        <f>IF(OR(ISBLANK(B2267),ISBLANK(E2267)),"",IF(B2267="FA",IF(VLOOKUP(E2267,Fauna[],3,FALSE)=0,"",VLOOKUP(E2267,Fauna[],3,FALSE)),IF(VLOOKUP(E2267,Flora[],3,FALSE)=0,"",VLOOKUP(E2267,Flora[],3,FALSE))))</f>
        <v/>
      </c>
      <c r="F2267" s="39"/>
      <c r="G2267" s="39"/>
      <c r="L2267" s="16" t="str">
        <f t="shared" si="36"/>
        <v/>
      </c>
    </row>
    <row r="2268" spans="3:12" x14ac:dyDescent="0.2">
      <c r="C2268" s="31" t="str">
        <f>IF(OR(ISBLANK(B2268),ISBLANK(E2268)),"",IF(B2268="FA",IF(VLOOKUP(E2268,Fauna[],2,FALSE)=0,"",VLOOKUP(E2268,Fauna[],2,FALSE)),IF(VLOOKUP(E2268,Flora[],2,FALSE)=0,"",VLOOKUP(E2268,Flora[],2,FALSE))))</f>
        <v/>
      </c>
      <c r="D2268" s="31" t="str">
        <f>IF(OR(ISBLANK(B2268),ISBLANK(E2268)),"",IF(B2268="FA",IF(VLOOKUP(E2268,Fauna[],3,FALSE)=0,"",VLOOKUP(E2268,Fauna[],3,FALSE)),IF(VLOOKUP(E2268,Flora[],3,FALSE)=0,"",VLOOKUP(E2268,Flora[],3,FALSE))))</f>
        <v/>
      </c>
      <c r="F2268" s="39"/>
      <c r="G2268" s="39"/>
      <c r="L2268" s="16" t="str">
        <f t="shared" si="36"/>
        <v/>
      </c>
    </row>
    <row r="2269" spans="3:12" x14ac:dyDescent="0.2">
      <c r="C2269" s="31" t="str">
        <f>IF(OR(ISBLANK(B2269),ISBLANK(E2269)),"",IF(B2269="FA",IF(VLOOKUP(E2269,Fauna[],2,FALSE)=0,"",VLOOKUP(E2269,Fauna[],2,FALSE)),IF(VLOOKUP(E2269,Flora[],2,FALSE)=0,"",VLOOKUP(E2269,Flora[],2,FALSE))))</f>
        <v/>
      </c>
      <c r="D2269" s="31" t="str">
        <f>IF(OR(ISBLANK(B2269),ISBLANK(E2269)),"",IF(B2269="FA",IF(VLOOKUP(E2269,Fauna[],3,FALSE)=0,"",VLOOKUP(E2269,Fauna[],3,FALSE)),IF(VLOOKUP(E2269,Flora[],3,FALSE)=0,"",VLOOKUP(E2269,Flora[],3,FALSE))))</f>
        <v/>
      </c>
      <c r="F2269" s="39"/>
      <c r="G2269" s="39"/>
      <c r="L2269" s="16" t="str">
        <f t="shared" si="36"/>
        <v/>
      </c>
    </row>
    <row r="2270" spans="3:12" x14ac:dyDescent="0.2">
      <c r="C2270" s="31" t="str">
        <f>IF(OR(ISBLANK(B2270),ISBLANK(E2270)),"",IF(B2270="FA",IF(VLOOKUP(E2270,Fauna[],2,FALSE)=0,"",VLOOKUP(E2270,Fauna[],2,FALSE)),IF(VLOOKUP(E2270,Flora[],2,FALSE)=0,"",VLOOKUP(E2270,Flora[],2,FALSE))))</f>
        <v/>
      </c>
      <c r="D2270" s="31" t="str">
        <f>IF(OR(ISBLANK(B2270),ISBLANK(E2270)),"",IF(B2270="FA",IF(VLOOKUP(E2270,Fauna[],3,FALSE)=0,"",VLOOKUP(E2270,Fauna[],3,FALSE)),IF(VLOOKUP(E2270,Flora[],3,FALSE)=0,"",VLOOKUP(E2270,Flora[],3,FALSE))))</f>
        <v/>
      </c>
      <c r="F2270" s="39"/>
      <c r="G2270" s="39"/>
      <c r="L2270" s="16" t="str">
        <f t="shared" si="36"/>
        <v/>
      </c>
    </row>
    <row r="2271" spans="3:12" x14ac:dyDescent="0.2">
      <c r="C2271" s="31" t="str">
        <f>IF(OR(ISBLANK(B2271),ISBLANK(E2271)),"",IF(B2271="FA",IF(VLOOKUP(E2271,Fauna[],2,FALSE)=0,"",VLOOKUP(E2271,Fauna[],2,FALSE)),IF(VLOOKUP(E2271,Flora[],2,FALSE)=0,"",VLOOKUP(E2271,Flora[],2,FALSE))))</f>
        <v/>
      </c>
      <c r="D2271" s="31" t="str">
        <f>IF(OR(ISBLANK(B2271),ISBLANK(E2271)),"",IF(B2271="FA",IF(VLOOKUP(E2271,Fauna[],3,FALSE)=0,"",VLOOKUP(E2271,Fauna[],3,FALSE)),IF(VLOOKUP(E2271,Flora[],3,FALSE)=0,"",VLOOKUP(E2271,Flora[],3,FALSE))))</f>
        <v/>
      </c>
      <c r="F2271" s="39"/>
      <c r="G2271" s="39"/>
      <c r="L2271" s="16" t="str">
        <f t="shared" si="36"/>
        <v/>
      </c>
    </row>
    <row r="2272" spans="3:12" x14ac:dyDescent="0.2">
      <c r="C2272" s="31" t="str">
        <f>IF(OR(ISBLANK(B2272),ISBLANK(E2272)),"",IF(B2272="FA",IF(VLOOKUP(E2272,Fauna[],2,FALSE)=0,"",VLOOKUP(E2272,Fauna[],2,FALSE)),IF(VLOOKUP(E2272,Flora[],2,FALSE)=0,"",VLOOKUP(E2272,Flora[],2,FALSE))))</f>
        <v/>
      </c>
      <c r="D2272" s="31" t="str">
        <f>IF(OR(ISBLANK(B2272),ISBLANK(E2272)),"",IF(B2272="FA",IF(VLOOKUP(E2272,Fauna[],3,FALSE)=0,"",VLOOKUP(E2272,Fauna[],3,FALSE)),IF(VLOOKUP(E2272,Flora[],3,FALSE)=0,"",VLOOKUP(E2272,Flora[],3,FALSE))))</f>
        <v/>
      </c>
      <c r="F2272" s="39"/>
      <c r="G2272" s="39"/>
      <c r="L2272" s="16" t="str">
        <f t="shared" si="36"/>
        <v/>
      </c>
    </row>
    <row r="2273" spans="3:12" x14ac:dyDescent="0.2">
      <c r="C2273" s="31" t="str">
        <f>IF(OR(ISBLANK(B2273),ISBLANK(E2273)),"",IF(B2273="FA",IF(VLOOKUP(E2273,Fauna[],2,FALSE)=0,"",VLOOKUP(E2273,Fauna[],2,FALSE)),IF(VLOOKUP(E2273,Flora[],2,FALSE)=0,"",VLOOKUP(E2273,Flora[],2,FALSE))))</f>
        <v/>
      </c>
      <c r="D2273" s="31" t="str">
        <f>IF(OR(ISBLANK(B2273),ISBLANK(E2273)),"",IF(B2273="FA",IF(VLOOKUP(E2273,Fauna[],3,FALSE)=0,"",VLOOKUP(E2273,Fauna[],3,FALSE)),IF(VLOOKUP(E2273,Flora[],3,FALSE)=0,"",VLOOKUP(E2273,Flora[],3,FALSE))))</f>
        <v/>
      </c>
      <c r="F2273" s="39"/>
      <c r="G2273" s="39"/>
      <c r="L2273" s="16" t="str">
        <f t="shared" si="36"/>
        <v/>
      </c>
    </row>
    <row r="2274" spans="3:12" x14ac:dyDescent="0.2">
      <c r="C2274" s="31" t="str">
        <f>IF(OR(ISBLANK(B2274),ISBLANK(E2274)),"",IF(B2274="FA",IF(VLOOKUP(E2274,Fauna[],2,FALSE)=0,"",VLOOKUP(E2274,Fauna[],2,FALSE)),IF(VLOOKUP(E2274,Flora[],2,FALSE)=0,"",VLOOKUP(E2274,Flora[],2,FALSE))))</f>
        <v/>
      </c>
      <c r="D2274" s="31" t="str">
        <f>IF(OR(ISBLANK(B2274),ISBLANK(E2274)),"",IF(B2274="FA",IF(VLOOKUP(E2274,Fauna[],3,FALSE)=0,"",VLOOKUP(E2274,Fauna[],3,FALSE)),IF(VLOOKUP(E2274,Flora[],3,FALSE)=0,"",VLOOKUP(E2274,Flora[],3,FALSE))))</f>
        <v/>
      </c>
      <c r="F2274" s="39"/>
      <c r="G2274" s="39"/>
      <c r="L2274" s="16" t="str">
        <f t="shared" si="36"/>
        <v/>
      </c>
    </row>
    <row r="2275" spans="3:12" x14ac:dyDescent="0.2">
      <c r="C2275" s="31" t="str">
        <f>IF(OR(ISBLANK(B2275),ISBLANK(E2275)),"",IF(B2275="FA",IF(VLOOKUP(E2275,Fauna[],2,FALSE)=0,"",VLOOKUP(E2275,Fauna[],2,FALSE)),IF(VLOOKUP(E2275,Flora[],2,FALSE)=0,"",VLOOKUP(E2275,Flora[],2,FALSE))))</f>
        <v/>
      </c>
      <c r="D2275" s="31" t="str">
        <f>IF(OR(ISBLANK(B2275),ISBLANK(E2275)),"",IF(B2275="FA",IF(VLOOKUP(E2275,Fauna[],3,FALSE)=0,"",VLOOKUP(E2275,Fauna[],3,FALSE)),IF(VLOOKUP(E2275,Flora[],3,FALSE)=0,"",VLOOKUP(E2275,Flora[],3,FALSE))))</f>
        <v/>
      </c>
      <c r="F2275" s="39"/>
      <c r="G2275" s="39"/>
      <c r="L2275" s="16" t="str">
        <f t="shared" si="36"/>
        <v/>
      </c>
    </row>
    <row r="2276" spans="3:12" x14ac:dyDescent="0.2">
      <c r="C2276" s="31" t="str">
        <f>IF(OR(ISBLANK(B2276),ISBLANK(E2276)),"",IF(B2276="FA",IF(VLOOKUP(E2276,Fauna[],2,FALSE)=0,"",VLOOKUP(E2276,Fauna[],2,FALSE)),IF(VLOOKUP(E2276,Flora[],2,FALSE)=0,"",VLOOKUP(E2276,Flora[],2,FALSE))))</f>
        <v/>
      </c>
      <c r="D2276" s="31" t="str">
        <f>IF(OR(ISBLANK(B2276),ISBLANK(E2276)),"",IF(B2276="FA",IF(VLOOKUP(E2276,Fauna[],3,FALSE)=0,"",VLOOKUP(E2276,Fauna[],3,FALSE)),IF(VLOOKUP(E2276,Flora[],3,FALSE)=0,"",VLOOKUP(E2276,Flora[],3,FALSE))))</f>
        <v/>
      </c>
      <c r="F2276" s="39"/>
      <c r="G2276" s="39"/>
      <c r="L2276" s="16" t="str">
        <f t="shared" si="36"/>
        <v/>
      </c>
    </row>
    <row r="2277" spans="3:12" x14ac:dyDescent="0.2">
      <c r="C2277" s="31" t="str">
        <f>IF(OR(ISBLANK(B2277),ISBLANK(E2277)),"",IF(B2277="FA",IF(VLOOKUP(E2277,Fauna[],2,FALSE)=0,"",VLOOKUP(E2277,Fauna[],2,FALSE)),IF(VLOOKUP(E2277,Flora[],2,FALSE)=0,"",VLOOKUP(E2277,Flora[],2,FALSE))))</f>
        <v/>
      </c>
      <c r="D2277" s="31" t="str">
        <f>IF(OR(ISBLANK(B2277),ISBLANK(E2277)),"",IF(B2277="FA",IF(VLOOKUP(E2277,Fauna[],3,FALSE)=0,"",VLOOKUP(E2277,Fauna[],3,FALSE)),IF(VLOOKUP(E2277,Flora[],3,FALSE)=0,"",VLOOKUP(E2277,Flora[],3,FALSE))))</f>
        <v/>
      </c>
      <c r="F2277" s="39"/>
      <c r="G2277" s="39"/>
      <c r="L2277" s="16" t="str">
        <f t="shared" si="36"/>
        <v/>
      </c>
    </row>
    <row r="2278" spans="3:12" x14ac:dyDescent="0.2">
      <c r="C2278" s="31" t="str">
        <f>IF(OR(ISBLANK(B2278),ISBLANK(E2278)),"",IF(B2278="FA",IF(VLOOKUP(E2278,Fauna[],2,FALSE)=0,"",VLOOKUP(E2278,Fauna[],2,FALSE)),IF(VLOOKUP(E2278,Flora[],2,FALSE)=0,"",VLOOKUP(E2278,Flora[],2,FALSE))))</f>
        <v/>
      </c>
      <c r="D2278" s="31" t="str">
        <f>IF(OR(ISBLANK(B2278),ISBLANK(E2278)),"",IF(B2278="FA",IF(VLOOKUP(E2278,Fauna[],3,FALSE)=0,"",VLOOKUP(E2278,Fauna[],3,FALSE)),IF(VLOOKUP(E2278,Flora[],3,FALSE)=0,"",VLOOKUP(E2278,Flora[],3,FALSE))))</f>
        <v/>
      </c>
      <c r="F2278" s="39"/>
      <c r="G2278" s="39"/>
      <c r="L2278" s="16" t="str">
        <f t="shared" si="36"/>
        <v/>
      </c>
    </row>
    <row r="2279" spans="3:12" x14ac:dyDescent="0.2">
      <c r="C2279" s="31" t="str">
        <f>IF(OR(ISBLANK(B2279),ISBLANK(E2279)),"",IF(B2279="FA",IF(VLOOKUP(E2279,Fauna[],2,FALSE)=0,"",VLOOKUP(E2279,Fauna[],2,FALSE)),IF(VLOOKUP(E2279,Flora[],2,FALSE)=0,"",VLOOKUP(E2279,Flora[],2,FALSE))))</f>
        <v/>
      </c>
      <c r="D2279" s="31" t="str">
        <f>IF(OR(ISBLANK(B2279),ISBLANK(E2279)),"",IF(B2279="FA",IF(VLOOKUP(E2279,Fauna[],3,FALSE)=0,"",VLOOKUP(E2279,Fauna[],3,FALSE)),IF(VLOOKUP(E2279,Flora[],3,FALSE)=0,"",VLOOKUP(E2279,Flora[],3,FALSE))))</f>
        <v/>
      </c>
      <c r="F2279" s="39"/>
      <c r="G2279" s="39"/>
      <c r="L2279" s="16" t="str">
        <f t="shared" si="36"/>
        <v/>
      </c>
    </row>
    <row r="2280" spans="3:12" x14ac:dyDescent="0.2">
      <c r="C2280" s="31" t="str">
        <f>IF(OR(ISBLANK(B2280),ISBLANK(E2280)),"",IF(B2280="FA",IF(VLOOKUP(E2280,Fauna[],2,FALSE)=0,"",VLOOKUP(E2280,Fauna[],2,FALSE)),IF(VLOOKUP(E2280,Flora[],2,FALSE)=0,"",VLOOKUP(E2280,Flora[],2,FALSE))))</f>
        <v/>
      </c>
      <c r="D2280" s="31" t="str">
        <f>IF(OR(ISBLANK(B2280),ISBLANK(E2280)),"",IF(B2280="FA",IF(VLOOKUP(E2280,Fauna[],3,FALSE)=0,"",VLOOKUP(E2280,Fauna[],3,FALSE)),IF(VLOOKUP(E2280,Flora[],3,FALSE)=0,"",VLOOKUP(E2280,Flora[],3,FALSE))))</f>
        <v/>
      </c>
      <c r="F2280" s="39"/>
      <c r="G2280" s="39"/>
      <c r="L2280" s="16" t="str">
        <f t="shared" si="36"/>
        <v/>
      </c>
    </row>
    <row r="2281" spans="3:12" x14ac:dyDescent="0.2">
      <c r="C2281" s="31" t="str">
        <f>IF(OR(ISBLANK(B2281),ISBLANK(E2281)),"",IF(B2281="FA",IF(VLOOKUP(E2281,Fauna[],2,FALSE)=0,"",VLOOKUP(E2281,Fauna[],2,FALSE)),IF(VLOOKUP(E2281,Flora[],2,FALSE)=0,"",VLOOKUP(E2281,Flora[],2,FALSE))))</f>
        <v/>
      </c>
      <c r="D2281" s="31" t="str">
        <f>IF(OR(ISBLANK(B2281),ISBLANK(E2281)),"",IF(B2281="FA",IF(VLOOKUP(E2281,Fauna[],3,FALSE)=0,"",VLOOKUP(E2281,Fauna[],3,FALSE)),IF(VLOOKUP(E2281,Flora[],3,FALSE)=0,"",VLOOKUP(E2281,Flora[],3,FALSE))))</f>
        <v/>
      </c>
      <c r="F2281" s="39"/>
      <c r="G2281" s="39"/>
      <c r="L2281" s="16" t="str">
        <f t="shared" si="36"/>
        <v/>
      </c>
    </row>
    <row r="2282" spans="3:12" x14ac:dyDescent="0.2">
      <c r="C2282" s="31" t="str">
        <f>IF(OR(ISBLANK(B2282),ISBLANK(E2282)),"",IF(B2282="FA",IF(VLOOKUP(E2282,Fauna[],2,FALSE)=0,"",VLOOKUP(E2282,Fauna[],2,FALSE)),IF(VLOOKUP(E2282,Flora[],2,FALSE)=0,"",VLOOKUP(E2282,Flora[],2,FALSE))))</f>
        <v/>
      </c>
      <c r="D2282" s="31" t="str">
        <f>IF(OR(ISBLANK(B2282),ISBLANK(E2282)),"",IF(B2282="FA",IF(VLOOKUP(E2282,Fauna[],3,FALSE)=0,"",VLOOKUP(E2282,Fauna[],3,FALSE)),IF(VLOOKUP(E2282,Flora[],3,FALSE)=0,"",VLOOKUP(E2282,Flora[],3,FALSE))))</f>
        <v/>
      </c>
      <c r="F2282" s="39"/>
      <c r="G2282" s="39"/>
      <c r="L2282" s="16" t="str">
        <f t="shared" si="36"/>
        <v/>
      </c>
    </row>
    <row r="2283" spans="3:12" x14ac:dyDescent="0.2">
      <c r="C2283" s="31" t="str">
        <f>IF(OR(ISBLANK(B2283),ISBLANK(E2283)),"",IF(B2283="FA",IF(VLOOKUP(E2283,Fauna[],2,FALSE)=0,"",VLOOKUP(E2283,Fauna[],2,FALSE)),IF(VLOOKUP(E2283,Flora[],2,FALSE)=0,"",VLOOKUP(E2283,Flora[],2,FALSE))))</f>
        <v/>
      </c>
      <c r="D2283" s="31" t="str">
        <f>IF(OR(ISBLANK(B2283),ISBLANK(E2283)),"",IF(B2283="FA",IF(VLOOKUP(E2283,Fauna[],3,FALSE)=0,"",VLOOKUP(E2283,Fauna[],3,FALSE)),IF(VLOOKUP(E2283,Flora[],3,FALSE)=0,"",VLOOKUP(E2283,Flora[],3,FALSE))))</f>
        <v/>
      </c>
      <c r="F2283" s="39"/>
      <c r="G2283" s="39"/>
      <c r="L2283" s="16" t="str">
        <f t="shared" si="36"/>
        <v/>
      </c>
    </row>
    <row r="2284" spans="3:12" x14ac:dyDescent="0.2">
      <c r="C2284" s="31" t="str">
        <f>IF(OR(ISBLANK(B2284),ISBLANK(E2284)),"",IF(B2284="FA",IF(VLOOKUP(E2284,Fauna[],2,FALSE)=0,"",VLOOKUP(E2284,Fauna[],2,FALSE)),IF(VLOOKUP(E2284,Flora[],2,FALSE)=0,"",VLOOKUP(E2284,Flora[],2,FALSE))))</f>
        <v/>
      </c>
      <c r="D2284" s="31" t="str">
        <f>IF(OR(ISBLANK(B2284),ISBLANK(E2284)),"",IF(B2284="FA",IF(VLOOKUP(E2284,Fauna[],3,FALSE)=0,"",VLOOKUP(E2284,Fauna[],3,FALSE)),IF(VLOOKUP(E2284,Flora[],3,FALSE)=0,"",VLOOKUP(E2284,Flora[],3,FALSE))))</f>
        <v/>
      </c>
      <c r="F2284" s="39"/>
      <c r="G2284" s="39"/>
      <c r="L2284" s="16" t="str">
        <f t="shared" si="36"/>
        <v/>
      </c>
    </row>
    <row r="2285" spans="3:12" x14ac:dyDescent="0.2">
      <c r="C2285" s="31" t="str">
        <f>IF(OR(ISBLANK(B2285),ISBLANK(E2285)),"",IF(B2285="FA",IF(VLOOKUP(E2285,Fauna[],2,FALSE)=0,"",VLOOKUP(E2285,Fauna[],2,FALSE)),IF(VLOOKUP(E2285,Flora[],2,FALSE)=0,"",VLOOKUP(E2285,Flora[],2,FALSE))))</f>
        <v/>
      </c>
      <c r="D2285" s="31" t="str">
        <f>IF(OR(ISBLANK(B2285),ISBLANK(E2285)),"",IF(B2285="FA",IF(VLOOKUP(E2285,Fauna[],3,FALSE)=0,"",VLOOKUP(E2285,Fauna[],3,FALSE)),IF(VLOOKUP(E2285,Flora[],3,FALSE)=0,"",VLOOKUP(E2285,Flora[],3,FALSE))))</f>
        <v/>
      </c>
      <c r="F2285" s="39"/>
      <c r="G2285" s="39"/>
      <c r="L2285" s="16" t="str">
        <f t="shared" si="36"/>
        <v/>
      </c>
    </row>
    <row r="2286" spans="3:12" x14ac:dyDescent="0.2">
      <c r="C2286" s="31" t="str">
        <f>IF(OR(ISBLANK(B2286),ISBLANK(E2286)),"",IF(B2286="FA",IF(VLOOKUP(E2286,Fauna[],2,FALSE)=0,"",VLOOKUP(E2286,Fauna[],2,FALSE)),IF(VLOOKUP(E2286,Flora[],2,FALSE)=0,"",VLOOKUP(E2286,Flora[],2,FALSE))))</f>
        <v/>
      </c>
      <c r="D2286" s="31" t="str">
        <f>IF(OR(ISBLANK(B2286),ISBLANK(E2286)),"",IF(B2286="FA",IF(VLOOKUP(E2286,Fauna[],3,FALSE)=0,"",VLOOKUP(E2286,Fauna[],3,FALSE)),IF(VLOOKUP(E2286,Flora[],3,FALSE)=0,"",VLOOKUP(E2286,Flora[],3,FALSE))))</f>
        <v/>
      </c>
      <c r="F2286" s="39"/>
      <c r="G2286" s="39"/>
      <c r="L2286" s="16" t="str">
        <f t="shared" si="36"/>
        <v/>
      </c>
    </row>
    <row r="2287" spans="3:12" x14ac:dyDescent="0.2">
      <c r="C2287" s="31" t="str">
        <f>IF(OR(ISBLANK(B2287),ISBLANK(E2287)),"",IF(B2287="FA",IF(VLOOKUP(E2287,Fauna[],2,FALSE)=0,"",VLOOKUP(E2287,Fauna[],2,FALSE)),IF(VLOOKUP(E2287,Flora[],2,FALSE)=0,"",VLOOKUP(E2287,Flora[],2,FALSE))))</f>
        <v/>
      </c>
      <c r="D2287" s="31" t="str">
        <f>IF(OR(ISBLANK(B2287),ISBLANK(E2287)),"",IF(B2287="FA",IF(VLOOKUP(E2287,Fauna[],3,FALSE)=0,"",VLOOKUP(E2287,Fauna[],3,FALSE)),IF(VLOOKUP(E2287,Flora[],3,FALSE)=0,"",VLOOKUP(E2287,Flora[],3,FALSE))))</f>
        <v/>
      </c>
      <c r="F2287" s="39"/>
      <c r="G2287" s="39"/>
      <c r="L2287" s="16" t="str">
        <f t="shared" ref="L2287:L2350" si="37">IF(ISNA(MATCH(B2287,TypeList,0)),"",4)</f>
        <v/>
      </c>
    </row>
    <row r="2288" spans="3:12" x14ac:dyDescent="0.2">
      <c r="C2288" s="31" t="str">
        <f>IF(OR(ISBLANK(B2288),ISBLANK(E2288)),"",IF(B2288="FA",IF(VLOOKUP(E2288,Fauna[],2,FALSE)=0,"",VLOOKUP(E2288,Fauna[],2,FALSE)),IF(VLOOKUP(E2288,Flora[],2,FALSE)=0,"",VLOOKUP(E2288,Flora[],2,FALSE))))</f>
        <v/>
      </c>
      <c r="D2288" s="31" t="str">
        <f>IF(OR(ISBLANK(B2288),ISBLANK(E2288)),"",IF(B2288="FA",IF(VLOOKUP(E2288,Fauna[],3,FALSE)=0,"",VLOOKUP(E2288,Fauna[],3,FALSE)),IF(VLOOKUP(E2288,Flora[],3,FALSE)=0,"",VLOOKUP(E2288,Flora[],3,FALSE))))</f>
        <v/>
      </c>
      <c r="F2288" s="39"/>
      <c r="G2288" s="39"/>
      <c r="L2288" s="16" t="str">
        <f t="shared" si="37"/>
        <v/>
      </c>
    </row>
    <row r="2289" spans="3:12" x14ac:dyDescent="0.2">
      <c r="C2289" s="31" t="str">
        <f>IF(OR(ISBLANK(B2289),ISBLANK(E2289)),"",IF(B2289="FA",IF(VLOOKUP(E2289,Fauna[],2,FALSE)=0,"",VLOOKUP(E2289,Fauna[],2,FALSE)),IF(VLOOKUP(E2289,Flora[],2,FALSE)=0,"",VLOOKUP(E2289,Flora[],2,FALSE))))</f>
        <v/>
      </c>
      <c r="D2289" s="31" t="str">
        <f>IF(OR(ISBLANK(B2289),ISBLANK(E2289)),"",IF(B2289="FA",IF(VLOOKUP(E2289,Fauna[],3,FALSE)=0,"",VLOOKUP(E2289,Fauna[],3,FALSE)),IF(VLOOKUP(E2289,Flora[],3,FALSE)=0,"",VLOOKUP(E2289,Flora[],3,FALSE))))</f>
        <v/>
      </c>
      <c r="F2289" s="39"/>
      <c r="G2289" s="39"/>
      <c r="L2289" s="16" t="str">
        <f t="shared" si="37"/>
        <v/>
      </c>
    </row>
    <row r="2290" spans="3:12" x14ac:dyDescent="0.2">
      <c r="C2290" s="31" t="str">
        <f>IF(OR(ISBLANK(B2290),ISBLANK(E2290)),"",IF(B2290="FA",IF(VLOOKUP(E2290,Fauna[],2,FALSE)=0,"",VLOOKUP(E2290,Fauna[],2,FALSE)),IF(VLOOKUP(E2290,Flora[],2,FALSE)=0,"",VLOOKUP(E2290,Flora[],2,FALSE))))</f>
        <v/>
      </c>
      <c r="D2290" s="31" t="str">
        <f>IF(OR(ISBLANK(B2290),ISBLANK(E2290)),"",IF(B2290="FA",IF(VLOOKUP(E2290,Fauna[],3,FALSE)=0,"",VLOOKUP(E2290,Fauna[],3,FALSE)),IF(VLOOKUP(E2290,Flora[],3,FALSE)=0,"",VLOOKUP(E2290,Flora[],3,FALSE))))</f>
        <v/>
      </c>
      <c r="F2290" s="39"/>
      <c r="G2290" s="39"/>
      <c r="L2290" s="16" t="str">
        <f t="shared" si="37"/>
        <v/>
      </c>
    </row>
    <row r="2291" spans="3:12" x14ac:dyDescent="0.2">
      <c r="C2291" s="31" t="str">
        <f>IF(OR(ISBLANK(B2291),ISBLANK(E2291)),"",IF(B2291="FA",IF(VLOOKUP(E2291,Fauna[],2,FALSE)=0,"",VLOOKUP(E2291,Fauna[],2,FALSE)),IF(VLOOKUP(E2291,Flora[],2,FALSE)=0,"",VLOOKUP(E2291,Flora[],2,FALSE))))</f>
        <v/>
      </c>
      <c r="D2291" s="31" t="str">
        <f>IF(OR(ISBLANK(B2291),ISBLANK(E2291)),"",IF(B2291="FA",IF(VLOOKUP(E2291,Fauna[],3,FALSE)=0,"",VLOOKUP(E2291,Fauna[],3,FALSE)),IF(VLOOKUP(E2291,Flora[],3,FALSE)=0,"",VLOOKUP(E2291,Flora[],3,FALSE))))</f>
        <v/>
      </c>
      <c r="F2291" s="39"/>
      <c r="G2291" s="39"/>
      <c r="L2291" s="16" t="str">
        <f t="shared" si="37"/>
        <v/>
      </c>
    </row>
    <row r="2292" spans="3:12" x14ac:dyDescent="0.2">
      <c r="C2292" s="31" t="str">
        <f>IF(OR(ISBLANK(B2292),ISBLANK(E2292)),"",IF(B2292="FA",IF(VLOOKUP(E2292,Fauna[],2,FALSE)=0,"",VLOOKUP(E2292,Fauna[],2,FALSE)),IF(VLOOKUP(E2292,Flora[],2,FALSE)=0,"",VLOOKUP(E2292,Flora[],2,FALSE))))</f>
        <v/>
      </c>
      <c r="D2292" s="31" t="str">
        <f>IF(OR(ISBLANK(B2292),ISBLANK(E2292)),"",IF(B2292="FA",IF(VLOOKUP(E2292,Fauna[],3,FALSE)=0,"",VLOOKUP(E2292,Fauna[],3,FALSE)),IF(VLOOKUP(E2292,Flora[],3,FALSE)=0,"",VLOOKUP(E2292,Flora[],3,FALSE))))</f>
        <v/>
      </c>
      <c r="F2292" s="39"/>
      <c r="G2292" s="39"/>
      <c r="L2292" s="16" t="str">
        <f t="shared" si="37"/>
        <v/>
      </c>
    </row>
    <row r="2293" spans="3:12" x14ac:dyDescent="0.2">
      <c r="C2293" s="31" t="str">
        <f>IF(OR(ISBLANK(B2293),ISBLANK(E2293)),"",IF(B2293="FA",IF(VLOOKUP(E2293,Fauna[],2,FALSE)=0,"",VLOOKUP(E2293,Fauna[],2,FALSE)),IF(VLOOKUP(E2293,Flora[],2,FALSE)=0,"",VLOOKUP(E2293,Flora[],2,FALSE))))</f>
        <v/>
      </c>
      <c r="D2293" s="31" t="str">
        <f>IF(OR(ISBLANK(B2293),ISBLANK(E2293)),"",IF(B2293="FA",IF(VLOOKUP(E2293,Fauna[],3,FALSE)=0,"",VLOOKUP(E2293,Fauna[],3,FALSE)),IF(VLOOKUP(E2293,Flora[],3,FALSE)=0,"",VLOOKUP(E2293,Flora[],3,FALSE))))</f>
        <v/>
      </c>
      <c r="F2293" s="39"/>
      <c r="G2293" s="39"/>
      <c r="L2293" s="16" t="str">
        <f t="shared" si="37"/>
        <v/>
      </c>
    </row>
    <row r="2294" spans="3:12" x14ac:dyDescent="0.2">
      <c r="C2294" s="31" t="str">
        <f>IF(OR(ISBLANK(B2294),ISBLANK(E2294)),"",IF(B2294="FA",IF(VLOOKUP(E2294,Fauna[],2,FALSE)=0,"",VLOOKUP(E2294,Fauna[],2,FALSE)),IF(VLOOKUP(E2294,Flora[],2,FALSE)=0,"",VLOOKUP(E2294,Flora[],2,FALSE))))</f>
        <v/>
      </c>
      <c r="D2294" s="31" t="str">
        <f>IF(OR(ISBLANK(B2294),ISBLANK(E2294)),"",IF(B2294="FA",IF(VLOOKUP(E2294,Fauna[],3,FALSE)=0,"",VLOOKUP(E2294,Fauna[],3,FALSE)),IF(VLOOKUP(E2294,Flora[],3,FALSE)=0,"",VLOOKUP(E2294,Flora[],3,FALSE))))</f>
        <v/>
      </c>
      <c r="F2294" s="39"/>
      <c r="G2294" s="39"/>
      <c r="L2294" s="16" t="str">
        <f t="shared" si="37"/>
        <v/>
      </c>
    </row>
    <row r="2295" spans="3:12" x14ac:dyDescent="0.2">
      <c r="C2295" s="31" t="str">
        <f>IF(OR(ISBLANK(B2295),ISBLANK(E2295)),"",IF(B2295="FA",IF(VLOOKUP(E2295,Fauna[],2,FALSE)=0,"",VLOOKUP(E2295,Fauna[],2,FALSE)),IF(VLOOKUP(E2295,Flora[],2,FALSE)=0,"",VLOOKUP(E2295,Flora[],2,FALSE))))</f>
        <v/>
      </c>
      <c r="D2295" s="31" t="str">
        <f>IF(OR(ISBLANK(B2295),ISBLANK(E2295)),"",IF(B2295="FA",IF(VLOOKUP(E2295,Fauna[],3,FALSE)=0,"",VLOOKUP(E2295,Fauna[],3,FALSE)),IF(VLOOKUP(E2295,Flora[],3,FALSE)=0,"",VLOOKUP(E2295,Flora[],3,FALSE))))</f>
        <v/>
      </c>
      <c r="F2295" s="39"/>
      <c r="G2295" s="39"/>
      <c r="L2295" s="16" t="str">
        <f t="shared" si="37"/>
        <v/>
      </c>
    </row>
    <row r="2296" spans="3:12" x14ac:dyDescent="0.2">
      <c r="C2296" s="31" t="str">
        <f>IF(OR(ISBLANK(B2296),ISBLANK(E2296)),"",IF(B2296="FA",IF(VLOOKUP(E2296,Fauna[],2,FALSE)=0,"",VLOOKUP(E2296,Fauna[],2,FALSE)),IF(VLOOKUP(E2296,Flora[],2,FALSE)=0,"",VLOOKUP(E2296,Flora[],2,FALSE))))</f>
        <v/>
      </c>
      <c r="D2296" s="31" t="str">
        <f>IF(OR(ISBLANK(B2296),ISBLANK(E2296)),"",IF(B2296="FA",IF(VLOOKUP(E2296,Fauna[],3,FALSE)=0,"",VLOOKUP(E2296,Fauna[],3,FALSE)),IF(VLOOKUP(E2296,Flora[],3,FALSE)=0,"",VLOOKUP(E2296,Flora[],3,FALSE))))</f>
        <v/>
      </c>
      <c r="F2296" s="39"/>
      <c r="G2296" s="39"/>
      <c r="L2296" s="16" t="str">
        <f t="shared" si="37"/>
        <v/>
      </c>
    </row>
    <row r="2297" spans="3:12" x14ac:dyDescent="0.2">
      <c r="C2297" s="31" t="str">
        <f>IF(OR(ISBLANK(B2297),ISBLANK(E2297)),"",IF(B2297="FA",IF(VLOOKUP(E2297,Fauna[],2,FALSE)=0,"",VLOOKUP(E2297,Fauna[],2,FALSE)),IF(VLOOKUP(E2297,Flora[],2,FALSE)=0,"",VLOOKUP(E2297,Flora[],2,FALSE))))</f>
        <v/>
      </c>
      <c r="D2297" s="31" t="str">
        <f>IF(OR(ISBLANK(B2297),ISBLANK(E2297)),"",IF(B2297="FA",IF(VLOOKUP(E2297,Fauna[],3,FALSE)=0,"",VLOOKUP(E2297,Fauna[],3,FALSE)),IF(VLOOKUP(E2297,Flora[],3,FALSE)=0,"",VLOOKUP(E2297,Flora[],3,FALSE))))</f>
        <v/>
      </c>
      <c r="F2297" s="39"/>
      <c r="G2297" s="39"/>
      <c r="L2297" s="16" t="str">
        <f t="shared" si="37"/>
        <v/>
      </c>
    </row>
    <row r="2298" spans="3:12" x14ac:dyDescent="0.2">
      <c r="C2298" s="31" t="str">
        <f>IF(OR(ISBLANK(B2298),ISBLANK(E2298)),"",IF(B2298="FA",IF(VLOOKUP(E2298,Fauna[],2,FALSE)=0,"",VLOOKUP(E2298,Fauna[],2,FALSE)),IF(VLOOKUP(E2298,Flora[],2,FALSE)=0,"",VLOOKUP(E2298,Flora[],2,FALSE))))</f>
        <v/>
      </c>
      <c r="D2298" s="31" t="str">
        <f>IF(OR(ISBLANK(B2298),ISBLANK(E2298)),"",IF(B2298="FA",IF(VLOOKUP(E2298,Fauna[],3,FALSE)=0,"",VLOOKUP(E2298,Fauna[],3,FALSE)),IF(VLOOKUP(E2298,Flora[],3,FALSE)=0,"",VLOOKUP(E2298,Flora[],3,FALSE))))</f>
        <v/>
      </c>
      <c r="F2298" s="39"/>
      <c r="G2298" s="39"/>
      <c r="L2298" s="16" t="str">
        <f t="shared" si="37"/>
        <v/>
      </c>
    </row>
    <row r="2299" spans="3:12" x14ac:dyDescent="0.2">
      <c r="C2299" s="31" t="str">
        <f>IF(OR(ISBLANK(B2299),ISBLANK(E2299)),"",IF(B2299="FA",IF(VLOOKUP(E2299,Fauna[],2,FALSE)=0,"",VLOOKUP(E2299,Fauna[],2,FALSE)),IF(VLOOKUP(E2299,Flora[],2,FALSE)=0,"",VLOOKUP(E2299,Flora[],2,FALSE))))</f>
        <v/>
      </c>
      <c r="D2299" s="31" t="str">
        <f>IF(OR(ISBLANK(B2299),ISBLANK(E2299)),"",IF(B2299="FA",IF(VLOOKUP(E2299,Fauna[],3,FALSE)=0,"",VLOOKUP(E2299,Fauna[],3,FALSE)),IF(VLOOKUP(E2299,Flora[],3,FALSE)=0,"",VLOOKUP(E2299,Flora[],3,FALSE))))</f>
        <v/>
      </c>
      <c r="F2299" s="39"/>
      <c r="G2299" s="39"/>
      <c r="L2299" s="16" t="str">
        <f t="shared" si="37"/>
        <v/>
      </c>
    </row>
    <row r="2300" spans="3:12" x14ac:dyDescent="0.2">
      <c r="C2300" s="31" t="str">
        <f>IF(OR(ISBLANK(B2300),ISBLANK(E2300)),"",IF(B2300="FA",IF(VLOOKUP(E2300,Fauna[],2,FALSE)=0,"",VLOOKUP(E2300,Fauna[],2,FALSE)),IF(VLOOKUP(E2300,Flora[],2,FALSE)=0,"",VLOOKUP(E2300,Flora[],2,FALSE))))</f>
        <v/>
      </c>
      <c r="D2300" s="31" t="str">
        <f>IF(OR(ISBLANK(B2300),ISBLANK(E2300)),"",IF(B2300="FA",IF(VLOOKUP(E2300,Fauna[],3,FALSE)=0,"",VLOOKUP(E2300,Fauna[],3,FALSE)),IF(VLOOKUP(E2300,Flora[],3,FALSE)=0,"",VLOOKUP(E2300,Flora[],3,FALSE))))</f>
        <v/>
      </c>
      <c r="F2300" s="39"/>
      <c r="G2300" s="39"/>
      <c r="L2300" s="16" t="str">
        <f t="shared" si="37"/>
        <v/>
      </c>
    </row>
    <row r="2301" spans="3:12" x14ac:dyDescent="0.2">
      <c r="C2301" s="31" t="str">
        <f>IF(OR(ISBLANK(B2301),ISBLANK(E2301)),"",IF(B2301="FA",IF(VLOOKUP(E2301,Fauna[],2,FALSE)=0,"",VLOOKUP(E2301,Fauna[],2,FALSE)),IF(VLOOKUP(E2301,Flora[],2,FALSE)=0,"",VLOOKUP(E2301,Flora[],2,FALSE))))</f>
        <v/>
      </c>
      <c r="D2301" s="31" t="str">
        <f>IF(OR(ISBLANK(B2301),ISBLANK(E2301)),"",IF(B2301="FA",IF(VLOOKUP(E2301,Fauna[],3,FALSE)=0,"",VLOOKUP(E2301,Fauna[],3,FALSE)),IF(VLOOKUP(E2301,Flora[],3,FALSE)=0,"",VLOOKUP(E2301,Flora[],3,FALSE))))</f>
        <v/>
      </c>
      <c r="F2301" s="39"/>
      <c r="G2301" s="39"/>
      <c r="L2301" s="16" t="str">
        <f t="shared" si="37"/>
        <v/>
      </c>
    </row>
    <row r="2302" spans="3:12" x14ac:dyDescent="0.2">
      <c r="C2302" s="31" t="str">
        <f>IF(OR(ISBLANK(B2302),ISBLANK(E2302)),"",IF(B2302="FA",IF(VLOOKUP(E2302,Fauna[],2,FALSE)=0,"",VLOOKUP(E2302,Fauna[],2,FALSE)),IF(VLOOKUP(E2302,Flora[],2,FALSE)=0,"",VLOOKUP(E2302,Flora[],2,FALSE))))</f>
        <v/>
      </c>
      <c r="D2302" s="31" t="str">
        <f>IF(OR(ISBLANK(B2302),ISBLANK(E2302)),"",IF(B2302="FA",IF(VLOOKUP(E2302,Fauna[],3,FALSE)=0,"",VLOOKUP(E2302,Fauna[],3,FALSE)),IF(VLOOKUP(E2302,Flora[],3,FALSE)=0,"",VLOOKUP(E2302,Flora[],3,FALSE))))</f>
        <v/>
      </c>
      <c r="F2302" s="39"/>
      <c r="G2302" s="39"/>
      <c r="L2302" s="16" t="str">
        <f t="shared" si="37"/>
        <v/>
      </c>
    </row>
    <row r="2303" spans="3:12" x14ac:dyDescent="0.2">
      <c r="C2303" s="31" t="str">
        <f>IF(OR(ISBLANK(B2303),ISBLANK(E2303)),"",IF(B2303="FA",IF(VLOOKUP(E2303,Fauna[],2,FALSE)=0,"",VLOOKUP(E2303,Fauna[],2,FALSE)),IF(VLOOKUP(E2303,Flora[],2,FALSE)=0,"",VLOOKUP(E2303,Flora[],2,FALSE))))</f>
        <v/>
      </c>
      <c r="D2303" s="31" t="str">
        <f>IF(OR(ISBLANK(B2303),ISBLANK(E2303)),"",IF(B2303="FA",IF(VLOOKUP(E2303,Fauna[],3,FALSE)=0,"",VLOOKUP(E2303,Fauna[],3,FALSE)),IF(VLOOKUP(E2303,Flora[],3,FALSE)=0,"",VLOOKUP(E2303,Flora[],3,FALSE))))</f>
        <v/>
      </c>
      <c r="F2303" s="39"/>
      <c r="G2303" s="39"/>
      <c r="L2303" s="16" t="str">
        <f t="shared" si="37"/>
        <v/>
      </c>
    </row>
    <row r="2304" spans="3:12" x14ac:dyDescent="0.2">
      <c r="C2304" s="31" t="str">
        <f>IF(OR(ISBLANK(B2304),ISBLANK(E2304)),"",IF(B2304="FA",IF(VLOOKUP(E2304,Fauna[],2,FALSE)=0,"",VLOOKUP(E2304,Fauna[],2,FALSE)),IF(VLOOKUP(E2304,Flora[],2,FALSE)=0,"",VLOOKUP(E2304,Flora[],2,FALSE))))</f>
        <v/>
      </c>
      <c r="D2304" s="31" t="str">
        <f>IF(OR(ISBLANK(B2304),ISBLANK(E2304)),"",IF(B2304="FA",IF(VLOOKUP(E2304,Fauna[],3,FALSE)=0,"",VLOOKUP(E2304,Fauna[],3,FALSE)),IF(VLOOKUP(E2304,Flora[],3,FALSE)=0,"",VLOOKUP(E2304,Flora[],3,FALSE))))</f>
        <v/>
      </c>
      <c r="F2304" s="39"/>
      <c r="G2304" s="39"/>
      <c r="L2304" s="16" t="str">
        <f t="shared" si="37"/>
        <v/>
      </c>
    </row>
    <row r="2305" spans="3:12" x14ac:dyDescent="0.2">
      <c r="C2305" s="31" t="str">
        <f>IF(OR(ISBLANK(B2305),ISBLANK(E2305)),"",IF(B2305="FA",IF(VLOOKUP(E2305,Fauna[],2,FALSE)=0,"",VLOOKUP(E2305,Fauna[],2,FALSE)),IF(VLOOKUP(E2305,Flora[],2,FALSE)=0,"",VLOOKUP(E2305,Flora[],2,FALSE))))</f>
        <v/>
      </c>
      <c r="D2305" s="31" t="str">
        <f>IF(OR(ISBLANK(B2305),ISBLANK(E2305)),"",IF(B2305="FA",IF(VLOOKUP(E2305,Fauna[],3,FALSE)=0,"",VLOOKUP(E2305,Fauna[],3,FALSE)),IF(VLOOKUP(E2305,Flora[],3,FALSE)=0,"",VLOOKUP(E2305,Flora[],3,FALSE))))</f>
        <v/>
      </c>
      <c r="F2305" s="39"/>
      <c r="G2305" s="39"/>
      <c r="L2305" s="16" t="str">
        <f t="shared" si="37"/>
        <v/>
      </c>
    </row>
    <row r="2306" spans="3:12" x14ac:dyDescent="0.2">
      <c r="C2306" s="31" t="str">
        <f>IF(OR(ISBLANK(B2306),ISBLANK(E2306)),"",IF(B2306="FA",IF(VLOOKUP(E2306,Fauna[],2,FALSE)=0,"",VLOOKUP(E2306,Fauna[],2,FALSE)),IF(VLOOKUP(E2306,Flora[],2,FALSE)=0,"",VLOOKUP(E2306,Flora[],2,FALSE))))</f>
        <v/>
      </c>
      <c r="D2306" s="31" t="str">
        <f>IF(OR(ISBLANK(B2306),ISBLANK(E2306)),"",IF(B2306="FA",IF(VLOOKUP(E2306,Fauna[],3,FALSE)=0,"",VLOOKUP(E2306,Fauna[],3,FALSE)),IF(VLOOKUP(E2306,Flora[],3,FALSE)=0,"",VLOOKUP(E2306,Flora[],3,FALSE))))</f>
        <v/>
      </c>
      <c r="F2306" s="39"/>
      <c r="G2306" s="39"/>
      <c r="L2306" s="16" t="str">
        <f t="shared" si="37"/>
        <v/>
      </c>
    </row>
    <row r="2307" spans="3:12" x14ac:dyDescent="0.2">
      <c r="C2307" s="31" t="str">
        <f>IF(OR(ISBLANK(B2307),ISBLANK(E2307)),"",IF(B2307="FA",IF(VLOOKUP(E2307,Fauna[],2,FALSE)=0,"",VLOOKUP(E2307,Fauna[],2,FALSE)),IF(VLOOKUP(E2307,Flora[],2,FALSE)=0,"",VLOOKUP(E2307,Flora[],2,FALSE))))</f>
        <v/>
      </c>
      <c r="D2307" s="31" t="str">
        <f>IF(OR(ISBLANK(B2307),ISBLANK(E2307)),"",IF(B2307="FA",IF(VLOOKUP(E2307,Fauna[],3,FALSE)=0,"",VLOOKUP(E2307,Fauna[],3,FALSE)),IF(VLOOKUP(E2307,Flora[],3,FALSE)=0,"",VLOOKUP(E2307,Flora[],3,FALSE))))</f>
        <v/>
      </c>
      <c r="F2307" s="39"/>
      <c r="G2307" s="39"/>
      <c r="L2307" s="16" t="str">
        <f t="shared" si="37"/>
        <v/>
      </c>
    </row>
    <row r="2308" spans="3:12" x14ac:dyDescent="0.2">
      <c r="C2308" s="31" t="str">
        <f>IF(OR(ISBLANK(B2308),ISBLANK(E2308)),"",IF(B2308="FA",IF(VLOOKUP(E2308,Fauna[],2,FALSE)=0,"",VLOOKUP(E2308,Fauna[],2,FALSE)),IF(VLOOKUP(E2308,Flora[],2,FALSE)=0,"",VLOOKUP(E2308,Flora[],2,FALSE))))</f>
        <v/>
      </c>
      <c r="D2308" s="31" t="str">
        <f>IF(OR(ISBLANK(B2308),ISBLANK(E2308)),"",IF(B2308="FA",IF(VLOOKUP(E2308,Fauna[],3,FALSE)=0,"",VLOOKUP(E2308,Fauna[],3,FALSE)),IF(VLOOKUP(E2308,Flora[],3,FALSE)=0,"",VLOOKUP(E2308,Flora[],3,FALSE))))</f>
        <v/>
      </c>
      <c r="F2308" s="39"/>
      <c r="G2308" s="39"/>
      <c r="L2308" s="16" t="str">
        <f t="shared" si="37"/>
        <v/>
      </c>
    </row>
    <row r="2309" spans="3:12" x14ac:dyDescent="0.2">
      <c r="C2309" s="31" t="str">
        <f>IF(OR(ISBLANK(B2309),ISBLANK(E2309)),"",IF(B2309="FA",IF(VLOOKUP(E2309,Fauna[],2,FALSE)=0,"",VLOOKUP(E2309,Fauna[],2,FALSE)),IF(VLOOKUP(E2309,Flora[],2,FALSE)=0,"",VLOOKUP(E2309,Flora[],2,FALSE))))</f>
        <v/>
      </c>
      <c r="D2309" s="31" t="str">
        <f>IF(OR(ISBLANK(B2309),ISBLANK(E2309)),"",IF(B2309="FA",IF(VLOOKUP(E2309,Fauna[],3,FALSE)=0,"",VLOOKUP(E2309,Fauna[],3,FALSE)),IF(VLOOKUP(E2309,Flora[],3,FALSE)=0,"",VLOOKUP(E2309,Flora[],3,FALSE))))</f>
        <v/>
      </c>
      <c r="F2309" s="39"/>
      <c r="G2309" s="39"/>
      <c r="L2309" s="16" t="str">
        <f t="shared" si="37"/>
        <v/>
      </c>
    </row>
    <row r="2310" spans="3:12" x14ac:dyDescent="0.2">
      <c r="C2310" s="31" t="str">
        <f>IF(OR(ISBLANK(B2310),ISBLANK(E2310)),"",IF(B2310="FA",IF(VLOOKUP(E2310,Fauna[],2,FALSE)=0,"",VLOOKUP(E2310,Fauna[],2,FALSE)),IF(VLOOKUP(E2310,Flora[],2,FALSE)=0,"",VLOOKUP(E2310,Flora[],2,FALSE))))</f>
        <v/>
      </c>
      <c r="D2310" s="31" t="str">
        <f>IF(OR(ISBLANK(B2310),ISBLANK(E2310)),"",IF(B2310="FA",IF(VLOOKUP(E2310,Fauna[],3,FALSE)=0,"",VLOOKUP(E2310,Fauna[],3,FALSE)),IF(VLOOKUP(E2310,Flora[],3,FALSE)=0,"",VLOOKUP(E2310,Flora[],3,FALSE))))</f>
        <v/>
      </c>
      <c r="F2310" s="39"/>
      <c r="G2310" s="39"/>
      <c r="L2310" s="16" t="str">
        <f t="shared" si="37"/>
        <v/>
      </c>
    </row>
    <row r="2311" spans="3:12" x14ac:dyDescent="0.2">
      <c r="C2311" s="31" t="str">
        <f>IF(OR(ISBLANK(B2311),ISBLANK(E2311)),"",IF(B2311="FA",IF(VLOOKUP(E2311,Fauna[],2,FALSE)=0,"",VLOOKUP(E2311,Fauna[],2,FALSE)),IF(VLOOKUP(E2311,Flora[],2,FALSE)=0,"",VLOOKUP(E2311,Flora[],2,FALSE))))</f>
        <v/>
      </c>
      <c r="D2311" s="31" t="str">
        <f>IF(OR(ISBLANK(B2311),ISBLANK(E2311)),"",IF(B2311="FA",IF(VLOOKUP(E2311,Fauna[],3,FALSE)=0,"",VLOOKUP(E2311,Fauna[],3,FALSE)),IF(VLOOKUP(E2311,Flora[],3,FALSE)=0,"",VLOOKUP(E2311,Flora[],3,FALSE))))</f>
        <v/>
      </c>
      <c r="F2311" s="39"/>
      <c r="G2311" s="39"/>
      <c r="L2311" s="16" t="str">
        <f t="shared" si="37"/>
        <v/>
      </c>
    </row>
    <row r="2312" spans="3:12" x14ac:dyDescent="0.2">
      <c r="C2312" s="31" t="str">
        <f>IF(OR(ISBLANK(B2312),ISBLANK(E2312)),"",IF(B2312="FA",IF(VLOOKUP(E2312,Fauna[],2,FALSE)=0,"",VLOOKUP(E2312,Fauna[],2,FALSE)),IF(VLOOKUP(E2312,Flora[],2,FALSE)=0,"",VLOOKUP(E2312,Flora[],2,FALSE))))</f>
        <v/>
      </c>
      <c r="D2312" s="31" t="str">
        <f>IF(OR(ISBLANK(B2312),ISBLANK(E2312)),"",IF(B2312="FA",IF(VLOOKUP(E2312,Fauna[],3,FALSE)=0,"",VLOOKUP(E2312,Fauna[],3,FALSE)),IF(VLOOKUP(E2312,Flora[],3,FALSE)=0,"",VLOOKUP(E2312,Flora[],3,FALSE))))</f>
        <v/>
      </c>
      <c r="F2312" s="39"/>
      <c r="G2312" s="39"/>
      <c r="L2312" s="16" t="str">
        <f t="shared" si="37"/>
        <v/>
      </c>
    </row>
    <row r="2313" spans="3:12" x14ac:dyDescent="0.2">
      <c r="C2313" s="31" t="str">
        <f>IF(OR(ISBLANK(B2313),ISBLANK(E2313)),"",IF(B2313="FA",IF(VLOOKUP(E2313,Fauna[],2,FALSE)=0,"",VLOOKUP(E2313,Fauna[],2,FALSE)),IF(VLOOKUP(E2313,Flora[],2,FALSE)=0,"",VLOOKUP(E2313,Flora[],2,FALSE))))</f>
        <v/>
      </c>
      <c r="D2313" s="31" t="str">
        <f>IF(OR(ISBLANK(B2313),ISBLANK(E2313)),"",IF(B2313="FA",IF(VLOOKUP(E2313,Fauna[],3,FALSE)=0,"",VLOOKUP(E2313,Fauna[],3,FALSE)),IF(VLOOKUP(E2313,Flora[],3,FALSE)=0,"",VLOOKUP(E2313,Flora[],3,FALSE))))</f>
        <v/>
      </c>
      <c r="F2313" s="39"/>
      <c r="G2313" s="39"/>
      <c r="L2313" s="16" t="str">
        <f t="shared" si="37"/>
        <v/>
      </c>
    </row>
    <row r="2314" spans="3:12" x14ac:dyDescent="0.2">
      <c r="C2314" s="31" t="str">
        <f>IF(OR(ISBLANK(B2314),ISBLANK(E2314)),"",IF(B2314="FA",IF(VLOOKUP(E2314,Fauna[],2,FALSE)=0,"",VLOOKUP(E2314,Fauna[],2,FALSE)),IF(VLOOKUP(E2314,Flora[],2,FALSE)=0,"",VLOOKUP(E2314,Flora[],2,FALSE))))</f>
        <v/>
      </c>
      <c r="D2314" s="31" t="str">
        <f>IF(OR(ISBLANK(B2314),ISBLANK(E2314)),"",IF(B2314="FA",IF(VLOOKUP(E2314,Fauna[],3,FALSE)=0,"",VLOOKUP(E2314,Fauna[],3,FALSE)),IF(VLOOKUP(E2314,Flora[],3,FALSE)=0,"",VLOOKUP(E2314,Flora[],3,FALSE))))</f>
        <v/>
      </c>
      <c r="F2314" s="39"/>
      <c r="G2314" s="39"/>
      <c r="L2314" s="16" t="str">
        <f t="shared" si="37"/>
        <v/>
      </c>
    </row>
    <row r="2315" spans="3:12" x14ac:dyDescent="0.2">
      <c r="C2315" s="31" t="str">
        <f>IF(OR(ISBLANK(B2315),ISBLANK(E2315)),"",IF(B2315="FA",IF(VLOOKUP(E2315,Fauna[],2,FALSE)=0,"",VLOOKUP(E2315,Fauna[],2,FALSE)),IF(VLOOKUP(E2315,Flora[],2,FALSE)=0,"",VLOOKUP(E2315,Flora[],2,FALSE))))</f>
        <v/>
      </c>
      <c r="D2315" s="31" t="str">
        <f>IF(OR(ISBLANK(B2315),ISBLANK(E2315)),"",IF(B2315="FA",IF(VLOOKUP(E2315,Fauna[],3,FALSE)=0,"",VLOOKUP(E2315,Fauna[],3,FALSE)),IF(VLOOKUP(E2315,Flora[],3,FALSE)=0,"",VLOOKUP(E2315,Flora[],3,FALSE))))</f>
        <v/>
      </c>
      <c r="F2315" s="39"/>
      <c r="G2315" s="39"/>
      <c r="L2315" s="16" t="str">
        <f t="shared" si="37"/>
        <v/>
      </c>
    </row>
    <row r="2316" spans="3:12" x14ac:dyDescent="0.2">
      <c r="C2316" s="31" t="str">
        <f>IF(OR(ISBLANK(B2316),ISBLANK(E2316)),"",IF(B2316="FA",IF(VLOOKUP(E2316,Fauna[],2,FALSE)=0,"",VLOOKUP(E2316,Fauna[],2,FALSE)),IF(VLOOKUP(E2316,Flora[],2,FALSE)=0,"",VLOOKUP(E2316,Flora[],2,FALSE))))</f>
        <v/>
      </c>
      <c r="D2316" s="31" t="str">
        <f>IF(OR(ISBLANK(B2316),ISBLANK(E2316)),"",IF(B2316="FA",IF(VLOOKUP(E2316,Fauna[],3,FALSE)=0,"",VLOOKUP(E2316,Fauna[],3,FALSE)),IF(VLOOKUP(E2316,Flora[],3,FALSE)=0,"",VLOOKUP(E2316,Flora[],3,FALSE))))</f>
        <v/>
      </c>
      <c r="F2316" s="39"/>
      <c r="G2316" s="39"/>
      <c r="L2316" s="16" t="str">
        <f t="shared" si="37"/>
        <v/>
      </c>
    </row>
    <row r="2317" spans="3:12" x14ac:dyDescent="0.2">
      <c r="C2317" s="31" t="str">
        <f>IF(OR(ISBLANK(B2317),ISBLANK(E2317)),"",IF(B2317="FA",IF(VLOOKUP(E2317,Fauna[],2,FALSE)=0,"",VLOOKUP(E2317,Fauna[],2,FALSE)),IF(VLOOKUP(E2317,Flora[],2,FALSE)=0,"",VLOOKUP(E2317,Flora[],2,FALSE))))</f>
        <v/>
      </c>
      <c r="D2317" s="31" t="str">
        <f>IF(OR(ISBLANK(B2317),ISBLANK(E2317)),"",IF(B2317="FA",IF(VLOOKUP(E2317,Fauna[],3,FALSE)=0,"",VLOOKUP(E2317,Fauna[],3,FALSE)),IF(VLOOKUP(E2317,Flora[],3,FALSE)=0,"",VLOOKUP(E2317,Flora[],3,FALSE))))</f>
        <v/>
      </c>
      <c r="F2317" s="39"/>
      <c r="G2317" s="39"/>
      <c r="L2317" s="16" t="str">
        <f t="shared" si="37"/>
        <v/>
      </c>
    </row>
    <row r="2318" spans="3:12" x14ac:dyDescent="0.2">
      <c r="C2318" s="31" t="str">
        <f>IF(OR(ISBLANK(B2318),ISBLANK(E2318)),"",IF(B2318="FA",IF(VLOOKUP(E2318,Fauna[],2,FALSE)=0,"",VLOOKUP(E2318,Fauna[],2,FALSE)),IF(VLOOKUP(E2318,Flora[],2,FALSE)=0,"",VLOOKUP(E2318,Flora[],2,FALSE))))</f>
        <v/>
      </c>
      <c r="D2318" s="31" t="str">
        <f>IF(OR(ISBLANK(B2318),ISBLANK(E2318)),"",IF(B2318="FA",IF(VLOOKUP(E2318,Fauna[],3,FALSE)=0,"",VLOOKUP(E2318,Fauna[],3,FALSE)),IF(VLOOKUP(E2318,Flora[],3,FALSE)=0,"",VLOOKUP(E2318,Flora[],3,FALSE))))</f>
        <v/>
      </c>
      <c r="F2318" s="39"/>
      <c r="G2318" s="39"/>
      <c r="L2318" s="16" t="str">
        <f t="shared" si="37"/>
        <v/>
      </c>
    </row>
    <row r="2319" spans="3:12" x14ac:dyDescent="0.2">
      <c r="C2319" s="31" t="str">
        <f>IF(OR(ISBLANK(B2319),ISBLANK(E2319)),"",IF(B2319="FA",IF(VLOOKUP(E2319,Fauna[],2,FALSE)=0,"",VLOOKUP(E2319,Fauna[],2,FALSE)),IF(VLOOKUP(E2319,Flora[],2,FALSE)=0,"",VLOOKUP(E2319,Flora[],2,FALSE))))</f>
        <v/>
      </c>
      <c r="D2319" s="31" t="str">
        <f>IF(OR(ISBLANK(B2319),ISBLANK(E2319)),"",IF(B2319="FA",IF(VLOOKUP(E2319,Fauna[],3,FALSE)=0,"",VLOOKUP(E2319,Fauna[],3,FALSE)),IF(VLOOKUP(E2319,Flora[],3,FALSE)=0,"",VLOOKUP(E2319,Flora[],3,FALSE))))</f>
        <v/>
      </c>
      <c r="F2319" s="39"/>
      <c r="G2319" s="39"/>
      <c r="L2319" s="16" t="str">
        <f t="shared" si="37"/>
        <v/>
      </c>
    </row>
    <row r="2320" spans="3:12" x14ac:dyDescent="0.2">
      <c r="C2320" s="31" t="str">
        <f>IF(OR(ISBLANK(B2320),ISBLANK(E2320)),"",IF(B2320="FA",IF(VLOOKUP(E2320,Fauna[],2,FALSE)=0,"",VLOOKUP(E2320,Fauna[],2,FALSE)),IF(VLOOKUP(E2320,Flora[],2,FALSE)=0,"",VLOOKUP(E2320,Flora[],2,FALSE))))</f>
        <v/>
      </c>
      <c r="D2320" s="31" t="str">
        <f>IF(OR(ISBLANK(B2320),ISBLANK(E2320)),"",IF(B2320="FA",IF(VLOOKUP(E2320,Fauna[],3,FALSE)=0,"",VLOOKUP(E2320,Fauna[],3,FALSE)),IF(VLOOKUP(E2320,Flora[],3,FALSE)=0,"",VLOOKUP(E2320,Flora[],3,FALSE))))</f>
        <v/>
      </c>
      <c r="F2320" s="39"/>
      <c r="G2320" s="39"/>
      <c r="L2320" s="16" t="str">
        <f t="shared" si="37"/>
        <v/>
      </c>
    </row>
    <row r="2321" spans="3:12" x14ac:dyDescent="0.2">
      <c r="C2321" s="31" t="str">
        <f>IF(OR(ISBLANK(B2321),ISBLANK(E2321)),"",IF(B2321="FA",IF(VLOOKUP(E2321,Fauna[],2,FALSE)=0,"",VLOOKUP(E2321,Fauna[],2,FALSE)),IF(VLOOKUP(E2321,Flora[],2,FALSE)=0,"",VLOOKUP(E2321,Flora[],2,FALSE))))</f>
        <v/>
      </c>
      <c r="D2321" s="31" t="str">
        <f>IF(OR(ISBLANK(B2321),ISBLANK(E2321)),"",IF(B2321="FA",IF(VLOOKUP(E2321,Fauna[],3,FALSE)=0,"",VLOOKUP(E2321,Fauna[],3,FALSE)),IF(VLOOKUP(E2321,Flora[],3,FALSE)=0,"",VLOOKUP(E2321,Flora[],3,FALSE))))</f>
        <v/>
      </c>
      <c r="F2321" s="39"/>
      <c r="G2321" s="39"/>
      <c r="L2321" s="16" t="str">
        <f t="shared" si="37"/>
        <v/>
      </c>
    </row>
    <row r="2322" spans="3:12" x14ac:dyDescent="0.2">
      <c r="C2322" s="31" t="str">
        <f>IF(OR(ISBLANK(B2322),ISBLANK(E2322)),"",IF(B2322="FA",IF(VLOOKUP(E2322,Fauna[],2,FALSE)=0,"",VLOOKUP(E2322,Fauna[],2,FALSE)),IF(VLOOKUP(E2322,Flora[],2,FALSE)=0,"",VLOOKUP(E2322,Flora[],2,FALSE))))</f>
        <v/>
      </c>
      <c r="D2322" s="31" t="str">
        <f>IF(OR(ISBLANK(B2322),ISBLANK(E2322)),"",IF(B2322="FA",IF(VLOOKUP(E2322,Fauna[],3,FALSE)=0,"",VLOOKUP(E2322,Fauna[],3,FALSE)),IF(VLOOKUP(E2322,Flora[],3,FALSE)=0,"",VLOOKUP(E2322,Flora[],3,FALSE))))</f>
        <v/>
      </c>
      <c r="F2322" s="39"/>
      <c r="G2322" s="39"/>
      <c r="L2322" s="16" t="str">
        <f t="shared" si="37"/>
        <v/>
      </c>
    </row>
    <row r="2323" spans="3:12" x14ac:dyDescent="0.2">
      <c r="C2323" s="31" t="str">
        <f>IF(OR(ISBLANK(B2323),ISBLANK(E2323)),"",IF(B2323="FA",IF(VLOOKUP(E2323,Fauna[],2,FALSE)=0,"",VLOOKUP(E2323,Fauna[],2,FALSE)),IF(VLOOKUP(E2323,Flora[],2,FALSE)=0,"",VLOOKUP(E2323,Flora[],2,FALSE))))</f>
        <v/>
      </c>
      <c r="D2323" s="31" t="str">
        <f>IF(OR(ISBLANK(B2323),ISBLANK(E2323)),"",IF(B2323="FA",IF(VLOOKUP(E2323,Fauna[],3,FALSE)=0,"",VLOOKUP(E2323,Fauna[],3,FALSE)),IF(VLOOKUP(E2323,Flora[],3,FALSE)=0,"",VLOOKUP(E2323,Flora[],3,FALSE))))</f>
        <v/>
      </c>
      <c r="F2323" s="39"/>
      <c r="G2323" s="39"/>
      <c r="L2323" s="16" t="str">
        <f t="shared" si="37"/>
        <v/>
      </c>
    </row>
    <row r="2324" spans="3:12" x14ac:dyDescent="0.2">
      <c r="C2324" s="31" t="str">
        <f>IF(OR(ISBLANK(B2324),ISBLANK(E2324)),"",IF(B2324="FA",IF(VLOOKUP(E2324,Fauna[],2,FALSE)=0,"",VLOOKUP(E2324,Fauna[],2,FALSE)),IF(VLOOKUP(E2324,Flora[],2,FALSE)=0,"",VLOOKUP(E2324,Flora[],2,FALSE))))</f>
        <v/>
      </c>
      <c r="D2324" s="31" t="str">
        <f>IF(OR(ISBLANK(B2324),ISBLANK(E2324)),"",IF(B2324="FA",IF(VLOOKUP(E2324,Fauna[],3,FALSE)=0,"",VLOOKUP(E2324,Fauna[],3,FALSE)),IF(VLOOKUP(E2324,Flora[],3,FALSE)=0,"",VLOOKUP(E2324,Flora[],3,FALSE))))</f>
        <v/>
      </c>
      <c r="F2324" s="39"/>
      <c r="G2324" s="39"/>
      <c r="L2324" s="16" t="str">
        <f t="shared" si="37"/>
        <v/>
      </c>
    </row>
    <row r="2325" spans="3:12" x14ac:dyDescent="0.2">
      <c r="C2325" s="31" t="str">
        <f>IF(OR(ISBLANK(B2325),ISBLANK(E2325)),"",IF(B2325="FA",IF(VLOOKUP(E2325,Fauna[],2,FALSE)=0,"",VLOOKUP(E2325,Fauna[],2,FALSE)),IF(VLOOKUP(E2325,Flora[],2,FALSE)=0,"",VLOOKUP(E2325,Flora[],2,FALSE))))</f>
        <v/>
      </c>
      <c r="D2325" s="31" t="str">
        <f>IF(OR(ISBLANK(B2325),ISBLANK(E2325)),"",IF(B2325="FA",IF(VLOOKUP(E2325,Fauna[],3,FALSE)=0,"",VLOOKUP(E2325,Fauna[],3,FALSE)),IF(VLOOKUP(E2325,Flora[],3,FALSE)=0,"",VLOOKUP(E2325,Flora[],3,FALSE))))</f>
        <v/>
      </c>
      <c r="F2325" s="39"/>
      <c r="G2325" s="39"/>
      <c r="L2325" s="16" t="str">
        <f t="shared" si="37"/>
        <v/>
      </c>
    </row>
    <row r="2326" spans="3:12" x14ac:dyDescent="0.2">
      <c r="C2326" s="31" t="str">
        <f>IF(OR(ISBLANK(B2326),ISBLANK(E2326)),"",IF(B2326="FA",IF(VLOOKUP(E2326,Fauna[],2,FALSE)=0,"",VLOOKUP(E2326,Fauna[],2,FALSE)),IF(VLOOKUP(E2326,Flora[],2,FALSE)=0,"",VLOOKUP(E2326,Flora[],2,FALSE))))</f>
        <v/>
      </c>
      <c r="D2326" s="31" t="str">
        <f>IF(OR(ISBLANK(B2326),ISBLANK(E2326)),"",IF(B2326="FA",IF(VLOOKUP(E2326,Fauna[],3,FALSE)=0,"",VLOOKUP(E2326,Fauna[],3,FALSE)),IF(VLOOKUP(E2326,Flora[],3,FALSE)=0,"",VLOOKUP(E2326,Flora[],3,FALSE))))</f>
        <v/>
      </c>
      <c r="F2326" s="39"/>
      <c r="G2326" s="39"/>
      <c r="L2326" s="16" t="str">
        <f t="shared" si="37"/>
        <v/>
      </c>
    </row>
    <row r="2327" spans="3:12" x14ac:dyDescent="0.2">
      <c r="C2327" s="31" t="str">
        <f>IF(OR(ISBLANK(B2327),ISBLANK(E2327)),"",IF(B2327="FA",IF(VLOOKUP(E2327,Fauna[],2,FALSE)=0,"",VLOOKUP(E2327,Fauna[],2,FALSE)),IF(VLOOKUP(E2327,Flora[],2,FALSE)=0,"",VLOOKUP(E2327,Flora[],2,FALSE))))</f>
        <v/>
      </c>
      <c r="D2327" s="31" t="str">
        <f>IF(OR(ISBLANK(B2327),ISBLANK(E2327)),"",IF(B2327="FA",IF(VLOOKUP(E2327,Fauna[],3,FALSE)=0,"",VLOOKUP(E2327,Fauna[],3,FALSE)),IF(VLOOKUP(E2327,Flora[],3,FALSE)=0,"",VLOOKUP(E2327,Flora[],3,FALSE))))</f>
        <v/>
      </c>
      <c r="F2327" s="39"/>
      <c r="G2327" s="39"/>
      <c r="L2327" s="16" t="str">
        <f t="shared" si="37"/>
        <v/>
      </c>
    </row>
    <row r="2328" spans="3:12" x14ac:dyDescent="0.2">
      <c r="C2328" s="31" t="str">
        <f>IF(OR(ISBLANK(B2328),ISBLANK(E2328)),"",IF(B2328="FA",IF(VLOOKUP(E2328,Fauna[],2,FALSE)=0,"",VLOOKUP(E2328,Fauna[],2,FALSE)),IF(VLOOKUP(E2328,Flora[],2,FALSE)=0,"",VLOOKUP(E2328,Flora[],2,FALSE))))</f>
        <v/>
      </c>
      <c r="D2328" s="31" t="str">
        <f>IF(OR(ISBLANK(B2328),ISBLANK(E2328)),"",IF(B2328="FA",IF(VLOOKUP(E2328,Fauna[],3,FALSE)=0,"",VLOOKUP(E2328,Fauna[],3,FALSE)),IF(VLOOKUP(E2328,Flora[],3,FALSE)=0,"",VLOOKUP(E2328,Flora[],3,FALSE))))</f>
        <v/>
      </c>
      <c r="F2328" s="39"/>
      <c r="G2328" s="39"/>
      <c r="L2328" s="16" t="str">
        <f t="shared" si="37"/>
        <v/>
      </c>
    </row>
    <row r="2329" spans="3:12" x14ac:dyDescent="0.2">
      <c r="C2329" s="31" t="str">
        <f>IF(OR(ISBLANK(B2329),ISBLANK(E2329)),"",IF(B2329="FA",IF(VLOOKUP(E2329,Fauna[],2,FALSE)=0,"",VLOOKUP(E2329,Fauna[],2,FALSE)),IF(VLOOKUP(E2329,Flora[],2,FALSE)=0,"",VLOOKUP(E2329,Flora[],2,FALSE))))</f>
        <v/>
      </c>
      <c r="D2329" s="31" t="str">
        <f>IF(OR(ISBLANK(B2329),ISBLANK(E2329)),"",IF(B2329="FA",IF(VLOOKUP(E2329,Fauna[],3,FALSE)=0,"",VLOOKUP(E2329,Fauna[],3,FALSE)),IF(VLOOKUP(E2329,Flora[],3,FALSE)=0,"",VLOOKUP(E2329,Flora[],3,FALSE))))</f>
        <v/>
      </c>
      <c r="F2329" s="39"/>
      <c r="G2329" s="39"/>
      <c r="L2329" s="16" t="str">
        <f t="shared" si="37"/>
        <v/>
      </c>
    </row>
    <row r="2330" spans="3:12" x14ac:dyDescent="0.2">
      <c r="C2330" s="31" t="str">
        <f>IF(OR(ISBLANK(B2330),ISBLANK(E2330)),"",IF(B2330="FA",IF(VLOOKUP(E2330,Fauna[],2,FALSE)=0,"",VLOOKUP(E2330,Fauna[],2,FALSE)),IF(VLOOKUP(E2330,Flora[],2,FALSE)=0,"",VLOOKUP(E2330,Flora[],2,FALSE))))</f>
        <v/>
      </c>
      <c r="D2330" s="31" t="str">
        <f>IF(OR(ISBLANK(B2330),ISBLANK(E2330)),"",IF(B2330="FA",IF(VLOOKUP(E2330,Fauna[],3,FALSE)=0,"",VLOOKUP(E2330,Fauna[],3,FALSE)),IF(VLOOKUP(E2330,Flora[],3,FALSE)=0,"",VLOOKUP(E2330,Flora[],3,FALSE))))</f>
        <v/>
      </c>
      <c r="F2330" s="39"/>
      <c r="G2330" s="39"/>
      <c r="L2330" s="16" t="str">
        <f t="shared" si="37"/>
        <v/>
      </c>
    </row>
    <row r="2331" spans="3:12" x14ac:dyDescent="0.2">
      <c r="C2331" s="31" t="str">
        <f>IF(OR(ISBLANK(B2331),ISBLANK(E2331)),"",IF(B2331="FA",IF(VLOOKUP(E2331,Fauna[],2,FALSE)=0,"",VLOOKUP(E2331,Fauna[],2,FALSE)),IF(VLOOKUP(E2331,Flora[],2,FALSE)=0,"",VLOOKUP(E2331,Flora[],2,FALSE))))</f>
        <v/>
      </c>
      <c r="D2331" s="31" t="str">
        <f>IF(OR(ISBLANK(B2331),ISBLANK(E2331)),"",IF(B2331="FA",IF(VLOOKUP(E2331,Fauna[],3,FALSE)=0,"",VLOOKUP(E2331,Fauna[],3,FALSE)),IF(VLOOKUP(E2331,Flora[],3,FALSE)=0,"",VLOOKUP(E2331,Flora[],3,FALSE))))</f>
        <v/>
      </c>
      <c r="F2331" s="39"/>
      <c r="G2331" s="39"/>
      <c r="L2331" s="16" t="str">
        <f t="shared" si="37"/>
        <v/>
      </c>
    </row>
    <row r="2332" spans="3:12" x14ac:dyDescent="0.2">
      <c r="C2332" s="31" t="str">
        <f>IF(OR(ISBLANK(B2332),ISBLANK(E2332)),"",IF(B2332="FA",IF(VLOOKUP(E2332,Fauna[],2,FALSE)=0,"",VLOOKUP(E2332,Fauna[],2,FALSE)),IF(VLOOKUP(E2332,Flora[],2,FALSE)=0,"",VLOOKUP(E2332,Flora[],2,FALSE))))</f>
        <v/>
      </c>
      <c r="D2332" s="31" t="str">
        <f>IF(OR(ISBLANK(B2332),ISBLANK(E2332)),"",IF(B2332="FA",IF(VLOOKUP(E2332,Fauna[],3,FALSE)=0,"",VLOOKUP(E2332,Fauna[],3,FALSE)),IF(VLOOKUP(E2332,Flora[],3,FALSE)=0,"",VLOOKUP(E2332,Flora[],3,FALSE))))</f>
        <v/>
      </c>
      <c r="F2332" s="39"/>
      <c r="G2332" s="39"/>
      <c r="L2332" s="16" t="str">
        <f t="shared" si="37"/>
        <v/>
      </c>
    </row>
    <row r="2333" spans="3:12" x14ac:dyDescent="0.2">
      <c r="C2333" s="31" t="str">
        <f>IF(OR(ISBLANK(B2333),ISBLANK(E2333)),"",IF(B2333="FA",IF(VLOOKUP(E2333,Fauna[],2,FALSE)=0,"",VLOOKUP(E2333,Fauna[],2,FALSE)),IF(VLOOKUP(E2333,Flora[],2,FALSE)=0,"",VLOOKUP(E2333,Flora[],2,FALSE))))</f>
        <v/>
      </c>
      <c r="D2333" s="31" t="str">
        <f>IF(OR(ISBLANK(B2333),ISBLANK(E2333)),"",IF(B2333="FA",IF(VLOOKUP(E2333,Fauna[],3,FALSE)=0,"",VLOOKUP(E2333,Fauna[],3,FALSE)),IF(VLOOKUP(E2333,Flora[],3,FALSE)=0,"",VLOOKUP(E2333,Flora[],3,FALSE))))</f>
        <v/>
      </c>
      <c r="F2333" s="39"/>
      <c r="G2333" s="39"/>
      <c r="L2333" s="16" t="str">
        <f t="shared" si="37"/>
        <v/>
      </c>
    </row>
    <row r="2334" spans="3:12" x14ac:dyDescent="0.2">
      <c r="C2334" s="31" t="str">
        <f>IF(OR(ISBLANK(B2334),ISBLANK(E2334)),"",IF(B2334="FA",IF(VLOOKUP(E2334,Fauna[],2,FALSE)=0,"",VLOOKUP(E2334,Fauna[],2,FALSE)),IF(VLOOKUP(E2334,Flora[],2,FALSE)=0,"",VLOOKUP(E2334,Flora[],2,FALSE))))</f>
        <v/>
      </c>
      <c r="D2334" s="31" t="str">
        <f>IF(OR(ISBLANK(B2334),ISBLANK(E2334)),"",IF(B2334="FA",IF(VLOOKUP(E2334,Fauna[],3,FALSE)=0,"",VLOOKUP(E2334,Fauna[],3,FALSE)),IF(VLOOKUP(E2334,Flora[],3,FALSE)=0,"",VLOOKUP(E2334,Flora[],3,FALSE))))</f>
        <v/>
      </c>
      <c r="F2334" s="39"/>
      <c r="G2334" s="39"/>
      <c r="L2334" s="16" t="str">
        <f t="shared" si="37"/>
        <v/>
      </c>
    </row>
    <row r="2335" spans="3:12" x14ac:dyDescent="0.2">
      <c r="C2335" s="31" t="str">
        <f>IF(OR(ISBLANK(B2335),ISBLANK(E2335)),"",IF(B2335="FA",IF(VLOOKUP(E2335,Fauna[],2,FALSE)=0,"",VLOOKUP(E2335,Fauna[],2,FALSE)),IF(VLOOKUP(E2335,Flora[],2,FALSE)=0,"",VLOOKUP(E2335,Flora[],2,FALSE))))</f>
        <v/>
      </c>
      <c r="D2335" s="31" t="str">
        <f>IF(OR(ISBLANK(B2335),ISBLANK(E2335)),"",IF(B2335="FA",IF(VLOOKUP(E2335,Fauna[],3,FALSE)=0,"",VLOOKUP(E2335,Fauna[],3,FALSE)),IF(VLOOKUP(E2335,Flora[],3,FALSE)=0,"",VLOOKUP(E2335,Flora[],3,FALSE))))</f>
        <v/>
      </c>
      <c r="F2335" s="39"/>
      <c r="G2335" s="39"/>
      <c r="L2335" s="16" t="str">
        <f t="shared" si="37"/>
        <v/>
      </c>
    </row>
    <row r="2336" spans="3:12" x14ac:dyDescent="0.2">
      <c r="C2336" s="31" t="str">
        <f>IF(OR(ISBLANK(B2336),ISBLANK(E2336)),"",IF(B2336="FA",IF(VLOOKUP(E2336,Fauna[],2,FALSE)=0,"",VLOOKUP(E2336,Fauna[],2,FALSE)),IF(VLOOKUP(E2336,Flora[],2,FALSE)=0,"",VLOOKUP(E2336,Flora[],2,FALSE))))</f>
        <v/>
      </c>
      <c r="D2336" s="31" t="str">
        <f>IF(OR(ISBLANK(B2336),ISBLANK(E2336)),"",IF(B2336="FA",IF(VLOOKUP(E2336,Fauna[],3,FALSE)=0,"",VLOOKUP(E2336,Fauna[],3,FALSE)),IF(VLOOKUP(E2336,Flora[],3,FALSE)=0,"",VLOOKUP(E2336,Flora[],3,FALSE))))</f>
        <v/>
      </c>
      <c r="F2336" s="39"/>
      <c r="G2336" s="39"/>
      <c r="L2336" s="16" t="str">
        <f t="shared" si="37"/>
        <v/>
      </c>
    </row>
    <row r="2337" spans="3:12" x14ac:dyDescent="0.2">
      <c r="C2337" s="31" t="str">
        <f>IF(OR(ISBLANK(B2337),ISBLANK(E2337)),"",IF(B2337="FA",IF(VLOOKUP(E2337,Fauna[],2,FALSE)=0,"",VLOOKUP(E2337,Fauna[],2,FALSE)),IF(VLOOKUP(E2337,Flora[],2,FALSE)=0,"",VLOOKUP(E2337,Flora[],2,FALSE))))</f>
        <v/>
      </c>
      <c r="D2337" s="31" t="str">
        <f>IF(OR(ISBLANK(B2337),ISBLANK(E2337)),"",IF(B2337="FA",IF(VLOOKUP(E2337,Fauna[],3,FALSE)=0,"",VLOOKUP(E2337,Fauna[],3,FALSE)),IF(VLOOKUP(E2337,Flora[],3,FALSE)=0,"",VLOOKUP(E2337,Flora[],3,FALSE))))</f>
        <v/>
      </c>
      <c r="F2337" s="39"/>
      <c r="G2337" s="39"/>
      <c r="L2337" s="16" t="str">
        <f t="shared" si="37"/>
        <v/>
      </c>
    </row>
    <row r="2338" spans="3:12" x14ac:dyDescent="0.2">
      <c r="C2338" s="31" t="str">
        <f>IF(OR(ISBLANK(B2338),ISBLANK(E2338)),"",IF(B2338="FA",IF(VLOOKUP(E2338,Fauna[],2,FALSE)=0,"",VLOOKUP(E2338,Fauna[],2,FALSE)),IF(VLOOKUP(E2338,Flora[],2,FALSE)=0,"",VLOOKUP(E2338,Flora[],2,FALSE))))</f>
        <v/>
      </c>
      <c r="D2338" s="31" t="str">
        <f>IF(OR(ISBLANK(B2338),ISBLANK(E2338)),"",IF(B2338="FA",IF(VLOOKUP(E2338,Fauna[],3,FALSE)=0,"",VLOOKUP(E2338,Fauna[],3,FALSE)),IF(VLOOKUP(E2338,Flora[],3,FALSE)=0,"",VLOOKUP(E2338,Flora[],3,FALSE))))</f>
        <v/>
      </c>
      <c r="F2338" s="39"/>
      <c r="G2338" s="39"/>
      <c r="L2338" s="16" t="str">
        <f t="shared" si="37"/>
        <v/>
      </c>
    </row>
    <row r="2339" spans="3:12" x14ac:dyDescent="0.2">
      <c r="C2339" s="31" t="str">
        <f>IF(OR(ISBLANK(B2339),ISBLANK(E2339)),"",IF(B2339="FA",IF(VLOOKUP(E2339,Fauna[],2,FALSE)=0,"",VLOOKUP(E2339,Fauna[],2,FALSE)),IF(VLOOKUP(E2339,Flora[],2,FALSE)=0,"",VLOOKUP(E2339,Flora[],2,FALSE))))</f>
        <v/>
      </c>
      <c r="D2339" s="31" t="str">
        <f>IF(OR(ISBLANK(B2339),ISBLANK(E2339)),"",IF(B2339="FA",IF(VLOOKUP(E2339,Fauna[],3,FALSE)=0,"",VLOOKUP(E2339,Fauna[],3,FALSE)),IF(VLOOKUP(E2339,Flora[],3,FALSE)=0,"",VLOOKUP(E2339,Flora[],3,FALSE))))</f>
        <v/>
      </c>
      <c r="F2339" s="39"/>
      <c r="G2339" s="39"/>
      <c r="L2339" s="16" t="str">
        <f t="shared" si="37"/>
        <v/>
      </c>
    </row>
    <row r="2340" spans="3:12" x14ac:dyDescent="0.2">
      <c r="C2340" s="31" t="str">
        <f>IF(OR(ISBLANK(B2340),ISBLANK(E2340)),"",IF(B2340="FA",IF(VLOOKUP(E2340,Fauna[],2,FALSE)=0,"",VLOOKUP(E2340,Fauna[],2,FALSE)),IF(VLOOKUP(E2340,Flora[],2,FALSE)=0,"",VLOOKUP(E2340,Flora[],2,FALSE))))</f>
        <v/>
      </c>
      <c r="D2340" s="31" t="str">
        <f>IF(OR(ISBLANK(B2340),ISBLANK(E2340)),"",IF(B2340="FA",IF(VLOOKUP(E2340,Fauna[],3,FALSE)=0,"",VLOOKUP(E2340,Fauna[],3,FALSE)),IF(VLOOKUP(E2340,Flora[],3,FALSE)=0,"",VLOOKUP(E2340,Flora[],3,FALSE))))</f>
        <v/>
      </c>
      <c r="F2340" s="39"/>
      <c r="G2340" s="39"/>
      <c r="L2340" s="16" t="str">
        <f t="shared" si="37"/>
        <v/>
      </c>
    </row>
    <row r="2341" spans="3:12" x14ac:dyDescent="0.2">
      <c r="C2341" s="31" t="str">
        <f>IF(OR(ISBLANK(B2341),ISBLANK(E2341)),"",IF(B2341="FA",IF(VLOOKUP(E2341,Fauna[],2,FALSE)=0,"",VLOOKUP(E2341,Fauna[],2,FALSE)),IF(VLOOKUP(E2341,Flora[],2,FALSE)=0,"",VLOOKUP(E2341,Flora[],2,FALSE))))</f>
        <v/>
      </c>
      <c r="D2341" s="31" t="str">
        <f>IF(OR(ISBLANK(B2341),ISBLANK(E2341)),"",IF(B2341="FA",IF(VLOOKUP(E2341,Fauna[],3,FALSE)=0,"",VLOOKUP(E2341,Fauna[],3,FALSE)),IF(VLOOKUP(E2341,Flora[],3,FALSE)=0,"",VLOOKUP(E2341,Flora[],3,FALSE))))</f>
        <v/>
      </c>
      <c r="F2341" s="39"/>
      <c r="G2341" s="39"/>
      <c r="L2341" s="16" t="str">
        <f t="shared" si="37"/>
        <v/>
      </c>
    </row>
    <row r="2342" spans="3:12" x14ac:dyDescent="0.2">
      <c r="C2342" s="31" t="str">
        <f>IF(OR(ISBLANK(B2342),ISBLANK(E2342)),"",IF(B2342="FA",IF(VLOOKUP(E2342,Fauna[],2,FALSE)=0,"",VLOOKUP(E2342,Fauna[],2,FALSE)),IF(VLOOKUP(E2342,Flora[],2,FALSE)=0,"",VLOOKUP(E2342,Flora[],2,FALSE))))</f>
        <v/>
      </c>
      <c r="D2342" s="31" t="str">
        <f>IF(OR(ISBLANK(B2342),ISBLANK(E2342)),"",IF(B2342="FA",IF(VLOOKUP(E2342,Fauna[],3,FALSE)=0,"",VLOOKUP(E2342,Fauna[],3,FALSE)),IF(VLOOKUP(E2342,Flora[],3,FALSE)=0,"",VLOOKUP(E2342,Flora[],3,FALSE))))</f>
        <v/>
      </c>
      <c r="F2342" s="39"/>
      <c r="G2342" s="39"/>
      <c r="L2342" s="16" t="str">
        <f t="shared" si="37"/>
        <v/>
      </c>
    </row>
    <row r="2343" spans="3:12" x14ac:dyDescent="0.2">
      <c r="C2343" s="31" t="str">
        <f>IF(OR(ISBLANK(B2343),ISBLANK(E2343)),"",IF(B2343="FA",IF(VLOOKUP(E2343,Fauna[],2,FALSE)=0,"",VLOOKUP(E2343,Fauna[],2,FALSE)),IF(VLOOKUP(E2343,Flora[],2,FALSE)=0,"",VLOOKUP(E2343,Flora[],2,FALSE))))</f>
        <v/>
      </c>
      <c r="D2343" s="31" t="str">
        <f>IF(OR(ISBLANK(B2343),ISBLANK(E2343)),"",IF(B2343="FA",IF(VLOOKUP(E2343,Fauna[],3,FALSE)=0,"",VLOOKUP(E2343,Fauna[],3,FALSE)),IF(VLOOKUP(E2343,Flora[],3,FALSE)=0,"",VLOOKUP(E2343,Flora[],3,FALSE))))</f>
        <v/>
      </c>
      <c r="F2343" s="39"/>
      <c r="G2343" s="39"/>
      <c r="L2343" s="16" t="str">
        <f t="shared" si="37"/>
        <v/>
      </c>
    </row>
    <row r="2344" spans="3:12" x14ac:dyDescent="0.2">
      <c r="C2344" s="31" t="str">
        <f>IF(OR(ISBLANK(B2344),ISBLANK(E2344)),"",IF(B2344="FA",IF(VLOOKUP(E2344,Fauna[],2,FALSE)=0,"",VLOOKUP(E2344,Fauna[],2,FALSE)),IF(VLOOKUP(E2344,Flora[],2,FALSE)=0,"",VLOOKUP(E2344,Flora[],2,FALSE))))</f>
        <v/>
      </c>
      <c r="D2344" s="31" t="str">
        <f>IF(OR(ISBLANK(B2344),ISBLANK(E2344)),"",IF(B2344="FA",IF(VLOOKUP(E2344,Fauna[],3,FALSE)=0,"",VLOOKUP(E2344,Fauna[],3,FALSE)),IF(VLOOKUP(E2344,Flora[],3,FALSE)=0,"",VLOOKUP(E2344,Flora[],3,FALSE))))</f>
        <v/>
      </c>
      <c r="F2344" s="39"/>
      <c r="G2344" s="39"/>
      <c r="L2344" s="16" t="str">
        <f t="shared" si="37"/>
        <v/>
      </c>
    </row>
    <row r="2345" spans="3:12" x14ac:dyDescent="0.2">
      <c r="C2345" s="31" t="str">
        <f>IF(OR(ISBLANK(B2345),ISBLANK(E2345)),"",IF(B2345="FA",IF(VLOOKUP(E2345,Fauna[],2,FALSE)=0,"",VLOOKUP(E2345,Fauna[],2,FALSE)),IF(VLOOKUP(E2345,Flora[],2,FALSE)=0,"",VLOOKUP(E2345,Flora[],2,FALSE))))</f>
        <v/>
      </c>
      <c r="D2345" s="31" t="str">
        <f>IF(OR(ISBLANK(B2345),ISBLANK(E2345)),"",IF(B2345="FA",IF(VLOOKUP(E2345,Fauna[],3,FALSE)=0,"",VLOOKUP(E2345,Fauna[],3,FALSE)),IF(VLOOKUP(E2345,Flora[],3,FALSE)=0,"",VLOOKUP(E2345,Flora[],3,FALSE))))</f>
        <v/>
      </c>
      <c r="F2345" s="39"/>
      <c r="G2345" s="39"/>
      <c r="L2345" s="16" t="str">
        <f t="shared" si="37"/>
        <v/>
      </c>
    </row>
    <row r="2346" spans="3:12" x14ac:dyDescent="0.2">
      <c r="C2346" s="31" t="str">
        <f>IF(OR(ISBLANK(B2346),ISBLANK(E2346)),"",IF(B2346="FA",IF(VLOOKUP(E2346,Fauna[],2,FALSE)=0,"",VLOOKUP(E2346,Fauna[],2,FALSE)),IF(VLOOKUP(E2346,Flora[],2,FALSE)=0,"",VLOOKUP(E2346,Flora[],2,FALSE))))</f>
        <v/>
      </c>
      <c r="D2346" s="31" t="str">
        <f>IF(OR(ISBLANK(B2346),ISBLANK(E2346)),"",IF(B2346="FA",IF(VLOOKUP(E2346,Fauna[],3,FALSE)=0,"",VLOOKUP(E2346,Fauna[],3,FALSE)),IF(VLOOKUP(E2346,Flora[],3,FALSE)=0,"",VLOOKUP(E2346,Flora[],3,FALSE))))</f>
        <v/>
      </c>
      <c r="F2346" s="39"/>
      <c r="G2346" s="39"/>
      <c r="L2346" s="16" t="str">
        <f t="shared" si="37"/>
        <v/>
      </c>
    </row>
    <row r="2347" spans="3:12" x14ac:dyDescent="0.2">
      <c r="C2347" s="31" t="str">
        <f>IF(OR(ISBLANK(B2347),ISBLANK(E2347)),"",IF(B2347="FA",IF(VLOOKUP(E2347,Fauna[],2,FALSE)=0,"",VLOOKUP(E2347,Fauna[],2,FALSE)),IF(VLOOKUP(E2347,Flora[],2,FALSE)=0,"",VLOOKUP(E2347,Flora[],2,FALSE))))</f>
        <v/>
      </c>
      <c r="D2347" s="31" t="str">
        <f>IF(OR(ISBLANK(B2347),ISBLANK(E2347)),"",IF(B2347="FA",IF(VLOOKUP(E2347,Fauna[],3,FALSE)=0,"",VLOOKUP(E2347,Fauna[],3,FALSE)),IF(VLOOKUP(E2347,Flora[],3,FALSE)=0,"",VLOOKUP(E2347,Flora[],3,FALSE))))</f>
        <v/>
      </c>
      <c r="F2347" s="39"/>
      <c r="G2347" s="39"/>
      <c r="L2347" s="16" t="str">
        <f t="shared" si="37"/>
        <v/>
      </c>
    </row>
    <row r="2348" spans="3:12" x14ac:dyDescent="0.2">
      <c r="C2348" s="31" t="str">
        <f>IF(OR(ISBLANK(B2348),ISBLANK(E2348)),"",IF(B2348="FA",IF(VLOOKUP(E2348,Fauna[],2,FALSE)=0,"",VLOOKUP(E2348,Fauna[],2,FALSE)),IF(VLOOKUP(E2348,Flora[],2,FALSE)=0,"",VLOOKUP(E2348,Flora[],2,FALSE))))</f>
        <v/>
      </c>
      <c r="D2348" s="31" t="str">
        <f>IF(OR(ISBLANK(B2348),ISBLANK(E2348)),"",IF(B2348="FA",IF(VLOOKUP(E2348,Fauna[],3,FALSE)=0,"",VLOOKUP(E2348,Fauna[],3,FALSE)),IF(VLOOKUP(E2348,Flora[],3,FALSE)=0,"",VLOOKUP(E2348,Flora[],3,FALSE))))</f>
        <v/>
      </c>
      <c r="F2348" s="39"/>
      <c r="G2348" s="39"/>
      <c r="L2348" s="16" t="str">
        <f t="shared" si="37"/>
        <v/>
      </c>
    </row>
    <row r="2349" spans="3:12" x14ac:dyDescent="0.2">
      <c r="C2349" s="31" t="str">
        <f>IF(OR(ISBLANK(B2349),ISBLANK(E2349)),"",IF(B2349="FA",IF(VLOOKUP(E2349,Fauna[],2,FALSE)=0,"",VLOOKUP(E2349,Fauna[],2,FALSE)),IF(VLOOKUP(E2349,Flora[],2,FALSE)=0,"",VLOOKUP(E2349,Flora[],2,FALSE))))</f>
        <v/>
      </c>
      <c r="D2349" s="31" t="str">
        <f>IF(OR(ISBLANK(B2349),ISBLANK(E2349)),"",IF(B2349="FA",IF(VLOOKUP(E2349,Fauna[],3,FALSE)=0,"",VLOOKUP(E2349,Fauna[],3,FALSE)),IF(VLOOKUP(E2349,Flora[],3,FALSE)=0,"",VLOOKUP(E2349,Flora[],3,FALSE))))</f>
        <v/>
      </c>
      <c r="F2349" s="39"/>
      <c r="G2349" s="39"/>
      <c r="L2349" s="16" t="str">
        <f t="shared" si="37"/>
        <v/>
      </c>
    </row>
    <row r="2350" spans="3:12" x14ac:dyDescent="0.2">
      <c r="C2350" s="31" t="str">
        <f>IF(OR(ISBLANK(B2350),ISBLANK(E2350)),"",IF(B2350="FA",IF(VLOOKUP(E2350,Fauna[],2,FALSE)=0,"",VLOOKUP(E2350,Fauna[],2,FALSE)),IF(VLOOKUP(E2350,Flora[],2,FALSE)=0,"",VLOOKUP(E2350,Flora[],2,FALSE))))</f>
        <v/>
      </c>
      <c r="D2350" s="31" t="str">
        <f>IF(OR(ISBLANK(B2350),ISBLANK(E2350)),"",IF(B2350="FA",IF(VLOOKUP(E2350,Fauna[],3,FALSE)=0,"",VLOOKUP(E2350,Fauna[],3,FALSE)),IF(VLOOKUP(E2350,Flora[],3,FALSE)=0,"",VLOOKUP(E2350,Flora[],3,FALSE))))</f>
        <v/>
      </c>
      <c r="F2350" s="39"/>
      <c r="G2350" s="39"/>
      <c r="L2350" s="16" t="str">
        <f t="shared" si="37"/>
        <v/>
      </c>
    </row>
    <row r="2351" spans="3:12" x14ac:dyDescent="0.2">
      <c r="C2351" s="31" t="str">
        <f>IF(OR(ISBLANK(B2351),ISBLANK(E2351)),"",IF(B2351="FA",IF(VLOOKUP(E2351,Fauna[],2,FALSE)=0,"",VLOOKUP(E2351,Fauna[],2,FALSE)),IF(VLOOKUP(E2351,Flora[],2,FALSE)=0,"",VLOOKUP(E2351,Flora[],2,FALSE))))</f>
        <v/>
      </c>
      <c r="D2351" s="31" t="str">
        <f>IF(OR(ISBLANK(B2351),ISBLANK(E2351)),"",IF(B2351="FA",IF(VLOOKUP(E2351,Fauna[],3,FALSE)=0,"",VLOOKUP(E2351,Fauna[],3,FALSE)),IF(VLOOKUP(E2351,Flora[],3,FALSE)=0,"",VLOOKUP(E2351,Flora[],3,FALSE))))</f>
        <v/>
      </c>
      <c r="F2351" s="39"/>
      <c r="G2351" s="39"/>
      <c r="L2351" s="16" t="str">
        <f t="shared" ref="L2351:L2414" si="38">IF(ISNA(MATCH(B2351,TypeList,0)),"",4)</f>
        <v/>
      </c>
    </row>
    <row r="2352" spans="3:12" x14ac:dyDescent="0.2">
      <c r="C2352" s="31" t="str">
        <f>IF(OR(ISBLANK(B2352),ISBLANK(E2352)),"",IF(B2352="FA",IF(VLOOKUP(E2352,Fauna[],2,FALSE)=0,"",VLOOKUP(E2352,Fauna[],2,FALSE)),IF(VLOOKUP(E2352,Flora[],2,FALSE)=0,"",VLOOKUP(E2352,Flora[],2,FALSE))))</f>
        <v/>
      </c>
      <c r="D2352" s="31" t="str">
        <f>IF(OR(ISBLANK(B2352),ISBLANK(E2352)),"",IF(B2352="FA",IF(VLOOKUP(E2352,Fauna[],3,FALSE)=0,"",VLOOKUP(E2352,Fauna[],3,FALSE)),IF(VLOOKUP(E2352,Flora[],3,FALSE)=0,"",VLOOKUP(E2352,Flora[],3,FALSE))))</f>
        <v/>
      </c>
      <c r="F2352" s="39"/>
      <c r="G2352" s="39"/>
      <c r="L2352" s="16" t="str">
        <f t="shared" si="38"/>
        <v/>
      </c>
    </row>
    <row r="2353" spans="3:12" x14ac:dyDescent="0.2">
      <c r="C2353" s="31" t="str">
        <f>IF(OR(ISBLANK(B2353),ISBLANK(E2353)),"",IF(B2353="FA",IF(VLOOKUP(E2353,Fauna[],2,FALSE)=0,"",VLOOKUP(E2353,Fauna[],2,FALSE)),IF(VLOOKUP(E2353,Flora[],2,FALSE)=0,"",VLOOKUP(E2353,Flora[],2,FALSE))))</f>
        <v/>
      </c>
      <c r="D2353" s="31" t="str">
        <f>IF(OR(ISBLANK(B2353),ISBLANK(E2353)),"",IF(B2353="FA",IF(VLOOKUP(E2353,Fauna[],3,FALSE)=0,"",VLOOKUP(E2353,Fauna[],3,FALSE)),IF(VLOOKUP(E2353,Flora[],3,FALSE)=0,"",VLOOKUP(E2353,Flora[],3,FALSE))))</f>
        <v/>
      </c>
      <c r="F2353" s="39"/>
      <c r="G2353" s="39"/>
      <c r="L2353" s="16" t="str">
        <f t="shared" si="38"/>
        <v/>
      </c>
    </row>
    <row r="2354" spans="3:12" x14ac:dyDescent="0.2">
      <c r="C2354" s="31" t="str">
        <f>IF(OR(ISBLANK(B2354),ISBLANK(E2354)),"",IF(B2354="FA",IF(VLOOKUP(E2354,Fauna[],2,FALSE)=0,"",VLOOKUP(E2354,Fauna[],2,FALSE)),IF(VLOOKUP(E2354,Flora[],2,FALSE)=0,"",VLOOKUP(E2354,Flora[],2,FALSE))))</f>
        <v/>
      </c>
      <c r="D2354" s="31" t="str">
        <f>IF(OR(ISBLANK(B2354),ISBLANK(E2354)),"",IF(B2354="FA",IF(VLOOKUP(E2354,Fauna[],3,FALSE)=0,"",VLOOKUP(E2354,Fauna[],3,FALSE)),IF(VLOOKUP(E2354,Flora[],3,FALSE)=0,"",VLOOKUP(E2354,Flora[],3,FALSE))))</f>
        <v/>
      </c>
      <c r="F2354" s="39"/>
      <c r="G2354" s="39"/>
      <c r="L2354" s="16" t="str">
        <f t="shared" si="38"/>
        <v/>
      </c>
    </row>
    <row r="2355" spans="3:12" x14ac:dyDescent="0.2">
      <c r="C2355" s="31" t="str">
        <f>IF(OR(ISBLANK(B2355),ISBLANK(E2355)),"",IF(B2355="FA",IF(VLOOKUP(E2355,Fauna[],2,FALSE)=0,"",VLOOKUP(E2355,Fauna[],2,FALSE)),IF(VLOOKUP(E2355,Flora[],2,FALSE)=0,"",VLOOKUP(E2355,Flora[],2,FALSE))))</f>
        <v/>
      </c>
      <c r="D2355" s="31" t="str">
        <f>IF(OR(ISBLANK(B2355),ISBLANK(E2355)),"",IF(B2355="FA",IF(VLOOKUP(E2355,Fauna[],3,FALSE)=0,"",VLOOKUP(E2355,Fauna[],3,FALSE)),IF(VLOOKUP(E2355,Flora[],3,FALSE)=0,"",VLOOKUP(E2355,Flora[],3,FALSE))))</f>
        <v/>
      </c>
      <c r="F2355" s="39"/>
      <c r="G2355" s="39"/>
      <c r="L2355" s="16" t="str">
        <f t="shared" si="38"/>
        <v/>
      </c>
    </row>
    <row r="2356" spans="3:12" x14ac:dyDescent="0.2">
      <c r="C2356" s="31" t="str">
        <f>IF(OR(ISBLANK(B2356),ISBLANK(E2356)),"",IF(B2356="FA",IF(VLOOKUP(E2356,Fauna[],2,FALSE)=0,"",VLOOKUP(E2356,Fauna[],2,FALSE)),IF(VLOOKUP(E2356,Flora[],2,FALSE)=0,"",VLOOKUP(E2356,Flora[],2,FALSE))))</f>
        <v/>
      </c>
      <c r="D2356" s="31" t="str">
        <f>IF(OR(ISBLANK(B2356),ISBLANK(E2356)),"",IF(B2356="FA",IF(VLOOKUP(E2356,Fauna[],3,FALSE)=0,"",VLOOKUP(E2356,Fauna[],3,FALSE)),IF(VLOOKUP(E2356,Flora[],3,FALSE)=0,"",VLOOKUP(E2356,Flora[],3,FALSE))))</f>
        <v/>
      </c>
      <c r="F2356" s="39"/>
      <c r="G2356" s="39"/>
      <c r="L2356" s="16" t="str">
        <f t="shared" si="38"/>
        <v/>
      </c>
    </row>
    <row r="2357" spans="3:12" x14ac:dyDescent="0.2">
      <c r="C2357" s="31" t="str">
        <f>IF(OR(ISBLANK(B2357),ISBLANK(E2357)),"",IF(B2357="FA",IF(VLOOKUP(E2357,Fauna[],2,FALSE)=0,"",VLOOKUP(E2357,Fauna[],2,FALSE)),IF(VLOOKUP(E2357,Flora[],2,FALSE)=0,"",VLOOKUP(E2357,Flora[],2,FALSE))))</f>
        <v/>
      </c>
      <c r="D2357" s="31" t="str">
        <f>IF(OR(ISBLANK(B2357),ISBLANK(E2357)),"",IF(B2357="FA",IF(VLOOKUP(E2357,Fauna[],3,FALSE)=0,"",VLOOKUP(E2357,Fauna[],3,FALSE)),IF(VLOOKUP(E2357,Flora[],3,FALSE)=0,"",VLOOKUP(E2357,Flora[],3,FALSE))))</f>
        <v/>
      </c>
      <c r="F2357" s="39"/>
      <c r="G2357" s="39"/>
      <c r="L2357" s="16" t="str">
        <f t="shared" si="38"/>
        <v/>
      </c>
    </row>
    <row r="2358" spans="3:12" x14ac:dyDescent="0.2">
      <c r="C2358" s="31" t="str">
        <f>IF(OR(ISBLANK(B2358),ISBLANK(E2358)),"",IF(B2358="FA",IF(VLOOKUP(E2358,Fauna[],2,FALSE)=0,"",VLOOKUP(E2358,Fauna[],2,FALSE)),IF(VLOOKUP(E2358,Flora[],2,FALSE)=0,"",VLOOKUP(E2358,Flora[],2,FALSE))))</f>
        <v/>
      </c>
      <c r="D2358" s="31" t="str">
        <f>IF(OR(ISBLANK(B2358),ISBLANK(E2358)),"",IF(B2358="FA",IF(VLOOKUP(E2358,Fauna[],3,FALSE)=0,"",VLOOKUP(E2358,Fauna[],3,FALSE)),IF(VLOOKUP(E2358,Flora[],3,FALSE)=0,"",VLOOKUP(E2358,Flora[],3,FALSE))))</f>
        <v/>
      </c>
      <c r="F2358" s="39"/>
      <c r="G2358" s="39"/>
      <c r="L2358" s="16" t="str">
        <f t="shared" si="38"/>
        <v/>
      </c>
    </row>
    <row r="2359" spans="3:12" x14ac:dyDescent="0.2">
      <c r="C2359" s="31" t="str">
        <f>IF(OR(ISBLANK(B2359),ISBLANK(E2359)),"",IF(B2359="FA",IF(VLOOKUP(E2359,Fauna[],2,FALSE)=0,"",VLOOKUP(E2359,Fauna[],2,FALSE)),IF(VLOOKUP(E2359,Flora[],2,FALSE)=0,"",VLOOKUP(E2359,Flora[],2,FALSE))))</f>
        <v/>
      </c>
      <c r="D2359" s="31" t="str">
        <f>IF(OR(ISBLANK(B2359),ISBLANK(E2359)),"",IF(B2359="FA",IF(VLOOKUP(E2359,Fauna[],3,FALSE)=0,"",VLOOKUP(E2359,Fauna[],3,FALSE)),IF(VLOOKUP(E2359,Flora[],3,FALSE)=0,"",VLOOKUP(E2359,Flora[],3,FALSE))))</f>
        <v/>
      </c>
      <c r="F2359" s="39"/>
      <c r="G2359" s="39"/>
      <c r="L2359" s="16" t="str">
        <f t="shared" si="38"/>
        <v/>
      </c>
    </row>
    <row r="2360" spans="3:12" x14ac:dyDescent="0.2">
      <c r="C2360" s="31" t="str">
        <f>IF(OR(ISBLANK(B2360),ISBLANK(E2360)),"",IF(B2360="FA",IF(VLOOKUP(E2360,Fauna[],2,FALSE)=0,"",VLOOKUP(E2360,Fauna[],2,FALSE)),IF(VLOOKUP(E2360,Flora[],2,FALSE)=0,"",VLOOKUP(E2360,Flora[],2,FALSE))))</f>
        <v/>
      </c>
      <c r="D2360" s="31" t="str">
        <f>IF(OR(ISBLANK(B2360),ISBLANK(E2360)),"",IF(B2360="FA",IF(VLOOKUP(E2360,Fauna[],3,FALSE)=0,"",VLOOKUP(E2360,Fauna[],3,FALSE)),IF(VLOOKUP(E2360,Flora[],3,FALSE)=0,"",VLOOKUP(E2360,Flora[],3,FALSE))))</f>
        <v/>
      </c>
      <c r="F2360" s="39"/>
      <c r="G2360" s="39"/>
      <c r="L2360" s="16" t="str">
        <f t="shared" si="38"/>
        <v/>
      </c>
    </row>
    <row r="2361" spans="3:12" x14ac:dyDescent="0.2">
      <c r="C2361" s="31" t="str">
        <f>IF(OR(ISBLANK(B2361),ISBLANK(E2361)),"",IF(B2361="FA",IF(VLOOKUP(E2361,Fauna[],2,FALSE)=0,"",VLOOKUP(E2361,Fauna[],2,FALSE)),IF(VLOOKUP(E2361,Flora[],2,FALSE)=0,"",VLOOKUP(E2361,Flora[],2,FALSE))))</f>
        <v/>
      </c>
      <c r="D2361" s="31" t="str">
        <f>IF(OR(ISBLANK(B2361),ISBLANK(E2361)),"",IF(B2361="FA",IF(VLOOKUP(E2361,Fauna[],3,FALSE)=0,"",VLOOKUP(E2361,Fauna[],3,FALSE)),IF(VLOOKUP(E2361,Flora[],3,FALSE)=0,"",VLOOKUP(E2361,Flora[],3,FALSE))))</f>
        <v/>
      </c>
      <c r="F2361" s="39"/>
      <c r="G2361" s="39"/>
      <c r="L2361" s="16" t="str">
        <f t="shared" si="38"/>
        <v/>
      </c>
    </row>
    <row r="2362" spans="3:12" x14ac:dyDescent="0.2">
      <c r="C2362" s="31" t="str">
        <f>IF(OR(ISBLANK(B2362),ISBLANK(E2362)),"",IF(B2362="FA",IF(VLOOKUP(E2362,Fauna[],2,FALSE)=0,"",VLOOKUP(E2362,Fauna[],2,FALSE)),IF(VLOOKUP(E2362,Flora[],2,FALSE)=0,"",VLOOKUP(E2362,Flora[],2,FALSE))))</f>
        <v/>
      </c>
      <c r="D2362" s="31" t="str">
        <f>IF(OR(ISBLANK(B2362),ISBLANK(E2362)),"",IF(B2362="FA",IF(VLOOKUP(E2362,Fauna[],3,FALSE)=0,"",VLOOKUP(E2362,Fauna[],3,FALSE)),IF(VLOOKUP(E2362,Flora[],3,FALSE)=0,"",VLOOKUP(E2362,Flora[],3,FALSE))))</f>
        <v/>
      </c>
      <c r="F2362" s="39"/>
      <c r="G2362" s="39"/>
      <c r="L2362" s="16" t="str">
        <f t="shared" si="38"/>
        <v/>
      </c>
    </row>
    <row r="2363" spans="3:12" x14ac:dyDescent="0.2">
      <c r="C2363" s="31" t="str">
        <f>IF(OR(ISBLANK(B2363),ISBLANK(E2363)),"",IF(B2363="FA",IF(VLOOKUP(E2363,Fauna[],2,FALSE)=0,"",VLOOKUP(E2363,Fauna[],2,FALSE)),IF(VLOOKUP(E2363,Flora[],2,FALSE)=0,"",VLOOKUP(E2363,Flora[],2,FALSE))))</f>
        <v/>
      </c>
      <c r="D2363" s="31" t="str">
        <f>IF(OR(ISBLANK(B2363),ISBLANK(E2363)),"",IF(B2363="FA",IF(VLOOKUP(E2363,Fauna[],3,FALSE)=0,"",VLOOKUP(E2363,Fauna[],3,FALSE)),IF(VLOOKUP(E2363,Flora[],3,FALSE)=0,"",VLOOKUP(E2363,Flora[],3,FALSE))))</f>
        <v/>
      </c>
      <c r="F2363" s="39"/>
      <c r="G2363" s="39"/>
      <c r="L2363" s="16" t="str">
        <f t="shared" si="38"/>
        <v/>
      </c>
    </row>
    <row r="2364" spans="3:12" x14ac:dyDescent="0.2">
      <c r="C2364" s="31" t="str">
        <f>IF(OR(ISBLANK(B2364),ISBLANK(E2364)),"",IF(B2364="FA",IF(VLOOKUP(E2364,Fauna[],2,FALSE)=0,"",VLOOKUP(E2364,Fauna[],2,FALSE)),IF(VLOOKUP(E2364,Flora[],2,FALSE)=0,"",VLOOKUP(E2364,Flora[],2,FALSE))))</f>
        <v/>
      </c>
      <c r="D2364" s="31" t="str">
        <f>IF(OR(ISBLANK(B2364),ISBLANK(E2364)),"",IF(B2364="FA",IF(VLOOKUP(E2364,Fauna[],3,FALSE)=0,"",VLOOKUP(E2364,Fauna[],3,FALSE)),IF(VLOOKUP(E2364,Flora[],3,FALSE)=0,"",VLOOKUP(E2364,Flora[],3,FALSE))))</f>
        <v/>
      </c>
      <c r="F2364" s="39"/>
      <c r="G2364" s="39"/>
      <c r="L2364" s="16" t="str">
        <f t="shared" si="38"/>
        <v/>
      </c>
    </row>
    <row r="2365" spans="3:12" x14ac:dyDescent="0.2">
      <c r="C2365" s="31" t="str">
        <f>IF(OR(ISBLANK(B2365),ISBLANK(E2365)),"",IF(B2365="FA",IF(VLOOKUP(E2365,Fauna[],2,FALSE)=0,"",VLOOKUP(E2365,Fauna[],2,FALSE)),IF(VLOOKUP(E2365,Flora[],2,FALSE)=0,"",VLOOKUP(E2365,Flora[],2,FALSE))))</f>
        <v/>
      </c>
      <c r="D2365" s="31" t="str">
        <f>IF(OR(ISBLANK(B2365),ISBLANK(E2365)),"",IF(B2365="FA",IF(VLOOKUP(E2365,Fauna[],3,FALSE)=0,"",VLOOKUP(E2365,Fauna[],3,FALSE)),IF(VLOOKUP(E2365,Flora[],3,FALSE)=0,"",VLOOKUP(E2365,Flora[],3,FALSE))))</f>
        <v/>
      </c>
      <c r="F2365" s="39"/>
      <c r="G2365" s="39"/>
      <c r="L2365" s="16" t="str">
        <f t="shared" si="38"/>
        <v/>
      </c>
    </row>
    <row r="2366" spans="3:12" x14ac:dyDescent="0.2">
      <c r="C2366" s="31" t="str">
        <f>IF(OR(ISBLANK(B2366),ISBLANK(E2366)),"",IF(B2366="FA",IF(VLOOKUP(E2366,Fauna[],2,FALSE)=0,"",VLOOKUP(E2366,Fauna[],2,FALSE)),IF(VLOOKUP(E2366,Flora[],2,FALSE)=0,"",VLOOKUP(E2366,Flora[],2,FALSE))))</f>
        <v/>
      </c>
      <c r="D2366" s="31" t="str">
        <f>IF(OR(ISBLANK(B2366),ISBLANK(E2366)),"",IF(B2366="FA",IF(VLOOKUP(E2366,Fauna[],3,FALSE)=0,"",VLOOKUP(E2366,Fauna[],3,FALSE)),IF(VLOOKUP(E2366,Flora[],3,FALSE)=0,"",VLOOKUP(E2366,Flora[],3,FALSE))))</f>
        <v/>
      </c>
      <c r="F2366" s="39"/>
      <c r="G2366" s="39"/>
      <c r="L2366" s="16" t="str">
        <f t="shared" si="38"/>
        <v/>
      </c>
    </row>
    <row r="2367" spans="3:12" x14ac:dyDescent="0.2">
      <c r="C2367" s="31" t="str">
        <f>IF(OR(ISBLANK(B2367),ISBLANK(E2367)),"",IF(B2367="FA",IF(VLOOKUP(E2367,Fauna[],2,FALSE)=0,"",VLOOKUP(E2367,Fauna[],2,FALSE)),IF(VLOOKUP(E2367,Flora[],2,FALSE)=0,"",VLOOKUP(E2367,Flora[],2,FALSE))))</f>
        <v/>
      </c>
      <c r="D2367" s="31" t="str">
        <f>IF(OR(ISBLANK(B2367),ISBLANK(E2367)),"",IF(B2367="FA",IF(VLOOKUP(E2367,Fauna[],3,FALSE)=0,"",VLOOKUP(E2367,Fauna[],3,FALSE)),IF(VLOOKUP(E2367,Flora[],3,FALSE)=0,"",VLOOKUP(E2367,Flora[],3,FALSE))))</f>
        <v/>
      </c>
      <c r="F2367" s="39"/>
      <c r="G2367" s="39"/>
      <c r="L2367" s="16" t="str">
        <f t="shared" si="38"/>
        <v/>
      </c>
    </row>
    <row r="2368" spans="3:12" x14ac:dyDescent="0.2">
      <c r="C2368" s="31" t="str">
        <f>IF(OR(ISBLANK(B2368),ISBLANK(E2368)),"",IF(B2368="FA",IF(VLOOKUP(E2368,Fauna[],2,FALSE)=0,"",VLOOKUP(E2368,Fauna[],2,FALSE)),IF(VLOOKUP(E2368,Flora[],2,FALSE)=0,"",VLOOKUP(E2368,Flora[],2,FALSE))))</f>
        <v/>
      </c>
      <c r="D2368" s="31" t="str">
        <f>IF(OR(ISBLANK(B2368),ISBLANK(E2368)),"",IF(B2368="FA",IF(VLOOKUP(E2368,Fauna[],3,FALSE)=0,"",VLOOKUP(E2368,Fauna[],3,FALSE)),IF(VLOOKUP(E2368,Flora[],3,FALSE)=0,"",VLOOKUP(E2368,Flora[],3,FALSE))))</f>
        <v/>
      </c>
      <c r="F2368" s="39"/>
      <c r="G2368" s="39"/>
      <c r="L2368" s="16" t="str">
        <f t="shared" si="38"/>
        <v/>
      </c>
    </row>
    <row r="2369" spans="3:12" x14ac:dyDescent="0.2">
      <c r="C2369" s="31" t="str">
        <f>IF(OR(ISBLANK(B2369),ISBLANK(E2369)),"",IF(B2369="FA",IF(VLOOKUP(E2369,Fauna[],2,FALSE)=0,"",VLOOKUP(E2369,Fauna[],2,FALSE)),IF(VLOOKUP(E2369,Flora[],2,FALSE)=0,"",VLOOKUP(E2369,Flora[],2,FALSE))))</f>
        <v/>
      </c>
      <c r="D2369" s="31" t="str">
        <f>IF(OR(ISBLANK(B2369),ISBLANK(E2369)),"",IF(B2369="FA",IF(VLOOKUP(E2369,Fauna[],3,FALSE)=0,"",VLOOKUP(E2369,Fauna[],3,FALSE)),IF(VLOOKUP(E2369,Flora[],3,FALSE)=0,"",VLOOKUP(E2369,Flora[],3,FALSE))))</f>
        <v/>
      </c>
      <c r="F2369" s="39"/>
      <c r="G2369" s="39"/>
      <c r="L2369" s="16" t="str">
        <f t="shared" si="38"/>
        <v/>
      </c>
    </row>
    <row r="2370" spans="3:12" x14ac:dyDescent="0.2">
      <c r="C2370" s="31" t="str">
        <f>IF(OR(ISBLANK(B2370),ISBLANK(E2370)),"",IF(B2370="FA",IF(VLOOKUP(E2370,Fauna[],2,FALSE)=0,"",VLOOKUP(E2370,Fauna[],2,FALSE)),IF(VLOOKUP(E2370,Flora[],2,FALSE)=0,"",VLOOKUP(E2370,Flora[],2,FALSE))))</f>
        <v/>
      </c>
      <c r="D2370" s="31" t="str">
        <f>IF(OR(ISBLANK(B2370),ISBLANK(E2370)),"",IF(B2370="FA",IF(VLOOKUP(E2370,Fauna[],3,FALSE)=0,"",VLOOKUP(E2370,Fauna[],3,FALSE)),IF(VLOOKUP(E2370,Flora[],3,FALSE)=0,"",VLOOKUP(E2370,Flora[],3,FALSE))))</f>
        <v/>
      </c>
      <c r="F2370" s="39"/>
      <c r="G2370" s="39"/>
      <c r="L2370" s="16" t="str">
        <f t="shared" si="38"/>
        <v/>
      </c>
    </row>
    <row r="2371" spans="3:12" x14ac:dyDescent="0.2">
      <c r="C2371" s="31" t="str">
        <f>IF(OR(ISBLANK(B2371),ISBLANK(E2371)),"",IF(B2371="FA",IF(VLOOKUP(E2371,Fauna[],2,FALSE)=0,"",VLOOKUP(E2371,Fauna[],2,FALSE)),IF(VLOOKUP(E2371,Flora[],2,FALSE)=0,"",VLOOKUP(E2371,Flora[],2,FALSE))))</f>
        <v/>
      </c>
      <c r="D2371" s="31" t="str">
        <f>IF(OR(ISBLANK(B2371),ISBLANK(E2371)),"",IF(B2371="FA",IF(VLOOKUP(E2371,Fauna[],3,FALSE)=0,"",VLOOKUP(E2371,Fauna[],3,FALSE)),IF(VLOOKUP(E2371,Flora[],3,FALSE)=0,"",VLOOKUP(E2371,Flora[],3,FALSE))))</f>
        <v/>
      </c>
      <c r="F2371" s="39"/>
      <c r="G2371" s="39"/>
      <c r="L2371" s="16" t="str">
        <f t="shared" si="38"/>
        <v/>
      </c>
    </row>
    <row r="2372" spans="3:12" x14ac:dyDescent="0.2">
      <c r="C2372" s="31" t="str">
        <f>IF(OR(ISBLANK(B2372),ISBLANK(E2372)),"",IF(B2372="FA",IF(VLOOKUP(E2372,Fauna[],2,FALSE)=0,"",VLOOKUP(E2372,Fauna[],2,FALSE)),IF(VLOOKUP(E2372,Flora[],2,FALSE)=0,"",VLOOKUP(E2372,Flora[],2,FALSE))))</f>
        <v/>
      </c>
      <c r="D2372" s="31" t="str">
        <f>IF(OR(ISBLANK(B2372),ISBLANK(E2372)),"",IF(B2372="FA",IF(VLOOKUP(E2372,Fauna[],3,FALSE)=0,"",VLOOKUP(E2372,Fauna[],3,FALSE)),IF(VLOOKUP(E2372,Flora[],3,FALSE)=0,"",VLOOKUP(E2372,Flora[],3,FALSE))))</f>
        <v/>
      </c>
      <c r="F2372" s="39"/>
      <c r="G2372" s="39"/>
      <c r="L2372" s="16" t="str">
        <f t="shared" si="38"/>
        <v/>
      </c>
    </row>
    <row r="2373" spans="3:12" x14ac:dyDescent="0.2">
      <c r="C2373" s="31" t="str">
        <f>IF(OR(ISBLANK(B2373),ISBLANK(E2373)),"",IF(B2373="FA",IF(VLOOKUP(E2373,Fauna[],2,FALSE)=0,"",VLOOKUP(E2373,Fauna[],2,FALSE)),IF(VLOOKUP(E2373,Flora[],2,FALSE)=0,"",VLOOKUP(E2373,Flora[],2,FALSE))))</f>
        <v/>
      </c>
      <c r="D2373" s="31" t="str">
        <f>IF(OR(ISBLANK(B2373),ISBLANK(E2373)),"",IF(B2373="FA",IF(VLOOKUP(E2373,Fauna[],3,FALSE)=0,"",VLOOKUP(E2373,Fauna[],3,FALSE)),IF(VLOOKUP(E2373,Flora[],3,FALSE)=0,"",VLOOKUP(E2373,Flora[],3,FALSE))))</f>
        <v/>
      </c>
      <c r="F2373" s="39"/>
      <c r="G2373" s="39"/>
      <c r="L2373" s="16" t="str">
        <f t="shared" si="38"/>
        <v/>
      </c>
    </row>
    <row r="2374" spans="3:12" x14ac:dyDescent="0.2">
      <c r="C2374" s="31" t="str">
        <f>IF(OR(ISBLANK(B2374),ISBLANK(E2374)),"",IF(B2374="FA",IF(VLOOKUP(E2374,Fauna[],2,FALSE)=0,"",VLOOKUP(E2374,Fauna[],2,FALSE)),IF(VLOOKUP(E2374,Flora[],2,FALSE)=0,"",VLOOKUP(E2374,Flora[],2,FALSE))))</f>
        <v/>
      </c>
      <c r="D2374" s="31" t="str">
        <f>IF(OR(ISBLANK(B2374),ISBLANK(E2374)),"",IF(B2374="FA",IF(VLOOKUP(E2374,Fauna[],3,FALSE)=0,"",VLOOKUP(E2374,Fauna[],3,FALSE)),IF(VLOOKUP(E2374,Flora[],3,FALSE)=0,"",VLOOKUP(E2374,Flora[],3,FALSE))))</f>
        <v/>
      </c>
      <c r="F2374" s="39"/>
      <c r="G2374" s="39"/>
      <c r="L2374" s="16" t="str">
        <f t="shared" si="38"/>
        <v/>
      </c>
    </row>
    <row r="2375" spans="3:12" x14ac:dyDescent="0.2">
      <c r="C2375" s="31" t="str">
        <f>IF(OR(ISBLANK(B2375),ISBLANK(E2375)),"",IF(B2375="FA",IF(VLOOKUP(E2375,Fauna[],2,FALSE)=0,"",VLOOKUP(E2375,Fauna[],2,FALSE)),IF(VLOOKUP(E2375,Flora[],2,FALSE)=0,"",VLOOKUP(E2375,Flora[],2,FALSE))))</f>
        <v/>
      </c>
      <c r="D2375" s="31" t="str">
        <f>IF(OR(ISBLANK(B2375),ISBLANK(E2375)),"",IF(B2375="FA",IF(VLOOKUP(E2375,Fauna[],3,FALSE)=0,"",VLOOKUP(E2375,Fauna[],3,FALSE)),IF(VLOOKUP(E2375,Flora[],3,FALSE)=0,"",VLOOKUP(E2375,Flora[],3,FALSE))))</f>
        <v/>
      </c>
      <c r="F2375" s="39"/>
      <c r="G2375" s="39"/>
      <c r="L2375" s="16" t="str">
        <f t="shared" si="38"/>
        <v/>
      </c>
    </row>
    <row r="2376" spans="3:12" x14ac:dyDescent="0.2">
      <c r="C2376" s="31" t="str">
        <f>IF(OR(ISBLANK(B2376),ISBLANK(E2376)),"",IF(B2376="FA",IF(VLOOKUP(E2376,Fauna[],2,FALSE)=0,"",VLOOKUP(E2376,Fauna[],2,FALSE)),IF(VLOOKUP(E2376,Flora[],2,FALSE)=0,"",VLOOKUP(E2376,Flora[],2,FALSE))))</f>
        <v/>
      </c>
      <c r="D2376" s="31" t="str">
        <f>IF(OR(ISBLANK(B2376),ISBLANK(E2376)),"",IF(B2376="FA",IF(VLOOKUP(E2376,Fauna[],3,FALSE)=0,"",VLOOKUP(E2376,Fauna[],3,FALSE)),IF(VLOOKUP(E2376,Flora[],3,FALSE)=0,"",VLOOKUP(E2376,Flora[],3,FALSE))))</f>
        <v/>
      </c>
      <c r="F2376" s="39"/>
      <c r="G2376" s="39"/>
      <c r="L2376" s="16" t="str">
        <f t="shared" si="38"/>
        <v/>
      </c>
    </row>
    <row r="2377" spans="3:12" x14ac:dyDescent="0.2">
      <c r="C2377" s="31" t="str">
        <f>IF(OR(ISBLANK(B2377),ISBLANK(E2377)),"",IF(B2377="FA",IF(VLOOKUP(E2377,Fauna[],2,FALSE)=0,"",VLOOKUP(E2377,Fauna[],2,FALSE)),IF(VLOOKUP(E2377,Flora[],2,FALSE)=0,"",VLOOKUP(E2377,Flora[],2,FALSE))))</f>
        <v/>
      </c>
      <c r="D2377" s="31" t="str">
        <f>IF(OR(ISBLANK(B2377),ISBLANK(E2377)),"",IF(B2377="FA",IF(VLOOKUP(E2377,Fauna[],3,FALSE)=0,"",VLOOKUP(E2377,Fauna[],3,FALSE)),IF(VLOOKUP(E2377,Flora[],3,FALSE)=0,"",VLOOKUP(E2377,Flora[],3,FALSE))))</f>
        <v/>
      </c>
      <c r="F2377" s="39"/>
      <c r="G2377" s="39"/>
      <c r="L2377" s="16" t="str">
        <f t="shared" si="38"/>
        <v/>
      </c>
    </row>
    <row r="2378" spans="3:12" x14ac:dyDescent="0.2">
      <c r="C2378" s="31" t="str">
        <f>IF(OR(ISBLANK(B2378),ISBLANK(E2378)),"",IF(B2378="FA",IF(VLOOKUP(E2378,Fauna[],2,FALSE)=0,"",VLOOKUP(E2378,Fauna[],2,FALSE)),IF(VLOOKUP(E2378,Flora[],2,FALSE)=0,"",VLOOKUP(E2378,Flora[],2,FALSE))))</f>
        <v/>
      </c>
      <c r="D2378" s="31" t="str">
        <f>IF(OR(ISBLANK(B2378),ISBLANK(E2378)),"",IF(B2378="FA",IF(VLOOKUP(E2378,Fauna[],3,FALSE)=0,"",VLOOKUP(E2378,Fauna[],3,FALSE)),IF(VLOOKUP(E2378,Flora[],3,FALSE)=0,"",VLOOKUP(E2378,Flora[],3,FALSE))))</f>
        <v/>
      </c>
      <c r="F2378" s="39"/>
      <c r="G2378" s="39"/>
      <c r="L2378" s="16" t="str">
        <f t="shared" si="38"/>
        <v/>
      </c>
    </row>
    <row r="2379" spans="3:12" x14ac:dyDescent="0.2">
      <c r="C2379" s="31" t="str">
        <f>IF(OR(ISBLANK(B2379),ISBLANK(E2379)),"",IF(B2379="FA",IF(VLOOKUP(E2379,Fauna[],2,FALSE)=0,"",VLOOKUP(E2379,Fauna[],2,FALSE)),IF(VLOOKUP(E2379,Flora[],2,FALSE)=0,"",VLOOKUP(E2379,Flora[],2,FALSE))))</f>
        <v/>
      </c>
      <c r="D2379" s="31" t="str">
        <f>IF(OR(ISBLANK(B2379),ISBLANK(E2379)),"",IF(B2379="FA",IF(VLOOKUP(E2379,Fauna[],3,FALSE)=0,"",VLOOKUP(E2379,Fauna[],3,FALSE)),IF(VLOOKUP(E2379,Flora[],3,FALSE)=0,"",VLOOKUP(E2379,Flora[],3,FALSE))))</f>
        <v/>
      </c>
      <c r="F2379" s="39"/>
      <c r="G2379" s="39"/>
      <c r="L2379" s="16" t="str">
        <f t="shared" si="38"/>
        <v/>
      </c>
    </row>
    <row r="2380" spans="3:12" x14ac:dyDescent="0.2">
      <c r="C2380" s="31" t="str">
        <f>IF(OR(ISBLANK(B2380),ISBLANK(E2380)),"",IF(B2380="FA",IF(VLOOKUP(E2380,Fauna[],2,FALSE)=0,"",VLOOKUP(E2380,Fauna[],2,FALSE)),IF(VLOOKUP(E2380,Flora[],2,FALSE)=0,"",VLOOKUP(E2380,Flora[],2,FALSE))))</f>
        <v/>
      </c>
      <c r="D2380" s="31" t="str">
        <f>IF(OR(ISBLANK(B2380),ISBLANK(E2380)),"",IF(B2380="FA",IF(VLOOKUP(E2380,Fauna[],3,FALSE)=0,"",VLOOKUP(E2380,Fauna[],3,FALSE)),IF(VLOOKUP(E2380,Flora[],3,FALSE)=0,"",VLOOKUP(E2380,Flora[],3,FALSE))))</f>
        <v/>
      </c>
      <c r="F2380" s="39"/>
      <c r="G2380" s="39"/>
      <c r="L2380" s="16" t="str">
        <f t="shared" si="38"/>
        <v/>
      </c>
    </row>
    <row r="2381" spans="3:12" x14ac:dyDescent="0.2">
      <c r="C2381" s="31" t="str">
        <f>IF(OR(ISBLANK(B2381),ISBLANK(E2381)),"",IF(B2381="FA",IF(VLOOKUP(E2381,Fauna[],2,FALSE)=0,"",VLOOKUP(E2381,Fauna[],2,FALSE)),IF(VLOOKUP(E2381,Flora[],2,FALSE)=0,"",VLOOKUP(E2381,Flora[],2,FALSE))))</f>
        <v/>
      </c>
      <c r="D2381" s="31" t="str">
        <f>IF(OR(ISBLANK(B2381),ISBLANK(E2381)),"",IF(B2381="FA",IF(VLOOKUP(E2381,Fauna[],3,FALSE)=0,"",VLOOKUP(E2381,Fauna[],3,FALSE)),IF(VLOOKUP(E2381,Flora[],3,FALSE)=0,"",VLOOKUP(E2381,Flora[],3,FALSE))))</f>
        <v/>
      </c>
      <c r="F2381" s="39"/>
      <c r="G2381" s="39"/>
      <c r="L2381" s="16" t="str">
        <f t="shared" si="38"/>
        <v/>
      </c>
    </row>
    <row r="2382" spans="3:12" x14ac:dyDescent="0.2">
      <c r="C2382" s="31" t="str">
        <f>IF(OR(ISBLANK(B2382),ISBLANK(E2382)),"",IF(B2382="FA",IF(VLOOKUP(E2382,Fauna[],2,FALSE)=0,"",VLOOKUP(E2382,Fauna[],2,FALSE)),IF(VLOOKUP(E2382,Flora[],2,FALSE)=0,"",VLOOKUP(E2382,Flora[],2,FALSE))))</f>
        <v/>
      </c>
      <c r="D2382" s="31" t="str">
        <f>IF(OR(ISBLANK(B2382),ISBLANK(E2382)),"",IF(B2382="FA",IF(VLOOKUP(E2382,Fauna[],3,FALSE)=0,"",VLOOKUP(E2382,Fauna[],3,FALSE)),IF(VLOOKUP(E2382,Flora[],3,FALSE)=0,"",VLOOKUP(E2382,Flora[],3,FALSE))))</f>
        <v/>
      </c>
      <c r="F2382" s="39"/>
      <c r="G2382" s="39"/>
      <c r="L2382" s="16" t="str">
        <f t="shared" si="38"/>
        <v/>
      </c>
    </row>
    <row r="2383" spans="3:12" x14ac:dyDescent="0.2">
      <c r="C2383" s="31" t="str">
        <f>IF(OR(ISBLANK(B2383),ISBLANK(E2383)),"",IF(B2383="FA",IF(VLOOKUP(E2383,Fauna[],2,FALSE)=0,"",VLOOKUP(E2383,Fauna[],2,FALSE)),IF(VLOOKUP(E2383,Flora[],2,FALSE)=0,"",VLOOKUP(E2383,Flora[],2,FALSE))))</f>
        <v/>
      </c>
      <c r="D2383" s="31" t="str">
        <f>IF(OR(ISBLANK(B2383),ISBLANK(E2383)),"",IF(B2383="FA",IF(VLOOKUP(E2383,Fauna[],3,FALSE)=0,"",VLOOKUP(E2383,Fauna[],3,FALSE)),IF(VLOOKUP(E2383,Flora[],3,FALSE)=0,"",VLOOKUP(E2383,Flora[],3,FALSE))))</f>
        <v/>
      </c>
      <c r="F2383" s="39"/>
      <c r="G2383" s="39"/>
      <c r="L2383" s="16" t="str">
        <f t="shared" si="38"/>
        <v/>
      </c>
    </row>
    <row r="2384" spans="3:12" x14ac:dyDescent="0.2">
      <c r="C2384" s="31" t="str">
        <f>IF(OR(ISBLANK(B2384),ISBLANK(E2384)),"",IF(B2384="FA",IF(VLOOKUP(E2384,Fauna[],2,FALSE)=0,"",VLOOKUP(E2384,Fauna[],2,FALSE)),IF(VLOOKUP(E2384,Flora[],2,FALSE)=0,"",VLOOKUP(E2384,Flora[],2,FALSE))))</f>
        <v/>
      </c>
      <c r="D2384" s="31" t="str">
        <f>IF(OR(ISBLANK(B2384),ISBLANK(E2384)),"",IF(B2384="FA",IF(VLOOKUP(E2384,Fauna[],3,FALSE)=0,"",VLOOKUP(E2384,Fauna[],3,FALSE)),IF(VLOOKUP(E2384,Flora[],3,FALSE)=0,"",VLOOKUP(E2384,Flora[],3,FALSE))))</f>
        <v/>
      </c>
      <c r="F2384" s="39"/>
      <c r="G2384" s="39"/>
      <c r="L2384" s="16" t="str">
        <f t="shared" si="38"/>
        <v/>
      </c>
    </row>
    <row r="2385" spans="3:12" x14ac:dyDescent="0.2">
      <c r="C2385" s="31" t="str">
        <f>IF(OR(ISBLANK(B2385),ISBLANK(E2385)),"",IF(B2385="FA",IF(VLOOKUP(E2385,Fauna[],2,FALSE)=0,"",VLOOKUP(E2385,Fauna[],2,FALSE)),IF(VLOOKUP(E2385,Flora[],2,FALSE)=0,"",VLOOKUP(E2385,Flora[],2,FALSE))))</f>
        <v/>
      </c>
      <c r="D2385" s="31" t="str">
        <f>IF(OR(ISBLANK(B2385),ISBLANK(E2385)),"",IF(B2385="FA",IF(VLOOKUP(E2385,Fauna[],3,FALSE)=0,"",VLOOKUP(E2385,Fauna[],3,FALSE)),IF(VLOOKUP(E2385,Flora[],3,FALSE)=0,"",VLOOKUP(E2385,Flora[],3,FALSE))))</f>
        <v/>
      </c>
      <c r="F2385" s="39"/>
      <c r="G2385" s="39"/>
      <c r="L2385" s="16" t="str">
        <f t="shared" si="38"/>
        <v/>
      </c>
    </row>
    <row r="2386" spans="3:12" x14ac:dyDescent="0.2">
      <c r="C2386" s="31" t="str">
        <f>IF(OR(ISBLANK(B2386),ISBLANK(E2386)),"",IF(B2386="FA",IF(VLOOKUP(E2386,Fauna[],2,FALSE)=0,"",VLOOKUP(E2386,Fauna[],2,FALSE)),IF(VLOOKUP(E2386,Flora[],2,FALSE)=0,"",VLOOKUP(E2386,Flora[],2,FALSE))))</f>
        <v/>
      </c>
      <c r="D2386" s="31" t="str">
        <f>IF(OR(ISBLANK(B2386),ISBLANK(E2386)),"",IF(B2386="FA",IF(VLOOKUP(E2386,Fauna[],3,FALSE)=0,"",VLOOKUP(E2386,Fauna[],3,FALSE)),IF(VLOOKUP(E2386,Flora[],3,FALSE)=0,"",VLOOKUP(E2386,Flora[],3,FALSE))))</f>
        <v/>
      </c>
      <c r="F2386" s="39"/>
      <c r="G2386" s="39"/>
      <c r="L2386" s="16" t="str">
        <f t="shared" si="38"/>
        <v/>
      </c>
    </row>
    <row r="2387" spans="3:12" x14ac:dyDescent="0.2">
      <c r="C2387" s="31" t="str">
        <f>IF(OR(ISBLANK(B2387),ISBLANK(E2387)),"",IF(B2387="FA",IF(VLOOKUP(E2387,Fauna[],2,FALSE)=0,"",VLOOKUP(E2387,Fauna[],2,FALSE)),IF(VLOOKUP(E2387,Flora[],2,FALSE)=0,"",VLOOKUP(E2387,Flora[],2,FALSE))))</f>
        <v/>
      </c>
      <c r="D2387" s="31" t="str">
        <f>IF(OR(ISBLANK(B2387),ISBLANK(E2387)),"",IF(B2387="FA",IF(VLOOKUP(E2387,Fauna[],3,FALSE)=0,"",VLOOKUP(E2387,Fauna[],3,FALSE)),IF(VLOOKUP(E2387,Flora[],3,FALSE)=0,"",VLOOKUP(E2387,Flora[],3,FALSE))))</f>
        <v/>
      </c>
      <c r="F2387" s="39"/>
      <c r="G2387" s="39"/>
      <c r="L2387" s="16" t="str">
        <f t="shared" si="38"/>
        <v/>
      </c>
    </row>
    <row r="2388" spans="3:12" x14ac:dyDescent="0.2">
      <c r="C2388" s="31" t="str">
        <f>IF(OR(ISBLANK(B2388),ISBLANK(E2388)),"",IF(B2388="FA",IF(VLOOKUP(E2388,Fauna[],2,FALSE)=0,"",VLOOKUP(E2388,Fauna[],2,FALSE)),IF(VLOOKUP(E2388,Flora[],2,FALSE)=0,"",VLOOKUP(E2388,Flora[],2,FALSE))))</f>
        <v/>
      </c>
      <c r="D2388" s="31" t="str">
        <f>IF(OR(ISBLANK(B2388),ISBLANK(E2388)),"",IF(B2388="FA",IF(VLOOKUP(E2388,Fauna[],3,FALSE)=0,"",VLOOKUP(E2388,Fauna[],3,FALSE)),IF(VLOOKUP(E2388,Flora[],3,FALSE)=0,"",VLOOKUP(E2388,Flora[],3,FALSE))))</f>
        <v/>
      </c>
      <c r="F2388" s="39"/>
      <c r="G2388" s="39"/>
      <c r="L2388" s="16" t="str">
        <f t="shared" si="38"/>
        <v/>
      </c>
    </row>
    <row r="2389" spans="3:12" x14ac:dyDescent="0.2">
      <c r="C2389" s="31" t="str">
        <f>IF(OR(ISBLANK(B2389),ISBLANK(E2389)),"",IF(B2389="FA",IF(VLOOKUP(E2389,Fauna[],2,FALSE)=0,"",VLOOKUP(E2389,Fauna[],2,FALSE)),IF(VLOOKUP(E2389,Flora[],2,FALSE)=0,"",VLOOKUP(E2389,Flora[],2,FALSE))))</f>
        <v/>
      </c>
      <c r="D2389" s="31" t="str">
        <f>IF(OR(ISBLANK(B2389),ISBLANK(E2389)),"",IF(B2389="FA",IF(VLOOKUP(E2389,Fauna[],3,FALSE)=0,"",VLOOKUP(E2389,Fauna[],3,FALSE)),IF(VLOOKUP(E2389,Flora[],3,FALSE)=0,"",VLOOKUP(E2389,Flora[],3,FALSE))))</f>
        <v/>
      </c>
      <c r="F2389" s="39"/>
      <c r="G2389" s="39"/>
      <c r="L2389" s="16" t="str">
        <f t="shared" si="38"/>
        <v/>
      </c>
    </row>
    <row r="2390" spans="3:12" x14ac:dyDescent="0.2">
      <c r="C2390" s="31" t="str">
        <f>IF(OR(ISBLANK(B2390),ISBLANK(E2390)),"",IF(B2390="FA",IF(VLOOKUP(E2390,Fauna[],2,FALSE)=0,"",VLOOKUP(E2390,Fauna[],2,FALSE)),IF(VLOOKUP(E2390,Flora[],2,FALSE)=0,"",VLOOKUP(E2390,Flora[],2,FALSE))))</f>
        <v/>
      </c>
      <c r="D2390" s="31" t="str">
        <f>IF(OR(ISBLANK(B2390),ISBLANK(E2390)),"",IF(B2390="FA",IF(VLOOKUP(E2390,Fauna[],3,FALSE)=0,"",VLOOKUP(E2390,Fauna[],3,FALSE)),IF(VLOOKUP(E2390,Flora[],3,FALSE)=0,"",VLOOKUP(E2390,Flora[],3,FALSE))))</f>
        <v/>
      </c>
      <c r="F2390" s="39"/>
      <c r="G2390" s="39"/>
      <c r="L2390" s="16" t="str">
        <f t="shared" si="38"/>
        <v/>
      </c>
    </row>
    <row r="2391" spans="3:12" x14ac:dyDescent="0.2">
      <c r="C2391" s="31" t="str">
        <f>IF(OR(ISBLANK(B2391),ISBLANK(E2391)),"",IF(B2391="FA",IF(VLOOKUP(E2391,Fauna[],2,FALSE)=0,"",VLOOKUP(E2391,Fauna[],2,FALSE)),IF(VLOOKUP(E2391,Flora[],2,FALSE)=0,"",VLOOKUP(E2391,Flora[],2,FALSE))))</f>
        <v/>
      </c>
      <c r="D2391" s="31" t="str">
        <f>IF(OR(ISBLANK(B2391),ISBLANK(E2391)),"",IF(B2391="FA",IF(VLOOKUP(E2391,Fauna[],3,FALSE)=0,"",VLOOKUP(E2391,Fauna[],3,FALSE)),IF(VLOOKUP(E2391,Flora[],3,FALSE)=0,"",VLOOKUP(E2391,Flora[],3,FALSE))))</f>
        <v/>
      </c>
      <c r="F2391" s="39"/>
      <c r="G2391" s="39"/>
      <c r="L2391" s="16" t="str">
        <f t="shared" si="38"/>
        <v/>
      </c>
    </row>
    <row r="2392" spans="3:12" x14ac:dyDescent="0.2">
      <c r="C2392" s="31" t="str">
        <f>IF(OR(ISBLANK(B2392),ISBLANK(E2392)),"",IF(B2392="FA",IF(VLOOKUP(E2392,Fauna[],2,FALSE)=0,"",VLOOKUP(E2392,Fauna[],2,FALSE)),IF(VLOOKUP(E2392,Flora[],2,FALSE)=0,"",VLOOKUP(E2392,Flora[],2,FALSE))))</f>
        <v/>
      </c>
      <c r="D2392" s="31" t="str">
        <f>IF(OR(ISBLANK(B2392),ISBLANK(E2392)),"",IF(B2392="FA",IF(VLOOKUP(E2392,Fauna[],3,FALSE)=0,"",VLOOKUP(E2392,Fauna[],3,FALSE)),IF(VLOOKUP(E2392,Flora[],3,FALSE)=0,"",VLOOKUP(E2392,Flora[],3,FALSE))))</f>
        <v/>
      </c>
      <c r="F2392" s="39"/>
      <c r="G2392" s="39"/>
      <c r="L2392" s="16" t="str">
        <f t="shared" si="38"/>
        <v/>
      </c>
    </row>
    <row r="2393" spans="3:12" x14ac:dyDescent="0.2">
      <c r="C2393" s="31" t="str">
        <f>IF(OR(ISBLANK(B2393),ISBLANK(E2393)),"",IF(B2393="FA",IF(VLOOKUP(E2393,Fauna[],2,FALSE)=0,"",VLOOKUP(E2393,Fauna[],2,FALSE)),IF(VLOOKUP(E2393,Flora[],2,FALSE)=0,"",VLOOKUP(E2393,Flora[],2,FALSE))))</f>
        <v/>
      </c>
      <c r="D2393" s="31" t="str">
        <f>IF(OR(ISBLANK(B2393),ISBLANK(E2393)),"",IF(B2393="FA",IF(VLOOKUP(E2393,Fauna[],3,FALSE)=0,"",VLOOKUP(E2393,Fauna[],3,FALSE)),IF(VLOOKUP(E2393,Flora[],3,FALSE)=0,"",VLOOKUP(E2393,Flora[],3,FALSE))))</f>
        <v/>
      </c>
      <c r="F2393" s="39"/>
      <c r="G2393" s="39"/>
      <c r="L2393" s="16" t="str">
        <f t="shared" si="38"/>
        <v/>
      </c>
    </row>
    <row r="2394" spans="3:12" x14ac:dyDescent="0.2">
      <c r="C2394" s="31" t="str">
        <f>IF(OR(ISBLANK(B2394),ISBLANK(E2394)),"",IF(B2394="FA",IF(VLOOKUP(E2394,Fauna[],2,FALSE)=0,"",VLOOKUP(E2394,Fauna[],2,FALSE)),IF(VLOOKUP(E2394,Flora[],2,FALSE)=0,"",VLOOKUP(E2394,Flora[],2,FALSE))))</f>
        <v/>
      </c>
      <c r="D2394" s="31" t="str">
        <f>IF(OR(ISBLANK(B2394),ISBLANK(E2394)),"",IF(B2394="FA",IF(VLOOKUP(E2394,Fauna[],3,FALSE)=0,"",VLOOKUP(E2394,Fauna[],3,FALSE)),IF(VLOOKUP(E2394,Flora[],3,FALSE)=0,"",VLOOKUP(E2394,Flora[],3,FALSE))))</f>
        <v/>
      </c>
      <c r="F2394" s="39"/>
      <c r="G2394" s="39"/>
      <c r="L2394" s="16" t="str">
        <f t="shared" si="38"/>
        <v/>
      </c>
    </row>
    <row r="2395" spans="3:12" x14ac:dyDescent="0.2">
      <c r="C2395" s="31" t="str">
        <f>IF(OR(ISBLANK(B2395),ISBLANK(E2395)),"",IF(B2395="FA",IF(VLOOKUP(E2395,Fauna[],2,FALSE)=0,"",VLOOKUP(E2395,Fauna[],2,FALSE)),IF(VLOOKUP(E2395,Flora[],2,FALSE)=0,"",VLOOKUP(E2395,Flora[],2,FALSE))))</f>
        <v/>
      </c>
      <c r="D2395" s="31" t="str">
        <f>IF(OR(ISBLANK(B2395),ISBLANK(E2395)),"",IF(B2395="FA",IF(VLOOKUP(E2395,Fauna[],3,FALSE)=0,"",VLOOKUP(E2395,Fauna[],3,FALSE)),IF(VLOOKUP(E2395,Flora[],3,FALSE)=0,"",VLOOKUP(E2395,Flora[],3,FALSE))))</f>
        <v/>
      </c>
      <c r="F2395" s="39"/>
      <c r="G2395" s="39"/>
      <c r="L2395" s="16" t="str">
        <f t="shared" si="38"/>
        <v/>
      </c>
    </row>
    <row r="2396" spans="3:12" x14ac:dyDescent="0.2">
      <c r="C2396" s="31" t="str">
        <f>IF(OR(ISBLANK(B2396),ISBLANK(E2396)),"",IF(B2396="FA",IF(VLOOKUP(E2396,Fauna[],2,FALSE)=0,"",VLOOKUP(E2396,Fauna[],2,FALSE)),IF(VLOOKUP(E2396,Flora[],2,FALSE)=0,"",VLOOKUP(E2396,Flora[],2,FALSE))))</f>
        <v/>
      </c>
      <c r="D2396" s="31" t="str">
        <f>IF(OR(ISBLANK(B2396),ISBLANK(E2396)),"",IF(B2396="FA",IF(VLOOKUP(E2396,Fauna[],3,FALSE)=0,"",VLOOKUP(E2396,Fauna[],3,FALSE)),IF(VLOOKUP(E2396,Flora[],3,FALSE)=0,"",VLOOKUP(E2396,Flora[],3,FALSE))))</f>
        <v/>
      </c>
      <c r="F2396" s="39"/>
      <c r="G2396" s="39"/>
      <c r="L2396" s="16" t="str">
        <f t="shared" si="38"/>
        <v/>
      </c>
    </row>
    <row r="2397" spans="3:12" x14ac:dyDescent="0.2">
      <c r="C2397" s="31" t="str">
        <f>IF(OR(ISBLANK(B2397),ISBLANK(E2397)),"",IF(B2397="FA",IF(VLOOKUP(E2397,Fauna[],2,FALSE)=0,"",VLOOKUP(E2397,Fauna[],2,FALSE)),IF(VLOOKUP(E2397,Flora[],2,FALSE)=0,"",VLOOKUP(E2397,Flora[],2,FALSE))))</f>
        <v/>
      </c>
      <c r="D2397" s="31" t="str">
        <f>IF(OR(ISBLANK(B2397),ISBLANK(E2397)),"",IF(B2397="FA",IF(VLOOKUP(E2397,Fauna[],3,FALSE)=0,"",VLOOKUP(E2397,Fauna[],3,FALSE)),IF(VLOOKUP(E2397,Flora[],3,FALSE)=0,"",VLOOKUP(E2397,Flora[],3,FALSE))))</f>
        <v/>
      </c>
      <c r="F2397" s="39"/>
      <c r="G2397" s="39"/>
      <c r="L2397" s="16" t="str">
        <f t="shared" si="38"/>
        <v/>
      </c>
    </row>
    <row r="2398" spans="3:12" x14ac:dyDescent="0.2">
      <c r="C2398" s="31" t="str">
        <f>IF(OR(ISBLANK(B2398),ISBLANK(E2398)),"",IF(B2398="FA",IF(VLOOKUP(E2398,Fauna[],2,FALSE)=0,"",VLOOKUP(E2398,Fauna[],2,FALSE)),IF(VLOOKUP(E2398,Flora[],2,FALSE)=0,"",VLOOKUP(E2398,Flora[],2,FALSE))))</f>
        <v/>
      </c>
      <c r="D2398" s="31" t="str">
        <f>IF(OR(ISBLANK(B2398),ISBLANK(E2398)),"",IF(B2398="FA",IF(VLOOKUP(E2398,Fauna[],3,FALSE)=0,"",VLOOKUP(E2398,Fauna[],3,FALSE)),IF(VLOOKUP(E2398,Flora[],3,FALSE)=0,"",VLOOKUP(E2398,Flora[],3,FALSE))))</f>
        <v/>
      </c>
      <c r="F2398" s="39"/>
      <c r="G2398" s="39"/>
      <c r="L2398" s="16" t="str">
        <f t="shared" si="38"/>
        <v/>
      </c>
    </row>
    <row r="2399" spans="3:12" x14ac:dyDescent="0.2">
      <c r="C2399" s="31" t="str">
        <f>IF(OR(ISBLANK(B2399),ISBLANK(E2399)),"",IF(B2399="FA",IF(VLOOKUP(E2399,Fauna[],2,FALSE)=0,"",VLOOKUP(E2399,Fauna[],2,FALSE)),IF(VLOOKUP(E2399,Flora[],2,FALSE)=0,"",VLOOKUP(E2399,Flora[],2,FALSE))))</f>
        <v/>
      </c>
      <c r="D2399" s="31" t="str">
        <f>IF(OR(ISBLANK(B2399),ISBLANK(E2399)),"",IF(B2399="FA",IF(VLOOKUP(E2399,Fauna[],3,FALSE)=0,"",VLOOKUP(E2399,Fauna[],3,FALSE)),IF(VLOOKUP(E2399,Flora[],3,FALSE)=0,"",VLOOKUP(E2399,Flora[],3,FALSE))))</f>
        <v/>
      </c>
      <c r="F2399" s="39"/>
      <c r="G2399" s="39"/>
      <c r="L2399" s="16" t="str">
        <f t="shared" si="38"/>
        <v/>
      </c>
    </row>
    <row r="2400" spans="3:12" x14ac:dyDescent="0.2">
      <c r="C2400" s="31" t="str">
        <f>IF(OR(ISBLANK(B2400),ISBLANK(E2400)),"",IF(B2400="FA",IF(VLOOKUP(E2400,Fauna[],2,FALSE)=0,"",VLOOKUP(E2400,Fauna[],2,FALSE)),IF(VLOOKUP(E2400,Flora[],2,FALSE)=0,"",VLOOKUP(E2400,Flora[],2,FALSE))))</f>
        <v/>
      </c>
      <c r="D2400" s="31" t="str">
        <f>IF(OR(ISBLANK(B2400),ISBLANK(E2400)),"",IF(B2400="FA",IF(VLOOKUP(E2400,Fauna[],3,FALSE)=0,"",VLOOKUP(E2400,Fauna[],3,FALSE)),IF(VLOOKUP(E2400,Flora[],3,FALSE)=0,"",VLOOKUP(E2400,Flora[],3,FALSE))))</f>
        <v/>
      </c>
      <c r="F2400" s="39"/>
      <c r="G2400" s="39"/>
      <c r="L2400" s="16" t="str">
        <f t="shared" si="38"/>
        <v/>
      </c>
    </row>
    <row r="2401" spans="3:12" x14ac:dyDescent="0.2">
      <c r="C2401" s="31" t="str">
        <f>IF(OR(ISBLANK(B2401),ISBLANK(E2401)),"",IF(B2401="FA",IF(VLOOKUP(E2401,Fauna[],2,FALSE)=0,"",VLOOKUP(E2401,Fauna[],2,FALSE)),IF(VLOOKUP(E2401,Flora[],2,FALSE)=0,"",VLOOKUP(E2401,Flora[],2,FALSE))))</f>
        <v/>
      </c>
      <c r="D2401" s="31" t="str">
        <f>IF(OR(ISBLANK(B2401),ISBLANK(E2401)),"",IF(B2401="FA",IF(VLOOKUP(E2401,Fauna[],3,FALSE)=0,"",VLOOKUP(E2401,Fauna[],3,FALSE)),IF(VLOOKUP(E2401,Flora[],3,FALSE)=0,"",VLOOKUP(E2401,Flora[],3,FALSE))))</f>
        <v/>
      </c>
      <c r="F2401" s="39"/>
      <c r="G2401" s="39"/>
      <c r="L2401" s="16" t="str">
        <f t="shared" si="38"/>
        <v/>
      </c>
    </row>
    <row r="2402" spans="3:12" x14ac:dyDescent="0.2">
      <c r="C2402" s="31" t="str">
        <f>IF(OR(ISBLANK(B2402),ISBLANK(E2402)),"",IF(B2402="FA",IF(VLOOKUP(E2402,Fauna[],2,FALSE)=0,"",VLOOKUP(E2402,Fauna[],2,FALSE)),IF(VLOOKUP(E2402,Flora[],2,FALSE)=0,"",VLOOKUP(E2402,Flora[],2,FALSE))))</f>
        <v/>
      </c>
      <c r="D2402" s="31" t="str">
        <f>IF(OR(ISBLANK(B2402),ISBLANK(E2402)),"",IF(B2402="FA",IF(VLOOKUP(E2402,Fauna[],3,FALSE)=0,"",VLOOKUP(E2402,Fauna[],3,FALSE)),IF(VLOOKUP(E2402,Flora[],3,FALSE)=0,"",VLOOKUP(E2402,Flora[],3,FALSE))))</f>
        <v/>
      </c>
      <c r="F2402" s="39"/>
      <c r="G2402" s="39"/>
      <c r="L2402" s="16" t="str">
        <f t="shared" si="38"/>
        <v/>
      </c>
    </row>
    <row r="2403" spans="3:12" x14ac:dyDescent="0.2">
      <c r="C2403" s="31" t="str">
        <f>IF(OR(ISBLANK(B2403),ISBLANK(E2403)),"",IF(B2403="FA",IF(VLOOKUP(E2403,Fauna[],2,FALSE)=0,"",VLOOKUP(E2403,Fauna[],2,FALSE)),IF(VLOOKUP(E2403,Flora[],2,FALSE)=0,"",VLOOKUP(E2403,Flora[],2,FALSE))))</f>
        <v/>
      </c>
      <c r="D2403" s="31" t="str">
        <f>IF(OR(ISBLANK(B2403),ISBLANK(E2403)),"",IF(B2403="FA",IF(VLOOKUP(E2403,Fauna[],3,FALSE)=0,"",VLOOKUP(E2403,Fauna[],3,FALSE)),IF(VLOOKUP(E2403,Flora[],3,FALSE)=0,"",VLOOKUP(E2403,Flora[],3,FALSE))))</f>
        <v/>
      </c>
      <c r="F2403" s="39"/>
      <c r="G2403" s="39"/>
      <c r="L2403" s="16" t="str">
        <f t="shared" si="38"/>
        <v/>
      </c>
    </row>
    <row r="2404" spans="3:12" x14ac:dyDescent="0.2">
      <c r="C2404" s="31" t="str">
        <f>IF(OR(ISBLANK(B2404),ISBLANK(E2404)),"",IF(B2404="FA",IF(VLOOKUP(E2404,Fauna[],2,FALSE)=0,"",VLOOKUP(E2404,Fauna[],2,FALSE)),IF(VLOOKUP(E2404,Flora[],2,FALSE)=0,"",VLOOKUP(E2404,Flora[],2,FALSE))))</f>
        <v/>
      </c>
      <c r="D2404" s="31" t="str">
        <f>IF(OR(ISBLANK(B2404),ISBLANK(E2404)),"",IF(B2404="FA",IF(VLOOKUP(E2404,Fauna[],3,FALSE)=0,"",VLOOKUP(E2404,Fauna[],3,FALSE)),IF(VLOOKUP(E2404,Flora[],3,FALSE)=0,"",VLOOKUP(E2404,Flora[],3,FALSE))))</f>
        <v/>
      </c>
      <c r="F2404" s="39"/>
      <c r="G2404" s="39"/>
      <c r="L2404" s="16" t="str">
        <f t="shared" si="38"/>
        <v/>
      </c>
    </row>
    <row r="2405" spans="3:12" x14ac:dyDescent="0.2">
      <c r="C2405" s="31" t="str">
        <f>IF(OR(ISBLANK(B2405),ISBLANK(E2405)),"",IF(B2405="FA",IF(VLOOKUP(E2405,Fauna[],2,FALSE)=0,"",VLOOKUP(E2405,Fauna[],2,FALSE)),IF(VLOOKUP(E2405,Flora[],2,FALSE)=0,"",VLOOKUP(E2405,Flora[],2,FALSE))))</f>
        <v/>
      </c>
      <c r="D2405" s="31" t="str">
        <f>IF(OR(ISBLANK(B2405),ISBLANK(E2405)),"",IF(B2405="FA",IF(VLOOKUP(E2405,Fauna[],3,FALSE)=0,"",VLOOKUP(E2405,Fauna[],3,FALSE)),IF(VLOOKUP(E2405,Flora[],3,FALSE)=0,"",VLOOKUP(E2405,Flora[],3,FALSE))))</f>
        <v/>
      </c>
      <c r="F2405" s="39"/>
      <c r="G2405" s="39"/>
      <c r="L2405" s="16" t="str">
        <f t="shared" si="38"/>
        <v/>
      </c>
    </row>
    <row r="2406" spans="3:12" x14ac:dyDescent="0.2">
      <c r="C2406" s="31" t="str">
        <f>IF(OR(ISBLANK(B2406),ISBLANK(E2406)),"",IF(B2406="FA",IF(VLOOKUP(E2406,Fauna[],2,FALSE)=0,"",VLOOKUP(E2406,Fauna[],2,FALSE)),IF(VLOOKUP(E2406,Flora[],2,FALSE)=0,"",VLOOKUP(E2406,Flora[],2,FALSE))))</f>
        <v/>
      </c>
      <c r="D2406" s="31" t="str">
        <f>IF(OR(ISBLANK(B2406),ISBLANK(E2406)),"",IF(B2406="FA",IF(VLOOKUP(E2406,Fauna[],3,FALSE)=0,"",VLOOKUP(E2406,Fauna[],3,FALSE)),IF(VLOOKUP(E2406,Flora[],3,FALSE)=0,"",VLOOKUP(E2406,Flora[],3,FALSE))))</f>
        <v/>
      </c>
      <c r="F2406" s="39"/>
      <c r="G2406" s="39"/>
      <c r="L2406" s="16" t="str">
        <f t="shared" si="38"/>
        <v/>
      </c>
    </row>
    <row r="2407" spans="3:12" x14ac:dyDescent="0.2">
      <c r="C2407" s="31" t="str">
        <f>IF(OR(ISBLANK(B2407),ISBLANK(E2407)),"",IF(B2407="FA",IF(VLOOKUP(E2407,Fauna[],2,FALSE)=0,"",VLOOKUP(E2407,Fauna[],2,FALSE)),IF(VLOOKUP(E2407,Flora[],2,FALSE)=0,"",VLOOKUP(E2407,Flora[],2,FALSE))))</f>
        <v/>
      </c>
      <c r="D2407" s="31" t="str">
        <f>IF(OR(ISBLANK(B2407),ISBLANK(E2407)),"",IF(B2407="FA",IF(VLOOKUP(E2407,Fauna[],3,FALSE)=0,"",VLOOKUP(E2407,Fauna[],3,FALSE)),IF(VLOOKUP(E2407,Flora[],3,FALSE)=0,"",VLOOKUP(E2407,Flora[],3,FALSE))))</f>
        <v/>
      </c>
      <c r="F2407" s="39"/>
      <c r="G2407" s="39"/>
      <c r="L2407" s="16" t="str">
        <f t="shared" si="38"/>
        <v/>
      </c>
    </row>
    <row r="2408" spans="3:12" x14ac:dyDescent="0.2">
      <c r="C2408" s="31" t="str">
        <f>IF(OR(ISBLANK(B2408),ISBLANK(E2408)),"",IF(B2408="FA",IF(VLOOKUP(E2408,Fauna[],2,FALSE)=0,"",VLOOKUP(E2408,Fauna[],2,FALSE)),IF(VLOOKUP(E2408,Flora[],2,FALSE)=0,"",VLOOKUP(E2408,Flora[],2,FALSE))))</f>
        <v/>
      </c>
      <c r="D2408" s="31" t="str">
        <f>IF(OR(ISBLANK(B2408),ISBLANK(E2408)),"",IF(B2408="FA",IF(VLOOKUP(E2408,Fauna[],3,FALSE)=0,"",VLOOKUP(E2408,Fauna[],3,FALSE)),IF(VLOOKUP(E2408,Flora[],3,FALSE)=0,"",VLOOKUP(E2408,Flora[],3,FALSE))))</f>
        <v/>
      </c>
      <c r="F2408" s="39"/>
      <c r="G2408" s="39"/>
      <c r="L2408" s="16" t="str">
        <f t="shared" si="38"/>
        <v/>
      </c>
    </row>
    <row r="2409" spans="3:12" x14ac:dyDescent="0.2">
      <c r="C2409" s="31" t="str">
        <f>IF(OR(ISBLANK(B2409),ISBLANK(E2409)),"",IF(B2409="FA",IF(VLOOKUP(E2409,Fauna[],2,FALSE)=0,"",VLOOKUP(E2409,Fauna[],2,FALSE)),IF(VLOOKUP(E2409,Flora[],2,FALSE)=0,"",VLOOKUP(E2409,Flora[],2,FALSE))))</f>
        <v/>
      </c>
      <c r="D2409" s="31" t="str">
        <f>IF(OR(ISBLANK(B2409),ISBLANK(E2409)),"",IF(B2409="FA",IF(VLOOKUP(E2409,Fauna[],3,FALSE)=0,"",VLOOKUP(E2409,Fauna[],3,FALSE)),IF(VLOOKUP(E2409,Flora[],3,FALSE)=0,"",VLOOKUP(E2409,Flora[],3,FALSE))))</f>
        <v/>
      </c>
      <c r="F2409" s="39"/>
      <c r="G2409" s="39"/>
      <c r="L2409" s="16" t="str">
        <f t="shared" si="38"/>
        <v/>
      </c>
    </row>
    <row r="2410" spans="3:12" x14ac:dyDescent="0.2">
      <c r="C2410" s="31" t="str">
        <f>IF(OR(ISBLANK(B2410),ISBLANK(E2410)),"",IF(B2410="FA",IF(VLOOKUP(E2410,Fauna[],2,FALSE)=0,"",VLOOKUP(E2410,Fauna[],2,FALSE)),IF(VLOOKUP(E2410,Flora[],2,FALSE)=0,"",VLOOKUP(E2410,Flora[],2,FALSE))))</f>
        <v/>
      </c>
      <c r="D2410" s="31" t="str">
        <f>IF(OR(ISBLANK(B2410),ISBLANK(E2410)),"",IF(B2410="FA",IF(VLOOKUP(E2410,Fauna[],3,FALSE)=0,"",VLOOKUP(E2410,Fauna[],3,FALSE)),IF(VLOOKUP(E2410,Flora[],3,FALSE)=0,"",VLOOKUP(E2410,Flora[],3,FALSE))))</f>
        <v/>
      </c>
      <c r="F2410" s="39"/>
      <c r="G2410" s="39"/>
      <c r="L2410" s="16" t="str">
        <f t="shared" si="38"/>
        <v/>
      </c>
    </row>
    <row r="2411" spans="3:12" x14ac:dyDescent="0.2">
      <c r="C2411" s="31" t="str">
        <f>IF(OR(ISBLANK(B2411),ISBLANK(E2411)),"",IF(B2411="FA",IF(VLOOKUP(E2411,Fauna[],2,FALSE)=0,"",VLOOKUP(E2411,Fauna[],2,FALSE)),IF(VLOOKUP(E2411,Flora[],2,FALSE)=0,"",VLOOKUP(E2411,Flora[],2,FALSE))))</f>
        <v/>
      </c>
      <c r="D2411" s="31" t="str">
        <f>IF(OR(ISBLANK(B2411),ISBLANK(E2411)),"",IF(B2411="FA",IF(VLOOKUP(E2411,Fauna[],3,FALSE)=0,"",VLOOKUP(E2411,Fauna[],3,FALSE)),IF(VLOOKUP(E2411,Flora[],3,FALSE)=0,"",VLOOKUP(E2411,Flora[],3,FALSE))))</f>
        <v/>
      </c>
      <c r="F2411" s="39"/>
      <c r="G2411" s="39"/>
      <c r="L2411" s="16" t="str">
        <f t="shared" si="38"/>
        <v/>
      </c>
    </row>
    <row r="2412" spans="3:12" x14ac:dyDescent="0.2">
      <c r="C2412" s="31" t="str">
        <f>IF(OR(ISBLANK(B2412),ISBLANK(E2412)),"",IF(B2412="FA",IF(VLOOKUP(E2412,Fauna[],2,FALSE)=0,"",VLOOKUP(E2412,Fauna[],2,FALSE)),IF(VLOOKUP(E2412,Flora[],2,FALSE)=0,"",VLOOKUP(E2412,Flora[],2,FALSE))))</f>
        <v/>
      </c>
      <c r="D2412" s="31" t="str">
        <f>IF(OR(ISBLANK(B2412),ISBLANK(E2412)),"",IF(B2412="FA",IF(VLOOKUP(E2412,Fauna[],3,FALSE)=0,"",VLOOKUP(E2412,Fauna[],3,FALSE)),IF(VLOOKUP(E2412,Flora[],3,FALSE)=0,"",VLOOKUP(E2412,Flora[],3,FALSE))))</f>
        <v/>
      </c>
      <c r="F2412" s="39"/>
      <c r="G2412" s="39"/>
      <c r="L2412" s="16" t="str">
        <f t="shared" si="38"/>
        <v/>
      </c>
    </row>
    <row r="2413" spans="3:12" x14ac:dyDescent="0.2">
      <c r="C2413" s="31" t="str">
        <f>IF(OR(ISBLANK(B2413),ISBLANK(E2413)),"",IF(B2413="FA",IF(VLOOKUP(E2413,Fauna[],2,FALSE)=0,"",VLOOKUP(E2413,Fauna[],2,FALSE)),IF(VLOOKUP(E2413,Flora[],2,FALSE)=0,"",VLOOKUP(E2413,Flora[],2,FALSE))))</f>
        <v/>
      </c>
      <c r="D2413" s="31" t="str">
        <f>IF(OR(ISBLANK(B2413),ISBLANK(E2413)),"",IF(B2413="FA",IF(VLOOKUP(E2413,Fauna[],3,FALSE)=0,"",VLOOKUP(E2413,Fauna[],3,FALSE)),IF(VLOOKUP(E2413,Flora[],3,FALSE)=0,"",VLOOKUP(E2413,Flora[],3,FALSE))))</f>
        <v/>
      </c>
      <c r="F2413" s="39"/>
      <c r="G2413" s="39"/>
      <c r="L2413" s="16" t="str">
        <f t="shared" si="38"/>
        <v/>
      </c>
    </row>
    <row r="2414" spans="3:12" x14ac:dyDescent="0.2">
      <c r="C2414" s="31" t="str">
        <f>IF(OR(ISBLANK(B2414),ISBLANK(E2414)),"",IF(B2414="FA",IF(VLOOKUP(E2414,Fauna[],2,FALSE)=0,"",VLOOKUP(E2414,Fauna[],2,FALSE)),IF(VLOOKUP(E2414,Flora[],2,FALSE)=0,"",VLOOKUP(E2414,Flora[],2,FALSE))))</f>
        <v/>
      </c>
      <c r="D2414" s="31" t="str">
        <f>IF(OR(ISBLANK(B2414),ISBLANK(E2414)),"",IF(B2414="FA",IF(VLOOKUP(E2414,Fauna[],3,FALSE)=0,"",VLOOKUP(E2414,Fauna[],3,FALSE)),IF(VLOOKUP(E2414,Flora[],3,FALSE)=0,"",VLOOKUP(E2414,Flora[],3,FALSE))))</f>
        <v/>
      </c>
      <c r="F2414" s="39"/>
      <c r="G2414" s="39"/>
      <c r="L2414" s="16" t="str">
        <f t="shared" si="38"/>
        <v/>
      </c>
    </row>
    <row r="2415" spans="3:12" x14ac:dyDescent="0.2">
      <c r="C2415" s="31" t="str">
        <f>IF(OR(ISBLANK(B2415),ISBLANK(E2415)),"",IF(B2415="FA",IF(VLOOKUP(E2415,Fauna[],2,FALSE)=0,"",VLOOKUP(E2415,Fauna[],2,FALSE)),IF(VLOOKUP(E2415,Flora[],2,FALSE)=0,"",VLOOKUP(E2415,Flora[],2,FALSE))))</f>
        <v/>
      </c>
      <c r="D2415" s="31" t="str">
        <f>IF(OR(ISBLANK(B2415),ISBLANK(E2415)),"",IF(B2415="FA",IF(VLOOKUP(E2415,Fauna[],3,FALSE)=0,"",VLOOKUP(E2415,Fauna[],3,FALSE)),IF(VLOOKUP(E2415,Flora[],3,FALSE)=0,"",VLOOKUP(E2415,Flora[],3,FALSE))))</f>
        <v/>
      </c>
      <c r="F2415" s="39"/>
      <c r="G2415" s="39"/>
      <c r="L2415" s="16" t="str">
        <f t="shared" ref="L2415:L2478" si="39">IF(ISNA(MATCH(B2415,TypeList,0)),"",4)</f>
        <v/>
      </c>
    </row>
    <row r="2416" spans="3:12" x14ac:dyDescent="0.2">
      <c r="C2416" s="31" t="str">
        <f>IF(OR(ISBLANK(B2416),ISBLANK(E2416)),"",IF(B2416="FA",IF(VLOOKUP(E2416,Fauna[],2,FALSE)=0,"",VLOOKUP(E2416,Fauna[],2,FALSE)),IF(VLOOKUP(E2416,Flora[],2,FALSE)=0,"",VLOOKUP(E2416,Flora[],2,FALSE))))</f>
        <v/>
      </c>
      <c r="D2416" s="31" t="str">
        <f>IF(OR(ISBLANK(B2416),ISBLANK(E2416)),"",IF(B2416="FA",IF(VLOOKUP(E2416,Fauna[],3,FALSE)=0,"",VLOOKUP(E2416,Fauna[],3,FALSE)),IF(VLOOKUP(E2416,Flora[],3,FALSE)=0,"",VLOOKUP(E2416,Flora[],3,FALSE))))</f>
        <v/>
      </c>
      <c r="F2416" s="39"/>
      <c r="G2416" s="39"/>
      <c r="L2416" s="16" t="str">
        <f t="shared" si="39"/>
        <v/>
      </c>
    </row>
    <row r="2417" spans="3:12" x14ac:dyDescent="0.2">
      <c r="C2417" s="31" t="str">
        <f>IF(OR(ISBLANK(B2417),ISBLANK(E2417)),"",IF(B2417="FA",IF(VLOOKUP(E2417,Fauna[],2,FALSE)=0,"",VLOOKUP(E2417,Fauna[],2,FALSE)),IF(VLOOKUP(E2417,Flora[],2,FALSE)=0,"",VLOOKUP(E2417,Flora[],2,FALSE))))</f>
        <v/>
      </c>
      <c r="D2417" s="31" t="str">
        <f>IF(OR(ISBLANK(B2417),ISBLANK(E2417)),"",IF(B2417="FA",IF(VLOOKUP(E2417,Fauna[],3,FALSE)=0,"",VLOOKUP(E2417,Fauna[],3,FALSE)),IF(VLOOKUP(E2417,Flora[],3,FALSE)=0,"",VLOOKUP(E2417,Flora[],3,FALSE))))</f>
        <v/>
      </c>
      <c r="F2417" s="39"/>
      <c r="G2417" s="39"/>
      <c r="L2417" s="16" t="str">
        <f t="shared" si="39"/>
        <v/>
      </c>
    </row>
    <row r="2418" spans="3:12" x14ac:dyDescent="0.2">
      <c r="C2418" s="31" t="str">
        <f>IF(OR(ISBLANK(B2418),ISBLANK(E2418)),"",IF(B2418="FA",IF(VLOOKUP(E2418,Fauna[],2,FALSE)=0,"",VLOOKUP(E2418,Fauna[],2,FALSE)),IF(VLOOKUP(E2418,Flora[],2,FALSE)=0,"",VLOOKUP(E2418,Flora[],2,FALSE))))</f>
        <v/>
      </c>
      <c r="D2418" s="31" t="str">
        <f>IF(OR(ISBLANK(B2418),ISBLANK(E2418)),"",IF(B2418="FA",IF(VLOOKUP(E2418,Fauna[],3,FALSE)=0,"",VLOOKUP(E2418,Fauna[],3,FALSE)),IF(VLOOKUP(E2418,Flora[],3,FALSE)=0,"",VLOOKUP(E2418,Flora[],3,FALSE))))</f>
        <v/>
      </c>
      <c r="F2418" s="39"/>
      <c r="G2418" s="39"/>
      <c r="L2418" s="16" t="str">
        <f t="shared" si="39"/>
        <v/>
      </c>
    </row>
    <row r="2419" spans="3:12" x14ac:dyDescent="0.2">
      <c r="C2419" s="31" t="str">
        <f>IF(OR(ISBLANK(B2419),ISBLANK(E2419)),"",IF(B2419="FA",IF(VLOOKUP(E2419,Fauna[],2,FALSE)=0,"",VLOOKUP(E2419,Fauna[],2,FALSE)),IF(VLOOKUP(E2419,Flora[],2,FALSE)=0,"",VLOOKUP(E2419,Flora[],2,FALSE))))</f>
        <v/>
      </c>
      <c r="D2419" s="31" t="str">
        <f>IF(OR(ISBLANK(B2419),ISBLANK(E2419)),"",IF(B2419="FA",IF(VLOOKUP(E2419,Fauna[],3,FALSE)=0,"",VLOOKUP(E2419,Fauna[],3,FALSE)),IF(VLOOKUP(E2419,Flora[],3,FALSE)=0,"",VLOOKUP(E2419,Flora[],3,FALSE))))</f>
        <v/>
      </c>
      <c r="F2419" s="39"/>
      <c r="G2419" s="39"/>
      <c r="L2419" s="16" t="str">
        <f t="shared" si="39"/>
        <v/>
      </c>
    </row>
    <row r="2420" spans="3:12" x14ac:dyDescent="0.2">
      <c r="C2420" s="31" t="str">
        <f>IF(OR(ISBLANK(B2420),ISBLANK(E2420)),"",IF(B2420="FA",IF(VLOOKUP(E2420,Fauna[],2,FALSE)=0,"",VLOOKUP(E2420,Fauna[],2,FALSE)),IF(VLOOKUP(E2420,Flora[],2,FALSE)=0,"",VLOOKUP(E2420,Flora[],2,FALSE))))</f>
        <v/>
      </c>
      <c r="D2420" s="31" t="str">
        <f>IF(OR(ISBLANK(B2420),ISBLANK(E2420)),"",IF(B2420="FA",IF(VLOOKUP(E2420,Fauna[],3,FALSE)=0,"",VLOOKUP(E2420,Fauna[],3,FALSE)),IF(VLOOKUP(E2420,Flora[],3,FALSE)=0,"",VLOOKUP(E2420,Flora[],3,FALSE))))</f>
        <v/>
      </c>
      <c r="F2420" s="39"/>
      <c r="G2420" s="39"/>
      <c r="L2420" s="16" t="str">
        <f t="shared" si="39"/>
        <v/>
      </c>
    </row>
    <row r="2421" spans="3:12" x14ac:dyDescent="0.2">
      <c r="C2421" s="31" t="str">
        <f>IF(OR(ISBLANK(B2421),ISBLANK(E2421)),"",IF(B2421="FA",IF(VLOOKUP(E2421,Fauna[],2,FALSE)=0,"",VLOOKUP(E2421,Fauna[],2,FALSE)),IF(VLOOKUP(E2421,Flora[],2,FALSE)=0,"",VLOOKUP(E2421,Flora[],2,FALSE))))</f>
        <v/>
      </c>
      <c r="D2421" s="31" t="str">
        <f>IF(OR(ISBLANK(B2421),ISBLANK(E2421)),"",IF(B2421="FA",IF(VLOOKUP(E2421,Fauna[],3,FALSE)=0,"",VLOOKUP(E2421,Fauna[],3,FALSE)),IF(VLOOKUP(E2421,Flora[],3,FALSE)=0,"",VLOOKUP(E2421,Flora[],3,FALSE))))</f>
        <v/>
      </c>
      <c r="F2421" s="39"/>
      <c r="G2421" s="39"/>
      <c r="L2421" s="16" t="str">
        <f t="shared" si="39"/>
        <v/>
      </c>
    </row>
    <row r="2422" spans="3:12" x14ac:dyDescent="0.2">
      <c r="C2422" s="31" t="str">
        <f>IF(OR(ISBLANK(B2422),ISBLANK(E2422)),"",IF(B2422="FA",IF(VLOOKUP(E2422,Fauna[],2,FALSE)=0,"",VLOOKUP(E2422,Fauna[],2,FALSE)),IF(VLOOKUP(E2422,Flora[],2,FALSE)=0,"",VLOOKUP(E2422,Flora[],2,FALSE))))</f>
        <v/>
      </c>
      <c r="D2422" s="31" t="str">
        <f>IF(OR(ISBLANK(B2422),ISBLANK(E2422)),"",IF(B2422="FA",IF(VLOOKUP(E2422,Fauna[],3,FALSE)=0,"",VLOOKUP(E2422,Fauna[],3,FALSE)),IF(VLOOKUP(E2422,Flora[],3,FALSE)=0,"",VLOOKUP(E2422,Flora[],3,FALSE))))</f>
        <v/>
      </c>
      <c r="F2422" s="39"/>
      <c r="G2422" s="39"/>
      <c r="L2422" s="16" t="str">
        <f t="shared" si="39"/>
        <v/>
      </c>
    </row>
    <row r="2423" spans="3:12" x14ac:dyDescent="0.2">
      <c r="C2423" s="31" t="str">
        <f>IF(OR(ISBLANK(B2423),ISBLANK(E2423)),"",IF(B2423="FA",IF(VLOOKUP(E2423,Fauna[],2,FALSE)=0,"",VLOOKUP(E2423,Fauna[],2,FALSE)),IF(VLOOKUP(E2423,Flora[],2,FALSE)=0,"",VLOOKUP(E2423,Flora[],2,FALSE))))</f>
        <v/>
      </c>
      <c r="D2423" s="31" t="str">
        <f>IF(OR(ISBLANK(B2423),ISBLANK(E2423)),"",IF(B2423="FA",IF(VLOOKUP(E2423,Fauna[],3,FALSE)=0,"",VLOOKUP(E2423,Fauna[],3,FALSE)),IF(VLOOKUP(E2423,Flora[],3,FALSE)=0,"",VLOOKUP(E2423,Flora[],3,FALSE))))</f>
        <v/>
      </c>
      <c r="F2423" s="39"/>
      <c r="G2423" s="39"/>
      <c r="L2423" s="16" t="str">
        <f t="shared" si="39"/>
        <v/>
      </c>
    </row>
    <row r="2424" spans="3:12" x14ac:dyDescent="0.2">
      <c r="C2424" s="31" t="str">
        <f>IF(OR(ISBLANK(B2424),ISBLANK(E2424)),"",IF(B2424="FA",IF(VLOOKUP(E2424,Fauna[],2,FALSE)=0,"",VLOOKUP(E2424,Fauna[],2,FALSE)),IF(VLOOKUP(E2424,Flora[],2,FALSE)=0,"",VLOOKUP(E2424,Flora[],2,FALSE))))</f>
        <v/>
      </c>
      <c r="D2424" s="31" t="str">
        <f>IF(OR(ISBLANK(B2424),ISBLANK(E2424)),"",IF(B2424="FA",IF(VLOOKUP(E2424,Fauna[],3,FALSE)=0,"",VLOOKUP(E2424,Fauna[],3,FALSE)),IF(VLOOKUP(E2424,Flora[],3,FALSE)=0,"",VLOOKUP(E2424,Flora[],3,FALSE))))</f>
        <v/>
      </c>
      <c r="F2424" s="39"/>
      <c r="G2424" s="39"/>
      <c r="L2424" s="16" t="str">
        <f t="shared" si="39"/>
        <v/>
      </c>
    </row>
    <row r="2425" spans="3:12" x14ac:dyDescent="0.2">
      <c r="C2425" s="31" t="str">
        <f>IF(OR(ISBLANK(B2425),ISBLANK(E2425)),"",IF(B2425="FA",IF(VLOOKUP(E2425,Fauna[],2,FALSE)=0,"",VLOOKUP(E2425,Fauna[],2,FALSE)),IF(VLOOKUP(E2425,Flora[],2,FALSE)=0,"",VLOOKUP(E2425,Flora[],2,FALSE))))</f>
        <v/>
      </c>
      <c r="D2425" s="31" t="str">
        <f>IF(OR(ISBLANK(B2425),ISBLANK(E2425)),"",IF(B2425="FA",IF(VLOOKUP(E2425,Fauna[],3,FALSE)=0,"",VLOOKUP(E2425,Fauna[],3,FALSE)),IF(VLOOKUP(E2425,Flora[],3,FALSE)=0,"",VLOOKUP(E2425,Flora[],3,FALSE))))</f>
        <v/>
      </c>
      <c r="F2425" s="39"/>
      <c r="G2425" s="39"/>
      <c r="L2425" s="16" t="str">
        <f t="shared" si="39"/>
        <v/>
      </c>
    </row>
    <row r="2426" spans="3:12" x14ac:dyDescent="0.2">
      <c r="C2426" s="31" t="str">
        <f>IF(OR(ISBLANK(B2426),ISBLANK(E2426)),"",IF(B2426="FA",IF(VLOOKUP(E2426,Fauna[],2,FALSE)=0,"",VLOOKUP(E2426,Fauna[],2,FALSE)),IF(VLOOKUP(E2426,Flora[],2,FALSE)=0,"",VLOOKUP(E2426,Flora[],2,FALSE))))</f>
        <v/>
      </c>
      <c r="D2426" s="31" t="str">
        <f>IF(OR(ISBLANK(B2426),ISBLANK(E2426)),"",IF(B2426="FA",IF(VLOOKUP(E2426,Fauna[],3,FALSE)=0,"",VLOOKUP(E2426,Fauna[],3,FALSE)),IF(VLOOKUP(E2426,Flora[],3,FALSE)=0,"",VLOOKUP(E2426,Flora[],3,FALSE))))</f>
        <v/>
      </c>
      <c r="F2426" s="39"/>
      <c r="G2426" s="39"/>
      <c r="L2426" s="16" t="str">
        <f t="shared" si="39"/>
        <v/>
      </c>
    </row>
    <row r="2427" spans="3:12" x14ac:dyDescent="0.2">
      <c r="C2427" s="31" t="str">
        <f>IF(OR(ISBLANK(B2427),ISBLANK(E2427)),"",IF(B2427="FA",IF(VLOOKUP(E2427,Fauna[],2,FALSE)=0,"",VLOOKUP(E2427,Fauna[],2,FALSE)),IF(VLOOKUP(E2427,Flora[],2,FALSE)=0,"",VLOOKUP(E2427,Flora[],2,FALSE))))</f>
        <v/>
      </c>
      <c r="D2427" s="31" t="str">
        <f>IF(OR(ISBLANK(B2427),ISBLANK(E2427)),"",IF(B2427="FA",IF(VLOOKUP(E2427,Fauna[],3,FALSE)=0,"",VLOOKUP(E2427,Fauna[],3,FALSE)),IF(VLOOKUP(E2427,Flora[],3,FALSE)=0,"",VLOOKUP(E2427,Flora[],3,FALSE))))</f>
        <v/>
      </c>
      <c r="F2427" s="39"/>
      <c r="G2427" s="39"/>
      <c r="L2427" s="16" t="str">
        <f t="shared" si="39"/>
        <v/>
      </c>
    </row>
    <row r="2428" spans="3:12" x14ac:dyDescent="0.2">
      <c r="C2428" s="31" t="str">
        <f>IF(OR(ISBLANK(B2428),ISBLANK(E2428)),"",IF(B2428="FA",IF(VLOOKUP(E2428,Fauna[],2,FALSE)=0,"",VLOOKUP(E2428,Fauna[],2,FALSE)),IF(VLOOKUP(E2428,Flora[],2,FALSE)=0,"",VLOOKUP(E2428,Flora[],2,FALSE))))</f>
        <v/>
      </c>
      <c r="D2428" s="31" t="str">
        <f>IF(OR(ISBLANK(B2428),ISBLANK(E2428)),"",IF(B2428="FA",IF(VLOOKUP(E2428,Fauna[],3,FALSE)=0,"",VLOOKUP(E2428,Fauna[],3,FALSE)),IF(VLOOKUP(E2428,Flora[],3,FALSE)=0,"",VLOOKUP(E2428,Flora[],3,FALSE))))</f>
        <v/>
      </c>
      <c r="F2428" s="39"/>
      <c r="G2428" s="39"/>
      <c r="L2428" s="16" t="str">
        <f t="shared" si="39"/>
        <v/>
      </c>
    </row>
    <row r="2429" spans="3:12" x14ac:dyDescent="0.2">
      <c r="C2429" s="31" t="str">
        <f>IF(OR(ISBLANK(B2429),ISBLANK(E2429)),"",IF(B2429="FA",IF(VLOOKUP(E2429,Fauna[],2,FALSE)=0,"",VLOOKUP(E2429,Fauna[],2,FALSE)),IF(VLOOKUP(E2429,Flora[],2,FALSE)=0,"",VLOOKUP(E2429,Flora[],2,FALSE))))</f>
        <v/>
      </c>
      <c r="D2429" s="31" t="str">
        <f>IF(OR(ISBLANK(B2429),ISBLANK(E2429)),"",IF(B2429="FA",IF(VLOOKUP(E2429,Fauna[],3,FALSE)=0,"",VLOOKUP(E2429,Fauna[],3,FALSE)),IF(VLOOKUP(E2429,Flora[],3,FALSE)=0,"",VLOOKUP(E2429,Flora[],3,FALSE))))</f>
        <v/>
      </c>
      <c r="F2429" s="39"/>
      <c r="G2429" s="39"/>
      <c r="L2429" s="16" t="str">
        <f t="shared" si="39"/>
        <v/>
      </c>
    </row>
    <row r="2430" spans="3:12" x14ac:dyDescent="0.2">
      <c r="C2430" s="31" t="str">
        <f>IF(OR(ISBLANK(B2430),ISBLANK(E2430)),"",IF(B2430="FA",IF(VLOOKUP(E2430,Fauna[],2,FALSE)=0,"",VLOOKUP(E2430,Fauna[],2,FALSE)),IF(VLOOKUP(E2430,Flora[],2,FALSE)=0,"",VLOOKUP(E2430,Flora[],2,FALSE))))</f>
        <v/>
      </c>
      <c r="D2430" s="31" t="str">
        <f>IF(OR(ISBLANK(B2430),ISBLANK(E2430)),"",IF(B2430="FA",IF(VLOOKUP(E2430,Fauna[],3,FALSE)=0,"",VLOOKUP(E2430,Fauna[],3,FALSE)),IF(VLOOKUP(E2430,Flora[],3,FALSE)=0,"",VLOOKUP(E2430,Flora[],3,FALSE))))</f>
        <v/>
      </c>
      <c r="F2430" s="39"/>
      <c r="G2430" s="39"/>
      <c r="L2430" s="16" t="str">
        <f t="shared" si="39"/>
        <v/>
      </c>
    </row>
    <row r="2431" spans="3:12" x14ac:dyDescent="0.2">
      <c r="C2431" s="31" t="str">
        <f>IF(OR(ISBLANK(B2431),ISBLANK(E2431)),"",IF(B2431="FA",IF(VLOOKUP(E2431,Fauna[],2,FALSE)=0,"",VLOOKUP(E2431,Fauna[],2,FALSE)),IF(VLOOKUP(E2431,Flora[],2,FALSE)=0,"",VLOOKUP(E2431,Flora[],2,FALSE))))</f>
        <v/>
      </c>
      <c r="D2431" s="31" t="str">
        <f>IF(OR(ISBLANK(B2431),ISBLANK(E2431)),"",IF(B2431="FA",IF(VLOOKUP(E2431,Fauna[],3,FALSE)=0,"",VLOOKUP(E2431,Fauna[],3,FALSE)),IF(VLOOKUP(E2431,Flora[],3,FALSE)=0,"",VLOOKUP(E2431,Flora[],3,FALSE))))</f>
        <v/>
      </c>
      <c r="F2431" s="39"/>
      <c r="G2431" s="39"/>
      <c r="L2431" s="16" t="str">
        <f t="shared" si="39"/>
        <v/>
      </c>
    </row>
    <row r="2432" spans="3:12" x14ac:dyDescent="0.2">
      <c r="C2432" s="31" t="str">
        <f>IF(OR(ISBLANK(B2432),ISBLANK(E2432)),"",IF(B2432="FA",IF(VLOOKUP(E2432,Fauna[],2,FALSE)=0,"",VLOOKUP(E2432,Fauna[],2,FALSE)),IF(VLOOKUP(E2432,Flora[],2,FALSE)=0,"",VLOOKUP(E2432,Flora[],2,FALSE))))</f>
        <v/>
      </c>
      <c r="D2432" s="31" t="str">
        <f>IF(OR(ISBLANK(B2432),ISBLANK(E2432)),"",IF(B2432="FA",IF(VLOOKUP(E2432,Fauna[],3,FALSE)=0,"",VLOOKUP(E2432,Fauna[],3,FALSE)),IF(VLOOKUP(E2432,Flora[],3,FALSE)=0,"",VLOOKUP(E2432,Flora[],3,FALSE))))</f>
        <v/>
      </c>
      <c r="F2432" s="39"/>
      <c r="G2432" s="39"/>
      <c r="L2432" s="16" t="str">
        <f t="shared" si="39"/>
        <v/>
      </c>
    </row>
    <row r="2433" spans="3:12" x14ac:dyDescent="0.2">
      <c r="C2433" s="31" t="str">
        <f>IF(OR(ISBLANK(B2433),ISBLANK(E2433)),"",IF(B2433="FA",IF(VLOOKUP(E2433,Fauna[],2,FALSE)=0,"",VLOOKUP(E2433,Fauna[],2,FALSE)),IF(VLOOKUP(E2433,Flora[],2,FALSE)=0,"",VLOOKUP(E2433,Flora[],2,FALSE))))</f>
        <v/>
      </c>
      <c r="D2433" s="31" t="str">
        <f>IF(OR(ISBLANK(B2433),ISBLANK(E2433)),"",IF(B2433="FA",IF(VLOOKUP(E2433,Fauna[],3,FALSE)=0,"",VLOOKUP(E2433,Fauna[],3,FALSE)),IF(VLOOKUP(E2433,Flora[],3,FALSE)=0,"",VLOOKUP(E2433,Flora[],3,FALSE))))</f>
        <v/>
      </c>
      <c r="F2433" s="39"/>
      <c r="G2433" s="39"/>
      <c r="L2433" s="16" t="str">
        <f t="shared" si="39"/>
        <v/>
      </c>
    </row>
    <row r="2434" spans="3:12" x14ac:dyDescent="0.2">
      <c r="C2434" s="31" t="str">
        <f>IF(OR(ISBLANK(B2434),ISBLANK(E2434)),"",IF(B2434="FA",IF(VLOOKUP(E2434,Fauna[],2,FALSE)=0,"",VLOOKUP(E2434,Fauna[],2,FALSE)),IF(VLOOKUP(E2434,Flora[],2,FALSE)=0,"",VLOOKUP(E2434,Flora[],2,FALSE))))</f>
        <v/>
      </c>
      <c r="D2434" s="31" t="str">
        <f>IF(OR(ISBLANK(B2434),ISBLANK(E2434)),"",IF(B2434="FA",IF(VLOOKUP(E2434,Fauna[],3,FALSE)=0,"",VLOOKUP(E2434,Fauna[],3,FALSE)),IF(VLOOKUP(E2434,Flora[],3,FALSE)=0,"",VLOOKUP(E2434,Flora[],3,FALSE))))</f>
        <v/>
      </c>
      <c r="F2434" s="39"/>
      <c r="G2434" s="39"/>
      <c r="L2434" s="16" t="str">
        <f t="shared" si="39"/>
        <v/>
      </c>
    </row>
    <row r="2435" spans="3:12" x14ac:dyDescent="0.2">
      <c r="C2435" s="31" t="str">
        <f>IF(OR(ISBLANK(B2435),ISBLANK(E2435)),"",IF(B2435="FA",IF(VLOOKUP(E2435,Fauna[],2,FALSE)=0,"",VLOOKUP(E2435,Fauna[],2,FALSE)),IF(VLOOKUP(E2435,Flora[],2,FALSE)=0,"",VLOOKUP(E2435,Flora[],2,FALSE))))</f>
        <v/>
      </c>
      <c r="D2435" s="31" t="str">
        <f>IF(OR(ISBLANK(B2435),ISBLANK(E2435)),"",IF(B2435="FA",IF(VLOOKUP(E2435,Fauna[],3,FALSE)=0,"",VLOOKUP(E2435,Fauna[],3,FALSE)),IF(VLOOKUP(E2435,Flora[],3,FALSE)=0,"",VLOOKUP(E2435,Flora[],3,FALSE))))</f>
        <v/>
      </c>
      <c r="F2435" s="39"/>
      <c r="G2435" s="39"/>
      <c r="L2435" s="16" t="str">
        <f t="shared" si="39"/>
        <v/>
      </c>
    </row>
    <row r="2436" spans="3:12" x14ac:dyDescent="0.2">
      <c r="C2436" s="31" t="str">
        <f>IF(OR(ISBLANK(B2436),ISBLANK(E2436)),"",IF(B2436="FA",IF(VLOOKUP(E2436,Fauna[],2,FALSE)=0,"",VLOOKUP(E2436,Fauna[],2,FALSE)),IF(VLOOKUP(E2436,Flora[],2,FALSE)=0,"",VLOOKUP(E2436,Flora[],2,FALSE))))</f>
        <v/>
      </c>
      <c r="D2436" s="31" t="str">
        <f>IF(OR(ISBLANK(B2436),ISBLANK(E2436)),"",IF(B2436="FA",IF(VLOOKUP(E2436,Fauna[],3,FALSE)=0,"",VLOOKUP(E2436,Fauna[],3,FALSE)),IF(VLOOKUP(E2436,Flora[],3,FALSE)=0,"",VLOOKUP(E2436,Flora[],3,FALSE))))</f>
        <v/>
      </c>
      <c r="F2436" s="39"/>
      <c r="G2436" s="39"/>
      <c r="L2436" s="16" t="str">
        <f t="shared" si="39"/>
        <v/>
      </c>
    </row>
    <row r="2437" spans="3:12" x14ac:dyDescent="0.2">
      <c r="C2437" s="31" t="str">
        <f>IF(OR(ISBLANK(B2437),ISBLANK(E2437)),"",IF(B2437="FA",IF(VLOOKUP(E2437,Fauna[],2,FALSE)=0,"",VLOOKUP(E2437,Fauna[],2,FALSE)),IF(VLOOKUP(E2437,Flora[],2,FALSE)=0,"",VLOOKUP(E2437,Flora[],2,FALSE))))</f>
        <v/>
      </c>
      <c r="D2437" s="31" t="str">
        <f>IF(OR(ISBLANK(B2437),ISBLANK(E2437)),"",IF(B2437="FA",IF(VLOOKUP(E2437,Fauna[],3,FALSE)=0,"",VLOOKUP(E2437,Fauna[],3,FALSE)),IF(VLOOKUP(E2437,Flora[],3,FALSE)=0,"",VLOOKUP(E2437,Flora[],3,FALSE))))</f>
        <v/>
      </c>
      <c r="F2437" s="39"/>
      <c r="G2437" s="39"/>
      <c r="L2437" s="16" t="str">
        <f t="shared" si="39"/>
        <v/>
      </c>
    </row>
    <row r="2438" spans="3:12" x14ac:dyDescent="0.2">
      <c r="C2438" s="31" t="str">
        <f>IF(OR(ISBLANK(B2438),ISBLANK(E2438)),"",IF(B2438="FA",IF(VLOOKUP(E2438,Fauna[],2,FALSE)=0,"",VLOOKUP(E2438,Fauna[],2,FALSE)),IF(VLOOKUP(E2438,Flora[],2,FALSE)=0,"",VLOOKUP(E2438,Flora[],2,FALSE))))</f>
        <v/>
      </c>
      <c r="D2438" s="31" t="str">
        <f>IF(OR(ISBLANK(B2438),ISBLANK(E2438)),"",IF(B2438="FA",IF(VLOOKUP(E2438,Fauna[],3,FALSE)=0,"",VLOOKUP(E2438,Fauna[],3,FALSE)),IF(VLOOKUP(E2438,Flora[],3,FALSE)=0,"",VLOOKUP(E2438,Flora[],3,FALSE))))</f>
        <v/>
      </c>
      <c r="F2438" s="39"/>
      <c r="G2438" s="39"/>
      <c r="L2438" s="16" t="str">
        <f t="shared" si="39"/>
        <v/>
      </c>
    </row>
    <row r="2439" spans="3:12" x14ac:dyDescent="0.2">
      <c r="C2439" s="31" t="str">
        <f>IF(OR(ISBLANK(B2439),ISBLANK(E2439)),"",IF(B2439="FA",IF(VLOOKUP(E2439,Fauna[],2,FALSE)=0,"",VLOOKUP(E2439,Fauna[],2,FALSE)),IF(VLOOKUP(E2439,Flora[],2,FALSE)=0,"",VLOOKUP(E2439,Flora[],2,FALSE))))</f>
        <v/>
      </c>
      <c r="D2439" s="31" t="str">
        <f>IF(OR(ISBLANK(B2439),ISBLANK(E2439)),"",IF(B2439="FA",IF(VLOOKUP(E2439,Fauna[],3,FALSE)=0,"",VLOOKUP(E2439,Fauna[],3,FALSE)),IF(VLOOKUP(E2439,Flora[],3,FALSE)=0,"",VLOOKUP(E2439,Flora[],3,FALSE))))</f>
        <v/>
      </c>
      <c r="F2439" s="39"/>
      <c r="G2439" s="39"/>
      <c r="L2439" s="16" t="str">
        <f t="shared" si="39"/>
        <v/>
      </c>
    </row>
    <row r="2440" spans="3:12" x14ac:dyDescent="0.2">
      <c r="C2440" s="31" t="str">
        <f>IF(OR(ISBLANK(B2440),ISBLANK(E2440)),"",IF(B2440="FA",IF(VLOOKUP(E2440,Fauna[],2,FALSE)=0,"",VLOOKUP(E2440,Fauna[],2,FALSE)),IF(VLOOKUP(E2440,Flora[],2,FALSE)=0,"",VLOOKUP(E2440,Flora[],2,FALSE))))</f>
        <v/>
      </c>
      <c r="D2440" s="31" t="str">
        <f>IF(OR(ISBLANK(B2440),ISBLANK(E2440)),"",IF(B2440="FA",IF(VLOOKUP(E2440,Fauna[],3,FALSE)=0,"",VLOOKUP(E2440,Fauna[],3,FALSE)),IF(VLOOKUP(E2440,Flora[],3,FALSE)=0,"",VLOOKUP(E2440,Flora[],3,FALSE))))</f>
        <v/>
      </c>
      <c r="F2440" s="39"/>
      <c r="G2440" s="39"/>
      <c r="L2440" s="16" t="str">
        <f t="shared" si="39"/>
        <v/>
      </c>
    </row>
    <row r="2441" spans="3:12" x14ac:dyDescent="0.2">
      <c r="C2441" s="31" t="str">
        <f>IF(OR(ISBLANK(B2441),ISBLANK(E2441)),"",IF(B2441="FA",IF(VLOOKUP(E2441,Fauna[],2,FALSE)=0,"",VLOOKUP(E2441,Fauna[],2,FALSE)),IF(VLOOKUP(E2441,Flora[],2,FALSE)=0,"",VLOOKUP(E2441,Flora[],2,FALSE))))</f>
        <v/>
      </c>
      <c r="D2441" s="31" t="str">
        <f>IF(OR(ISBLANK(B2441),ISBLANK(E2441)),"",IF(B2441="FA",IF(VLOOKUP(E2441,Fauna[],3,FALSE)=0,"",VLOOKUP(E2441,Fauna[],3,FALSE)),IF(VLOOKUP(E2441,Flora[],3,FALSE)=0,"",VLOOKUP(E2441,Flora[],3,FALSE))))</f>
        <v/>
      </c>
      <c r="F2441" s="39"/>
      <c r="G2441" s="39"/>
      <c r="L2441" s="16" t="str">
        <f t="shared" si="39"/>
        <v/>
      </c>
    </row>
    <row r="2442" spans="3:12" x14ac:dyDescent="0.2">
      <c r="C2442" s="31" t="str">
        <f>IF(OR(ISBLANK(B2442),ISBLANK(E2442)),"",IF(B2442="FA",IF(VLOOKUP(E2442,Fauna[],2,FALSE)=0,"",VLOOKUP(E2442,Fauna[],2,FALSE)),IF(VLOOKUP(E2442,Flora[],2,FALSE)=0,"",VLOOKUP(E2442,Flora[],2,FALSE))))</f>
        <v/>
      </c>
      <c r="D2442" s="31" t="str">
        <f>IF(OR(ISBLANK(B2442),ISBLANK(E2442)),"",IF(B2442="FA",IF(VLOOKUP(E2442,Fauna[],3,FALSE)=0,"",VLOOKUP(E2442,Fauna[],3,FALSE)),IF(VLOOKUP(E2442,Flora[],3,FALSE)=0,"",VLOOKUP(E2442,Flora[],3,FALSE))))</f>
        <v/>
      </c>
      <c r="F2442" s="39"/>
      <c r="G2442" s="39"/>
      <c r="L2442" s="16" t="str">
        <f t="shared" si="39"/>
        <v/>
      </c>
    </row>
    <row r="2443" spans="3:12" x14ac:dyDescent="0.2">
      <c r="C2443" s="31" t="str">
        <f>IF(OR(ISBLANK(B2443),ISBLANK(E2443)),"",IF(B2443="FA",IF(VLOOKUP(E2443,Fauna[],2,FALSE)=0,"",VLOOKUP(E2443,Fauna[],2,FALSE)),IF(VLOOKUP(E2443,Flora[],2,FALSE)=0,"",VLOOKUP(E2443,Flora[],2,FALSE))))</f>
        <v/>
      </c>
      <c r="D2443" s="31" t="str">
        <f>IF(OR(ISBLANK(B2443),ISBLANK(E2443)),"",IF(B2443="FA",IF(VLOOKUP(E2443,Fauna[],3,FALSE)=0,"",VLOOKUP(E2443,Fauna[],3,FALSE)),IF(VLOOKUP(E2443,Flora[],3,FALSE)=0,"",VLOOKUP(E2443,Flora[],3,FALSE))))</f>
        <v/>
      </c>
      <c r="F2443" s="39"/>
      <c r="G2443" s="39"/>
      <c r="L2443" s="16" t="str">
        <f t="shared" si="39"/>
        <v/>
      </c>
    </row>
    <row r="2444" spans="3:12" x14ac:dyDescent="0.2">
      <c r="C2444" s="31" t="str">
        <f>IF(OR(ISBLANK(B2444),ISBLANK(E2444)),"",IF(B2444="FA",IF(VLOOKUP(E2444,Fauna[],2,FALSE)=0,"",VLOOKUP(E2444,Fauna[],2,FALSE)),IF(VLOOKUP(E2444,Flora[],2,FALSE)=0,"",VLOOKUP(E2444,Flora[],2,FALSE))))</f>
        <v/>
      </c>
      <c r="D2444" s="31" t="str">
        <f>IF(OR(ISBLANK(B2444),ISBLANK(E2444)),"",IF(B2444="FA",IF(VLOOKUP(E2444,Fauna[],3,FALSE)=0,"",VLOOKUP(E2444,Fauna[],3,FALSE)),IF(VLOOKUP(E2444,Flora[],3,FALSE)=0,"",VLOOKUP(E2444,Flora[],3,FALSE))))</f>
        <v/>
      </c>
      <c r="F2444" s="39"/>
      <c r="G2444" s="39"/>
      <c r="L2444" s="16" t="str">
        <f t="shared" si="39"/>
        <v/>
      </c>
    </row>
    <row r="2445" spans="3:12" x14ac:dyDescent="0.2">
      <c r="C2445" s="31" t="str">
        <f>IF(OR(ISBLANK(B2445),ISBLANK(E2445)),"",IF(B2445="FA",IF(VLOOKUP(E2445,Fauna[],2,FALSE)=0,"",VLOOKUP(E2445,Fauna[],2,FALSE)),IF(VLOOKUP(E2445,Flora[],2,FALSE)=0,"",VLOOKUP(E2445,Flora[],2,FALSE))))</f>
        <v/>
      </c>
      <c r="D2445" s="31" t="str">
        <f>IF(OR(ISBLANK(B2445),ISBLANK(E2445)),"",IF(B2445="FA",IF(VLOOKUP(E2445,Fauna[],3,FALSE)=0,"",VLOOKUP(E2445,Fauna[],3,FALSE)),IF(VLOOKUP(E2445,Flora[],3,FALSE)=0,"",VLOOKUP(E2445,Flora[],3,FALSE))))</f>
        <v/>
      </c>
      <c r="F2445" s="39"/>
      <c r="G2445" s="39"/>
      <c r="L2445" s="16" t="str">
        <f t="shared" si="39"/>
        <v/>
      </c>
    </row>
    <row r="2446" spans="3:12" x14ac:dyDescent="0.2">
      <c r="C2446" s="31" t="str">
        <f>IF(OR(ISBLANK(B2446),ISBLANK(E2446)),"",IF(B2446="FA",IF(VLOOKUP(E2446,Fauna[],2,FALSE)=0,"",VLOOKUP(E2446,Fauna[],2,FALSE)),IF(VLOOKUP(E2446,Flora[],2,FALSE)=0,"",VLOOKUP(E2446,Flora[],2,FALSE))))</f>
        <v/>
      </c>
      <c r="D2446" s="31" t="str">
        <f>IF(OR(ISBLANK(B2446),ISBLANK(E2446)),"",IF(B2446="FA",IF(VLOOKUP(E2446,Fauna[],3,FALSE)=0,"",VLOOKUP(E2446,Fauna[],3,FALSE)),IF(VLOOKUP(E2446,Flora[],3,FALSE)=0,"",VLOOKUP(E2446,Flora[],3,FALSE))))</f>
        <v/>
      </c>
      <c r="F2446" s="39"/>
      <c r="G2446" s="39"/>
      <c r="L2446" s="16" t="str">
        <f t="shared" si="39"/>
        <v/>
      </c>
    </row>
    <row r="2447" spans="3:12" x14ac:dyDescent="0.2">
      <c r="C2447" s="31" t="str">
        <f>IF(OR(ISBLANK(B2447),ISBLANK(E2447)),"",IF(B2447="FA",IF(VLOOKUP(E2447,Fauna[],2,FALSE)=0,"",VLOOKUP(E2447,Fauna[],2,FALSE)),IF(VLOOKUP(E2447,Flora[],2,FALSE)=0,"",VLOOKUP(E2447,Flora[],2,FALSE))))</f>
        <v/>
      </c>
      <c r="D2447" s="31" t="str">
        <f>IF(OR(ISBLANK(B2447),ISBLANK(E2447)),"",IF(B2447="FA",IF(VLOOKUP(E2447,Fauna[],3,FALSE)=0,"",VLOOKUP(E2447,Fauna[],3,FALSE)),IF(VLOOKUP(E2447,Flora[],3,FALSE)=0,"",VLOOKUP(E2447,Flora[],3,FALSE))))</f>
        <v/>
      </c>
      <c r="F2447" s="39"/>
      <c r="G2447" s="39"/>
      <c r="L2447" s="16" t="str">
        <f t="shared" si="39"/>
        <v/>
      </c>
    </row>
    <row r="2448" spans="3:12" x14ac:dyDescent="0.2">
      <c r="C2448" s="31" t="str">
        <f>IF(OR(ISBLANK(B2448),ISBLANK(E2448)),"",IF(B2448="FA",IF(VLOOKUP(E2448,Fauna[],2,FALSE)=0,"",VLOOKUP(E2448,Fauna[],2,FALSE)),IF(VLOOKUP(E2448,Flora[],2,FALSE)=0,"",VLOOKUP(E2448,Flora[],2,FALSE))))</f>
        <v/>
      </c>
      <c r="D2448" s="31" t="str">
        <f>IF(OR(ISBLANK(B2448),ISBLANK(E2448)),"",IF(B2448="FA",IF(VLOOKUP(E2448,Fauna[],3,FALSE)=0,"",VLOOKUP(E2448,Fauna[],3,FALSE)),IF(VLOOKUP(E2448,Flora[],3,FALSE)=0,"",VLOOKUP(E2448,Flora[],3,FALSE))))</f>
        <v/>
      </c>
      <c r="F2448" s="39"/>
      <c r="G2448" s="39"/>
      <c r="L2448" s="16" t="str">
        <f t="shared" si="39"/>
        <v/>
      </c>
    </row>
    <row r="2449" spans="3:12" x14ac:dyDescent="0.2">
      <c r="C2449" s="31" t="str">
        <f>IF(OR(ISBLANK(B2449),ISBLANK(E2449)),"",IF(B2449="FA",IF(VLOOKUP(E2449,Fauna[],2,FALSE)=0,"",VLOOKUP(E2449,Fauna[],2,FALSE)),IF(VLOOKUP(E2449,Flora[],2,FALSE)=0,"",VLOOKUP(E2449,Flora[],2,FALSE))))</f>
        <v/>
      </c>
      <c r="D2449" s="31" t="str">
        <f>IF(OR(ISBLANK(B2449),ISBLANK(E2449)),"",IF(B2449="FA",IF(VLOOKUP(E2449,Fauna[],3,FALSE)=0,"",VLOOKUP(E2449,Fauna[],3,FALSE)),IF(VLOOKUP(E2449,Flora[],3,FALSE)=0,"",VLOOKUP(E2449,Flora[],3,FALSE))))</f>
        <v/>
      </c>
      <c r="F2449" s="39"/>
      <c r="G2449" s="39"/>
      <c r="L2449" s="16" t="str">
        <f t="shared" si="39"/>
        <v/>
      </c>
    </row>
    <row r="2450" spans="3:12" x14ac:dyDescent="0.2">
      <c r="C2450" s="31" t="str">
        <f>IF(OR(ISBLANK(B2450),ISBLANK(E2450)),"",IF(B2450="FA",IF(VLOOKUP(E2450,Fauna[],2,FALSE)=0,"",VLOOKUP(E2450,Fauna[],2,FALSE)),IF(VLOOKUP(E2450,Flora[],2,FALSE)=0,"",VLOOKUP(E2450,Flora[],2,FALSE))))</f>
        <v/>
      </c>
      <c r="D2450" s="31" t="str">
        <f>IF(OR(ISBLANK(B2450),ISBLANK(E2450)),"",IF(B2450="FA",IF(VLOOKUP(E2450,Fauna[],3,FALSE)=0,"",VLOOKUP(E2450,Fauna[],3,FALSE)),IF(VLOOKUP(E2450,Flora[],3,FALSE)=0,"",VLOOKUP(E2450,Flora[],3,FALSE))))</f>
        <v/>
      </c>
      <c r="F2450" s="39"/>
      <c r="G2450" s="39"/>
      <c r="L2450" s="16" t="str">
        <f t="shared" si="39"/>
        <v/>
      </c>
    </row>
    <row r="2451" spans="3:12" x14ac:dyDescent="0.2">
      <c r="C2451" s="31" t="str">
        <f>IF(OR(ISBLANK(B2451),ISBLANK(E2451)),"",IF(B2451="FA",IF(VLOOKUP(E2451,Fauna[],2,FALSE)=0,"",VLOOKUP(E2451,Fauna[],2,FALSE)),IF(VLOOKUP(E2451,Flora[],2,FALSE)=0,"",VLOOKUP(E2451,Flora[],2,FALSE))))</f>
        <v/>
      </c>
      <c r="D2451" s="31" t="str">
        <f>IF(OR(ISBLANK(B2451),ISBLANK(E2451)),"",IF(B2451="FA",IF(VLOOKUP(E2451,Fauna[],3,FALSE)=0,"",VLOOKUP(E2451,Fauna[],3,FALSE)),IF(VLOOKUP(E2451,Flora[],3,FALSE)=0,"",VLOOKUP(E2451,Flora[],3,FALSE))))</f>
        <v/>
      </c>
      <c r="F2451" s="39"/>
      <c r="G2451" s="39"/>
      <c r="L2451" s="16" t="str">
        <f t="shared" si="39"/>
        <v/>
      </c>
    </row>
    <row r="2452" spans="3:12" x14ac:dyDescent="0.2">
      <c r="C2452" s="31" t="str">
        <f>IF(OR(ISBLANK(B2452),ISBLANK(E2452)),"",IF(B2452="FA",IF(VLOOKUP(E2452,Fauna[],2,FALSE)=0,"",VLOOKUP(E2452,Fauna[],2,FALSE)),IF(VLOOKUP(E2452,Flora[],2,FALSE)=0,"",VLOOKUP(E2452,Flora[],2,FALSE))))</f>
        <v/>
      </c>
      <c r="D2452" s="31" t="str">
        <f>IF(OR(ISBLANK(B2452),ISBLANK(E2452)),"",IF(B2452="FA",IF(VLOOKUP(E2452,Fauna[],3,FALSE)=0,"",VLOOKUP(E2452,Fauna[],3,FALSE)),IF(VLOOKUP(E2452,Flora[],3,FALSE)=0,"",VLOOKUP(E2452,Flora[],3,FALSE))))</f>
        <v/>
      </c>
      <c r="F2452" s="39"/>
      <c r="G2452" s="39"/>
      <c r="L2452" s="16" t="str">
        <f t="shared" si="39"/>
        <v/>
      </c>
    </row>
    <row r="2453" spans="3:12" x14ac:dyDescent="0.2">
      <c r="C2453" s="31" t="str">
        <f>IF(OR(ISBLANK(B2453),ISBLANK(E2453)),"",IF(B2453="FA",IF(VLOOKUP(E2453,Fauna[],2,FALSE)=0,"",VLOOKUP(E2453,Fauna[],2,FALSE)),IF(VLOOKUP(E2453,Flora[],2,FALSE)=0,"",VLOOKUP(E2453,Flora[],2,FALSE))))</f>
        <v/>
      </c>
      <c r="D2453" s="31" t="str">
        <f>IF(OR(ISBLANK(B2453),ISBLANK(E2453)),"",IF(B2453="FA",IF(VLOOKUP(E2453,Fauna[],3,FALSE)=0,"",VLOOKUP(E2453,Fauna[],3,FALSE)),IF(VLOOKUP(E2453,Flora[],3,FALSE)=0,"",VLOOKUP(E2453,Flora[],3,FALSE))))</f>
        <v/>
      </c>
      <c r="F2453" s="39"/>
      <c r="G2453" s="39"/>
      <c r="L2453" s="16" t="str">
        <f t="shared" si="39"/>
        <v/>
      </c>
    </row>
    <row r="2454" spans="3:12" x14ac:dyDescent="0.2">
      <c r="C2454" s="31" t="str">
        <f>IF(OR(ISBLANK(B2454),ISBLANK(E2454)),"",IF(B2454="FA",IF(VLOOKUP(E2454,Fauna[],2,FALSE)=0,"",VLOOKUP(E2454,Fauna[],2,FALSE)),IF(VLOOKUP(E2454,Flora[],2,FALSE)=0,"",VLOOKUP(E2454,Flora[],2,FALSE))))</f>
        <v/>
      </c>
      <c r="D2454" s="31" t="str">
        <f>IF(OR(ISBLANK(B2454),ISBLANK(E2454)),"",IF(B2454="FA",IF(VLOOKUP(E2454,Fauna[],3,FALSE)=0,"",VLOOKUP(E2454,Fauna[],3,FALSE)),IF(VLOOKUP(E2454,Flora[],3,FALSE)=0,"",VLOOKUP(E2454,Flora[],3,FALSE))))</f>
        <v/>
      </c>
      <c r="F2454" s="39"/>
      <c r="G2454" s="39"/>
      <c r="L2454" s="16" t="str">
        <f t="shared" si="39"/>
        <v/>
      </c>
    </row>
    <row r="2455" spans="3:12" x14ac:dyDescent="0.2">
      <c r="C2455" s="31" t="str">
        <f>IF(OR(ISBLANK(B2455),ISBLANK(E2455)),"",IF(B2455="FA",IF(VLOOKUP(E2455,Fauna[],2,FALSE)=0,"",VLOOKUP(E2455,Fauna[],2,FALSE)),IF(VLOOKUP(E2455,Flora[],2,FALSE)=0,"",VLOOKUP(E2455,Flora[],2,FALSE))))</f>
        <v/>
      </c>
      <c r="D2455" s="31" t="str">
        <f>IF(OR(ISBLANK(B2455),ISBLANK(E2455)),"",IF(B2455="FA",IF(VLOOKUP(E2455,Fauna[],3,FALSE)=0,"",VLOOKUP(E2455,Fauna[],3,FALSE)),IF(VLOOKUP(E2455,Flora[],3,FALSE)=0,"",VLOOKUP(E2455,Flora[],3,FALSE))))</f>
        <v/>
      </c>
      <c r="F2455" s="39"/>
      <c r="G2455" s="39"/>
      <c r="L2455" s="16" t="str">
        <f t="shared" si="39"/>
        <v/>
      </c>
    </row>
    <row r="2456" spans="3:12" x14ac:dyDescent="0.2">
      <c r="C2456" s="31" t="str">
        <f>IF(OR(ISBLANK(B2456),ISBLANK(E2456)),"",IF(B2456="FA",IF(VLOOKUP(E2456,Fauna[],2,FALSE)=0,"",VLOOKUP(E2456,Fauna[],2,FALSE)),IF(VLOOKUP(E2456,Flora[],2,FALSE)=0,"",VLOOKUP(E2456,Flora[],2,FALSE))))</f>
        <v/>
      </c>
      <c r="D2456" s="31" t="str">
        <f>IF(OR(ISBLANK(B2456),ISBLANK(E2456)),"",IF(B2456="FA",IF(VLOOKUP(E2456,Fauna[],3,FALSE)=0,"",VLOOKUP(E2456,Fauna[],3,FALSE)),IF(VLOOKUP(E2456,Flora[],3,FALSE)=0,"",VLOOKUP(E2456,Flora[],3,FALSE))))</f>
        <v/>
      </c>
      <c r="F2456" s="39"/>
      <c r="G2456" s="39"/>
      <c r="L2456" s="16" t="str">
        <f t="shared" si="39"/>
        <v/>
      </c>
    </row>
    <row r="2457" spans="3:12" x14ac:dyDescent="0.2">
      <c r="C2457" s="31" t="str">
        <f>IF(OR(ISBLANK(B2457),ISBLANK(E2457)),"",IF(B2457="FA",IF(VLOOKUP(E2457,Fauna[],2,FALSE)=0,"",VLOOKUP(E2457,Fauna[],2,FALSE)),IF(VLOOKUP(E2457,Flora[],2,FALSE)=0,"",VLOOKUP(E2457,Flora[],2,FALSE))))</f>
        <v/>
      </c>
      <c r="D2457" s="31" t="str">
        <f>IF(OR(ISBLANK(B2457),ISBLANK(E2457)),"",IF(B2457="FA",IF(VLOOKUP(E2457,Fauna[],3,FALSE)=0,"",VLOOKUP(E2457,Fauna[],3,FALSE)),IF(VLOOKUP(E2457,Flora[],3,FALSE)=0,"",VLOOKUP(E2457,Flora[],3,FALSE))))</f>
        <v/>
      </c>
      <c r="F2457" s="39"/>
      <c r="G2457" s="39"/>
      <c r="L2457" s="16" t="str">
        <f t="shared" si="39"/>
        <v/>
      </c>
    </row>
    <row r="2458" spans="3:12" x14ac:dyDescent="0.2">
      <c r="C2458" s="31" t="str">
        <f>IF(OR(ISBLANK(B2458),ISBLANK(E2458)),"",IF(B2458="FA",IF(VLOOKUP(E2458,Fauna[],2,FALSE)=0,"",VLOOKUP(E2458,Fauna[],2,FALSE)),IF(VLOOKUP(E2458,Flora[],2,FALSE)=0,"",VLOOKUP(E2458,Flora[],2,FALSE))))</f>
        <v/>
      </c>
      <c r="D2458" s="31" t="str">
        <f>IF(OR(ISBLANK(B2458),ISBLANK(E2458)),"",IF(B2458="FA",IF(VLOOKUP(E2458,Fauna[],3,FALSE)=0,"",VLOOKUP(E2458,Fauna[],3,FALSE)),IF(VLOOKUP(E2458,Flora[],3,FALSE)=0,"",VLOOKUP(E2458,Flora[],3,FALSE))))</f>
        <v/>
      </c>
      <c r="F2458" s="39"/>
      <c r="G2458" s="39"/>
      <c r="L2458" s="16" t="str">
        <f t="shared" si="39"/>
        <v/>
      </c>
    </row>
    <row r="2459" spans="3:12" x14ac:dyDescent="0.2">
      <c r="C2459" s="31" t="str">
        <f>IF(OR(ISBLANK(B2459),ISBLANK(E2459)),"",IF(B2459="FA",IF(VLOOKUP(E2459,Fauna[],2,FALSE)=0,"",VLOOKUP(E2459,Fauna[],2,FALSE)),IF(VLOOKUP(E2459,Flora[],2,FALSE)=0,"",VLOOKUP(E2459,Flora[],2,FALSE))))</f>
        <v/>
      </c>
      <c r="D2459" s="31" t="str">
        <f>IF(OR(ISBLANK(B2459),ISBLANK(E2459)),"",IF(B2459="FA",IF(VLOOKUP(E2459,Fauna[],3,FALSE)=0,"",VLOOKUP(E2459,Fauna[],3,FALSE)),IF(VLOOKUP(E2459,Flora[],3,FALSE)=0,"",VLOOKUP(E2459,Flora[],3,FALSE))))</f>
        <v/>
      </c>
      <c r="F2459" s="39"/>
      <c r="G2459" s="39"/>
      <c r="L2459" s="16" t="str">
        <f t="shared" si="39"/>
        <v/>
      </c>
    </row>
    <row r="2460" spans="3:12" x14ac:dyDescent="0.2">
      <c r="C2460" s="31" t="str">
        <f>IF(OR(ISBLANK(B2460),ISBLANK(E2460)),"",IF(B2460="FA",IF(VLOOKUP(E2460,Fauna[],2,FALSE)=0,"",VLOOKUP(E2460,Fauna[],2,FALSE)),IF(VLOOKUP(E2460,Flora[],2,FALSE)=0,"",VLOOKUP(E2460,Flora[],2,FALSE))))</f>
        <v/>
      </c>
      <c r="D2460" s="31" t="str">
        <f>IF(OR(ISBLANK(B2460),ISBLANK(E2460)),"",IF(B2460="FA",IF(VLOOKUP(E2460,Fauna[],3,FALSE)=0,"",VLOOKUP(E2460,Fauna[],3,FALSE)),IF(VLOOKUP(E2460,Flora[],3,FALSE)=0,"",VLOOKUP(E2460,Flora[],3,FALSE))))</f>
        <v/>
      </c>
      <c r="F2460" s="39"/>
      <c r="G2460" s="39"/>
      <c r="L2460" s="16" t="str">
        <f t="shared" si="39"/>
        <v/>
      </c>
    </row>
    <row r="2461" spans="3:12" x14ac:dyDescent="0.2">
      <c r="C2461" s="31" t="str">
        <f>IF(OR(ISBLANK(B2461),ISBLANK(E2461)),"",IF(B2461="FA",IF(VLOOKUP(E2461,Fauna[],2,FALSE)=0,"",VLOOKUP(E2461,Fauna[],2,FALSE)),IF(VLOOKUP(E2461,Flora[],2,FALSE)=0,"",VLOOKUP(E2461,Flora[],2,FALSE))))</f>
        <v/>
      </c>
      <c r="D2461" s="31" t="str">
        <f>IF(OR(ISBLANK(B2461),ISBLANK(E2461)),"",IF(B2461="FA",IF(VLOOKUP(E2461,Fauna[],3,FALSE)=0,"",VLOOKUP(E2461,Fauna[],3,FALSE)),IF(VLOOKUP(E2461,Flora[],3,FALSE)=0,"",VLOOKUP(E2461,Flora[],3,FALSE))))</f>
        <v/>
      </c>
      <c r="F2461" s="39"/>
      <c r="G2461" s="39"/>
      <c r="L2461" s="16" t="str">
        <f t="shared" si="39"/>
        <v/>
      </c>
    </row>
    <row r="2462" spans="3:12" x14ac:dyDescent="0.2">
      <c r="C2462" s="31" t="str">
        <f>IF(OR(ISBLANK(B2462),ISBLANK(E2462)),"",IF(B2462="FA",IF(VLOOKUP(E2462,Fauna[],2,FALSE)=0,"",VLOOKUP(E2462,Fauna[],2,FALSE)),IF(VLOOKUP(E2462,Flora[],2,FALSE)=0,"",VLOOKUP(E2462,Flora[],2,FALSE))))</f>
        <v/>
      </c>
      <c r="D2462" s="31" t="str">
        <f>IF(OR(ISBLANK(B2462),ISBLANK(E2462)),"",IF(B2462="FA",IF(VLOOKUP(E2462,Fauna[],3,FALSE)=0,"",VLOOKUP(E2462,Fauna[],3,FALSE)),IF(VLOOKUP(E2462,Flora[],3,FALSE)=0,"",VLOOKUP(E2462,Flora[],3,FALSE))))</f>
        <v/>
      </c>
      <c r="F2462" s="39"/>
      <c r="G2462" s="39"/>
      <c r="L2462" s="16" t="str">
        <f t="shared" si="39"/>
        <v/>
      </c>
    </row>
    <row r="2463" spans="3:12" x14ac:dyDescent="0.2">
      <c r="C2463" s="31" t="str">
        <f>IF(OR(ISBLANK(B2463),ISBLANK(E2463)),"",IF(B2463="FA",IF(VLOOKUP(E2463,Fauna[],2,FALSE)=0,"",VLOOKUP(E2463,Fauna[],2,FALSE)),IF(VLOOKUP(E2463,Flora[],2,FALSE)=0,"",VLOOKUP(E2463,Flora[],2,FALSE))))</f>
        <v/>
      </c>
      <c r="D2463" s="31" t="str">
        <f>IF(OR(ISBLANK(B2463),ISBLANK(E2463)),"",IF(B2463="FA",IF(VLOOKUP(E2463,Fauna[],3,FALSE)=0,"",VLOOKUP(E2463,Fauna[],3,FALSE)),IF(VLOOKUP(E2463,Flora[],3,FALSE)=0,"",VLOOKUP(E2463,Flora[],3,FALSE))))</f>
        <v/>
      </c>
      <c r="F2463" s="39"/>
      <c r="G2463" s="39"/>
      <c r="L2463" s="16" t="str">
        <f t="shared" si="39"/>
        <v/>
      </c>
    </row>
    <row r="2464" spans="3:12" x14ac:dyDescent="0.2">
      <c r="C2464" s="31" t="str">
        <f>IF(OR(ISBLANK(B2464),ISBLANK(E2464)),"",IF(B2464="FA",IF(VLOOKUP(E2464,Fauna[],2,FALSE)=0,"",VLOOKUP(E2464,Fauna[],2,FALSE)),IF(VLOOKUP(E2464,Flora[],2,FALSE)=0,"",VLOOKUP(E2464,Flora[],2,FALSE))))</f>
        <v/>
      </c>
      <c r="D2464" s="31" t="str">
        <f>IF(OR(ISBLANK(B2464),ISBLANK(E2464)),"",IF(B2464="FA",IF(VLOOKUP(E2464,Fauna[],3,FALSE)=0,"",VLOOKUP(E2464,Fauna[],3,FALSE)),IF(VLOOKUP(E2464,Flora[],3,FALSE)=0,"",VLOOKUP(E2464,Flora[],3,FALSE))))</f>
        <v/>
      </c>
      <c r="F2464" s="39"/>
      <c r="G2464" s="39"/>
      <c r="L2464" s="16" t="str">
        <f t="shared" si="39"/>
        <v/>
      </c>
    </row>
    <row r="2465" spans="3:12" x14ac:dyDescent="0.2">
      <c r="C2465" s="31" t="str">
        <f>IF(OR(ISBLANK(B2465),ISBLANK(E2465)),"",IF(B2465="FA",IF(VLOOKUP(E2465,Fauna[],2,FALSE)=0,"",VLOOKUP(E2465,Fauna[],2,FALSE)),IF(VLOOKUP(E2465,Flora[],2,FALSE)=0,"",VLOOKUP(E2465,Flora[],2,FALSE))))</f>
        <v/>
      </c>
      <c r="D2465" s="31" t="str">
        <f>IF(OR(ISBLANK(B2465),ISBLANK(E2465)),"",IF(B2465="FA",IF(VLOOKUP(E2465,Fauna[],3,FALSE)=0,"",VLOOKUP(E2465,Fauna[],3,FALSE)),IF(VLOOKUP(E2465,Flora[],3,FALSE)=0,"",VLOOKUP(E2465,Flora[],3,FALSE))))</f>
        <v/>
      </c>
      <c r="F2465" s="39"/>
      <c r="G2465" s="39"/>
      <c r="L2465" s="16" t="str">
        <f t="shared" si="39"/>
        <v/>
      </c>
    </row>
    <row r="2466" spans="3:12" x14ac:dyDescent="0.2">
      <c r="C2466" s="31" t="str">
        <f>IF(OR(ISBLANK(B2466),ISBLANK(E2466)),"",IF(B2466="FA",IF(VLOOKUP(E2466,Fauna[],2,FALSE)=0,"",VLOOKUP(E2466,Fauna[],2,FALSE)),IF(VLOOKUP(E2466,Flora[],2,FALSE)=0,"",VLOOKUP(E2466,Flora[],2,FALSE))))</f>
        <v/>
      </c>
      <c r="D2466" s="31" t="str">
        <f>IF(OR(ISBLANK(B2466),ISBLANK(E2466)),"",IF(B2466="FA",IF(VLOOKUP(E2466,Fauna[],3,FALSE)=0,"",VLOOKUP(E2466,Fauna[],3,FALSE)),IF(VLOOKUP(E2466,Flora[],3,FALSE)=0,"",VLOOKUP(E2466,Flora[],3,FALSE))))</f>
        <v/>
      </c>
      <c r="F2466" s="39"/>
      <c r="G2466" s="39"/>
      <c r="L2466" s="16" t="str">
        <f t="shared" si="39"/>
        <v/>
      </c>
    </row>
    <row r="2467" spans="3:12" x14ac:dyDescent="0.2">
      <c r="C2467" s="31" t="str">
        <f>IF(OR(ISBLANK(B2467),ISBLANK(E2467)),"",IF(B2467="FA",IF(VLOOKUP(E2467,Fauna[],2,FALSE)=0,"",VLOOKUP(E2467,Fauna[],2,FALSE)),IF(VLOOKUP(E2467,Flora[],2,FALSE)=0,"",VLOOKUP(E2467,Flora[],2,FALSE))))</f>
        <v/>
      </c>
      <c r="D2467" s="31" t="str">
        <f>IF(OR(ISBLANK(B2467),ISBLANK(E2467)),"",IF(B2467="FA",IF(VLOOKUP(E2467,Fauna[],3,FALSE)=0,"",VLOOKUP(E2467,Fauna[],3,FALSE)),IF(VLOOKUP(E2467,Flora[],3,FALSE)=0,"",VLOOKUP(E2467,Flora[],3,FALSE))))</f>
        <v/>
      </c>
      <c r="F2467" s="39"/>
      <c r="G2467" s="39"/>
      <c r="L2467" s="16" t="str">
        <f t="shared" si="39"/>
        <v/>
      </c>
    </row>
    <row r="2468" spans="3:12" x14ac:dyDescent="0.2">
      <c r="C2468" s="31" t="str">
        <f>IF(OR(ISBLANK(B2468),ISBLANK(E2468)),"",IF(B2468="FA",IF(VLOOKUP(E2468,Fauna[],2,FALSE)=0,"",VLOOKUP(E2468,Fauna[],2,FALSE)),IF(VLOOKUP(E2468,Flora[],2,FALSE)=0,"",VLOOKUP(E2468,Flora[],2,FALSE))))</f>
        <v/>
      </c>
      <c r="D2468" s="31" t="str">
        <f>IF(OR(ISBLANK(B2468),ISBLANK(E2468)),"",IF(B2468="FA",IF(VLOOKUP(E2468,Fauna[],3,FALSE)=0,"",VLOOKUP(E2468,Fauna[],3,FALSE)),IF(VLOOKUP(E2468,Flora[],3,FALSE)=0,"",VLOOKUP(E2468,Flora[],3,FALSE))))</f>
        <v/>
      </c>
      <c r="F2468" s="39"/>
      <c r="G2468" s="39"/>
      <c r="L2468" s="16" t="str">
        <f t="shared" si="39"/>
        <v/>
      </c>
    </row>
    <row r="2469" spans="3:12" x14ac:dyDescent="0.2">
      <c r="C2469" s="31" t="str">
        <f>IF(OR(ISBLANK(B2469),ISBLANK(E2469)),"",IF(B2469="FA",IF(VLOOKUP(E2469,Fauna[],2,FALSE)=0,"",VLOOKUP(E2469,Fauna[],2,FALSE)),IF(VLOOKUP(E2469,Flora[],2,FALSE)=0,"",VLOOKUP(E2469,Flora[],2,FALSE))))</f>
        <v/>
      </c>
      <c r="D2469" s="31" t="str">
        <f>IF(OR(ISBLANK(B2469),ISBLANK(E2469)),"",IF(B2469="FA",IF(VLOOKUP(E2469,Fauna[],3,FALSE)=0,"",VLOOKUP(E2469,Fauna[],3,FALSE)),IF(VLOOKUP(E2469,Flora[],3,FALSE)=0,"",VLOOKUP(E2469,Flora[],3,FALSE))))</f>
        <v/>
      </c>
      <c r="F2469" s="39"/>
      <c r="G2469" s="39"/>
      <c r="L2469" s="16" t="str">
        <f t="shared" si="39"/>
        <v/>
      </c>
    </row>
    <row r="2470" spans="3:12" x14ac:dyDescent="0.2">
      <c r="C2470" s="31" t="str">
        <f>IF(OR(ISBLANK(B2470),ISBLANK(E2470)),"",IF(B2470="FA",IF(VLOOKUP(E2470,Fauna[],2,FALSE)=0,"",VLOOKUP(E2470,Fauna[],2,FALSE)),IF(VLOOKUP(E2470,Flora[],2,FALSE)=0,"",VLOOKUP(E2470,Flora[],2,FALSE))))</f>
        <v/>
      </c>
      <c r="D2470" s="31" t="str">
        <f>IF(OR(ISBLANK(B2470),ISBLANK(E2470)),"",IF(B2470="FA",IF(VLOOKUP(E2470,Fauna[],3,FALSE)=0,"",VLOOKUP(E2470,Fauna[],3,FALSE)),IF(VLOOKUP(E2470,Flora[],3,FALSE)=0,"",VLOOKUP(E2470,Flora[],3,FALSE))))</f>
        <v/>
      </c>
      <c r="F2470" s="39"/>
      <c r="G2470" s="39"/>
      <c r="L2470" s="16" t="str">
        <f t="shared" si="39"/>
        <v/>
      </c>
    </row>
    <row r="2471" spans="3:12" x14ac:dyDescent="0.2">
      <c r="C2471" s="31" t="str">
        <f>IF(OR(ISBLANK(B2471),ISBLANK(E2471)),"",IF(B2471="FA",IF(VLOOKUP(E2471,Fauna[],2,FALSE)=0,"",VLOOKUP(E2471,Fauna[],2,FALSE)),IF(VLOOKUP(E2471,Flora[],2,FALSE)=0,"",VLOOKUP(E2471,Flora[],2,FALSE))))</f>
        <v/>
      </c>
      <c r="D2471" s="31" t="str">
        <f>IF(OR(ISBLANK(B2471),ISBLANK(E2471)),"",IF(B2471="FA",IF(VLOOKUP(E2471,Fauna[],3,FALSE)=0,"",VLOOKUP(E2471,Fauna[],3,FALSE)),IF(VLOOKUP(E2471,Flora[],3,FALSE)=0,"",VLOOKUP(E2471,Flora[],3,FALSE))))</f>
        <v/>
      </c>
      <c r="F2471" s="39"/>
      <c r="G2471" s="39"/>
      <c r="L2471" s="16" t="str">
        <f t="shared" si="39"/>
        <v/>
      </c>
    </row>
    <row r="2472" spans="3:12" x14ac:dyDescent="0.2">
      <c r="C2472" s="31" t="str">
        <f>IF(OR(ISBLANK(B2472),ISBLANK(E2472)),"",IF(B2472="FA",IF(VLOOKUP(E2472,Fauna[],2,FALSE)=0,"",VLOOKUP(E2472,Fauna[],2,FALSE)),IF(VLOOKUP(E2472,Flora[],2,FALSE)=0,"",VLOOKUP(E2472,Flora[],2,FALSE))))</f>
        <v/>
      </c>
      <c r="D2472" s="31" t="str">
        <f>IF(OR(ISBLANK(B2472),ISBLANK(E2472)),"",IF(B2472="FA",IF(VLOOKUP(E2472,Fauna[],3,FALSE)=0,"",VLOOKUP(E2472,Fauna[],3,FALSE)),IF(VLOOKUP(E2472,Flora[],3,FALSE)=0,"",VLOOKUP(E2472,Flora[],3,FALSE))))</f>
        <v/>
      </c>
      <c r="F2472" s="39"/>
      <c r="G2472" s="39"/>
      <c r="L2472" s="16" t="str">
        <f t="shared" si="39"/>
        <v/>
      </c>
    </row>
    <row r="2473" spans="3:12" x14ac:dyDescent="0.2">
      <c r="C2473" s="31" t="str">
        <f>IF(OR(ISBLANK(B2473),ISBLANK(E2473)),"",IF(B2473="FA",IF(VLOOKUP(E2473,Fauna[],2,FALSE)=0,"",VLOOKUP(E2473,Fauna[],2,FALSE)),IF(VLOOKUP(E2473,Flora[],2,FALSE)=0,"",VLOOKUP(E2473,Flora[],2,FALSE))))</f>
        <v/>
      </c>
      <c r="D2473" s="31" t="str">
        <f>IF(OR(ISBLANK(B2473),ISBLANK(E2473)),"",IF(B2473="FA",IF(VLOOKUP(E2473,Fauna[],3,FALSE)=0,"",VLOOKUP(E2473,Fauna[],3,FALSE)),IF(VLOOKUP(E2473,Flora[],3,FALSE)=0,"",VLOOKUP(E2473,Flora[],3,FALSE))))</f>
        <v/>
      </c>
      <c r="F2473" s="39"/>
      <c r="G2473" s="39"/>
      <c r="L2473" s="16" t="str">
        <f t="shared" si="39"/>
        <v/>
      </c>
    </row>
    <row r="2474" spans="3:12" x14ac:dyDescent="0.2">
      <c r="C2474" s="31" t="str">
        <f>IF(OR(ISBLANK(B2474),ISBLANK(E2474)),"",IF(B2474="FA",IF(VLOOKUP(E2474,Fauna[],2,FALSE)=0,"",VLOOKUP(E2474,Fauna[],2,FALSE)),IF(VLOOKUP(E2474,Flora[],2,FALSE)=0,"",VLOOKUP(E2474,Flora[],2,FALSE))))</f>
        <v/>
      </c>
      <c r="D2474" s="31" t="str">
        <f>IF(OR(ISBLANK(B2474),ISBLANK(E2474)),"",IF(B2474="FA",IF(VLOOKUP(E2474,Fauna[],3,FALSE)=0,"",VLOOKUP(E2474,Fauna[],3,FALSE)),IF(VLOOKUP(E2474,Flora[],3,FALSE)=0,"",VLOOKUP(E2474,Flora[],3,FALSE))))</f>
        <v/>
      </c>
      <c r="F2474" s="39"/>
      <c r="G2474" s="39"/>
      <c r="L2474" s="16" t="str">
        <f t="shared" si="39"/>
        <v/>
      </c>
    </row>
    <row r="2475" spans="3:12" x14ac:dyDescent="0.2">
      <c r="C2475" s="31" t="str">
        <f>IF(OR(ISBLANK(B2475),ISBLANK(E2475)),"",IF(B2475="FA",IF(VLOOKUP(E2475,Fauna[],2,FALSE)=0,"",VLOOKUP(E2475,Fauna[],2,FALSE)),IF(VLOOKUP(E2475,Flora[],2,FALSE)=0,"",VLOOKUP(E2475,Flora[],2,FALSE))))</f>
        <v/>
      </c>
      <c r="D2475" s="31" t="str">
        <f>IF(OR(ISBLANK(B2475),ISBLANK(E2475)),"",IF(B2475="FA",IF(VLOOKUP(E2475,Fauna[],3,FALSE)=0,"",VLOOKUP(E2475,Fauna[],3,FALSE)),IF(VLOOKUP(E2475,Flora[],3,FALSE)=0,"",VLOOKUP(E2475,Flora[],3,FALSE))))</f>
        <v/>
      </c>
      <c r="F2475" s="39"/>
      <c r="G2475" s="39"/>
      <c r="L2475" s="16" t="str">
        <f t="shared" si="39"/>
        <v/>
      </c>
    </row>
    <row r="2476" spans="3:12" x14ac:dyDescent="0.2">
      <c r="C2476" s="31" t="str">
        <f>IF(OR(ISBLANK(B2476),ISBLANK(E2476)),"",IF(B2476="FA",IF(VLOOKUP(E2476,Fauna[],2,FALSE)=0,"",VLOOKUP(E2476,Fauna[],2,FALSE)),IF(VLOOKUP(E2476,Flora[],2,FALSE)=0,"",VLOOKUP(E2476,Flora[],2,FALSE))))</f>
        <v/>
      </c>
      <c r="D2476" s="31" t="str">
        <f>IF(OR(ISBLANK(B2476),ISBLANK(E2476)),"",IF(B2476="FA",IF(VLOOKUP(E2476,Fauna[],3,FALSE)=0,"",VLOOKUP(E2476,Fauna[],3,FALSE)),IF(VLOOKUP(E2476,Flora[],3,FALSE)=0,"",VLOOKUP(E2476,Flora[],3,FALSE))))</f>
        <v/>
      </c>
      <c r="F2476" s="39"/>
      <c r="G2476" s="39"/>
      <c r="L2476" s="16" t="str">
        <f t="shared" si="39"/>
        <v/>
      </c>
    </row>
    <row r="2477" spans="3:12" x14ac:dyDescent="0.2">
      <c r="C2477" s="31" t="str">
        <f>IF(OR(ISBLANK(B2477),ISBLANK(E2477)),"",IF(B2477="FA",IF(VLOOKUP(E2477,Fauna[],2,FALSE)=0,"",VLOOKUP(E2477,Fauna[],2,FALSE)),IF(VLOOKUP(E2477,Flora[],2,FALSE)=0,"",VLOOKUP(E2477,Flora[],2,FALSE))))</f>
        <v/>
      </c>
      <c r="D2477" s="31" t="str">
        <f>IF(OR(ISBLANK(B2477),ISBLANK(E2477)),"",IF(B2477="FA",IF(VLOOKUP(E2477,Fauna[],3,FALSE)=0,"",VLOOKUP(E2477,Fauna[],3,FALSE)),IF(VLOOKUP(E2477,Flora[],3,FALSE)=0,"",VLOOKUP(E2477,Flora[],3,FALSE))))</f>
        <v/>
      </c>
      <c r="F2477" s="39"/>
      <c r="G2477" s="39"/>
      <c r="L2477" s="16" t="str">
        <f t="shared" si="39"/>
        <v/>
      </c>
    </row>
    <row r="2478" spans="3:12" x14ac:dyDescent="0.2">
      <c r="C2478" s="31" t="str">
        <f>IF(OR(ISBLANK(B2478),ISBLANK(E2478)),"",IF(B2478="FA",IF(VLOOKUP(E2478,Fauna[],2,FALSE)=0,"",VLOOKUP(E2478,Fauna[],2,FALSE)),IF(VLOOKUP(E2478,Flora[],2,FALSE)=0,"",VLOOKUP(E2478,Flora[],2,FALSE))))</f>
        <v/>
      </c>
      <c r="D2478" s="31" t="str">
        <f>IF(OR(ISBLANK(B2478),ISBLANK(E2478)),"",IF(B2478="FA",IF(VLOOKUP(E2478,Fauna[],3,FALSE)=0,"",VLOOKUP(E2478,Fauna[],3,FALSE)),IF(VLOOKUP(E2478,Flora[],3,FALSE)=0,"",VLOOKUP(E2478,Flora[],3,FALSE))))</f>
        <v/>
      </c>
      <c r="F2478" s="39"/>
      <c r="G2478" s="39"/>
      <c r="L2478" s="16" t="str">
        <f t="shared" si="39"/>
        <v/>
      </c>
    </row>
    <row r="2479" spans="3:12" x14ac:dyDescent="0.2">
      <c r="C2479" s="31" t="str">
        <f>IF(OR(ISBLANK(B2479),ISBLANK(E2479)),"",IF(B2479="FA",IF(VLOOKUP(E2479,Fauna[],2,FALSE)=0,"",VLOOKUP(E2479,Fauna[],2,FALSE)),IF(VLOOKUP(E2479,Flora[],2,FALSE)=0,"",VLOOKUP(E2479,Flora[],2,FALSE))))</f>
        <v/>
      </c>
      <c r="D2479" s="31" t="str">
        <f>IF(OR(ISBLANK(B2479),ISBLANK(E2479)),"",IF(B2479="FA",IF(VLOOKUP(E2479,Fauna[],3,FALSE)=0,"",VLOOKUP(E2479,Fauna[],3,FALSE)),IF(VLOOKUP(E2479,Flora[],3,FALSE)=0,"",VLOOKUP(E2479,Flora[],3,FALSE))))</f>
        <v/>
      </c>
      <c r="F2479" s="39"/>
      <c r="G2479" s="39"/>
      <c r="L2479" s="16" t="str">
        <f t="shared" ref="L2479:L2542" si="40">IF(ISNA(MATCH(B2479,TypeList,0)),"",4)</f>
        <v/>
      </c>
    </row>
    <row r="2480" spans="3:12" x14ac:dyDescent="0.2">
      <c r="C2480" s="31" t="str">
        <f>IF(OR(ISBLANK(B2480),ISBLANK(E2480)),"",IF(B2480="FA",IF(VLOOKUP(E2480,Fauna[],2,FALSE)=0,"",VLOOKUP(E2480,Fauna[],2,FALSE)),IF(VLOOKUP(E2480,Flora[],2,FALSE)=0,"",VLOOKUP(E2480,Flora[],2,FALSE))))</f>
        <v/>
      </c>
      <c r="D2480" s="31" t="str">
        <f>IF(OR(ISBLANK(B2480),ISBLANK(E2480)),"",IF(B2480="FA",IF(VLOOKUP(E2480,Fauna[],3,FALSE)=0,"",VLOOKUP(E2480,Fauna[],3,FALSE)),IF(VLOOKUP(E2480,Flora[],3,FALSE)=0,"",VLOOKUP(E2480,Flora[],3,FALSE))))</f>
        <v/>
      </c>
      <c r="F2480" s="39"/>
      <c r="G2480" s="39"/>
      <c r="L2480" s="16" t="str">
        <f t="shared" si="40"/>
        <v/>
      </c>
    </row>
    <row r="2481" spans="3:12" x14ac:dyDescent="0.2">
      <c r="C2481" s="31" t="str">
        <f>IF(OR(ISBLANK(B2481),ISBLANK(E2481)),"",IF(B2481="FA",IF(VLOOKUP(E2481,Fauna[],2,FALSE)=0,"",VLOOKUP(E2481,Fauna[],2,FALSE)),IF(VLOOKUP(E2481,Flora[],2,FALSE)=0,"",VLOOKUP(E2481,Flora[],2,FALSE))))</f>
        <v/>
      </c>
      <c r="D2481" s="31" t="str">
        <f>IF(OR(ISBLANK(B2481),ISBLANK(E2481)),"",IF(B2481="FA",IF(VLOOKUP(E2481,Fauna[],3,FALSE)=0,"",VLOOKUP(E2481,Fauna[],3,FALSE)),IF(VLOOKUP(E2481,Flora[],3,FALSE)=0,"",VLOOKUP(E2481,Flora[],3,FALSE))))</f>
        <v/>
      </c>
      <c r="F2481" s="39"/>
      <c r="G2481" s="39"/>
      <c r="L2481" s="16" t="str">
        <f t="shared" si="40"/>
        <v/>
      </c>
    </row>
    <row r="2482" spans="3:12" x14ac:dyDescent="0.2">
      <c r="C2482" s="31" t="str">
        <f>IF(OR(ISBLANK(B2482),ISBLANK(E2482)),"",IF(B2482="FA",IF(VLOOKUP(E2482,Fauna[],2,FALSE)=0,"",VLOOKUP(E2482,Fauna[],2,FALSE)),IF(VLOOKUP(E2482,Flora[],2,FALSE)=0,"",VLOOKUP(E2482,Flora[],2,FALSE))))</f>
        <v/>
      </c>
      <c r="D2482" s="31" t="str">
        <f>IF(OR(ISBLANK(B2482),ISBLANK(E2482)),"",IF(B2482="FA",IF(VLOOKUP(E2482,Fauna[],3,FALSE)=0,"",VLOOKUP(E2482,Fauna[],3,FALSE)),IF(VLOOKUP(E2482,Flora[],3,FALSE)=0,"",VLOOKUP(E2482,Flora[],3,FALSE))))</f>
        <v/>
      </c>
      <c r="F2482" s="39"/>
      <c r="G2482" s="39"/>
      <c r="L2482" s="16" t="str">
        <f t="shared" si="40"/>
        <v/>
      </c>
    </row>
    <row r="2483" spans="3:12" x14ac:dyDescent="0.2">
      <c r="C2483" s="31" t="str">
        <f>IF(OR(ISBLANK(B2483),ISBLANK(E2483)),"",IF(B2483="FA",IF(VLOOKUP(E2483,Fauna[],2,FALSE)=0,"",VLOOKUP(E2483,Fauna[],2,FALSE)),IF(VLOOKUP(E2483,Flora[],2,FALSE)=0,"",VLOOKUP(E2483,Flora[],2,FALSE))))</f>
        <v/>
      </c>
      <c r="D2483" s="31" t="str">
        <f>IF(OR(ISBLANK(B2483),ISBLANK(E2483)),"",IF(B2483="FA",IF(VLOOKUP(E2483,Fauna[],3,FALSE)=0,"",VLOOKUP(E2483,Fauna[],3,FALSE)),IF(VLOOKUP(E2483,Flora[],3,FALSE)=0,"",VLOOKUP(E2483,Flora[],3,FALSE))))</f>
        <v/>
      </c>
      <c r="F2483" s="39"/>
      <c r="G2483" s="39"/>
      <c r="L2483" s="16" t="str">
        <f t="shared" si="40"/>
        <v/>
      </c>
    </row>
    <row r="2484" spans="3:12" x14ac:dyDescent="0.2">
      <c r="C2484" s="31" t="str">
        <f>IF(OR(ISBLANK(B2484),ISBLANK(E2484)),"",IF(B2484="FA",IF(VLOOKUP(E2484,Fauna[],2,FALSE)=0,"",VLOOKUP(E2484,Fauna[],2,FALSE)),IF(VLOOKUP(E2484,Flora[],2,FALSE)=0,"",VLOOKUP(E2484,Flora[],2,FALSE))))</f>
        <v/>
      </c>
      <c r="D2484" s="31" t="str">
        <f>IF(OR(ISBLANK(B2484),ISBLANK(E2484)),"",IF(B2484="FA",IF(VLOOKUP(E2484,Fauna[],3,FALSE)=0,"",VLOOKUP(E2484,Fauna[],3,FALSE)),IF(VLOOKUP(E2484,Flora[],3,FALSE)=0,"",VLOOKUP(E2484,Flora[],3,FALSE))))</f>
        <v/>
      </c>
      <c r="F2484" s="39"/>
      <c r="G2484" s="39"/>
      <c r="L2484" s="16" t="str">
        <f t="shared" si="40"/>
        <v/>
      </c>
    </row>
    <row r="2485" spans="3:12" x14ac:dyDescent="0.2">
      <c r="C2485" s="31" t="str">
        <f>IF(OR(ISBLANK(B2485),ISBLANK(E2485)),"",IF(B2485="FA",IF(VLOOKUP(E2485,Fauna[],2,FALSE)=0,"",VLOOKUP(E2485,Fauna[],2,FALSE)),IF(VLOOKUP(E2485,Flora[],2,FALSE)=0,"",VLOOKUP(E2485,Flora[],2,FALSE))))</f>
        <v/>
      </c>
      <c r="D2485" s="31" t="str">
        <f>IF(OR(ISBLANK(B2485),ISBLANK(E2485)),"",IF(B2485="FA",IF(VLOOKUP(E2485,Fauna[],3,FALSE)=0,"",VLOOKUP(E2485,Fauna[],3,FALSE)),IF(VLOOKUP(E2485,Flora[],3,FALSE)=0,"",VLOOKUP(E2485,Flora[],3,FALSE))))</f>
        <v/>
      </c>
      <c r="F2485" s="39"/>
      <c r="G2485" s="39"/>
      <c r="L2485" s="16" t="str">
        <f t="shared" si="40"/>
        <v/>
      </c>
    </row>
    <row r="2486" spans="3:12" x14ac:dyDescent="0.2">
      <c r="C2486" s="31" t="str">
        <f>IF(OR(ISBLANK(B2486),ISBLANK(E2486)),"",IF(B2486="FA",IF(VLOOKUP(E2486,Fauna[],2,FALSE)=0,"",VLOOKUP(E2486,Fauna[],2,FALSE)),IF(VLOOKUP(E2486,Flora[],2,FALSE)=0,"",VLOOKUP(E2486,Flora[],2,FALSE))))</f>
        <v/>
      </c>
      <c r="D2486" s="31" t="str">
        <f>IF(OR(ISBLANK(B2486),ISBLANK(E2486)),"",IF(B2486="FA",IF(VLOOKUP(E2486,Fauna[],3,FALSE)=0,"",VLOOKUP(E2486,Fauna[],3,FALSE)),IF(VLOOKUP(E2486,Flora[],3,FALSE)=0,"",VLOOKUP(E2486,Flora[],3,FALSE))))</f>
        <v/>
      </c>
      <c r="F2486" s="39"/>
      <c r="G2486" s="39"/>
      <c r="L2486" s="16" t="str">
        <f t="shared" si="40"/>
        <v/>
      </c>
    </row>
    <row r="2487" spans="3:12" x14ac:dyDescent="0.2">
      <c r="C2487" s="31" t="str">
        <f>IF(OR(ISBLANK(B2487),ISBLANK(E2487)),"",IF(B2487="FA",IF(VLOOKUP(E2487,Fauna[],2,FALSE)=0,"",VLOOKUP(E2487,Fauna[],2,FALSE)),IF(VLOOKUP(E2487,Flora[],2,FALSE)=0,"",VLOOKUP(E2487,Flora[],2,FALSE))))</f>
        <v/>
      </c>
      <c r="D2487" s="31" t="str">
        <f>IF(OR(ISBLANK(B2487),ISBLANK(E2487)),"",IF(B2487="FA",IF(VLOOKUP(E2487,Fauna[],3,FALSE)=0,"",VLOOKUP(E2487,Fauna[],3,FALSE)),IF(VLOOKUP(E2487,Flora[],3,FALSE)=0,"",VLOOKUP(E2487,Flora[],3,FALSE))))</f>
        <v/>
      </c>
      <c r="F2487" s="39"/>
      <c r="G2487" s="39"/>
      <c r="L2487" s="16" t="str">
        <f t="shared" si="40"/>
        <v/>
      </c>
    </row>
    <row r="2488" spans="3:12" x14ac:dyDescent="0.2">
      <c r="C2488" s="31" t="str">
        <f>IF(OR(ISBLANK(B2488),ISBLANK(E2488)),"",IF(B2488="FA",IF(VLOOKUP(E2488,Fauna[],2,FALSE)=0,"",VLOOKUP(E2488,Fauna[],2,FALSE)),IF(VLOOKUP(E2488,Flora[],2,FALSE)=0,"",VLOOKUP(E2488,Flora[],2,FALSE))))</f>
        <v/>
      </c>
      <c r="D2488" s="31" t="str">
        <f>IF(OR(ISBLANK(B2488),ISBLANK(E2488)),"",IF(B2488="FA",IF(VLOOKUP(E2488,Fauna[],3,FALSE)=0,"",VLOOKUP(E2488,Fauna[],3,FALSE)),IF(VLOOKUP(E2488,Flora[],3,FALSE)=0,"",VLOOKUP(E2488,Flora[],3,FALSE))))</f>
        <v/>
      </c>
      <c r="F2488" s="39"/>
      <c r="G2488" s="39"/>
      <c r="L2488" s="16" t="str">
        <f t="shared" si="40"/>
        <v/>
      </c>
    </row>
    <row r="2489" spans="3:12" x14ac:dyDescent="0.2">
      <c r="C2489" s="31" t="str">
        <f>IF(OR(ISBLANK(B2489),ISBLANK(E2489)),"",IF(B2489="FA",IF(VLOOKUP(E2489,Fauna[],2,FALSE)=0,"",VLOOKUP(E2489,Fauna[],2,FALSE)),IF(VLOOKUP(E2489,Flora[],2,FALSE)=0,"",VLOOKUP(E2489,Flora[],2,FALSE))))</f>
        <v/>
      </c>
      <c r="D2489" s="31" t="str">
        <f>IF(OR(ISBLANK(B2489),ISBLANK(E2489)),"",IF(B2489="FA",IF(VLOOKUP(E2489,Fauna[],3,FALSE)=0,"",VLOOKUP(E2489,Fauna[],3,FALSE)),IF(VLOOKUP(E2489,Flora[],3,FALSE)=0,"",VLOOKUP(E2489,Flora[],3,FALSE))))</f>
        <v/>
      </c>
      <c r="F2489" s="39"/>
      <c r="G2489" s="39"/>
      <c r="L2489" s="16" t="str">
        <f t="shared" si="40"/>
        <v/>
      </c>
    </row>
    <row r="2490" spans="3:12" x14ac:dyDescent="0.2">
      <c r="C2490" s="31" t="str">
        <f>IF(OR(ISBLANK(B2490),ISBLANK(E2490)),"",IF(B2490="FA",IF(VLOOKUP(E2490,Fauna[],2,FALSE)=0,"",VLOOKUP(E2490,Fauna[],2,FALSE)),IF(VLOOKUP(E2490,Flora[],2,FALSE)=0,"",VLOOKUP(E2490,Flora[],2,FALSE))))</f>
        <v/>
      </c>
      <c r="D2490" s="31" t="str">
        <f>IF(OR(ISBLANK(B2490),ISBLANK(E2490)),"",IF(B2490="FA",IF(VLOOKUP(E2490,Fauna[],3,FALSE)=0,"",VLOOKUP(E2490,Fauna[],3,FALSE)),IF(VLOOKUP(E2490,Flora[],3,FALSE)=0,"",VLOOKUP(E2490,Flora[],3,FALSE))))</f>
        <v/>
      </c>
      <c r="F2490" s="39"/>
      <c r="G2490" s="39"/>
      <c r="L2490" s="16" t="str">
        <f t="shared" si="40"/>
        <v/>
      </c>
    </row>
    <row r="2491" spans="3:12" x14ac:dyDescent="0.2">
      <c r="C2491" s="31" t="str">
        <f>IF(OR(ISBLANK(B2491),ISBLANK(E2491)),"",IF(B2491="FA",IF(VLOOKUP(E2491,Fauna[],2,FALSE)=0,"",VLOOKUP(E2491,Fauna[],2,FALSE)),IF(VLOOKUP(E2491,Flora[],2,FALSE)=0,"",VLOOKUP(E2491,Flora[],2,FALSE))))</f>
        <v/>
      </c>
      <c r="D2491" s="31" t="str">
        <f>IF(OR(ISBLANK(B2491),ISBLANK(E2491)),"",IF(B2491="FA",IF(VLOOKUP(E2491,Fauna[],3,FALSE)=0,"",VLOOKUP(E2491,Fauna[],3,FALSE)),IF(VLOOKUP(E2491,Flora[],3,FALSE)=0,"",VLOOKUP(E2491,Flora[],3,FALSE))))</f>
        <v/>
      </c>
      <c r="F2491" s="39"/>
      <c r="G2491" s="39"/>
      <c r="L2491" s="16" t="str">
        <f t="shared" si="40"/>
        <v/>
      </c>
    </row>
    <row r="2492" spans="3:12" x14ac:dyDescent="0.2">
      <c r="C2492" s="31" t="str">
        <f>IF(OR(ISBLANK(B2492),ISBLANK(E2492)),"",IF(B2492="FA",IF(VLOOKUP(E2492,Fauna[],2,FALSE)=0,"",VLOOKUP(E2492,Fauna[],2,FALSE)),IF(VLOOKUP(E2492,Flora[],2,FALSE)=0,"",VLOOKUP(E2492,Flora[],2,FALSE))))</f>
        <v/>
      </c>
      <c r="D2492" s="31" t="str">
        <f>IF(OR(ISBLANK(B2492),ISBLANK(E2492)),"",IF(B2492="FA",IF(VLOOKUP(E2492,Fauna[],3,FALSE)=0,"",VLOOKUP(E2492,Fauna[],3,FALSE)),IF(VLOOKUP(E2492,Flora[],3,FALSE)=0,"",VLOOKUP(E2492,Flora[],3,FALSE))))</f>
        <v/>
      </c>
      <c r="F2492" s="39"/>
      <c r="G2492" s="39"/>
      <c r="L2492" s="16" t="str">
        <f t="shared" si="40"/>
        <v/>
      </c>
    </row>
    <row r="2493" spans="3:12" x14ac:dyDescent="0.2">
      <c r="C2493" s="31" t="str">
        <f>IF(OR(ISBLANK(B2493),ISBLANK(E2493)),"",IF(B2493="FA",IF(VLOOKUP(E2493,Fauna[],2,FALSE)=0,"",VLOOKUP(E2493,Fauna[],2,FALSE)),IF(VLOOKUP(E2493,Flora[],2,FALSE)=0,"",VLOOKUP(E2493,Flora[],2,FALSE))))</f>
        <v/>
      </c>
      <c r="D2493" s="31" t="str">
        <f>IF(OR(ISBLANK(B2493),ISBLANK(E2493)),"",IF(B2493="FA",IF(VLOOKUP(E2493,Fauna[],3,FALSE)=0,"",VLOOKUP(E2493,Fauna[],3,FALSE)),IF(VLOOKUP(E2493,Flora[],3,FALSE)=0,"",VLOOKUP(E2493,Flora[],3,FALSE))))</f>
        <v/>
      </c>
      <c r="F2493" s="39"/>
      <c r="G2493" s="39"/>
      <c r="L2493" s="16" t="str">
        <f t="shared" si="40"/>
        <v/>
      </c>
    </row>
    <row r="2494" spans="3:12" x14ac:dyDescent="0.2">
      <c r="C2494" s="31" t="str">
        <f>IF(OR(ISBLANK(B2494),ISBLANK(E2494)),"",IF(B2494="FA",IF(VLOOKUP(E2494,Fauna[],2,FALSE)=0,"",VLOOKUP(E2494,Fauna[],2,FALSE)),IF(VLOOKUP(E2494,Flora[],2,FALSE)=0,"",VLOOKUP(E2494,Flora[],2,FALSE))))</f>
        <v/>
      </c>
      <c r="D2494" s="31" t="str">
        <f>IF(OR(ISBLANK(B2494),ISBLANK(E2494)),"",IF(B2494="FA",IF(VLOOKUP(E2494,Fauna[],3,FALSE)=0,"",VLOOKUP(E2494,Fauna[],3,FALSE)),IF(VLOOKUP(E2494,Flora[],3,FALSE)=0,"",VLOOKUP(E2494,Flora[],3,FALSE))))</f>
        <v/>
      </c>
      <c r="F2494" s="39"/>
      <c r="G2494" s="39"/>
      <c r="L2494" s="16" t="str">
        <f t="shared" si="40"/>
        <v/>
      </c>
    </row>
    <row r="2495" spans="3:12" x14ac:dyDescent="0.2">
      <c r="C2495" s="31" t="str">
        <f>IF(OR(ISBLANK(B2495),ISBLANK(E2495)),"",IF(B2495="FA",IF(VLOOKUP(E2495,Fauna[],2,FALSE)=0,"",VLOOKUP(E2495,Fauna[],2,FALSE)),IF(VLOOKUP(E2495,Flora[],2,FALSE)=0,"",VLOOKUP(E2495,Flora[],2,FALSE))))</f>
        <v/>
      </c>
      <c r="D2495" s="31" t="str">
        <f>IF(OR(ISBLANK(B2495),ISBLANK(E2495)),"",IF(B2495="FA",IF(VLOOKUP(E2495,Fauna[],3,FALSE)=0,"",VLOOKUP(E2495,Fauna[],3,FALSE)),IF(VLOOKUP(E2495,Flora[],3,FALSE)=0,"",VLOOKUP(E2495,Flora[],3,FALSE))))</f>
        <v/>
      </c>
      <c r="F2495" s="39"/>
      <c r="G2495" s="39"/>
      <c r="L2495" s="16" t="str">
        <f t="shared" si="40"/>
        <v/>
      </c>
    </row>
    <row r="2496" spans="3:12" x14ac:dyDescent="0.2">
      <c r="C2496" s="31" t="str">
        <f>IF(OR(ISBLANK(B2496),ISBLANK(E2496)),"",IF(B2496="FA",IF(VLOOKUP(E2496,Fauna[],2,FALSE)=0,"",VLOOKUP(E2496,Fauna[],2,FALSE)),IF(VLOOKUP(E2496,Flora[],2,FALSE)=0,"",VLOOKUP(E2496,Flora[],2,FALSE))))</f>
        <v/>
      </c>
      <c r="D2496" s="31" t="str">
        <f>IF(OR(ISBLANK(B2496),ISBLANK(E2496)),"",IF(B2496="FA",IF(VLOOKUP(E2496,Fauna[],3,FALSE)=0,"",VLOOKUP(E2496,Fauna[],3,FALSE)),IF(VLOOKUP(E2496,Flora[],3,FALSE)=0,"",VLOOKUP(E2496,Flora[],3,FALSE))))</f>
        <v/>
      </c>
      <c r="F2496" s="39"/>
      <c r="G2496" s="39"/>
      <c r="L2496" s="16" t="str">
        <f t="shared" si="40"/>
        <v/>
      </c>
    </row>
    <row r="2497" spans="3:12" x14ac:dyDescent="0.2">
      <c r="C2497" s="31" t="str">
        <f>IF(OR(ISBLANK(B2497),ISBLANK(E2497)),"",IF(B2497="FA",IF(VLOOKUP(E2497,Fauna[],2,FALSE)=0,"",VLOOKUP(E2497,Fauna[],2,FALSE)),IF(VLOOKUP(E2497,Flora[],2,FALSE)=0,"",VLOOKUP(E2497,Flora[],2,FALSE))))</f>
        <v/>
      </c>
      <c r="D2497" s="31" t="str">
        <f>IF(OR(ISBLANK(B2497),ISBLANK(E2497)),"",IF(B2497="FA",IF(VLOOKUP(E2497,Fauna[],3,FALSE)=0,"",VLOOKUP(E2497,Fauna[],3,FALSE)),IF(VLOOKUP(E2497,Flora[],3,FALSE)=0,"",VLOOKUP(E2497,Flora[],3,FALSE))))</f>
        <v/>
      </c>
      <c r="F2497" s="39"/>
      <c r="G2497" s="39"/>
      <c r="L2497" s="16" t="str">
        <f t="shared" si="40"/>
        <v/>
      </c>
    </row>
    <row r="2498" spans="3:12" x14ac:dyDescent="0.2">
      <c r="C2498" s="31" t="str">
        <f>IF(OR(ISBLANK(B2498),ISBLANK(E2498)),"",IF(B2498="FA",IF(VLOOKUP(E2498,Fauna[],2,FALSE)=0,"",VLOOKUP(E2498,Fauna[],2,FALSE)),IF(VLOOKUP(E2498,Flora[],2,FALSE)=0,"",VLOOKUP(E2498,Flora[],2,FALSE))))</f>
        <v/>
      </c>
      <c r="D2498" s="31" t="str">
        <f>IF(OR(ISBLANK(B2498),ISBLANK(E2498)),"",IF(B2498="FA",IF(VLOOKUP(E2498,Fauna[],3,FALSE)=0,"",VLOOKUP(E2498,Fauna[],3,FALSE)),IF(VLOOKUP(E2498,Flora[],3,FALSE)=0,"",VLOOKUP(E2498,Flora[],3,FALSE))))</f>
        <v/>
      </c>
      <c r="F2498" s="39"/>
      <c r="G2498" s="39"/>
      <c r="L2498" s="16" t="str">
        <f t="shared" si="40"/>
        <v/>
      </c>
    </row>
    <row r="2499" spans="3:12" x14ac:dyDescent="0.2">
      <c r="C2499" s="31" t="str">
        <f>IF(OR(ISBLANK(B2499),ISBLANK(E2499)),"",IF(B2499="FA",IF(VLOOKUP(E2499,Fauna[],2,FALSE)=0,"",VLOOKUP(E2499,Fauna[],2,FALSE)),IF(VLOOKUP(E2499,Flora[],2,FALSE)=0,"",VLOOKUP(E2499,Flora[],2,FALSE))))</f>
        <v/>
      </c>
      <c r="D2499" s="31" t="str">
        <f>IF(OR(ISBLANK(B2499),ISBLANK(E2499)),"",IF(B2499="FA",IF(VLOOKUP(E2499,Fauna[],3,FALSE)=0,"",VLOOKUP(E2499,Fauna[],3,FALSE)),IF(VLOOKUP(E2499,Flora[],3,FALSE)=0,"",VLOOKUP(E2499,Flora[],3,FALSE))))</f>
        <v/>
      </c>
      <c r="F2499" s="39"/>
      <c r="G2499" s="39"/>
      <c r="L2499" s="16" t="str">
        <f t="shared" si="40"/>
        <v/>
      </c>
    </row>
    <row r="2500" spans="3:12" x14ac:dyDescent="0.2">
      <c r="C2500" s="31" t="str">
        <f>IF(OR(ISBLANK(B2500),ISBLANK(E2500)),"",IF(B2500="FA",IF(VLOOKUP(E2500,Fauna[],2,FALSE)=0,"",VLOOKUP(E2500,Fauna[],2,FALSE)),IF(VLOOKUP(E2500,Flora[],2,FALSE)=0,"",VLOOKUP(E2500,Flora[],2,FALSE))))</f>
        <v/>
      </c>
      <c r="D2500" s="31" t="str">
        <f>IF(OR(ISBLANK(B2500),ISBLANK(E2500)),"",IF(B2500="FA",IF(VLOOKUP(E2500,Fauna[],3,FALSE)=0,"",VLOOKUP(E2500,Fauna[],3,FALSE)),IF(VLOOKUP(E2500,Flora[],3,FALSE)=0,"",VLOOKUP(E2500,Flora[],3,FALSE))))</f>
        <v/>
      </c>
      <c r="F2500" s="39"/>
      <c r="G2500" s="39"/>
      <c r="L2500" s="16" t="str">
        <f t="shared" si="40"/>
        <v/>
      </c>
    </row>
    <row r="2501" spans="3:12" x14ac:dyDescent="0.2">
      <c r="C2501" s="31" t="str">
        <f>IF(OR(ISBLANK(B2501),ISBLANK(E2501)),"",IF(B2501="FA",IF(VLOOKUP(E2501,Fauna[],2,FALSE)=0,"",VLOOKUP(E2501,Fauna[],2,FALSE)),IF(VLOOKUP(E2501,Flora[],2,FALSE)=0,"",VLOOKUP(E2501,Flora[],2,FALSE))))</f>
        <v/>
      </c>
      <c r="D2501" s="31" t="str">
        <f>IF(OR(ISBLANK(B2501),ISBLANK(E2501)),"",IF(B2501="FA",IF(VLOOKUP(E2501,Fauna[],3,FALSE)=0,"",VLOOKUP(E2501,Fauna[],3,FALSE)),IF(VLOOKUP(E2501,Flora[],3,FALSE)=0,"",VLOOKUP(E2501,Flora[],3,FALSE))))</f>
        <v/>
      </c>
      <c r="F2501" s="39"/>
      <c r="G2501" s="39"/>
      <c r="L2501" s="16" t="str">
        <f t="shared" si="40"/>
        <v/>
      </c>
    </row>
    <row r="2502" spans="3:12" x14ac:dyDescent="0.2">
      <c r="C2502" s="31" t="str">
        <f>IF(OR(ISBLANK(B2502),ISBLANK(E2502)),"",IF(B2502="FA",IF(VLOOKUP(E2502,Fauna[],2,FALSE)=0,"",VLOOKUP(E2502,Fauna[],2,FALSE)),IF(VLOOKUP(E2502,Flora[],2,FALSE)=0,"",VLOOKUP(E2502,Flora[],2,FALSE))))</f>
        <v/>
      </c>
      <c r="D2502" s="31" t="str">
        <f>IF(OR(ISBLANK(B2502),ISBLANK(E2502)),"",IF(B2502="FA",IF(VLOOKUP(E2502,Fauna[],3,FALSE)=0,"",VLOOKUP(E2502,Fauna[],3,FALSE)),IF(VLOOKUP(E2502,Flora[],3,FALSE)=0,"",VLOOKUP(E2502,Flora[],3,FALSE))))</f>
        <v/>
      </c>
      <c r="F2502" s="39"/>
      <c r="G2502" s="39"/>
      <c r="L2502" s="16" t="str">
        <f t="shared" si="40"/>
        <v/>
      </c>
    </row>
    <row r="2503" spans="3:12" x14ac:dyDescent="0.2">
      <c r="C2503" s="31" t="str">
        <f>IF(OR(ISBLANK(B2503),ISBLANK(E2503)),"",IF(B2503="FA",IF(VLOOKUP(E2503,Fauna[],2,FALSE)=0,"",VLOOKUP(E2503,Fauna[],2,FALSE)),IF(VLOOKUP(E2503,Flora[],2,FALSE)=0,"",VLOOKUP(E2503,Flora[],2,FALSE))))</f>
        <v/>
      </c>
      <c r="D2503" s="31" t="str">
        <f>IF(OR(ISBLANK(B2503),ISBLANK(E2503)),"",IF(B2503="FA",IF(VLOOKUP(E2503,Fauna[],3,FALSE)=0,"",VLOOKUP(E2503,Fauna[],3,FALSE)),IF(VLOOKUP(E2503,Flora[],3,FALSE)=0,"",VLOOKUP(E2503,Flora[],3,FALSE))))</f>
        <v/>
      </c>
      <c r="F2503" s="39"/>
      <c r="G2503" s="39"/>
      <c r="L2503" s="16" t="str">
        <f t="shared" si="40"/>
        <v/>
      </c>
    </row>
    <row r="2504" spans="3:12" x14ac:dyDescent="0.2">
      <c r="C2504" s="31" t="str">
        <f>IF(OR(ISBLANK(B2504),ISBLANK(E2504)),"",IF(B2504="FA",IF(VLOOKUP(E2504,Fauna[],2,FALSE)=0,"",VLOOKUP(E2504,Fauna[],2,FALSE)),IF(VLOOKUP(E2504,Flora[],2,FALSE)=0,"",VLOOKUP(E2504,Flora[],2,FALSE))))</f>
        <v/>
      </c>
      <c r="D2504" s="31" t="str">
        <f>IF(OR(ISBLANK(B2504),ISBLANK(E2504)),"",IF(B2504="FA",IF(VLOOKUP(E2504,Fauna[],3,FALSE)=0,"",VLOOKUP(E2504,Fauna[],3,FALSE)),IF(VLOOKUP(E2504,Flora[],3,FALSE)=0,"",VLOOKUP(E2504,Flora[],3,FALSE))))</f>
        <v/>
      </c>
      <c r="F2504" s="39"/>
      <c r="G2504" s="39"/>
      <c r="L2504" s="16" t="str">
        <f t="shared" si="40"/>
        <v/>
      </c>
    </row>
    <row r="2505" spans="3:12" x14ac:dyDescent="0.2">
      <c r="C2505" s="31" t="str">
        <f>IF(OR(ISBLANK(B2505),ISBLANK(E2505)),"",IF(B2505="FA",IF(VLOOKUP(E2505,Fauna[],2,FALSE)=0,"",VLOOKUP(E2505,Fauna[],2,FALSE)),IF(VLOOKUP(E2505,Flora[],2,FALSE)=0,"",VLOOKUP(E2505,Flora[],2,FALSE))))</f>
        <v/>
      </c>
      <c r="D2505" s="31" t="str">
        <f>IF(OR(ISBLANK(B2505),ISBLANK(E2505)),"",IF(B2505="FA",IF(VLOOKUP(E2505,Fauna[],3,FALSE)=0,"",VLOOKUP(E2505,Fauna[],3,FALSE)),IF(VLOOKUP(E2505,Flora[],3,FALSE)=0,"",VLOOKUP(E2505,Flora[],3,FALSE))))</f>
        <v/>
      </c>
      <c r="F2505" s="39"/>
      <c r="G2505" s="39"/>
      <c r="L2505" s="16" t="str">
        <f t="shared" si="40"/>
        <v/>
      </c>
    </row>
    <row r="2506" spans="3:12" x14ac:dyDescent="0.2">
      <c r="C2506" s="31" t="str">
        <f>IF(OR(ISBLANK(B2506),ISBLANK(E2506)),"",IF(B2506="FA",IF(VLOOKUP(E2506,Fauna[],2,FALSE)=0,"",VLOOKUP(E2506,Fauna[],2,FALSE)),IF(VLOOKUP(E2506,Flora[],2,FALSE)=0,"",VLOOKUP(E2506,Flora[],2,FALSE))))</f>
        <v/>
      </c>
      <c r="D2506" s="31" t="str">
        <f>IF(OR(ISBLANK(B2506),ISBLANK(E2506)),"",IF(B2506="FA",IF(VLOOKUP(E2506,Fauna[],3,FALSE)=0,"",VLOOKUP(E2506,Fauna[],3,FALSE)),IF(VLOOKUP(E2506,Flora[],3,FALSE)=0,"",VLOOKUP(E2506,Flora[],3,FALSE))))</f>
        <v/>
      </c>
      <c r="F2506" s="39"/>
      <c r="G2506" s="39"/>
      <c r="L2506" s="16" t="str">
        <f t="shared" si="40"/>
        <v/>
      </c>
    </row>
    <row r="2507" spans="3:12" x14ac:dyDescent="0.2">
      <c r="C2507" s="31" t="str">
        <f>IF(OR(ISBLANK(B2507),ISBLANK(E2507)),"",IF(B2507="FA",IF(VLOOKUP(E2507,Fauna[],2,FALSE)=0,"",VLOOKUP(E2507,Fauna[],2,FALSE)),IF(VLOOKUP(E2507,Flora[],2,FALSE)=0,"",VLOOKUP(E2507,Flora[],2,FALSE))))</f>
        <v/>
      </c>
      <c r="D2507" s="31" t="str">
        <f>IF(OR(ISBLANK(B2507),ISBLANK(E2507)),"",IF(B2507="FA",IF(VLOOKUP(E2507,Fauna[],3,FALSE)=0,"",VLOOKUP(E2507,Fauna[],3,FALSE)),IF(VLOOKUP(E2507,Flora[],3,FALSE)=0,"",VLOOKUP(E2507,Flora[],3,FALSE))))</f>
        <v/>
      </c>
      <c r="F2507" s="39"/>
      <c r="G2507" s="39"/>
      <c r="L2507" s="16" t="str">
        <f t="shared" si="40"/>
        <v/>
      </c>
    </row>
    <row r="2508" spans="3:12" x14ac:dyDescent="0.2">
      <c r="C2508" s="31" t="str">
        <f>IF(OR(ISBLANK(B2508),ISBLANK(E2508)),"",IF(B2508="FA",IF(VLOOKUP(E2508,Fauna[],2,FALSE)=0,"",VLOOKUP(E2508,Fauna[],2,FALSE)),IF(VLOOKUP(E2508,Flora[],2,FALSE)=0,"",VLOOKUP(E2508,Flora[],2,FALSE))))</f>
        <v/>
      </c>
      <c r="D2508" s="31" t="str">
        <f>IF(OR(ISBLANK(B2508),ISBLANK(E2508)),"",IF(B2508="FA",IF(VLOOKUP(E2508,Fauna[],3,FALSE)=0,"",VLOOKUP(E2508,Fauna[],3,FALSE)),IF(VLOOKUP(E2508,Flora[],3,FALSE)=0,"",VLOOKUP(E2508,Flora[],3,FALSE))))</f>
        <v/>
      </c>
      <c r="F2508" s="39"/>
      <c r="G2508" s="39"/>
      <c r="L2508" s="16" t="str">
        <f t="shared" si="40"/>
        <v/>
      </c>
    </row>
    <row r="2509" spans="3:12" x14ac:dyDescent="0.2">
      <c r="C2509" s="31" t="str">
        <f>IF(OR(ISBLANK(B2509),ISBLANK(E2509)),"",IF(B2509="FA",IF(VLOOKUP(E2509,Fauna[],2,FALSE)=0,"",VLOOKUP(E2509,Fauna[],2,FALSE)),IF(VLOOKUP(E2509,Flora[],2,FALSE)=0,"",VLOOKUP(E2509,Flora[],2,FALSE))))</f>
        <v/>
      </c>
      <c r="D2509" s="31" t="str">
        <f>IF(OR(ISBLANK(B2509),ISBLANK(E2509)),"",IF(B2509="FA",IF(VLOOKUP(E2509,Fauna[],3,FALSE)=0,"",VLOOKUP(E2509,Fauna[],3,FALSE)),IF(VLOOKUP(E2509,Flora[],3,FALSE)=0,"",VLOOKUP(E2509,Flora[],3,FALSE))))</f>
        <v/>
      </c>
      <c r="F2509" s="39"/>
      <c r="G2509" s="39"/>
      <c r="L2509" s="16" t="str">
        <f t="shared" si="40"/>
        <v/>
      </c>
    </row>
    <row r="2510" spans="3:12" x14ac:dyDescent="0.2">
      <c r="C2510" s="31" t="str">
        <f>IF(OR(ISBLANK(B2510),ISBLANK(E2510)),"",IF(B2510="FA",IF(VLOOKUP(E2510,Fauna[],2,FALSE)=0,"",VLOOKUP(E2510,Fauna[],2,FALSE)),IF(VLOOKUP(E2510,Flora[],2,FALSE)=0,"",VLOOKUP(E2510,Flora[],2,FALSE))))</f>
        <v/>
      </c>
      <c r="D2510" s="31" t="str">
        <f>IF(OR(ISBLANK(B2510),ISBLANK(E2510)),"",IF(B2510="FA",IF(VLOOKUP(E2510,Fauna[],3,FALSE)=0,"",VLOOKUP(E2510,Fauna[],3,FALSE)),IF(VLOOKUP(E2510,Flora[],3,FALSE)=0,"",VLOOKUP(E2510,Flora[],3,FALSE))))</f>
        <v/>
      </c>
      <c r="F2510" s="39"/>
      <c r="G2510" s="39"/>
      <c r="L2510" s="16" t="str">
        <f t="shared" si="40"/>
        <v/>
      </c>
    </row>
    <row r="2511" spans="3:12" x14ac:dyDescent="0.2">
      <c r="C2511" s="31" t="str">
        <f>IF(OR(ISBLANK(B2511),ISBLANK(E2511)),"",IF(B2511="FA",IF(VLOOKUP(E2511,Fauna[],2,FALSE)=0,"",VLOOKUP(E2511,Fauna[],2,FALSE)),IF(VLOOKUP(E2511,Flora[],2,FALSE)=0,"",VLOOKUP(E2511,Flora[],2,FALSE))))</f>
        <v/>
      </c>
      <c r="D2511" s="31" t="str">
        <f>IF(OR(ISBLANK(B2511),ISBLANK(E2511)),"",IF(B2511="FA",IF(VLOOKUP(E2511,Fauna[],3,FALSE)=0,"",VLOOKUP(E2511,Fauna[],3,FALSE)),IF(VLOOKUP(E2511,Flora[],3,FALSE)=0,"",VLOOKUP(E2511,Flora[],3,FALSE))))</f>
        <v/>
      </c>
      <c r="F2511" s="39"/>
      <c r="G2511" s="39"/>
      <c r="L2511" s="16" t="str">
        <f t="shared" si="40"/>
        <v/>
      </c>
    </row>
    <row r="2512" spans="3:12" x14ac:dyDescent="0.2">
      <c r="C2512" s="31" t="str">
        <f>IF(OR(ISBLANK(B2512),ISBLANK(E2512)),"",IF(B2512="FA",IF(VLOOKUP(E2512,Fauna[],2,FALSE)=0,"",VLOOKUP(E2512,Fauna[],2,FALSE)),IF(VLOOKUP(E2512,Flora[],2,FALSE)=0,"",VLOOKUP(E2512,Flora[],2,FALSE))))</f>
        <v/>
      </c>
      <c r="D2512" s="31" t="str">
        <f>IF(OR(ISBLANK(B2512),ISBLANK(E2512)),"",IF(B2512="FA",IF(VLOOKUP(E2512,Fauna[],3,FALSE)=0,"",VLOOKUP(E2512,Fauna[],3,FALSE)),IF(VLOOKUP(E2512,Flora[],3,FALSE)=0,"",VLOOKUP(E2512,Flora[],3,FALSE))))</f>
        <v/>
      </c>
      <c r="F2512" s="39"/>
      <c r="G2512" s="39"/>
      <c r="L2512" s="16" t="str">
        <f t="shared" si="40"/>
        <v/>
      </c>
    </row>
    <row r="2513" spans="3:12" x14ac:dyDescent="0.2">
      <c r="C2513" s="31" t="str">
        <f>IF(OR(ISBLANK(B2513),ISBLANK(E2513)),"",IF(B2513="FA",IF(VLOOKUP(E2513,Fauna[],2,FALSE)=0,"",VLOOKUP(E2513,Fauna[],2,FALSE)),IF(VLOOKUP(E2513,Flora[],2,FALSE)=0,"",VLOOKUP(E2513,Flora[],2,FALSE))))</f>
        <v/>
      </c>
      <c r="D2513" s="31" t="str">
        <f>IF(OR(ISBLANK(B2513),ISBLANK(E2513)),"",IF(B2513="FA",IF(VLOOKUP(E2513,Fauna[],3,FALSE)=0,"",VLOOKUP(E2513,Fauna[],3,FALSE)),IF(VLOOKUP(E2513,Flora[],3,FALSE)=0,"",VLOOKUP(E2513,Flora[],3,FALSE))))</f>
        <v/>
      </c>
      <c r="F2513" s="39"/>
      <c r="G2513" s="39"/>
      <c r="L2513" s="16" t="str">
        <f t="shared" si="40"/>
        <v/>
      </c>
    </row>
    <row r="2514" spans="3:12" x14ac:dyDescent="0.2">
      <c r="C2514" s="31" t="str">
        <f>IF(OR(ISBLANK(B2514),ISBLANK(E2514)),"",IF(B2514="FA",IF(VLOOKUP(E2514,Fauna[],2,FALSE)=0,"",VLOOKUP(E2514,Fauna[],2,FALSE)),IF(VLOOKUP(E2514,Flora[],2,FALSE)=0,"",VLOOKUP(E2514,Flora[],2,FALSE))))</f>
        <v/>
      </c>
      <c r="D2514" s="31" t="str">
        <f>IF(OR(ISBLANK(B2514),ISBLANK(E2514)),"",IF(B2514="FA",IF(VLOOKUP(E2514,Fauna[],3,FALSE)=0,"",VLOOKUP(E2514,Fauna[],3,FALSE)),IF(VLOOKUP(E2514,Flora[],3,FALSE)=0,"",VLOOKUP(E2514,Flora[],3,FALSE))))</f>
        <v/>
      </c>
      <c r="F2514" s="39"/>
      <c r="G2514" s="39"/>
      <c r="L2514" s="16" t="str">
        <f t="shared" si="40"/>
        <v/>
      </c>
    </row>
    <row r="2515" spans="3:12" x14ac:dyDescent="0.2">
      <c r="C2515" s="31" t="str">
        <f>IF(OR(ISBLANK(B2515),ISBLANK(E2515)),"",IF(B2515="FA",IF(VLOOKUP(E2515,Fauna[],2,FALSE)=0,"",VLOOKUP(E2515,Fauna[],2,FALSE)),IF(VLOOKUP(E2515,Flora[],2,FALSE)=0,"",VLOOKUP(E2515,Flora[],2,FALSE))))</f>
        <v/>
      </c>
      <c r="D2515" s="31" t="str">
        <f>IF(OR(ISBLANK(B2515),ISBLANK(E2515)),"",IF(B2515="FA",IF(VLOOKUP(E2515,Fauna[],3,FALSE)=0,"",VLOOKUP(E2515,Fauna[],3,FALSE)),IF(VLOOKUP(E2515,Flora[],3,FALSE)=0,"",VLOOKUP(E2515,Flora[],3,FALSE))))</f>
        <v/>
      </c>
      <c r="F2515" s="39"/>
      <c r="G2515" s="39"/>
      <c r="L2515" s="16" t="str">
        <f t="shared" si="40"/>
        <v/>
      </c>
    </row>
    <row r="2516" spans="3:12" x14ac:dyDescent="0.2">
      <c r="C2516" s="31" t="str">
        <f>IF(OR(ISBLANK(B2516),ISBLANK(E2516)),"",IF(B2516="FA",IF(VLOOKUP(E2516,Fauna[],2,FALSE)=0,"",VLOOKUP(E2516,Fauna[],2,FALSE)),IF(VLOOKUP(E2516,Flora[],2,FALSE)=0,"",VLOOKUP(E2516,Flora[],2,FALSE))))</f>
        <v/>
      </c>
      <c r="D2516" s="31" t="str">
        <f>IF(OR(ISBLANK(B2516),ISBLANK(E2516)),"",IF(B2516="FA",IF(VLOOKUP(E2516,Fauna[],3,FALSE)=0,"",VLOOKUP(E2516,Fauna[],3,FALSE)),IF(VLOOKUP(E2516,Flora[],3,FALSE)=0,"",VLOOKUP(E2516,Flora[],3,FALSE))))</f>
        <v/>
      </c>
      <c r="F2516" s="39"/>
      <c r="G2516" s="39"/>
      <c r="L2516" s="16" t="str">
        <f t="shared" si="40"/>
        <v/>
      </c>
    </row>
    <row r="2517" spans="3:12" x14ac:dyDescent="0.2">
      <c r="C2517" s="31" t="str">
        <f>IF(OR(ISBLANK(B2517),ISBLANK(E2517)),"",IF(B2517="FA",IF(VLOOKUP(E2517,Fauna[],2,FALSE)=0,"",VLOOKUP(E2517,Fauna[],2,FALSE)),IF(VLOOKUP(E2517,Flora[],2,FALSE)=0,"",VLOOKUP(E2517,Flora[],2,FALSE))))</f>
        <v/>
      </c>
      <c r="D2517" s="31" t="str">
        <f>IF(OR(ISBLANK(B2517),ISBLANK(E2517)),"",IF(B2517="FA",IF(VLOOKUP(E2517,Fauna[],3,FALSE)=0,"",VLOOKUP(E2517,Fauna[],3,FALSE)),IF(VLOOKUP(E2517,Flora[],3,FALSE)=0,"",VLOOKUP(E2517,Flora[],3,FALSE))))</f>
        <v/>
      </c>
      <c r="F2517" s="39"/>
      <c r="G2517" s="39"/>
      <c r="L2517" s="16" t="str">
        <f t="shared" si="40"/>
        <v/>
      </c>
    </row>
    <row r="2518" spans="3:12" x14ac:dyDescent="0.2">
      <c r="C2518" s="31" t="str">
        <f>IF(OR(ISBLANK(B2518),ISBLANK(E2518)),"",IF(B2518="FA",IF(VLOOKUP(E2518,Fauna[],2,FALSE)=0,"",VLOOKUP(E2518,Fauna[],2,FALSE)),IF(VLOOKUP(E2518,Flora[],2,FALSE)=0,"",VLOOKUP(E2518,Flora[],2,FALSE))))</f>
        <v/>
      </c>
      <c r="D2518" s="31" t="str">
        <f>IF(OR(ISBLANK(B2518),ISBLANK(E2518)),"",IF(B2518="FA",IF(VLOOKUP(E2518,Fauna[],3,FALSE)=0,"",VLOOKUP(E2518,Fauna[],3,FALSE)),IF(VLOOKUP(E2518,Flora[],3,FALSE)=0,"",VLOOKUP(E2518,Flora[],3,FALSE))))</f>
        <v/>
      </c>
      <c r="F2518" s="39"/>
      <c r="G2518" s="39"/>
      <c r="L2518" s="16" t="str">
        <f t="shared" si="40"/>
        <v/>
      </c>
    </row>
    <row r="2519" spans="3:12" x14ac:dyDescent="0.2">
      <c r="C2519" s="31" t="str">
        <f>IF(OR(ISBLANK(B2519),ISBLANK(E2519)),"",IF(B2519="FA",IF(VLOOKUP(E2519,Fauna[],2,FALSE)=0,"",VLOOKUP(E2519,Fauna[],2,FALSE)),IF(VLOOKUP(E2519,Flora[],2,FALSE)=0,"",VLOOKUP(E2519,Flora[],2,FALSE))))</f>
        <v/>
      </c>
      <c r="D2519" s="31" t="str">
        <f>IF(OR(ISBLANK(B2519),ISBLANK(E2519)),"",IF(B2519="FA",IF(VLOOKUP(E2519,Fauna[],3,FALSE)=0,"",VLOOKUP(E2519,Fauna[],3,FALSE)),IF(VLOOKUP(E2519,Flora[],3,FALSE)=0,"",VLOOKUP(E2519,Flora[],3,FALSE))))</f>
        <v/>
      </c>
      <c r="F2519" s="39"/>
      <c r="G2519" s="39"/>
      <c r="L2519" s="16" t="str">
        <f t="shared" si="40"/>
        <v/>
      </c>
    </row>
    <row r="2520" spans="3:12" x14ac:dyDescent="0.2">
      <c r="C2520" s="31" t="str">
        <f>IF(OR(ISBLANK(B2520),ISBLANK(E2520)),"",IF(B2520="FA",IF(VLOOKUP(E2520,Fauna[],2,FALSE)=0,"",VLOOKUP(E2520,Fauna[],2,FALSE)),IF(VLOOKUP(E2520,Flora[],2,FALSE)=0,"",VLOOKUP(E2520,Flora[],2,FALSE))))</f>
        <v/>
      </c>
      <c r="D2520" s="31" t="str">
        <f>IF(OR(ISBLANK(B2520),ISBLANK(E2520)),"",IF(B2520="FA",IF(VLOOKUP(E2520,Fauna[],3,FALSE)=0,"",VLOOKUP(E2520,Fauna[],3,FALSE)),IF(VLOOKUP(E2520,Flora[],3,FALSE)=0,"",VLOOKUP(E2520,Flora[],3,FALSE))))</f>
        <v/>
      </c>
      <c r="F2520" s="39"/>
      <c r="G2520" s="39"/>
      <c r="L2520" s="16" t="str">
        <f t="shared" si="40"/>
        <v/>
      </c>
    </row>
    <row r="2521" spans="3:12" x14ac:dyDescent="0.2">
      <c r="C2521" s="31" t="str">
        <f>IF(OR(ISBLANK(B2521),ISBLANK(E2521)),"",IF(B2521="FA",IF(VLOOKUP(E2521,Fauna[],2,FALSE)=0,"",VLOOKUP(E2521,Fauna[],2,FALSE)),IF(VLOOKUP(E2521,Flora[],2,FALSE)=0,"",VLOOKUP(E2521,Flora[],2,FALSE))))</f>
        <v/>
      </c>
      <c r="D2521" s="31" t="str">
        <f>IF(OR(ISBLANK(B2521),ISBLANK(E2521)),"",IF(B2521="FA",IF(VLOOKUP(E2521,Fauna[],3,FALSE)=0,"",VLOOKUP(E2521,Fauna[],3,FALSE)),IF(VLOOKUP(E2521,Flora[],3,FALSE)=0,"",VLOOKUP(E2521,Flora[],3,FALSE))))</f>
        <v/>
      </c>
      <c r="F2521" s="39"/>
      <c r="G2521" s="39"/>
      <c r="L2521" s="16" t="str">
        <f t="shared" si="40"/>
        <v/>
      </c>
    </row>
    <row r="2522" spans="3:12" x14ac:dyDescent="0.2">
      <c r="C2522" s="31" t="str">
        <f>IF(OR(ISBLANK(B2522),ISBLANK(E2522)),"",IF(B2522="FA",IF(VLOOKUP(E2522,Fauna[],2,FALSE)=0,"",VLOOKUP(E2522,Fauna[],2,FALSE)),IF(VLOOKUP(E2522,Flora[],2,FALSE)=0,"",VLOOKUP(E2522,Flora[],2,FALSE))))</f>
        <v/>
      </c>
      <c r="D2522" s="31" t="str">
        <f>IF(OR(ISBLANK(B2522),ISBLANK(E2522)),"",IF(B2522="FA",IF(VLOOKUP(E2522,Fauna[],3,FALSE)=0,"",VLOOKUP(E2522,Fauna[],3,FALSE)),IF(VLOOKUP(E2522,Flora[],3,FALSE)=0,"",VLOOKUP(E2522,Flora[],3,FALSE))))</f>
        <v/>
      </c>
      <c r="F2522" s="39"/>
      <c r="G2522" s="39"/>
      <c r="L2522" s="16" t="str">
        <f t="shared" si="40"/>
        <v/>
      </c>
    </row>
    <row r="2523" spans="3:12" x14ac:dyDescent="0.2">
      <c r="C2523" s="31" t="str">
        <f>IF(OR(ISBLANK(B2523),ISBLANK(E2523)),"",IF(B2523="FA",IF(VLOOKUP(E2523,Fauna[],2,FALSE)=0,"",VLOOKUP(E2523,Fauna[],2,FALSE)),IF(VLOOKUP(E2523,Flora[],2,FALSE)=0,"",VLOOKUP(E2523,Flora[],2,FALSE))))</f>
        <v/>
      </c>
      <c r="D2523" s="31" t="str">
        <f>IF(OR(ISBLANK(B2523),ISBLANK(E2523)),"",IF(B2523="FA",IF(VLOOKUP(E2523,Fauna[],3,FALSE)=0,"",VLOOKUP(E2523,Fauna[],3,FALSE)),IF(VLOOKUP(E2523,Flora[],3,FALSE)=0,"",VLOOKUP(E2523,Flora[],3,FALSE))))</f>
        <v/>
      </c>
      <c r="F2523" s="39"/>
      <c r="G2523" s="39"/>
      <c r="L2523" s="16" t="str">
        <f t="shared" si="40"/>
        <v/>
      </c>
    </row>
    <row r="2524" spans="3:12" x14ac:dyDescent="0.2">
      <c r="C2524" s="31" t="str">
        <f>IF(OR(ISBLANK(B2524),ISBLANK(E2524)),"",IF(B2524="FA",IF(VLOOKUP(E2524,Fauna[],2,FALSE)=0,"",VLOOKUP(E2524,Fauna[],2,FALSE)),IF(VLOOKUP(E2524,Flora[],2,FALSE)=0,"",VLOOKUP(E2524,Flora[],2,FALSE))))</f>
        <v/>
      </c>
      <c r="D2524" s="31" t="str">
        <f>IF(OR(ISBLANK(B2524),ISBLANK(E2524)),"",IF(B2524="FA",IF(VLOOKUP(E2524,Fauna[],3,FALSE)=0,"",VLOOKUP(E2524,Fauna[],3,FALSE)),IF(VLOOKUP(E2524,Flora[],3,FALSE)=0,"",VLOOKUP(E2524,Flora[],3,FALSE))))</f>
        <v/>
      </c>
      <c r="F2524" s="39"/>
      <c r="G2524" s="39"/>
      <c r="L2524" s="16" t="str">
        <f t="shared" si="40"/>
        <v/>
      </c>
    </row>
    <row r="2525" spans="3:12" x14ac:dyDescent="0.2">
      <c r="C2525" s="31" t="str">
        <f>IF(OR(ISBLANK(B2525),ISBLANK(E2525)),"",IF(B2525="FA",IF(VLOOKUP(E2525,Fauna[],2,FALSE)=0,"",VLOOKUP(E2525,Fauna[],2,FALSE)),IF(VLOOKUP(E2525,Flora[],2,FALSE)=0,"",VLOOKUP(E2525,Flora[],2,FALSE))))</f>
        <v/>
      </c>
      <c r="D2525" s="31" t="str">
        <f>IF(OR(ISBLANK(B2525),ISBLANK(E2525)),"",IF(B2525="FA",IF(VLOOKUP(E2525,Fauna[],3,FALSE)=0,"",VLOOKUP(E2525,Fauna[],3,FALSE)),IF(VLOOKUP(E2525,Flora[],3,FALSE)=0,"",VLOOKUP(E2525,Flora[],3,FALSE))))</f>
        <v/>
      </c>
      <c r="F2525" s="39"/>
      <c r="G2525" s="39"/>
      <c r="L2525" s="16" t="str">
        <f t="shared" si="40"/>
        <v/>
      </c>
    </row>
    <row r="2526" spans="3:12" x14ac:dyDescent="0.2">
      <c r="C2526" s="31" t="str">
        <f>IF(OR(ISBLANK(B2526),ISBLANK(E2526)),"",IF(B2526="FA",IF(VLOOKUP(E2526,Fauna[],2,FALSE)=0,"",VLOOKUP(E2526,Fauna[],2,FALSE)),IF(VLOOKUP(E2526,Flora[],2,FALSE)=0,"",VLOOKUP(E2526,Flora[],2,FALSE))))</f>
        <v/>
      </c>
      <c r="D2526" s="31" t="str">
        <f>IF(OR(ISBLANK(B2526),ISBLANK(E2526)),"",IF(B2526="FA",IF(VLOOKUP(E2526,Fauna[],3,FALSE)=0,"",VLOOKUP(E2526,Fauna[],3,FALSE)),IF(VLOOKUP(E2526,Flora[],3,FALSE)=0,"",VLOOKUP(E2526,Flora[],3,FALSE))))</f>
        <v/>
      </c>
      <c r="F2526" s="39"/>
      <c r="G2526" s="39"/>
      <c r="L2526" s="16" t="str">
        <f t="shared" si="40"/>
        <v/>
      </c>
    </row>
    <row r="2527" spans="3:12" x14ac:dyDescent="0.2">
      <c r="C2527" s="31" t="str">
        <f>IF(OR(ISBLANK(B2527),ISBLANK(E2527)),"",IF(B2527="FA",IF(VLOOKUP(E2527,Fauna[],2,FALSE)=0,"",VLOOKUP(E2527,Fauna[],2,FALSE)),IF(VLOOKUP(E2527,Flora[],2,FALSE)=0,"",VLOOKUP(E2527,Flora[],2,FALSE))))</f>
        <v/>
      </c>
      <c r="D2527" s="31" t="str">
        <f>IF(OR(ISBLANK(B2527),ISBLANK(E2527)),"",IF(B2527="FA",IF(VLOOKUP(E2527,Fauna[],3,FALSE)=0,"",VLOOKUP(E2527,Fauna[],3,FALSE)),IF(VLOOKUP(E2527,Flora[],3,FALSE)=0,"",VLOOKUP(E2527,Flora[],3,FALSE))))</f>
        <v/>
      </c>
      <c r="F2527" s="39"/>
      <c r="G2527" s="39"/>
      <c r="L2527" s="16" t="str">
        <f t="shared" si="40"/>
        <v/>
      </c>
    </row>
    <row r="2528" spans="3:12" x14ac:dyDescent="0.2">
      <c r="C2528" s="31" t="str">
        <f>IF(OR(ISBLANK(B2528),ISBLANK(E2528)),"",IF(B2528="FA",IF(VLOOKUP(E2528,Fauna[],2,FALSE)=0,"",VLOOKUP(E2528,Fauna[],2,FALSE)),IF(VLOOKUP(E2528,Flora[],2,FALSE)=0,"",VLOOKUP(E2528,Flora[],2,FALSE))))</f>
        <v/>
      </c>
      <c r="D2528" s="31" t="str">
        <f>IF(OR(ISBLANK(B2528),ISBLANK(E2528)),"",IF(B2528="FA",IF(VLOOKUP(E2528,Fauna[],3,FALSE)=0,"",VLOOKUP(E2528,Fauna[],3,FALSE)),IF(VLOOKUP(E2528,Flora[],3,FALSE)=0,"",VLOOKUP(E2528,Flora[],3,FALSE))))</f>
        <v/>
      </c>
      <c r="F2528" s="39"/>
      <c r="G2528" s="39"/>
      <c r="L2528" s="16" t="str">
        <f t="shared" si="40"/>
        <v/>
      </c>
    </row>
    <row r="2529" spans="3:12" x14ac:dyDescent="0.2">
      <c r="C2529" s="31" t="str">
        <f>IF(OR(ISBLANK(B2529),ISBLANK(E2529)),"",IF(B2529="FA",IF(VLOOKUP(E2529,Fauna[],2,FALSE)=0,"",VLOOKUP(E2529,Fauna[],2,FALSE)),IF(VLOOKUP(E2529,Flora[],2,FALSE)=0,"",VLOOKUP(E2529,Flora[],2,FALSE))))</f>
        <v/>
      </c>
      <c r="D2529" s="31" t="str">
        <f>IF(OR(ISBLANK(B2529),ISBLANK(E2529)),"",IF(B2529="FA",IF(VLOOKUP(E2529,Fauna[],3,FALSE)=0,"",VLOOKUP(E2529,Fauna[],3,FALSE)),IF(VLOOKUP(E2529,Flora[],3,FALSE)=0,"",VLOOKUP(E2529,Flora[],3,FALSE))))</f>
        <v/>
      </c>
      <c r="F2529" s="39"/>
      <c r="G2529" s="39"/>
      <c r="L2529" s="16" t="str">
        <f t="shared" si="40"/>
        <v/>
      </c>
    </row>
    <row r="2530" spans="3:12" x14ac:dyDescent="0.2">
      <c r="C2530" s="31" t="str">
        <f>IF(OR(ISBLANK(B2530),ISBLANK(E2530)),"",IF(B2530="FA",IF(VLOOKUP(E2530,Fauna[],2,FALSE)=0,"",VLOOKUP(E2530,Fauna[],2,FALSE)),IF(VLOOKUP(E2530,Flora[],2,FALSE)=0,"",VLOOKUP(E2530,Flora[],2,FALSE))))</f>
        <v/>
      </c>
      <c r="D2530" s="31" t="str">
        <f>IF(OR(ISBLANK(B2530),ISBLANK(E2530)),"",IF(B2530="FA",IF(VLOOKUP(E2530,Fauna[],3,FALSE)=0,"",VLOOKUP(E2530,Fauna[],3,FALSE)),IF(VLOOKUP(E2530,Flora[],3,FALSE)=0,"",VLOOKUP(E2530,Flora[],3,FALSE))))</f>
        <v/>
      </c>
      <c r="F2530" s="39"/>
      <c r="G2530" s="39"/>
      <c r="L2530" s="16" t="str">
        <f t="shared" si="40"/>
        <v/>
      </c>
    </row>
    <row r="2531" spans="3:12" x14ac:dyDescent="0.2">
      <c r="C2531" s="31" t="str">
        <f>IF(OR(ISBLANK(B2531),ISBLANK(E2531)),"",IF(B2531="FA",IF(VLOOKUP(E2531,Fauna[],2,FALSE)=0,"",VLOOKUP(E2531,Fauna[],2,FALSE)),IF(VLOOKUP(E2531,Flora[],2,FALSE)=0,"",VLOOKUP(E2531,Flora[],2,FALSE))))</f>
        <v/>
      </c>
      <c r="D2531" s="31" t="str">
        <f>IF(OR(ISBLANK(B2531),ISBLANK(E2531)),"",IF(B2531="FA",IF(VLOOKUP(E2531,Fauna[],3,FALSE)=0,"",VLOOKUP(E2531,Fauna[],3,FALSE)),IF(VLOOKUP(E2531,Flora[],3,FALSE)=0,"",VLOOKUP(E2531,Flora[],3,FALSE))))</f>
        <v/>
      </c>
      <c r="F2531" s="39"/>
      <c r="G2531" s="39"/>
      <c r="L2531" s="16" t="str">
        <f t="shared" si="40"/>
        <v/>
      </c>
    </row>
    <row r="2532" spans="3:12" x14ac:dyDescent="0.2">
      <c r="C2532" s="31" t="str">
        <f>IF(OR(ISBLANK(B2532),ISBLANK(E2532)),"",IF(B2532="FA",IF(VLOOKUP(E2532,Fauna[],2,FALSE)=0,"",VLOOKUP(E2532,Fauna[],2,FALSE)),IF(VLOOKUP(E2532,Flora[],2,FALSE)=0,"",VLOOKUP(E2532,Flora[],2,FALSE))))</f>
        <v/>
      </c>
      <c r="D2532" s="31" t="str">
        <f>IF(OR(ISBLANK(B2532),ISBLANK(E2532)),"",IF(B2532="FA",IF(VLOOKUP(E2532,Fauna[],3,FALSE)=0,"",VLOOKUP(E2532,Fauna[],3,FALSE)),IF(VLOOKUP(E2532,Flora[],3,FALSE)=0,"",VLOOKUP(E2532,Flora[],3,FALSE))))</f>
        <v/>
      </c>
      <c r="F2532" s="39"/>
      <c r="G2532" s="39"/>
      <c r="L2532" s="16" t="str">
        <f t="shared" si="40"/>
        <v/>
      </c>
    </row>
    <row r="2533" spans="3:12" x14ac:dyDescent="0.2">
      <c r="C2533" s="31" t="str">
        <f>IF(OR(ISBLANK(B2533),ISBLANK(E2533)),"",IF(B2533="FA",IF(VLOOKUP(E2533,Fauna[],2,FALSE)=0,"",VLOOKUP(E2533,Fauna[],2,FALSE)),IF(VLOOKUP(E2533,Flora[],2,FALSE)=0,"",VLOOKUP(E2533,Flora[],2,FALSE))))</f>
        <v/>
      </c>
      <c r="D2533" s="31" t="str">
        <f>IF(OR(ISBLANK(B2533),ISBLANK(E2533)),"",IF(B2533="FA",IF(VLOOKUP(E2533,Fauna[],3,FALSE)=0,"",VLOOKUP(E2533,Fauna[],3,FALSE)),IF(VLOOKUP(E2533,Flora[],3,FALSE)=0,"",VLOOKUP(E2533,Flora[],3,FALSE))))</f>
        <v/>
      </c>
      <c r="F2533" s="39"/>
      <c r="G2533" s="39"/>
      <c r="L2533" s="16" t="str">
        <f t="shared" si="40"/>
        <v/>
      </c>
    </row>
    <row r="2534" spans="3:12" x14ac:dyDescent="0.2">
      <c r="C2534" s="31" t="str">
        <f>IF(OR(ISBLANK(B2534),ISBLANK(E2534)),"",IF(B2534="FA",IF(VLOOKUP(E2534,Fauna[],2,FALSE)=0,"",VLOOKUP(E2534,Fauna[],2,FALSE)),IF(VLOOKUP(E2534,Flora[],2,FALSE)=0,"",VLOOKUP(E2534,Flora[],2,FALSE))))</f>
        <v/>
      </c>
      <c r="D2534" s="31" t="str">
        <f>IF(OR(ISBLANK(B2534),ISBLANK(E2534)),"",IF(B2534="FA",IF(VLOOKUP(E2534,Fauna[],3,FALSE)=0,"",VLOOKUP(E2534,Fauna[],3,FALSE)),IF(VLOOKUP(E2534,Flora[],3,FALSE)=0,"",VLOOKUP(E2534,Flora[],3,FALSE))))</f>
        <v/>
      </c>
      <c r="F2534" s="39"/>
      <c r="G2534" s="39"/>
      <c r="L2534" s="16" t="str">
        <f t="shared" si="40"/>
        <v/>
      </c>
    </row>
    <row r="2535" spans="3:12" x14ac:dyDescent="0.2">
      <c r="C2535" s="31" t="str">
        <f>IF(OR(ISBLANK(B2535),ISBLANK(E2535)),"",IF(B2535="FA",IF(VLOOKUP(E2535,Fauna[],2,FALSE)=0,"",VLOOKUP(E2535,Fauna[],2,FALSE)),IF(VLOOKUP(E2535,Flora[],2,FALSE)=0,"",VLOOKUP(E2535,Flora[],2,FALSE))))</f>
        <v/>
      </c>
      <c r="D2535" s="31" t="str">
        <f>IF(OR(ISBLANK(B2535),ISBLANK(E2535)),"",IF(B2535="FA",IF(VLOOKUP(E2535,Fauna[],3,FALSE)=0,"",VLOOKUP(E2535,Fauna[],3,FALSE)),IF(VLOOKUP(E2535,Flora[],3,FALSE)=0,"",VLOOKUP(E2535,Flora[],3,FALSE))))</f>
        <v/>
      </c>
      <c r="F2535" s="39"/>
      <c r="G2535" s="39"/>
      <c r="L2535" s="16" t="str">
        <f t="shared" si="40"/>
        <v/>
      </c>
    </row>
    <row r="2536" spans="3:12" x14ac:dyDescent="0.2">
      <c r="C2536" s="31" t="str">
        <f>IF(OR(ISBLANK(B2536),ISBLANK(E2536)),"",IF(B2536="FA",IF(VLOOKUP(E2536,Fauna[],2,FALSE)=0,"",VLOOKUP(E2536,Fauna[],2,FALSE)),IF(VLOOKUP(E2536,Flora[],2,FALSE)=0,"",VLOOKUP(E2536,Flora[],2,FALSE))))</f>
        <v/>
      </c>
      <c r="D2536" s="31" t="str">
        <f>IF(OR(ISBLANK(B2536),ISBLANK(E2536)),"",IF(B2536="FA",IF(VLOOKUP(E2536,Fauna[],3,FALSE)=0,"",VLOOKUP(E2536,Fauna[],3,FALSE)),IF(VLOOKUP(E2536,Flora[],3,FALSE)=0,"",VLOOKUP(E2536,Flora[],3,FALSE))))</f>
        <v/>
      </c>
      <c r="F2536" s="39"/>
      <c r="G2536" s="39"/>
      <c r="L2536" s="16" t="str">
        <f t="shared" si="40"/>
        <v/>
      </c>
    </row>
    <row r="2537" spans="3:12" x14ac:dyDescent="0.2">
      <c r="C2537" s="31" t="str">
        <f>IF(OR(ISBLANK(B2537),ISBLANK(E2537)),"",IF(B2537="FA",IF(VLOOKUP(E2537,Fauna[],2,FALSE)=0,"",VLOOKUP(E2537,Fauna[],2,FALSE)),IF(VLOOKUP(E2537,Flora[],2,FALSE)=0,"",VLOOKUP(E2537,Flora[],2,FALSE))))</f>
        <v/>
      </c>
      <c r="D2537" s="31" t="str">
        <f>IF(OR(ISBLANK(B2537),ISBLANK(E2537)),"",IF(B2537="FA",IF(VLOOKUP(E2537,Fauna[],3,FALSE)=0,"",VLOOKUP(E2537,Fauna[],3,FALSE)),IF(VLOOKUP(E2537,Flora[],3,FALSE)=0,"",VLOOKUP(E2537,Flora[],3,FALSE))))</f>
        <v/>
      </c>
      <c r="F2537" s="39"/>
      <c r="G2537" s="39"/>
      <c r="L2537" s="16" t="str">
        <f t="shared" si="40"/>
        <v/>
      </c>
    </row>
    <row r="2538" spans="3:12" x14ac:dyDescent="0.2">
      <c r="C2538" s="31" t="str">
        <f>IF(OR(ISBLANK(B2538),ISBLANK(E2538)),"",IF(B2538="FA",IF(VLOOKUP(E2538,Fauna[],2,FALSE)=0,"",VLOOKUP(E2538,Fauna[],2,FALSE)),IF(VLOOKUP(E2538,Flora[],2,FALSE)=0,"",VLOOKUP(E2538,Flora[],2,FALSE))))</f>
        <v/>
      </c>
      <c r="D2538" s="31" t="str">
        <f>IF(OR(ISBLANK(B2538),ISBLANK(E2538)),"",IF(B2538="FA",IF(VLOOKUP(E2538,Fauna[],3,FALSE)=0,"",VLOOKUP(E2538,Fauna[],3,FALSE)),IF(VLOOKUP(E2538,Flora[],3,FALSE)=0,"",VLOOKUP(E2538,Flora[],3,FALSE))))</f>
        <v/>
      </c>
      <c r="F2538" s="39"/>
      <c r="G2538" s="39"/>
      <c r="L2538" s="16" t="str">
        <f t="shared" si="40"/>
        <v/>
      </c>
    </row>
    <row r="2539" spans="3:12" x14ac:dyDescent="0.2">
      <c r="C2539" s="31" t="str">
        <f>IF(OR(ISBLANK(B2539),ISBLANK(E2539)),"",IF(B2539="FA",IF(VLOOKUP(E2539,Fauna[],2,FALSE)=0,"",VLOOKUP(E2539,Fauna[],2,FALSE)),IF(VLOOKUP(E2539,Flora[],2,FALSE)=0,"",VLOOKUP(E2539,Flora[],2,FALSE))))</f>
        <v/>
      </c>
      <c r="D2539" s="31" t="str">
        <f>IF(OR(ISBLANK(B2539),ISBLANK(E2539)),"",IF(B2539="FA",IF(VLOOKUP(E2539,Fauna[],3,FALSE)=0,"",VLOOKUP(E2539,Fauna[],3,FALSE)),IF(VLOOKUP(E2539,Flora[],3,FALSE)=0,"",VLOOKUP(E2539,Flora[],3,FALSE))))</f>
        <v/>
      </c>
      <c r="F2539" s="39"/>
      <c r="G2539" s="39"/>
      <c r="L2539" s="16" t="str">
        <f t="shared" si="40"/>
        <v/>
      </c>
    </row>
    <row r="2540" spans="3:12" x14ac:dyDescent="0.2">
      <c r="C2540" s="31" t="str">
        <f>IF(OR(ISBLANK(B2540),ISBLANK(E2540)),"",IF(B2540="FA",IF(VLOOKUP(E2540,Fauna[],2,FALSE)=0,"",VLOOKUP(E2540,Fauna[],2,FALSE)),IF(VLOOKUP(E2540,Flora[],2,FALSE)=0,"",VLOOKUP(E2540,Flora[],2,FALSE))))</f>
        <v/>
      </c>
      <c r="D2540" s="31" t="str">
        <f>IF(OR(ISBLANK(B2540),ISBLANK(E2540)),"",IF(B2540="FA",IF(VLOOKUP(E2540,Fauna[],3,FALSE)=0,"",VLOOKUP(E2540,Fauna[],3,FALSE)),IF(VLOOKUP(E2540,Flora[],3,FALSE)=0,"",VLOOKUP(E2540,Flora[],3,FALSE))))</f>
        <v/>
      </c>
      <c r="F2540" s="39"/>
      <c r="G2540" s="39"/>
      <c r="L2540" s="16" t="str">
        <f t="shared" si="40"/>
        <v/>
      </c>
    </row>
    <row r="2541" spans="3:12" x14ac:dyDescent="0.2">
      <c r="C2541" s="31" t="str">
        <f>IF(OR(ISBLANK(B2541),ISBLANK(E2541)),"",IF(B2541="FA",IF(VLOOKUP(E2541,Fauna[],2,FALSE)=0,"",VLOOKUP(E2541,Fauna[],2,FALSE)),IF(VLOOKUP(E2541,Flora[],2,FALSE)=0,"",VLOOKUP(E2541,Flora[],2,FALSE))))</f>
        <v/>
      </c>
      <c r="D2541" s="31" t="str">
        <f>IF(OR(ISBLANK(B2541),ISBLANK(E2541)),"",IF(B2541="FA",IF(VLOOKUP(E2541,Fauna[],3,FALSE)=0,"",VLOOKUP(E2541,Fauna[],3,FALSE)),IF(VLOOKUP(E2541,Flora[],3,FALSE)=0,"",VLOOKUP(E2541,Flora[],3,FALSE))))</f>
        <v/>
      </c>
      <c r="F2541" s="39"/>
      <c r="G2541" s="39"/>
      <c r="L2541" s="16" t="str">
        <f t="shared" si="40"/>
        <v/>
      </c>
    </row>
    <row r="2542" spans="3:12" x14ac:dyDescent="0.2">
      <c r="C2542" s="31" t="str">
        <f>IF(OR(ISBLANK(B2542),ISBLANK(E2542)),"",IF(B2542="FA",IF(VLOOKUP(E2542,Fauna[],2,FALSE)=0,"",VLOOKUP(E2542,Fauna[],2,FALSE)),IF(VLOOKUP(E2542,Flora[],2,FALSE)=0,"",VLOOKUP(E2542,Flora[],2,FALSE))))</f>
        <v/>
      </c>
      <c r="D2542" s="31" t="str">
        <f>IF(OR(ISBLANK(B2542),ISBLANK(E2542)),"",IF(B2542="FA",IF(VLOOKUP(E2542,Fauna[],3,FALSE)=0,"",VLOOKUP(E2542,Fauna[],3,FALSE)),IF(VLOOKUP(E2542,Flora[],3,FALSE)=0,"",VLOOKUP(E2542,Flora[],3,FALSE))))</f>
        <v/>
      </c>
      <c r="F2542" s="39"/>
      <c r="G2542" s="39"/>
      <c r="L2542" s="16" t="str">
        <f t="shared" si="40"/>
        <v/>
      </c>
    </row>
    <row r="2543" spans="3:12" x14ac:dyDescent="0.2">
      <c r="C2543" s="31" t="str">
        <f>IF(OR(ISBLANK(B2543),ISBLANK(E2543)),"",IF(B2543="FA",IF(VLOOKUP(E2543,Fauna[],2,FALSE)=0,"",VLOOKUP(E2543,Fauna[],2,FALSE)),IF(VLOOKUP(E2543,Flora[],2,FALSE)=0,"",VLOOKUP(E2543,Flora[],2,FALSE))))</f>
        <v/>
      </c>
      <c r="D2543" s="31" t="str">
        <f>IF(OR(ISBLANK(B2543),ISBLANK(E2543)),"",IF(B2543="FA",IF(VLOOKUP(E2543,Fauna[],3,FALSE)=0,"",VLOOKUP(E2543,Fauna[],3,FALSE)),IF(VLOOKUP(E2543,Flora[],3,FALSE)=0,"",VLOOKUP(E2543,Flora[],3,FALSE))))</f>
        <v/>
      </c>
      <c r="F2543" s="39"/>
      <c r="G2543" s="39"/>
      <c r="L2543" s="16" t="str">
        <f t="shared" ref="L2543:L2606" si="41">IF(ISNA(MATCH(B2543,TypeList,0)),"",4)</f>
        <v/>
      </c>
    </row>
    <row r="2544" spans="3:12" x14ac:dyDescent="0.2">
      <c r="C2544" s="31" t="str">
        <f>IF(OR(ISBLANK(B2544),ISBLANK(E2544)),"",IF(B2544="FA",IF(VLOOKUP(E2544,Fauna[],2,FALSE)=0,"",VLOOKUP(E2544,Fauna[],2,FALSE)),IF(VLOOKUP(E2544,Flora[],2,FALSE)=0,"",VLOOKUP(E2544,Flora[],2,FALSE))))</f>
        <v/>
      </c>
      <c r="D2544" s="31" t="str">
        <f>IF(OR(ISBLANK(B2544),ISBLANK(E2544)),"",IF(B2544="FA",IF(VLOOKUP(E2544,Fauna[],3,FALSE)=0,"",VLOOKUP(E2544,Fauna[],3,FALSE)),IF(VLOOKUP(E2544,Flora[],3,FALSE)=0,"",VLOOKUP(E2544,Flora[],3,FALSE))))</f>
        <v/>
      </c>
      <c r="F2544" s="39"/>
      <c r="G2544" s="39"/>
      <c r="L2544" s="16" t="str">
        <f t="shared" si="41"/>
        <v/>
      </c>
    </row>
    <row r="2545" spans="3:12" x14ac:dyDescent="0.2">
      <c r="C2545" s="31" t="str">
        <f>IF(OR(ISBLANK(B2545),ISBLANK(E2545)),"",IF(B2545="FA",IF(VLOOKUP(E2545,Fauna[],2,FALSE)=0,"",VLOOKUP(E2545,Fauna[],2,FALSE)),IF(VLOOKUP(E2545,Flora[],2,FALSE)=0,"",VLOOKUP(E2545,Flora[],2,FALSE))))</f>
        <v/>
      </c>
      <c r="D2545" s="31" t="str">
        <f>IF(OR(ISBLANK(B2545),ISBLANK(E2545)),"",IF(B2545="FA",IF(VLOOKUP(E2545,Fauna[],3,FALSE)=0,"",VLOOKUP(E2545,Fauna[],3,FALSE)),IF(VLOOKUP(E2545,Flora[],3,FALSE)=0,"",VLOOKUP(E2545,Flora[],3,FALSE))))</f>
        <v/>
      </c>
      <c r="F2545" s="39"/>
      <c r="G2545" s="39"/>
      <c r="L2545" s="16" t="str">
        <f t="shared" si="41"/>
        <v/>
      </c>
    </row>
    <row r="2546" spans="3:12" x14ac:dyDescent="0.2">
      <c r="C2546" s="31" t="str">
        <f>IF(OR(ISBLANK(B2546),ISBLANK(E2546)),"",IF(B2546="FA",IF(VLOOKUP(E2546,Fauna[],2,FALSE)=0,"",VLOOKUP(E2546,Fauna[],2,FALSE)),IF(VLOOKUP(E2546,Flora[],2,FALSE)=0,"",VLOOKUP(E2546,Flora[],2,FALSE))))</f>
        <v/>
      </c>
      <c r="D2546" s="31" t="str">
        <f>IF(OR(ISBLANK(B2546),ISBLANK(E2546)),"",IF(B2546="FA",IF(VLOOKUP(E2546,Fauna[],3,FALSE)=0,"",VLOOKUP(E2546,Fauna[],3,FALSE)),IF(VLOOKUP(E2546,Flora[],3,FALSE)=0,"",VLOOKUP(E2546,Flora[],3,FALSE))))</f>
        <v/>
      </c>
      <c r="F2546" s="39"/>
      <c r="G2546" s="39"/>
      <c r="L2546" s="16" t="str">
        <f t="shared" si="41"/>
        <v/>
      </c>
    </row>
    <row r="2547" spans="3:12" x14ac:dyDescent="0.2">
      <c r="C2547" s="31" t="str">
        <f>IF(OR(ISBLANK(B2547),ISBLANK(E2547)),"",IF(B2547="FA",IF(VLOOKUP(E2547,Fauna[],2,FALSE)=0,"",VLOOKUP(E2547,Fauna[],2,FALSE)),IF(VLOOKUP(E2547,Flora[],2,FALSE)=0,"",VLOOKUP(E2547,Flora[],2,FALSE))))</f>
        <v/>
      </c>
      <c r="D2547" s="31" t="str">
        <f>IF(OR(ISBLANK(B2547),ISBLANK(E2547)),"",IF(B2547="FA",IF(VLOOKUP(E2547,Fauna[],3,FALSE)=0,"",VLOOKUP(E2547,Fauna[],3,FALSE)),IF(VLOOKUP(E2547,Flora[],3,FALSE)=0,"",VLOOKUP(E2547,Flora[],3,FALSE))))</f>
        <v/>
      </c>
      <c r="F2547" s="39"/>
      <c r="G2547" s="39"/>
      <c r="L2547" s="16" t="str">
        <f t="shared" si="41"/>
        <v/>
      </c>
    </row>
    <row r="2548" spans="3:12" x14ac:dyDescent="0.2">
      <c r="C2548" s="31" t="str">
        <f>IF(OR(ISBLANK(B2548),ISBLANK(E2548)),"",IF(B2548="FA",IF(VLOOKUP(E2548,Fauna[],2,FALSE)=0,"",VLOOKUP(E2548,Fauna[],2,FALSE)),IF(VLOOKUP(E2548,Flora[],2,FALSE)=0,"",VLOOKUP(E2548,Flora[],2,FALSE))))</f>
        <v/>
      </c>
      <c r="D2548" s="31" t="str">
        <f>IF(OR(ISBLANK(B2548),ISBLANK(E2548)),"",IF(B2548="FA",IF(VLOOKUP(E2548,Fauna[],3,FALSE)=0,"",VLOOKUP(E2548,Fauna[],3,FALSE)),IF(VLOOKUP(E2548,Flora[],3,FALSE)=0,"",VLOOKUP(E2548,Flora[],3,FALSE))))</f>
        <v/>
      </c>
      <c r="F2548" s="39"/>
      <c r="G2548" s="39"/>
      <c r="L2548" s="16" t="str">
        <f t="shared" si="41"/>
        <v/>
      </c>
    </row>
    <row r="2549" spans="3:12" x14ac:dyDescent="0.2">
      <c r="C2549" s="31" t="str">
        <f>IF(OR(ISBLANK(B2549),ISBLANK(E2549)),"",IF(B2549="FA",IF(VLOOKUP(E2549,Fauna[],2,FALSE)=0,"",VLOOKUP(E2549,Fauna[],2,FALSE)),IF(VLOOKUP(E2549,Flora[],2,FALSE)=0,"",VLOOKUP(E2549,Flora[],2,FALSE))))</f>
        <v/>
      </c>
      <c r="D2549" s="31" t="str">
        <f>IF(OR(ISBLANK(B2549),ISBLANK(E2549)),"",IF(B2549="FA",IF(VLOOKUP(E2549,Fauna[],3,FALSE)=0,"",VLOOKUP(E2549,Fauna[],3,FALSE)),IF(VLOOKUP(E2549,Flora[],3,FALSE)=0,"",VLOOKUP(E2549,Flora[],3,FALSE))))</f>
        <v/>
      </c>
      <c r="F2549" s="39"/>
      <c r="G2549" s="39"/>
      <c r="L2549" s="16" t="str">
        <f t="shared" si="41"/>
        <v/>
      </c>
    </row>
    <row r="2550" spans="3:12" x14ac:dyDescent="0.2">
      <c r="C2550" s="31" t="str">
        <f>IF(OR(ISBLANK(B2550),ISBLANK(E2550)),"",IF(B2550="FA",IF(VLOOKUP(E2550,Fauna[],2,FALSE)=0,"",VLOOKUP(E2550,Fauna[],2,FALSE)),IF(VLOOKUP(E2550,Flora[],2,FALSE)=0,"",VLOOKUP(E2550,Flora[],2,FALSE))))</f>
        <v/>
      </c>
      <c r="D2550" s="31" t="str">
        <f>IF(OR(ISBLANK(B2550),ISBLANK(E2550)),"",IF(B2550="FA",IF(VLOOKUP(E2550,Fauna[],3,FALSE)=0,"",VLOOKUP(E2550,Fauna[],3,FALSE)),IF(VLOOKUP(E2550,Flora[],3,FALSE)=0,"",VLOOKUP(E2550,Flora[],3,FALSE))))</f>
        <v/>
      </c>
      <c r="F2550" s="39"/>
      <c r="G2550" s="39"/>
      <c r="L2550" s="16" t="str">
        <f t="shared" si="41"/>
        <v/>
      </c>
    </row>
    <row r="2551" spans="3:12" x14ac:dyDescent="0.2">
      <c r="C2551" s="31" t="str">
        <f>IF(OR(ISBLANK(B2551),ISBLANK(E2551)),"",IF(B2551="FA",IF(VLOOKUP(E2551,Fauna[],2,FALSE)=0,"",VLOOKUP(E2551,Fauna[],2,FALSE)),IF(VLOOKUP(E2551,Flora[],2,FALSE)=0,"",VLOOKUP(E2551,Flora[],2,FALSE))))</f>
        <v/>
      </c>
      <c r="D2551" s="31" t="str">
        <f>IF(OR(ISBLANK(B2551),ISBLANK(E2551)),"",IF(B2551="FA",IF(VLOOKUP(E2551,Fauna[],3,FALSE)=0,"",VLOOKUP(E2551,Fauna[],3,FALSE)),IF(VLOOKUP(E2551,Flora[],3,FALSE)=0,"",VLOOKUP(E2551,Flora[],3,FALSE))))</f>
        <v/>
      </c>
      <c r="F2551" s="39"/>
      <c r="G2551" s="39"/>
      <c r="L2551" s="16" t="str">
        <f t="shared" si="41"/>
        <v/>
      </c>
    </row>
    <row r="2552" spans="3:12" x14ac:dyDescent="0.2">
      <c r="C2552" s="31" t="str">
        <f>IF(OR(ISBLANK(B2552),ISBLANK(E2552)),"",IF(B2552="FA",IF(VLOOKUP(E2552,Fauna[],2,FALSE)=0,"",VLOOKUP(E2552,Fauna[],2,FALSE)),IF(VLOOKUP(E2552,Flora[],2,FALSE)=0,"",VLOOKUP(E2552,Flora[],2,FALSE))))</f>
        <v/>
      </c>
      <c r="D2552" s="31" t="str">
        <f>IF(OR(ISBLANK(B2552),ISBLANK(E2552)),"",IF(B2552="FA",IF(VLOOKUP(E2552,Fauna[],3,FALSE)=0,"",VLOOKUP(E2552,Fauna[],3,FALSE)),IF(VLOOKUP(E2552,Flora[],3,FALSE)=0,"",VLOOKUP(E2552,Flora[],3,FALSE))))</f>
        <v/>
      </c>
      <c r="F2552" s="39"/>
      <c r="G2552" s="39"/>
      <c r="L2552" s="16" t="str">
        <f t="shared" si="41"/>
        <v/>
      </c>
    </row>
    <row r="2553" spans="3:12" x14ac:dyDescent="0.2">
      <c r="C2553" s="31" t="str">
        <f>IF(OR(ISBLANK(B2553),ISBLANK(E2553)),"",IF(B2553="FA",IF(VLOOKUP(E2553,Fauna[],2,FALSE)=0,"",VLOOKUP(E2553,Fauna[],2,FALSE)),IF(VLOOKUP(E2553,Flora[],2,FALSE)=0,"",VLOOKUP(E2553,Flora[],2,FALSE))))</f>
        <v/>
      </c>
      <c r="D2553" s="31" t="str">
        <f>IF(OR(ISBLANK(B2553),ISBLANK(E2553)),"",IF(B2553="FA",IF(VLOOKUP(E2553,Fauna[],3,FALSE)=0,"",VLOOKUP(E2553,Fauna[],3,FALSE)),IF(VLOOKUP(E2553,Flora[],3,FALSE)=0,"",VLOOKUP(E2553,Flora[],3,FALSE))))</f>
        <v/>
      </c>
      <c r="F2553" s="39"/>
      <c r="G2553" s="39"/>
      <c r="L2553" s="16" t="str">
        <f t="shared" si="41"/>
        <v/>
      </c>
    </row>
    <row r="2554" spans="3:12" x14ac:dyDescent="0.2">
      <c r="C2554" s="31" t="str">
        <f>IF(OR(ISBLANK(B2554),ISBLANK(E2554)),"",IF(B2554="FA",IF(VLOOKUP(E2554,Fauna[],2,FALSE)=0,"",VLOOKUP(E2554,Fauna[],2,FALSE)),IF(VLOOKUP(E2554,Flora[],2,FALSE)=0,"",VLOOKUP(E2554,Flora[],2,FALSE))))</f>
        <v/>
      </c>
      <c r="D2554" s="31" t="str">
        <f>IF(OR(ISBLANK(B2554),ISBLANK(E2554)),"",IF(B2554="FA",IF(VLOOKUP(E2554,Fauna[],3,FALSE)=0,"",VLOOKUP(E2554,Fauna[],3,FALSE)),IF(VLOOKUP(E2554,Flora[],3,FALSE)=0,"",VLOOKUP(E2554,Flora[],3,FALSE))))</f>
        <v/>
      </c>
      <c r="F2554" s="39"/>
      <c r="G2554" s="39"/>
      <c r="L2554" s="16" t="str">
        <f t="shared" si="41"/>
        <v/>
      </c>
    </row>
    <row r="2555" spans="3:12" x14ac:dyDescent="0.2">
      <c r="C2555" s="31" t="str">
        <f>IF(OR(ISBLANK(B2555),ISBLANK(E2555)),"",IF(B2555="FA",IF(VLOOKUP(E2555,Fauna[],2,FALSE)=0,"",VLOOKUP(E2555,Fauna[],2,FALSE)),IF(VLOOKUP(E2555,Flora[],2,FALSE)=0,"",VLOOKUP(E2555,Flora[],2,FALSE))))</f>
        <v/>
      </c>
      <c r="D2555" s="31" t="str">
        <f>IF(OR(ISBLANK(B2555),ISBLANK(E2555)),"",IF(B2555="FA",IF(VLOOKUP(E2555,Fauna[],3,FALSE)=0,"",VLOOKUP(E2555,Fauna[],3,FALSE)),IF(VLOOKUP(E2555,Flora[],3,FALSE)=0,"",VLOOKUP(E2555,Flora[],3,FALSE))))</f>
        <v/>
      </c>
      <c r="F2555" s="39"/>
      <c r="G2555" s="39"/>
      <c r="L2555" s="16" t="str">
        <f t="shared" si="41"/>
        <v/>
      </c>
    </row>
    <row r="2556" spans="3:12" x14ac:dyDescent="0.2">
      <c r="C2556" s="31" t="str">
        <f>IF(OR(ISBLANK(B2556),ISBLANK(E2556)),"",IF(B2556="FA",IF(VLOOKUP(E2556,Fauna[],2,FALSE)=0,"",VLOOKUP(E2556,Fauna[],2,FALSE)),IF(VLOOKUP(E2556,Flora[],2,FALSE)=0,"",VLOOKUP(E2556,Flora[],2,FALSE))))</f>
        <v/>
      </c>
      <c r="D2556" s="31" t="str">
        <f>IF(OR(ISBLANK(B2556),ISBLANK(E2556)),"",IF(B2556="FA",IF(VLOOKUP(E2556,Fauna[],3,FALSE)=0,"",VLOOKUP(E2556,Fauna[],3,FALSE)),IF(VLOOKUP(E2556,Flora[],3,FALSE)=0,"",VLOOKUP(E2556,Flora[],3,FALSE))))</f>
        <v/>
      </c>
      <c r="F2556" s="39"/>
      <c r="G2556" s="39"/>
      <c r="L2556" s="16" t="str">
        <f t="shared" si="41"/>
        <v/>
      </c>
    </row>
    <row r="2557" spans="3:12" x14ac:dyDescent="0.2">
      <c r="C2557" s="31" t="str">
        <f>IF(OR(ISBLANK(B2557),ISBLANK(E2557)),"",IF(B2557="FA",IF(VLOOKUP(E2557,Fauna[],2,FALSE)=0,"",VLOOKUP(E2557,Fauna[],2,FALSE)),IF(VLOOKUP(E2557,Flora[],2,FALSE)=0,"",VLOOKUP(E2557,Flora[],2,FALSE))))</f>
        <v/>
      </c>
      <c r="D2557" s="31" t="str">
        <f>IF(OR(ISBLANK(B2557),ISBLANK(E2557)),"",IF(B2557="FA",IF(VLOOKUP(E2557,Fauna[],3,FALSE)=0,"",VLOOKUP(E2557,Fauna[],3,FALSE)),IF(VLOOKUP(E2557,Flora[],3,FALSE)=0,"",VLOOKUP(E2557,Flora[],3,FALSE))))</f>
        <v/>
      </c>
      <c r="F2557" s="39"/>
      <c r="G2557" s="39"/>
      <c r="L2557" s="16" t="str">
        <f t="shared" si="41"/>
        <v/>
      </c>
    </row>
    <row r="2558" spans="3:12" x14ac:dyDescent="0.2">
      <c r="C2558" s="31" t="str">
        <f>IF(OR(ISBLANK(B2558),ISBLANK(E2558)),"",IF(B2558="FA",IF(VLOOKUP(E2558,Fauna[],2,FALSE)=0,"",VLOOKUP(E2558,Fauna[],2,FALSE)),IF(VLOOKUP(E2558,Flora[],2,FALSE)=0,"",VLOOKUP(E2558,Flora[],2,FALSE))))</f>
        <v/>
      </c>
      <c r="D2558" s="31" t="str">
        <f>IF(OR(ISBLANK(B2558),ISBLANK(E2558)),"",IF(B2558="FA",IF(VLOOKUP(E2558,Fauna[],3,FALSE)=0,"",VLOOKUP(E2558,Fauna[],3,FALSE)),IF(VLOOKUP(E2558,Flora[],3,FALSE)=0,"",VLOOKUP(E2558,Flora[],3,FALSE))))</f>
        <v/>
      </c>
      <c r="F2558" s="39"/>
      <c r="G2558" s="39"/>
      <c r="L2558" s="16" t="str">
        <f t="shared" si="41"/>
        <v/>
      </c>
    </row>
    <row r="2559" spans="3:12" x14ac:dyDescent="0.2">
      <c r="C2559" s="31" t="str">
        <f>IF(OR(ISBLANK(B2559),ISBLANK(E2559)),"",IF(B2559="FA",IF(VLOOKUP(E2559,Fauna[],2,FALSE)=0,"",VLOOKUP(E2559,Fauna[],2,FALSE)),IF(VLOOKUP(E2559,Flora[],2,FALSE)=0,"",VLOOKUP(E2559,Flora[],2,FALSE))))</f>
        <v/>
      </c>
      <c r="D2559" s="31" t="str">
        <f>IF(OR(ISBLANK(B2559),ISBLANK(E2559)),"",IF(B2559="FA",IF(VLOOKUP(E2559,Fauna[],3,FALSE)=0,"",VLOOKUP(E2559,Fauna[],3,FALSE)),IF(VLOOKUP(E2559,Flora[],3,FALSE)=0,"",VLOOKUP(E2559,Flora[],3,FALSE))))</f>
        <v/>
      </c>
      <c r="F2559" s="39"/>
      <c r="G2559" s="39"/>
      <c r="L2559" s="16" t="str">
        <f t="shared" si="41"/>
        <v/>
      </c>
    </row>
    <row r="2560" spans="3:12" x14ac:dyDescent="0.2">
      <c r="C2560" s="31" t="str">
        <f>IF(OR(ISBLANK(B2560),ISBLANK(E2560)),"",IF(B2560="FA",IF(VLOOKUP(E2560,Fauna[],2,FALSE)=0,"",VLOOKUP(E2560,Fauna[],2,FALSE)),IF(VLOOKUP(E2560,Flora[],2,FALSE)=0,"",VLOOKUP(E2560,Flora[],2,FALSE))))</f>
        <v/>
      </c>
      <c r="D2560" s="31" t="str">
        <f>IF(OR(ISBLANK(B2560),ISBLANK(E2560)),"",IF(B2560="FA",IF(VLOOKUP(E2560,Fauna[],3,FALSE)=0,"",VLOOKUP(E2560,Fauna[],3,FALSE)),IF(VLOOKUP(E2560,Flora[],3,FALSE)=0,"",VLOOKUP(E2560,Flora[],3,FALSE))))</f>
        <v/>
      </c>
      <c r="F2560" s="39"/>
      <c r="G2560" s="39"/>
      <c r="L2560" s="16" t="str">
        <f t="shared" si="41"/>
        <v/>
      </c>
    </row>
    <row r="2561" spans="3:12" x14ac:dyDescent="0.2">
      <c r="C2561" s="31" t="str">
        <f>IF(OR(ISBLANK(B2561),ISBLANK(E2561)),"",IF(B2561="FA",IF(VLOOKUP(E2561,Fauna[],2,FALSE)=0,"",VLOOKUP(E2561,Fauna[],2,FALSE)),IF(VLOOKUP(E2561,Flora[],2,FALSE)=0,"",VLOOKUP(E2561,Flora[],2,FALSE))))</f>
        <v/>
      </c>
      <c r="D2561" s="31" t="str">
        <f>IF(OR(ISBLANK(B2561),ISBLANK(E2561)),"",IF(B2561="FA",IF(VLOOKUP(E2561,Fauna[],3,FALSE)=0,"",VLOOKUP(E2561,Fauna[],3,FALSE)),IF(VLOOKUP(E2561,Flora[],3,FALSE)=0,"",VLOOKUP(E2561,Flora[],3,FALSE))))</f>
        <v/>
      </c>
      <c r="F2561" s="39"/>
      <c r="G2561" s="39"/>
      <c r="L2561" s="16" t="str">
        <f t="shared" si="41"/>
        <v/>
      </c>
    </row>
    <row r="2562" spans="3:12" x14ac:dyDescent="0.2">
      <c r="C2562" s="31" t="str">
        <f>IF(OR(ISBLANK(B2562),ISBLANK(E2562)),"",IF(B2562="FA",IF(VLOOKUP(E2562,Fauna[],2,FALSE)=0,"",VLOOKUP(E2562,Fauna[],2,FALSE)),IF(VLOOKUP(E2562,Flora[],2,FALSE)=0,"",VLOOKUP(E2562,Flora[],2,FALSE))))</f>
        <v/>
      </c>
      <c r="D2562" s="31" t="str">
        <f>IF(OR(ISBLANK(B2562),ISBLANK(E2562)),"",IF(B2562="FA",IF(VLOOKUP(E2562,Fauna[],3,FALSE)=0,"",VLOOKUP(E2562,Fauna[],3,FALSE)),IF(VLOOKUP(E2562,Flora[],3,FALSE)=0,"",VLOOKUP(E2562,Flora[],3,FALSE))))</f>
        <v/>
      </c>
      <c r="F2562" s="39"/>
      <c r="G2562" s="39"/>
      <c r="L2562" s="16" t="str">
        <f t="shared" si="41"/>
        <v/>
      </c>
    </row>
    <row r="2563" spans="3:12" x14ac:dyDescent="0.2">
      <c r="C2563" s="31" t="str">
        <f>IF(OR(ISBLANK(B2563),ISBLANK(E2563)),"",IF(B2563="FA",IF(VLOOKUP(E2563,Fauna[],2,FALSE)=0,"",VLOOKUP(E2563,Fauna[],2,FALSE)),IF(VLOOKUP(E2563,Flora[],2,FALSE)=0,"",VLOOKUP(E2563,Flora[],2,FALSE))))</f>
        <v/>
      </c>
      <c r="D2563" s="31" t="str">
        <f>IF(OR(ISBLANK(B2563),ISBLANK(E2563)),"",IF(B2563="FA",IF(VLOOKUP(E2563,Fauna[],3,FALSE)=0,"",VLOOKUP(E2563,Fauna[],3,FALSE)),IF(VLOOKUP(E2563,Flora[],3,FALSE)=0,"",VLOOKUP(E2563,Flora[],3,FALSE))))</f>
        <v/>
      </c>
      <c r="F2563" s="39"/>
      <c r="G2563" s="39"/>
      <c r="L2563" s="16" t="str">
        <f t="shared" si="41"/>
        <v/>
      </c>
    </row>
    <row r="2564" spans="3:12" x14ac:dyDescent="0.2">
      <c r="C2564" s="31" t="str">
        <f>IF(OR(ISBLANK(B2564),ISBLANK(E2564)),"",IF(B2564="FA",IF(VLOOKUP(E2564,Fauna[],2,FALSE)=0,"",VLOOKUP(E2564,Fauna[],2,FALSE)),IF(VLOOKUP(E2564,Flora[],2,FALSE)=0,"",VLOOKUP(E2564,Flora[],2,FALSE))))</f>
        <v/>
      </c>
      <c r="D2564" s="31" t="str">
        <f>IF(OR(ISBLANK(B2564),ISBLANK(E2564)),"",IF(B2564="FA",IF(VLOOKUP(E2564,Fauna[],3,FALSE)=0,"",VLOOKUP(E2564,Fauna[],3,FALSE)),IF(VLOOKUP(E2564,Flora[],3,FALSE)=0,"",VLOOKUP(E2564,Flora[],3,FALSE))))</f>
        <v/>
      </c>
      <c r="F2564" s="39"/>
      <c r="G2564" s="39"/>
      <c r="L2564" s="16" t="str">
        <f t="shared" si="41"/>
        <v/>
      </c>
    </row>
    <row r="2565" spans="3:12" x14ac:dyDescent="0.2">
      <c r="C2565" s="31" t="str">
        <f>IF(OR(ISBLANK(B2565),ISBLANK(E2565)),"",IF(B2565="FA",IF(VLOOKUP(E2565,Fauna[],2,FALSE)=0,"",VLOOKUP(E2565,Fauna[],2,FALSE)),IF(VLOOKUP(E2565,Flora[],2,FALSE)=0,"",VLOOKUP(E2565,Flora[],2,FALSE))))</f>
        <v/>
      </c>
      <c r="D2565" s="31" t="str">
        <f>IF(OR(ISBLANK(B2565),ISBLANK(E2565)),"",IF(B2565="FA",IF(VLOOKUP(E2565,Fauna[],3,FALSE)=0,"",VLOOKUP(E2565,Fauna[],3,FALSE)),IF(VLOOKUP(E2565,Flora[],3,FALSE)=0,"",VLOOKUP(E2565,Flora[],3,FALSE))))</f>
        <v/>
      </c>
      <c r="F2565" s="39"/>
      <c r="G2565" s="39"/>
      <c r="L2565" s="16" t="str">
        <f t="shared" si="41"/>
        <v/>
      </c>
    </row>
    <row r="2566" spans="3:12" x14ac:dyDescent="0.2">
      <c r="C2566" s="31" t="str">
        <f>IF(OR(ISBLANK(B2566),ISBLANK(E2566)),"",IF(B2566="FA",IF(VLOOKUP(E2566,Fauna[],2,FALSE)=0,"",VLOOKUP(E2566,Fauna[],2,FALSE)),IF(VLOOKUP(E2566,Flora[],2,FALSE)=0,"",VLOOKUP(E2566,Flora[],2,FALSE))))</f>
        <v/>
      </c>
      <c r="D2566" s="31" t="str">
        <f>IF(OR(ISBLANK(B2566),ISBLANK(E2566)),"",IF(B2566="FA",IF(VLOOKUP(E2566,Fauna[],3,FALSE)=0,"",VLOOKUP(E2566,Fauna[],3,FALSE)),IF(VLOOKUP(E2566,Flora[],3,FALSE)=0,"",VLOOKUP(E2566,Flora[],3,FALSE))))</f>
        <v/>
      </c>
      <c r="F2566" s="39"/>
      <c r="G2566" s="39"/>
      <c r="L2566" s="16" t="str">
        <f t="shared" si="41"/>
        <v/>
      </c>
    </row>
    <row r="2567" spans="3:12" x14ac:dyDescent="0.2">
      <c r="C2567" s="31" t="str">
        <f>IF(OR(ISBLANK(B2567),ISBLANK(E2567)),"",IF(B2567="FA",IF(VLOOKUP(E2567,Fauna[],2,FALSE)=0,"",VLOOKUP(E2567,Fauna[],2,FALSE)),IF(VLOOKUP(E2567,Flora[],2,FALSE)=0,"",VLOOKUP(E2567,Flora[],2,FALSE))))</f>
        <v/>
      </c>
      <c r="D2567" s="31" t="str">
        <f>IF(OR(ISBLANK(B2567),ISBLANK(E2567)),"",IF(B2567="FA",IF(VLOOKUP(E2567,Fauna[],3,FALSE)=0,"",VLOOKUP(E2567,Fauna[],3,FALSE)),IF(VLOOKUP(E2567,Flora[],3,FALSE)=0,"",VLOOKUP(E2567,Flora[],3,FALSE))))</f>
        <v/>
      </c>
      <c r="F2567" s="39"/>
      <c r="G2567" s="39"/>
      <c r="L2567" s="16" t="str">
        <f t="shared" si="41"/>
        <v/>
      </c>
    </row>
    <row r="2568" spans="3:12" x14ac:dyDescent="0.2">
      <c r="C2568" s="31" t="str">
        <f>IF(OR(ISBLANK(B2568),ISBLANK(E2568)),"",IF(B2568="FA",IF(VLOOKUP(E2568,Fauna[],2,FALSE)=0,"",VLOOKUP(E2568,Fauna[],2,FALSE)),IF(VLOOKUP(E2568,Flora[],2,FALSE)=0,"",VLOOKUP(E2568,Flora[],2,FALSE))))</f>
        <v/>
      </c>
      <c r="D2568" s="31" t="str">
        <f>IF(OR(ISBLANK(B2568),ISBLANK(E2568)),"",IF(B2568="FA",IF(VLOOKUP(E2568,Fauna[],3,FALSE)=0,"",VLOOKUP(E2568,Fauna[],3,FALSE)),IF(VLOOKUP(E2568,Flora[],3,FALSE)=0,"",VLOOKUP(E2568,Flora[],3,FALSE))))</f>
        <v/>
      </c>
      <c r="F2568" s="39"/>
      <c r="G2568" s="39"/>
      <c r="L2568" s="16" t="str">
        <f t="shared" si="41"/>
        <v/>
      </c>
    </row>
    <row r="2569" spans="3:12" x14ac:dyDescent="0.2">
      <c r="C2569" s="31" t="str">
        <f>IF(OR(ISBLANK(B2569),ISBLANK(E2569)),"",IF(B2569="FA",IF(VLOOKUP(E2569,Fauna[],2,FALSE)=0,"",VLOOKUP(E2569,Fauna[],2,FALSE)),IF(VLOOKUP(E2569,Flora[],2,FALSE)=0,"",VLOOKUP(E2569,Flora[],2,FALSE))))</f>
        <v/>
      </c>
      <c r="D2569" s="31" t="str">
        <f>IF(OR(ISBLANK(B2569),ISBLANK(E2569)),"",IF(B2569="FA",IF(VLOOKUP(E2569,Fauna[],3,FALSE)=0,"",VLOOKUP(E2569,Fauna[],3,FALSE)),IF(VLOOKUP(E2569,Flora[],3,FALSE)=0,"",VLOOKUP(E2569,Flora[],3,FALSE))))</f>
        <v/>
      </c>
      <c r="F2569" s="39"/>
      <c r="G2569" s="39"/>
      <c r="L2569" s="16" t="str">
        <f t="shared" si="41"/>
        <v/>
      </c>
    </row>
    <row r="2570" spans="3:12" x14ac:dyDescent="0.2">
      <c r="C2570" s="31" t="str">
        <f>IF(OR(ISBLANK(B2570),ISBLANK(E2570)),"",IF(B2570="FA",IF(VLOOKUP(E2570,Fauna[],2,FALSE)=0,"",VLOOKUP(E2570,Fauna[],2,FALSE)),IF(VLOOKUP(E2570,Flora[],2,FALSE)=0,"",VLOOKUP(E2570,Flora[],2,FALSE))))</f>
        <v/>
      </c>
      <c r="D2570" s="31" t="str">
        <f>IF(OR(ISBLANK(B2570),ISBLANK(E2570)),"",IF(B2570="FA",IF(VLOOKUP(E2570,Fauna[],3,FALSE)=0,"",VLOOKUP(E2570,Fauna[],3,FALSE)),IF(VLOOKUP(E2570,Flora[],3,FALSE)=0,"",VLOOKUP(E2570,Flora[],3,FALSE))))</f>
        <v/>
      </c>
      <c r="F2570" s="39"/>
      <c r="G2570" s="39"/>
      <c r="L2570" s="16" t="str">
        <f t="shared" si="41"/>
        <v/>
      </c>
    </row>
    <row r="2571" spans="3:12" x14ac:dyDescent="0.2">
      <c r="C2571" s="31" t="str">
        <f>IF(OR(ISBLANK(B2571),ISBLANK(E2571)),"",IF(B2571="FA",IF(VLOOKUP(E2571,Fauna[],2,FALSE)=0,"",VLOOKUP(E2571,Fauna[],2,FALSE)),IF(VLOOKUP(E2571,Flora[],2,FALSE)=0,"",VLOOKUP(E2571,Flora[],2,FALSE))))</f>
        <v/>
      </c>
      <c r="D2571" s="31" t="str">
        <f>IF(OR(ISBLANK(B2571),ISBLANK(E2571)),"",IF(B2571="FA",IF(VLOOKUP(E2571,Fauna[],3,FALSE)=0,"",VLOOKUP(E2571,Fauna[],3,FALSE)),IF(VLOOKUP(E2571,Flora[],3,FALSE)=0,"",VLOOKUP(E2571,Flora[],3,FALSE))))</f>
        <v/>
      </c>
      <c r="F2571" s="39"/>
      <c r="G2571" s="39"/>
      <c r="L2571" s="16" t="str">
        <f t="shared" si="41"/>
        <v/>
      </c>
    </row>
    <row r="2572" spans="3:12" x14ac:dyDescent="0.2">
      <c r="C2572" s="31" t="str">
        <f>IF(OR(ISBLANK(B2572),ISBLANK(E2572)),"",IF(B2572="FA",IF(VLOOKUP(E2572,Fauna[],2,FALSE)=0,"",VLOOKUP(E2572,Fauna[],2,FALSE)),IF(VLOOKUP(E2572,Flora[],2,FALSE)=0,"",VLOOKUP(E2572,Flora[],2,FALSE))))</f>
        <v/>
      </c>
      <c r="D2572" s="31" t="str">
        <f>IF(OR(ISBLANK(B2572),ISBLANK(E2572)),"",IF(B2572="FA",IF(VLOOKUP(E2572,Fauna[],3,FALSE)=0,"",VLOOKUP(E2572,Fauna[],3,FALSE)),IF(VLOOKUP(E2572,Flora[],3,FALSE)=0,"",VLOOKUP(E2572,Flora[],3,FALSE))))</f>
        <v/>
      </c>
      <c r="F2572" s="39"/>
      <c r="G2572" s="39"/>
      <c r="L2572" s="16" t="str">
        <f t="shared" si="41"/>
        <v/>
      </c>
    </row>
    <row r="2573" spans="3:12" x14ac:dyDescent="0.2">
      <c r="C2573" s="31" t="str">
        <f>IF(OR(ISBLANK(B2573),ISBLANK(E2573)),"",IF(B2573="FA",IF(VLOOKUP(E2573,Fauna[],2,FALSE)=0,"",VLOOKUP(E2573,Fauna[],2,FALSE)),IF(VLOOKUP(E2573,Flora[],2,FALSE)=0,"",VLOOKUP(E2573,Flora[],2,FALSE))))</f>
        <v/>
      </c>
      <c r="D2573" s="31" t="str">
        <f>IF(OR(ISBLANK(B2573),ISBLANK(E2573)),"",IF(B2573="FA",IF(VLOOKUP(E2573,Fauna[],3,FALSE)=0,"",VLOOKUP(E2573,Fauna[],3,FALSE)),IF(VLOOKUP(E2573,Flora[],3,FALSE)=0,"",VLOOKUP(E2573,Flora[],3,FALSE))))</f>
        <v/>
      </c>
      <c r="F2573" s="39"/>
      <c r="G2573" s="39"/>
      <c r="L2573" s="16" t="str">
        <f t="shared" si="41"/>
        <v/>
      </c>
    </row>
    <row r="2574" spans="3:12" x14ac:dyDescent="0.2">
      <c r="C2574" s="31" t="str">
        <f>IF(OR(ISBLANK(B2574),ISBLANK(E2574)),"",IF(B2574="FA",IF(VLOOKUP(E2574,Fauna[],2,FALSE)=0,"",VLOOKUP(E2574,Fauna[],2,FALSE)),IF(VLOOKUP(E2574,Flora[],2,FALSE)=0,"",VLOOKUP(E2574,Flora[],2,FALSE))))</f>
        <v/>
      </c>
      <c r="D2574" s="31" t="str">
        <f>IF(OR(ISBLANK(B2574),ISBLANK(E2574)),"",IF(B2574="FA",IF(VLOOKUP(E2574,Fauna[],3,FALSE)=0,"",VLOOKUP(E2574,Fauna[],3,FALSE)),IF(VLOOKUP(E2574,Flora[],3,FALSE)=0,"",VLOOKUP(E2574,Flora[],3,FALSE))))</f>
        <v/>
      </c>
      <c r="F2574" s="39"/>
      <c r="G2574" s="39"/>
      <c r="L2574" s="16" t="str">
        <f t="shared" si="41"/>
        <v/>
      </c>
    </row>
    <row r="2575" spans="3:12" x14ac:dyDescent="0.2">
      <c r="C2575" s="31" t="str">
        <f>IF(OR(ISBLANK(B2575),ISBLANK(E2575)),"",IF(B2575="FA",IF(VLOOKUP(E2575,Fauna[],2,FALSE)=0,"",VLOOKUP(E2575,Fauna[],2,FALSE)),IF(VLOOKUP(E2575,Flora[],2,FALSE)=0,"",VLOOKUP(E2575,Flora[],2,FALSE))))</f>
        <v/>
      </c>
      <c r="D2575" s="31" t="str">
        <f>IF(OR(ISBLANK(B2575),ISBLANK(E2575)),"",IF(B2575="FA",IF(VLOOKUP(E2575,Fauna[],3,FALSE)=0,"",VLOOKUP(E2575,Fauna[],3,FALSE)),IF(VLOOKUP(E2575,Flora[],3,FALSE)=0,"",VLOOKUP(E2575,Flora[],3,FALSE))))</f>
        <v/>
      </c>
      <c r="F2575" s="39"/>
      <c r="G2575" s="39"/>
      <c r="L2575" s="16" t="str">
        <f t="shared" si="41"/>
        <v/>
      </c>
    </row>
    <row r="2576" spans="3:12" x14ac:dyDescent="0.2">
      <c r="C2576" s="31" t="str">
        <f>IF(OR(ISBLANK(B2576),ISBLANK(E2576)),"",IF(B2576="FA",IF(VLOOKUP(E2576,Fauna[],2,FALSE)=0,"",VLOOKUP(E2576,Fauna[],2,FALSE)),IF(VLOOKUP(E2576,Flora[],2,FALSE)=0,"",VLOOKUP(E2576,Flora[],2,FALSE))))</f>
        <v/>
      </c>
      <c r="D2576" s="31" t="str">
        <f>IF(OR(ISBLANK(B2576),ISBLANK(E2576)),"",IF(B2576="FA",IF(VLOOKUP(E2576,Fauna[],3,FALSE)=0,"",VLOOKUP(E2576,Fauna[],3,FALSE)),IF(VLOOKUP(E2576,Flora[],3,FALSE)=0,"",VLOOKUP(E2576,Flora[],3,FALSE))))</f>
        <v/>
      </c>
      <c r="F2576" s="39"/>
      <c r="G2576" s="39"/>
      <c r="L2576" s="16" t="str">
        <f t="shared" si="41"/>
        <v/>
      </c>
    </row>
    <row r="2577" spans="3:12" x14ac:dyDescent="0.2">
      <c r="C2577" s="31" t="str">
        <f>IF(OR(ISBLANK(B2577),ISBLANK(E2577)),"",IF(B2577="FA",IF(VLOOKUP(E2577,Fauna[],2,FALSE)=0,"",VLOOKUP(E2577,Fauna[],2,FALSE)),IF(VLOOKUP(E2577,Flora[],2,FALSE)=0,"",VLOOKUP(E2577,Flora[],2,FALSE))))</f>
        <v/>
      </c>
      <c r="D2577" s="31" t="str">
        <f>IF(OR(ISBLANK(B2577),ISBLANK(E2577)),"",IF(B2577="FA",IF(VLOOKUP(E2577,Fauna[],3,FALSE)=0,"",VLOOKUP(E2577,Fauna[],3,FALSE)),IF(VLOOKUP(E2577,Flora[],3,FALSE)=0,"",VLOOKUP(E2577,Flora[],3,FALSE))))</f>
        <v/>
      </c>
      <c r="F2577" s="39"/>
      <c r="G2577" s="39"/>
      <c r="L2577" s="16" t="str">
        <f t="shared" si="41"/>
        <v/>
      </c>
    </row>
    <row r="2578" spans="3:12" x14ac:dyDescent="0.2">
      <c r="C2578" s="31" t="str">
        <f>IF(OR(ISBLANK(B2578),ISBLANK(E2578)),"",IF(B2578="FA",IF(VLOOKUP(E2578,Fauna[],2,FALSE)=0,"",VLOOKUP(E2578,Fauna[],2,FALSE)),IF(VLOOKUP(E2578,Flora[],2,FALSE)=0,"",VLOOKUP(E2578,Flora[],2,FALSE))))</f>
        <v/>
      </c>
      <c r="D2578" s="31" t="str">
        <f>IF(OR(ISBLANK(B2578),ISBLANK(E2578)),"",IF(B2578="FA",IF(VLOOKUP(E2578,Fauna[],3,FALSE)=0,"",VLOOKUP(E2578,Fauna[],3,FALSE)),IF(VLOOKUP(E2578,Flora[],3,FALSE)=0,"",VLOOKUP(E2578,Flora[],3,FALSE))))</f>
        <v/>
      </c>
      <c r="F2578" s="39"/>
      <c r="G2578" s="39"/>
      <c r="L2578" s="16" t="str">
        <f t="shared" si="41"/>
        <v/>
      </c>
    </row>
    <row r="2579" spans="3:12" x14ac:dyDescent="0.2">
      <c r="C2579" s="31" t="str">
        <f>IF(OR(ISBLANK(B2579),ISBLANK(E2579)),"",IF(B2579="FA",IF(VLOOKUP(E2579,Fauna[],2,FALSE)=0,"",VLOOKUP(E2579,Fauna[],2,FALSE)),IF(VLOOKUP(E2579,Flora[],2,FALSE)=0,"",VLOOKUP(E2579,Flora[],2,FALSE))))</f>
        <v/>
      </c>
      <c r="D2579" s="31" t="str">
        <f>IF(OR(ISBLANK(B2579),ISBLANK(E2579)),"",IF(B2579="FA",IF(VLOOKUP(E2579,Fauna[],3,FALSE)=0,"",VLOOKUP(E2579,Fauna[],3,FALSE)),IF(VLOOKUP(E2579,Flora[],3,FALSE)=0,"",VLOOKUP(E2579,Flora[],3,FALSE))))</f>
        <v/>
      </c>
      <c r="F2579" s="39"/>
      <c r="G2579" s="39"/>
      <c r="L2579" s="16" t="str">
        <f t="shared" si="41"/>
        <v/>
      </c>
    </row>
    <row r="2580" spans="3:12" x14ac:dyDescent="0.2">
      <c r="C2580" s="31" t="str">
        <f>IF(OR(ISBLANK(B2580),ISBLANK(E2580)),"",IF(B2580="FA",IF(VLOOKUP(E2580,Fauna[],2,FALSE)=0,"",VLOOKUP(E2580,Fauna[],2,FALSE)),IF(VLOOKUP(E2580,Flora[],2,FALSE)=0,"",VLOOKUP(E2580,Flora[],2,FALSE))))</f>
        <v/>
      </c>
      <c r="D2580" s="31" t="str">
        <f>IF(OR(ISBLANK(B2580),ISBLANK(E2580)),"",IF(B2580="FA",IF(VLOOKUP(E2580,Fauna[],3,FALSE)=0,"",VLOOKUP(E2580,Fauna[],3,FALSE)),IF(VLOOKUP(E2580,Flora[],3,FALSE)=0,"",VLOOKUP(E2580,Flora[],3,FALSE))))</f>
        <v/>
      </c>
      <c r="F2580" s="39"/>
      <c r="G2580" s="39"/>
      <c r="L2580" s="16" t="str">
        <f t="shared" si="41"/>
        <v/>
      </c>
    </row>
    <row r="2581" spans="3:12" x14ac:dyDescent="0.2">
      <c r="C2581" s="31" t="str">
        <f>IF(OR(ISBLANK(B2581),ISBLANK(E2581)),"",IF(B2581="FA",IF(VLOOKUP(E2581,Fauna[],2,FALSE)=0,"",VLOOKUP(E2581,Fauna[],2,FALSE)),IF(VLOOKUP(E2581,Flora[],2,FALSE)=0,"",VLOOKUP(E2581,Flora[],2,FALSE))))</f>
        <v/>
      </c>
      <c r="D2581" s="31" t="str">
        <f>IF(OR(ISBLANK(B2581),ISBLANK(E2581)),"",IF(B2581="FA",IF(VLOOKUP(E2581,Fauna[],3,FALSE)=0,"",VLOOKUP(E2581,Fauna[],3,FALSE)),IF(VLOOKUP(E2581,Flora[],3,FALSE)=0,"",VLOOKUP(E2581,Flora[],3,FALSE))))</f>
        <v/>
      </c>
      <c r="F2581" s="39"/>
      <c r="G2581" s="39"/>
      <c r="L2581" s="16" t="str">
        <f t="shared" si="41"/>
        <v/>
      </c>
    </row>
    <row r="2582" spans="3:12" x14ac:dyDescent="0.2">
      <c r="C2582" s="31" t="str">
        <f>IF(OR(ISBLANK(B2582),ISBLANK(E2582)),"",IF(B2582="FA",IF(VLOOKUP(E2582,Fauna[],2,FALSE)=0,"",VLOOKUP(E2582,Fauna[],2,FALSE)),IF(VLOOKUP(E2582,Flora[],2,FALSE)=0,"",VLOOKUP(E2582,Flora[],2,FALSE))))</f>
        <v/>
      </c>
      <c r="D2582" s="31" t="str">
        <f>IF(OR(ISBLANK(B2582),ISBLANK(E2582)),"",IF(B2582="FA",IF(VLOOKUP(E2582,Fauna[],3,FALSE)=0,"",VLOOKUP(E2582,Fauna[],3,FALSE)),IF(VLOOKUP(E2582,Flora[],3,FALSE)=0,"",VLOOKUP(E2582,Flora[],3,FALSE))))</f>
        <v/>
      </c>
      <c r="F2582" s="39"/>
      <c r="G2582" s="39"/>
      <c r="L2582" s="16" t="str">
        <f t="shared" si="41"/>
        <v/>
      </c>
    </row>
    <row r="2583" spans="3:12" x14ac:dyDescent="0.2">
      <c r="C2583" s="31" t="str">
        <f>IF(OR(ISBLANK(B2583),ISBLANK(E2583)),"",IF(B2583="FA",IF(VLOOKUP(E2583,Fauna[],2,FALSE)=0,"",VLOOKUP(E2583,Fauna[],2,FALSE)),IF(VLOOKUP(E2583,Flora[],2,FALSE)=0,"",VLOOKUP(E2583,Flora[],2,FALSE))))</f>
        <v/>
      </c>
      <c r="D2583" s="31" t="str">
        <f>IF(OR(ISBLANK(B2583),ISBLANK(E2583)),"",IF(B2583="FA",IF(VLOOKUP(E2583,Fauna[],3,FALSE)=0,"",VLOOKUP(E2583,Fauna[],3,FALSE)),IF(VLOOKUP(E2583,Flora[],3,FALSE)=0,"",VLOOKUP(E2583,Flora[],3,FALSE))))</f>
        <v/>
      </c>
      <c r="F2583" s="39"/>
      <c r="G2583" s="39"/>
      <c r="L2583" s="16" t="str">
        <f t="shared" si="41"/>
        <v/>
      </c>
    </row>
    <row r="2584" spans="3:12" x14ac:dyDescent="0.2">
      <c r="C2584" s="31" t="str">
        <f>IF(OR(ISBLANK(B2584),ISBLANK(E2584)),"",IF(B2584="FA",IF(VLOOKUP(E2584,Fauna[],2,FALSE)=0,"",VLOOKUP(E2584,Fauna[],2,FALSE)),IF(VLOOKUP(E2584,Flora[],2,FALSE)=0,"",VLOOKUP(E2584,Flora[],2,FALSE))))</f>
        <v/>
      </c>
      <c r="D2584" s="31" t="str">
        <f>IF(OR(ISBLANK(B2584),ISBLANK(E2584)),"",IF(B2584="FA",IF(VLOOKUP(E2584,Fauna[],3,FALSE)=0,"",VLOOKUP(E2584,Fauna[],3,FALSE)),IF(VLOOKUP(E2584,Flora[],3,FALSE)=0,"",VLOOKUP(E2584,Flora[],3,FALSE))))</f>
        <v/>
      </c>
      <c r="F2584" s="39"/>
      <c r="G2584" s="39"/>
      <c r="L2584" s="16" t="str">
        <f t="shared" si="41"/>
        <v/>
      </c>
    </row>
    <row r="2585" spans="3:12" x14ac:dyDescent="0.2">
      <c r="C2585" s="31" t="str">
        <f>IF(OR(ISBLANK(B2585),ISBLANK(E2585)),"",IF(B2585="FA",IF(VLOOKUP(E2585,Fauna[],2,FALSE)=0,"",VLOOKUP(E2585,Fauna[],2,FALSE)),IF(VLOOKUP(E2585,Flora[],2,FALSE)=0,"",VLOOKUP(E2585,Flora[],2,FALSE))))</f>
        <v/>
      </c>
      <c r="D2585" s="31" t="str">
        <f>IF(OR(ISBLANK(B2585),ISBLANK(E2585)),"",IF(B2585="FA",IF(VLOOKUP(E2585,Fauna[],3,FALSE)=0,"",VLOOKUP(E2585,Fauna[],3,FALSE)),IF(VLOOKUP(E2585,Flora[],3,FALSE)=0,"",VLOOKUP(E2585,Flora[],3,FALSE))))</f>
        <v/>
      </c>
      <c r="F2585" s="39"/>
      <c r="G2585" s="39"/>
      <c r="L2585" s="16" t="str">
        <f t="shared" si="41"/>
        <v/>
      </c>
    </row>
    <row r="2586" spans="3:12" x14ac:dyDescent="0.2">
      <c r="C2586" s="31" t="str">
        <f>IF(OR(ISBLANK(B2586),ISBLANK(E2586)),"",IF(B2586="FA",IF(VLOOKUP(E2586,Fauna[],2,FALSE)=0,"",VLOOKUP(E2586,Fauna[],2,FALSE)),IF(VLOOKUP(E2586,Flora[],2,FALSE)=0,"",VLOOKUP(E2586,Flora[],2,FALSE))))</f>
        <v/>
      </c>
      <c r="D2586" s="31" t="str">
        <f>IF(OR(ISBLANK(B2586),ISBLANK(E2586)),"",IF(B2586="FA",IF(VLOOKUP(E2586,Fauna[],3,FALSE)=0,"",VLOOKUP(E2586,Fauna[],3,FALSE)),IF(VLOOKUP(E2586,Flora[],3,FALSE)=0,"",VLOOKUP(E2586,Flora[],3,FALSE))))</f>
        <v/>
      </c>
      <c r="F2586" s="39"/>
      <c r="G2586" s="39"/>
      <c r="L2586" s="16" t="str">
        <f t="shared" si="41"/>
        <v/>
      </c>
    </row>
    <row r="2587" spans="3:12" x14ac:dyDescent="0.2">
      <c r="C2587" s="31" t="str">
        <f>IF(OR(ISBLANK(B2587),ISBLANK(E2587)),"",IF(B2587="FA",IF(VLOOKUP(E2587,Fauna[],2,FALSE)=0,"",VLOOKUP(E2587,Fauna[],2,FALSE)),IF(VLOOKUP(E2587,Flora[],2,FALSE)=0,"",VLOOKUP(E2587,Flora[],2,FALSE))))</f>
        <v/>
      </c>
      <c r="D2587" s="31" t="str">
        <f>IF(OR(ISBLANK(B2587),ISBLANK(E2587)),"",IF(B2587="FA",IF(VLOOKUP(E2587,Fauna[],3,FALSE)=0,"",VLOOKUP(E2587,Fauna[],3,FALSE)),IF(VLOOKUP(E2587,Flora[],3,FALSE)=0,"",VLOOKUP(E2587,Flora[],3,FALSE))))</f>
        <v/>
      </c>
      <c r="F2587" s="39"/>
      <c r="G2587" s="39"/>
      <c r="L2587" s="16" t="str">
        <f t="shared" si="41"/>
        <v/>
      </c>
    </row>
    <row r="2588" spans="3:12" x14ac:dyDescent="0.2">
      <c r="C2588" s="31" t="str">
        <f>IF(OR(ISBLANK(B2588),ISBLANK(E2588)),"",IF(B2588="FA",IF(VLOOKUP(E2588,Fauna[],2,FALSE)=0,"",VLOOKUP(E2588,Fauna[],2,FALSE)),IF(VLOOKUP(E2588,Flora[],2,FALSE)=0,"",VLOOKUP(E2588,Flora[],2,FALSE))))</f>
        <v/>
      </c>
      <c r="D2588" s="31" t="str">
        <f>IF(OR(ISBLANK(B2588),ISBLANK(E2588)),"",IF(B2588="FA",IF(VLOOKUP(E2588,Fauna[],3,FALSE)=0,"",VLOOKUP(E2588,Fauna[],3,FALSE)),IF(VLOOKUP(E2588,Flora[],3,FALSE)=0,"",VLOOKUP(E2588,Flora[],3,FALSE))))</f>
        <v/>
      </c>
      <c r="F2588" s="39"/>
      <c r="G2588" s="39"/>
      <c r="L2588" s="16" t="str">
        <f t="shared" si="41"/>
        <v/>
      </c>
    </row>
    <row r="2589" spans="3:12" x14ac:dyDescent="0.2">
      <c r="C2589" s="31" t="str">
        <f>IF(OR(ISBLANK(B2589),ISBLANK(E2589)),"",IF(B2589="FA",IF(VLOOKUP(E2589,Fauna[],2,FALSE)=0,"",VLOOKUP(E2589,Fauna[],2,FALSE)),IF(VLOOKUP(E2589,Flora[],2,FALSE)=0,"",VLOOKUP(E2589,Flora[],2,FALSE))))</f>
        <v/>
      </c>
      <c r="D2589" s="31" t="str">
        <f>IF(OR(ISBLANK(B2589),ISBLANK(E2589)),"",IF(B2589="FA",IF(VLOOKUP(E2589,Fauna[],3,FALSE)=0,"",VLOOKUP(E2589,Fauna[],3,FALSE)),IF(VLOOKUP(E2589,Flora[],3,FALSE)=0,"",VLOOKUP(E2589,Flora[],3,FALSE))))</f>
        <v/>
      </c>
      <c r="F2589" s="39"/>
      <c r="G2589" s="39"/>
      <c r="L2589" s="16" t="str">
        <f t="shared" si="41"/>
        <v/>
      </c>
    </row>
    <row r="2590" spans="3:12" x14ac:dyDescent="0.2">
      <c r="C2590" s="31" t="str">
        <f>IF(OR(ISBLANK(B2590),ISBLANK(E2590)),"",IF(B2590="FA",IF(VLOOKUP(E2590,Fauna[],2,FALSE)=0,"",VLOOKUP(E2590,Fauna[],2,FALSE)),IF(VLOOKUP(E2590,Flora[],2,FALSE)=0,"",VLOOKUP(E2590,Flora[],2,FALSE))))</f>
        <v/>
      </c>
      <c r="D2590" s="31" t="str">
        <f>IF(OR(ISBLANK(B2590),ISBLANK(E2590)),"",IF(B2590="FA",IF(VLOOKUP(E2590,Fauna[],3,FALSE)=0,"",VLOOKUP(E2590,Fauna[],3,FALSE)),IF(VLOOKUP(E2590,Flora[],3,FALSE)=0,"",VLOOKUP(E2590,Flora[],3,FALSE))))</f>
        <v/>
      </c>
      <c r="F2590" s="39"/>
      <c r="G2590" s="39"/>
      <c r="L2590" s="16" t="str">
        <f t="shared" si="41"/>
        <v/>
      </c>
    </row>
    <row r="2591" spans="3:12" x14ac:dyDescent="0.2">
      <c r="C2591" s="31" t="str">
        <f>IF(OR(ISBLANK(B2591),ISBLANK(E2591)),"",IF(B2591="FA",IF(VLOOKUP(E2591,Fauna[],2,FALSE)=0,"",VLOOKUP(E2591,Fauna[],2,FALSE)),IF(VLOOKUP(E2591,Flora[],2,FALSE)=0,"",VLOOKUP(E2591,Flora[],2,FALSE))))</f>
        <v/>
      </c>
      <c r="D2591" s="31" t="str">
        <f>IF(OR(ISBLANK(B2591),ISBLANK(E2591)),"",IF(B2591="FA",IF(VLOOKUP(E2591,Fauna[],3,FALSE)=0,"",VLOOKUP(E2591,Fauna[],3,FALSE)),IF(VLOOKUP(E2591,Flora[],3,FALSE)=0,"",VLOOKUP(E2591,Flora[],3,FALSE))))</f>
        <v/>
      </c>
      <c r="F2591" s="39"/>
      <c r="G2591" s="39"/>
      <c r="L2591" s="16" t="str">
        <f t="shared" si="41"/>
        <v/>
      </c>
    </row>
    <row r="2592" spans="3:12" x14ac:dyDescent="0.2">
      <c r="C2592" s="31" t="str">
        <f>IF(OR(ISBLANK(B2592),ISBLANK(E2592)),"",IF(B2592="FA",IF(VLOOKUP(E2592,Fauna[],2,FALSE)=0,"",VLOOKUP(E2592,Fauna[],2,FALSE)),IF(VLOOKUP(E2592,Flora[],2,FALSE)=0,"",VLOOKUP(E2592,Flora[],2,FALSE))))</f>
        <v/>
      </c>
      <c r="D2592" s="31" t="str">
        <f>IF(OR(ISBLANK(B2592),ISBLANK(E2592)),"",IF(B2592="FA",IF(VLOOKUP(E2592,Fauna[],3,FALSE)=0,"",VLOOKUP(E2592,Fauna[],3,FALSE)),IF(VLOOKUP(E2592,Flora[],3,FALSE)=0,"",VLOOKUP(E2592,Flora[],3,FALSE))))</f>
        <v/>
      </c>
      <c r="F2592" s="39"/>
      <c r="G2592" s="39"/>
      <c r="L2592" s="16" t="str">
        <f t="shared" si="41"/>
        <v/>
      </c>
    </row>
    <row r="2593" spans="3:12" x14ac:dyDescent="0.2">
      <c r="C2593" s="31" t="str">
        <f>IF(OR(ISBLANK(B2593),ISBLANK(E2593)),"",IF(B2593="FA",IF(VLOOKUP(E2593,Fauna[],2,FALSE)=0,"",VLOOKUP(E2593,Fauna[],2,FALSE)),IF(VLOOKUP(E2593,Flora[],2,FALSE)=0,"",VLOOKUP(E2593,Flora[],2,FALSE))))</f>
        <v/>
      </c>
      <c r="D2593" s="31" t="str">
        <f>IF(OR(ISBLANK(B2593),ISBLANK(E2593)),"",IF(B2593="FA",IF(VLOOKUP(E2593,Fauna[],3,FALSE)=0,"",VLOOKUP(E2593,Fauna[],3,FALSE)),IF(VLOOKUP(E2593,Flora[],3,FALSE)=0,"",VLOOKUP(E2593,Flora[],3,FALSE))))</f>
        <v/>
      </c>
      <c r="F2593" s="39"/>
      <c r="G2593" s="39"/>
      <c r="L2593" s="16" t="str">
        <f t="shared" si="41"/>
        <v/>
      </c>
    </row>
    <row r="2594" spans="3:12" x14ac:dyDescent="0.2">
      <c r="C2594" s="31" t="str">
        <f>IF(OR(ISBLANK(B2594),ISBLANK(E2594)),"",IF(B2594="FA",IF(VLOOKUP(E2594,Fauna[],2,FALSE)=0,"",VLOOKUP(E2594,Fauna[],2,FALSE)),IF(VLOOKUP(E2594,Flora[],2,FALSE)=0,"",VLOOKUP(E2594,Flora[],2,FALSE))))</f>
        <v/>
      </c>
      <c r="D2594" s="31" t="str">
        <f>IF(OR(ISBLANK(B2594),ISBLANK(E2594)),"",IF(B2594="FA",IF(VLOOKUP(E2594,Fauna[],3,FALSE)=0,"",VLOOKUP(E2594,Fauna[],3,FALSE)),IF(VLOOKUP(E2594,Flora[],3,FALSE)=0,"",VLOOKUP(E2594,Flora[],3,FALSE))))</f>
        <v/>
      </c>
      <c r="F2594" s="39"/>
      <c r="G2594" s="39"/>
      <c r="L2594" s="16" t="str">
        <f t="shared" si="41"/>
        <v/>
      </c>
    </row>
    <row r="2595" spans="3:12" x14ac:dyDescent="0.2">
      <c r="C2595" s="31" t="str">
        <f>IF(OR(ISBLANK(B2595),ISBLANK(E2595)),"",IF(B2595="FA",IF(VLOOKUP(E2595,Fauna[],2,FALSE)=0,"",VLOOKUP(E2595,Fauna[],2,FALSE)),IF(VLOOKUP(E2595,Flora[],2,FALSE)=0,"",VLOOKUP(E2595,Flora[],2,FALSE))))</f>
        <v/>
      </c>
      <c r="D2595" s="31" t="str">
        <f>IF(OR(ISBLANK(B2595),ISBLANK(E2595)),"",IF(B2595="FA",IF(VLOOKUP(E2595,Fauna[],3,FALSE)=0,"",VLOOKUP(E2595,Fauna[],3,FALSE)),IF(VLOOKUP(E2595,Flora[],3,FALSE)=0,"",VLOOKUP(E2595,Flora[],3,FALSE))))</f>
        <v/>
      </c>
      <c r="F2595" s="39"/>
      <c r="G2595" s="39"/>
      <c r="L2595" s="16" t="str">
        <f t="shared" si="41"/>
        <v/>
      </c>
    </row>
    <row r="2596" spans="3:12" x14ac:dyDescent="0.2">
      <c r="C2596" s="31" t="str">
        <f>IF(OR(ISBLANK(B2596),ISBLANK(E2596)),"",IF(B2596="FA",IF(VLOOKUP(E2596,Fauna[],2,FALSE)=0,"",VLOOKUP(E2596,Fauna[],2,FALSE)),IF(VLOOKUP(E2596,Flora[],2,FALSE)=0,"",VLOOKUP(E2596,Flora[],2,FALSE))))</f>
        <v/>
      </c>
      <c r="D2596" s="31" t="str">
        <f>IF(OR(ISBLANK(B2596),ISBLANK(E2596)),"",IF(B2596="FA",IF(VLOOKUP(E2596,Fauna[],3,FALSE)=0,"",VLOOKUP(E2596,Fauna[],3,FALSE)),IF(VLOOKUP(E2596,Flora[],3,FALSE)=0,"",VLOOKUP(E2596,Flora[],3,FALSE))))</f>
        <v/>
      </c>
      <c r="F2596" s="39"/>
      <c r="G2596" s="39"/>
      <c r="L2596" s="16" t="str">
        <f t="shared" si="41"/>
        <v/>
      </c>
    </row>
    <row r="2597" spans="3:12" x14ac:dyDescent="0.2">
      <c r="C2597" s="31" t="str">
        <f>IF(OR(ISBLANK(B2597),ISBLANK(E2597)),"",IF(B2597="FA",IF(VLOOKUP(E2597,Fauna[],2,FALSE)=0,"",VLOOKUP(E2597,Fauna[],2,FALSE)),IF(VLOOKUP(E2597,Flora[],2,FALSE)=0,"",VLOOKUP(E2597,Flora[],2,FALSE))))</f>
        <v/>
      </c>
      <c r="D2597" s="31" t="str">
        <f>IF(OR(ISBLANK(B2597),ISBLANK(E2597)),"",IF(B2597="FA",IF(VLOOKUP(E2597,Fauna[],3,FALSE)=0,"",VLOOKUP(E2597,Fauna[],3,FALSE)),IF(VLOOKUP(E2597,Flora[],3,FALSE)=0,"",VLOOKUP(E2597,Flora[],3,FALSE))))</f>
        <v/>
      </c>
      <c r="F2597" s="39"/>
      <c r="G2597" s="39"/>
      <c r="L2597" s="16" t="str">
        <f t="shared" si="41"/>
        <v/>
      </c>
    </row>
    <row r="2598" spans="3:12" x14ac:dyDescent="0.2">
      <c r="C2598" s="31" t="str">
        <f>IF(OR(ISBLANK(B2598),ISBLANK(E2598)),"",IF(B2598="FA",IF(VLOOKUP(E2598,Fauna[],2,FALSE)=0,"",VLOOKUP(E2598,Fauna[],2,FALSE)),IF(VLOOKUP(E2598,Flora[],2,FALSE)=0,"",VLOOKUP(E2598,Flora[],2,FALSE))))</f>
        <v/>
      </c>
      <c r="D2598" s="31" t="str">
        <f>IF(OR(ISBLANK(B2598),ISBLANK(E2598)),"",IF(B2598="FA",IF(VLOOKUP(E2598,Fauna[],3,FALSE)=0,"",VLOOKUP(E2598,Fauna[],3,FALSE)),IF(VLOOKUP(E2598,Flora[],3,FALSE)=0,"",VLOOKUP(E2598,Flora[],3,FALSE))))</f>
        <v/>
      </c>
      <c r="F2598" s="39"/>
      <c r="G2598" s="39"/>
      <c r="L2598" s="16" t="str">
        <f t="shared" si="41"/>
        <v/>
      </c>
    </row>
    <row r="2599" spans="3:12" x14ac:dyDescent="0.2">
      <c r="C2599" s="31" t="str">
        <f>IF(OR(ISBLANK(B2599),ISBLANK(E2599)),"",IF(B2599="FA",IF(VLOOKUP(E2599,Fauna[],2,FALSE)=0,"",VLOOKUP(E2599,Fauna[],2,FALSE)),IF(VLOOKUP(E2599,Flora[],2,FALSE)=0,"",VLOOKUP(E2599,Flora[],2,FALSE))))</f>
        <v/>
      </c>
      <c r="D2599" s="31" t="str">
        <f>IF(OR(ISBLANK(B2599),ISBLANK(E2599)),"",IF(B2599="FA",IF(VLOOKUP(E2599,Fauna[],3,FALSE)=0,"",VLOOKUP(E2599,Fauna[],3,FALSE)),IF(VLOOKUP(E2599,Flora[],3,FALSE)=0,"",VLOOKUP(E2599,Flora[],3,FALSE))))</f>
        <v/>
      </c>
      <c r="F2599" s="39"/>
      <c r="G2599" s="39"/>
      <c r="L2599" s="16" t="str">
        <f t="shared" si="41"/>
        <v/>
      </c>
    </row>
    <row r="2600" spans="3:12" x14ac:dyDescent="0.2">
      <c r="C2600" s="31" t="str">
        <f>IF(OR(ISBLANK(B2600),ISBLANK(E2600)),"",IF(B2600="FA",IF(VLOOKUP(E2600,Fauna[],2,FALSE)=0,"",VLOOKUP(E2600,Fauna[],2,FALSE)),IF(VLOOKUP(E2600,Flora[],2,FALSE)=0,"",VLOOKUP(E2600,Flora[],2,FALSE))))</f>
        <v/>
      </c>
      <c r="D2600" s="31" t="str">
        <f>IF(OR(ISBLANK(B2600),ISBLANK(E2600)),"",IF(B2600="FA",IF(VLOOKUP(E2600,Fauna[],3,FALSE)=0,"",VLOOKUP(E2600,Fauna[],3,FALSE)),IF(VLOOKUP(E2600,Flora[],3,FALSE)=0,"",VLOOKUP(E2600,Flora[],3,FALSE))))</f>
        <v/>
      </c>
      <c r="F2600" s="39"/>
      <c r="G2600" s="39"/>
      <c r="L2600" s="16" t="str">
        <f t="shared" si="41"/>
        <v/>
      </c>
    </row>
    <row r="2601" spans="3:12" x14ac:dyDescent="0.2">
      <c r="C2601" s="31" t="str">
        <f>IF(OR(ISBLANK(B2601),ISBLANK(E2601)),"",IF(B2601="FA",IF(VLOOKUP(E2601,Fauna[],2,FALSE)=0,"",VLOOKUP(E2601,Fauna[],2,FALSE)),IF(VLOOKUP(E2601,Flora[],2,FALSE)=0,"",VLOOKUP(E2601,Flora[],2,FALSE))))</f>
        <v/>
      </c>
      <c r="D2601" s="31" t="str">
        <f>IF(OR(ISBLANK(B2601),ISBLANK(E2601)),"",IF(B2601="FA",IF(VLOOKUP(E2601,Fauna[],3,FALSE)=0,"",VLOOKUP(E2601,Fauna[],3,FALSE)),IF(VLOOKUP(E2601,Flora[],3,FALSE)=0,"",VLOOKUP(E2601,Flora[],3,FALSE))))</f>
        <v/>
      </c>
      <c r="F2601" s="39"/>
      <c r="G2601" s="39"/>
      <c r="L2601" s="16" t="str">
        <f t="shared" si="41"/>
        <v/>
      </c>
    </row>
    <row r="2602" spans="3:12" x14ac:dyDescent="0.2">
      <c r="C2602" s="31" t="str">
        <f>IF(OR(ISBLANK(B2602),ISBLANK(E2602)),"",IF(B2602="FA",IF(VLOOKUP(E2602,Fauna[],2,FALSE)=0,"",VLOOKUP(E2602,Fauna[],2,FALSE)),IF(VLOOKUP(E2602,Flora[],2,FALSE)=0,"",VLOOKUP(E2602,Flora[],2,FALSE))))</f>
        <v/>
      </c>
      <c r="D2602" s="31" t="str">
        <f>IF(OR(ISBLANK(B2602),ISBLANK(E2602)),"",IF(B2602="FA",IF(VLOOKUP(E2602,Fauna[],3,FALSE)=0,"",VLOOKUP(E2602,Fauna[],3,FALSE)),IF(VLOOKUP(E2602,Flora[],3,FALSE)=0,"",VLOOKUP(E2602,Flora[],3,FALSE))))</f>
        <v/>
      </c>
      <c r="F2602" s="39"/>
      <c r="G2602" s="39"/>
      <c r="L2602" s="16" t="str">
        <f t="shared" si="41"/>
        <v/>
      </c>
    </row>
    <row r="2603" spans="3:12" x14ac:dyDescent="0.2">
      <c r="C2603" s="31" t="str">
        <f>IF(OR(ISBLANK(B2603),ISBLANK(E2603)),"",IF(B2603="FA",IF(VLOOKUP(E2603,Fauna[],2,FALSE)=0,"",VLOOKUP(E2603,Fauna[],2,FALSE)),IF(VLOOKUP(E2603,Flora[],2,FALSE)=0,"",VLOOKUP(E2603,Flora[],2,FALSE))))</f>
        <v/>
      </c>
      <c r="D2603" s="31" t="str">
        <f>IF(OR(ISBLANK(B2603),ISBLANK(E2603)),"",IF(B2603="FA",IF(VLOOKUP(E2603,Fauna[],3,FALSE)=0,"",VLOOKUP(E2603,Fauna[],3,FALSE)),IF(VLOOKUP(E2603,Flora[],3,FALSE)=0,"",VLOOKUP(E2603,Flora[],3,FALSE))))</f>
        <v/>
      </c>
      <c r="F2603" s="39"/>
      <c r="G2603" s="39"/>
      <c r="L2603" s="16" t="str">
        <f t="shared" si="41"/>
        <v/>
      </c>
    </row>
    <row r="2604" spans="3:12" x14ac:dyDescent="0.2">
      <c r="C2604" s="31" t="str">
        <f>IF(OR(ISBLANK(B2604),ISBLANK(E2604)),"",IF(B2604="FA",IF(VLOOKUP(E2604,Fauna[],2,FALSE)=0,"",VLOOKUP(E2604,Fauna[],2,FALSE)),IF(VLOOKUP(E2604,Flora[],2,FALSE)=0,"",VLOOKUP(E2604,Flora[],2,FALSE))))</f>
        <v/>
      </c>
      <c r="D2604" s="31" t="str">
        <f>IF(OR(ISBLANK(B2604),ISBLANK(E2604)),"",IF(B2604="FA",IF(VLOOKUP(E2604,Fauna[],3,FALSE)=0,"",VLOOKUP(E2604,Fauna[],3,FALSE)),IF(VLOOKUP(E2604,Flora[],3,FALSE)=0,"",VLOOKUP(E2604,Flora[],3,FALSE))))</f>
        <v/>
      </c>
      <c r="F2604" s="39"/>
      <c r="G2604" s="39"/>
      <c r="L2604" s="16" t="str">
        <f t="shared" si="41"/>
        <v/>
      </c>
    </row>
    <row r="2605" spans="3:12" x14ac:dyDescent="0.2">
      <c r="C2605" s="31" t="str">
        <f>IF(OR(ISBLANK(B2605),ISBLANK(E2605)),"",IF(B2605="FA",IF(VLOOKUP(E2605,Fauna[],2,FALSE)=0,"",VLOOKUP(E2605,Fauna[],2,FALSE)),IF(VLOOKUP(E2605,Flora[],2,FALSE)=0,"",VLOOKUP(E2605,Flora[],2,FALSE))))</f>
        <v/>
      </c>
      <c r="D2605" s="31" t="str">
        <f>IF(OR(ISBLANK(B2605),ISBLANK(E2605)),"",IF(B2605="FA",IF(VLOOKUP(E2605,Fauna[],3,FALSE)=0,"",VLOOKUP(E2605,Fauna[],3,FALSE)),IF(VLOOKUP(E2605,Flora[],3,FALSE)=0,"",VLOOKUP(E2605,Flora[],3,FALSE))))</f>
        <v/>
      </c>
      <c r="F2605" s="39"/>
      <c r="G2605" s="39"/>
      <c r="L2605" s="16" t="str">
        <f t="shared" si="41"/>
        <v/>
      </c>
    </row>
    <row r="2606" spans="3:12" x14ac:dyDescent="0.2">
      <c r="C2606" s="31" t="str">
        <f>IF(OR(ISBLANK(B2606),ISBLANK(E2606)),"",IF(B2606="FA",IF(VLOOKUP(E2606,Fauna[],2,FALSE)=0,"",VLOOKUP(E2606,Fauna[],2,FALSE)),IF(VLOOKUP(E2606,Flora[],2,FALSE)=0,"",VLOOKUP(E2606,Flora[],2,FALSE))))</f>
        <v/>
      </c>
      <c r="D2606" s="31" t="str">
        <f>IF(OR(ISBLANK(B2606),ISBLANK(E2606)),"",IF(B2606="FA",IF(VLOOKUP(E2606,Fauna[],3,FALSE)=0,"",VLOOKUP(E2606,Fauna[],3,FALSE)),IF(VLOOKUP(E2606,Flora[],3,FALSE)=0,"",VLOOKUP(E2606,Flora[],3,FALSE))))</f>
        <v/>
      </c>
      <c r="F2606" s="39"/>
      <c r="G2606" s="39"/>
      <c r="L2606" s="16" t="str">
        <f t="shared" si="41"/>
        <v/>
      </c>
    </row>
    <row r="2607" spans="3:12" x14ac:dyDescent="0.2">
      <c r="C2607" s="31" t="str">
        <f>IF(OR(ISBLANK(B2607),ISBLANK(E2607)),"",IF(B2607="FA",IF(VLOOKUP(E2607,Fauna[],2,FALSE)=0,"",VLOOKUP(E2607,Fauna[],2,FALSE)),IF(VLOOKUP(E2607,Flora[],2,FALSE)=0,"",VLOOKUP(E2607,Flora[],2,FALSE))))</f>
        <v/>
      </c>
      <c r="D2607" s="31" t="str">
        <f>IF(OR(ISBLANK(B2607),ISBLANK(E2607)),"",IF(B2607="FA",IF(VLOOKUP(E2607,Fauna[],3,FALSE)=0,"",VLOOKUP(E2607,Fauna[],3,FALSE)),IF(VLOOKUP(E2607,Flora[],3,FALSE)=0,"",VLOOKUP(E2607,Flora[],3,FALSE))))</f>
        <v/>
      </c>
      <c r="F2607" s="39"/>
      <c r="G2607" s="39"/>
      <c r="L2607" s="16" t="str">
        <f t="shared" ref="L2607:L2670" si="42">IF(ISNA(MATCH(B2607,TypeList,0)),"",4)</f>
        <v/>
      </c>
    </row>
    <row r="2608" spans="3:12" x14ac:dyDescent="0.2">
      <c r="C2608" s="31" t="str">
        <f>IF(OR(ISBLANK(B2608),ISBLANK(E2608)),"",IF(B2608="FA",IF(VLOOKUP(E2608,Fauna[],2,FALSE)=0,"",VLOOKUP(E2608,Fauna[],2,FALSE)),IF(VLOOKUP(E2608,Flora[],2,FALSE)=0,"",VLOOKUP(E2608,Flora[],2,FALSE))))</f>
        <v/>
      </c>
      <c r="D2608" s="31" t="str">
        <f>IF(OR(ISBLANK(B2608),ISBLANK(E2608)),"",IF(B2608="FA",IF(VLOOKUP(E2608,Fauna[],3,FALSE)=0,"",VLOOKUP(E2608,Fauna[],3,FALSE)),IF(VLOOKUP(E2608,Flora[],3,FALSE)=0,"",VLOOKUP(E2608,Flora[],3,FALSE))))</f>
        <v/>
      </c>
      <c r="F2608" s="39"/>
      <c r="G2608" s="39"/>
      <c r="L2608" s="16" t="str">
        <f t="shared" si="42"/>
        <v/>
      </c>
    </row>
    <row r="2609" spans="3:12" x14ac:dyDescent="0.2">
      <c r="C2609" s="31" t="str">
        <f>IF(OR(ISBLANK(B2609),ISBLANK(E2609)),"",IF(B2609="FA",IF(VLOOKUP(E2609,Fauna[],2,FALSE)=0,"",VLOOKUP(E2609,Fauna[],2,FALSE)),IF(VLOOKUP(E2609,Flora[],2,FALSE)=0,"",VLOOKUP(E2609,Flora[],2,FALSE))))</f>
        <v/>
      </c>
      <c r="D2609" s="31" t="str">
        <f>IF(OR(ISBLANK(B2609),ISBLANK(E2609)),"",IF(B2609="FA",IF(VLOOKUP(E2609,Fauna[],3,FALSE)=0,"",VLOOKUP(E2609,Fauna[],3,FALSE)),IF(VLOOKUP(E2609,Flora[],3,FALSE)=0,"",VLOOKUP(E2609,Flora[],3,FALSE))))</f>
        <v/>
      </c>
      <c r="F2609" s="39"/>
      <c r="G2609" s="39"/>
      <c r="L2609" s="16" t="str">
        <f t="shared" si="42"/>
        <v/>
      </c>
    </row>
    <row r="2610" spans="3:12" x14ac:dyDescent="0.2">
      <c r="C2610" s="31" t="str">
        <f>IF(OR(ISBLANK(B2610),ISBLANK(E2610)),"",IF(B2610="FA",IF(VLOOKUP(E2610,Fauna[],2,FALSE)=0,"",VLOOKUP(E2610,Fauna[],2,FALSE)),IF(VLOOKUP(E2610,Flora[],2,FALSE)=0,"",VLOOKUP(E2610,Flora[],2,FALSE))))</f>
        <v/>
      </c>
      <c r="D2610" s="31" t="str">
        <f>IF(OR(ISBLANK(B2610),ISBLANK(E2610)),"",IF(B2610="FA",IF(VLOOKUP(E2610,Fauna[],3,FALSE)=0,"",VLOOKUP(E2610,Fauna[],3,FALSE)),IF(VLOOKUP(E2610,Flora[],3,FALSE)=0,"",VLOOKUP(E2610,Flora[],3,FALSE))))</f>
        <v/>
      </c>
      <c r="F2610" s="39"/>
      <c r="G2610" s="39"/>
      <c r="L2610" s="16" t="str">
        <f t="shared" si="42"/>
        <v/>
      </c>
    </row>
    <row r="2611" spans="3:12" x14ac:dyDescent="0.2">
      <c r="C2611" s="31" t="str">
        <f>IF(OR(ISBLANK(B2611),ISBLANK(E2611)),"",IF(B2611="FA",IF(VLOOKUP(E2611,Fauna[],2,FALSE)=0,"",VLOOKUP(E2611,Fauna[],2,FALSE)),IF(VLOOKUP(E2611,Flora[],2,FALSE)=0,"",VLOOKUP(E2611,Flora[],2,FALSE))))</f>
        <v/>
      </c>
      <c r="D2611" s="31" t="str">
        <f>IF(OR(ISBLANK(B2611),ISBLANK(E2611)),"",IF(B2611="FA",IF(VLOOKUP(E2611,Fauna[],3,FALSE)=0,"",VLOOKUP(E2611,Fauna[],3,FALSE)),IF(VLOOKUP(E2611,Flora[],3,FALSE)=0,"",VLOOKUP(E2611,Flora[],3,FALSE))))</f>
        <v/>
      </c>
      <c r="F2611" s="39"/>
      <c r="G2611" s="39"/>
      <c r="L2611" s="16" t="str">
        <f t="shared" si="42"/>
        <v/>
      </c>
    </row>
    <row r="2612" spans="3:12" x14ac:dyDescent="0.2">
      <c r="C2612" s="31" t="str">
        <f>IF(OR(ISBLANK(B2612),ISBLANK(E2612)),"",IF(B2612="FA",IF(VLOOKUP(E2612,Fauna[],2,FALSE)=0,"",VLOOKUP(E2612,Fauna[],2,FALSE)),IF(VLOOKUP(E2612,Flora[],2,FALSE)=0,"",VLOOKUP(E2612,Flora[],2,FALSE))))</f>
        <v/>
      </c>
      <c r="D2612" s="31" t="str">
        <f>IF(OR(ISBLANK(B2612),ISBLANK(E2612)),"",IF(B2612="FA",IF(VLOOKUP(E2612,Fauna[],3,FALSE)=0,"",VLOOKUP(E2612,Fauna[],3,FALSE)),IF(VLOOKUP(E2612,Flora[],3,FALSE)=0,"",VLOOKUP(E2612,Flora[],3,FALSE))))</f>
        <v/>
      </c>
      <c r="F2612" s="39"/>
      <c r="G2612" s="39"/>
      <c r="L2612" s="16" t="str">
        <f t="shared" si="42"/>
        <v/>
      </c>
    </row>
    <row r="2613" spans="3:12" x14ac:dyDescent="0.2">
      <c r="C2613" s="31" t="str">
        <f>IF(OR(ISBLANK(B2613),ISBLANK(E2613)),"",IF(B2613="FA",IF(VLOOKUP(E2613,Fauna[],2,FALSE)=0,"",VLOOKUP(E2613,Fauna[],2,FALSE)),IF(VLOOKUP(E2613,Flora[],2,FALSE)=0,"",VLOOKUP(E2613,Flora[],2,FALSE))))</f>
        <v/>
      </c>
      <c r="D2613" s="31" t="str">
        <f>IF(OR(ISBLANK(B2613),ISBLANK(E2613)),"",IF(B2613="FA",IF(VLOOKUP(E2613,Fauna[],3,FALSE)=0,"",VLOOKUP(E2613,Fauna[],3,FALSE)),IF(VLOOKUP(E2613,Flora[],3,FALSE)=0,"",VLOOKUP(E2613,Flora[],3,FALSE))))</f>
        <v/>
      </c>
      <c r="F2613" s="39"/>
      <c r="G2613" s="39"/>
      <c r="L2613" s="16" t="str">
        <f t="shared" si="42"/>
        <v/>
      </c>
    </row>
    <row r="2614" spans="3:12" x14ac:dyDescent="0.2">
      <c r="C2614" s="31" t="str">
        <f>IF(OR(ISBLANK(B2614),ISBLANK(E2614)),"",IF(B2614="FA",IF(VLOOKUP(E2614,Fauna[],2,FALSE)=0,"",VLOOKUP(E2614,Fauna[],2,FALSE)),IF(VLOOKUP(E2614,Flora[],2,FALSE)=0,"",VLOOKUP(E2614,Flora[],2,FALSE))))</f>
        <v/>
      </c>
      <c r="D2614" s="31" t="str">
        <f>IF(OR(ISBLANK(B2614),ISBLANK(E2614)),"",IF(B2614="FA",IF(VLOOKUP(E2614,Fauna[],3,FALSE)=0,"",VLOOKUP(E2614,Fauna[],3,FALSE)),IF(VLOOKUP(E2614,Flora[],3,FALSE)=0,"",VLOOKUP(E2614,Flora[],3,FALSE))))</f>
        <v/>
      </c>
      <c r="F2614" s="39"/>
      <c r="G2614" s="39"/>
      <c r="L2614" s="16" t="str">
        <f t="shared" si="42"/>
        <v/>
      </c>
    </row>
    <row r="2615" spans="3:12" x14ac:dyDescent="0.2">
      <c r="C2615" s="31" t="str">
        <f>IF(OR(ISBLANK(B2615),ISBLANK(E2615)),"",IF(B2615="FA",IF(VLOOKUP(E2615,Fauna[],2,FALSE)=0,"",VLOOKUP(E2615,Fauna[],2,FALSE)),IF(VLOOKUP(E2615,Flora[],2,FALSE)=0,"",VLOOKUP(E2615,Flora[],2,FALSE))))</f>
        <v/>
      </c>
      <c r="D2615" s="31" t="str">
        <f>IF(OR(ISBLANK(B2615),ISBLANK(E2615)),"",IF(B2615="FA",IF(VLOOKUP(E2615,Fauna[],3,FALSE)=0,"",VLOOKUP(E2615,Fauna[],3,FALSE)),IF(VLOOKUP(E2615,Flora[],3,FALSE)=0,"",VLOOKUP(E2615,Flora[],3,FALSE))))</f>
        <v/>
      </c>
      <c r="F2615" s="39"/>
      <c r="G2615" s="39"/>
      <c r="L2615" s="16" t="str">
        <f t="shared" si="42"/>
        <v/>
      </c>
    </row>
    <row r="2616" spans="3:12" x14ac:dyDescent="0.2">
      <c r="C2616" s="31" t="str">
        <f>IF(OR(ISBLANK(B2616),ISBLANK(E2616)),"",IF(B2616="FA",IF(VLOOKUP(E2616,Fauna[],2,FALSE)=0,"",VLOOKUP(E2616,Fauna[],2,FALSE)),IF(VLOOKUP(E2616,Flora[],2,FALSE)=0,"",VLOOKUP(E2616,Flora[],2,FALSE))))</f>
        <v/>
      </c>
      <c r="D2616" s="31" t="str">
        <f>IF(OR(ISBLANK(B2616),ISBLANK(E2616)),"",IF(B2616="FA",IF(VLOOKUP(E2616,Fauna[],3,FALSE)=0,"",VLOOKUP(E2616,Fauna[],3,FALSE)),IF(VLOOKUP(E2616,Flora[],3,FALSE)=0,"",VLOOKUP(E2616,Flora[],3,FALSE))))</f>
        <v/>
      </c>
      <c r="F2616" s="39"/>
      <c r="G2616" s="39"/>
      <c r="L2616" s="16" t="str">
        <f t="shared" si="42"/>
        <v/>
      </c>
    </row>
    <row r="2617" spans="3:12" x14ac:dyDescent="0.2">
      <c r="C2617" s="31" t="str">
        <f>IF(OR(ISBLANK(B2617),ISBLANK(E2617)),"",IF(B2617="FA",IF(VLOOKUP(E2617,Fauna[],2,FALSE)=0,"",VLOOKUP(E2617,Fauna[],2,FALSE)),IF(VLOOKUP(E2617,Flora[],2,FALSE)=0,"",VLOOKUP(E2617,Flora[],2,FALSE))))</f>
        <v/>
      </c>
      <c r="D2617" s="31" t="str">
        <f>IF(OR(ISBLANK(B2617),ISBLANK(E2617)),"",IF(B2617="FA",IF(VLOOKUP(E2617,Fauna[],3,FALSE)=0,"",VLOOKUP(E2617,Fauna[],3,FALSE)),IF(VLOOKUP(E2617,Flora[],3,FALSE)=0,"",VLOOKUP(E2617,Flora[],3,FALSE))))</f>
        <v/>
      </c>
      <c r="F2617" s="39"/>
      <c r="G2617" s="39"/>
      <c r="L2617" s="16" t="str">
        <f t="shared" si="42"/>
        <v/>
      </c>
    </row>
    <row r="2618" spans="3:12" x14ac:dyDescent="0.2">
      <c r="C2618" s="31" t="str">
        <f>IF(OR(ISBLANK(B2618),ISBLANK(E2618)),"",IF(B2618="FA",IF(VLOOKUP(E2618,Fauna[],2,FALSE)=0,"",VLOOKUP(E2618,Fauna[],2,FALSE)),IF(VLOOKUP(E2618,Flora[],2,FALSE)=0,"",VLOOKUP(E2618,Flora[],2,FALSE))))</f>
        <v/>
      </c>
      <c r="D2618" s="31" t="str">
        <f>IF(OR(ISBLANK(B2618),ISBLANK(E2618)),"",IF(B2618="FA",IF(VLOOKUP(E2618,Fauna[],3,FALSE)=0,"",VLOOKUP(E2618,Fauna[],3,FALSE)),IF(VLOOKUP(E2618,Flora[],3,FALSE)=0,"",VLOOKUP(E2618,Flora[],3,FALSE))))</f>
        <v/>
      </c>
      <c r="F2618" s="39"/>
      <c r="G2618" s="39"/>
      <c r="L2618" s="16" t="str">
        <f t="shared" si="42"/>
        <v/>
      </c>
    </row>
    <row r="2619" spans="3:12" x14ac:dyDescent="0.2">
      <c r="C2619" s="31" t="str">
        <f>IF(OR(ISBLANK(B2619),ISBLANK(E2619)),"",IF(B2619="FA",IF(VLOOKUP(E2619,Fauna[],2,FALSE)=0,"",VLOOKUP(E2619,Fauna[],2,FALSE)),IF(VLOOKUP(E2619,Flora[],2,FALSE)=0,"",VLOOKUP(E2619,Flora[],2,FALSE))))</f>
        <v/>
      </c>
      <c r="D2619" s="31" t="str">
        <f>IF(OR(ISBLANK(B2619),ISBLANK(E2619)),"",IF(B2619="FA",IF(VLOOKUP(E2619,Fauna[],3,FALSE)=0,"",VLOOKUP(E2619,Fauna[],3,FALSE)),IF(VLOOKUP(E2619,Flora[],3,FALSE)=0,"",VLOOKUP(E2619,Flora[],3,FALSE))))</f>
        <v/>
      </c>
      <c r="F2619" s="39"/>
      <c r="G2619" s="39"/>
      <c r="L2619" s="16" t="str">
        <f t="shared" si="42"/>
        <v/>
      </c>
    </row>
    <row r="2620" spans="3:12" x14ac:dyDescent="0.2">
      <c r="C2620" s="31" t="str">
        <f>IF(OR(ISBLANK(B2620),ISBLANK(E2620)),"",IF(B2620="FA",IF(VLOOKUP(E2620,Fauna[],2,FALSE)=0,"",VLOOKUP(E2620,Fauna[],2,FALSE)),IF(VLOOKUP(E2620,Flora[],2,FALSE)=0,"",VLOOKUP(E2620,Flora[],2,FALSE))))</f>
        <v/>
      </c>
      <c r="D2620" s="31" t="str">
        <f>IF(OR(ISBLANK(B2620),ISBLANK(E2620)),"",IF(B2620="FA",IF(VLOOKUP(E2620,Fauna[],3,FALSE)=0,"",VLOOKUP(E2620,Fauna[],3,FALSE)),IF(VLOOKUP(E2620,Flora[],3,FALSE)=0,"",VLOOKUP(E2620,Flora[],3,FALSE))))</f>
        <v/>
      </c>
      <c r="F2620" s="39"/>
      <c r="G2620" s="39"/>
      <c r="L2620" s="16" t="str">
        <f t="shared" si="42"/>
        <v/>
      </c>
    </row>
    <row r="2621" spans="3:12" x14ac:dyDescent="0.2">
      <c r="C2621" s="31" t="str">
        <f>IF(OR(ISBLANK(B2621),ISBLANK(E2621)),"",IF(B2621="FA",IF(VLOOKUP(E2621,Fauna[],2,FALSE)=0,"",VLOOKUP(E2621,Fauna[],2,FALSE)),IF(VLOOKUP(E2621,Flora[],2,FALSE)=0,"",VLOOKUP(E2621,Flora[],2,FALSE))))</f>
        <v/>
      </c>
      <c r="D2621" s="31" t="str">
        <f>IF(OR(ISBLANK(B2621),ISBLANK(E2621)),"",IF(B2621="FA",IF(VLOOKUP(E2621,Fauna[],3,FALSE)=0,"",VLOOKUP(E2621,Fauna[],3,FALSE)),IF(VLOOKUP(E2621,Flora[],3,FALSE)=0,"",VLOOKUP(E2621,Flora[],3,FALSE))))</f>
        <v/>
      </c>
      <c r="F2621" s="39"/>
      <c r="G2621" s="39"/>
      <c r="L2621" s="16" t="str">
        <f t="shared" si="42"/>
        <v/>
      </c>
    </row>
    <row r="2622" spans="3:12" x14ac:dyDescent="0.2">
      <c r="C2622" s="31" t="str">
        <f>IF(OR(ISBLANK(B2622),ISBLANK(E2622)),"",IF(B2622="FA",IF(VLOOKUP(E2622,Fauna[],2,FALSE)=0,"",VLOOKUP(E2622,Fauna[],2,FALSE)),IF(VLOOKUP(E2622,Flora[],2,FALSE)=0,"",VLOOKUP(E2622,Flora[],2,FALSE))))</f>
        <v/>
      </c>
      <c r="D2622" s="31" t="str">
        <f>IF(OR(ISBLANK(B2622),ISBLANK(E2622)),"",IF(B2622="FA",IF(VLOOKUP(E2622,Fauna[],3,FALSE)=0,"",VLOOKUP(E2622,Fauna[],3,FALSE)),IF(VLOOKUP(E2622,Flora[],3,FALSE)=0,"",VLOOKUP(E2622,Flora[],3,FALSE))))</f>
        <v/>
      </c>
      <c r="F2622" s="39"/>
      <c r="G2622" s="39"/>
      <c r="L2622" s="16" t="str">
        <f t="shared" si="42"/>
        <v/>
      </c>
    </row>
    <row r="2623" spans="3:12" x14ac:dyDescent="0.2">
      <c r="C2623" s="31" t="str">
        <f>IF(OR(ISBLANK(B2623),ISBLANK(E2623)),"",IF(B2623="FA",IF(VLOOKUP(E2623,Fauna[],2,FALSE)=0,"",VLOOKUP(E2623,Fauna[],2,FALSE)),IF(VLOOKUP(E2623,Flora[],2,FALSE)=0,"",VLOOKUP(E2623,Flora[],2,FALSE))))</f>
        <v/>
      </c>
      <c r="D2623" s="31" t="str">
        <f>IF(OR(ISBLANK(B2623),ISBLANK(E2623)),"",IF(B2623="FA",IF(VLOOKUP(E2623,Fauna[],3,FALSE)=0,"",VLOOKUP(E2623,Fauna[],3,FALSE)),IF(VLOOKUP(E2623,Flora[],3,FALSE)=0,"",VLOOKUP(E2623,Flora[],3,FALSE))))</f>
        <v/>
      </c>
      <c r="F2623" s="39"/>
      <c r="G2623" s="39"/>
      <c r="L2623" s="16" t="str">
        <f t="shared" si="42"/>
        <v/>
      </c>
    </row>
    <row r="2624" spans="3:12" x14ac:dyDescent="0.2">
      <c r="C2624" s="31" t="str">
        <f>IF(OR(ISBLANK(B2624),ISBLANK(E2624)),"",IF(B2624="FA",IF(VLOOKUP(E2624,Fauna[],2,FALSE)=0,"",VLOOKUP(E2624,Fauna[],2,FALSE)),IF(VLOOKUP(E2624,Flora[],2,FALSE)=0,"",VLOOKUP(E2624,Flora[],2,FALSE))))</f>
        <v/>
      </c>
      <c r="D2624" s="31" t="str">
        <f>IF(OR(ISBLANK(B2624),ISBLANK(E2624)),"",IF(B2624="FA",IF(VLOOKUP(E2624,Fauna[],3,FALSE)=0,"",VLOOKUP(E2624,Fauna[],3,FALSE)),IF(VLOOKUP(E2624,Flora[],3,FALSE)=0,"",VLOOKUP(E2624,Flora[],3,FALSE))))</f>
        <v/>
      </c>
      <c r="F2624" s="39"/>
      <c r="G2624" s="39"/>
      <c r="L2624" s="16" t="str">
        <f t="shared" si="42"/>
        <v/>
      </c>
    </row>
    <row r="2625" spans="3:12" x14ac:dyDescent="0.2">
      <c r="C2625" s="31" t="str">
        <f>IF(OR(ISBLANK(B2625),ISBLANK(E2625)),"",IF(B2625="FA",IF(VLOOKUP(E2625,Fauna[],2,FALSE)=0,"",VLOOKUP(E2625,Fauna[],2,FALSE)),IF(VLOOKUP(E2625,Flora[],2,FALSE)=0,"",VLOOKUP(E2625,Flora[],2,FALSE))))</f>
        <v/>
      </c>
      <c r="D2625" s="31" t="str">
        <f>IF(OR(ISBLANK(B2625),ISBLANK(E2625)),"",IF(B2625="FA",IF(VLOOKUP(E2625,Fauna[],3,FALSE)=0,"",VLOOKUP(E2625,Fauna[],3,FALSE)),IF(VLOOKUP(E2625,Flora[],3,FALSE)=0,"",VLOOKUP(E2625,Flora[],3,FALSE))))</f>
        <v/>
      </c>
      <c r="F2625" s="39"/>
      <c r="G2625" s="39"/>
      <c r="L2625" s="16" t="str">
        <f t="shared" si="42"/>
        <v/>
      </c>
    </row>
    <row r="2626" spans="3:12" x14ac:dyDescent="0.2">
      <c r="C2626" s="31" t="str">
        <f>IF(OR(ISBLANK(B2626),ISBLANK(E2626)),"",IF(B2626="FA",IF(VLOOKUP(E2626,Fauna[],2,FALSE)=0,"",VLOOKUP(E2626,Fauna[],2,FALSE)),IF(VLOOKUP(E2626,Flora[],2,FALSE)=0,"",VLOOKUP(E2626,Flora[],2,FALSE))))</f>
        <v/>
      </c>
      <c r="D2626" s="31" t="str">
        <f>IF(OR(ISBLANK(B2626),ISBLANK(E2626)),"",IF(B2626="FA",IF(VLOOKUP(E2626,Fauna[],3,FALSE)=0,"",VLOOKUP(E2626,Fauna[],3,FALSE)),IF(VLOOKUP(E2626,Flora[],3,FALSE)=0,"",VLOOKUP(E2626,Flora[],3,FALSE))))</f>
        <v/>
      </c>
      <c r="F2626" s="39"/>
      <c r="G2626" s="39"/>
      <c r="L2626" s="16" t="str">
        <f t="shared" si="42"/>
        <v/>
      </c>
    </row>
    <row r="2627" spans="3:12" x14ac:dyDescent="0.2">
      <c r="C2627" s="31" t="str">
        <f>IF(OR(ISBLANK(B2627),ISBLANK(E2627)),"",IF(B2627="FA",IF(VLOOKUP(E2627,Fauna[],2,FALSE)=0,"",VLOOKUP(E2627,Fauna[],2,FALSE)),IF(VLOOKUP(E2627,Flora[],2,FALSE)=0,"",VLOOKUP(E2627,Flora[],2,FALSE))))</f>
        <v/>
      </c>
      <c r="D2627" s="31" t="str">
        <f>IF(OR(ISBLANK(B2627),ISBLANK(E2627)),"",IF(B2627="FA",IF(VLOOKUP(E2627,Fauna[],3,FALSE)=0,"",VLOOKUP(E2627,Fauna[],3,FALSE)),IF(VLOOKUP(E2627,Flora[],3,FALSE)=0,"",VLOOKUP(E2627,Flora[],3,FALSE))))</f>
        <v/>
      </c>
      <c r="F2627" s="39"/>
      <c r="G2627" s="39"/>
      <c r="L2627" s="16" t="str">
        <f t="shared" si="42"/>
        <v/>
      </c>
    </row>
    <row r="2628" spans="3:12" x14ac:dyDescent="0.2">
      <c r="C2628" s="31" t="str">
        <f>IF(OR(ISBLANK(B2628),ISBLANK(E2628)),"",IF(B2628="FA",IF(VLOOKUP(E2628,Fauna[],2,FALSE)=0,"",VLOOKUP(E2628,Fauna[],2,FALSE)),IF(VLOOKUP(E2628,Flora[],2,FALSE)=0,"",VLOOKUP(E2628,Flora[],2,FALSE))))</f>
        <v/>
      </c>
      <c r="D2628" s="31" t="str">
        <f>IF(OR(ISBLANK(B2628),ISBLANK(E2628)),"",IF(B2628="FA",IF(VLOOKUP(E2628,Fauna[],3,FALSE)=0,"",VLOOKUP(E2628,Fauna[],3,FALSE)),IF(VLOOKUP(E2628,Flora[],3,FALSE)=0,"",VLOOKUP(E2628,Flora[],3,FALSE))))</f>
        <v/>
      </c>
      <c r="F2628" s="39"/>
      <c r="G2628" s="39"/>
      <c r="L2628" s="16" t="str">
        <f t="shared" si="42"/>
        <v/>
      </c>
    </row>
    <row r="2629" spans="3:12" x14ac:dyDescent="0.2">
      <c r="C2629" s="31" t="str">
        <f>IF(OR(ISBLANK(B2629),ISBLANK(E2629)),"",IF(B2629="FA",IF(VLOOKUP(E2629,Fauna[],2,FALSE)=0,"",VLOOKUP(E2629,Fauna[],2,FALSE)),IF(VLOOKUP(E2629,Flora[],2,FALSE)=0,"",VLOOKUP(E2629,Flora[],2,FALSE))))</f>
        <v/>
      </c>
      <c r="D2629" s="31" t="str">
        <f>IF(OR(ISBLANK(B2629),ISBLANK(E2629)),"",IF(B2629="FA",IF(VLOOKUP(E2629,Fauna[],3,FALSE)=0,"",VLOOKUP(E2629,Fauna[],3,FALSE)),IF(VLOOKUP(E2629,Flora[],3,FALSE)=0,"",VLOOKUP(E2629,Flora[],3,FALSE))))</f>
        <v/>
      </c>
      <c r="F2629" s="39"/>
      <c r="G2629" s="39"/>
      <c r="L2629" s="16" t="str">
        <f t="shared" si="42"/>
        <v/>
      </c>
    </row>
    <row r="2630" spans="3:12" x14ac:dyDescent="0.2">
      <c r="C2630" s="31" t="str">
        <f>IF(OR(ISBLANK(B2630),ISBLANK(E2630)),"",IF(B2630="FA",IF(VLOOKUP(E2630,Fauna[],2,FALSE)=0,"",VLOOKUP(E2630,Fauna[],2,FALSE)),IF(VLOOKUP(E2630,Flora[],2,FALSE)=0,"",VLOOKUP(E2630,Flora[],2,FALSE))))</f>
        <v/>
      </c>
      <c r="D2630" s="31" t="str">
        <f>IF(OR(ISBLANK(B2630),ISBLANK(E2630)),"",IF(B2630="FA",IF(VLOOKUP(E2630,Fauna[],3,FALSE)=0,"",VLOOKUP(E2630,Fauna[],3,FALSE)),IF(VLOOKUP(E2630,Flora[],3,FALSE)=0,"",VLOOKUP(E2630,Flora[],3,FALSE))))</f>
        <v/>
      </c>
      <c r="F2630" s="39"/>
      <c r="G2630" s="39"/>
      <c r="L2630" s="16" t="str">
        <f t="shared" si="42"/>
        <v/>
      </c>
    </row>
    <row r="2631" spans="3:12" x14ac:dyDescent="0.2">
      <c r="C2631" s="31" t="str">
        <f>IF(OR(ISBLANK(B2631),ISBLANK(E2631)),"",IF(B2631="FA",IF(VLOOKUP(E2631,Fauna[],2,FALSE)=0,"",VLOOKUP(E2631,Fauna[],2,FALSE)),IF(VLOOKUP(E2631,Flora[],2,FALSE)=0,"",VLOOKUP(E2631,Flora[],2,FALSE))))</f>
        <v/>
      </c>
      <c r="D2631" s="31" t="str">
        <f>IF(OR(ISBLANK(B2631),ISBLANK(E2631)),"",IF(B2631="FA",IF(VLOOKUP(E2631,Fauna[],3,FALSE)=0,"",VLOOKUP(E2631,Fauna[],3,FALSE)),IF(VLOOKUP(E2631,Flora[],3,FALSE)=0,"",VLOOKUP(E2631,Flora[],3,FALSE))))</f>
        <v/>
      </c>
      <c r="F2631" s="39"/>
      <c r="G2631" s="39"/>
      <c r="L2631" s="16" t="str">
        <f t="shared" si="42"/>
        <v/>
      </c>
    </row>
    <row r="2632" spans="3:12" x14ac:dyDescent="0.2">
      <c r="C2632" s="31" t="str">
        <f>IF(OR(ISBLANK(B2632),ISBLANK(E2632)),"",IF(B2632="FA",IF(VLOOKUP(E2632,Fauna[],2,FALSE)=0,"",VLOOKUP(E2632,Fauna[],2,FALSE)),IF(VLOOKUP(E2632,Flora[],2,FALSE)=0,"",VLOOKUP(E2632,Flora[],2,FALSE))))</f>
        <v/>
      </c>
      <c r="D2632" s="31" t="str">
        <f>IF(OR(ISBLANK(B2632),ISBLANK(E2632)),"",IF(B2632="FA",IF(VLOOKUP(E2632,Fauna[],3,FALSE)=0,"",VLOOKUP(E2632,Fauna[],3,FALSE)),IF(VLOOKUP(E2632,Flora[],3,FALSE)=0,"",VLOOKUP(E2632,Flora[],3,FALSE))))</f>
        <v/>
      </c>
      <c r="F2632" s="39"/>
      <c r="G2632" s="39"/>
      <c r="L2632" s="16" t="str">
        <f t="shared" si="42"/>
        <v/>
      </c>
    </row>
    <row r="2633" spans="3:12" x14ac:dyDescent="0.2">
      <c r="C2633" s="31" t="str">
        <f>IF(OR(ISBLANK(B2633),ISBLANK(E2633)),"",IF(B2633="FA",IF(VLOOKUP(E2633,Fauna[],2,FALSE)=0,"",VLOOKUP(E2633,Fauna[],2,FALSE)),IF(VLOOKUP(E2633,Flora[],2,FALSE)=0,"",VLOOKUP(E2633,Flora[],2,FALSE))))</f>
        <v/>
      </c>
      <c r="D2633" s="31" t="str">
        <f>IF(OR(ISBLANK(B2633),ISBLANK(E2633)),"",IF(B2633="FA",IF(VLOOKUP(E2633,Fauna[],3,FALSE)=0,"",VLOOKUP(E2633,Fauna[],3,FALSE)),IF(VLOOKUP(E2633,Flora[],3,FALSE)=0,"",VLOOKUP(E2633,Flora[],3,FALSE))))</f>
        <v/>
      </c>
      <c r="F2633" s="39"/>
      <c r="G2633" s="39"/>
      <c r="L2633" s="16" t="str">
        <f t="shared" si="42"/>
        <v/>
      </c>
    </row>
    <row r="2634" spans="3:12" x14ac:dyDescent="0.2">
      <c r="C2634" s="31" t="str">
        <f>IF(OR(ISBLANK(B2634),ISBLANK(E2634)),"",IF(B2634="FA",IF(VLOOKUP(E2634,Fauna[],2,FALSE)=0,"",VLOOKUP(E2634,Fauna[],2,FALSE)),IF(VLOOKUP(E2634,Flora[],2,FALSE)=0,"",VLOOKUP(E2634,Flora[],2,FALSE))))</f>
        <v/>
      </c>
      <c r="D2634" s="31" t="str">
        <f>IF(OR(ISBLANK(B2634),ISBLANK(E2634)),"",IF(B2634="FA",IF(VLOOKUP(E2634,Fauna[],3,FALSE)=0,"",VLOOKUP(E2634,Fauna[],3,FALSE)),IF(VLOOKUP(E2634,Flora[],3,FALSE)=0,"",VLOOKUP(E2634,Flora[],3,FALSE))))</f>
        <v/>
      </c>
      <c r="F2634" s="39"/>
      <c r="G2634" s="39"/>
      <c r="L2634" s="16" t="str">
        <f t="shared" si="42"/>
        <v/>
      </c>
    </row>
    <row r="2635" spans="3:12" x14ac:dyDescent="0.2">
      <c r="C2635" s="31" t="str">
        <f>IF(OR(ISBLANK(B2635),ISBLANK(E2635)),"",IF(B2635="FA",IF(VLOOKUP(E2635,Fauna[],2,FALSE)=0,"",VLOOKUP(E2635,Fauna[],2,FALSE)),IF(VLOOKUP(E2635,Flora[],2,FALSE)=0,"",VLOOKUP(E2635,Flora[],2,FALSE))))</f>
        <v/>
      </c>
      <c r="D2635" s="31" t="str">
        <f>IF(OR(ISBLANK(B2635),ISBLANK(E2635)),"",IF(B2635="FA",IF(VLOOKUP(E2635,Fauna[],3,FALSE)=0,"",VLOOKUP(E2635,Fauna[],3,FALSE)),IF(VLOOKUP(E2635,Flora[],3,FALSE)=0,"",VLOOKUP(E2635,Flora[],3,FALSE))))</f>
        <v/>
      </c>
      <c r="F2635" s="39"/>
      <c r="G2635" s="39"/>
      <c r="L2635" s="16" t="str">
        <f t="shared" si="42"/>
        <v/>
      </c>
    </row>
    <row r="2636" spans="3:12" x14ac:dyDescent="0.2">
      <c r="C2636" s="31" t="str">
        <f>IF(OR(ISBLANK(B2636),ISBLANK(E2636)),"",IF(B2636="FA",IF(VLOOKUP(E2636,Fauna[],2,FALSE)=0,"",VLOOKUP(E2636,Fauna[],2,FALSE)),IF(VLOOKUP(E2636,Flora[],2,FALSE)=0,"",VLOOKUP(E2636,Flora[],2,FALSE))))</f>
        <v/>
      </c>
      <c r="D2636" s="31" t="str">
        <f>IF(OR(ISBLANK(B2636),ISBLANK(E2636)),"",IF(B2636="FA",IF(VLOOKUP(E2636,Fauna[],3,FALSE)=0,"",VLOOKUP(E2636,Fauna[],3,FALSE)),IF(VLOOKUP(E2636,Flora[],3,FALSE)=0,"",VLOOKUP(E2636,Flora[],3,FALSE))))</f>
        <v/>
      </c>
      <c r="F2636" s="39"/>
      <c r="G2636" s="39"/>
      <c r="L2636" s="16" t="str">
        <f t="shared" si="42"/>
        <v/>
      </c>
    </row>
    <row r="2637" spans="3:12" x14ac:dyDescent="0.2">
      <c r="C2637" s="31" t="str">
        <f>IF(OR(ISBLANK(B2637),ISBLANK(E2637)),"",IF(B2637="FA",IF(VLOOKUP(E2637,Fauna[],2,FALSE)=0,"",VLOOKUP(E2637,Fauna[],2,FALSE)),IF(VLOOKUP(E2637,Flora[],2,FALSE)=0,"",VLOOKUP(E2637,Flora[],2,FALSE))))</f>
        <v/>
      </c>
      <c r="D2637" s="31" t="str">
        <f>IF(OR(ISBLANK(B2637),ISBLANK(E2637)),"",IF(B2637="FA",IF(VLOOKUP(E2637,Fauna[],3,FALSE)=0,"",VLOOKUP(E2637,Fauna[],3,FALSE)),IF(VLOOKUP(E2637,Flora[],3,FALSE)=0,"",VLOOKUP(E2637,Flora[],3,FALSE))))</f>
        <v/>
      </c>
      <c r="F2637" s="39"/>
      <c r="G2637" s="39"/>
      <c r="L2637" s="16" t="str">
        <f t="shared" si="42"/>
        <v/>
      </c>
    </row>
    <row r="2638" spans="3:12" x14ac:dyDescent="0.2">
      <c r="C2638" s="31" t="str">
        <f>IF(OR(ISBLANK(B2638),ISBLANK(E2638)),"",IF(B2638="FA",IF(VLOOKUP(E2638,Fauna[],2,FALSE)=0,"",VLOOKUP(E2638,Fauna[],2,FALSE)),IF(VLOOKUP(E2638,Flora[],2,FALSE)=0,"",VLOOKUP(E2638,Flora[],2,FALSE))))</f>
        <v/>
      </c>
      <c r="D2638" s="31" t="str">
        <f>IF(OR(ISBLANK(B2638),ISBLANK(E2638)),"",IF(B2638="FA",IF(VLOOKUP(E2638,Fauna[],3,FALSE)=0,"",VLOOKUP(E2638,Fauna[],3,FALSE)),IF(VLOOKUP(E2638,Flora[],3,FALSE)=0,"",VLOOKUP(E2638,Flora[],3,FALSE))))</f>
        <v/>
      </c>
      <c r="F2638" s="39"/>
      <c r="G2638" s="39"/>
      <c r="L2638" s="16" t="str">
        <f t="shared" si="42"/>
        <v/>
      </c>
    </row>
    <row r="2639" spans="3:12" x14ac:dyDescent="0.2">
      <c r="C2639" s="31" t="str">
        <f>IF(OR(ISBLANK(B2639),ISBLANK(E2639)),"",IF(B2639="FA",IF(VLOOKUP(E2639,Fauna[],2,FALSE)=0,"",VLOOKUP(E2639,Fauna[],2,FALSE)),IF(VLOOKUP(E2639,Flora[],2,FALSE)=0,"",VLOOKUP(E2639,Flora[],2,FALSE))))</f>
        <v/>
      </c>
      <c r="D2639" s="31" t="str">
        <f>IF(OR(ISBLANK(B2639),ISBLANK(E2639)),"",IF(B2639="FA",IF(VLOOKUP(E2639,Fauna[],3,FALSE)=0,"",VLOOKUP(E2639,Fauna[],3,FALSE)),IF(VLOOKUP(E2639,Flora[],3,FALSE)=0,"",VLOOKUP(E2639,Flora[],3,FALSE))))</f>
        <v/>
      </c>
      <c r="F2639" s="39"/>
      <c r="G2639" s="39"/>
      <c r="L2639" s="16" t="str">
        <f t="shared" si="42"/>
        <v/>
      </c>
    </row>
    <row r="2640" spans="3:12" x14ac:dyDescent="0.2">
      <c r="C2640" s="31" t="str">
        <f>IF(OR(ISBLANK(B2640),ISBLANK(E2640)),"",IF(B2640="FA",IF(VLOOKUP(E2640,Fauna[],2,FALSE)=0,"",VLOOKUP(E2640,Fauna[],2,FALSE)),IF(VLOOKUP(E2640,Flora[],2,FALSE)=0,"",VLOOKUP(E2640,Flora[],2,FALSE))))</f>
        <v/>
      </c>
      <c r="D2640" s="31" t="str">
        <f>IF(OR(ISBLANK(B2640),ISBLANK(E2640)),"",IF(B2640="FA",IF(VLOOKUP(E2640,Fauna[],3,FALSE)=0,"",VLOOKUP(E2640,Fauna[],3,FALSE)),IF(VLOOKUP(E2640,Flora[],3,FALSE)=0,"",VLOOKUP(E2640,Flora[],3,FALSE))))</f>
        <v/>
      </c>
      <c r="F2640" s="39"/>
      <c r="G2640" s="39"/>
      <c r="L2640" s="16" t="str">
        <f t="shared" si="42"/>
        <v/>
      </c>
    </row>
    <row r="2641" spans="3:12" x14ac:dyDescent="0.2">
      <c r="C2641" s="31" t="str">
        <f>IF(OR(ISBLANK(B2641),ISBLANK(E2641)),"",IF(B2641="FA",IF(VLOOKUP(E2641,Fauna[],2,FALSE)=0,"",VLOOKUP(E2641,Fauna[],2,FALSE)),IF(VLOOKUP(E2641,Flora[],2,FALSE)=0,"",VLOOKUP(E2641,Flora[],2,FALSE))))</f>
        <v/>
      </c>
      <c r="D2641" s="31" t="str">
        <f>IF(OR(ISBLANK(B2641),ISBLANK(E2641)),"",IF(B2641="FA",IF(VLOOKUP(E2641,Fauna[],3,FALSE)=0,"",VLOOKUP(E2641,Fauna[],3,FALSE)),IF(VLOOKUP(E2641,Flora[],3,FALSE)=0,"",VLOOKUP(E2641,Flora[],3,FALSE))))</f>
        <v/>
      </c>
      <c r="F2641" s="39"/>
      <c r="G2641" s="39"/>
      <c r="L2641" s="16" t="str">
        <f t="shared" si="42"/>
        <v/>
      </c>
    </row>
    <row r="2642" spans="3:12" x14ac:dyDescent="0.2">
      <c r="C2642" s="31" t="str">
        <f>IF(OR(ISBLANK(B2642),ISBLANK(E2642)),"",IF(B2642="FA",IF(VLOOKUP(E2642,Fauna[],2,FALSE)=0,"",VLOOKUP(E2642,Fauna[],2,FALSE)),IF(VLOOKUP(E2642,Flora[],2,FALSE)=0,"",VLOOKUP(E2642,Flora[],2,FALSE))))</f>
        <v/>
      </c>
      <c r="D2642" s="31" t="str">
        <f>IF(OR(ISBLANK(B2642),ISBLANK(E2642)),"",IF(B2642="FA",IF(VLOOKUP(E2642,Fauna[],3,FALSE)=0,"",VLOOKUP(E2642,Fauna[],3,FALSE)),IF(VLOOKUP(E2642,Flora[],3,FALSE)=0,"",VLOOKUP(E2642,Flora[],3,FALSE))))</f>
        <v/>
      </c>
      <c r="F2642" s="39"/>
      <c r="G2642" s="39"/>
      <c r="L2642" s="16" t="str">
        <f t="shared" si="42"/>
        <v/>
      </c>
    </row>
    <row r="2643" spans="3:12" x14ac:dyDescent="0.2">
      <c r="C2643" s="31" t="str">
        <f>IF(OR(ISBLANK(B2643),ISBLANK(E2643)),"",IF(B2643="FA",IF(VLOOKUP(E2643,Fauna[],2,FALSE)=0,"",VLOOKUP(E2643,Fauna[],2,FALSE)),IF(VLOOKUP(E2643,Flora[],2,FALSE)=0,"",VLOOKUP(E2643,Flora[],2,FALSE))))</f>
        <v/>
      </c>
      <c r="D2643" s="31" t="str">
        <f>IF(OR(ISBLANK(B2643),ISBLANK(E2643)),"",IF(B2643="FA",IF(VLOOKUP(E2643,Fauna[],3,FALSE)=0,"",VLOOKUP(E2643,Fauna[],3,FALSE)),IF(VLOOKUP(E2643,Flora[],3,FALSE)=0,"",VLOOKUP(E2643,Flora[],3,FALSE))))</f>
        <v/>
      </c>
      <c r="F2643" s="39"/>
      <c r="G2643" s="39"/>
      <c r="L2643" s="16" t="str">
        <f t="shared" si="42"/>
        <v/>
      </c>
    </row>
    <row r="2644" spans="3:12" x14ac:dyDescent="0.2">
      <c r="C2644" s="31" t="str">
        <f>IF(OR(ISBLANK(B2644),ISBLANK(E2644)),"",IF(B2644="FA",IF(VLOOKUP(E2644,Fauna[],2,FALSE)=0,"",VLOOKUP(E2644,Fauna[],2,FALSE)),IF(VLOOKUP(E2644,Flora[],2,FALSE)=0,"",VLOOKUP(E2644,Flora[],2,FALSE))))</f>
        <v/>
      </c>
      <c r="D2644" s="31" t="str">
        <f>IF(OR(ISBLANK(B2644),ISBLANK(E2644)),"",IF(B2644="FA",IF(VLOOKUP(E2644,Fauna[],3,FALSE)=0,"",VLOOKUP(E2644,Fauna[],3,FALSE)),IF(VLOOKUP(E2644,Flora[],3,FALSE)=0,"",VLOOKUP(E2644,Flora[],3,FALSE))))</f>
        <v/>
      </c>
      <c r="F2644" s="39"/>
      <c r="G2644" s="39"/>
      <c r="L2644" s="16" t="str">
        <f t="shared" si="42"/>
        <v/>
      </c>
    </row>
    <row r="2645" spans="3:12" x14ac:dyDescent="0.2">
      <c r="C2645" s="31" t="str">
        <f>IF(OR(ISBLANK(B2645),ISBLANK(E2645)),"",IF(B2645="FA",IF(VLOOKUP(E2645,Fauna[],2,FALSE)=0,"",VLOOKUP(E2645,Fauna[],2,FALSE)),IF(VLOOKUP(E2645,Flora[],2,FALSE)=0,"",VLOOKUP(E2645,Flora[],2,FALSE))))</f>
        <v/>
      </c>
      <c r="D2645" s="31" t="str">
        <f>IF(OR(ISBLANK(B2645),ISBLANK(E2645)),"",IF(B2645="FA",IF(VLOOKUP(E2645,Fauna[],3,FALSE)=0,"",VLOOKUP(E2645,Fauna[],3,FALSE)),IF(VLOOKUP(E2645,Flora[],3,FALSE)=0,"",VLOOKUP(E2645,Flora[],3,FALSE))))</f>
        <v/>
      </c>
      <c r="F2645" s="39"/>
      <c r="G2645" s="39"/>
      <c r="L2645" s="16" t="str">
        <f t="shared" si="42"/>
        <v/>
      </c>
    </row>
    <row r="2646" spans="3:12" x14ac:dyDescent="0.2">
      <c r="C2646" s="31" t="str">
        <f>IF(OR(ISBLANK(B2646),ISBLANK(E2646)),"",IF(B2646="FA",IF(VLOOKUP(E2646,Fauna[],2,FALSE)=0,"",VLOOKUP(E2646,Fauna[],2,FALSE)),IF(VLOOKUP(E2646,Flora[],2,FALSE)=0,"",VLOOKUP(E2646,Flora[],2,FALSE))))</f>
        <v/>
      </c>
      <c r="D2646" s="31" t="str">
        <f>IF(OR(ISBLANK(B2646),ISBLANK(E2646)),"",IF(B2646="FA",IF(VLOOKUP(E2646,Fauna[],3,FALSE)=0,"",VLOOKUP(E2646,Fauna[],3,FALSE)),IF(VLOOKUP(E2646,Flora[],3,FALSE)=0,"",VLOOKUP(E2646,Flora[],3,FALSE))))</f>
        <v/>
      </c>
      <c r="F2646" s="39"/>
      <c r="G2646" s="39"/>
      <c r="L2646" s="16" t="str">
        <f t="shared" si="42"/>
        <v/>
      </c>
    </row>
    <row r="2647" spans="3:12" x14ac:dyDescent="0.2">
      <c r="C2647" s="31" t="str">
        <f>IF(OR(ISBLANK(B2647),ISBLANK(E2647)),"",IF(B2647="FA",IF(VLOOKUP(E2647,Fauna[],2,FALSE)=0,"",VLOOKUP(E2647,Fauna[],2,FALSE)),IF(VLOOKUP(E2647,Flora[],2,FALSE)=0,"",VLOOKUP(E2647,Flora[],2,FALSE))))</f>
        <v/>
      </c>
      <c r="D2647" s="31" t="str">
        <f>IF(OR(ISBLANK(B2647),ISBLANK(E2647)),"",IF(B2647="FA",IF(VLOOKUP(E2647,Fauna[],3,FALSE)=0,"",VLOOKUP(E2647,Fauna[],3,FALSE)),IF(VLOOKUP(E2647,Flora[],3,FALSE)=0,"",VLOOKUP(E2647,Flora[],3,FALSE))))</f>
        <v/>
      </c>
      <c r="F2647" s="39"/>
      <c r="G2647" s="39"/>
      <c r="L2647" s="16" t="str">
        <f t="shared" si="42"/>
        <v/>
      </c>
    </row>
    <row r="2648" spans="3:12" x14ac:dyDescent="0.2">
      <c r="C2648" s="31" t="str">
        <f>IF(OR(ISBLANK(B2648),ISBLANK(E2648)),"",IF(B2648="FA",IF(VLOOKUP(E2648,Fauna[],2,FALSE)=0,"",VLOOKUP(E2648,Fauna[],2,FALSE)),IF(VLOOKUP(E2648,Flora[],2,FALSE)=0,"",VLOOKUP(E2648,Flora[],2,FALSE))))</f>
        <v/>
      </c>
      <c r="D2648" s="31" t="str">
        <f>IF(OR(ISBLANK(B2648),ISBLANK(E2648)),"",IF(B2648="FA",IF(VLOOKUP(E2648,Fauna[],3,FALSE)=0,"",VLOOKUP(E2648,Fauna[],3,FALSE)),IF(VLOOKUP(E2648,Flora[],3,FALSE)=0,"",VLOOKUP(E2648,Flora[],3,FALSE))))</f>
        <v/>
      </c>
      <c r="F2648" s="39"/>
      <c r="G2648" s="39"/>
      <c r="L2648" s="16" t="str">
        <f t="shared" si="42"/>
        <v/>
      </c>
    </row>
    <row r="2649" spans="3:12" x14ac:dyDescent="0.2">
      <c r="C2649" s="31" t="str">
        <f>IF(OR(ISBLANK(B2649),ISBLANK(E2649)),"",IF(B2649="FA",IF(VLOOKUP(E2649,Fauna[],2,FALSE)=0,"",VLOOKUP(E2649,Fauna[],2,FALSE)),IF(VLOOKUP(E2649,Flora[],2,FALSE)=0,"",VLOOKUP(E2649,Flora[],2,FALSE))))</f>
        <v/>
      </c>
      <c r="D2649" s="31" t="str">
        <f>IF(OR(ISBLANK(B2649),ISBLANK(E2649)),"",IF(B2649="FA",IF(VLOOKUP(E2649,Fauna[],3,FALSE)=0,"",VLOOKUP(E2649,Fauna[],3,FALSE)),IF(VLOOKUP(E2649,Flora[],3,FALSE)=0,"",VLOOKUP(E2649,Flora[],3,FALSE))))</f>
        <v/>
      </c>
      <c r="F2649" s="39"/>
      <c r="G2649" s="39"/>
      <c r="L2649" s="16" t="str">
        <f t="shared" si="42"/>
        <v/>
      </c>
    </row>
    <row r="2650" spans="3:12" x14ac:dyDescent="0.2">
      <c r="C2650" s="31" t="str">
        <f>IF(OR(ISBLANK(B2650),ISBLANK(E2650)),"",IF(B2650="FA",IF(VLOOKUP(E2650,Fauna[],2,FALSE)=0,"",VLOOKUP(E2650,Fauna[],2,FALSE)),IF(VLOOKUP(E2650,Flora[],2,FALSE)=0,"",VLOOKUP(E2650,Flora[],2,FALSE))))</f>
        <v/>
      </c>
      <c r="D2650" s="31" t="str">
        <f>IF(OR(ISBLANK(B2650),ISBLANK(E2650)),"",IF(B2650="FA",IF(VLOOKUP(E2650,Fauna[],3,FALSE)=0,"",VLOOKUP(E2650,Fauna[],3,FALSE)),IF(VLOOKUP(E2650,Flora[],3,FALSE)=0,"",VLOOKUP(E2650,Flora[],3,FALSE))))</f>
        <v/>
      </c>
      <c r="F2650" s="39"/>
      <c r="G2650" s="39"/>
      <c r="L2650" s="16" t="str">
        <f t="shared" si="42"/>
        <v/>
      </c>
    </row>
    <row r="2651" spans="3:12" x14ac:dyDescent="0.2">
      <c r="C2651" s="31" t="str">
        <f>IF(OR(ISBLANK(B2651),ISBLANK(E2651)),"",IF(B2651="FA",IF(VLOOKUP(E2651,Fauna[],2,FALSE)=0,"",VLOOKUP(E2651,Fauna[],2,FALSE)),IF(VLOOKUP(E2651,Flora[],2,FALSE)=0,"",VLOOKUP(E2651,Flora[],2,FALSE))))</f>
        <v/>
      </c>
      <c r="D2651" s="31" t="str">
        <f>IF(OR(ISBLANK(B2651),ISBLANK(E2651)),"",IF(B2651="FA",IF(VLOOKUP(E2651,Fauna[],3,FALSE)=0,"",VLOOKUP(E2651,Fauna[],3,FALSE)),IF(VLOOKUP(E2651,Flora[],3,FALSE)=0,"",VLOOKUP(E2651,Flora[],3,FALSE))))</f>
        <v/>
      </c>
      <c r="F2651" s="39"/>
      <c r="G2651" s="39"/>
      <c r="L2651" s="16" t="str">
        <f t="shared" si="42"/>
        <v/>
      </c>
    </row>
    <row r="2652" spans="3:12" x14ac:dyDescent="0.2">
      <c r="C2652" s="31" t="str">
        <f>IF(OR(ISBLANK(B2652),ISBLANK(E2652)),"",IF(B2652="FA",IF(VLOOKUP(E2652,Fauna[],2,FALSE)=0,"",VLOOKUP(E2652,Fauna[],2,FALSE)),IF(VLOOKUP(E2652,Flora[],2,FALSE)=0,"",VLOOKUP(E2652,Flora[],2,FALSE))))</f>
        <v/>
      </c>
      <c r="D2652" s="31" t="str">
        <f>IF(OR(ISBLANK(B2652),ISBLANK(E2652)),"",IF(B2652="FA",IF(VLOOKUP(E2652,Fauna[],3,FALSE)=0,"",VLOOKUP(E2652,Fauna[],3,FALSE)),IF(VLOOKUP(E2652,Flora[],3,FALSE)=0,"",VLOOKUP(E2652,Flora[],3,FALSE))))</f>
        <v/>
      </c>
      <c r="F2652" s="39"/>
      <c r="G2652" s="39"/>
      <c r="L2652" s="16" t="str">
        <f t="shared" si="42"/>
        <v/>
      </c>
    </row>
    <row r="2653" spans="3:12" x14ac:dyDescent="0.2">
      <c r="C2653" s="31" t="str">
        <f>IF(OR(ISBLANK(B2653),ISBLANK(E2653)),"",IF(B2653="FA",IF(VLOOKUP(E2653,Fauna[],2,FALSE)=0,"",VLOOKUP(E2653,Fauna[],2,FALSE)),IF(VLOOKUP(E2653,Flora[],2,FALSE)=0,"",VLOOKUP(E2653,Flora[],2,FALSE))))</f>
        <v/>
      </c>
      <c r="D2653" s="31" t="str">
        <f>IF(OR(ISBLANK(B2653),ISBLANK(E2653)),"",IF(B2653="FA",IF(VLOOKUP(E2653,Fauna[],3,FALSE)=0,"",VLOOKUP(E2653,Fauna[],3,FALSE)),IF(VLOOKUP(E2653,Flora[],3,FALSE)=0,"",VLOOKUP(E2653,Flora[],3,FALSE))))</f>
        <v/>
      </c>
      <c r="F2653" s="39"/>
      <c r="G2653" s="39"/>
      <c r="L2653" s="16" t="str">
        <f t="shared" si="42"/>
        <v/>
      </c>
    </row>
    <row r="2654" spans="3:12" x14ac:dyDescent="0.2">
      <c r="C2654" s="31" t="str">
        <f>IF(OR(ISBLANK(B2654),ISBLANK(E2654)),"",IF(B2654="FA",IF(VLOOKUP(E2654,Fauna[],2,FALSE)=0,"",VLOOKUP(E2654,Fauna[],2,FALSE)),IF(VLOOKUP(E2654,Flora[],2,FALSE)=0,"",VLOOKUP(E2654,Flora[],2,FALSE))))</f>
        <v/>
      </c>
      <c r="D2654" s="31" t="str">
        <f>IF(OR(ISBLANK(B2654),ISBLANK(E2654)),"",IF(B2654="FA",IF(VLOOKUP(E2654,Fauna[],3,FALSE)=0,"",VLOOKUP(E2654,Fauna[],3,FALSE)),IF(VLOOKUP(E2654,Flora[],3,FALSE)=0,"",VLOOKUP(E2654,Flora[],3,FALSE))))</f>
        <v/>
      </c>
      <c r="F2654" s="39"/>
      <c r="G2654" s="39"/>
      <c r="L2654" s="16" t="str">
        <f t="shared" si="42"/>
        <v/>
      </c>
    </row>
    <row r="2655" spans="3:12" x14ac:dyDescent="0.2">
      <c r="C2655" s="31" t="str">
        <f>IF(OR(ISBLANK(B2655),ISBLANK(E2655)),"",IF(B2655="FA",IF(VLOOKUP(E2655,Fauna[],2,FALSE)=0,"",VLOOKUP(E2655,Fauna[],2,FALSE)),IF(VLOOKUP(E2655,Flora[],2,FALSE)=0,"",VLOOKUP(E2655,Flora[],2,FALSE))))</f>
        <v/>
      </c>
      <c r="D2655" s="31" t="str">
        <f>IF(OR(ISBLANK(B2655),ISBLANK(E2655)),"",IF(B2655="FA",IF(VLOOKUP(E2655,Fauna[],3,FALSE)=0,"",VLOOKUP(E2655,Fauna[],3,FALSE)),IF(VLOOKUP(E2655,Flora[],3,FALSE)=0,"",VLOOKUP(E2655,Flora[],3,FALSE))))</f>
        <v/>
      </c>
      <c r="F2655" s="39"/>
      <c r="G2655" s="39"/>
      <c r="L2655" s="16" t="str">
        <f t="shared" si="42"/>
        <v/>
      </c>
    </row>
    <row r="2656" spans="3:12" x14ac:dyDescent="0.2">
      <c r="C2656" s="31" t="str">
        <f>IF(OR(ISBLANK(B2656),ISBLANK(E2656)),"",IF(B2656="FA",IF(VLOOKUP(E2656,Fauna[],2,FALSE)=0,"",VLOOKUP(E2656,Fauna[],2,FALSE)),IF(VLOOKUP(E2656,Flora[],2,FALSE)=0,"",VLOOKUP(E2656,Flora[],2,FALSE))))</f>
        <v/>
      </c>
      <c r="D2656" s="31" t="str">
        <f>IF(OR(ISBLANK(B2656),ISBLANK(E2656)),"",IF(B2656="FA",IF(VLOOKUP(E2656,Fauna[],3,FALSE)=0,"",VLOOKUP(E2656,Fauna[],3,FALSE)),IF(VLOOKUP(E2656,Flora[],3,FALSE)=0,"",VLOOKUP(E2656,Flora[],3,FALSE))))</f>
        <v/>
      </c>
      <c r="F2656" s="39"/>
      <c r="G2656" s="39"/>
      <c r="L2656" s="16" t="str">
        <f t="shared" si="42"/>
        <v/>
      </c>
    </row>
    <row r="2657" spans="3:12" x14ac:dyDescent="0.2">
      <c r="C2657" s="31" t="str">
        <f>IF(OR(ISBLANK(B2657),ISBLANK(E2657)),"",IF(B2657="FA",IF(VLOOKUP(E2657,Fauna[],2,FALSE)=0,"",VLOOKUP(E2657,Fauna[],2,FALSE)),IF(VLOOKUP(E2657,Flora[],2,FALSE)=0,"",VLOOKUP(E2657,Flora[],2,FALSE))))</f>
        <v/>
      </c>
      <c r="D2657" s="31" t="str">
        <f>IF(OR(ISBLANK(B2657),ISBLANK(E2657)),"",IF(B2657="FA",IF(VLOOKUP(E2657,Fauna[],3,FALSE)=0,"",VLOOKUP(E2657,Fauna[],3,FALSE)),IF(VLOOKUP(E2657,Flora[],3,FALSE)=0,"",VLOOKUP(E2657,Flora[],3,FALSE))))</f>
        <v/>
      </c>
      <c r="F2657" s="39"/>
      <c r="G2657" s="39"/>
      <c r="L2657" s="16" t="str">
        <f t="shared" si="42"/>
        <v/>
      </c>
    </row>
    <row r="2658" spans="3:12" x14ac:dyDescent="0.2">
      <c r="C2658" s="31" t="str">
        <f>IF(OR(ISBLANK(B2658),ISBLANK(E2658)),"",IF(B2658="FA",IF(VLOOKUP(E2658,Fauna[],2,FALSE)=0,"",VLOOKUP(E2658,Fauna[],2,FALSE)),IF(VLOOKUP(E2658,Flora[],2,FALSE)=0,"",VLOOKUP(E2658,Flora[],2,FALSE))))</f>
        <v/>
      </c>
      <c r="D2658" s="31" t="str">
        <f>IF(OR(ISBLANK(B2658),ISBLANK(E2658)),"",IF(B2658="FA",IF(VLOOKUP(E2658,Fauna[],3,FALSE)=0,"",VLOOKUP(E2658,Fauna[],3,FALSE)),IF(VLOOKUP(E2658,Flora[],3,FALSE)=0,"",VLOOKUP(E2658,Flora[],3,FALSE))))</f>
        <v/>
      </c>
      <c r="F2658" s="39"/>
      <c r="G2658" s="39"/>
      <c r="L2658" s="16" t="str">
        <f t="shared" si="42"/>
        <v/>
      </c>
    </row>
    <row r="2659" spans="3:12" x14ac:dyDescent="0.2">
      <c r="C2659" s="31" t="str">
        <f>IF(OR(ISBLANK(B2659),ISBLANK(E2659)),"",IF(B2659="FA",IF(VLOOKUP(E2659,Fauna[],2,FALSE)=0,"",VLOOKUP(E2659,Fauna[],2,FALSE)),IF(VLOOKUP(E2659,Flora[],2,FALSE)=0,"",VLOOKUP(E2659,Flora[],2,FALSE))))</f>
        <v/>
      </c>
      <c r="D2659" s="31" t="str">
        <f>IF(OR(ISBLANK(B2659),ISBLANK(E2659)),"",IF(B2659="FA",IF(VLOOKUP(E2659,Fauna[],3,FALSE)=0,"",VLOOKUP(E2659,Fauna[],3,FALSE)),IF(VLOOKUP(E2659,Flora[],3,FALSE)=0,"",VLOOKUP(E2659,Flora[],3,FALSE))))</f>
        <v/>
      </c>
      <c r="F2659" s="39"/>
      <c r="G2659" s="39"/>
      <c r="L2659" s="16" t="str">
        <f t="shared" si="42"/>
        <v/>
      </c>
    </row>
    <row r="2660" spans="3:12" x14ac:dyDescent="0.2">
      <c r="C2660" s="31" t="str">
        <f>IF(OR(ISBLANK(B2660),ISBLANK(E2660)),"",IF(B2660="FA",IF(VLOOKUP(E2660,Fauna[],2,FALSE)=0,"",VLOOKUP(E2660,Fauna[],2,FALSE)),IF(VLOOKUP(E2660,Flora[],2,FALSE)=0,"",VLOOKUP(E2660,Flora[],2,FALSE))))</f>
        <v/>
      </c>
      <c r="D2660" s="31" t="str">
        <f>IF(OR(ISBLANK(B2660),ISBLANK(E2660)),"",IF(B2660="FA",IF(VLOOKUP(E2660,Fauna[],3,FALSE)=0,"",VLOOKUP(E2660,Fauna[],3,FALSE)),IF(VLOOKUP(E2660,Flora[],3,FALSE)=0,"",VLOOKUP(E2660,Flora[],3,FALSE))))</f>
        <v/>
      </c>
      <c r="F2660" s="39"/>
      <c r="G2660" s="39"/>
      <c r="L2660" s="16" t="str">
        <f t="shared" si="42"/>
        <v/>
      </c>
    </row>
    <row r="2661" spans="3:12" x14ac:dyDescent="0.2">
      <c r="C2661" s="31" t="str">
        <f>IF(OR(ISBLANK(B2661),ISBLANK(E2661)),"",IF(B2661="FA",IF(VLOOKUP(E2661,Fauna[],2,FALSE)=0,"",VLOOKUP(E2661,Fauna[],2,FALSE)),IF(VLOOKUP(E2661,Flora[],2,FALSE)=0,"",VLOOKUP(E2661,Flora[],2,FALSE))))</f>
        <v/>
      </c>
      <c r="D2661" s="31" t="str">
        <f>IF(OR(ISBLANK(B2661),ISBLANK(E2661)),"",IF(B2661="FA",IF(VLOOKUP(E2661,Fauna[],3,FALSE)=0,"",VLOOKUP(E2661,Fauna[],3,FALSE)),IF(VLOOKUP(E2661,Flora[],3,FALSE)=0,"",VLOOKUP(E2661,Flora[],3,FALSE))))</f>
        <v/>
      </c>
      <c r="F2661" s="39"/>
      <c r="G2661" s="39"/>
      <c r="L2661" s="16" t="str">
        <f t="shared" si="42"/>
        <v/>
      </c>
    </row>
    <row r="2662" spans="3:12" x14ac:dyDescent="0.2">
      <c r="C2662" s="31" t="str">
        <f>IF(OR(ISBLANK(B2662),ISBLANK(E2662)),"",IF(B2662="FA",IF(VLOOKUP(E2662,Fauna[],2,FALSE)=0,"",VLOOKUP(E2662,Fauna[],2,FALSE)),IF(VLOOKUP(E2662,Flora[],2,FALSE)=0,"",VLOOKUP(E2662,Flora[],2,FALSE))))</f>
        <v/>
      </c>
      <c r="D2662" s="31" t="str">
        <f>IF(OR(ISBLANK(B2662),ISBLANK(E2662)),"",IF(B2662="FA",IF(VLOOKUP(E2662,Fauna[],3,FALSE)=0,"",VLOOKUP(E2662,Fauna[],3,FALSE)),IF(VLOOKUP(E2662,Flora[],3,FALSE)=0,"",VLOOKUP(E2662,Flora[],3,FALSE))))</f>
        <v/>
      </c>
      <c r="F2662" s="39"/>
      <c r="G2662" s="39"/>
      <c r="L2662" s="16" t="str">
        <f t="shared" si="42"/>
        <v/>
      </c>
    </row>
    <row r="2663" spans="3:12" x14ac:dyDescent="0.2">
      <c r="C2663" s="31" t="str">
        <f>IF(OR(ISBLANK(B2663),ISBLANK(E2663)),"",IF(B2663="FA",IF(VLOOKUP(E2663,Fauna[],2,FALSE)=0,"",VLOOKUP(E2663,Fauna[],2,FALSE)),IF(VLOOKUP(E2663,Flora[],2,FALSE)=0,"",VLOOKUP(E2663,Flora[],2,FALSE))))</f>
        <v/>
      </c>
      <c r="D2663" s="31" t="str">
        <f>IF(OR(ISBLANK(B2663),ISBLANK(E2663)),"",IF(B2663="FA",IF(VLOOKUP(E2663,Fauna[],3,FALSE)=0,"",VLOOKUP(E2663,Fauna[],3,FALSE)),IF(VLOOKUP(E2663,Flora[],3,FALSE)=0,"",VLOOKUP(E2663,Flora[],3,FALSE))))</f>
        <v/>
      </c>
      <c r="F2663" s="39"/>
      <c r="G2663" s="39"/>
      <c r="L2663" s="16" t="str">
        <f t="shared" si="42"/>
        <v/>
      </c>
    </row>
    <row r="2664" spans="3:12" x14ac:dyDescent="0.2">
      <c r="C2664" s="31" t="str">
        <f>IF(OR(ISBLANK(B2664),ISBLANK(E2664)),"",IF(B2664="FA",IF(VLOOKUP(E2664,Fauna[],2,FALSE)=0,"",VLOOKUP(E2664,Fauna[],2,FALSE)),IF(VLOOKUP(E2664,Flora[],2,FALSE)=0,"",VLOOKUP(E2664,Flora[],2,FALSE))))</f>
        <v/>
      </c>
      <c r="D2664" s="31" t="str">
        <f>IF(OR(ISBLANK(B2664),ISBLANK(E2664)),"",IF(B2664="FA",IF(VLOOKUP(E2664,Fauna[],3,FALSE)=0,"",VLOOKUP(E2664,Fauna[],3,FALSE)),IF(VLOOKUP(E2664,Flora[],3,FALSE)=0,"",VLOOKUP(E2664,Flora[],3,FALSE))))</f>
        <v/>
      </c>
      <c r="F2664" s="39"/>
      <c r="G2664" s="39"/>
      <c r="L2664" s="16" t="str">
        <f t="shared" si="42"/>
        <v/>
      </c>
    </row>
    <row r="2665" spans="3:12" x14ac:dyDescent="0.2">
      <c r="C2665" s="31" t="str">
        <f>IF(OR(ISBLANK(B2665),ISBLANK(E2665)),"",IF(B2665="FA",IF(VLOOKUP(E2665,Fauna[],2,FALSE)=0,"",VLOOKUP(E2665,Fauna[],2,FALSE)),IF(VLOOKUP(E2665,Flora[],2,FALSE)=0,"",VLOOKUP(E2665,Flora[],2,FALSE))))</f>
        <v/>
      </c>
      <c r="D2665" s="31" t="str">
        <f>IF(OR(ISBLANK(B2665),ISBLANK(E2665)),"",IF(B2665="FA",IF(VLOOKUP(E2665,Fauna[],3,FALSE)=0,"",VLOOKUP(E2665,Fauna[],3,FALSE)),IF(VLOOKUP(E2665,Flora[],3,FALSE)=0,"",VLOOKUP(E2665,Flora[],3,FALSE))))</f>
        <v/>
      </c>
      <c r="F2665" s="39"/>
      <c r="G2665" s="39"/>
      <c r="L2665" s="16" t="str">
        <f t="shared" si="42"/>
        <v/>
      </c>
    </row>
    <row r="2666" spans="3:12" x14ac:dyDescent="0.2">
      <c r="C2666" s="31" t="str">
        <f>IF(OR(ISBLANK(B2666),ISBLANK(E2666)),"",IF(B2666="FA",IF(VLOOKUP(E2666,Fauna[],2,FALSE)=0,"",VLOOKUP(E2666,Fauna[],2,FALSE)),IF(VLOOKUP(E2666,Flora[],2,FALSE)=0,"",VLOOKUP(E2666,Flora[],2,FALSE))))</f>
        <v/>
      </c>
      <c r="D2666" s="31" t="str">
        <f>IF(OR(ISBLANK(B2666),ISBLANK(E2666)),"",IF(B2666="FA",IF(VLOOKUP(E2666,Fauna[],3,FALSE)=0,"",VLOOKUP(E2666,Fauna[],3,FALSE)),IF(VLOOKUP(E2666,Flora[],3,FALSE)=0,"",VLOOKUP(E2666,Flora[],3,FALSE))))</f>
        <v/>
      </c>
      <c r="F2666" s="39"/>
      <c r="G2666" s="39"/>
      <c r="L2666" s="16" t="str">
        <f t="shared" si="42"/>
        <v/>
      </c>
    </row>
    <row r="2667" spans="3:12" x14ac:dyDescent="0.2">
      <c r="C2667" s="31" t="str">
        <f>IF(OR(ISBLANK(B2667),ISBLANK(E2667)),"",IF(B2667="FA",IF(VLOOKUP(E2667,Fauna[],2,FALSE)=0,"",VLOOKUP(E2667,Fauna[],2,FALSE)),IF(VLOOKUP(E2667,Flora[],2,FALSE)=0,"",VLOOKUP(E2667,Flora[],2,FALSE))))</f>
        <v/>
      </c>
      <c r="D2667" s="31" t="str">
        <f>IF(OR(ISBLANK(B2667),ISBLANK(E2667)),"",IF(B2667="FA",IF(VLOOKUP(E2667,Fauna[],3,FALSE)=0,"",VLOOKUP(E2667,Fauna[],3,FALSE)),IF(VLOOKUP(E2667,Flora[],3,FALSE)=0,"",VLOOKUP(E2667,Flora[],3,FALSE))))</f>
        <v/>
      </c>
      <c r="F2667" s="39"/>
      <c r="G2667" s="39"/>
      <c r="L2667" s="16" t="str">
        <f t="shared" si="42"/>
        <v/>
      </c>
    </row>
    <row r="2668" spans="3:12" x14ac:dyDescent="0.2">
      <c r="C2668" s="31" t="str">
        <f>IF(OR(ISBLANK(B2668),ISBLANK(E2668)),"",IF(B2668="FA",IF(VLOOKUP(E2668,Fauna[],2,FALSE)=0,"",VLOOKUP(E2668,Fauna[],2,FALSE)),IF(VLOOKUP(E2668,Flora[],2,FALSE)=0,"",VLOOKUP(E2668,Flora[],2,FALSE))))</f>
        <v/>
      </c>
      <c r="D2668" s="31" t="str">
        <f>IF(OR(ISBLANK(B2668),ISBLANK(E2668)),"",IF(B2668="FA",IF(VLOOKUP(E2668,Fauna[],3,FALSE)=0,"",VLOOKUP(E2668,Fauna[],3,FALSE)),IF(VLOOKUP(E2668,Flora[],3,FALSE)=0,"",VLOOKUP(E2668,Flora[],3,FALSE))))</f>
        <v/>
      </c>
      <c r="F2668" s="39"/>
      <c r="G2668" s="39"/>
      <c r="L2668" s="16" t="str">
        <f t="shared" si="42"/>
        <v/>
      </c>
    </row>
    <row r="2669" spans="3:12" x14ac:dyDescent="0.2">
      <c r="C2669" s="31" t="str">
        <f>IF(OR(ISBLANK(B2669),ISBLANK(E2669)),"",IF(B2669="FA",IF(VLOOKUP(E2669,Fauna[],2,FALSE)=0,"",VLOOKUP(E2669,Fauna[],2,FALSE)),IF(VLOOKUP(E2669,Flora[],2,FALSE)=0,"",VLOOKUP(E2669,Flora[],2,FALSE))))</f>
        <v/>
      </c>
      <c r="D2669" s="31" t="str">
        <f>IF(OR(ISBLANK(B2669),ISBLANK(E2669)),"",IF(B2669="FA",IF(VLOOKUP(E2669,Fauna[],3,FALSE)=0,"",VLOOKUP(E2669,Fauna[],3,FALSE)),IF(VLOOKUP(E2669,Flora[],3,FALSE)=0,"",VLOOKUP(E2669,Flora[],3,FALSE))))</f>
        <v/>
      </c>
      <c r="F2669" s="39"/>
      <c r="G2669" s="39"/>
      <c r="L2669" s="16" t="str">
        <f t="shared" si="42"/>
        <v/>
      </c>
    </row>
    <row r="2670" spans="3:12" x14ac:dyDescent="0.2">
      <c r="C2670" s="31" t="str">
        <f>IF(OR(ISBLANK(B2670),ISBLANK(E2670)),"",IF(B2670="FA",IF(VLOOKUP(E2670,Fauna[],2,FALSE)=0,"",VLOOKUP(E2670,Fauna[],2,FALSE)),IF(VLOOKUP(E2670,Flora[],2,FALSE)=0,"",VLOOKUP(E2670,Flora[],2,FALSE))))</f>
        <v/>
      </c>
      <c r="D2670" s="31" t="str">
        <f>IF(OR(ISBLANK(B2670),ISBLANK(E2670)),"",IF(B2670="FA",IF(VLOOKUP(E2670,Fauna[],3,FALSE)=0,"",VLOOKUP(E2670,Fauna[],3,FALSE)),IF(VLOOKUP(E2670,Flora[],3,FALSE)=0,"",VLOOKUP(E2670,Flora[],3,FALSE))))</f>
        <v/>
      </c>
      <c r="F2670" s="39"/>
      <c r="G2670" s="39"/>
      <c r="L2670" s="16" t="str">
        <f t="shared" si="42"/>
        <v/>
      </c>
    </row>
    <row r="2671" spans="3:12" x14ac:dyDescent="0.2">
      <c r="C2671" s="31" t="str">
        <f>IF(OR(ISBLANK(B2671),ISBLANK(E2671)),"",IF(B2671="FA",IF(VLOOKUP(E2671,Fauna[],2,FALSE)=0,"",VLOOKUP(E2671,Fauna[],2,FALSE)),IF(VLOOKUP(E2671,Flora[],2,FALSE)=0,"",VLOOKUP(E2671,Flora[],2,FALSE))))</f>
        <v/>
      </c>
      <c r="D2671" s="31" t="str">
        <f>IF(OR(ISBLANK(B2671),ISBLANK(E2671)),"",IF(B2671="FA",IF(VLOOKUP(E2671,Fauna[],3,FALSE)=0,"",VLOOKUP(E2671,Fauna[],3,FALSE)),IF(VLOOKUP(E2671,Flora[],3,FALSE)=0,"",VLOOKUP(E2671,Flora[],3,FALSE))))</f>
        <v/>
      </c>
      <c r="F2671" s="39"/>
      <c r="G2671" s="39"/>
      <c r="L2671" s="16" t="str">
        <f t="shared" ref="L2671:L2734" si="43">IF(ISNA(MATCH(B2671,TypeList,0)),"",4)</f>
        <v/>
      </c>
    </row>
    <row r="2672" spans="3:12" x14ac:dyDescent="0.2">
      <c r="C2672" s="31" t="str">
        <f>IF(OR(ISBLANK(B2672),ISBLANK(E2672)),"",IF(B2672="FA",IF(VLOOKUP(E2672,Fauna[],2,FALSE)=0,"",VLOOKUP(E2672,Fauna[],2,FALSE)),IF(VLOOKUP(E2672,Flora[],2,FALSE)=0,"",VLOOKUP(E2672,Flora[],2,FALSE))))</f>
        <v/>
      </c>
      <c r="D2672" s="31" t="str">
        <f>IF(OR(ISBLANK(B2672),ISBLANK(E2672)),"",IF(B2672="FA",IF(VLOOKUP(E2672,Fauna[],3,FALSE)=0,"",VLOOKUP(E2672,Fauna[],3,FALSE)),IF(VLOOKUP(E2672,Flora[],3,FALSE)=0,"",VLOOKUP(E2672,Flora[],3,FALSE))))</f>
        <v/>
      </c>
      <c r="F2672" s="39"/>
      <c r="G2672" s="39"/>
      <c r="L2672" s="16" t="str">
        <f t="shared" si="43"/>
        <v/>
      </c>
    </row>
    <row r="2673" spans="3:12" x14ac:dyDescent="0.2">
      <c r="C2673" s="31" t="str">
        <f>IF(OR(ISBLANK(B2673),ISBLANK(E2673)),"",IF(B2673="FA",IF(VLOOKUP(E2673,Fauna[],2,FALSE)=0,"",VLOOKUP(E2673,Fauna[],2,FALSE)),IF(VLOOKUP(E2673,Flora[],2,FALSE)=0,"",VLOOKUP(E2673,Flora[],2,FALSE))))</f>
        <v/>
      </c>
      <c r="D2673" s="31" t="str">
        <f>IF(OR(ISBLANK(B2673),ISBLANK(E2673)),"",IF(B2673="FA",IF(VLOOKUP(E2673,Fauna[],3,FALSE)=0,"",VLOOKUP(E2673,Fauna[],3,FALSE)),IF(VLOOKUP(E2673,Flora[],3,FALSE)=0,"",VLOOKUP(E2673,Flora[],3,FALSE))))</f>
        <v/>
      </c>
      <c r="F2673" s="39"/>
      <c r="G2673" s="39"/>
      <c r="L2673" s="16" t="str">
        <f t="shared" si="43"/>
        <v/>
      </c>
    </row>
    <row r="2674" spans="3:12" x14ac:dyDescent="0.2">
      <c r="C2674" s="31" t="str">
        <f>IF(OR(ISBLANK(B2674),ISBLANK(E2674)),"",IF(B2674="FA",IF(VLOOKUP(E2674,Fauna[],2,FALSE)=0,"",VLOOKUP(E2674,Fauna[],2,FALSE)),IF(VLOOKUP(E2674,Flora[],2,FALSE)=0,"",VLOOKUP(E2674,Flora[],2,FALSE))))</f>
        <v/>
      </c>
      <c r="D2674" s="31" t="str">
        <f>IF(OR(ISBLANK(B2674),ISBLANK(E2674)),"",IF(B2674="FA",IF(VLOOKUP(E2674,Fauna[],3,FALSE)=0,"",VLOOKUP(E2674,Fauna[],3,FALSE)),IF(VLOOKUP(E2674,Flora[],3,FALSE)=0,"",VLOOKUP(E2674,Flora[],3,FALSE))))</f>
        <v/>
      </c>
      <c r="F2674" s="39"/>
      <c r="G2674" s="39"/>
      <c r="L2674" s="16" t="str">
        <f t="shared" si="43"/>
        <v/>
      </c>
    </row>
    <row r="2675" spans="3:12" x14ac:dyDescent="0.2">
      <c r="C2675" s="31" t="str">
        <f>IF(OR(ISBLANK(B2675),ISBLANK(E2675)),"",IF(B2675="FA",IF(VLOOKUP(E2675,Fauna[],2,FALSE)=0,"",VLOOKUP(E2675,Fauna[],2,FALSE)),IF(VLOOKUP(E2675,Flora[],2,FALSE)=0,"",VLOOKUP(E2675,Flora[],2,FALSE))))</f>
        <v/>
      </c>
      <c r="D2675" s="31" t="str">
        <f>IF(OR(ISBLANK(B2675),ISBLANK(E2675)),"",IF(B2675="FA",IF(VLOOKUP(E2675,Fauna[],3,FALSE)=0,"",VLOOKUP(E2675,Fauna[],3,FALSE)),IF(VLOOKUP(E2675,Flora[],3,FALSE)=0,"",VLOOKUP(E2675,Flora[],3,FALSE))))</f>
        <v/>
      </c>
      <c r="F2675" s="39"/>
      <c r="G2675" s="39"/>
      <c r="L2675" s="16" t="str">
        <f t="shared" si="43"/>
        <v/>
      </c>
    </row>
    <row r="2676" spans="3:12" x14ac:dyDescent="0.2">
      <c r="C2676" s="31" t="str">
        <f>IF(OR(ISBLANK(B2676),ISBLANK(E2676)),"",IF(B2676="FA",IF(VLOOKUP(E2676,Fauna[],2,FALSE)=0,"",VLOOKUP(E2676,Fauna[],2,FALSE)),IF(VLOOKUP(E2676,Flora[],2,FALSE)=0,"",VLOOKUP(E2676,Flora[],2,FALSE))))</f>
        <v/>
      </c>
      <c r="D2676" s="31" t="str">
        <f>IF(OR(ISBLANK(B2676),ISBLANK(E2676)),"",IF(B2676="FA",IF(VLOOKUP(E2676,Fauna[],3,FALSE)=0,"",VLOOKUP(E2676,Fauna[],3,FALSE)),IF(VLOOKUP(E2676,Flora[],3,FALSE)=0,"",VLOOKUP(E2676,Flora[],3,FALSE))))</f>
        <v/>
      </c>
      <c r="F2676" s="39"/>
      <c r="G2676" s="39"/>
      <c r="L2676" s="16" t="str">
        <f t="shared" si="43"/>
        <v/>
      </c>
    </row>
    <row r="2677" spans="3:12" x14ac:dyDescent="0.2">
      <c r="C2677" s="31" t="str">
        <f>IF(OR(ISBLANK(B2677),ISBLANK(E2677)),"",IF(B2677="FA",IF(VLOOKUP(E2677,Fauna[],2,FALSE)=0,"",VLOOKUP(E2677,Fauna[],2,FALSE)),IF(VLOOKUP(E2677,Flora[],2,FALSE)=0,"",VLOOKUP(E2677,Flora[],2,FALSE))))</f>
        <v/>
      </c>
      <c r="D2677" s="31" t="str">
        <f>IF(OR(ISBLANK(B2677),ISBLANK(E2677)),"",IF(B2677="FA",IF(VLOOKUP(E2677,Fauna[],3,FALSE)=0,"",VLOOKUP(E2677,Fauna[],3,FALSE)),IF(VLOOKUP(E2677,Flora[],3,FALSE)=0,"",VLOOKUP(E2677,Flora[],3,FALSE))))</f>
        <v/>
      </c>
      <c r="F2677" s="39"/>
      <c r="G2677" s="39"/>
      <c r="L2677" s="16" t="str">
        <f t="shared" si="43"/>
        <v/>
      </c>
    </row>
    <row r="2678" spans="3:12" x14ac:dyDescent="0.2">
      <c r="C2678" s="31" t="str">
        <f>IF(OR(ISBLANK(B2678),ISBLANK(E2678)),"",IF(B2678="FA",IF(VLOOKUP(E2678,Fauna[],2,FALSE)=0,"",VLOOKUP(E2678,Fauna[],2,FALSE)),IF(VLOOKUP(E2678,Flora[],2,FALSE)=0,"",VLOOKUP(E2678,Flora[],2,FALSE))))</f>
        <v/>
      </c>
      <c r="D2678" s="31" t="str">
        <f>IF(OR(ISBLANK(B2678),ISBLANK(E2678)),"",IF(B2678="FA",IF(VLOOKUP(E2678,Fauna[],3,FALSE)=0,"",VLOOKUP(E2678,Fauna[],3,FALSE)),IF(VLOOKUP(E2678,Flora[],3,FALSE)=0,"",VLOOKUP(E2678,Flora[],3,FALSE))))</f>
        <v/>
      </c>
      <c r="F2678" s="39"/>
      <c r="G2678" s="39"/>
      <c r="L2678" s="16" t="str">
        <f t="shared" si="43"/>
        <v/>
      </c>
    </row>
    <row r="2679" spans="3:12" x14ac:dyDescent="0.2">
      <c r="C2679" s="31" t="str">
        <f>IF(OR(ISBLANK(B2679),ISBLANK(E2679)),"",IF(B2679="FA",IF(VLOOKUP(E2679,Fauna[],2,FALSE)=0,"",VLOOKUP(E2679,Fauna[],2,FALSE)),IF(VLOOKUP(E2679,Flora[],2,FALSE)=0,"",VLOOKUP(E2679,Flora[],2,FALSE))))</f>
        <v/>
      </c>
      <c r="D2679" s="31" t="str">
        <f>IF(OR(ISBLANK(B2679),ISBLANK(E2679)),"",IF(B2679="FA",IF(VLOOKUP(E2679,Fauna[],3,FALSE)=0,"",VLOOKUP(E2679,Fauna[],3,FALSE)),IF(VLOOKUP(E2679,Flora[],3,FALSE)=0,"",VLOOKUP(E2679,Flora[],3,FALSE))))</f>
        <v/>
      </c>
      <c r="F2679" s="39"/>
      <c r="G2679" s="39"/>
      <c r="L2679" s="16" t="str">
        <f t="shared" si="43"/>
        <v/>
      </c>
    </row>
    <row r="2680" spans="3:12" x14ac:dyDescent="0.2">
      <c r="C2680" s="31" t="str">
        <f>IF(OR(ISBLANK(B2680),ISBLANK(E2680)),"",IF(B2680="FA",IF(VLOOKUP(E2680,Fauna[],2,FALSE)=0,"",VLOOKUP(E2680,Fauna[],2,FALSE)),IF(VLOOKUP(E2680,Flora[],2,FALSE)=0,"",VLOOKUP(E2680,Flora[],2,FALSE))))</f>
        <v/>
      </c>
      <c r="D2680" s="31" t="str">
        <f>IF(OR(ISBLANK(B2680),ISBLANK(E2680)),"",IF(B2680="FA",IF(VLOOKUP(E2680,Fauna[],3,FALSE)=0,"",VLOOKUP(E2680,Fauna[],3,FALSE)),IF(VLOOKUP(E2680,Flora[],3,FALSE)=0,"",VLOOKUP(E2680,Flora[],3,FALSE))))</f>
        <v/>
      </c>
      <c r="F2680" s="39"/>
      <c r="G2680" s="39"/>
      <c r="L2680" s="16" t="str">
        <f t="shared" si="43"/>
        <v/>
      </c>
    </row>
    <row r="2681" spans="3:12" x14ac:dyDescent="0.2">
      <c r="C2681" s="31" t="str">
        <f>IF(OR(ISBLANK(B2681),ISBLANK(E2681)),"",IF(B2681="FA",IF(VLOOKUP(E2681,Fauna[],2,FALSE)=0,"",VLOOKUP(E2681,Fauna[],2,FALSE)),IF(VLOOKUP(E2681,Flora[],2,FALSE)=0,"",VLOOKUP(E2681,Flora[],2,FALSE))))</f>
        <v/>
      </c>
      <c r="D2681" s="31" t="str">
        <f>IF(OR(ISBLANK(B2681),ISBLANK(E2681)),"",IF(B2681="FA",IF(VLOOKUP(E2681,Fauna[],3,FALSE)=0,"",VLOOKUP(E2681,Fauna[],3,FALSE)),IF(VLOOKUP(E2681,Flora[],3,FALSE)=0,"",VLOOKUP(E2681,Flora[],3,FALSE))))</f>
        <v/>
      </c>
      <c r="F2681" s="39"/>
      <c r="G2681" s="39"/>
      <c r="L2681" s="16" t="str">
        <f t="shared" si="43"/>
        <v/>
      </c>
    </row>
    <row r="2682" spans="3:12" x14ac:dyDescent="0.2">
      <c r="C2682" s="31" t="str">
        <f>IF(OR(ISBLANK(B2682),ISBLANK(E2682)),"",IF(B2682="FA",IF(VLOOKUP(E2682,Fauna[],2,FALSE)=0,"",VLOOKUP(E2682,Fauna[],2,FALSE)),IF(VLOOKUP(E2682,Flora[],2,FALSE)=0,"",VLOOKUP(E2682,Flora[],2,FALSE))))</f>
        <v/>
      </c>
      <c r="D2682" s="31" t="str">
        <f>IF(OR(ISBLANK(B2682),ISBLANK(E2682)),"",IF(B2682="FA",IF(VLOOKUP(E2682,Fauna[],3,FALSE)=0,"",VLOOKUP(E2682,Fauna[],3,FALSE)),IF(VLOOKUP(E2682,Flora[],3,FALSE)=0,"",VLOOKUP(E2682,Flora[],3,FALSE))))</f>
        <v/>
      </c>
      <c r="F2682" s="39"/>
      <c r="G2682" s="39"/>
      <c r="L2682" s="16" t="str">
        <f t="shared" si="43"/>
        <v/>
      </c>
    </row>
    <row r="2683" spans="3:12" x14ac:dyDescent="0.2">
      <c r="C2683" s="31" t="str">
        <f>IF(OR(ISBLANK(B2683),ISBLANK(E2683)),"",IF(B2683="FA",IF(VLOOKUP(E2683,Fauna[],2,FALSE)=0,"",VLOOKUP(E2683,Fauna[],2,FALSE)),IF(VLOOKUP(E2683,Flora[],2,FALSE)=0,"",VLOOKUP(E2683,Flora[],2,FALSE))))</f>
        <v/>
      </c>
      <c r="D2683" s="31" t="str">
        <f>IF(OR(ISBLANK(B2683),ISBLANK(E2683)),"",IF(B2683="FA",IF(VLOOKUP(E2683,Fauna[],3,FALSE)=0,"",VLOOKUP(E2683,Fauna[],3,FALSE)),IF(VLOOKUP(E2683,Flora[],3,FALSE)=0,"",VLOOKUP(E2683,Flora[],3,FALSE))))</f>
        <v/>
      </c>
      <c r="F2683" s="39"/>
      <c r="G2683" s="39"/>
      <c r="L2683" s="16" t="str">
        <f t="shared" si="43"/>
        <v/>
      </c>
    </row>
    <row r="2684" spans="3:12" x14ac:dyDescent="0.2">
      <c r="C2684" s="31" t="str">
        <f>IF(OR(ISBLANK(B2684),ISBLANK(E2684)),"",IF(B2684="FA",IF(VLOOKUP(E2684,Fauna[],2,FALSE)=0,"",VLOOKUP(E2684,Fauna[],2,FALSE)),IF(VLOOKUP(E2684,Flora[],2,FALSE)=0,"",VLOOKUP(E2684,Flora[],2,FALSE))))</f>
        <v/>
      </c>
      <c r="D2684" s="31" t="str">
        <f>IF(OR(ISBLANK(B2684),ISBLANK(E2684)),"",IF(B2684="FA",IF(VLOOKUP(E2684,Fauna[],3,FALSE)=0,"",VLOOKUP(E2684,Fauna[],3,FALSE)),IF(VLOOKUP(E2684,Flora[],3,FALSE)=0,"",VLOOKUP(E2684,Flora[],3,FALSE))))</f>
        <v/>
      </c>
      <c r="F2684" s="39"/>
      <c r="G2684" s="39"/>
      <c r="L2684" s="16" t="str">
        <f t="shared" si="43"/>
        <v/>
      </c>
    </row>
    <row r="2685" spans="3:12" x14ac:dyDescent="0.2">
      <c r="C2685" s="31" t="str">
        <f>IF(OR(ISBLANK(B2685),ISBLANK(E2685)),"",IF(B2685="FA",IF(VLOOKUP(E2685,Fauna[],2,FALSE)=0,"",VLOOKUP(E2685,Fauna[],2,FALSE)),IF(VLOOKUP(E2685,Flora[],2,FALSE)=0,"",VLOOKUP(E2685,Flora[],2,FALSE))))</f>
        <v/>
      </c>
      <c r="D2685" s="31" t="str">
        <f>IF(OR(ISBLANK(B2685),ISBLANK(E2685)),"",IF(B2685="FA",IF(VLOOKUP(E2685,Fauna[],3,FALSE)=0,"",VLOOKUP(E2685,Fauna[],3,FALSE)),IF(VLOOKUP(E2685,Flora[],3,FALSE)=0,"",VLOOKUP(E2685,Flora[],3,FALSE))))</f>
        <v/>
      </c>
      <c r="F2685" s="39"/>
      <c r="G2685" s="39"/>
      <c r="L2685" s="16" t="str">
        <f t="shared" si="43"/>
        <v/>
      </c>
    </row>
    <row r="2686" spans="3:12" x14ac:dyDescent="0.2">
      <c r="C2686" s="31" t="str">
        <f>IF(OR(ISBLANK(B2686),ISBLANK(E2686)),"",IF(B2686="FA",IF(VLOOKUP(E2686,Fauna[],2,FALSE)=0,"",VLOOKUP(E2686,Fauna[],2,FALSE)),IF(VLOOKUP(E2686,Flora[],2,FALSE)=0,"",VLOOKUP(E2686,Flora[],2,FALSE))))</f>
        <v/>
      </c>
      <c r="D2686" s="31" t="str">
        <f>IF(OR(ISBLANK(B2686),ISBLANK(E2686)),"",IF(B2686="FA",IF(VLOOKUP(E2686,Fauna[],3,FALSE)=0,"",VLOOKUP(E2686,Fauna[],3,FALSE)),IF(VLOOKUP(E2686,Flora[],3,FALSE)=0,"",VLOOKUP(E2686,Flora[],3,FALSE))))</f>
        <v/>
      </c>
      <c r="F2686" s="39"/>
      <c r="G2686" s="39"/>
      <c r="L2686" s="16" t="str">
        <f t="shared" si="43"/>
        <v/>
      </c>
    </row>
    <row r="2687" spans="3:12" x14ac:dyDescent="0.2">
      <c r="C2687" s="31" t="str">
        <f>IF(OR(ISBLANK(B2687),ISBLANK(E2687)),"",IF(B2687="FA",IF(VLOOKUP(E2687,Fauna[],2,FALSE)=0,"",VLOOKUP(E2687,Fauna[],2,FALSE)),IF(VLOOKUP(E2687,Flora[],2,FALSE)=0,"",VLOOKUP(E2687,Flora[],2,FALSE))))</f>
        <v/>
      </c>
      <c r="D2687" s="31" t="str">
        <f>IF(OR(ISBLANK(B2687),ISBLANK(E2687)),"",IF(B2687="FA",IF(VLOOKUP(E2687,Fauna[],3,FALSE)=0,"",VLOOKUP(E2687,Fauna[],3,FALSE)),IF(VLOOKUP(E2687,Flora[],3,FALSE)=0,"",VLOOKUP(E2687,Flora[],3,FALSE))))</f>
        <v/>
      </c>
      <c r="F2687" s="39"/>
      <c r="G2687" s="39"/>
      <c r="L2687" s="16" t="str">
        <f t="shared" si="43"/>
        <v/>
      </c>
    </row>
    <row r="2688" spans="3:12" x14ac:dyDescent="0.2">
      <c r="C2688" s="31" t="str">
        <f>IF(OR(ISBLANK(B2688),ISBLANK(E2688)),"",IF(B2688="FA",IF(VLOOKUP(E2688,Fauna[],2,FALSE)=0,"",VLOOKUP(E2688,Fauna[],2,FALSE)),IF(VLOOKUP(E2688,Flora[],2,FALSE)=0,"",VLOOKUP(E2688,Flora[],2,FALSE))))</f>
        <v/>
      </c>
      <c r="D2688" s="31" t="str">
        <f>IF(OR(ISBLANK(B2688),ISBLANK(E2688)),"",IF(B2688="FA",IF(VLOOKUP(E2688,Fauna[],3,FALSE)=0,"",VLOOKUP(E2688,Fauna[],3,FALSE)),IF(VLOOKUP(E2688,Flora[],3,FALSE)=0,"",VLOOKUP(E2688,Flora[],3,FALSE))))</f>
        <v/>
      </c>
      <c r="F2688" s="39"/>
      <c r="G2688" s="39"/>
      <c r="L2688" s="16" t="str">
        <f t="shared" si="43"/>
        <v/>
      </c>
    </row>
    <row r="2689" spans="3:12" x14ac:dyDescent="0.2">
      <c r="C2689" s="31" t="str">
        <f>IF(OR(ISBLANK(B2689),ISBLANK(E2689)),"",IF(B2689="FA",IF(VLOOKUP(E2689,Fauna[],2,FALSE)=0,"",VLOOKUP(E2689,Fauna[],2,FALSE)),IF(VLOOKUP(E2689,Flora[],2,FALSE)=0,"",VLOOKUP(E2689,Flora[],2,FALSE))))</f>
        <v/>
      </c>
      <c r="D2689" s="31" t="str">
        <f>IF(OR(ISBLANK(B2689),ISBLANK(E2689)),"",IF(B2689="FA",IF(VLOOKUP(E2689,Fauna[],3,FALSE)=0,"",VLOOKUP(E2689,Fauna[],3,FALSE)),IF(VLOOKUP(E2689,Flora[],3,FALSE)=0,"",VLOOKUP(E2689,Flora[],3,FALSE))))</f>
        <v/>
      </c>
      <c r="F2689" s="39"/>
      <c r="G2689" s="39"/>
      <c r="L2689" s="16" t="str">
        <f t="shared" si="43"/>
        <v/>
      </c>
    </row>
    <row r="2690" spans="3:12" x14ac:dyDescent="0.2">
      <c r="C2690" s="31" t="str">
        <f>IF(OR(ISBLANK(B2690),ISBLANK(E2690)),"",IF(B2690="FA",IF(VLOOKUP(E2690,Fauna[],2,FALSE)=0,"",VLOOKUP(E2690,Fauna[],2,FALSE)),IF(VLOOKUP(E2690,Flora[],2,FALSE)=0,"",VLOOKUP(E2690,Flora[],2,FALSE))))</f>
        <v/>
      </c>
      <c r="D2690" s="31" t="str">
        <f>IF(OR(ISBLANK(B2690),ISBLANK(E2690)),"",IF(B2690="FA",IF(VLOOKUP(E2690,Fauna[],3,FALSE)=0,"",VLOOKUP(E2690,Fauna[],3,FALSE)),IF(VLOOKUP(E2690,Flora[],3,FALSE)=0,"",VLOOKUP(E2690,Flora[],3,FALSE))))</f>
        <v/>
      </c>
      <c r="F2690" s="39"/>
      <c r="G2690" s="39"/>
      <c r="L2690" s="16" t="str">
        <f t="shared" si="43"/>
        <v/>
      </c>
    </row>
    <row r="2691" spans="3:12" x14ac:dyDescent="0.2">
      <c r="C2691" s="31" t="str">
        <f>IF(OR(ISBLANK(B2691),ISBLANK(E2691)),"",IF(B2691="FA",IF(VLOOKUP(E2691,Fauna[],2,FALSE)=0,"",VLOOKUP(E2691,Fauna[],2,FALSE)),IF(VLOOKUP(E2691,Flora[],2,FALSE)=0,"",VLOOKUP(E2691,Flora[],2,FALSE))))</f>
        <v/>
      </c>
      <c r="D2691" s="31" t="str">
        <f>IF(OR(ISBLANK(B2691),ISBLANK(E2691)),"",IF(B2691="FA",IF(VLOOKUP(E2691,Fauna[],3,FALSE)=0,"",VLOOKUP(E2691,Fauna[],3,FALSE)),IF(VLOOKUP(E2691,Flora[],3,FALSE)=0,"",VLOOKUP(E2691,Flora[],3,FALSE))))</f>
        <v/>
      </c>
      <c r="F2691" s="39"/>
      <c r="G2691" s="39"/>
      <c r="L2691" s="16" t="str">
        <f t="shared" si="43"/>
        <v/>
      </c>
    </row>
    <row r="2692" spans="3:12" x14ac:dyDescent="0.2">
      <c r="C2692" s="31" t="str">
        <f>IF(OR(ISBLANK(B2692),ISBLANK(E2692)),"",IF(B2692="FA",IF(VLOOKUP(E2692,Fauna[],2,FALSE)=0,"",VLOOKUP(E2692,Fauna[],2,FALSE)),IF(VLOOKUP(E2692,Flora[],2,FALSE)=0,"",VLOOKUP(E2692,Flora[],2,FALSE))))</f>
        <v/>
      </c>
      <c r="D2692" s="31" t="str">
        <f>IF(OR(ISBLANK(B2692),ISBLANK(E2692)),"",IF(B2692="FA",IF(VLOOKUP(E2692,Fauna[],3,FALSE)=0,"",VLOOKUP(E2692,Fauna[],3,FALSE)),IF(VLOOKUP(E2692,Flora[],3,FALSE)=0,"",VLOOKUP(E2692,Flora[],3,FALSE))))</f>
        <v/>
      </c>
      <c r="F2692" s="39"/>
      <c r="G2692" s="39"/>
      <c r="L2692" s="16" t="str">
        <f t="shared" si="43"/>
        <v/>
      </c>
    </row>
    <row r="2693" spans="3:12" x14ac:dyDescent="0.2">
      <c r="C2693" s="31" t="str">
        <f>IF(OR(ISBLANK(B2693),ISBLANK(E2693)),"",IF(B2693="FA",IF(VLOOKUP(E2693,Fauna[],2,FALSE)=0,"",VLOOKUP(E2693,Fauna[],2,FALSE)),IF(VLOOKUP(E2693,Flora[],2,FALSE)=0,"",VLOOKUP(E2693,Flora[],2,FALSE))))</f>
        <v/>
      </c>
      <c r="D2693" s="31" t="str">
        <f>IF(OR(ISBLANK(B2693),ISBLANK(E2693)),"",IF(B2693="FA",IF(VLOOKUP(E2693,Fauna[],3,FALSE)=0,"",VLOOKUP(E2693,Fauna[],3,FALSE)),IF(VLOOKUP(E2693,Flora[],3,FALSE)=0,"",VLOOKUP(E2693,Flora[],3,FALSE))))</f>
        <v/>
      </c>
      <c r="F2693" s="39"/>
      <c r="G2693" s="39"/>
      <c r="L2693" s="16" t="str">
        <f t="shared" si="43"/>
        <v/>
      </c>
    </row>
    <row r="2694" spans="3:12" x14ac:dyDescent="0.2">
      <c r="C2694" s="31" t="str">
        <f>IF(OR(ISBLANK(B2694),ISBLANK(E2694)),"",IF(B2694="FA",IF(VLOOKUP(E2694,Fauna[],2,FALSE)=0,"",VLOOKUP(E2694,Fauna[],2,FALSE)),IF(VLOOKUP(E2694,Flora[],2,FALSE)=0,"",VLOOKUP(E2694,Flora[],2,FALSE))))</f>
        <v/>
      </c>
      <c r="D2694" s="31" t="str">
        <f>IF(OR(ISBLANK(B2694),ISBLANK(E2694)),"",IF(B2694="FA",IF(VLOOKUP(E2694,Fauna[],3,FALSE)=0,"",VLOOKUP(E2694,Fauna[],3,FALSE)),IF(VLOOKUP(E2694,Flora[],3,FALSE)=0,"",VLOOKUP(E2694,Flora[],3,FALSE))))</f>
        <v/>
      </c>
      <c r="F2694" s="39"/>
      <c r="G2694" s="39"/>
      <c r="L2694" s="16" t="str">
        <f t="shared" si="43"/>
        <v/>
      </c>
    </row>
    <row r="2695" spans="3:12" x14ac:dyDescent="0.2">
      <c r="C2695" s="31" t="str">
        <f>IF(OR(ISBLANK(B2695),ISBLANK(E2695)),"",IF(B2695="FA",IF(VLOOKUP(E2695,Fauna[],2,FALSE)=0,"",VLOOKUP(E2695,Fauna[],2,FALSE)),IF(VLOOKUP(E2695,Flora[],2,FALSE)=0,"",VLOOKUP(E2695,Flora[],2,FALSE))))</f>
        <v/>
      </c>
      <c r="D2695" s="31" t="str">
        <f>IF(OR(ISBLANK(B2695),ISBLANK(E2695)),"",IF(B2695="FA",IF(VLOOKUP(E2695,Fauna[],3,FALSE)=0,"",VLOOKUP(E2695,Fauna[],3,FALSE)),IF(VLOOKUP(E2695,Flora[],3,FALSE)=0,"",VLOOKUP(E2695,Flora[],3,FALSE))))</f>
        <v/>
      </c>
      <c r="F2695" s="39"/>
      <c r="G2695" s="39"/>
      <c r="L2695" s="16" t="str">
        <f t="shared" si="43"/>
        <v/>
      </c>
    </row>
    <row r="2696" spans="3:12" x14ac:dyDescent="0.2">
      <c r="C2696" s="31" t="str">
        <f>IF(OR(ISBLANK(B2696),ISBLANK(E2696)),"",IF(B2696="FA",IF(VLOOKUP(E2696,Fauna[],2,FALSE)=0,"",VLOOKUP(E2696,Fauna[],2,FALSE)),IF(VLOOKUP(E2696,Flora[],2,FALSE)=0,"",VLOOKUP(E2696,Flora[],2,FALSE))))</f>
        <v/>
      </c>
      <c r="D2696" s="31" t="str">
        <f>IF(OR(ISBLANK(B2696),ISBLANK(E2696)),"",IF(B2696="FA",IF(VLOOKUP(E2696,Fauna[],3,FALSE)=0,"",VLOOKUP(E2696,Fauna[],3,FALSE)),IF(VLOOKUP(E2696,Flora[],3,FALSE)=0,"",VLOOKUP(E2696,Flora[],3,FALSE))))</f>
        <v/>
      </c>
      <c r="F2696" s="39"/>
      <c r="G2696" s="39"/>
      <c r="L2696" s="16" t="str">
        <f t="shared" si="43"/>
        <v/>
      </c>
    </row>
    <row r="2697" spans="3:12" x14ac:dyDescent="0.2">
      <c r="C2697" s="31" t="str">
        <f>IF(OR(ISBLANK(B2697),ISBLANK(E2697)),"",IF(B2697="FA",IF(VLOOKUP(E2697,Fauna[],2,FALSE)=0,"",VLOOKUP(E2697,Fauna[],2,FALSE)),IF(VLOOKUP(E2697,Flora[],2,FALSE)=0,"",VLOOKUP(E2697,Flora[],2,FALSE))))</f>
        <v/>
      </c>
      <c r="D2697" s="31" t="str">
        <f>IF(OR(ISBLANK(B2697),ISBLANK(E2697)),"",IF(B2697="FA",IF(VLOOKUP(E2697,Fauna[],3,FALSE)=0,"",VLOOKUP(E2697,Fauna[],3,FALSE)),IF(VLOOKUP(E2697,Flora[],3,FALSE)=0,"",VLOOKUP(E2697,Flora[],3,FALSE))))</f>
        <v/>
      </c>
      <c r="F2697" s="39"/>
      <c r="G2697" s="39"/>
      <c r="L2697" s="16" t="str">
        <f t="shared" si="43"/>
        <v/>
      </c>
    </row>
    <row r="2698" spans="3:12" x14ac:dyDescent="0.2">
      <c r="C2698" s="31" t="str">
        <f>IF(OR(ISBLANK(B2698),ISBLANK(E2698)),"",IF(B2698="FA",IF(VLOOKUP(E2698,Fauna[],2,FALSE)=0,"",VLOOKUP(E2698,Fauna[],2,FALSE)),IF(VLOOKUP(E2698,Flora[],2,FALSE)=0,"",VLOOKUP(E2698,Flora[],2,FALSE))))</f>
        <v/>
      </c>
      <c r="D2698" s="31" t="str">
        <f>IF(OR(ISBLANK(B2698),ISBLANK(E2698)),"",IF(B2698="FA",IF(VLOOKUP(E2698,Fauna[],3,FALSE)=0,"",VLOOKUP(E2698,Fauna[],3,FALSE)),IF(VLOOKUP(E2698,Flora[],3,FALSE)=0,"",VLOOKUP(E2698,Flora[],3,FALSE))))</f>
        <v/>
      </c>
      <c r="F2698" s="39"/>
      <c r="G2698" s="39"/>
      <c r="L2698" s="16" t="str">
        <f t="shared" si="43"/>
        <v/>
      </c>
    </row>
    <row r="2699" spans="3:12" x14ac:dyDescent="0.2">
      <c r="C2699" s="31" t="str">
        <f>IF(OR(ISBLANK(B2699),ISBLANK(E2699)),"",IF(B2699="FA",IF(VLOOKUP(E2699,Fauna[],2,FALSE)=0,"",VLOOKUP(E2699,Fauna[],2,FALSE)),IF(VLOOKUP(E2699,Flora[],2,FALSE)=0,"",VLOOKUP(E2699,Flora[],2,FALSE))))</f>
        <v/>
      </c>
      <c r="D2699" s="31" t="str">
        <f>IF(OR(ISBLANK(B2699),ISBLANK(E2699)),"",IF(B2699="FA",IF(VLOOKUP(E2699,Fauna[],3,FALSE)=0,"",VLOOKUP(E2699,Fauna[],3,FALSE)),IF(VLOOKUP(E2699,Flora[],3,FALSE)=0,"",VLOOKUP(E2699,Flora[],3,FALSE))))</f>
        <v/>
      </c>
      <c r="F2699" s="39"/>
      <c r="G2699" s="39"/>
      <c r="L2699" s="16" t="str">
        <f t="shared" si="43"/>
        <v/>
      </c>
    </row>
    <row r="2700" spans="3:12" x14ac:dyDescent="0.2">
      <c r="C2700" s="31" t="str">
        <f>IF(OR(ISBLANK(B2700),ISBLANK(E2700)),"",IF(B2700="FA",IF(VLOOKUP(E2700,Fauna[],2,FALSE)=0,"",VLOOKUP(E2700,Fauna[],2,FALSE)),IF(VLOOKUP(E2700,Flora[],2,FALSE)=0,"",VLOOKUP(E2700,Flora[],2,FALSE))))</f>
        <v/>
      </c>
      <c r="D2700" s="31" t="str">
        <f>IF(OR(ISBLANK(B2700),ISBLANK(E2700)),"",IF(B2700="FA",IF(VLOOKUP(E2700,Fauna[],3,FALSE)=0,"",VLOOKUP(E2700,Fauna[],3,FALSE)),IF(VLOOKUP(E2700,Flora[],3,FALSE)=0,"",VLOOKUP(E2700,Flora[],3,FALSE))))</f>
        <v/>
      </c>
      <c r="F2700" s="39"/>
      <c r="G2700" s="39"/>
      <c r="L2700" s="16" t="str">
        <f t="shared" si="43"/>
        <v/>
      </c>
    </row>
    <row r="2701" spans="3:12" x14ac:dyDescent="0.2">
      <c r="C2701" s="31" t="str">
        <f>IF(OR(ISBLANK(B2701),ISBLANK(E2701)),"",IF(B2701="FA",IF(VLOOKUP(E2701,Fauna[],2,FALSE)=0,"",VLOOKUP(E2701,Fauna[],2,FALSE)),IF(VLOOKUP(E2701,Flora[],2,FALSE)=0,"",VLOOKUP(E2701,Flora[],2,FALSE))))</f>
        <v/>
      </c>
      <c r="D2701" s="31" t="str">
        <f>IF(OR(ISBLANK(B2701),ISBLANK(E2701)),"",IF(B2701="FA",IF(VLOOKUP(E2701,Fauna[],3,FALSE)=0,"",VLOOKUP(E2701,Fauna[],3,FALSE)),IF(VLOOKUP(E2701,Flora[],3,FALSE)=0,"",VLOOKUP(E2701,Flora[],3,FALSE))))</f>
        <v/>
      </c>
      <c r="F2701" s="39"/>
      <c r="G2701" s="39"/>
      <c r="L2701" s="16" t="str">
        <f t="shared" si="43"/>
        <v/>
      </c>
    </row>
    <row r="2702" spans="3:12" x14ac:dyDescent="0.2">
      <c r="C2702" s="31" t="str">
        <f>IF(OR(ISBLANK(B2702),ISBLANK(E2702)),"",IF(B2702="FA",IF(VLOOKUP(E2702,Fauna[],2,FALSE)=0,"",VLOOKUP(E2702,Fauna[],2,FALSE)),IF(VLOOKUP(E2702,Flora[],2,FALSE)=0,"",VLOOKUP(E2702,Flora[],2,FALSE))))</f>
        <v/>
      </c>
      <c r="D2702" s="31" t="str">
        <f>IF(OR(ISBLANK(B2702),ISBLANK(E2702)),"",IF(B2702="FA",IF(VLOOKUP(E2702,Fauna[],3,FALSE)=0,"",VLOOKUP(E2702,Fauna[],3,FALSE)),IF(VLOOKUP(E2702,Flora[],3,FALSE)=0,"",VLOOKUP(E2702,Flora[],3,FALSE))))</f>
        <v/>
      </c>
      <c r="F2702" s="39"/>
      <c r="G2702" s="39"/>
      <c r="L2702" s="16" t="str">
        <f t="shared" si="43"/>
        <v/>
      </c>
    </row>
    <row r="2703" spans="3:12" x14ac:dyDescent="0.2">
      <c r="C2703" s="31" t="str">
        <f>IF(OR(ISBLANK(B2703),ISBLANK(E2703)),"",IF(B2703="FA",IF(VLOOKUP(E2703,Fauna[],2,FALSE)=0,"",VLOOKUP(E2703,Fauna[],2,FALSE)),IF(VLOOKUP(E2703,Flora[],2,FALSE)=0,"",VLOOKUP(E2703,Flora[],2,FALSE))))</f>
        <v/>
      </c>
      <c r="D2703" s="31" t="str">
        <f>IF(OR(ISBLANK(B2703),ISBLANK(E2703)),"",IF(B2703="FA",IF(VLOOKUP(E2703,Fauna[],3,FALSE)=0,"",VLOOKUP(E2703,Fauna[],3,FALSE)),IF(VLOOKUP(E2703,Flora[],3,FALSE)=0,"",VLOOKUP(E2703,Flora[],3,FALSE))))</f>
        <v/>
      </c>
      <c r="F2703" s="39"/>
      <c r="G2703" s="39"/>
      <c r="L2703" s="16" t="str">
        <f t="shared" si="43"/>
        <v/>
      </c>
    </row>
    <row r="2704" spans="3:12" x14ac:dyDescent="0.2">
      <c r="C2704" s="31" t="str">
        <f>IF(OR(ISBLANK(B2704),ISBLANK(E2704)),"",IF(B2704="FA",IF(VLOOKUP(E2704,Fauna[],2,FALSE)=0,"",VLOOKUP(E2704,Fauna[],2,FALSE)),IF(VLOOKUP(E2704,Flora[],2,FALSE)=0,"",VLOOKUP(E2704,Flora[],2,FALSE))))</f>
        <v/>
      </c>
      <c r="D2704" s="31" t="str">
        <f>IF(OR(ISBLANK(B2704),ISBLANK(E2704)),"",IF(B2704="FA",IF(VLOOKUP(E2704,Fauna[],3,FALSE)=0,"",VLOOKUP(E2704,Fauna[],3,FALSE)),IF(VLOOKUP(E2704,Flora[],3,FALSE)=0,"",VLOOKUP(E2704,Flora[],3,FALSE))))</f>
        <v/>
      </c>
      <c r="F2704" s="39"/>
      <c r="G2704" s="39"/>
      <c r="L2704" s="16" t="str">
        <f t="shared" si="43"/>
        <v/>
      </c>
    </row>
    <row r="2705" spans="3:12" x14ac:dyDescent="0.2">
      <c r="C2705" s="31" t="str">
        <f>IF(OR(ISBLANK(B2705),ISBLANK(E2705)),"",IF(B2705="FA",IF(VLOOKUP(E2705,Fauna[],2,FALSE)=0,"",VLOOKUP(E2705,Fauna[],2,FALSE)),IF(VLOOKUP(E2705,Flora[],2,FALSE)=0,"",VLOOKUP(E2705,Flora[],2,FALSE))))</f>
        <v/>
      </c>
      <c r="D2705" s="31" t="str">
        <f>IF(OR(ISBLANK(B2705),ISBLANK(E2705)),"",IF(B2705="FA",IF(VLOOKUP(E2705,Fauna[],3,FALSE)=0,"",VLOOKUP(E2705,Fauna[],3,FALSE)),IF(VLOOKUP(E2705,Flora[],3,FALSE)=0,"",VLOOKUP(E2705,Flora[],3,FALSE))))</f>
        <v/>
      </c>
      <c r="F2705" s="39"/>
      <c r="G2705" s="39"/>
      <c r="L2705" s="16" t="str">
        <f t="shared" si="43"/>
        <v/>
      </c>
    </row>
    <row r="2706" spans="3:12" x14ac:dyDescent="0.2">
      <c r="C2706" s="31" t="str">
        <f>IF(OR(ISBLANK(B2706),ISBLANK(E2706)),"",IF(B2706="FA",IF(VLOOKUP(E2706,Fauna[],2,FALSE)=0,"",VLOOKUP(E2706,Fauna[],2,FALSE)),IF(VLOOKUP(E2706,Flora[],2,FALSE)=0,"",VLOOKUP(E2706,Flora[],2,FALSE))))</f>
        <v/>
      </c>
      <c r="D2706" s="31" t="str">
        <f>IF(OR(ISBLANK(B2706),ISBLANK(E2706)),"",IF(B2706="FA",IF(VLOOKUP(E2706,Fauna[],3,FALSE)=0,"",VLOOKUP(E2706,Fauna[],3,FALSE)),IF(VLOOKUP(E2706,Flora[],3,FALSE)=0,"",VLOOKUP(E2706,Flora[],3,FALSE))))</f>
        <v/>
      </c>
      <c r="F2706" s="39"/>
      <c r="G2706" s="39"/>
      <c r="L2706" s="16" t="str">
        <f t="shared" si="43"/>
        <v/>
      </c>
    </row>
    <row r="2707" spans="3:12" x14ac:dyDescent="0.2">
      <c r="C2707" s="31" t="str">
        <f>IF(OR(ISBLANK(B2707),ISBLANK(E2707)),"",IF(B2707="FA",IF(VLOOKUP(E2707,Fauna[],2,FALSE)=0,"",VLOOKUP(E2707,Fauna[],2,FALSE)),IF(VLOOKUP(E2707,Flora[],2,FALSE)=0,"",VLOOKUP(E2707,Flora[],2,FALSE))))</f>
        <v/>
      </c>
      <c r="D2707" s="31" t="str">
        <f>IF(OR(ISBLANK(B2707),ISBLANK(E2707)),"",IF(B2707="FA",IF(VLOOKUP(E2707,Fauna[],3,FALSE)=0,"",VLOOKUP(E2707,Fauna[],3,FALSE)),IF(VLOOKUP(E2707,Flora[],3,FALSE)=0,"",VLOOKUP(E2707,Flora[],3,FALSE))))</f>
        <v/>
      </c>
      <c r="F2707" s="39"/>
      <c r="G2707" s="39"/>
      <c r="L2707" s="16" t="str">
        <f t="shared" si="43"/>
        <v/>
      </c>
    </row>
    <row r="2708" spans="3:12" x14ac:dyDescent="0.2">
      <c r="C2708" s="31" t="str">
        <f>IF(OR(ISBLANK(B2708),ISBLANK(E2708)),"",IF(B2708="FA",IF(VLOOKUP(E2708,Fauna[],2,FALSE)=0,"",VLOOKUP(E2708,Fauna[],2,FALSE)),IF(VLOOKUP(E2708,Flora[],2,FALSE)=0,"",VLOOKUP(E2708,Flora[],2,FALSE))))</f>
        <v/>
      </c>
      <c r="D2708" s="31" t="str">
        <f>IF(OR(ISBLANK(B2708),ISBLANK(E2708)),"",IF(B2708="FA",IF(VLOOKUP(E2708,Fauna[],3,FALSE)=0,"",VLOOKUP(E2708,Fauna[],3,FALSE)),IF(VLOOKUP(E2708,Flora[],3,FALSE)=0,"",VLOOKUP(E2708,Flora[],3,FALSE))))</f>
        <v/>
      </c>
      <c r="F2708" s="39"/>
      <c r="G2708" s="39"/>
      <c r="L2708" s="16" t="str">
        <f t="shared" si="43"/>
        <v/>
      </c>
    </row>
    <row r="2709" spans="3:12" x14ac:dyDescent="0.2">
      <c r="C2709" s="31" t="str">
        <f>IF(OR(ISBLANK(B2709),ISBLANK(E2709)),"",IF(B2709="FA",IF(VLOOKUP(E2709,Fauna[],2,FALSE)=0,"",VLOOKUP(E2709,Fauna[],2,FALSE)),IF(VLOOKUP(E2709,Flora[],2,FALSE)=0,"",VLOOKUP(E2709,Flora[],2,FALSE))))</f>
        <v/>
      </c>
      <c r="D2709" s="31" t="str">
        <f>IF(OR(ISBLANK(B2709),ISBLANK(E2709)),"",IF(B2709="FA",IF(VLOOKUP(E2709,Fauna[],3,FALSE)=0,"",VLOOKUP(E2709,Fauna[],3,FALSE)),IF(VLOOKUP(E2709,Flora[],3,FALSE)=0,"",VLOOKUP(E2709,Flora[],3,FALSE))))</f>
        <v/>
      </c>
      <c r="F2709" s="39"/>
      <c r="G2709" s="39"/>
      <c r="L2709" s="16" t="str">
        <f t="shared" si="43"/>
        <v/>
      </c>
    </row>
    <row r="2710" spans="3:12" x14ac:dyDescent="0.2">
      <c r="C2710" s="31" t="str">
        <f>IF(OR(ISBLANK(B2710),ISBLANK(E2710)),"",IF(B2710="FA",IF(VLOOKUP(E2710,Fauna[],2,FALSE)=0,"",VLOOKUP(E2710,Fauna[],2,FALSE)),IF(VLOOKUP(E2710,Flora[],2,FALSE)=0,"",VLOOKUP(E2710,Flora[],2,FALSE))))</f>
        <v/>
      </c>
      <c r="D2710" s="31" t="str">
        <f>IF(OR(ISBLANK(B2710),ISBLANK(E2710)),"",IF(B2710="FA",IF(VLOOKUP(E2710,Fauna[],3,FALSE)=0,"",VLOOKUP(E2710,Fauna[],3,FALSE)),IF(VLOOKUP(E2710,Flora[],3,FALSE)=0,"",VLOOKUP(E2710,Flora[],3,FALSE))))</f>
        <v/>
      </c>
      <c r="F2710" s="39"/>
      <c r="G2710" s="39"/>
      <c r="L2710" s="16" t="str">
        <f t="shared" si="43"/>
        <v/>
      </c>
    </row>
    <row r="2711" spans="3:12" x14ac:dyDescent="0.2">
      <c r="C2711" s="31" t="str">
        <f>IF(OR(ISBLANK(B2711),ISBLANK(E2711)),"",IF(B2711="FA",IF(VLOOKUP(E2711,Fauna[],2,FALSE)=0,"",VLOOKUP(E2711,Fauna[],2,FALSE)),IF(VLOOKUP(E2711,Flora[],2,FALSE)=0,"",VLOOKUP(E2711,Flora[],2,FALSE))))</f>
        <v/>
      </c>
      <c r="D2711" s="31" t="str">
        <f>IF(OR(ISBLANK(B2711),ISBLANK(E2711)),"",IF(B2711="FA",IF(VLOOKUP(E2711,Fauna[],3,FALSE)=0,"",VLOOKUP(E2711,Fauna[],3,FALSE)),IF(VLOOKUP(E2711,Flora[],3,FALSE)=0,"",VLOOKUP(E2711,Flora[],3,FALSE))))</f>
        <v/>
      </c>
      <c r="F2711" s="39"/>
      <c r="G2711" s="39"/>
      <c r="L2711" s="16" t="str">
        <f t="shared" si="43"/>
        <v/>
      </c>
    </row>
    <row r="2712" spans="3:12" x14ac:dyDescent="0.2">
      <c r="C2712" s="31" t="str">
        <f>IF(OR(ISBLANK(B2712),ISBLANK(E2712)),"",IF(B2712="FA",IF(VLOOKUP(E2712,Fauna[],2,FALSE)=0,"",VLOOKUP(E2712,Fauna[],2,FALSE)),IF(VLOOKUP(E2712,Flora[],2,FALSE)=0,"",VLOOKUP(E2712,Flora[],2,FALSE))))</f>
        <v/>
      </c>
      <c r="D2712" s="31" t="str">
        <f>IF(OR(ISBLANK(B2712),ISBLANK(E2712)),"",IF(B2712="FA",IF(VLOOKUP(E2712,Fauna[],3,FALSE)=0,"",VLOOKUP(E2712,Fauna[],3,FALSE)),IF(VLOOKUP(E2712,Flora[],3,FALSE)=0,"",VLOOKUP(E2712,Flora[],3,FALSE))))</f>
        <v/>
      </c>
      <c r="F2712" s="39"/>
      <c r="G2712" s="39"/>
      <c r="L2712" s="16" t="str">
        <f t="shared" si="43"/>
        <v/>
      </c>
    </row>
    <row r="2713" spans="3:12" x14ac:dyDescent="0.2">
      <c r="C2713" s="31" t="str">
        <f>IF(OR(ISBLANK(B2713),ISBLANK(E2713)),"",IF(B2713="FA",IF(VLOOKUP(E2713,Fauna[],2,FALSE)=0,"",VLOOKUP(E2713,Fauna[],2,FALSE)),IF(VLOOKUP(E2713,Flora[],2,FALSE)=0,"",VLOOKUP(E2713,Flora[],2,FALSE))))</f>
        <v/>
      </c>
      <c r="D2713" s="31" t="str">
        <f>IF(OR(ISBLANK(B2713),ISBLANK(E2713)),"",IF(B2713="FA",IF(VLOOKUP(E2713,Fauna[],3,FALSE)=0,"",VLOOKUP(E2713,Fauna[],3,FALSE)),IF(VLOOKUP(E2713,Flora[],3,FALSE)=0,"",VLOOKUP(E2713,Flora[],3,FALSE))))</f>
        <v/>
      </c>
      <c r="F2713" s="39"/>
      <c r="G2713" s="39"/>
      <c r="L2713" s="16" t="str">
        <f t="shared" si="43"/>
        <v/>
      </c>
    </row>
    <row r="2714" spans="3:12" x14ac:dyDescent="0.2">
      <c r="C2714" s="31" t="str">
        <f>IF(OR(ISBLANK(B2714),ISBLANK(E2714)),"",IF(B2714="FA",IF(VLOOKUP(E2714,Fauna[],2,FALSE)=0,"",VLOOKUP(E2714,Fauna[],2,FALSE)),IF(VLOOKUP(E2714,Flora[],2,FALSE)=0,"",VLOOKUP(E2714,Flora[],2,FALSE))))</f>
        <v/>
      </c>
      <c r="D2714" s="31" t="str">
        <f>IF(OR(ISBLANK(B2714),ISBLANK(E2714)),"",IF(B2714="FA",IF(VLOOKUP(E2714,Fauna[],3,FALSE)=0,"",VLOOKUP(E2714,Fauna[],3,FALSE)),IF(VLOOKUP(E2714,Flora[],3,FALSE)=0,"",VLOOKUP(E2714,Flora[],3,FALSE))))</f>
        <v/>
      </c>
      <c r="F2714" s="39"/>
      <c r="G2714" s="39"/>
      <c r="L2714" s="16" t="str">
        <f t="shared" si="43"/>
        <v/>
      </c>
    </row>
    <row r="2715" spans="3:12" x14ac:dyDescent="0.2">
      <c r="C2715" s="31" t="str">
        <f>IF(OR(ISBLANK(B2715),ISBLANK(E2715)),"",IF(B2715="FA",IF(VLOOKUP(E2715,Fauna[],2,FALSE)=0,"",VLOOKUP(E2715,Fauna[],2,FALSE)),IF(VLOOKUP(E2715,Flora[],2,FALSE)=0,"",VLOOKUP(E2715,Flora[],2,FALSE))))</f>
        <v/>
      </c>
      <c r="D2715" s="31" t="str">
        <f>IF(OR(ISBLANK(B2715),ISBLANK(E2715)),"",IF(B2715="FA",IF(VLOOKUP(E2715,Fauna[],3,FALSE)=0,"",VLOOKUP(E2715,Fauna[],3,FALSE)),IF(VLOOKUP(E2715,Flora[],3,FALSE)=0,"",VLOOKUP(E2715,Flora[],3,FALSE))))</f>
        <v/>
      </c>
      <c r="F2715" s="39"/>
      <c r="G2715" s="39"/>
      <c r="L2715" s="16" t="str">
        <f t="shared" si="43"/>
        <v/>
      </c>
    </row>
    <row r="2716" spans="3:12" x14ac:dyDescent="0.2">
      <c r="C2716" s="31" t="str">
        <f>IF(OR(ISBLANK(B2716),ISBLANK(E2716)),"",IF(B2716="FA",IF(VLOOKUP(E2716,Fauna[],2,FALSE)=0,"",VLOOKUP(E2716,Fauna[],2,FALSE)),IF(VLOOKUP(E2716,Flora[],2,FALSE)=0,"",VLOOKUP(E2716,Flora[],2,FALSE))))</f>
        <v/>
      </c>
      <c r="D2716" s="31" t="str">
        <f>IF(OR(ISBLANK(B2716),ISBLANK(E2716)),"",IF(B2716="FA",IF(VLOOKUP(E2716,Fauna[],3,FALSE)=0,"",VLOOKUP(E2716,Fauna[],3,FALSE)),IF(VLOOKUP(E2716,Flora[],3,FALSE)=0,"",VLOOKUP(E2716,Flora[],3,FALSE))))</f>
        <v/>
      </c>
      <c r="F2716" s="39"/>
      <c r="G2716" s="39"/>
      <c r="L2716" s="16" t="str">
        <f t="shared" si="43"/>
        <v/>
      </c>
    </row>
    <row r="2717" spans="3:12" x14ac:dyDescent="0.2">
      <c r="C2717" s="31" t="str">
        <f>IF(OR(ISBLANK(B2717),ISBLANK(E2717)),"",IF(B2717="FA",IF(VLOOKUP(E2717,Fauna[],2,FALSE)=0,"",VLOOKUP(E2717,Fauna[],2,FALSE)),IF(VLOOKUP(E2717,Flora[],2,FALSE)=0,"",VLOOKUP(E2717,Flora[],2,FALSE))))</f>
        <v/>
      </c>
      <c r="D2717" s="31" t="str">
        <f>IF(OR(ISBLANK(B2717),ISBLANK(E2717)),"",IF(B2717="FA",IF(VLOOKUP(E2717,Fauna[],3,FALSE)=0,"",VLOOKUP(E2717,Fauna[],3,FALSE)),IF(VLOOKUP(E2717,Flora[],3,FALSE)=0,"",VLOOKUP(E2717,Flora[],3,FALSE))))</f>
        <v/>
      </c>
      <c r="F2717" s="39"/>
      <c r="G2717" s="39"/>
      <c r="L2717" s="16" t="str">
        <f t="shared" si="43"/>
        <v/>
      </c>
    </row>
    <row r="2718" spans="3:12" x14ac:dyDescent="0.2">
      <c r="C2718" s="31" t="str">
        <f>IF(OR(ISBLANK(B2718),ISBLANK(E2718)),"",IF(B2718="FA",IF(VLOOKUP(E2718,Fauna[],2,FALSE)=0,"",VLOOKUP(E2718,Fauna[],2,FALSE)),IF(VLOOKUP(E2718,Flora[],2,FALSE)=0,"",VLOOKUP(E2718,Flora[],2,FALSE))))</f>
        <v/>
      </c>
      <c r="D2718" s="31" t="str">
        <f>IF(OR(ISBLANK(B2718),ISBLANK(E2718)),"",IF(B2718="FA",IF(VLOOKUP(E2718,Fauna[],3,FALSE)=0,"",VLOOKUP(E2718,Fauna[],3,FALSE)),IF(VLOOKUP(E2718,Flora[],3,FALSE)=0,"",VLOOKUP(E2718,Flora[],3,FALSE))))</f>
        <v/>
      </c>
      <c r="F2718" s="39"/>
      <c r="G2718" s="39"/>
      <c r="L2718" s="16" t="str">
        <f t="shared" si="43"/>
        <v/>
      </c>
    </row>
    <row r="2719" spans="3:12" x14ac:dyDescent="0.2">
      <c r="C2719" s="31" t="str">
        <f>IF(OR(ISBLANK(B2719),ISBLANK(E2719)),"",IF(B2719="FA",IF(VLOOKUP(E2719,Fauna[],2,FALSE)=0,"",VLOOKUP(E2719,Fauna[],2,FALSE)),IF(VLOOKUP(E2719,Flora[],2,FALSE)=0,"",VLOOKUP(E2719,Flora[],2,FALSE))))</f>
        <v/>
      </c>
      <c r="D2719" s="31" t="str">
        <f>IF(OR(ISBLANK(B2719),ISBLANK(E2719)),"",IF(B2719="FA",IF(VLOOKUP(E2719,Fauna[],3,FALSE)=0,"",VLOOKUP(E2719,Fauna[],3,FALSE)),IF(VLOOKUP(E2719,Flora[],3,FALSE)=0,"",VLOOKUP(E2719,Flora[],3,FALSE))))</f>
        <v/>
      </c>
      <c r="F2719" s="39"/>
      <c r="G2719" s="39"/>
      <c r="L2719" s="16" t="str">
        <f t="shared" si="43"/>
        <v/>
      </c>
    </row>
    <row r="2720" spans="3:12" x14ac:dyDescent="0.2">
      <c r="C2720" s="31" t="str">
        <f>IF(OR(ISBLANK(B2720),ISBLANK(E2720)),"",IF(B2720="FA",IF(VLOOKUP(E2720,Fauna[],2,FALSE)=0,"",VLOOKUP(E2720,Fauna[],2,FALSE)),IF(VLOOKUP(E2720,Flora[],2,FALSE)=0,"",VLOOKUP(E2720,Flora[],2,FALSE))))</f>
        <v/>
      </c>
      <c r="D2720" s="31" t="str">
        <f>IF(OR(ISBLANK(B2720),ISBLANK(E2720)),"",IF(B2720="FA",IF(VLOOKUP(E2720,Fauna[],3,FALSE)=0,"",VLOOKUP(E2720,Fauna[],3,FALSE)),IF(VLOOKUP(E2720,Flora[],3,FALSE)=0,"",VLOOKUP(E2720,Flora[],3,FALSE))))</f>
        <v/>
      </c>
      <c r="F2720" s="39"/>
      <c r="G2720" s="39"/>
      <c r="L2720" s="16" t="str">
        <f t="shared" si="43"/>
        <v/>
      </c>
    </row>
    <row r="2721" spans="3:12" x14ac:dyDescent="0.2">
      <c r="C2721" s="31" t="str">
        <f>IF(OR(ISBLANK(B2721),ISBLANK(E2721)),"",IF(B2721="FA",IF(VLOOKUP(E2721,Fauna[],2,FALSE)=0,"",VLOOKUP(E2721,Fauna[],2,FALSE)),IF(VLOOKUP(E2721,Flora[],2,FALSE)=0,"",VLOOKUP(E2721,Flora[],2,FALSE))))</f>
        <v/>
      </c>
      <c r="D2721" s="31" t="str">
        <f>IF(OR(ISBLANK(B2721),ISBLANK(E2721)),"",IF(B2721="FA",IF(VLOOKUP(E2721,Fauna[],3,FALSE)=0,"",VLOOKUP(E2721,Fauna[],3,FALSE)),IF(VLOOKUP(E2721,Flora[],3,FALSE)=0,"",VLOOKUP(E2721,Flora[],3,FALSE))))</f>
        <v/>
      </c>
      <c r="F2721" s="39"/>
      <c r="G2721" s="39"/>
      <c r="L2721" s="16" t="str">
        <f t="shared" si="43"/>
        <v/>
      </c>
    </row>
    <row r="2722" spans="3:12" x14ac:dyDescent="0.2">
      <c r="C2722" s="31" t="str">
        <f>IF(OR(ISBLANK(B2722),ISBLANK(E2722)),"",IF(B2722="FA",IF(VLOOKUP(E2722,Fauna[],2,FALSE)=0,"",VLOOKUP(E2722,Fauna[],2,FALSE)),IF(VLOOKUP(E2722,Flora[],2,FALSE)=0,"",VLOOKUP(E2722,Flora[],2,FALSE))))</f>
        <v/>
      </c>
      <c r="D2722" s="31" t="str">
        <f>IF(OR(ISBLANK(B2722),ISBLANK(E2722)),"",IF(B2722="FA",IF(VLOOKUP(E2722,Fauna[],3,FALSE)=0,"",VLOOKUP(E2722,Fauna[],3,FALSE)),IF(VLOOKUP(E2722,Flora[],3,FALSE)=0,"",VLOOKUP(E2722,Flora[],3,FALSE))))</f>
        <v/>
      </c>
      <c r="F2722" s="39"/>
      <c r="G2722" s="39"/>
      <c r="L2722" s="16" t="str">
        <f t="shared" si="43"/>
        <v/>
      </c>
    </row>
    <row r="2723" spans="3:12" x14ac:dyDescent="0.2">
      <c r="C2723" s="31" t="str">
        <f>IF(OR(ISBLANK(B2723),ISBLANK(E2723)),"",IF(B2723="FA",IF(VLOOKUP(E2723,Fauna[],2,FALSE)=0,"",VLOOKUP(E2723,Fauna[],2,FALSE)),IF(VLOOKUP(E2723,Flora[],2,FALSE)=0,"",VLOOKUP(E2723,Flora[],2,FALSE))))</f>
        <v/>
      </c>
      <c r="D2723" s="31" t="str">
        <f>IF(OR(ISBLANK(B2723),ISBLANK(E2723)),"",IF(B2723="FA",IF(VLOOKUP(E2723,Fauna[],3,FALSE)=0,"",VLOOKUP(E2723,Fauna[],3,FALSE)),IF(VLOOKUP(E2723,Flora[],3,FALSE)=0,"",VLOOKUP(E2723,Flora[],3,FALSE))))</f>
        <v/>
      </c>
      <c r="F2723" s="39"/>
      <c r="G2723" s="39"/>
      <c r="L2723" s="16" t="str">
        <f t="shared" si="43"/>
        <v/>
      </c>
    </row>
    <row r="2724" spans="3:12" x14ac:dyDescent="0.2">
      <c r="C2724" s="31" t="str">
        <f>IF(OR(ISBLANK(B2724),ISBLANK(E2724)),"",IF(B2724="FA",IF(VLOOKUP(E2724,Fauna[],2,FALSE)=0,"",VLOOKUP(E2724,Fauna[],2,FALSE)),IF(VLOOKUP(E2724,Flora[],2,FALSE)=0,"",VLOOKUP(E2724,Flora[],2,FALSE))))</f>
        <v/>
      </c>
      <c r="D2724" s="31" t="str">
        <f>IF(OR(ISBLANK(B2724),ISBLANK(E2724)),"",IF(B2724="FA",IF(VLOOKUP(E2724,Fauna[],3,FALSE)=0,"",VLOOKUP(E2724,Fauna[],3,FALSE)),IF(VLOOKUP(E2724,Flora[],3,FALSE)=0,"",VLOOKUP(E2724,Flora[],3,FALSE))))</f>
        <v/>
      </c>
      <c r="F2724" s="39"/>
      <c r="G2724" s="39"/>
      <c r="L2724" s="16" t="str">
        <f t="shared" si="43"/>
        <v/>
      </c>
    </row>
    <row r="2725" spans="3:12" x14ac:dyDescent="0.2">
      <c r="C2725" s="31" t="str">
        <f>IF(OR(ISBLANK(B2725),ISBLANK(E2725)),"",IF(B2725="FA",IF(VLOOKUP(E2725,Fauna[],2,FALSE)=0,"",VLOOKUP(E2725,Fauna[],2,FALSE)),IF(VLOOKUP(E2725,Flora[],2,FALSE)=0,"",VLOOKUP(E2725,Flora[],2,FALSE))))</f>
        <v/>
      </c>
      <c r="D2725" s="31" t="str">
        <f>IF(OR(ISBLANK(B2725),ISBLANK(E2725)),"",IF(B2725="FA",IF(VLOOKUP(E2725,Fauna[],3,FALSE)=0,"",VLOOKUP(E2725,Fauna[],3,FALSE)),IF(VLOOKUP(E2725,Flora[],3,FALSE)=0,"",VLOOKUP(E2725,Flora[],3,FALSE))))</f>
        <v/>
      </c>
      <c r="F2725" s="39"/>
      <c r="G2725" s="39"/>
      <c r="L2725" s="16" t="str">
        <f t="shared" si="43"/>
        <v/>
      </c>
    </row>
    <row r="2726" spans="3:12" x14ac:dyDescent="0.2">
      <c r="C2726" s="31" t="str">
        <f>IF(OR(ISBLANK(B2726),ISBLANK(E2726)),"",IF(B2726="FA",IF(VLOOKUP(E2726,Fauna[],2,FALSE)=0,"",VLOOKUP(E2726,Fauna[],2,FALSE)),IF(VLOOKUP(E2726,Flora[],2,FALSE)=0,"",VLOOKUP(E2726,Flora[],2,FALSE))))</f>
        <v/>
      </c>
      <c r="D2726" s="31" t="str">
        <f>IF(OR(ISBLANK(B2726),ISBLANK(E2726)),"",IF(B2726="FA",IF(VLOOKUP(E2726,Fauna[],3,FALSE)=0,"",VLOOKUP(E2726,Fauna[],3,FALSE)),IF(VLOOKUP(E2726,Flora[],3,FALSE)=0,"",VLOOKUP(E2726,Flora[],3,FALSE))))</f>
        <v/>
      </c>
      <c r="F2726" s="39"/>
      <c r="G2726" s="39"/>
      <c r="L2726" s="16" t="str">
        <f t="shared" si="43"/>
        <v/>
      </c>
    </row>
    <row r="2727" spans="3:12" x14ac:dyDescent="0.2">
      <c r="C2727" s="31" t="str">
        <f>IF(OR(ISBLANK(B2727),ISBLANK(E2727)),"",IF(B2727="FA",IF(VLOOKUP(E2727,Fauna[],2,FALSE)=0,"",VLOOKUP(E2727,Fauna[],2,FALSE)),IF(VLOOKUP(E2727,Flora[],2,FALSE)=0,"",VLOOKUP(E2727,Flora[],2,FALSE))))</f>
        <v/>
      </c>
      <c r="D2727" s="31" t="str">
        <f>IF(OR(ISBLANK(B2727),ISBLANK(E2727)),"",IF(B2727="FA",IF(VLOOKUP(E2727,Fauna[],3,FALSE)=0,"",VLOOKUP(E2727,Fauna[],3,FALSE)),IF(VLOOKUP(E2727,Flora[],3,FALSE)=0,"",VLOOKUP(E2727,Flora[],3,FALSE))))</f>
        <v/>
      </c>
      <c r="F2727" s="39"/>
      <c r="G2727" s="39"/>
      <c r="L2727" s="16" t="str">
        <f t="shared" si="43"/>
        <v/>
      </c>
    </row>
    <row r="2728" spans="3:12" x14ac:dyDescent="0.2">
      <c r="C2728" s="31" t="str">
        <f>IF(OR(ISBLANK(B2728),ISBLANK(E2728)),"",IF(B2728="FA",IF(VLOOKUP(E2728,Fauna[],2,FALSE)=0,"",VLOOKUP(E2728,Fauna[],2,FALSE)),IF(VLOOKUP(E2728,Flora[],2,FALSE)=0,"",VLOOKUP(E2728,Flora[],2,FALSE))))</f>
        <v/>
      </c>
      <c r="D2728" s="31" t="str">
        <f>IF(OR(ISBLANK(B2728),ISBLANK(E2728)),"",IF(B2728="FA",IF(VLOOKUP(E2728,Fauna[],3,FALSE)=0,"",VLOOKUP(E2728,Fauna[],3,FALSE)),IF(VLOOKUP(E2728,Flora[],3,FALSE)=0,"",VLOOKUP(E2728,Flora[],3,FALSE))))</f>
        <v/>
      </c>
      <c r="F2728" s="39"/>
      <c r="G2728" s="39"/>
      <c r="L2728" s="16" t="str">
        <f t="shared" si="43"/>
        <v/>
      </c>
    </row>
    <row r="2729" spans="3:12" x14ac:dyDescent="0.2">
      <c r="C2729" s="31" t="str">
        <f>IF(OR(ISBLANK(B2729),ISBLANK(E2729)),"",IF(B2729="FA",IF(VLOOKUP(E2729,Fauna[],2,FALSE)=0,"",VLOOKUP(E2729,Fauna[],2,FALSE)),IF(VLOOKUP(E2729,Flora[],2,FALSE)=0,"",VLOOKUP(E2729,Flora[],2,FALSE))))</f>
        <v/>
      </c>
      <c r="D2729" s="31" t="str">
        <f>IF(OR(ISBLANK(B2729),ISBLANK(E2729)),"",IF(B2729="FA",IF(VLOOKUP(E2729,Fauna[],3,FALSE)=0,"",VLOOKUP(E2729,Fauna[],3,FALSE)),IF(VLOOKUP(E2729,Flora[],3,FALSE)=0,"",VLOOKUP(E2729,Flora[],3,FALSE))))</f>
        <v/>
      </c>
      <c r="F2729" s="39"/>
      <c r="G2729" s="39"/>
      <c r="L2729" s="16" t="str">
        <f t="shared" si="43"/>
        <v/>
      </c>
    </row>
    <row r="2730" spans="3:12" x14ac:dyDescent="0.2">
      <c r="C2730" s="31" t="str">
        <f>IF(OR(ISBLANK(B2730),ISBLANK(E2730)),"",IF(B2730="FA",IF(VLOOKUP(E2730,Fauna[],2,FALSE)=0,"",VLOOKUP(E2730,Fauna[],2,FALSE)),IF(VLOOKUP(E2730,Flora[],2,FALSE)=0,"",VLOOKUP(E2730,Flora[],2,FALSE))))</f>
        <v/>
      </c>
      <c r="D2730" s="31" t="str">
        <f>IF(OR(ISBLANK(B2730),ISBLANK(E2730)),"",IF(B2730="FA",IF(VLOOKUP(E2730,Fauna[],3,FALSE)=0,"",VLOOKUP(E2730,Fauna[],3,FALSE)),IF(VLOOKUP(E2730,Flora[],3,FALSE)=0,"",VLOOKUP(E2730,Flora[],3,FALSE))))</f>
        <v/>
      </c>
      <c r="F2730" s="39"/>
      <c r="G2730" s="39"/>
      <c r="L2730" s="16" t="str">
        <f t="shared" si="43"/>
        <v/>
      </c>
    </row>
    <row r="2731" spans="3:12" x14ac:dyDescent="0.2">
      <c r="C2731" s="31" t="str">
        <f>IF(OR(ISBLANK(B2731),ISBLANK(E2731)),"",IF(B2731="FA",IF(VLOOKUP(E2731,Fauna[],2,FALSE)=0,"",VLOOKUP(E2731,Fauna[],2,FALSE)),IF(VLOOKUP(E2731,Flora[],2,FALSE)=0,"",VLOOKUP(E2731,Flora[],2,FALSE))))</f>
        <v/>
      </c>
      <c r="D2731" s="31" t="str">
        <f>IF(OR(ISBLANK(B2731),ISBLANK(E2731)),"",IF(B2731="FA",IF(VLOOKUP(E2731,Fauna[],3,FALSE)=0,"",VLOOKUP(E2731,Fauna[],3,FALSE)),IF(VLOOKUP(E2731,Flora[],3,FALSE)=0,"",VLOOKUP(E2731,Flora[],3,FALSE))))</f>
        <v/>
      </c>
      <c r="F2731" s="39"/>
      <c r="G2731" s="39"/>
      <c r="L2731" s="16" t="str">
        <f t="shared" si="43"/>
        <v/>
      </c>
    </row>
    <row r="2732" spans="3:12" x14ac:dyDescent="0.2">
      <c r="C2732" s="31" t="str">
        <f>IF(OR(ISBLANK(B2732),ISBLANK(E2732)),"",IF(B2732="FA",IF(VLOOKUP(E2732,Fauna[],2,FALSE)=0,"",VLOOKUP(E2732,Fauna[],2,FALSE)),IF(VLOOKUP(E2732,Flora[],2,FALSE)=0,"",VLOOKUP(E2732,Flora[],2,FALSE))))</f>
        <v/>
      </c>
      <c r="D2732" s="31" t="str">
        <f>IF(OR(ISBLANK(B2732),ISBLANK(E2732)),"",IF(B2732="FA",IF(VLOOKUP(E2732,Fauna[],3,FALSE)=0,"",VLOOKUP(E2732,Fauna[],3,FALSE)),IF(VLOOKUP(E2732,Flora[],3,FALSE)=0,"",VLOOKUP(E2732,Flora[],3,FALSE))))</f>
        <v/>
      </c>
      <c r="F2732" s="39"/>
      <c r="G2732" s="39"/>
      <c r="L2732" s="16" t="str">
        <f t="shared" si="43"/>
        <v/>
      </c>
    </row>
    <row r="2733" spans="3:12" x14ac:dyDescent="0.2">
      <c r="C2733" s="31" t="str">
        <f>IF(OR(ISBLANK(B2733),ISBLANK(E2733)),"",IF(B2733="FA",IF(VLOOKUP(E2733,Fauna[],2,FALSE)=0,"",VLOOKUP(E2733,Fauna[],2,FALSE)),IF(VLOOKUP(E2733,Flora[],2,FALSE)=0,"",VLOOKUP(E2733,Flora[],2,FALSE))))</f>
        <v/>
      </c>
      <c r="D2733" s="31" t="str">
        <f>IF(OR(ISBLANK(B2733),ISBLANK(E2733)),"",IF(B2733="FA",IF(VLOOKUP(E2733,Fauna[],3,FALSE)=0,"",VLOOKUP(E2733,Fauna[],3,FALSE)),IF(VLOOKUP(E2733,Flora[],3,FALSE)=0,"",VLOOKUP(E2733,Flora[],3,FALSE))))</f>
        <v/>
      </c>
      <c r="F2733" s="39"/>
      <c r="G2733" s="39"/>
      <c r="L2733" s="16" t="str">
        <f t="shared" si="43"/>
        <v/>
      </c>
    </row>
    <row r="2734" spans="3:12" x14ac:dyDescent="0.2">
      <c r="C2734" s="31" t="str">
        <f>IF(OR(ISBLANK(B2734),ISBLANK(E2734)),"",IF(B2734="FA",IF(VLOOKUP(E2734,Fauna[],2,FALSE)=0,"",VLOOKUP(E2734,Fauna[],2,FALSE)),IF(VLOOKUP(E2734,Flora[],2,FALSE)=0,"",VLOOKUP(E2734,Flora[],2,FALSE))))</f>
        <v/>
      </c>
      <c r="D2734" s="31" t="str">
        <f>IF(OR(ISBLANK(B2734),ISBLANK(E2734)),"",IF(B2734="FA",IF(VLOOKUP(E2734,Fauna[],3,FALSE)=0,"",VLOOKUP(E2734,Fauna[],3,FALSE)),IF(VLOOKUP(E2734,Flora[],3,FALSE)=0,"",VLOOKUP(E2734,Flora[],3,FALSE))))</f>
        <v/>
      </c>
      <c r="F2734" s="39"/>
      <c r="G2734" s="39"/>
      <c r="L2734" s="16" t="str">
        <f t="shared" si="43"/>
        <v/>
      </c>
    </row>
    <row r="2735" spans="3:12" x14ac:dyDescent="0.2">
      <c r="C2735" s="31" t="str">
        <f>IF(OR(ISBLANK(B2735),ISBLANK(E2735)),"",IF(B2735="FA",IF(VLOOKUP(E2735,Fauna[],2,FALSE)=0,"",VLOOKUP(E2735,Fauna[],2,FALSE)),IF(VLOOKUP(E2735,Flora[],2,FALSE)=0,"",VLOOKUP(E2735,Flora[],2,FALSE))))</f>
        <v/>
      </c>
      <c r="D2735" s="31" t="str">
        <f>IF(OR(ISBLANK(B2735),ISBLANK(E2735)),"",IF(B2735="FA",IF(VLOOKUP(E2735,Fauna[],3,FALSE)=0,"",VLOOKUP(E2735,Fauna[],3,FALSE)),IF(VLOOKUP(E2735,Flora[],3,FALSE)=0,"",VLOOKUP(E2735,Flora[],3,FALSE))))</f>
        <v/>
      </c>
      <c r="F2735" s="39"/>
      <c r="G2735" s="39"/>
      <c r="L2735" s="16" t="str">
        <f t="shared" ref="L2735:L2798" si="44">IF(ISNA(MATCH(B2735,TypeList,0)),"",4)</f>
        <v/>
      </c>
    </row>
    <row r="2736" spans="3:12" x14ac:dyDescent="0.2">
      <c r="C2736" s="31" t="str">
        <f>IF(OR(ISBLANK(B2736),ISBLANK(E2736)),"",IF(B2736="FA",IF(VLOOKUP(E2736,Fauna[],2,FALSE)=0,"",VLOOKUP(E2736,Fauna[],2,FALSE)),IF(VLOOKUP(E2736,Flora[],2,FALSE)=0,"",VLOOKUP(E2736,Flora[],2,FALSE))))</f>
        <v/>
      </c>
      <c r="D2736" s="31" t="str">
        <f>IF(OR(ISBLANK(B2736),ISBLANK(E2736)),"",IF(B2736="FA",IF(VLOOKUP(E2736,Fauna[],3,FALSE)=0,"",VLOOKUP(E2736,Fauna[],3,FALSE)),IF(VLOOKUP(E2736,Flora[],3,FALSE)=0,"",VLOOKUP(E2736,Flora[],3,FALSE))))</f>
        <v/>
      </c>
      <c r="F2736" s="39"/>
      <c r="G2736" s="39"/>
      <c r="L2736" s="16" t="str">
        <f t="shared" si="44"/>
        <v/>
      </c>
    </row>
    <row r="2737" spans="3:12" x14ac:dyDescent="0.2">
      <c r="C2737" s="31" t="str">
        <f>IF(OR(ISBLANK(B2737),ISBLANK(E2737)),"",IF(B2737="FA",IF(VLOOKUP(E2737,Fauna[],2,FALSE)=0,"",VLOOKUP(E2737,Fauna[],2,FALSE)),IF(VLOOKUP(E2737,Flora[],2,FALSE)=0,"",VLOOKUP(E2737,Flora[],2,FALSE))))</f>
        <v/>
      </c>
      <c r="D2737" s="31" t="str">
        <f>IF(OR(ISBLANK(B2737),ISBLANK(E2737)),"",IF(B2737="FA",IF(VLOOKUP(E2737,Fauna[],3,FALSE)=0,"",VLOOKUP(E2737,Fauna[],3,FALSE)),IF(VLOOKUP(E2737,Flora[],3,FALSE)=0,"",VLOOKUP(E2737,Flora[],3,FALSE))))</f>
        <v/>
      </c>
      <c r="F2737" s="39"/>
      <c r="G2737" s="39"/>
      <c r="L2737" s="16" t="str">
        <f t="shared" si="44"/>
        <v/>
      </c>
    </row>
    <row r="2738" spans="3:12" x14ac:dyDescent="0.2">
      <c r="C2738" s="31" t="str">
        <f>IF(OR(ISBLANK(B2738),ISBLANK(E2738)),"",IF(B2738="FA",IF(VLOOKUP(E2738,Fauna[],2,FALSE)=0,"",VLOOKUP(E2738,Fauna[],2,FALSE)),IF(VLOOKUP(E2738,Flora[],2,FALSE)=0,"",VLOOKUP(E2738,Flora[],2,FALSE))))</f>
        <v/>
      </c>
      <c r="D2738" s="31" t="str">
        <f>IF(OR(ISBLANK(B2738),ISBLANK(E2738)),"",IF(B2738="FA",IF(VLOOKUP(E2738,Fauna[],3,FALSE)=0,"",VLOOKUP(E2738,Fauna[],3,FALSE)),IF(VLOOKUP(E2738,Flora[],3,FALSE)=0,"",VLOOKUP(E2738,Flora[],3,FALSE))))</f>
        <v/>
      </c>
      <c r="F2738" s="39"/>
      <c r="G2738" s="39"/>
      <c r="L2738" s="16" t="str">
        <f t="shared" si="44"/>
        <v/>
      </c>
    </row>
    <row r="2739" spans="3:12" x14ac:dyDescent="0.2">
      <c r="C2739" s="31" t="str">
        <f>IF(OR(ISBLANK(B2739),ISBLANK(E2739)),"",IF(B2739="FA",IF(VLOOKUP(E2739,Fauna[],2,FALSE)=0,"",VLOOKUP(E2739,Fauna[],2,FALSE)),IF(VLOOKUP(E2739,Flora[],2,FALSE)=0,"",VLOOKUP(E2739,Flora[],2,FALSE))))</f>
        <v/>
      </c>
      <c r="D2739" s="31" t="str">
        <f>IF(OR(ISBLANK(B2739),ISBLANK(E2739)),"",IF(B2739="FA",IF(VLOOKUP(E2739,Fauna[],3,FALSE)=0,"",VLOOKUP(E2739,Fauna[],3,FALSE)),IF(VLOOKUP(E2739,Flora[],3,FALSE)=0,"",VLOOKUP(E2739,Flora[],3,FALSE))))</f>
        <v/>
      </c>
      <c r="F2739" s="39"/>
      <c r="G2739" s="39"/>
      <c r="L2739" s="16" t="str">
        <f t="shared" si="44"/>
        <v/>
      </c>
    </row>
    <row r="2740" spans="3:12" x14ac:dyDescent="0.2">
      <c r="C2740" s="31" t="str">
        <f>IF(OR(ISBLANK(B2740),ISBLANK(E2740)),"",IF(B2740="FA",IF(VLOOKUP(E2740,Fauna[],2,FALSE)=0,"",VLOOKUP(E2740,Fauna[],2,FALSE)),IF(VLOOKUP(E2740,Flora[],2,FALSE)=0,"",VLOOKUP(E2740,Flora[],2,FALSE))))</f>
        <v/>
      </c>
      <c r="D2740" s="31" t="str">
        <f>IF(OR(ISBLANK(B2740),ISBLANK(E2740)),"",IF(B2740="FA",IF(VLOOKUP(E2740,Fauna[],3,FALSE)=0,"",VLOOKUP(E2740,Fauna[],3,FALSE)),IF(VLOOKUP(E2740,Flora[],3,FALSE)=0,"",VLOOKUP(E2740,Flora[],3,FALSE))))</f>
        <v/>
      </c>
      <c r="F2740" s="39"/>
      <c r="G2740" s="39"/>
      <c r="L2740" s="16" t="str">
        <f t="shared" si="44"/>
        <v/>
      </c>
    </row>
    <row r="2741" spans="3:12" x14ac:dyDescent="0.2">
      <c r="C2741" s="31" t="str">
        <f>IF(OR(ISBLANK(B2741),ISBLANK(E2741)),"",IF(B2741="FA",IF(VLOOKUP(E2741,Fauna[],2,FALSE)=0,"",VLOOKUP(E2741,Fauna[],2,FALSE)),IF(VLOOKUP(E2741,Flora[],2,FALSE)=0,"",VLOOKUP(E2741,Flora[],2,FALSE))))</f>
        <v/>
      </c>
      <c r="D2741" s="31" t="str">
        <f>IF(OR(ISBLANK(B2741),ISBLANK(E2741)),"",IF(B2741="FA",IF(VLOOKUP(E2741,Fauna[],3,FALSE)=0,"",VLOOKUP(E2741,Fauna[],3,FALSE)),IF(VLOOKUP(E2741,Flora[],3,FALSE)=0,"",VLOOKUP(E2741,Flora[],3,FALSE))))</f>
        <v/>
      </c>
      <c r="F2741" s="39"/>
      <c r="G2741" s="39"/>
      <c r="L2741" s="16" t="str">
        <f t="shared" si="44"/>
        <v/>
      </c>
    </row>
    <row r="2742" spans="3:12" x14ac:dyDescent="0.2">
      <c r="C2742" s="31" t="str">
        <f>IF(OR(ISBLANK(B2742),ISBLANK(E2742)),"",IF(B2742="FA",IF(VLOOKUP(E2742,Fauna[],2,FALSE)=0,"",VLOOKUP(E2742,Fauna[],2,FALSE)),IF(VLOOKUP(E2742,Flora[],2,FALSE)=0,"",VLOOKUP(E2742,Flora[],2,FALSE))))</f>
        <v/>
      </c>
      <c r="D2742" s="31" t="str">
        <f>IF(OR(ISBLANK(B2742),ISBLANK(E2742)),"",IF(B2742="FA",IF(VLOOKUP(E2742,Fauna[],3,FALSE)=0,"",VLOOKUP(E2742,Fauna[],3,FALSE)),IF(VLOOKUP(E2742,Flora[],3,FALSE)=0,"",VLOOKUP(E2742,Flora[],3,FALSE))))</f>
        <v/>
      </c>
      <c r="F2742" s="39"/>
      <c r="G2742" s="39"/>
      <c r="L2742" s="16" t="str">
        <f t="shared" si="44"/>
        <v/>
      </c>
    </row>
    <row r="2743" spans="3:12" x14ac:dyDescent="0.2">
      <c r="C2743" s="31" t="str">
        <f>IF(OR(ISBLANK(B2743),ISBLANK(E2743)),"",IF(B2743="FA",IF(VLOOKUP(E2743,Fauna[],2,FALSE)=0,"",VLOOKUP(E2743,Fauna[],2,FALSE)),IF(VLOOKUP(E2743,Flora[],2,FALSE)=0,"",VLOOKUP(E2743,Flora[],2,FALSE))))</f>
        <v/>
      </c>
      <c r="D2743" s="31" t="str">
        <f>IF(OR(ISBLANK(B2743),ISBLANK(E2743)),"",IF(B2743="FA",IF(VLOOKUP(E2743,Fauna[],3,FALSE)=0,"",VLOOKUP(E2743,Fauna[],3,FALSE)),IF(VLOOKUP(E2743,Flora[],3,FALSE)=0,"",VLOOKUP(E2743,Flora[],3,FALSE))))</f>
        <v/>
      </c>
      <c r="F2743" s="39"/>
      <c r="G2743" s="39"/>
      <c r="L2743" s="16" t="str">
        <f t="shared" si="44"/>
        <v/>
      </c>
    </row>
    <row r="2744" spans="3:12" x14ac:dyDescent="0.2">
      <c r="C2744" s="31" t="str">
        <f>IF(OR(ISBLANK(B2744),ISBLANK(E2744)),"",IF(B2744="FA",IF(VLOOKUP(E2744,Fauna[],2,FALSE)=0,"",VLOOKUP(E2744,Fauna[],2,FALSE)),IF(VLOOKUP(E2744,Flora[],2,FALSE)=0,"",VLOOKUP(E2744,Flora[],2,FALSE))))</f>
        <v/>
      </c>
      <c r="D2744" s="31" t="str">
        <f>IF(OR(ISBLANK(B2744),ISBLANK(E2744)),"",IF(B2744="FA",IF(VLOOKUP(E2744,Fauna[],3,FALSE)=0,"",VLOOKUP(E2744,Fauna[],3,FALSE)),IF(VLOOKUP(E2744,Flora[],3,FALSE)=0,"",VLOOKUP(E2744,Flora[],3,FALSE))))</f>
        <v/>
      </c>
      <c r="F2744" s="39"/>
      <c r="G2744" s="39"/>
      <c r="L2744" s="16" t="str">
        <f t="shared" si="44"/>
        <v/>
      </c>
    </row>
    <row r="2745" spans="3:12" x14ac:dyDescent="0.2">
      <c r="C2745" s="31" t="str">
        <f>IF(OR(ISBLANK(B2745),ISBLANK(E2745)),"",IF(B2745="FA",IF(VLOOKUP(E2745,Fauna[],2,FALSE)=0,"",VLOOKUP(E2745,Fauna[],2,FALSE)),IF(VLOOKUP(E2745,Flora[],2,FALSE)=0,"",VLOOKUP(E2745,Flora[],2,FALSE))))</f>
        <v/>
      </c>
      <c r="D2745" s="31" t="str">
        <f>IF(OR(ISBLANK(B2745),ISBLANK(E2745)),"",IF(B2745="FA",IF(VLOOKUP(E2745,Fauna[],3,FALSE)=0,"",VLOOKUP(E2745,Fauna[],3,FALSE)),IF(VLOOKUP(E2745,Flora[],3,FALSE)=0,"",VLOOKUP(E2745,Flora[],3,FALSE))))</f>
        <v/>
      </c>
      <c r="F2745" s="39"/>
      <c r="G2745" s="39"/>
      <c r="L2745" s="16" t="str">
        <f t="shared" si="44"/>
        <v/>
      </c>
    </row>
    <row r="2746" spans="3:12" x14ac:dyDescent="0.2">
      <c r="C2746" s="31" t="str">
        <f>IF(OR(ISBLANK(B2746),ISBLANK(E2746)),"",IF(B2746="FA",IF(VLOOKUP(E2746,Fauna[],2,FALSE)=0,"",VLOOKUP(E2746,Fauna[],2,FALSE)),IF(VLOOKUP(E2746,Flora[],2,FALSE)=0,"",VLOOKUP(E2746,Flora[],2,FALSE))))</f>
        <v/>
      </c>
      <c r="D2746" s="31" t="str">
        <f>IF(OR(ISBLANK(B2746),ISBLANK(E2746)),"",IF(B2746="FA",IF(VLOOKUP(E2746,Fauna[],3,FALSE)=0,"",VLOOKUP(E2746,Fauna[],3,FALSE)),IF(VLOOKUP(E2746,Flora[],3,FALSE)=0,"",VLOOKUP(E2746,Flora[],3,FALSE))))</f>
        <v/>
      </c>
      <c r="F2746" s="39"/>
      <c r="G2746" s="39"/>
      <c r="L2746" s="16" t="str">
        <f t="shared" si="44"/>
        <v/>
      </c>
    </row>
    <row r="2747" spans="3:12" x14ac:dyDescent="0.2">
      <c r="C2747" s="31" t="str">
        <f>IF(OR(ISBLANK(B2747),ISBLANK(E2747)),"",IF(B2747="FA",IF(VLOOKUP(E2747,Fauna[],2,FALSE)=0,"",VLOOKUP(E2747,Fauna[],2,FALSE)),IF(VLOOKUP(E2747,Flora[],2,FALSE)=0,"",VLOOKUP(E2747,Flora[],2,FALSE))))</f>
        <v/>
      </c>
      <c r="D2747" s="31" t="str">
        <f>IF(OR(ISBLANK(B2747),ISBLANK(E2747)),"",IF(B2747="FA",IF(VLOOKUP(E2747,Fauna[],3,FALSE)=0,"",VLOOKUP(E2747,Fauna[],3,FALSE)),IF(VLOOKUP(E2747,Flora[],3,FALSE)=0,"",VLOOKUP(E2747,Flora[],3,FALSE))))</f>
        <v/>
      </c>
      <c r="F2747" s="39"/>
      <c r="G2747" s="39"/>
      <c r="L2747" s="16" t="str">
        <f t="shared" si="44"/>
        <v/>
      </c>
    </row>
    <row r="2748" spans="3:12" x14ac:dyDescent="0.2">
      <c r="C2748" s="31" t="str">
        <f>IF(OR(ISBLANK(B2748),ISBLANK(E2748)),"",IF(B2748="FA",IF(VLOOKUP(E2748,Fauna[],2,FALSE)=0,"",VLOOKUP(E2748,Fauna[],2,FALSE)),IF(VLOOKUP(E2748,Flora[],2,FALSE)=0,"",VLOOKUP(E2748,Flora[],2,FALSE))))</f>
        <v/>
      </c>
      <c r="D2748" s="31" t="str">
        <f>IF(OR(ISBLANK(B2748),ISBLANK(E2748)),"",IF(B2748="FA",IF(VLOOKUP(E2748,Fauna[],3,FALSE)=0,"",VLOOKUP(E2748,Fauna[],3,FALSE)),IF(VLOOKUP(E2748,Flora[],3,FALSE)=0,"",VLOOKUP(E2748,Flora[],3,FALSE))))</f>
        <v/>
      </c>
      <c r="F2748" s="39"/>
      <c r="G2748" s="39"/>
      <c r="L2748" s="16" t="str">
        <f t="shared" si="44"/>
        <v/>
      </c>
    </row>
    <row r="2749" spans="3:12" x14ac:dyDescent="0.2">
      <c r="C2749" s="31" t="str">
        <f>IF(OR(ISBLANK(B2749),ISBLANK(E2749)),"",IF(B2749="FA",IF(VLOOKUP(E2749,Fauna[],2,FALSE)=0,"",VLOOKUP(E2749,Fauna[],2,FALSE)),IF(VLOOKUP(E2749,Flora[],2,FALSE)=0,"",VLOOKUP(E2749,Flora[],2,FALSE))))</f>
        <v/>
      </c>
      <c r="D2749" s="31" t="str">
        <f>IF(OR(ISBLANK(B2749),ISBLANK(E2749)),"",IF(B2749="FA",IF(VLOOKUP(E2749,Fauna[],3,FALSE)=0,"",VLOOKUP(E2749,Fauna[],3,FALSE)),IF(VLOOKUP(E2749,Flora[],3,FALSE)=0,"",VLOOKUP(E2749,Flora[],3,FALSE))))</f>
        <v/>
      </c>
      <c r="F2749" s="39"/>
      <c r="G2749" s="39"/>
      <c r="L2749" s="16" t="str">
        <f t="shared" si="44"/>
        <v/>
      </c>
    </row>
    <row r="2750" spans="3:12" x14ac:dyDescent="0.2">
      <c r="C2750" s="31" t="str">
        <f>IF(OR(ISBLANK(B2750),ISBLANK(E2750)),"",IF(B2750="FA",IF(VLOOKUP(E2750,Fauna[],2,FALSE)=0,"",VLOOKUP(E2750,Fauna[],2,FALSE)),IF(VLOOKUP(E2750,Flora[],2,FALSE)=0,"",VLOOKUP(E2750,Flora[],2,FALSE))))</f>
        <v/>
      </c>
      <c r="D2750" s="31" t="str">
        <f>IF(OR(ISBLANK(B2750),ISBLANK(E2750)),"",IF(B2750="FA",IF(VLOOKUP(E2750,Fauna[],3,FALSE)=0,"",VLOOKUP(E2750,Fauna[],3,FALSE)),IF(VLOOKUP(E2750,Flora[],3,FALSE)=0,"",VLOOKUP(E2750,Flora[],3,FALSE))))</f>
        <v/>
      </c>
      <c r="F2750" s="39"/>
      <c r="G2750" s="39"/>
      <c r="L2750" s="16" t="str">
        <f t="shared" si="44"/>
        <v/>
      </c>
    </row>
    <row r="2751" spans="3:12" x14ac:dyDescent="0.2">
      <c r="C2751" s="31" t="str">
        <f>IF(OR(ISBLANK(B2751),ISBLANK(E2751)),"",IF(B2751="FA",IF(VLOOKUP(E2751,Fauna[],2,FALSE)=0,"",VLOOKUP(E2751,Fauna[],2,FALSE)),IF(VLOOKUP(E2751,Flora[],2,FALSE)=0,"",VLOOKUP(E2751,Flora[],2,FALSE))))</f>
        <v/>
      </c>
      <c r="D2751" s="31" t="str">
        <f>IF(OR(ISBLANK(B2751),ISBLANK(E2751)),"",IF(B2751="FA",IF(VLOOKUP(E2751,Fauna[],3,FALSE)=0,"",VLOOKUP(E2751,Fauna[],3,FALSE)),IF(VLOOKUP(E2751,Flora[],3,FALSE)=0,"",VLOOKUP(E2751,Flora[],3,FALSE))))</f>
        <v/>
      </c>
      <c r="F2751" s="39"/>
      <c r="G2751" s="39"/>
      <c r="L2751" s="16" t="str">
        <f t="shared" si="44"/>
        <v/>
      </c>
    </row>
    <row r="2752" spans="3:12" x14ac:dyDescent="0.2">
      <c r="C2752" s="31" t="str">
        <f>IF(OR(ISBLANK(B2752),ISBLANK(E2752)),"",IF(B2752="FA",IF(VLOOKUP(E2752,Fauna[],2,FALSE)=0,"",VLOOKUP(E2752,Fauna[],2,FALSE)),IF(VLOOKUP(E2752,Flora[],2,FALSE)=0,"",VLOOKUP(E2752,Flora[],2,FALSE))))</f>
        <v/>
      </c>
      <c r="D2752" s="31" t="str">
        <f>IF(OR(ISBLANK(B2752),ISBLANK(E2752)),"",IF(B2752="FA",IF(VLOOKUP(E2752,Fauna[],3,FALSE)=0,"",VLOOKUP(E2752,Fauna[],3,FALSE)),IF(VLOOKUP(E2752,Flora[],3,FALSE)=0,"",VLOOKUP(E2752,Flora[],3,FALSE))))</f>
        <v/>
      </c>
      <c r="F2752" s="39"/>
      <c r="G2752" s="39"/>
      <c r="L2752" s="16" t="str">
        <f t="shared" si="44"/>
        <v/>
      </c>
    </row>
    <row r="2753" spans="3:12" x14ac:dyDescent="0.2">
      <c r="C2753" s="31" t="str">
        <f>IF(OR(ISBLANK(B2753),ISBLANK(E2753)),"",IF(B2753="FA",IF(VLOOKUP(E2753,Fauna[],2,FALSE)=0,"",VLOOKUP(E2753,Fauna[],2,FALSE)),IF(VLOOKUP(E2753,Flora[],2,FALSE)=0,"",VLOOKUP(E2753,Flora[],2,FALSE))))</f>
        <v/>
      </c>
      <c r="D2753" s="31" t="str">
        <f>IF(OR(ISBLANK(B2753),ISBLANK(E2753)),"",IF(B2753="FA",IF(VLOOKUP(E2753,Fauna[],3,FALSE)=0,"",VLOOKUP(E2753,Fauna[],3,FALSE)),IF(VLOOKUP(E2753,Flora[],3,FALSE)=0,"",VLOOKUP(E2753,Flora[],3,FALSE))))</f>
        <v/>
      </c>
      <c r="F2753" s="39"/>
      <c r="G2753" s="39"/>
      <c r="L2753" s="16" t="str">
        <f t="shared" si="44"/>
        <v/>
      </c>
    </row>
    <row r="2754" spans="3:12" x14ac:dyDescent="0.2">
      <c r="C2754" s="31" t="str">
        <f>IF(OR(ISBLANK(B2754),ISBLANK(E2754)),"",IF(B2754="FA",IF(VLOOKUP(E2754,Fauna[],2,FALSE)=0,"",VLOOKUP(E2754,Fauna[],2,FALSE)),IF(VLOOKUP(E2754,Flora[],2,FALSE)=0,"",VLOOKUP(E2754,Flora[],2,FALSE))))</f>
        <v/>
      </c>
      <c r="D2754" s="31" t="str">
        <f>IF(OR(ISBLANK(B2754),ISBLANK(E2754)),"",IF(B2754="FA",IF(VLOOKUP(E2754,Fauna[],3,FALSE)=0,"",VLOOKUP(E2754,Fauna[],3,FALSE)),IF(VLOOKUP(E2754,Flora[],3,FALSE)=0,"",VLOOKUP(E2754,Flora[],3,FALSE))))</f>
        <v/>
      </c>
      <c r="F2754" s="39"/>
      <c r="G2754" s="39"/>
      <c r="L2754" s="16" t="str">
        <f t="shared" si="44"/>
        <v/>
      </c>
    </row>
    <row r="2755" spans="3:12" x14ac:dyDescent="0.2">
      <c r="C2755" s="31" t="str">
        <f>IF(OR(ISBLANK(B2755),ISBLANK(E2755)),"",IF(B2755="FA",IF(VLOOKUP(E2755,Fauna[],2,FALSE)=0,"",VLOOKUP(E2755,Fauna[],2,FALSE)),IF(VLOOKUP(E2755,Flora[],2,FALSE)=0,"",VLOOKUP(E2755,Flora[],2,FALSE))))</f>
        <v/>
      </c>
      <c r="D2755" s="31" t="str">
        <f>IF(OR(ISBLANK(B2755),ISBLANK(E2755)),"",IF(B2755="FA",IF(VLOOKUP(E2755,Fauna[],3,FALSE)=0,"",VLOOKUP(E2755,Fauna[],3,FALSE)),IF(VLOOKUP(E2755,Flora[],3,FALSE)=0,"",VLOOKUP(E2755,Flora[],3,FALSE))))</f>
        <v/>
      </c>
      <c r="F2755" s="39"/>
      <c r="G2755" s="39"/>
      <c r="L2755" s="16" t="str">
        <f t="shared" si="44"/>
        <v/>
      </c>
    </row>
    <row r="2756" spans="3:12" x14ac:dyDescent="0.2">
      <c r="C2756" s="31" t="str">
        <f>IF(OR(ISBLANK(B2756),ISBLANK(E2756)),"",IF(B2756="FA",IF(VLOOKUP(E2756,Fauna[],2,FALSE)=0,"",VLOOKUP(E2756,Fauna[],2,FALSE)),IF(VLOOKUP(E2756,Flora[],2,FALSE)=0,"",VLOOKUP(E2756,Flora[],2,FALSE))))</f>
        <v/>
      </c>
      <c r="D2756" s="31" t="str">
        <f>IF(OR(ISBLANK(B2756),ISBLANK(E2756)),"",IF(B2756="FA",IF(VLOOKUP(E2756,Fauna[],3,FALSE)=0,"",VLOOKUP(E2756,Fauna[],3,FALSE)),IF(VLOOKUP(E2756,Flora[],3,FALSE)=0,"",VLOOKUP(E2756,Flora[],3,FALSE))))</f>
        <v/>
      </c>
      <c r="F2756" s="39"/>
      <c r="G2756" s="39"/>
      <c r="L2756" s="16" t="str">
        <f t="shared" si="44"/>
        <v/>
      </c>
    </row>
    <row r="2757" spans="3:12" x14ac:dyDescent="0.2">
      <c r="C2757" s="31" t="str">
        <f>IF(OR(ISBLANK(B2757),ISBLANK(E2757)),"",IF(B2757="FA",IF(VLOOKUP(E2757,Fauna[],2,FALSE)=0,"",VLOOKUP(E2757,Fauna[],2,FALSE)),IF(VLOOKUP(E2757,Flora[],2,FALSE)=0,"",VLOOKUP(E2757,Flora[],2,FALSE))))</f>
        <v/>
      </c>
      <c r="D2757" s="31" t="str">
        <f>IF(OR(ISBLANK(B2757),ISBLANK(E2757)),"",IF(B2757="FA",IF(VLOOKUP(E2757,Fauna[],3,FALSE)=0,"",VLOOKUP(E2757,Fauna[],3,FALSE)),IF(VLOOKUP(E2757,Flora[],3,FALSE)=0,"",VLOOKUP(E2757,Flora[],3,FALSE))))</f>
        <v/>
      </c>
      <c r="F2757" s="39"/>
      <c r="G2757" s="39"/>
      <c r="L2757" s="16" t="str">
        <f t="shared" si="44"/>
        <v/>
      </c>
    </row>
    <row r="2758" spans="3:12" x14ac:dyDescent="0.2">
      <c r="C2758" s="31" t="str">
        <f>IF(OR(ISBLANK(B2758),ISBLANK(E2758)),"",IF(B2758="FA",IF(VLOOKUP(E2758,Fauna[],2,FALSE)=0,"",VLOOKUP(E2758,Fauna[],2,FALSE)),IF(VLOOKUP(E2758,Flora[],2,FALSE)=0,"",VLOOKUP(E2758,Flora[],2,FALSE))))</f>
        <v/>
      </c>
      <c r="D2758" s="31" t="str">
        <f>IF(OR(ISBLANK(B2758),ISBLANK(E2758)),"",IF(B2758="FA",IF(VLOOKUP(E2758,Fauna[],3,FALSE)=0,"",VLOOKUP(E2758,Fauna[],3,FALSE)),IF(VLOOKUP(E2758,Flora[],3,FALSE)=0,"",VLOOKUP(E2758,Flora[],3,FALSE))))</f>
        <v/>
      </c>
      <c r="F2758" s="39"/>
      <c r="G2758" s="39"/>
      <c r="L2758" s="16" t="str">
        <f t="shared" si="44"/>
        <v/>
      </c>
    </row>
    <row r="2759" spans="3:12" x14ac:dyDescent="0.2">
      <c r="C2759" s="31" t="str">
        <f>IF(OR(ISBLANK(B2759),ISBLANK(E2759)),"",IF(B2759="FA",IF(VLOOKUP(E2759,Fauna[],2,FALSE)=0,"",VLOOKUP(E2759,Fauna[],2,FALSE)),IF(VLOOKUP(E2759,Flora[],2,FALSE)=0,"",VLOOKUP(E2759,Flora[],2,FALSE))))</f>
        <v/>
      </c>
      <c r="D2759" s="31" t="str">
        <f>IF(OR(ISBLANK(B2759),ISBLANK(E2759)),"",IF(B2759="FA",IF(VLOOKUP(E2759,Fauna[],3,FALSE)=0,"",VLOOKUP(E2759,Fauna[],3,FALSE)),IF(VLOOKUP(E2759,Flora[],3,FALSE)=0,"",VLOOKUP(E2759,Flora[],3,FALSE))))</f>
        <v/>
      </c>
      <c r="F2759" s="39"/>
      <c r="G2759" s="39"/>
      <c r="L2759" s="16" t="str">
        <f t="shared" si="44"/>
        <v/>
      </c>
    </row>
    <row r="2760" spans="3:12" x14ac:dyDescent="0.2">
      <c r="C2760" s="31" t="str">
        <f>IF(OR(ISBLANK(B2760),ISBLANK(E2760)),"",IF(B2760="FA",IF(VLOOKUP(E2760,Fauna[],2,FALSE)=0,"",VLOOKUP(E2760,Fauna[],2,FALSE)),IF(VLOOKUP(E2760,Flora[],2,FALSE)=0,"",VLOOKUP(E2760,Flora[],2,FALSE))))</f>
        <v/>
      </c>
      <c r="D2760" s="31" t="str">
        <f>IF(OR(ISBLANK(B2760),ISBLANK(E2760)),"",IF(B2760="FA",IF(VLOOKUP(E2760,Fauna[],3,FALSE)=0,"",VLOOKUP(E2760,Fauna[],3,FALSE)),IF(VLOOKUP(E2760,Flora[],3,FALSE)=0,"",VLOOKUP(E2760,Flora[],3,FALSE))))</f>
        <v/>
      </c>
      <c r="F2760" s="39"/>
      <c r="G2760" s="39"/>
      <c r="L2760" s="16" t="str">
        <f t="shared" si="44"/>
        <v/>
      </c>
    </row>
    <row r="2761" spans="3:12" x14ac:dyDescent="0.2">
      <c r="C2761" s="31" t="str">
        <f>IF(OR(ISBLANK(B2761),ISBLANK(E2761)),"",IF(B2761="FA",IF(VLOOKUP(E2761,Fauna[],2,FALSE)=0,"",VLOOKUP(E2761,Fauna[],2,FALSE)),IF(VLOOKUP(E2761,Flora[],2,FALSE)=0,"",VLOOKUP(E2761,Flora[],2,FALSE))))</f>
        <v/>
      </c>
      <c r="D2761" s="31" t="str">
        <f>IF(OR(ISBLANK(B2761),ISBLANK(E2761)),"",IF(B2761="FA",IF(VLOOKUP(E2761,Fauna[],3,FALSE)=0,"",VLOOKUP(E2761,Fauna[],3,FALSE)),IF(VLOOKUP(E2761,Flora[],3,FALSE)=0,"",VLOOKUP(E2761,Flora[],3,FALSE))))</f>
        <v/>
      </c>
      <c r="F2761" s="39"/>
      <c r="G2761" s="39"/>
      <c r="L2761" s="16" t="str">
        <f t="shared" si="44"/>
        <v/>
      </c>
    </row>
    <row r="2762" spans="3:12" x14ac:dyDescent="0.2">
      <c r="C2762" s="31" t="str">
        <f>IF(OR(ISBLANK(B2762),ISBLANK(E2762)),"",IF(B2762="FA",IF(VLOOKUP(E2762,Fauna[],2,FALSE)=0,"",VLOOKUP(E2762,Fauna[],2,FALSE)),IF(VLOOKUP(E2762,Flora[],2,FALSE)=0,"",VLOOKUP(E2762,Flora[],2,FALSE))))</f>
        <v/>
      </c>
      <c r="D2762" s="31" t="str">
        <f>IF(OR(ISBLANK(B2762),ISBLANK(E2762)),"",IF(B2762="FA",IF(VLOOKUP(E2762,Fauna[],3,FALSE)=0,"",VLOOKUP(E2762,Fauna[],3,FALSE)),IF(VLOOKUP(E2762,Flora[],3,FALSE)=0,"",VLOOKUP(E2762,Flora[],3,FALSE))))</f>
        <v/>
      </c>
      <c r="F2762" s="39"/>
      <c r="G2762" s="39"/>
      <c r="L2762" s="16" t="str">
        <f t="shared" si="44"/>
        <v/>
      </c>
    </row>
    <row r="2763" spans="3:12" x14ac:dyDescent="0.2">
      <c r="C2763" s="31" t="str">
        <f>IF(OR(ISBLANK(B2763),ISBLANK(E2763)),"",IF(B2763="FA",IF(VLOOKUP(E2763,Fauna[],2,FALSE)=0,"",VLOOKUP(E2763,Fauna[],2,FALSE)),IF(VLOOKUP(E2763,Flora[],2,FALSE)=0,"",VLOOKUP(E2763,Flora[],2,FALSE))))</f>
        <v/>
      </c>
      <c r="D2763" s="31" t="str">
        <f>IF(OR(ISBLANK(B2763),ISBLANK(E2763)),"",IF(B2763="FA",IF(VLOOKUP(E2763,Fauna[],3,FALSE)=0,"",VLOOKUP(E2763,Fauna[],3,FALSE)),IF(VLOOKUP(E2763,Flora[],3,FALSE)=0,"",VLOOKUP(E2763,Flora[],3,FALSE))))</f>
        <v/>
      </c>
      <c r="F2763" s="39"/>
      <c r="G2763" s="39"/>
      <c r="L2763" s="16" t="str">
        <f t="shared" si="44"/>
        <v/>
      </c>
    </row>
    <row r="2764" spans="3:12" x14ac:dyDescent="0.2">
      <c r="C2764" s="31" t="str">
        <f>IF(OR(ISBLANK(B2764),ISBLANK(E2764)),"",IF(B2764="FA",IF(VLOOKUP(E2764,Fauna[],2,FALSE)=0,"",VLOOKUP(E2764,Fauna[],2,FALSE)),IF(VLOOKUP(E2764,Flora[],2,FALSE)=0,"",VLOOKUP(E2764,Flora[],2,FALSE))))</f>
        <v/>
      </c>
      <c r="D2764" s="31" t="str">
        <f>IF(OR(ISBLANK(B2764),ISBLANK(E2764)),"",IF(B2764="FA",IF(VLOOKUP(E2764,Fauna[],3,FALSE)=0,"",VLOOKUP(E2764,Fauna[],3,FALSE)),IF(VLOOKUP(E2764,Flora[],3,FALSE)=0,"",VLOOKUP(E2764,Flora[],3,FALSE))))</f>
        <v/>
      </c>
      <c r="F2764" s="39"/>
      <c r="G2764" s="39"/>
      <c r="L2764" s="16" t="str">
        <f t="shared" si="44"/>
        <v/>
      </c>
    </row>
    <row r="2765" spans="3:12" x14ac:dyDescent="0.2">
      <c r="C2765" s="31" t="str">
        <f>IF(OR(ISBLANK(B2765),ISBLANK(E2765)),"",IF(B2765="FA",IF(VLOOKUP(E2765,Fauna[],2,FALSE)=0,"",VLOOKUP(E2765,Fauna[],2,FALSE)),IF(VLOOKUP(E2765,Flora[],2,FALSE)=0,"",VLOOKUP(E2765,Flora[],2,FALSE))))</f>
        <v/>
      </c>
      <c r="D2765" s="31" t="str">
        <f>IF(OR(ISBLANK(B2765),ISBLANK(E2765)),"",IF(B2765="FA",IF(VLOOKUP(E2765,Fauna[],3,FALSE)=0,"",VLOOKUP(E2765,Fauna[],3,FALSE)),IF(VLOOKUP(E2765,Flora[],3,FALSE)=0,"",VLOOKUP(E2765,Flora[],3,FALSE))))</f>
        <v/>
      </c>
      <c r="F2765" s="39"/>
      <c r="G2765" s="39"/>
      <c r="L2765" s="16" t="str">
        <f t="shared" si="44"/>
        <v/>
      </c>
    </row>
    <row r="2766" spans="3:12" x14ac:dyDescent="0.2">
      <c r="C2766" s="31" t="str">
        <f>IF(OR(ISBLANK(B2766),ISBLANK(E2766)),"",IF(B2766="FA",IF(VLOOKUP(E2766,Fauna[],2,FALSE)=0,"",VLOOKUP(E2766,Fauna[],2,FALSE)),IF(VLOOKUP(E2766,Flora[],2,FALSE)=0,"",VLOOKUP(E2766,Flora[],2,FALSE))))</f>
        <v/>
      </c>
      <c r="D2766" s="31" t="str">
        <f>IF(OR(ISBLANK(B2766),ISBLANK(E2766)),"",IF(B2766="FA",IF(VLOOKUP(E2766,Fauna[],3,FALSE)=0,"",VLOOKUP(E2766,Fauna[],3,FALSE)),IF(VLOOKUP(E2766,Flora[],3,FALSE)=0,"",VLOOKUP(E2766,Flora[],3,FALSE))))</f>
        <v/>
      </c>
      <c r="F2766" s="39"/>
      <c r="G2766" s="39"/>
      <c r="L2766" s="16" t="str">
        <f t="shared" si="44"/>
        <v/>
      </c>
    </row>
    <row r="2767" spans="3:12" x14ac:dyDescent="0.2">
      <c r="C2767" s="31" t="str">
        <f>IF(OR(ISBLANK(B2767),ISBLANK(E2767)),"",IF(B2767="FA",IF(VLOOKUP(E2767,Fauna[],2,FALSE)=0,"",VLOOKUP(E2767,Fauna[],2,FALSE)),IF(VLOOKUP(E2767,Flora[],2,FALSE)=0,"",VLOOKUP(E2767,Flora[],2,FALSE))))</f>
        <v/>
      </c>
      <c r="D2767" s="31" t="str">
        <f>IF(OR(ISBLANK(B2767),ISBLANK(E2767)),"",IF(B2767="FA",IF(VLOOKUP(E2767,Fauna[],3,FALSE)=0,"",VLOOKUP(E2767,Fauna[],3,FALSE)),IF(VLOOKUP(E2767,Flora[],3,FALSE)=0,"",VLOOKUP(E2767,Flora[],3,FALSE))))</f>
        <v/>
      </c>
      <c r="F2767" s="39"/>
      <c r="G2767" s="39"/>
      <c r="L2767" s="16" t="str">
        <f t="shared" si="44"/>
        <v/>
      </c>
    </row>
    <row r="2768" spans="3:12" x14ac:dyDescent="0.2">
      <c r="C2768" s="31" t="str">
        <f>IF(OR(ISBLANK(B2768),ISBLANK(E2768)),"",IF(B2768="FA",IF(VLOOKUP(E2768,Fauna[],2,FALSE)=0,"",VLOOKUP(E2768,Fauna[],2,FALSE)),IF(VLOOKUP(E2768,Flora[],2,FALSE)=0,"",VLOOKUP(E2768,Flora[],2,FALSE))))</f>
        <v/>
      </c>
      <c r="D2768" s="31" t="str">
        <f>IF(OR(ISBLANK(B2768),ISBLANK(E2768)),"",IF(B2768="FA",IF(VLOOKUP(E2768,Fauna[],3,FALSE)=0,"",VLOOKUP(E2768,Fauna[],3,FALSE)),IF(VLOOKUP(E2768,Flora[],3,FALSE)=0,"",VLOOKUP(E2768,Flora[],3,FALSE))))</f>
        <v/>
      </c>
      <c r="F2768" s="39"/>
      <c r="G2768" s="39"/>
      <c r="L2768" s="16" t="str">
        <f t="shared" si="44"/>
        <v/>
      </c>
    </row>
    <row r="2769" spans="3:12" x14ac:dyDescent="0.2">
      <c r="C2769" s="31" t="str">
        <f>IF(OR(ISBLANK(B2769),ISBLANK(E2769)),"",IF(B2769="FA",IF(VLOOKUP(E2769,Fauna[],2,FALSE)=0,"",VLOOKUP(E2769,Fauna[],2,FALSE)),IF(VLOOKUP(E2769,Flora[],2,FALSE)=0,"",VLOOKUP(E2769,Flora[],2,FALSE))))</f>
        <v/>
      </c>
      <c r="D2769" s="31" t="str">
        <f>IF(OR(ISBLANK(B2769),ISBLANK(E2769)),"",IF(B2769="FA",IF(VLOOKUP(E2769,Fauna[],3,FALSE)=0,"",VLOOKUP(E2769,Fauna[],3,FALSE)),IF(VLOOKUP(E2769,Flora[],3,FALSE)=0,"",VLOOKUP(E2769,Flora[],3,FALSE))))</f>
        <v/>
      </c>
      <c r="F2769" s="39"/>
      <c r="G2769" s="39"/>
      <c r="L2769" s="16" t="str">
        <f t="shared" si="44"/>
        <v/>
      </c>
    </row>
    <row r="2770" spans="3:12" x14ac:dyDescent="0.2">
      <c r="C2770" s="31" t="str">
        <f>IF(OR(ISBLANK(B2770),ISBLANK(E2770)),"",IF(B2770="FA",IF(VLOOKUP(E2770,Fauna[],2,FALSE)=0,"",VLOOKUP(E2770,Fauna[],2,FALSE)),IF(VLOOKUP(E2770,Flora[],2,FALSE)=0,"",VLOOKUP(E2770,Flora[],2,FALSE))))</f>
        <v/>
      </c>
      <c r="D2770" s="31" t="str">
        <f>IF(OR(ISBLANK(B2770),ISBLANK(E2770)),"",IF(B2770="FA",IF(VLOOKUP(E2770,Fauna[],3,FALSE)=0,"",VLOOKUP(E2770,Fauna[],3,FALSE)),IF(VLOOKUP(E2770,Flora[],3,FALSE)=0,"",VLOOKUP(E2770,Flora[],3,FALSE))))</f>
        <v/>
      </c>
      <c r="F2770" s="39"/>
      <c r="G2770" s="39"/>
      <c r="L2770" s="16" t="str">
        <f t="shared" si="44"/>
        <v/>
      </c>
    </row>
    <row r="2771" spans="3:12" x14ac:dyDescent="0.2">
      <c r="C2771" s="31" t="str">
        <f>IF(OR(ISBLANK(B2771),ISBLANK(E2771)),"",IF(B2771="FA",IF(VLOOKUP(E2771,Fauna[],2,FALSE)=0,"",VLOOKUP(E2771,Fauna[],2,FALSE)),IF(VLOOKUP(E2771,Flora[],2,FALSE)=0,"",VLOOKUP(E2771,Flora[],2,FALSE))))</f>
        <v/>
      </c>
      <c r="D2771" s="31" t="str">
        <f>IF(OR(ISBLANK(B2771),ISBLANK(E2771)),"",IF(B2771="FA",IF(VLOOKUP(E2771,Fauna[],3,FALSE)=0,"",VLOOKUP(E2771,Fauna[],3,FALSE)),IF(VLOOKUP(E2771,Flora[],3,FALSE)=0,"",VLOOKUP(E2771,Flora[],3,FALSE))))</f>
        <v/>
      </c>
      <c r="F2771" s="39"/>
      <c r="G2771" s="39"/>
      <c r="L2771" s="16" t="str">
        <f t="shared" si="44"/>
        <v/>
      </c>
    </row>
    <row r="2772" spans="3:12" x14ac:dyDescent="0.2">
      <c r="C2772" s="31" t="str">
        <f>IF(OR(ISBLANK(B2772),ISBLANK(E2772)),"",IF(B2772="FA",IF(VLOOKUP(E2772,Fauna[],2,FALSE)=0,"",VLOOKUP(E2772,Fauna[],2,FALSE)),IF(VLOOKUP(E2772,Flora[],2,FALSE)=0,"",VLOOKUP(E2772,Flora[],2,FALSE))))</f>
        <v/>
      </c>
      <c r="D2772" s="31" t="str">
        <f>IF(OR(ISBLANK(B2772),ISBLANK(E2772)),"",IF(B2772="FA",IF(VLOOKUP(E2772,Fauna[],3,FALSE)=0,"",VLOOKUP(E2772,Fauna[],3,FALSE)),IF(VLOOKUP(E2772,Flora[],3,FALSE)=0,"",VLOOKUP(E2772,Flora[],3,FALSE))))</f>
        <v/>
      </c>
      <c r="F2772" s="39"/>
      <c r="G2772" s="39"/>
      <c r="L2772" s="16" t="str">
        <f t="shared" si="44"/>
        <v/>
      </c>
    </row>
    <row r="2773" spans="3:12" x14ac:dyDescent="0.2">
      <c r="C2773" s="31" t="str">
        <f>IF(OR(ISBLANK(B2773),ISBLANK(E2773)),"",IF(B2773="FA",IF(VLOOKUP(E2773,Fauna[],2,FALSE)=0,"",VLOOKUP(E2773,Fauna[],2,FALSE)),IF(VLOOKUP(E2773,Flora[],2,FALSE)=0,"",VLOOKUP(E2773,Flora[],2,FALSE))))</f>
        <v/>
      </c>
      <c r="D2773" s="31" t="str">
        <f>IF(OR(ISBLANK(B2773),ISBLANK(E2773)),"",IF(B2773="FA",IF(VLOOKUP(E2773,Fauna[],3,FALSE)=0,"",VLOOKUP(E2773,Fauna[],3,FALSE)),IF(VLOOKUP(E2773,Flora[],3,FALSE)=0,"",VLOOKUP(E2773,Flora[],3,FALSE))))</f>
        <v/>
      </c>
      <c r="F2773" s="39"/>
      <c r="G2773" s="39"/>
      <c r="L2773" s="16" t="str">
        <f t="shared" si="44"/>
        <v/>
      </c>
    </row>
    <row r="2774" spans="3:12" x14ac:dyDescent="0.2">
      <c r="C2774" s="31" t="str">
        <f>IF(OR(ISBLANK(B2774),ISBLANK(E2774)),"",IF(B2774="FA",IF(VLOOKUP(E2774,Fauna[],2,FALSE)=0,"",VLOOKUP(E2774,Fauna[],2,FALSE)),IF(VLOOKUP(E2774,Flora[],2,FALSE)=0,"",VLOOKUP(E2774,Flora[],2,FALSE))))</f>
        <v/>
      </c>
      <c r="D2774" s="31" t="str">
        <f>IF(OR(ISBLANK(B2774),ISBLANK(E2774)),"",IF(B2774="FA",IF(VLOOKUP(E2774,Fauna[],3,FALSE)=0,"",VLOOKUP(E2774,Fauna[],3,FALSE)),IF(VLOOKUP(E2774,Flora[],3,FALSE)=0,"",VLOOKUP(E2774,Flora[],3,FALSE))))</f>
        <v/>
      </c>
      <c r="F2774" s="39"/>
      <c r="G2774" s="39"/>
      <c r="L2774" s="16" t="str">
        <f t="shared" si="44"/>
        <v/>
      </c>
    </row>
    <row r="2775" spans="3:12" x14ac:dyDescent="0.2">
      <c r="C2775" s="31" t="str">
        <f>IF(OR(ISBLANK(B2775),ISBLANK(E2775)),"",IF(B2775="FA",IF(VLOOKUP(E2775,Fauna[],2,FALSE)=0,"",VLOOKUP(E2775,Fauna[],2,FALSE)),IF(VLOOKUP(E2775,Flora[],2,FALSE)=0,"",VLOOKUP(E2775,Flora[],2,FALSE))))</f>
        <v/>
      </c>
      <c r="D2775" s="31" t="str">
        <f>IF(OR(ISBLANK(B2775),ISBLANK(E2775)),"",IF(B2775="FA",IF(VLOOKUP(E2775,Fauna[],3,FALSE)=0,"",VLOOKUP(E2775,Fauna[],3,FALSE)),IF(VLOOKUP(E2775,Flora[],3,FALSE)=0,"",VLOOKUP(E2775,Flora[],3,FALSE))))</f>
        <v/>
      </c>
      <c r="F2775" s="39"/>
      <c r="G2775" s="39"/>
      <c r="L2775" s="16" t="str">
        <f t="shared" si="44"/>
        <v/>
      </c>
    </row>
    <row r="2776" spans="3:12" x14ac:dyDescent="0.2">
      <c r="C2776" s="31" t="str">
        <f>IF(OR(ISBLANK(B2776),ISBLANK(E2776)),"",IF(B2776="FA",IF(VLOOKUP(E2776,Fauna[],2,FALSE)=0,"",VLOOKUP(E2776,Fauna[],2,FALSE)),IF(VLOOKUP(E2776,Flora[],2,FALSE)=0,"",VLOOKUP(E2776,Flora[],2,FALSE))))</f>
        <v/>
      </c>
      <c r="D2776" s="31" t="str">
        <f>IF(OR(ISBLANK(B2776),ISBLANK(E2776)),"",IF(B2776="FA",IF(VLOOKUP(E2776,Fauna[],3,FALSE)=0,"",VLOOKUP(E2776,Fauna[],3,FALSE)),IF(VLOOKUP(E2776,Flora[],3,FALSE)=0,"",VLOOKUP(E2776,Flora[],3,FALSE))))</f>
        <v/>
      </c>
      <c r="F2776" s="39"/>
      <c r="G2776" s="39"/>
      <c r="L2776" s="16" t="str">
        <f t="shared" si="44"/>
        <v/>
      </c>
    </row>
    <row r="2777" spans="3:12" x14ac:dyDescent="0.2">
      <c r="C2777" s="31" t="str">
        <f>IF(OR(ISBLANK(B2777),ISBLANK(E2777)),"",IF(B2777="FA",IF(VLOOKUP(E2777,Fauna[],2,FALSE)=0,"",VLOOKUP(E2777,Fauna[],2,FALSE)),IF(VLOOKUP(E2777,Flora[],2,FALSE)=0,"",VLOOKUP(E2777,Flora[],2,FALSE))))</f>
        <v/>
      </c>
      <c r="D2777" s="31" t="str">
        <f>IF(OR(ISBLANK(B2777),ISBLANK(E2777)),"",IF(B2777="FA",IF(VLOOKUP(E2777,Fauna[],3,FALSE)=0,"",VLOOKUP(E2777,Fauna[],3,FALSE)),IF(VLOOKUP(E2777,Flora[],3,FALSE)=0,"",VLOOKUP(E2777,Flora[],3,FALSE))))</f>
        <v/>
      </c>
      <c r="F2777" s="39"/>
      <c r="G2777" s="39"/>
      <c r="L2777" s="16" t="str">
        <f t="shared" si="44"/>
        <v/>
      </c>
    </row>
    <row r="2778" spans="3:12" x14ac:dyDescent="0.2">
      <c r="C2778" s="31" t="str">
        <f>IF(OR(ISBLANK(B2778),ISBLANK(E2778)),"",IF(B2778="FA",IF(VLOOKUP(E2778,Fauna[],2,FALSE)=0,"",VLOOKUP(E2778,Fauna[],2,FALSE)),IF(VLOOKUP(E2778,Flora[],2,FALSE)=0,"",VLOOKUP(E2778,Flora[],2,FALSE))))</f>
        <v/>
      </c>
      <c r="D2778" s="31" t="str">
        <f>IF(OR(ISBLANK(B2778),ISBLANK(E2778)),"",IF(B2778="FA",IF(VLOOKUP(E2778,Fauna[],3,FALSE)=0,"",VLOOKUP(E2778,Fauna[],3,FALSE)),IF(VLOOKUP(E2778,Flora[],3,FALSE)=0,"",VLOOKUP(E2778,Flora[],3,FALSE))))</f>
        <v/>
      </c>
      <c r="F2778" s="39"/>
      <c r="G2778" s="39"/>
      <c r="L2778" s="16" t="str">
        <f t="shared" si="44"/>
        <v/>
      </c>
    </row>
    <row r="2779" spans="3:12" x14ac:dyDescent="0.2">
      <c r="C2779" s="31" t="str">
        <f>IF(OR(ISBLANK(B2779),ISBLANK(E2779)),"",IF(B2779="FA",IF(VLOOKUP(E2779,Fauna[],2,FALSE)=0,"",VLOOKUP(E2779,Fauna[],2,FALSE)),IF(VLOOKUP(E2779,Flora[],2,FALSE)=0,"",VLOOKUP(E2779,Flora[],2,FALSE))))</f>
        <v/>
      </c>
      <c r="D2779" s="31" t="str">
        <f>IF(OR(ISBLANK(B2779),ISBLANK(E2779)),"",IF(B2779="FA",IF(VLOOKUP(E2779,Fauna[],3,FALSE)=0,"",VLOOKUP(E2779,Fauna[],3,FALSE)),IF(VLOOKUP(E2779,Flora[],3,FALSE)=0,"",VLOOKUP(E2779,Flora[],3,FALSE))))</f>
        <v/>
      </c>
      <c r="F2779" s="39"/>
      <c r="G2779" s="39"/>
      <c r="L2779" s="16" t="str">
        <f t="shared" si="44"/>
        <v/>
      </c>
    </row>
    <row r="2780" spans="3:12" x14ac:dyDescent="0.2">
      <c r="C2780" s="31" t="str">
        <f>IF(OR(ISBLANK(B2780),ISBLANK(E2780)),"",IF(B2780="FA",IF(VLOOKUP(E2780,Fauna[],2,FALSE)=0,"",VLOOKUP(E2780,Fauna[],2,FALSE)),IF(VLOOKUP(E2780,Flora[],2,FALSE)=0,"",VLOOKUP(E2780,Flora[],2,FALSE))))</f>
        <v/>
      </c>
      <c r="D2780" s="31" t="str">
        <f>IF(OR(ISBLANK(B2780),ISBLANK(E2780)),"",IF(B2780="FA",IF(VLOOKUP(E2780,Fauna[],3,FALSE)=0,"",VLOOKUP(E2780,Fauna[],3,FALSE)),IF(VLOOKUP(E2780,Flora[],3,FALSE)=0,"",VLOOKUP(E2780,Flora[],3,FALSE))))</f>
        <v/>
      </c>
      <c r="F2780" s="39"/>
      <c r="G2780" s="39"/>
      <c r="L2780" s="16" t="str">
        <f t="shared" si="44"/>
        <v/>
      </c>
    </row>
    <row r="2781" spans="3:12" x14ac:dyDescent="0.2">
      <c r="C2781" s="31" t="str">
        <f>IF(OR(ISBLANK(B2781),ISBLANK(E2781)),"",IF(B2781="FA",IF(VLOOKUP(E2781,Fauna[],2,FALSE)=0,"",VLOOKUP(E2781,Fauna[],2,FALSE)),IF(VLOOKUP(E2781,Flora[],2,FALSE)=0,"",VLOOKUP(E2781,Flora[],2,FALSE))))</f>
        <v/>
      </c>
      <c r="D2781" s="31" t="str">
        <f>IF(OR(ISBLANK(B2781),ISBLANK(E2781)),"",IF(B2781="FA",IF(VLOOKUP(E2781,Fauna[],3,FALSE)=0,"",VLOOKUP(E2781,Fauna[],3,FALSE)),IF(VLOOKUP(E2781,Flora[],3,FALSE)=0,"",VLOOKUP(E2781,Flora[],3,FALSE))))</f>
        <v/>
      </c>
      <c r="F2781" s="39"/>
      <c r="G2781" s="39"/>
      <c r="L2781" s="16" t="str">
        <f t="shared" si="44"/>
        <v/>
      </c>
    </row>
    <row r="2782" spans="3:12" x14ac:dyDescent="0.2">
      <c r="C2782" s="31" t="str">
        <f>IF(OR(ISBLANK(B2782),ISBLANK(E2782)),"",IF(B2782="FA",IF(VLOOKUP(E2782,Fauna[],2,FALSE)=0,"",VLOOKUP(E2782,Fauna[],2,FALSE)),IF(VLOOKUP(E2782,Flora[],2,FALSE)=0,"",VLOOKUP(E2782,Flora[],2,FALSE))))</f>
        <v/>
      </c>
      <c r="D2782" s="31" t="str">
        <f>IF(OR(ISBLANK(B2782),ISBLANK(E2782)),"",IF(B2782="FA",IF(VLOOKUP(E2782,Fauna[],3,FALSE)=0,"",VLOOKUP(E2782,Fauna[],3,FALSE)),IF(VLOOKUP(E2782,Flora[],3,FALSE)=0,"",VLOOKUP(E2782,Flora[],3,FALSE))))</f>
        <v/>
      </c>
      <c r="F2782" s="39"/>
      <c r="G2782" s="39"/>
      <c r="L2782" s="16" t="str">
        <f t="shared" si="44"/>
        <v/>
      </c>
    </row>
    <row r="2783" spans="3:12" x14ac:dyDescent="0.2">
      <c r="C2783" s="31" t="str">
        <f>IF(OR(ISBLANK(B2783),ISBLANK(E2783)),"",IF(B2783="FA",IF(VLOOKUP(E2783,Fauna[],2,FALSE)=0,"",VLOOKUP(E2783,Fauna[],2,FALSE)),IF(VLOOKUP(E2783,Flora[],2,FALSE)=0,"",VLOOKUP(E2783,Flora[],2,FALSE))))</f>
        <v/>
      </c>
      <c r="D2783" s="31" t="str">
        <f>IF(OR(ISBLANK(B2783),ISBLANK(E2783)),"",IF(B2783="FA",IF(VLOOKUP(E2783,Fauna[],3,FALSE)=0,"",VLOOKUP(E2783,Fauna[],3,FALSE)),IF(VLOOKUP(E2783,Flora[],3,FALSE)=0,"",VLOOKUP(E2783,Flora[],3,FALSE))))</f>
        <v/>
      </c>
      <c r="F2783" s="39"/>
      <c r="G2783" s="39"/>
      <c r="L2783" s="16" t="str">
        <f t="shared" si="44"/>
        <v/>
      </c>
    </row>
    <row r="2784" spans="3:12" x14ac:dyDescent="0.2">
      <c r="C2784" s="31" t="str">
        <f>IF(OR(ISBLANK(B2784),ISBLANK(E2784)),"",IF(B2784="FA",IF(VLOOKUP(E2784,Fauna[],2,FALSE)=0,"",VLOOKUP(E2784,Fauna[],2,FALSE)),IF(VLOOKUP(E2784,Flora[],2,FALSE)=0,"",VLOOKUP(E2784,Flora[],2,FALSE))))</f>
        <v/>
      </c>
      <c r="D2784" s="31" t="str">
        <f>IF(OR(ISBLANK(B2784),ISBLANK(E2784)),"",IF(B2784="FA",IF(VLOOKUP(E2784,Fauna[],3,FALSE)=0,"",VLOOKUP(E2784,Fauna[],3,FALSE)),IF(VLOOKUP(E2784,Flora[],3,FALSE)=0,"",VLOOKUP(E2784,Flora[],3,FALSE))))</f>
        <v/>
      </c>
      <c r="F2784" s="39"/>
      <c r="G2784" s="39"/>
      <c r="L2784" s="16" t="str">
        <f t="shared" si="44"/>
        <v/>
      </c>
    </row>
    <row r="2785" spans="3:12" x14ac:dyDescent="0.2">
      <c r="C2785" s="31" t="str">
        <f>IF(OR(ISBLANK(B2785),ISBLANK(E2785)),"",IF(B2785="FA",IF(VLOOKUP(E2785,Fauna[],2,FALSE)=0,"",VLOOKUP(E2785,Fauna[],2,FALSE)),IF(VLOOKUP(E2785,Flora[],2,FALSE)=0,"",VLOOKUP(E2785,Flora[],2,FALSE))))</f>
        <v/>
      </c>
      <c r="D2785" s="31" t="str">
        <f>IF(OR(ISBLANK(B2785),ISBLANK(E2785)),"",IF(B2785="FA",IF(VLOOKUP(E2785,Fauna[],3,FALSE)=0,"",VLOOKUP(E2785,Fauna[],3,FALSE)),IF(VLOOKUP(E2785,Flora[],3,FALSE)=0,"",VLOOKUP(E2785,Flora[],3,FALSE))))</f>
        <v/>
      </c>
      <c r="F2785" s="39"/>
      <c r="G2785" s="39"/>
      <c r="L2785" s="16" t="str">
        <f t="shared" si="44"/>
        <v/>
      </c>
    </row>
    <row r="2786" spans="3:12" x14ac:dyDescent="0.2">
      <c r="C2786" s="31" t="str">
        <f>IF(OR(ISBLANK(B2786),ISBLANK(E2786)),"",IF(B2786="FA",IF(VLOOKUP(E2786,Fauna[],2,FALSE)=0,"",VLOOKUP(E2786,Fauna[],2,FALSE)),IF(VLOOKUP(E2786,Flora[],2,FALSE)=0,"",VLOOKUP(E2786,Flora[],2,FALSE))))</f>
        <v/>
      </c>
      <c r="D2786" s="31" t="str">
        <f>IF(OR(ISBLANK(B2786),ISBLANK(E2786)),"",IF(B2786="FA",IF(VLOOKUP(E2786,Fauna[],3,FALSE)=0,"",VLOOKUP(E2786,Fauna[],3,FALSE)),IF(VLOOKUP(E2786,Flora[],3,FALSE)=0,"",VLOOKUP(E2786,Flora[],3,FALSE))))</f>
        <v/>
      </c>
      <c r="F2786" s="39"/>
      <c r="G2786" s="39"/>
      <c r="L2786" s="16" t="str">
        <f t="shared" si="44"/>
        <v/>
      </c>
    </row>
    <row r="2787" spans="3:12" x14ac:dyDescent="0.2">
      <c r="C2787" s="31" t="str">
        <f>IF(OR(ISBLANK(B2787),ISBLANK(E2787)),"",IF(B2787="FA",IF(VLOOKUP(E2787,Fauna[],2,FALSE)=0,"",VLOOKUP(E2787,Fauna[],2,FALSE)),IF(VLOOKUP(E2787,Flora[],2,FALSE)=0,"",VLOOKUP(E2787,Flora[],2,FALSE))))</f>
        <v/>
      </c>
      <c r="D2787" s="31" t="str">
        <f>IF(OR(ISBLANK(B2787),ISBLANK(E2787)),"",IF(B2787="FA",IF(VLOOKUP(E2787,Fauna[],3,FALSE)=0,"",VLOOKUP(E2787,Fauna[],3,FALSE)),IF(VLOOKUP(E2787,Flora[],3,FALSE)=0,"",VLOOKUP(E2787,Flora[],3,FALSE))))</f>
        <v/>
      </c>
      <c r="F2787" s="39"/>
      <c r="G2787" s="39"/>
      <c r="L2787" s="16" t="str">
        <f t="shared" si="44"/>
        <v/>
      </c>
    </row>
    <row r="2788" spans="3:12" x14ac:dyDescent="0.2">
      <c r="C2788" s="31" t="str">
        <f>IF(OR(ISBLANK(B2788),ISBLANK(E2788)),"",IF(B2788="FA",IF(VLOOKUP(E2788,Fauna[],2,FALSE)=0,"",VLOOKUP(E2788,Fauna[],2,FALSE)),IF(VLOOKUP(E2788,Flora[],2,FALSE)=0,"",VLOOKUP(E2788,Flora[],2,FALSE))))</f>
        <v/>
      </c>
      <c r="D2788" s="31" t="str">
        <f>IF(OR(ISBLANK(B2788),ISBLANK(E2788)),"",IF(B2788="FA",IF(VLOOKUP(E2788,Fauna[],3,FALSE)=0,"",VLOOKUP(E2788,Fauna[],3,FALSE)),IF(VLOOKUP(E2788,Flora[],3,FALSE)=0,"",VLOOKUP(E2788,Flora[],3,FALSE))))</f>
        <v/>
      </c>
      <c r="F2788" s="39"/>
      <c r="G2788" s="39"/>
      <c r="L2788" s="16" t="str">
        <f t="shared" si="44"/>
        <v/>
      </c>
    </row>
    <row r="2789" spans="3:12" x14ac:dyDescent="0.2">
      <c r="C2789" s="31" t="str">
        <f>IF(OR(ISBLANK(B2789),ISBLANK(E2789)),"",IF(B2789="FA",IF(VLOOKUP(E2789,Fauna[],2,FALSE)=0,"",VLOOKUP(E2789,Fauna[],2,FALSE)),IF(VLOOKUP(E2789,Flora[],2,FALSE)=0,"",VLOOKUP(E2789,Flora[],2,FALSE))))</f>
        <v/>
      </c>
      <c r="D2789" s="31" t="str">
        <f>IF(OR(ISBLANK(B2789),ISBLANK(E2789)),"",IF(B2789="FA",IF(VLOOKUP(E2789,Fauna[],3,FALSE)=0,"",VLOOKUP(E2789,Fauna[],3,FALSE)),IF(VLOOKUP(E2789,Flora[],3,FALSE)=0,"",VLOOKUP(E2789,Flora[],3,FALSE))))</f>
        <v/>
      </c>
      <c r="F2789" s="39"/>
      <c r="G2789" s="39"/>
      <c r="L2789" s="16" t="str">
        <f t="shared" si="44"/>
        <v/>
      </c>
    </row>
    <row r="2790" spans="3:12" x14ac:dyDescent="0.2">
      <c r="C2790" s="31" t="str">
        <f>IF(OR(ISBLANK(B2790),ISBLANK(E2790)),"",IF(B2790="FA",IF(VLOOKUP(E2790,Fauna[],2,FALSE)=0,"",VLOOKUP(E2790,Fauna[],2,FALSE)),IF(VLOOKUP(E2790,Flora[],2,FALSE)=0,"",VLOOKUP(E2790,Flora[],2,FALSE))))</f>
        <v/>
      </c>
      <c r="D2790" s="31" t="str">
        <f>IF(OR(ISBLANK(B2790),ISBLANK(E2790)),"",IF(B2790="FA",IF(VLOOKUP(E2790,Fauna[],3,FALSE)=0,"",VLOOKUP(E2790,Fauna[],3,FALSE)),IF(VLOOKUP(E2790,Flora[],3,FALSE)=0,"",VLOOKUP(E2790,Flora[],3,FALSE))))</f>
        <v/>
      </c>
      <c r="F2790" s="39"/>
      <c r="G2790" s="39"/>
      <c r="L2790" s="16" t="str">
        <f t="shared" si="44"/>
        <v/>
      </c>
    </row>
    <row r="2791" spans="3:12" x14ac:dyDescent="0.2">
      <c r="C2791" s="31" t="str">
        <f>IF(OR(ISBLANK(B2791),ISBLANK(E2791)),"",IF(B2791="FA",IF(VLOOKUP(E2791,Fauna[],2,FALSE)=0,"",VLOOKUP(E2791,Fauna[],2,FALSE)),IF(VLOOKUP(E2791,Flora[],2,FALSE)=0,"",VLOOKUP(E2791,Flora[],2,FALSE))))</f>
        <v/>
      </c>
      <c r="D2791" s="31" t="str">
        <f>IF(OR(ISBLANK(B2791),ISBLANK(E2791)),"",IF(B2791="FA",IF(VLOOKUP(E2791,Fauna[],3,FALSE)=0,"",VLOOKUP(E2791,Fauna[],3,FALSE)),IF(VLOOKUP(E2791,Flora[],3,FALSE)=0,"",VLOOKUP(E2791,Flora[],3,FALSE))))</f>
        <v/>
      </c>
      <c r="F2791" s="39"/>
      <c r="G2791" s="39"/>
      <c r="L2791" s="16" t="str">
        <f t="shared" si="44"/>
        <v/>
      </c>
    </row>
    <row r="2792" spans="3:12" x14ac:dyDescent="0.2">
      <c r="C2792" s="31" t="str">
        <f>IF(OR(ISBLANK(B2792),ISBLANK(E2792)),"",IF(B2792="FA",IF(VLOOKUP(E2792,Fauna[],2,FALSE)=0,"",VLOOKUP(E2792,Fauna[],2,FALSE)),IF(VLOOKUP(E2792,Flora[],2,FALSE)=0,"",VLOOKUP(E2792,Flora[],2,FALSE))))</f>
        <v/>
      </c>
      <c r="D2792" s="31" t="str">
        <f>IF(OR(ISBLANK(B2792),ISBLANK(E2792)),"",IF(B2792="FA",IF(VLOOKUP(E2792,Fauna[],3,FALSE)=0,"",VLOOKUP(E2792,Fauna[],3,FALSE)),IF(VLOOKUP(E2792,Flora[],3,FALSE)=0,"",VLOOKUP(E2792,Flora[],3,FALSE))))</f>
        <v/>
      </c>
      <c r="F2792" s="39"/>
      <c r="G2792" s="39"/>
      <c r="L2792" s="16" t="str">
        <f t="shared" si="44"/>
        <v/>
      </c>
    </row>
    <row r="2793" spans="3:12" x14ac:dyDescent="0.2">
      <c r="C2793" s="31" t="str">
        <f>IF(OR(ISBLANK(B2793),ISBLANK(E2793)),"",IF(B2793="FA",IF(VLOOKUP(E2793,Fauna[],2,FALSE)=0,"",VLOOKUP(E2793,Fauna[],2,FALSE)),IF(VLOOKUP(E2793,Flora[],2,FALSE)=0,"",VLOOKUP(E2793,Flora[],2,FALSE))))</f>
        <v/>
      </c>
      <c r="D2793" s="31" t="str">
        <f>IF(OR(ISBLANK(B2793),ISBLANK(E2793)),"",IF(B2793="FA",IF(VLOOKUP(E2793,Fauna[],3,FALSE)=0,"",VLOOKUP(E2793,Fauna[],3,FALSE)),IF(VLOOKUP(E2793,Flora[],3,FALSE)=0,"",VLOOKUP(E2793,Flora[],3,FALSE))))</f>
        <v/>
      </c>
      <c r="F2793" s="39"/>
      <c r="G2793" s="39"/>
      <c r="L2793" s="16" t="str">
        <f t="shared" si="44"/>
        <v/>
      </c>
    </row>
    <row r="2794" spans="3:12" x14ac:dyDescent="0.2">
      <c r="C2794" s="31" t="str">
        <f>IF(OR(ISBLANK(B2794),ISBLANK(E2794)),"",IF(B2794="FA",IF(VLOOKUP(E2794,Fauna[],2,FALSE)=0,"",VLOOKUP(E2794,Fauna[],2,FALSE)),IF(VLOOKUP(E2794,Flora[],2,FALSE)=0,"",VLOOKUP(E2794,Flora[],2,FALSE))))</f>
        <v/>
      </c>
      <c r="D2794" s="31" t="str">
        <f>IF(OR(ISBLANK(B2794),ISBLANK(E2794)),"",IF(B2794="FA",IF(VLOOKUP(E2794,Fauna[],3,FALSE)=0,"",VLOOKUP(E2794,Fauna[],3,FALSE)),IF(VLOOKUP(E2794,Flora[],3,FALSE)=0,"",VLOOKUP(E2794,Flora[],3,FALSE))))</f>
        <v/>
      </c>
      <c r="F2794" s="39"/>
      <c r="G2794" s="39"/>
      <c r="L2794" s="16" t="str">
        <f t="shared" si="44"/>
        <v/>
      </c>
    </row>
    <row r="2795" spans="3:12" x14ac:dyDescent="0.2">
      <c r="C2795" s="31" t="str">
        <f>IF(OR(ISBLANK(B2795),ISBLANK(E2795)),"",IF(B2795="FA",IF(VLOOKUP(E2795,Fauna[],2,FALSE)=0,"",VLOOKUP(E2795,Fauna[],2,FALSE)),IF(VLOOKUP(E2795,Flora[],2,FALSE)=0,"",VLOOKUP(E2795,Flora[],2,FALSE))))</f>
        <v/>
      </c>
      <c r="D2795" s="31" t="str">
        <f>IF(OR(ISBLANK(B2795),ISBLANK(E2795)),"",IF(B2795="FA",IF(VLOOKUP(E2795,Fauna[],3,FALSE)=0,"",VLOOKUP(E2795,Fauna[],3,FALSE)),IF(VLOOKUP(E2795,Flora[],3,FALSE)=0,"",VLOOKUP(E2795,Flora[],3,FALSE))))</f>
        <v/>
      </c>
      <c r="F2795" s="39"/>
      <c r="G2795" s="39"/>
      <c r="L2795" s="16" t="str">
        <f t="shared" si="44"/>
        <v/>
      </c>
    </row>
    <row r="2796" spans="3:12" x14ac:dyDescent="0.2">
      <c r="C2796" s="31" t="str">
        <f>IF(OR(ISBLANK(B2796),ISBLANK(E2796)),"",IF(B2796="FA",IF(VLOOKUP(E2796,Fauna[],2,FALSE)=0,"",VLOOKUP(E2796,Fauna[],2,FALSE)),IF(VLOOKUP(E2796,Flora[],2,FALSE)=0,"",VLOOKUP(E2796,Flora[],2,FALSE))))</f>
        <v/>
      </c>
      <c r="D2796" s="31" t="str">
        <f>IF(OR(ISBLANK(B2796),ISBLANK(E2796)),"",IF(B2796="FA",IF(VLOOKUP(E2796,Fauna[],3,FALSE)=0,"",VLOOKUP(E2796,Fauna[],3,FALSE)),IF(VLOOKUP(E2796,Flora[],3,FALSE)=0,"",VLOOKUP(E2796,Flora[],3,FALSE))))</f>
        <v/>
      </c>
      <c r="F2796" s="39"/>
      <c r="G2796" s="39"/>
      <c r="L2796" s="16" t="str">
        <f t="shared" si="44"/>
        <v/>
      </c>
    </row>
    <row r="2797" spans="3:12" x14ac:dyDescent="0.2">
      <c r="C2797" s="31" t="str">
        <f>IF(OR(ISBLANK(B2797),ISBLANK(E2797)),"",IF(B2797="FA",IF(VLOOKUP(E2797,Fauna[],2,FALSE)=0,"",VLOOKUP(E2797,Fauna[],2,FALSE)),IF(VLOOKUP(E2797,Flora[],2,FALSE)=0,"",VLOOKUP(E2797,Flora[],2,FALSE))))</f>
        <v/>
      </c>
      <c r="D2797" s="31" t="str">
        <f>IF(OR(ISBLANK(B2797),ISBLANK(E2797)),"",IF(B2797="FA",IF(VLOOKUP(E2797,Fauna[],3,FALSE)=0,"",VLOOKUP(E2797,Fauna[],3,FALSE)),IF(VLOOKUP(E2797,Flora[],3,FALSE)=0,"",VLOOKUP(E2797,Flora[],3,FALSE))))</f>
        <v/>
      </c>
      <c r="F2797" s="39"/>
      <c r="G2797" s="39"/>
      <c r="L2797" s="16" t="str">
        <f t="shared" si="44"/>
        <v/>
      </c>
    </row>
    <row r="2798" spans="3:12" x14ac:dyDescent="0.2">
      <c r="C2798" s="31" t="str">
        <f>IF(OR(ISBLANK(B2798),ISBLANK(E2798)),"",IF(B2798="FA",IF(VLOOKUP(E2798,Fauna[],2,FALSE)=0,"",VLOOKUP(E2798,Fauna[],2,FALSE)),IF(VLOOKUP(E2798,Flora[],2,FALSE)=0,"",VLOOKUP(E2798,Flora[],2,FALSE))))</f>
        <v/>
      </c>
      <c r="D2798" s="31" t="str">
        <f>IF(OR(ISBLANK(B2798),ISBLANK(E2798)),"",IF(B2798="FA",IF(VLOOKUP(E2798,Fauna[],3,FALSE)=0,"",VLOOKUP(E2798,Fauna[],3,FALSE)),IF(VLOOKUP(E2798,Flora[],3,FALSE)=0,"",VLOOKUP(E2798,Flora[],3,FALSE))))</f>
        <v/>
      </c>
      <c r="F2798" s="39"/>
      <c r="G2798" s="39"/>
      <c r="L2798" s="16" t="str">
        <f t="shared" si="44"/>
        <v/>
      </c>
    </row>
    <row r="2799" spans="3:12" x14ac:dyDescent="0.2">
      <c r="C2799" s="31" t="str">
        <f>IF(OR(ISBLANK(B2799),ISBLANK(E2799)),"",IF(B2799="FA",IF(VLOOKUP(E2799,Fauna[],2,FALSE)=0,"",VLOOKUP(E2799,Fauna[],2,FALSE)),IF(VLOOKUP(E2799,Flora[],2,FALSE)=0,"",VLOOKUP(E2799,Flora[],2,FALSE))))</f>
        <v/>
      </c>
      <c r="D2799" s="31" t="str">
        <f>IF(OR(ISBLANK(B2799),ISBLANK(E2799)),"",IF(B2799="FA",IF(VLOOKUP(E2799,Fauna[],3,FALSE)=0,"",VLOOKUP(E2799,Fauna[],3,FALSE)),IF(VLOOKUP(E2799,Flora[],3,FALSE)=0,"",VLOOKUP(E2799,Flora[],3,FALSE))))</f>
        <v/>
      </c>
      <c r="F2799" s="39"/>
      <c r="G2799" s="39"/>
      <c r="L2799" s="16" t="str">
        <f t="shared" ref="L2799:L2862" si="45">IF(ISNA(MATCH(B2799,TypeList,0)),"",4)</f>
        <v/>
      </c>
    </row>
    <row r="2800" spans="3:12" x14ac:dyDescent="0.2">
      <c r="C2800" s="31" t="str">
        <f>IF(OR(ISBLANK(B2800),ISBLANK(E2800)),"",IF(B2800="FA",IF(VLOOKUP(E2800,Fauna[],2,FALSE)=0,"",VLOOKUP(E2800,Fauna[],2,FALSE)),IF(VLOOKUP(E2800,Flora[],2,FALSE)=0,"",VLOOKUP(E2800,Flora[],2,FALSE))))</f>
        <v/>
      </c>
      <c r="D2800" s="31" t="str">
        <f>IF(OR(ISBLANK(B2800),ISBLANK(E2800)),"",IF(B2800="FA",IF(VLOOKUP(E2800,Fauna[],3,FALSE)=0,"",VLOOKUP(E2800,Fauna[],3,FALSE)),IF(VLOOKUP(E2800,Flora[],3,FALSE)=0,"",VLOOKUP(E2800,Flora[],3,FALSE))))</f>
        <v/>
      </c>
      <c r="F2800" s="39"/>
      <c r="G2800" s="39"/>
      <c r="L2800" s="16" t="str">
        <f t="shared" si="45"/>
        <v/>
      </c>
    </row>
    <row r="2801" spans="3:12" x14ac:dyDescent="0.2">
      <c r="C2801" s="31" t="str">
        <f>IF(OR(ISBLANK(B2801),ISBLANK(E2801)),"",IF(B2801="FA",IF(VLOOKUP(E2801,Fauna[],2,FALSE)=0,"",VLOOKUP(E2801,Fauna[],2,FALSE)),IF(VLOOKUP(E2801,Flora[],2,FALSE)=0,"",VLOOKUP(E2801,Flora[],2,FALSE))))</f>
        <v/>
      </c>
      <c r="D2801" s="31" t="str">
        <f>IF(OR(ISBLANK(B2801),ISBLANK(E2801)),"",IF(B2801="FA",IF(VLOOKUP(E2801,Fauna[],3,FALSE)=0,"",VLOOKUP(E2801,Fauna[],3,FALSE)),IF(VLOOKUP(E2801,Flora[],3,FALSE)=0,"",VLOOKUP(E2801,Flora[],3,FALSE))))</f>
        <v/>
      </c>
      <c r="F2801" s="39"/>
      <c r="G2801" s="39"/>
      <c r="L2801" s="16" t="str">
        <f t="shared" si="45"/>
        <v/>
      </c>
    </row>
    <row r="2802" spans="3:12" x14ac:dyDescent="0.2">
      <c r="C2802" s="31" t="str">
        <f>IF(OR(ISBLANK(B2802),ISBLANK(E2802)),"",IF(B2802="FA",IF(VLOOKUP(E2802,Fauna[],2,FALSE)=0,"",VLOOKUP(E2802,Fauna[],2,FALSE)),IF(VLOOKUP(E2802,Flora[],2,FALSE)=0,"",VLOOKUP(E2802,Flora[],2,FALSE))))</f>
        <v/>
      </c>
      <c r="D2802" s="31" t="str">
        <f>IF(OR(ISBLANK(B2802),ISBLANK(E2802)),"",IF(B2802="FA",IF(VLOOKUP(E2802,Fauna[],3,FALSE)=0,"",VLOOKUP(E2802,Fauna[],3,FALSE)),IF(VLOOKUP(E2802,Flora[],3,FALSE)=0,"",VLOOKUP(E2802,Flora[],3,FALSE))))</f>
        <v/>
      </c>
      <c r="F2802" s="39"/>
      <c r="G2802" s="39"/>
      <c r="L2802" s="16" t="str">
        <f t="shared" si="45"/>
        <v/>
      </c>
    </row>
    <row r="2803" spans="3:12" x14ac:dyDescent="0.2">
      <c r="C2803" s="31" t="str">
        <f>IF(OR(ISBLANK(B2803),ISBLANK(E2803)),"",IF(B2803="FA",IF(VLOOKUP(E2803,Fauna[],2,FALSE)=0,"",VLOOKUP(E2803,Fauna[],2,FALSE)),IF(VLOOKUP(E2803,Flora[],2,FALSE)=0,"",VLOOKUP(E2803,Flora[],2,FALSE))))</f>
        <v/>
      </c>
      <c r="D2803" s="31" t="str">
        <f>IF(OR(ISBLANK(B2803),ISBLANK(E2803)),"",IF(B2803="FA",IF(VLOOKUP(E2803,Fauna[],3,FALSE)=0,"",VLOOKUP(E2803,Fauna[],3,FALSE)),IF(VLOOKUP(E2803,Flora[],3,FALSE)=0,"",VLOOKUP(E2803,Flora[],3,FALSE))))</f>
        <v/>
      </c>
      <c r="F2803" s="39"/>
      <c r="G2803" s="39"/>
      <c r="L2803" s="16" t="str">
        <f t="shared" si="45"/>
        <v/>
      </c>
    </row>
    <row r="2804" spans="3:12" x14ac:dyDescent="0.2">
      <c r="C2804" s="31" t="str">
        <f>IF(OR(ISBLANK(B2804),ISBLANK(E2804)),"",IF(B2804="FA",IF(VLOOKUP(E2804,Fauna[],2,FALSE)=0,"",VLOOKUP(E2804,Fauna[],2,FALSE)),IF(VLOOKUP(E2804,Flora[],2,FALSE)=0,"",VLOOKUP(E2804,Flora[],2,FALSE))))</f>
        <v/>
      </c>
      <c r="D2804" s="31" t="str">
        <f>IF(OR(ISBLANK(B2804),ISBLANK(E2804)),"",IF(B2804="FA",IF(VLOOKUP(E2804,Fauna[],3,FALSE)=0,"",VLOOKUP(E2804,Fauna[],3,FALSE)),IF(VLOOKUP(E2804,Flora[],3,FALSE)=0,"",VLOOKUP(E2804,Flora[],3,FALSE))))</f>
        <v/>
      </c>
      <c r="F2804" s="39"/>
      <c r="G2804" s="39"/>
      <c r="L2804" s="16" t="str">
        <f t="shared" si="45"/>
        <v/>
      </c>
    </row>
    <row r="2805" spans="3:12" x14ac:dyDescent="0.2">
      <c r="C2805" s="31" t="str">
        <f>IF(OR(ISBLANK(B2805),ISBLANK(E2805)),"",IF(B2805="FA",IF(VLOOKUP(E2805,Fauna[],2,FALSE)=0,"",VLOOKUP(E2805,Fauna[],2,FALSE)),IF(VLOOKUP(E2805,Flora[],2,FALSE)=0,"",VLOOKUP(E2805,Flora[],2,FALSE))))</f>
        <v/>
      </c>
      <c r="D2805" s="31" t="str">
        <f>IF(OR(ISBLANK(B2805),ISBLANK(E2805)),"",IF(B2805="FA",IF(VLOOKUP(E2805,Fauna[],3,FALSE)=0,"",VLOOKUP(E2805,Fauna[],3,FALSE)),IF(VLOOKUP(E2805,Flora[],3,FALSE)=0,"",VLOOKUP(E2805,Flora[],3,FALSE))))</f>
        <v/>
      </c>
      <c r="F2805" s="39"/>
      <c r="G2805" s="39"/>
      <c r="L2805" s="16" t="str">
        <f t="shared" si="45"/>
        <v/>
      </c>
    </row>
    <row r="2806" spans="3:12" x14ac:dyDescent="0.2">
      <c r="C2806" s="31" t="str">
        <f>IF(OR(ISBLANK(B2806),ISBLANK(E2806)),"",IF(B2806="FA",IF(VLOOKUP(E2806,Fauna[],2,FALSE)=0,"",VLOOKUP(E2806,Fauna[],2,FALSE)),IF(VLOOKUP(E2806,Flora[],2,FALSE)=0,"",VLOOKUP(E2806,Flora[],2,FALSE))))</f>
        <v/>
      </c>
      <c r="D2806" s="31" t="str">
        <f>IF(OR(ISBLANK(B2806),ISBLANK(E2806)),"",IF(B2806="FA",IF(VLOOKUP(E2806,Fauna[],3,FALSE)=0,"",VLOOKUP(E2806,Fauna[],3,FALSE)),IF(VLOOKUP(E2806,Flora[],3,FALSE)=0,"",VLOOKUP(E2806,Flora[],3,FALSE))))</f>
        <v/>
      </c>
      <c r="F2806" s="39"/>
      <c r="G2806" s="39"/>
      <c r="L2806" s="16" t="str">
        <f t="shared" si="45"/>
        <v/>
      </c>
    </row>
    <row r="2807" spans="3:12" x14ac:dyDescent="0.2">
      <c r="C2807" s="31" t="str">
        <f>IF(OR(ISBLANK(B2807),ISBLANK(E2807)),"",IF(B2807="FA",IF(VLOOKUP(E2807,Fauna[],2,FALSE)=0,"",VLOOKUP(E2807,Fauna[],2,FALSE)),IF(VLOOKUP(E2807,Flora[],2,FALSE)=0,"",VLOOKUP(E2807,Flora[],2,FALSE))))</f>
        <v/>
      </c>
      <c r="D2807" s="31" t="str">
        <f>IF(OR(ISBLANK(B2807),ISBLANK(E2807)),"",IF(B2807="FA",IF(VLOOKUP(E2807,Fauna[],3,FALSE)=0,"",VLOOKUP(E2807,Fauna[],3,FALSE)),IF(VLOOKUP(E2807,Flora[],3,FALSE)=0,"",VLOOKUP(E2807,Flora[],3,FALSE))))</f>
        <v/>
      </c>
      <c r="F2807" s="39"/>
      <c r="G2807" s="39"/>
      <c r="L2807" s="16" t="str">
        <f t="shared" si="45"/>
        <v/>
      </c>
    </row>
    <row r="2808" spans="3:12" x14ac:dyDescent="0.2">
      <c r="C2808" s="31" t="str">
        <f>IF(OR(ISBLANK(B2808),ISBLANK(E2808)),"",IF(B2808="FA",IF(VLOOKUP(E2808,Fauna[],2,FALSE)=0,"",VLOOKUP(E2808,Fauna[],2,FALSE)),IF(VLOOKUP(E2808,Flora[],2,FALSE)=0,"",VLOOKUP(E2808,Flora[],2,FALSE))))</f>
        <v/>
      </c>
      <c r="D2808" s="31" t="str">
        <f>IF(OR(ISBLANK(B2808),ISBLANK(E2808)),"",IF(B2808="FA",IF(VLOOKUP(E2808,Fauna[],3,FALSE)=0,"",VLOOKUP(E2808,Fauna[],3,FALSE)),IF(VLOOKUP(E2808,Flora[],3,FALSE)=0,"",VLOOKUP(E2808,Flora[],3,FALSE))))</f>
        <v/>
      </c>
      <c r="F2808" s="39"/>
      <c r="G2808" s="39"/>
      <c r="L2808" s="16" t="str">
        <f t="shared" si="45"/>
        <v/>
      </c>
    </row>
    <row r="2809" spans="3:12" x14ac:dyDescent="0.2">
      <c r="C2809" s="31" t="str">
        <f>IF(OR(ISBLANK(B2809),ISBLANK(E2809)),"",IF(B2809="FA",IF(VLOOKUP(E2809,Fauna[],2,FALSE)=0,"",VLOOKUP(E2809,Fauna[],2,FALSE)),IF(VLOOKUP(E2809,Flora[],2,FALSE)=0,"",VLOOKUP(E2809,Flora[],2,FALSE))))</f>
        <v/>
      </c>
      <c r="D2809" s="31" t="str">
        <f>IF(OR(ISBLANK(B2809),ISBLANK(E2809)),"",IF(B2809="FA",IF(VLOOKUP(E2809,Fauna[],3,FALSE)=0,"",VLOOKUP(E2809,Fauna[],3,FALSE)),IF(VLOOKUP(E2809,Flora[],3,FALSE)=0,"",VLOOKUP(E2809,Flora[],3,FALSE))))</f>
        <v/>
      </c>
      <c r="F2809" s="39"/>
      <c r="G2809" s="39"/>
      <c r="L2809" s="16" t="str">
        <f t="shared" si="45"/>
        <v/>
      </c>
    </row>
    <row r="2810" spans="3:12" x14ac:dyDescent="0.2">
      <c r="C2810" s="31" t="str">
        <f>IF(OR(ISBLANK(B2810),ISBLANK(E2810)),"",IF(B2810="FA",IF(VLOOKUP(E2810,Fauna[],2,FALSE)=0,"",VLOOKUP(E2810,Fauna[],2,FALSE)),IF(VLOOKUP(E2810,Flora[],2,FALSE)=0,"",VLOOKUP(E2810,Flora[],2,FALSE))))</f>
        <v/>
      </c>
      <c r="D2810" s="31" t="str">
        <f>IF(OR(ISBLANK(B2810),ISBLANK(E2810)),"",IF(B2810="FA",IF(VLOOKUP(E2810,Fauna[],3,FALSE)=0,"",VLOOKUP(E2810,Fauna[],3,FALSE)),IF(VLOOKUP(E2810,Flora[],3,FALSE)=0,"",VLOOKUP(E2810,Flora[],3,FALSE))))</f>
        <v/>
      </c>
      <c r="F2810" s="39"/>
      <c r="G2810" s="39"/>
      <c r="L2810" s="16" t="str">
        <f t="shared" si="45"/>
        <v/>
      </c>
    </row>
    <row r="2811" spans="3:12" x14ac:dyDescent="0.2">
      <c r="C2811" s="31" t="str">
        <f>IF(OR(ISBLANK(B2811),ISBLANK(E2811)),"",IF(B2811="FA",IF(VLOOKUP(E2811,Fauna[],2,FALSE)=0,"",VLOOKUP(E2811,Fauna[],2,FALSE)),IF(VLOOKUP(E2811,Flora[],2,FALSE)=0,"",VLOOKUP(E2811,Flora[],2,FALSE))))</f>
        <v/>
      </c>
      <c r="D2811" s="31" t="str">
        <f>IF(OR(ISBLANK(B2811),ISBLANK(E2811)),"",IF(B2811="FA",IF(VLOOKUP(E2811,Fauna[],3,FALSE)=0,"",VLOOKUP(E2811,Fauna[],3,FALSE)),IF(VLOOKUP(E2811,Flora[],3,FALSE)=0,"",VLOOKUP(E2811,Flora[],3,FALSE))))</f>
        <v/>
      </c>
      <c r="F2811" s="39"/>
      <c r="G2811" s="39"/>
      <c r="L2811" s="16" t="str">
        <f t="shared" si="45"/>
        <v/>
      </c>
    </row>
    <row r="2812" spans="3:12" x14ac:dyDescent="0.2">
      <c r="C2812" s="31" t="str">
        <f>IF(OR(ISBLANK(B2812),ISBLANK(E2812)),"",IF(B2812="FA",IF(VLOOKUP(E2812,Fauna[],2,FALSE)=0,"",VLOOKUP(E2812,Fauna[],2,FALSE)),IF(VLOOKUP(E2812,Flora[],2,FALSE)=0,"",VLOOKUP(E2812,Flora[],2,FALSE))))</f>
        <v/>
      </c>
      <c r="D2812" s="31" t="str">
        <f>IF(OR(ISBLANK(B2812),ISBLANK(E2812)),"",IF(B2812="FA",IF(VLOOKUP(E2812,Fauna[],3,FALSE)=0,"",VLOOKUP(E2812,Fauna[],3,FALSE)),IF(VLOOKUP(E2812,Flora[],3,FALSE)=0,"",VLOOKUP(E2812,Flora[],3,FALSE))))</f>
        <v/>
      </c>
      <c r="F2812" s="39"/>
      <c r="G2812" s="39"/>
      <c r="L2812" s="16" t="str">
        <f t="shared" si="45"/>
        <v/>
      </c>
    </row>
    <row r="2813" spans="3:12" x14ac:dyDescent="0.2">
      <c r="C2813" s="31" t="str">
        <f>IF(OR(ISBLANK(B2813),ISBLANK(E2813)),"",IF(B2813="FA",IF(VLOOKUP(E2813,Fauna[],2,FALSE)=0,"",VLOOKUP(E2813,Fauna[],2,FALSE)),IF(VLOOKUP(E2813,Flora[],2,FALSE)=0,"",VLOOKUP(E2813,Flora[],2,FALSE))))</f>
        <v/>
      </c>
      <c r="D2813" s="31" t="str">
        <f>IF(OR(ISBLANK(B2813),ISBLANK(E2813)),"",IF(B2813="FA",IF(VLOOKUP(E2813,Fauna[],3,FALSE)=0,"",VLOOKUP(E2813,Fauna[],3,FALSE)),IF(VLOOKUP(E2813,Flora[],3,FALSE)=0,"",VLOOKUP(E2813,Flora[],3,FALSE))))</f>
        <v/>
      </c>
      <c r="F2813" s="39"/>
      <c r="G2813" s="39"/>
      <c r="L2813" s="16" t="str">
        <f t="shared" si="45"/>
        <v/>
      </c>
    </row>
    <row r="2814" spans="3:12" x14ac:dyDescent="0.2">
      <c r="C2814" s="31" t="str">
        <f>IF(OR(ISBLANK(B2814),ISBLANK(E2814)),"",IF(B2814="FA",IF(VLOOKUP(E2814,Fauna[],2,FALSE)=0,"",VLOOKUP(E2814,Fauna[],2,FALSE)),IF(VLOOKUP(E2814,Flora[],2,FALSE)=0,"",VLOOKUP(E2814,Flora[],2,FALSE))))</f>
        <v/>
      </c>
      <c r="D2814" s="31" t="str">
        <f>IF(OR(ISBLANK(B2814),ISBLANK(E2814)),"",IF(B2814="FA",IF(VLOOKUP(E2814,Fauna[],3,FALSE)=0,"",VLOOKUP(E2814,Fauna[],3,FALSE)),IF(VLOOKUP(E2814,Flora[],3,FALSE)=0,"",VLOOKUP(E2814,Flora[],3,FALSE))))</f>
        <v/>
      </c>
      <c r="F2814" s="39"/>
      <c r="G2814" s="39"/>
      <c r="L2814" s="16" t="str">
        <f t="shared" si="45"/>
        <v/>
      </c>
    </row>
    <row r="2815" spans="3:12" x14ac:dyDescent="0.2">
      <c r="C2815" s="31" t="str">
        <f>IF(OR(ISBLANK(B2815),ISBLANK(E2815)),"",IF(B2815="FA",IF(VLOOKUP(E2815,Fauna[],2,FALSE)=0,"",VLOOKUP(E2815,Fauna[],2,FALSE)),IF(VLOOKUP(E2815,Flora[],2,FALSE)=0,"",VLOOKUP(E2815,Flora[],2,FALSE))))</f>
        <v/>
      </c>
      <c r="D2815" s="31" t="str">
        <f>IF(OR(ISBLANK(B2815),ISBLANK(E2815)),"",IF(B2815="FA",IF(VLOOKUP(E2815,Fauna[],3,FALSE)=0,"",VLOOKUP(E2815,Fauna[],3,FALSE)),IF(VLOOKUP(E2815,Flora[],3,FALSE)=0,"",VLOOKUP(E2815,Flora[],3,FALSE))))</f>
        <v/>
      </c>
      <c r="F2815" s="39"/>
      <c r="G2815" s="39"/>
      <c r="L2815" s="16" t="str">
        <f t="shared" si="45"/>
        <v/>
      </c>
    </row>
    <row r="2816" spans="3:12" x14ac:dyDescent="0.2">
      <c r="C2816" s="31" t="str">
        <f>IF(OR(ISBLANK(B2816),ISBLANK(E2816)),"",IF(B2816="FA",IF(VLOOKUP(E2816,Fauna[],2,FALSE)=0,"",VLOOKUP(E2816,Fauna[],2,FALSE)),IF(VLOOKUP(E2816,Flora[],2,FALSE)=0,"",VLOOKUP(E2816,Flora[],2,FALSE))))</f>
        <v/>
      </c>
      <c r="D2816" s="31" t="str">
        <f>IF(OR(ISBLANK(B2816),ISBLANK(E2816)),"",IF(B2816="FA",IF(VLOOKUP(E2816,Fauna[],3,FALSE)=0,"",VLOOKUP(E2816,Fauna[],3,FALSE)),IF(VLOOKUP(E2816,Flora[],3,FALSE)=0,"",VLOOKUP(E2816,Flora[],3,FALSE))))</f>
        <v/>
      </c>
      <c r="F2816" s="39"/>
      <c r="G2816" s="39"/>
      <c r="L2816" s="16" t="str">
        <f t="shared" si="45"/>
        <v/>
      </c>
    </row>
    <row r="2817" spans="3:12" x14ac:dyDescent="0.2">
      <c r="C2817" s="31" t="str">
        <f>IF(OR(ISBLANK(B2817),ISBLANK(E2817)),"",IF(B2817="FA",IF(VLOOKUP(E2817,Fauna[],2,FALSE)=0,"",VLOOKUP(E2817,Fauna[],2,FALSE)),IF(VLOOKUP(E2817,Flora[],2,FALSE)=0,"",VLOOKUP(E2817,Flora[],2,FALSE))))</f>
        <v/>
      </c>
      <c r="D2817" s="31" t="str">
        <f>IF(OR(ISBLANK(B2817),ISBLANK(E2817)),"",IF(B2817="FA",IF(VLOOKUP(E2817,Fauna[],3,FALSE)=0,"",VLOOKUP(E2817,Fauna[],3,FALSE)),IF(VLOOKUP(E2817,Flora[],3,FALSE)=0,"",VLOOKUP(E2817,Flora[],3,FALSE))))</f>
        <v/>
      </c>
      <c r="F2817" s="39"/>
      <c r="G2817" s="39"/>
      <c r="L2817" s="16" t="str">
        <f t="shared" si="45"/>
        <v/>
      </c>
    </row>
    <row r="2818" spans="3:12" x14ac:dyDescent="0.2">
      <c r="C2818" s="31" t="str">
        <f>IF(OR(ISBLANK(B2818),ISBLANK(E2818)),"",IF(B2818="FA",IF(VLOOKUP(E2818,Fauna[],2,FALSE)=0,"",VLOOKUP(E2818,Fauna[],2,FALSE)),IF(VLOOKUP(E2818,Flora[],2,FALSE)=0,"",VLOOKUP(E2818,Flora[],2,FALSE))))</f>
        <v/>
      </c>
      <c r="D2818" s="31" t="str">
        <f>IF(OR(ISBLANK(B2818),ISBLANK(E2818)),"",IF(B2818="FA",IF(VLOOKUP(E2818,Fauna[],3,FALSE)=0,"",VLOOKUP(E2818,Fauna[],3,FALSE)),IF(VLOOKUP(E2818,Flora[],3,FALSE)=0,"",VLOOKUP(E2818,Flora[],3,FALSE))))</f>
        <v/>
      </c>
      <c r="F2818" s="39"/>
      <c r="G2818" s="39"/>
      <c r="L2818" s="16" t="str">
        <f t="shared" si="45"/>
        <v/>
      </c>
    </row>
    <row r="2819" spans="3:12" x14ac:dyDescent="0.2">
      <c r="C2819" s="31" t="str">
        <f>IF(OR(ISBLANK(B2819),ISBLANK(E2819)),"",IF(B2819="FA",IF(VLOOKUP(E2819,Fauna[],2,FALSE)=0,"",VLOOKUP(E2819,Fauna[],2,FALSE)),IF(VLOOKUP(E2819,Flora[],2,FALSE)=0,"",VLOOKUP(E2819,Flora[],2,FALSE))))</f>
        <v/>
      </c>
      <c r="D2819" s="31" t="str">
        <f>IF(OR(ISBLANK(B2819),ISBLANK(E2819)),"",IF(B2819="FA",IF(VLOOKUP(E2819,Fauna[],3,FALSE)=0,"",VLOOKUP(E2819,Fauna[],3,FALSE)),IF(VLOOKUP(E2819,Flora[],3,FALSE)=0,"",VLOOKUP(E2819,Flora[],3,FALSE))))</f>
        <v/>
      </c>
      <c r="F2819" s="39"/>
      <c r="G2819" s="39"/>
      <c r="L2819" s="16" t="str">
        <f t="shared" si="45"/>
        <v/>
      </c>
    </row>
    <row r="2820" spans="3:12" x14ac:dyDescent="0.2">
      <c r="C2820" s="31" t="str">
        <f>IF(OR(ISBLANK(B2820),ISBLANK(E2820)),"",IF(B2820="FA",IF(VLOOKUP(E2820,Fauna[],2,FALSE)=0,"",VLOOKUP(E2820,Fauna[],2,FALSE)),IF(VLOOKUP(E2820,Flora[],2,FALSE)=0,"",VLOOKUP(E2820,Flora[],2,FALSE))))</f>
        <v/>
      </c>
      <c r="D2820" s="31" t="str">
        <f>IF(OR(ISBLANK(B2820),ISBLANK(E2820)),"",IF(B2820="FA",IF(VLOOKUP(E2820,Fauna[],3,FALSE)=0,"",VLOOKUP(E2820,Fauna[],3,FALSE)),IF(VLOOKUP(E2820,Flora[],3,FALSE)=0,"",VLOOKUP(E2820,Flora[],3,FALSE))))</f>
        <v/>
      </c>
      <c r="F2820" s="39"/>
      <c r="G2820" s="39"/>
      <c r="L2820" s="16" t="str">
        <f t="shared" si="45"/>
        <v/>
      </c>
    </row>
    <row r="2821" spans="3:12" x14ac:dyDescent="0.2">
      <c r="C2821" s="31" t="str">
        <f>IF(OR(ISBLANK(B2821),ISBLANK(E2821)),"",IF(B2821="FA",IF(VLOOKUP(E2821,Fauna[],2,FALSE)=0,"",VLOOKUP(E2821,Fauna[],2,FALSE)),IF(VLOOKUP(E2821,Flora[],2,FALSE)=0,"",VLOOKUP(E2821,Flora[],2,FALSE))))</f>
        <v/>
      </c>
      <c r="D2821" s="31" t="str">
        <f>IF(OR(ISBLANK(B2821),ISBLANK(E2821)),"",IF(B2821="FA",IF(VLOOKUP(E2821,Fauna[],3,FALSE)=0,"",VLOOKUP(E2821,Fauna[],3,FALSE)),IF(VLOOKUP(E2821,Flora[],3,FALSE)=0,"",VLOOKUP(E2821,Flora[],3,FALSE))))</f>
        <v/>
      </c>
      <c r="F2821" s="39"/>
      <c r="G2821" s="39"/>
      <c r="L2821" s="16" t="str">
        <f t="shared" si="45"/>
        <v/>
      </c>
    </row>
    <row r="2822" spans="3:12" x14ac:dyDescent="0.2">
      <c r="C2822" s="31" t="str">
        <f>IF(OR(ISBLANK(B2822),ISBLANK(E2822)),"",IF(B2822="FA",IF(VLOOKUP(E2822,Fauna[],2,FALSE)=0,"",VLOOKUP(E2822,Fauna[],2,FALSE)),IF(VLOOKUP(E2822,Flora[],2,FALSE)=0,"",VLOOKUP(E2822,Flora[],2,FALSE))))</f>
        <v/>
      </c>
      <c r="D2822" s="31" t="str">
        <f>IF(OR(ISBLANK(B2822),ISBLANK(E2822)),"",IF(B2822="FA",IF(VLOOKUP(E2822,Fauna[],3,FALSE)=0,"",VLOOKUP(E2822,Fauna[],3,FALSE)),IF(VLOOKUP(E2822,Flora[],3,FALSE)=0,"",VLOOKUP(E2822,Flora[],3,FALSE))))</f>
        <v/>
      </c>
      <c r="F2822" s="39"/>
      <c r="G2822" s="39"/>
      <c r="L2822" s="16" t="str">
        <f t="shared" si="45"/>
        <v/>
      </c>
    </row>
    <row r="2823" spans="3:12" x14ac:dyDescent="0.2">
      <c r="C2823" s="31" t="str">
        <f>IF(OR(ISBLANK(B2823),ISBLANK(E2823)),"",IF(B2823="FA",IF(VLOOKUP(E2823,Fauna[],2,FALSE)=0,"",VLOOKUP(E2823,Fauna[],2,FALSE)),IF(VLOOKUP(E2823,Flora[],2,FALSE)=0,"",VLOOKUP(E2823,Flora[],2,FALSE))))</f>
        <v/>
      </c>
      <c r="D2823" s="31" t="str">
        <f>IF(OR(ISBLANK(B2823),ISBLANK(E2823)),"",IF(B2823="FA",IF(VLOOKUP(E2823,Fauna[],3,FALSE)=0,"",VLOOKUP(E2823,Fauna[],3,FALSE)),IF(VLOOKUP(E2823,Flora[],3,FALSE)=0,"",VLOOKUP(E2823,Flora[],3,FALSE))))</f>
        <v/>
      </c>
      <c r="F2823" s="39"/>
      <c r="G2823" s="39"/>
      <c r="L2823" s="16" t="str">
        <f t="shared" si="45"/>
        <v/>
      </c>
    </row>
    <row r="2824" spans="3:12" x14ac:dyDescent="0.2">
      <c r="C2824" s="31" t="str">
        <f>IF(OR(ISBLANK(B2824),ISBLANK(E2824)),"",IF(B2824="FA",IF(VLOOKUP(E2824,Fauna[],2,FALSE)=0,"",VLOOKUP(E2824,Fauna[],2,FALSE)),IF(VLOOKUP(E2824,Flora[],2,FALSE)=0,"",VLOOKUP(E2824,Flora[],2,FALSE))))</f>
        <v/>
      </c>
      <c r="D2824" s="31" t="str">
        <f>IF(OR(ISBLANK(B2824),ISBLANK(E2824)),"",IF(B2824="FA",IF(VLOOKUP(E2824,Fauna[],3,FALSE)=0,"",VLOOKUP(E2824,Fauna[],3,FALSE)),IF(VLOOKUP(E2824,Flora[],3,FALSE)=0,"",VLOOKUP(E2824,Flora[],3,FALSE))))</f>
        <v/>
      </c>
      <c r="F2824" s="39"/>
      <c r="G2824" s="39"/>
      <c r="L2824" s="16" t="str">
        <f t="shared" si="45"/>
        <v/>
      </c>
    </row>
    <row r="2825" spans="3:12" x14ac:dyDescent="0.2">
      <c r="C2825" s="31" t="str">
        <f>IF(OR(ISBLANK(B2825),ISBLANK(E2825)),"",IF(B2825="FA",IF(VLOOKUP(E2825,Fauna[],2,FALSE)=0,"",VLOOKUP(E2825,Fauna[],2,FALSE)),IF(VLOOKUP(E2825,Flora[],2,FALSE)=0,"",VLOOKUP(E2825,Flora[],2,FALSE))))</f>
        <v/>
      </c>
      <c r="D2825" s="31" t="str">
        <f>IF(OR(ISBLANK(B2825),ISBLANK(E2825)),"",IF(B2825="FA",IF(VLOOKUP(E2825,Fauna[],3,FALSE)=0,"",VLOOKUP(E2825,Fauna[],3,FALSE)),IF(VLOOKUP(E2825,Flora[],3,FALSE)=0,"",VLOOKUP(E2825,Flora[],3,FALSE))))</f>
        <v/>
      </c>
      <c r="F2825" s="39"/>
      <c r="G2825" s="39"/>
      <c r="L2825" s="16" t="str">
        <f t="shared" si="45"/>
        <v/>
      </c>
    </row>
    <row r="2826" spans="3:12" x14ac:dyDescent="0.2">
      <c r="C2826" s="31" t="str">
        <f>IF(OR(ISBLANK(B2826),ISBLANK(E2826)),"",IF(B2826="FA",IF(VLOOKUP(E2826,Fauna[],2,FALSE)=0,"",VLOOKUP(E2826,Fauna[],2,FALSE)),IF(VLOOKUP(E2826,Flora[],2,FALSE)=0,"",VLOOKUP(E2826,Flora[],2,FALSE))))</f>
        <v/>
      </c>
      <c r="D2826" s="31" t="str">
        <f>IF(OR(ISBLANK(B2826),ISBLANK(E2826)),"",IF(B2826="FA",IF(VLOOKUP(E2826,Fauna[],3,FALSE)=0,"",VLOOKUP(E2826,Fauna[],3,FALSE)),IF(VLOOKUP(E2826,Flora[],3,FALSE)=0,"",VLOOKUP(E2826,Flora[],3,FALSE))))</f>
        <v/>
      </c>
      <c r="F2826" s="39"/>
      <c r="G2826" s="39"/>
      <c r="L2826" s="16" t="str">
        <f t="shared" si="45"/>
        <v/>
      </c>
    </row>
    <row r="2827" spans="3:12" x14ac:dyDescent="0.2">
      <c r="C2827" s="31" t="str">
        <f>IF(OR(ISBLANK(B2827),ISBLANK(E2827)),"",IF(B2827="FA",IF(VLOOKUP(E2827,Fauna[],2,FALSE)=0,"",VLOOKUP(E2827,Fauna[],2,FALSE)),IF(VLOOKUP(E2827,Flora[],2,FALSE)=0,"",VLOOKUP(E2827,Flora[],2,FALSE))))</f>
        <v/>
      </c>
      <c r="D2827" s="31" t="str">
        <f>IF(OR(ISBLANK(B2827),ISBLANK(E2827)),"",IF(B2827="FA",IF(VLOOKUP(E2827,Fauna[],3,FALSE)=0,"",VLOOKUP(E2827,Fauna[],3,FALSE)),IF(VLOOKUP(E2827,Flora[],3,FALSE)=0,"",VLOOKUP(E2827,Flora[],3,FALSE))))</f>
        <v/>
      </c>
      <c r="F2827" s="39"/>
      <c r="G2827" s="39"/>
      <c r="L2827" s="16" t="str">
        <f t="shared" si="45"/>
        <v/>
      </c>
    </row>
    <row r="2828" spans="3:12" x14ac:dyDescent="0.2">
      <c r="C2828" s="31" t="str">
        <f>IF(OR(ISBLANK(B2828),ISBLANK(E2828)),"",IF(B2828="FA",IF(VLOOKUP(E2828,Fauna[],2,FALSE)=0,"",VLOOKUP(E2828,Fauna[],2,FALSE)),IF(VLOOKUP(E2828,Flora[],2,FALSE)=0,"",VLOOKUP(E2828,Flora[],2,FALSE))))</f>
        <v/>
      </c>
      <c r="D2828" s="31" t="str">
        <f>IF(OR(ISBLANK(B2828),ISBLANK(E2828)),"",IF(B2828="FA",IF(VLOOKUP(E2828,Fauna[],3,FALSE)=0,"",VLOOKUP(E2828,Fauna[],3,FALSE)),IF(VLOOKUP(E2828,Flora[],3,FALSE)=0,"",VLOOKUP(E2828,Flora[],3,FALSE))))</f>
        <v/>
      </c>
      <c r="F2828" s="39"/>
      <c r="G2828" s="39"/>
      <c r="L2828" s="16" t="str">
        <f t="shared" si="45"/>
        <v/>
      </c>
    </row>
    <row r="2829" spans="3:12" x14ac:dyDescent="0.2">
      <c r="C2829" s="31" t="str">
        <f>IF(OR(ISBLANK(B2829),ISBLANK(E2829)),"",IF(B2829="FA",IF(VLOOKUP(E2829,Fauna[],2,FALSE)=0,"",VLOOKUP(E2829,Fauna[],2,FALSE)),IF(VLOOKUP(E2829,Flora[],2,FALSE)=0,"",VLOOKUP(E2829,Flora[],2,FALSE))))</f>
        <v/>
      </c>
      <c r="D2829" s="31" t="str">
        <f>IF(OR(ISBLANK(B2829),ISBLANK(E2829)),"",IF(B2829="FA",IF(VLOOKUP(E2829,Fauna[],3,FALSE)=0,"",VLOOKUP(E2829,Fauna[],3,FALSE)),IF(VLOOKUP(E2829,Flora[],3,FALSE)=0,"",VLOOKUP(E2829,Flora[],3,FALSE))))</f>
        <v/>
      </c>
      <c r="F2829" s="39"/>
      <c r="G2829" s="39"/>
      <c r="L2829" s="16" t="str">
        <f t="shared" si="45"/>
        <v/>
      </c>
    </row>
    <row r="2830" spans="3:12" x14ac:dyDescent="0.2">
      <c r="C2830" s="31" t="str">
        <f>IF(OR(ISBLANK(B2830),ISBLANK(E2830)),"",IF(B2830="FA",IF(VLOOKUP(E2830,Fauna[],2,FALSE)=0,"",VLOOKUP(E2830,Fauna[],2,FALSE)),IF(VLOOKUP(E2830,Flora[],2,FALSE)=0,"",VLOOKUP(E2830,Flora[],2,FALSE))))</f>
        <v/>
      </c>
      <c r="D2830" s="31" t="str">
        <f>IF(OR(ISBLANK(B2830),ISBLANK(E2830)),"",IF(B2830="FA",IF(VLOOKUP(E2830,Fauna[],3,FALSE)=0,"",VLOOKUP(E2830,Fauna[],3,FALSE)),IF(VLOOKUP(E2830,Flora[],3,FALSE)=0,"",VLOOKUP(E2830,Flora[],3,FALSE))))</f>
        <v/>
      </c>
      <c r="F2830" s="39"/>
      <c r="G2830" s="39"/>
      <c r="L2830" s="16" t="str">
        <f t="shared" si="45"/>
        <v/>
      </c>
    </row>
    <row r="2831" spans="3:12" x14ac:dyDescent="0.2">
      <c r="C2831" s="31" t="str">
        <f>IF(OR(ISBLANK(B2831),ISBLANK(E2831)),"",IF(B2831="FA",IF(VLOOKUP(E2831,Fauna[],2,FALSE)=0,"",VLOOKUP(E2831,Fauna[],2,FALSE)),IF(VLOOKUP(E2831,Flora[],2,FALSE)=0,"",VLOOKUP(E2831,Flora[],2,FALSE))))</f>
        <v/>
      </c>
      <c r="D2831" s="31" t="str">
        <f>IF(OR(ISBLANK(B2831),ISBLANK(E2831)),"",IF(B2831="FA",IF(VLOOKUP(E2831,Fauna[],3,FALSE)=0,"",VLOOKUP(E2831,Fauna[],3,FALSE)),IF(VLOOKUP(E2831,Flora[],3,FALSE)=0,"",VLOOKUP(E2831,Flora[],3,FALSE))))</f>
        <v/>
      </c>
      <c r="F2831" s="39"/>
      <c r="G2831" s="39"/>
      <c r="L2831" s="16" t="str">
        <f t="shared" si="45"/>
        <v/>
      </c>
    </row>
    <row r="2832" spans="3:12" x14ac:dyDescent="0.2">
      <c r="C2832" s="31" t="str">
        <f>IF(OR(ISBLANK(B2832),ISBLANK(E2832)),"",IF(B2832="FA",IF(VLOOKUP(E2832,Fauna[],2,FALSE)=0,"",VLOOKUP(E2832,Fauna[],2,FALSE)),IF(VLOOKUP(E2832,Flora[],2,FALSE)=0,"",VLOOKUP(E2832,Flora[],2,FALSE))))</f>
        <v/>
      </c>
      <c r="D2832" s="31" t="str">
        <f>IF(OR(ISBLANK(B2832),ISBLANK(E2832)),"",IF(B2832="FA",IF(VLOOKUP(E2832,Fauna[],3,FALSE)=0,"",VLOOKUP(E2832,Fauna[],3,FALSE)),IF(VLOOKUP(E2832,Flora[],3,FALSE)=0,"",VLOOKUP(E2832,Flora[],3,FALSE))))</f>
        <v/>
      </c>
      <c r="F2832" s="39"/>
      <c r="G2832" s="39"/>
      <c r="L2832" s="16" t="str">
        <f t="shared" si="45"/>
        <v/>
      </c>
    </row>
    <row r="2833" spans="3:12" x14ac:dyDescent="0.2">
      <c r="C2833" s="31" t="str">
        <f>IF(OR(ISBLANK(B2833),ISBLANK(E2833)),"",IF(B2833="FA",IF(VLOOKUP(E2833,Fauna[],2,FALSE)=0,"",VLOOKUP(E2833,Fauna[],2,FALSE)),IF(VLOOKUP(E2833,Flora[],2,FALSE)=0,"",VLOOKUP(E2833,Flora[],2,FALSE))))</f>
        <v/>
      </c>
      <c r="D2833" s="31" t="str">
        <f>IF(OR(ISBLANK(B2833),ISBLANK(E2833)),"",IF(B2833="FA",IF(VLOOKUP(E2833,Fauna[],3,FALSE)=0,"",VLOOKUP(E2833,Fauna[],3,FALSE)),IF(VLOOKUP(E2833,Flora[],3,FALSE)=0,"",VLOOKUP(E2833,Flora[],3,FALSE))))</f>
        <v/>
      </c>
      <c r="F2833" s="39"/>
      <c r="G2833" s="39"/>
      <c r="L2833" s="16" t="str">
        <f t="shared" si="45"/>
        <v/>
      </c>
    </row>
    <row r="2834" spans="3:12" x14ac:dyDescent="0.2">
      <c r="C2834" s="31" t="str">
        <f>IF(OR(ISBLANK(B2834),ISBLANK(E2834)),"",IF(B2834="FA",IF(VLOOKUP(E2834,Fauna[],2,FALSE)=0,"",VLOOKUP(E2834,Fauna[],2,FALSE)),IF(VLOOKUP(E2834,Flora[],2,FALSE)=0,"",VLOOKUP(E2834,Flora[],2,FALSE))))</f>
        <v/>
      </c>
      <c r="D2834" s="31" t="str">
        <f>IF(OR(ISBLANK(B2834),ISBLANK(E2834)),"",IF(B2834="FA",IF(VLOOKUP(E2834,Fauna[],3,FALSE)=0,"",VLOOKUP(E2834,Fauna[],3,FALSE)),IF(VLOOKUP(E2834,Flora[],3,FALSE)=0,"",VLOOKUP(E2834,Flora[],3,FALSE))))</f>
        <v/>
      </c>
      <c r="F2834" s="39"/>
      <c r="G2834" s="39"/>
      <c r="L2834" s="16" t="str">
        <f t="shared" si="45"/>
        <v/>
      </c>
    </row>
    <row r="2835" spans="3:12" x14ac:dyDescent="0.2">
      <c r="C2835" s="31" t="str">
        <f>IF(OR(ISBLANK(B2835),ISBLANK(E2835)),"",IF(B2835="FA",IF(VLOOKUP(E2835,Fauna[],2,FALSE)=0,"",VLOOKUP(E2835,Fauna[],2,FALSE)),IF(VLOOKUP(E2835,Flora[],2,FALSE)=0,"",VLOOKUP(E2835,Flora[],2,FALSE))))</f>
        <v/>
      </c>
      <c r="D2835" s="31" t="str">
        <f>IF(OR(ISBLANK(B2835),ISBLANK(E2835)),"",IF(B2835="FA",IF(VLOOKUP(E2835,Fauna[],3,FALSE)=0,"",VLOOKUP(E2835,Fauna[],3,FALSE)),IF(VLOOKUP(E2835,Flora[],3,FALSE)=0,"",VLOOKUP(E2835,Flora[],3,FALSE))))</f>
        <v/>
      </c>
      <c r="F2835" s="39"/>
      <c r="G2835" s="39"/>
      <c r="L2835" s="16" t="str">
        <f t="shared" si="45"/>
        <v/>
      </c>
    </row>
    <row r="2836" spans="3:12" x14ac:dyDescent="0.2">
      <c r="C2836" s="31" t="str">
        <f>IF(OR(ISBLANK(B2836),ISBLANK(E2836)),"",IF(B2836="FA",IF(VLOOKUP(E2836,Fauna[],2,FALSE)=0,"",VLOOKUP(E2836,Fauna[],2,FALSE)),IF(VLOOKUP(E2836,Flora[],2,FALSE)=0,"",VLOOKUP(E2836,Flora[],2,FALSE))))</f>
        <v/>
      </c>
      <c r="D2836" s="31" t="str">
        <f>IF(OR(ISBLANK(B2836),ISBLANK(E2836)),"",IF(B2836="FA",IF(VLOOKUP(E2836,Fauna[],3,FALSE)=0,"",VLOOKUP(E2836,Fauna[],3,FALSE)),IF(VLOOKUP(E2836,Flora[],3,FALSE)=0,"",VLOOKUP(E2836,Flora[],3,FALSE))))</f>
        <v/>
      </c>
      <c r="F2836" s="39"/>
      <c r="G2836" s="39"/>
      <c r="L2836" s="16" t="str">
        <f t="shared" si="45"/>
        <v/>
      </c>
    </row>
    <row r="2837" spans="3:12" x14ac:dyDescent="0.2">
      <c r="C2837" s="31" t="str">
        <f>IF(OR(ISBLANK(B2837),ISBLANK(E2837)),"",IF(B2837="FA",IF(VLOOKUP(E2837,Fauna[],2,FALSE)=0,"",VLOOKUP(E2837,Fauna[],2,FALSE)),IF(VLOOKUP(E2837,Flora[],2,FALSE)=0,"",VLOOKUP(E2837,Flora[],2,FALSE))))</f>
        <v/>
      </c>
      <c r="D2837" s="31" t="str">
        <f>IF(OR(ISBLANK(B2837),ISBLANK(E2837)),"",IF(B2837="FA",IF(VLOOKUP(E2837,Fauna[],3,FALSE)=0,"",VLOOKUP(E2837,Fauna[],3,FALSE)),IF(VLOOKUP(E2837,Flora[],3,FALSE)=0,"",VLOOKUP(E2837,Flora[],3,FALSE))))</f>
        <v/>
      </c>
      <c r="F2837" s="39"/>
      <c r="G2837" s="39"/>
      <c r="L2837" s="16" t="str">
        <f t="shared" si="45"/>
        <v/>
      </c>
    </row>
    <row r="2838" spans="3:12" x14ac:dyDescent="0.2">
      <c r="C2838" s="31" t="str">
        <f>IF(OR(ISBLANK(B2838),ISBLANK(E2838)),"",IF(B2838="FA",IF(VLOOKUP(E2838,Fauna[],2,FALSE)=0,"",VLOOKUP(E2838,Fauna[],2,FALSE)),IF(VLOOKUP(E2838,Flora[],2,FALSE)=0,"",VLOOKUP(E2838,Flora[],2,FALSE))))</f>
        <v/>
      </c>
      <c r="D2838" s="31" t="str">
        <f>IF(OR(ISBLANK(B2838),ISBLANK(E2838)),"",IF(B2838="FA",IF(VLOOKUP(E2838,Fauna[],3,FALSE)=0,"",VLOOKUP(E2838,Fauna[],3,FALSE)),IF(VLOOKUP(E2838,Flora[],3,FALSE)=0,"",VLOOKUP(E2838,Flora[],3,FALSE))))</f>
        <v/>
      </c>
      <c r="F2838" s="39"/>
      <c r="G2838" s="39"/>
      <c r="L2838" s="16" t="str">
        <f t="shared" si="45"/>
        <v/>
      </c>
    </row>
    <row r="2839" spans="3:12" x14ac:dyDescent="0.2">
      <c r="C2839" s="31" t="str">
        <f>IF(OR(ISBLANK(B2839),ISBLANK(E2839)),"",IF(B2839="FA",IF(VLOOKUP(E2839,Fauna[],2,FALSE)=0,"",VLOOKUP(E2839,Fauna[],2,FALSE)),IF(VLOOKUP(E2839,Flora[],2,FALSE)=0,"",VLOOKUP(E2839,Flora[],2,FALSE))))</f>
        <v/>
      </c>
      <c r="D2839" s="31" t="str">
        <f>IF(OR(ISBLANK(B2839),ISBLANK(E2839)),"",IF(B2839="FA",IF(VLOOKUP(E2839,Fauna[],3,FALSE)=0,"",VLOOKUP(E2839,Fauna[],3,FALSE)),IF(VLOOKUP(E2839,Flora[],3,FALSE)=0,"",VLOOKUP(E2839,Flora[],3,FALSE))))</f>
        <v/>
      </c>
      <c r="F2839" s="39"/>
      <c r="G2839" s="39"/>
      <c r="L2839" s="16" t="str">
        <f t="shared" si="45"/>
        <v/>
      </c>
    </row>
    <row r="2840" spans="3:12" x14ac:dyDescent="0.2">
      <c r="C2840" s="31" t="str">
        <f>IF(OR(ISBLANK(B2840),ISBLANK(E2840)),"",IF(B2840="FA",IF(VLOOKUP(E2840,Fauna[],2,FALSE)=0,"",VLOOKUP(E2840,Fauna[],2,FALSE)),IF(VLOOKUP(E2840,Flora[],2,FALSE)=0,"",VLOOKUP(E2840,Flora[],2,FALSE))))</f>
        <v/>
      </c>
      <c r="D2840" s="31" t="str">
        <f>IF(OR(ISBLANK(B2840),ISBLANK(E2840)),"",IF(B2840="FA",IF(VLOOKUP(E2840,Fauna[],3,FALSE)=0,"",VLOOKUP(E2840,Fauna[],3,FALSE)),IF(VLOOKUP(E2840,Flora[],3,FALSE)=0,"",VLOOKUP(E2840,Flora[],3,FALSE))))</f>
        <v/>
      </c>
      <c r="F2840" s="39"/>
      <c r="G2840" s="39"/>
      <c r="L2840" s="16" t="str">
        <f t="shared" si="45"/>
        <v/>
      </c>
    </row>
    <row r="2841" spans="3:12" x14ac:dyDescent="0.2">
      <c r="C2841" s="31" t="str">
        <f>IF(OR(ISBLANK(B2841),ISBLANK(E2841)),"",IF(B2841="FA",IF(VLOOKUP(E2841,Fauna[],2,FALSE)=0,"",VLOOKUP(E2841,Fauna[],2,FALSE)),IF(VLOOKUP(E2841,Flora[],2,FALSE)=0,"",VLOOKUP(E2841,Flora[],2,FALSE))))</f>
        <v/>
      </c>
      <c r="D2841" s="31" t="str">
        <f>IF(OR(ISBLANK(B2841),ISBLANK(E2841)),"",IF(B2841="FA",IF(VLOOKUP(E2841,Fauna[],3,FALSE)=0,"",VLOOKUP(E2841,Fauna[],3,FALSE)),IF(VLOOKUP(E2841,Flora[],3,FALSE)=0,"",VLOOKUP(E2841,Flora[],3,FALSE))))</f>
        <v/>
      </c>
      <c r="F2841" s="39"/>
      <c r="G2841" s="39"/>
      <c r="L2841" s="16" t="str">
        <f t="shared" si="45"/>
        <v/>
      </c>
    </row>
    <row r="2842" spans="3:12" x14ac:dyDescent="0.2">
      <c r="C2842" s="31" t="str">
        <f>IF(OR(ISBLANK(B2842),ISBLANK(E2842)),"",IF(B2842="FA",IF(VLOOKUP(E2842,Fauna[],2,FALSE)=0,"",VLOOKUP(E2842,Fauna[],2,FALSE)),IF(VLOOKUP(E2842,Flora[],2,FALSE)=0,"",VLOOKUP(E2842,Flora[],2,FALSE))))</f>
        <v/>
      </c>
      <c r="D2842" s="31" t="str">
        <f>IF(OR(ISBLANK(B2842),ISBLANK(E2842)),"",IF(B2842="FA",IF(VLOOKUP(E2842,Fauna[],3,FALSE)=0,"",VLOOKUP(E2842,Fauna[],3,FALSE)),IF(VLOOKUP(E2842,Flora[],3,FALSE)=0,"",VLOOKUP(E2842,Flora[],3,FALSE))))</f>
        <v/>
      </c>
      <c r="F2842" s="39"/>
      <c r="G2842" s="39"/>
      <c r="L2842" s="16" t="str">
        <f t="shared" si="45"/>
        <v/>
      </c>
    </row>
    <row r="2843" spans="3:12" x14ac:dyDescent="0.2">
      <c r="C2843" s="31" t="str">
        <f>IF(OR(ISBLANK(B2843),ISBLANK(E2843)),"",IF(B2843="FA",IF(VLOOKUP(E2843,Fauna[],2,FALSE)=0,"",VLOOKUP(E2843,Fauna[],2,FALSE)),IF(VLOOKUP(E2843,Flora[],2,FALSE)=0,"",VLOOKUP(E2843,Flora[],2,FALSE))))</f>
        <v/>
      </c>
      <c r="D2843" s="31" t="str">
        <f>IF(OR(ISBLANK(B2843),ISBLANK(E2843)),"",IF(B2843="FA",IF(VLOOKUP(E2843,Fauna[],3,FALSE)=0,"",VLOOKUP(E2843,Fauna[],3,FALSE)),IF(VLOOKUP(E2843,Flora[],3,FALSE)=0,"",VLOOKUP(E2843,Flora[],3,FALSE))))</f>
        <v/>
      </c>
      <c r="F2843" s="39"/>
      <c r="G2843" s="39"/>
      <c r="L2843" s="16" t="str">
        <f t="shared" si="45"/>
        <v/>
      </c>
    </row>
    <row r="2844" spans="3:12" x14ac:dyDescent="0.2">
      <c r="C2844" s="31" t="str">
        <f>IF(OR(ISBLANK(B2844),ISBLANK(E2844)),"",IF(B2844="FA",IF(VLOOKUP(E2844,Fauna[],2,FALSE)=0,"",VLOOKUP(E2844,Fauna[],2,FALSE)),IF(VLOOKUP(E2844,Flora[],2,FALSE)=0,"",VLOOKUP(E2844,Flora[],2,FALSE))))</f>
        <v/>
      </c>
      <c r="D2844" s="31" t="str">
        <f>IF(OR(ISBLANK(B2844),ISBLANK(E2844)),"",IF(B2844="FA",IF(VLOOKUP(E2844,Fauna[],3,FALSE)=0,"",VLOOKUP(E2844,Fauna[],3,FALSE)),IF(VLOOKUP(E2844,Flora[],3,FALSE)=0,"",VLOOKUP(E2844,Flora[],3,FALSE))))</f>
        <v/>
      </c>
      <c r="F2844" s="39"/>
      <c r="G2844" s="39"/>
      <c r="L2844" s="16" t="str">
        <f t="shared" si="45"/>
        <v/>
      </c>
    </row>
    <row r="2845" spans="3:12" x14ac:dyDescent="0.2">
      <c r="C2845" s="31" t="str">
        <f>IF(OR(ISBLANK(B2845),ISBLANK(E2845)),"",IF(B2845="FA",IF(VLOOKUP(E2845,Fauna[],2,FALSE)=0,"",VLOOKUP(E2845,Fauna[],2,FALSE)),IF(VLOOKUP(E2845,Flora[],2,FALSE)=0,"",VLOOKUP(E2845,Flora[],2,FALSE))))</f>
        <v/>
      </c>
      <c r="D2845" s="31" t="str">
        <f>IF(OR(ISBLANK(B2845),ISBLANK(E2845)),"",IF(B2845="FA",IF(VLOOKUP(E2845,Fauna[],3,FALSE)=0,"",VLOOKUP(E2845,Fauna[],3,FALSE)),IF(VLOOKUP(E2845,Flora[],3,FALSE)=0,"",VLOOKUP(E2845,Flora[],3,FALSE))))</f>
        <v/>
      </c>
      <c r="F2845" s="39"/>
      <c r="G2845" s="39"/>
      <c r="L2845" s="16" t="str">
        <f t="shared" si="45"/>
        <v/>
      </c>
    </row>
    <row r="2846" spans="3:12" x14ac:dyDescent="0.2">
      <c r="C2846" s="31" t="str">
        <f>IF(OR(ISBLANK(B2846),ISBLANK(E2846)),"",IF(B2846="FA",IF(VLOOKUP(E2846,Fauna[],2,FALSE)=0,"",VLOOKUP(E2846,Fauna[],2,FALSE)),IF(VLOOKUP(E2846,Flora[],2,FALSE)=0,"",VLOOKUP(E2846,Flora[],2,FALSE))))</f>
        <v/>
      </c>
      <c r="D2846" s="31" t="str">
        <f>IF(OR(ISBLANK(B2846),ISBLANK(E2846)),"",IF(B2846="FA",IF(VLOOKUP(E2846,Fauna[],3,FALSE)=0,"",VLOOKUP(E2846,Fauna[],3,FALSE)),IF(VLOOKUP(E2846,Flora[],3,FALSE)=0,"",VLOOKUP(E2846,Flora[],3,FALSE))))</f>
        <v/>
      </c>
      <c r="F2846" s="39"/>
      <c r="G2846" s="39"/>
      <c r="L2846" s="16" t="str">
        <f t="shared" si="45"/>
        <v/>
      </c>
    </row>
    <row r="2847" spans="3:12" x14ac:dyDescent="0.2">
      <c r="C2847" s="31" t="str">
        <f>IF(OR(ISBLANK(B2847),ISBLANK(E2847)),"",IF(B2847="FA",IF(VLOOKUP(E2847,Fauna[],2,FALSE)=0,"",VLOOKUP(E2847,Fauna[],2,FALSE)),IF(VLOOKUP(E2847,Flora[],2,FALSE)=0,"",VLOOKUP(E2847,Flora[],2,FALSE))))</f>
        <v/>
      </c>
      <c r="D2847" s="31" t="str">
        <f>IF(OR(ISBLANK(B2847),ISBLANK(E2847)),"",IF(B2847="FA",IF(VLOOKUP(E2847,Fauna[],3,FALSE)=0,"",VLOOKUP(E2847,Fauna[],3,FALSE)),IF(VLOOKUP(E2847,Flora[],3,FALSE)=0,"",VLOOKUP(E2847,Flora[],3,FALSE))))</f>
        <v/>
      </c>
      <c r="F2847" s="39"/>
      <c r="G2847" s="39"/>
      <c r="L2847" s="16" t="str">
        <f t="shared" si="45"/>
        <v/>
      </c>
    </row>
    <row r="2848" spans="3:12" x14ac:dyDescent="0.2">
      <c r="C2848" s="31" t="str">
        <f>IF(OR(ISBLANK(B2848),ISBLANK(E2848)),"",IF(B2848="FA",IF(VLOOKUP(E2848,Fauna[],2,FALSE)=0,"",VLOOKUP(E2848,Fauna[],2,FALSE)),IF(VLOOKUP(E2848,Flora[],2,FALSE)=0,"",VLOOKUP(E2848,Flora[],2,FALSE))))</f>
        <v/>
      </c>
      <c r="D2848" s="31" t="str">
        <f>IF(OR(ISBLANK(B2848),ISBLANK(E2848)),"",IF(B2848="FA",IF(VLOOKUP(E2848,Fauna[],3,FALSE)=0,"",VLOOKUP(E2848,Fauna[],3,FALSE)),IF(VLOOKUP(E2848,Flora[],3,FALSE)=0,"",VLOOKUP(E2848,Flora[],3,FALSE))))</f>
        <v/>
      </c>
      <c r="F2848" s="39"/>
      <c r="G2848" s="39"/>
      <c r="L2848" s="16" t="str">
        <f t="shared" si="45"/>
        <v/>
      </c>
    </row>
    <row r="2849" spans="3:12" x14ac:dyDescent="0.2">
      <c r="C2849" s="31" t="str">
        <f>IF(OR(ISBLANK(B2849),ISBLANK(E2849)),"",IF(B2849="FA",IF(VLOOKUP(E2849,Fauna[],2,FALSE)=0,"",VLOOKUP(E2849,Fauna[],2,FALSE)),IF(VLOOKUP(E2849,Flora[],2,FALSE)=0,"",VLOOKUP(E2849,Flora[],2,FALSE))))</f>
        <v/>
      </c>
      <c r="D2849" s="31" t="str">
        <f>IF(OR(ISBLANK(B2849),ISBLANK(E2849)),"",IF(B2849="FA",IF(VLOOKUP(E2849,Fauna[],3,FALSE)=0,"",VLOOKUP(E2849,Fauna[],3,FALSE)),IF(VLOOKUP(E2849,Flora[],3,FALSE)=0,"",VLOOKUP(E2849,Flora[],3,FALSE))))</f>
        <v/>
      </c>
      <c r="F2849" s="39"/>
      <c r="G2849" s="39"/>
      <c r="L2849" s="16" t="str">
        <f t="shared" si="45"/>
        <v/>
      </c>
    </row>
    <row r="2850" spans="3:12" x14ac:dyDescent="0.2">
      <c r="C2850" s="31" t="str">
        <f>IF(OR(ISBLANK(B2850),ISBLANK(E2850)),"",IF(B2850="FA",IF(VLOOKUP(E2850,Fauna[],2,FALSE)=0,"",VLOOKUP(E2850,Fauna[],2,FALSE)),IF(VLOOKUP(E2850,Flora[],2,FALSE)=0,"",VLOOKUP(E2850,Flora[],2,FALSE))))</f>
        <v/>
      </c>
      <c r="D2850" s="31" t="str">
        <f>IF(OR(ISBLANK(B2850),ISBLANK(E2850)),"",IF(B2850="FA",IF(VLOOKUP(E2850,Fauna[],3,FALSE)=0,"",VLOOKUP(E2850,Fauna[],3,FALSE)),IF(VLOOKUP(E2850,Flora[],3,FALSE)=0,"",VLOOKUP(E2850,Flora[],3,FALSE))))</f>
        <v/>
      </c>
      <c r="F2850" s="39"/>
      <c r="G2850" s="39"/>
      <c r="L2850" s="16" t="str">
        <f t="shared" si="45"/>
        <v/>
      </c>
    </row>
    <row r="2851" spans="3:12" x14ac:dyDescent="0.2">
      <c r="C2851" s="31" t="str">
        <f>IF(OR(ISBLANK(B2851),ISBLANK(E2851)),"",IF(B2851="FA",IF(VLOOKUP(E2851,Fauna[],2,FALSE)=0,"",VLOOKUP(E2851,Fauna[],2,FALSE)),IF(VLOOKUP(E2851,Flora[],2,FALSE)=0,"",VLOOKUP(E2851,Flora[],2,FALSE))))</f>
        <v/>
      </c>
      <c r="D2851" s="31" t="str">
        <f>IF(OR(ISBLANK(B2851),ISBLANK(E2851)),"",IF(B2851="FA",IF(VLOOKUP(E2851,Fauna[],3,FALSE)=0,"",VLOOKUP(E2851,Fauna[],3,FALSE)),IF(VLOOKUP(E2851,Flora[],3,FALSE)=0,"",VLOOKUP(E2851,Flora[],3,FALSE))))</f>
        <v/>
      </c>
      <c r="F2851" s="39"/>
      <c r="G2851" s="39"/>
      <c r="L2851" s="16" t="str">
        <f t="shared" si="45"/>
        <v/>
      </c>
    </row>
    <row r="2852" spans="3:12" x14ac:dyDescent="0.2">
      <c r="C2852" s="31" t="str">
        <f>IF(OR(ISBLANK(B2852),ISBLANK(E2852)),"",IF(B2852="FA",IF(VLOOKUP(E2852,Fauna[],2,FALSE)=0,"",VLOOKUP(E2852,Fauna[],2,FALSE)),IF(VLOOKUP(E2852,Flora[],2,FALSE)=0,"",VLOOKUP(E2852,Flora[],2,FALSE))))</f>
        <v/>
      </c>
      <c r="D2852" s="31" t="str">
        <f>IF(OR(ISBLANK(B2852),ISBLANK(E2852)),"",IF(B2852="FA",IF(VLOOKUP(E2852,Fauna[],3,FALSE)=0,"",VLOOKUP(E2852,Fauna[],3,FALSE)),IF(VLOOKUP(E2852,Flora[],3,FALSE)=0,"",VLOOKUP(E2852,Flora[],3,FALSE))))</f>
        <v/>
      </c>
      <c r="F2852" s="39"/>
      <c r="G2852" s="39"/>
      <c r="L2852" s="16" t="str">
        <f t="shared" si="45"/>
        <v/>
      </c>
    </row>
    <row r="2853" spans="3:12" x14ac:dyDescent="0.2">
      <c r="C2853" s="31" t="str">
        <f>IF(OR(ISBLANK(B2853),ISBLANK(E2853)),"",IF(B2853="FA",IF(VLOOKUP(E2853,Fauna[],2,FALSE)=0,"",VLOOKUP(E2853,Fauna[],2,FALSE)),IF(VLOOKUP(E2853,Flora[],2,FALSE)=0,"",VLOOKUP(E2853,Flora[],2,FALSE))))</f>
        <v/>
      </c>
      <c r="D2853" s="31" t="str">
        <f>IF(OR(ISBLANK(B2853),ISBLANK(E2853)),"",IF(B2853="FA",IF(VLOOKUP(E2853,Fauna[],3,FALSE)=0,"",VLOOKUP(E2853,Fauna[],3,FALSE)),IF(VLOOKUP(E2853,Flora[],3,FALSE)=0,"",VLOOKUP(E2853,Flora[],3,FALSE))))</f>
        <v/>
      </c>
      <c r="F2853" s="39"/>
      <c r="G2853" s="39"/>
      <c r="L2853" s="16" t="str">
        <f t="shared" si="45"/>
        <v/>
      </c>
    </row>
    <row r="2854" spans="3:12" x14ac:dyDescent="0.2">
      <c r="C2854" s="31" t="str">
        <f>IF(OR(ISBLANK(B2854),ISBLANK(E2854)),"",IF(B2854="FA",IF(VLOOKUP(E2854,Fauna[],2,FALSE)=0,"",VLOOKUP(E2854,Fauna[],2,FALSE)),IF(VLOOKUP(E2854,Flora[],2,FALSE)=0,"",VLOOKUP(E2854,Flora[],2,FALSE))))</f>
        <v/>
      </c>
      <c r="D2854" s="31" t="str">
        <f>IF(OR(ISBLANK(B2854),ISBLANK(E2854)),"",IF(B2854="FA",IF(VLOOKUP(E2854,Fauna[],3,FALSE)=0,"",VLOOKUP(E2854,Fauna[],3,FALSE)),IF(VLOOKUP(E2854,Flora[],3,FALSE)=0,"",VLOOKUP(E2854,Flora[],3,FALSE))))</f>
        <v/>
      </c>
      <c r="F2854" s="39"/>
      <c r="G2854" s="39"/>
      <c r="L2854" s="16" t="str">
        <f t="shared" si="45"/>
        <v/>
      </c>
    </row>
    <row r="2855" spans="3:12" x14ac:dyDescent="0.2">
      <c r="C2855" s="31" t="str">
        <f>IF(OR(ISBLANK(B2855),ISBLANK(E2855)),"",IF(B2855="FA",IF(VLOOKUP(E2855,Fauna[],2,FALSE)=0,"",VLOOKUP(E2855,Fauna[],2,FALSE)),IF(VLOOKUP(E2855,Flora[],2,FALSE)=0,"",VLOOKUP(E2855,Flora[],2,FALSE))))</f>
        <v/>
      </c>
      <c r="D2855" s="31" t="str">
        <f>IF(OR(ISBLANK(B2855),ISBLANK(E2855)),"",IF(B2855="FA",IF(VLOOKUP(E2855,Fauna[],3,FALSE)=0,"",VLOOKUP(E2855,Fauna[],3,FALSE)),IF(VLOOKUP(E2855,Flora[],3,FALSE)=0,"",VLOOKUP(E2855,Flora[],3,FALSE))))</f>
        <v/>
      </c>
      <c r="F2855" s="39"/>
      <c r="G2855" s="39"/>
      <c r="L2855" s="16" t="str">
        <f t="shared" si="45"/>
        <v/>
      </c>
    </row>
    <row r="2856" spans="3:12" x14ac:dyDescent="0.2">
      <c r="C2856" s="31" t="str">
        <f>IF(OR(ISBLANK(B2856),ISBLANK(E2856)),"",IF(B2856="FA",IF(VLOOKUP(E2856,Fauna[],2,FALSE)=0,"",VLOOKUP(E2856,Fauna[],2,FALSE)),IF(VLOOKUP(E2856,Flora[],2,FALSE)=0,"",VLOOKUP(E2856,Flora[],2,FALSE))))</f>
        <v/>
      </c>
      <c r="D2856" s="31" t="str">
        <f>IF(OR(ISBLANK(B2856),ISBLANK(E2856)),"",IF(B2856="FA",IF(VLOOKUP(E2856,Fauna[],3,FALSE)=0,"",VLOOKUP(E2856,Fauna[],3,FALSE)),IF(VLOOKUP(E2856,Flora[],3,FALSE)=0,"",VLOOKUP(E2856,Flora[],3,FALSE))))</f>
        <v/>
      </c>
      <c r="F2856" s="39"/>
      <c r="G2856" s="39"/>
      <c r="L2856" s="16" t="str">
        <f t="shared" si="45"/>
        <v/>
      </c>
    </row>
    <row r="2857" spans="3:12" x14ac:dyDescent="0.2">
      <c r="C2857" s="31" t="str">
        <f>IF(OR(ISBLANK(B2857),ISBLANK(E2857)),"",IF(B2857="FA",IF(VLOOKUP(E2857,Fauna[],2,FALSE)=0,"",VLOOKUP(E2857,Fauna[],2,FALSE)),IF(VLOOKUP(E2857,Flora[],2,FALSE)=0,"",VLOOKUP(E2857,Flora[],2,FALSE))))</f>
        <v/>
      </c>
      <c r="D2857" s="31" t="str">
        <f>IF(OR(ISBLANK(B2857),ISBLANK(E2857)),"",IF(B2857="FA",IF(VLOOKUP(E2857,Fauna[],3,FALSE)=0,"",VLOOKUP(E2857,Fauna[],3,FALSE)),IF(VLOOKUP(E2857,Flora[],3,FALSE)=0,"",VLOOKUP(E2857,Flora[],3,FALSE))))</f>
        <v/>
      </c>
      <c r="F2857" s="39"/>
      <c r="G2857" s="39"/>
      <c r="L2857" s="16" t="str">
        <f t="shared" si="45"/>
        <v/>
      </c>
    </row>
    <row r="2858" spans="3:12" x14ac:dyDescent="0.2">
      <c r="C2858" s="31" t="str">
        <f>IF(OR(ISBLANK(B2858),ISBLANK(E2858)),"",IF(B2858="FA",IF(VLOOKUP(E2858,Fauna[],2,FALSE)=0,"",VLOOKUP(E2858,Fauna[],2,FALSE)),IF(VLOOKUP(E2858,Flora[],2,FALSE)=0,"",VLOOKUP(E2858,Flora[],2,FALSE))))</f>
        <v/>
      </c>
      <c r="D2858" s="31" t="str">
        <f>IF(OR(ISBLANK(B2858),ISBLANK(E2858)),"",IF(B2858="FA",IF(VLOOKUP(E2858,Fauna[],3,FALSE)=0,"",VLOOKUP(E2858,Fauna[],3,FALSE)),IF(VLOOKUP(E2858,Flora[],3,FALSE)=0,"",VLOOKUP(E2858,Flora[],3,FALSE))))</f>
        <v/>
      </c>
      <c r="F2858" s="39"/>
      <c r="G2858" s="39"/>
      <c r="L2858" s="16" t="str">
        <f t="shared" si="45"/>
        <v/>
      </c>
    </row>
    <row r="2859" spans="3:12" x14ac:dyDescent="0.2">
      <c r="C2859" s="31" t="str">
        <f>IF(OR(ISBLANK(B2859),ISBLANK(E2859)),"",IF(B2859="FA",IF(VLOOKUP(E2859,Fauna[],2,FALSE)=0,"",VLOOKUP(E2859,Fauna[],2,FALSE)),IF(VLOOKUP(E2859,Flora[],2,FALSE)=0,"",VLOOKUP(E2859,Flora[],2,FALSE))))</f>
        <v/>
      </c>
      <c r="D2859" s="31" t="str">
        <f>IF(OR(ISBLANK(B2859),ISBLANK(E2859)),"",IF(B2859="FA",IF(VLOOKUP(E2859,Fauna[],3,FALSE)=0,"",VLOOKUP(E2859,Fauna[],3,FALSE)),IF(VLOOKUP(E2859,Flora[],3,FALSE)=0,"",VLOOKUP(E2859,Flora[],3,FALSE))))</f>
        <v/>
      </c>
      <c r="F2859" s="39"/>
      <c r="G2859" s="39"/>
      <c r="L2859" s="16" t="str">
        <f t="shared" si="45"/>
        <v/>
      </c>
    </row>
    <row r="2860" spans="3:12" x14ac:dyDescent="0.2">
      <c r="C2860" s="31" t="str">
        <f>IF(OR(ISBLANK(B2860),ISBLANK(E2860)),"",IF(B2860="FA",IF(VLOOKUP(E2860,Fauna[],2,FALSE)=0,"",VLOOKUP(E2860,Fauna[],2,FALSE)),IF(VLOOKUP(E2860,Flora[],2,FALSE)=0,"",VLOOKUP(E2860,Flora[],2,FALSE))))</f>
        <v/>
      </c>
      <c r="D2860" s="31" t="str">
        <f>IF(OR(ISBLANK(B2860),ISBLANK(E2860)),"",IF(B2860="FA",IF(VLOOKUP(E2860,Fauna[],3,FALSE)=0,"",VLOOKUP(E2860,Fauna[],3,FALSE)),IF(VLOOKUP(E2860,Flora[],3,FALSE)=0,"",VLOOKUP(E2860,Flora[],3,FALSE))))</f>
        <v/>
      </c>
      <c r="F2860" s="39"/>
      <c r="G2860" s="39"/>
      <c r="L2860" s="16" t="str">
        <f t="shared" si="45"/>
        <v/>
      </c>
    </row>
    <row r="2861" spans="3:12" x14ac:dyDescent="0.2">
      <c r="C2861" s="31" t="str">
        <f>IF(OR(ISBLANK(B2861),ISBLANK(E2861)),"",IF(B2861="FA",IF(VLOOKUP(E2861,Fauna[],2,FALSE)=0,"",VLOOKUP(E2861,Fauna[],2,FALSE)),IF(VLOOKUP(E2861,Flora[],2,FALSE)=0,"",VLOOKUP(E2861,Flora[],2,FALSE))))</f>
        <v/>
      </c>
      <c r="D2861" s="31" t="str">
        <f>IF(OR(ISBLANK(B2861),ISBLANK(E2861)),"",IF(B2861="FA",IF(VLOOKUP(E2861,Fauna[],3,FALSE)=0,"",VLOOKUP(E2861,Fauna[],3,FALSE)),IF(VLOOKUP(E2861,Flora[],3,FALSE)=0,"",VLOOKUP(E2861,Flora[],3,FALSE))))</f>
        <v/>
      </c>
      <c r="F2861" s="39"/>
      <c r="G2861" s="39"/>
      <c r="L2861" s="16" t="str">
        <f t="shared" si="45"/>
        <v/>
      </c>
    </row>
    <row r="2862" spans="3:12" x14ac:dyDescent="0.2">
      <c r="C2862" s="31" t="str">
        <f>IF(OR(ISBLANK(B2862),ISBLANK(E2862)),"",IF(B2862="FA",IF(VLOOKUP(E2862,Fauna[],2,FALSE)=0,"",VLOOKUP(E2862,Fauna[],2,FALSE)),IF(VLOOKUP(E2862,Flora[],2,FALSE)=0,"",VLOOKUP(E2862,Flora[],2,FALSE))))</f>
        <v/>
      </c>
      <c r="D2862" s="31" t="str">
        <f>IF(OR(ISBLANK(B2862),ISBLANK(E2862)),"",IF(B2862="FA",IF(VLOOKUP(E2862,Fauna[],3,FALSE)=0,"",VLOOKUP(E2862,Fauna[],3,FALSE)),IF(VLOOKUP(E2862,Flora[],3,FALSE)=0,"",VLOOKUP(E2862,Flora[],3,FALSE))))</f>
        <v/>
      </c>
      <c r="F2862" s="39"/>
      <c r="G2862" s="39"/>
      <c r="L2862" s="16" t="str">
        <f t="shared" si="45"/>
        <v/>
      </c>
    </row>
    <row r="2863" spans="3:12" x14ac:dyDescent="0.2">
      <c r="C2863" s="31" t="str">
        <f>IF(OR(ISBLANK(B2863),ISBLANK(E2863)),"",IF(B2863="FA",IF(VLOOKUP(E2863,Fauna[],2,FALSE)=0,"",VLOOKUP(E2863,Fauna[],2,FALSE)),IF(VLOOKUP(E2863,Flora[],2,FALSE)=0,"",VLOOKUP(E2863,Flora[],2,FALSE))))</f>
        <v/>
      </c>
      <c r="D2863" s="31" t="str">
        <f>IF(OR(ISBLANK(B2863),ISBLANK(E2863)),"",IF(B2863="FA",IF(VLOOKUP(E2863,Fauna[],3,FALSE)=0,"",VLOOKUP(E2863,Fauna[],3,FALSE)),IF(VLOOKUP(E2863,Flora[],3,FALSE)=0,"",VLOOKUP(E2863,Flora[],3,FALSE))))</f>
        <v/>
      </c>
      <c r="F2863" s="39"/>
      <c r="G2863" s="39"/>
      <c r="L2863" s="16" t="str">
        <f t="shared" ref="L2863:L2926" si="46">IF(ISNA(MATCH(B2863,TypeList,0)),"",4)</f>
        <v/>
      </c>
    </row>
    <row r="2864" spans="3:12" x14ac:dyDescent="0.2">
      <c r="C2864" s="31" t="str">
        <f>IF(OR(ISBLANK(B2864),ISBLANK(E2864)),"",IF(B2864="FA",IF(VLOOKUP(E2864,Fauna[],2,FALSE)=0,"",VLOOKUP(E2864,Fauna[],2,FALSE)),IF(VLOOKUP(E2864,Flora[],2,FALSE)=0,"",VLOOKUP(E2864,Flora[],2,FALSE))))</f>
        <v/>
      </c>
      <c r="D2864" s="31" t="str">
        <f>IF(OR(ISBLANK(B2864),ISBLANK(E2864)),"",IF(B2864="FA",IF(VLOOKUP(E2864,Fauna[],3,FALSE)=0,"",VLOOKUP(E2864,Fauna[],3,FALSE)),IF(VLOOKUP(E2864,Flora[],3,FALSE)=0,"",VLOOKUP(E2864,Flora[],3,FALSE))))</f>
        <v/>
      </c>
      <c r="F2864" s="39"/>
      <c r="G2864" s="39"/>
      <c r="L2864" s="16" t="str">
        <f t="shared" si="46"/>
        <v/>
      </c>
    </row>
    <row r="2865" spans="3:12" x14ac:dyDescent="0.2">
      <c r="C2865" s="31" t="str">
        <f>IF(OR(ISBLANK(B2865),ISBLANK(E2865)),"",IF(B2865="FA",IF(VLOOKUP(E2865,Fauna[],2,FALSE)=0,"",VLOOKUP(E2865,Fauna[],2,FALSE)),IF(VLOOKUP(E2865,Flora[],2,FALSE)=0,"",VLOOKUP(E2865,Flora[],2,FALSE))))</f>
        <v/>
      </c>
      <c r="D2865" s="31" t="str">
        <f>IF(OR(ISBLANK(B2865),ISBLANK(E2865)),"",IF(B2865="FA",IF(VLOOKUP(E2865,Fauna[],3,FALSE)=0,"",VLOOKUP(E2865,Fauna[],3,FALSE)),IF(VLOOKUP(E2865,Flora[],3,FALSE)=0,"",VLOOKUP(E2865,Flora[],3,FALSE))))</f>
        <v/>
      </c>
      <c r="F2865" s="39"/>
      <c r="G2865" s="39"/>
      <c r="L2865" s="16" t="str">
        <f t="shared" si="46"/>
        <v/>
      </c>
    </row>
    <row r="2866" spans="3:12" x14ac:dyDescent="0.2">
      <c r="C2866" s="31" t="str">
        <f>IF(OR(ISBLANK(B2866),ISBLANK(E2866)),"",IF(B2866="FA",IF(VLOOKUP(E2866,Fauna[],2,FALSE)=0,"",VLOOKUP(E2866,Fauna[],2,FALSE)),IF(VLOOKUP(E2866,Flora[],2,FALSE)=0,"",VLOOKUP(E2866,Flora[],2,FALSE))))</f>
        <v/>
      </c>
      <c r="D2866" s="31" t="str">
        <f>IF(OR(ISBLANK(B2866),ISBLANK(E2866)),"",IF(B2866="FA",IF(VLOOKUP(E2866,Fauna[],3,FALSE)=0,"",VLOOKUP(E2866,Fauna[],3,FALSE)),IF(VLOOKUP(E2866,Flora[],3,FALSE)=0,"",VLOOKUP(E2866,Flora[],3,FALSE))))</f>
        <v/>
      </c>
      <c r="F2866" s="39"/>
      <c r="G2866" s="39"/>
      <c r="L2866" s="16" t="str">
        <f t="shared" si="46"/>
        <v/>
      </c>
    </row>
    <row r="2867" spans="3:12" x14ac:dyDescent="0.2">
      <c r="C2867" s="31" t="str">
        <f>IF(OR(ISBLANK(B2867),ISBLANK(E2867)),"",IF(B2867="FA",IF(VLOOKUP(E2867,Fauna[],2,FALSE)=0,"",VLOOKUP(E2867,Fauna[],2,FALSE)),IF(VLOOKUP(E2867,Flora[],2,FALSE)=0,"",VLOOKUP(E2867,Flora[],2,FALSE))))</f>
        <v/>
      </c>
      <c r="D2867" s="31" t="str">
        <f>IF(OR(ISBLANK(B2867),ISBLANK(E2867)),"",IF(B2867="FA",IF(VLOOKUP(E2867,Fauna[],3,FALSE)=0,"",VLOOKUP(E2867,Fauna[],3,FALSE)),IF(VLOOKUP(E2867,Flora[],3,FALSE)=0,"",VLOOKUP(E2867,Flora[],3,FALSE))))</f>
        <v/>
      </c>
      <c r="F2867" s="39"/>
      <c r="G2867" s="39"/>
      <c r="L2867" s="16" t="str">
        <f t="shared" si="46"/>
        <v/>
      </c>
    </row>
    <row r="2868" spans="3:12" x14ac:dyDescent="0.2">
      <c r="C2868" s="31" t="str">
        <f>IF(OR(ISBLANK(B2868),ISBLANK(E2868)),"",IF(B2868="FA",IF(VLOOKUP(E2868,Fauna[],2,FALSE)=0,"",VLOOKUP(E2868,Fauna[],2,FALSE)),IF(VLOOKUP(E2868,Flora[],2,FALSE)=0,"",VLOOKUP(E2868,Flora[],2,FALSE))))</f>
        <v/>
      </c>
      <c r="D2868" s="31" t="str">
        <f>IF(OR(ISBLANK(B2868),ISBLANK(E2868)),"",IF(B2868="FA",IF(VLOOKUP(E2868,Fauna[],3,FALSE)=0,"",VLOOKUP(E2868,Fauna[],3,FALSE)),IF(VLOOKUP(E2868,Flora[],3,FALSE)=0,"",VLOOKUP(E2868,Flora[],3,FALSE))))</f>
        <v/>
      </c>
      <c r="F2868" s="39"/>
      <c r="G2868" s="39"/>
      <c r="L2868" s="16" t="str">
        <f t="shared" si="46"/>
        <v/>
      </c>
    </row>
    <row r="2869" spans="3:12" x14ac:dyDescent="0.2">
      <c r="C2869" s="31" t="str">
        <f>IF(OR(ISBLANK(B2869),ISBLANK(E2869)),"",IF(B2869="FA",IF(VLOOKUP(E2869,Fauna[],2,FALSE)=0,"",VLOOKUP(E2869,Fauna[],2,FALSE)),IF(VLOOKUP(E2869,Flora[],2,FALSE)=0,"",VLOOKUP(E2869,Flora[],2,FALSE))))</f>
        <v/>
      </c>
      <c r="D2869" s="31" t="str">
        <f>IF(OR(ISBLANK(B2869),ISBLANK(E2869)),"",IF(B2869="FA",IF(VLOOKUP(E2869,Fauna[],3,FALSE)=0,"",VLOOKUP(E2869,Fauna[],3,FALSE)),IF(VLOOKUP(E2869,Flora[],3,FALSE)=0,"",VLOOKUP(E2869,Flora[],3,FALSE))))</f>
        <v/>
      </c>
      <c r="F2869" s="39"/>
      <c r="G2869" s="39"/>
      <c r="L2869" s="16" t="str">
        <f t="shared" si="46"/>
        <v/>
      </c>
    </row>
    <row r="2870" spans="3:12" x14ac:dyDescent="0.2">
      <c r="C2870" s="31" t="str">
        <f>IF(OR(ISBLANK(B2870),ISBLANK(E2870)),"",IF(B2870="FA",IF(VLOOKUP(E2870,Fauna[],2,FALSE)=0,"",VLOOKUP(E2870,Fauna[],2,FALSE)),IF(VLOOKUP(E2870,Flora[],2,FALSE)=0,"",VLOOKUP(E2870,Flora[],2,FALSE))))</f>
        <v/>
      </c>
      <c r="D2870" s="31" t="str">
        <f>IF(OR(ISBLANK(B2870),ISBLANK(E2870)),"",IF(B2870="FA",IF(VLOOKUP(E2870,Fauna[],3,FALSE)=0,"",VLOOKUP(E2870,Fauna[],3,FALSE)),IF(VLOOKUP(E2870,Flora[],3,FALSE)=0,"",VLOOKUP(E2870,Flora[],3,FALSE))))</f>
        <v/>
      </c>
      <c r="F2870" s="39"/>
      <c r="G2870" s="39"/>
      <c r="L2870" s="16" t="str">
        <f t="shared" si="46"/>
        <v/>
      </c>
    </row>
    <row r="2871" spans="3:12" x14ac:dyDescent="0.2">
      <c r="C2871" s="31" t="str">
        <f>IF(OR(ISBLANK(B2871),ISBLANK(E2871)),"",IF(B2871="FA",IF(VLOOKUP(E2871,Fauna[],2,FALSE)=0,"",VLOOKUP(E2871,Fauna[],2,FALSE)),IF(VLOOKUP(E2871,Flora[],2,FALSE)=0,"",VLOOKUP(E2871,Flora[],2,FALSE))))</f>
        <v/>
      </c>
      <c r="D2871" s="31" t="str">
        <f>IF(OR(ISBLANK(B2871),ISBLANK(E2871)),"",IF(B2871="FA",IF(VLOOKUP(E2871,Fauna[],3,FALSE)=0,"",VLOOKUP(E2871,Fauna[],3,FALSE)),IF(VLOOKUP(E2871,Flora[],3,FALSE)=0,"",VLOOKUP(E2871,Flora[],3,FALSE))))</f>
        <v/>
      </c>
      <c r="F2871" s="39"/>
      <c r="G2871" s="39"/>
      <c r="L2871" s="16" t="str">
        <f t="shared" si="46"/>
        <v/>
      </c>
    </row>
    <row r="2872" spans="3:12" x14ac:dyDescent="0.2">
      <c r="C2872" s="31" t="str">
        <f>IF(OR(ISBLANK(B2872),ISBLANK(E2872)),"",IF(B2872="FA",IF(VLOOKUP(E2872,Fauna[],2,FALSE)=0,"",VLOOKUP(E2872,Fauna[],2,FALSE)),IF(VLOOKUP(E2872,Flora[],2,FALSE)=0,"",VLOOKUP(E2872,Flora[],2,FALSE))))</f>
        <v/>
      </c>
      <c r="D2872" s="31" t="str">
        <f>IF(OR(ISBLANK(B2872),ISBLANK(E2872)),"",IF(B2872="FA",IF(VLOOKUP(E2872,Fauna[],3,FALSE)=0,"",VLOOKUP(E2872,Fauna[],3,FALSE)),IF(VLOOKUP(E2872,Flora[],3,FALSE)=0,"",VLOOKUP(E2872,Flora[],3,FALSE))))</f>
        <v/>
      </c>
      <c r="F2872" s="39"/>
      <c r="G2872" s="39"/>
      <c r="L2872" s="16" t="str">
        <f t="shared" si="46"/>
        <v/>
      </c>
    </row>
    <row r="2873" spans="3:12" x14ac:dyDescent="0.2">
      <c r="C2873" s="31" t="str">
        <f>IF(OR(ISBLANK(B2873),ISBLANK(E2873)),"",IF(B2873="FA",IF(VLOOKUP(E2873,Fauna[],2,FALSE)=0,"",VLOOKUP(E2873,Fauna[],2,FALSE)),IF(VLOOKUP(E2873,Flora[],2,FALSE)=0,"",VLOOKUP(E2873,Flora[],2,FALSE))))</f>
        <v/>
      </c>
      <c r="D2873" s="31" t="str">
        <f>IF(OR(ISBLANK(B2873),ISBLANK(E2873)),"",IF(B2873="FA",IF(VLOOKUP(E2873,Fauna[],3,FALSE)=0,"",VLOOKUP(E2873,Fauna[],3,FALSE)),IF(VLOOKUP(E2873,Flora[],3,FALSE)=0,"",VLOOKUP(E2873,Flora[],3,FALSE))))</f>
        <v/>
      </c>
      <c r="F2873" s="39"/>
      <c r="G2873" s="39"/>
      <c r="L2873" s="16" t="str">
        <f t="shared" si="46"/>
        <v/>
      </c>
    </row>
    <row r="2874" spans="3:12" x14ac:dyDescent="0.2">
      <c r="C2874" s="31" t="str">
        <f>IF(OR(ISBLANK(B2874),ISBLANK(E2874)),"",IF(B2874="FA",IF(VLOOKUP(E2874,Fauna[],2,FALSE)=0,"",VLOOKUP(E2874,Fauna[],2,FALSE)),IF(VLOOKUP(E2874,Flora[],2,FALSE)=0,"",VLOOKUP(E2874,Flora[],2,FALSE))))</f>
        <v/>
      </c>
      <c r="D2874" s="31" t="str">
        <f>IF(OR(ISBLANK(B2874),ISBLANK(E2874)),"",IF(B2874="FA",IF(VLOOKUP(E2874,Fauna[],3,FALSE)=0,"",VLOOKUP(E2874,Fauna[],3,FALSE)),IF(VLOOKUP(E2874,Flora[],3,FALSE)=0,"",VLOOKUP(E2874,Flora[],3,FALSE))))</f>
        <v/>
      </c>
      <c r="F2874" s="39"/>
      <c r="G2874" s="39"/>
      <c r="L2874" s="16" t="str">
        <f t="shared" si="46"/>
        <v/>
      </c>
    </row>
    <row r="2875" spans="3:12" x14ac:dyDescent="0.2">
      <c r="C2875" s="31" t="str">
        <f>IF(OR(ISBLANK(B2875),ISBLANK(E2875)),"",IF(B2875="FA",IF(VLOOKUP(E2875,Fauna[],2,FALSE)=0,"",VLOOKUP(E2875,Fauna[],2,FALSE)),IF(VLOOKUP(E2875,Flora[],2,FALSE)=0,"",VLOOKUP(E2875,Flora[],2,FALSE))))</f>
        <v/>
      </c>
      <c r="D2875" s="31" t="str">
        <f>IF(OR(ISBLANK(B2875),ISBLANK(E2875)),"",IF(B2875="FA",IF(VLOOKUP(E2875,Fauna[],3,FALSE)=0,"",VLOOKUP(E2875,Fauna[],3,FALSE)),IF(VLOOKUP(E2875,Flora[],3,FALSE)=0,"",VLOOKUP(E2875,Flora[],3,FALSE))))</f>
        <v/>
      </c>
      <c r="F2875" s="39"/>
      <c r="G2875" s="39"/>
      <c r="L2875" s="16" t="str">
        <f t="shared" si="46"/>
        <v/>
      </c>
    </row>
    <row r="2876" spans="3:12" x14ac:dyDescent="0.2">
      <c r="C2876" s="31" t="str">
        <f>IF(OR(ISBLANK(B2876),ISBLANK(E2876)),"",IF(B2876="FA",IF(VLOOKUP(E2876,Fauna[],2,FALSE)=0,"",VLOOKUP(E2876,Fauna[],2,FALSE)),IF(VLOOKUP(E2876,Flora[],2,FALSE)=0,"",VLOOKUP(E2876,Flora[],2,FALSE))))</f>
        <v/>
      </c>
      <c r="D2876" s="31" t="str">
        <f>IF(OR(ISBLANK(B2876),ISBLANK(E2876)),"",IF(B2876="FA",IF(VLOOKUP(E2876,Fauna[],3,FALSE)=0,"",VLOOKUP(E2876,Fauna[],3,FALSE)),IF(VLOOKUP(E2876,Flora[],3,FALSE)=0,"",VLOOKUP(E2876,Flora[],3,FALSE))))</f>
        <v/>
      </c>
      <c r="F2876" s="39"/>
      <c r="G2876" s="39"/>
      <c r="L2876" s="16" t="str">
        <f t="shared" si="46"/>
        <v/>
      </c>
    </row>
    <row r="2877" spans="3:12" x14ac:dyDescent="0.2">
      <c r="C2877" s="31" t="str">
        <f>IF(OR(ISBLANK(B2877),ISBLANK(E2877)),"",IF(B2877="FA",IF(VLOOKUP(E2877,Fauna[],2,FALSE)=0,"",VLOOKUP(E2877,Fauna[],2,FALSE)),IF(VLOOKUP(E2877,Flora[],2,FALSE)=0,"",VLOOKUP(E2877,Flora[],2,FALSE))))</f>
        <v/>
      </c>
      <c r="D2877" s="31" t="str">
        <f>IF(OR(ISBLANK(B2877),ISBLANK(E2877)),"",IF(B2877="FA",IF(VLOOKUP(E2877,Fauna[],3,FALSE)=0,"",VLOOKUP(E2877,Fauna[],3,FALSE)),IF(VLOOKUP(E2877,Flora[],3,FALSE)=0,"",VLOOKUP(E2877,Flora[],3,FALSE))))</f>
        <v/>
      </c>
      <c r="F2877" s="39"/>
      <c r="G2877" s="39"/>
      <c r="L2877" s="16" t="str">
        <f t="shared" si="46"/>
        <v/>
      </c>
    </row>
    <row r="2878" spans="3:12" x14ac:dyDescent="0.2">
      <c r="C2878" s="31" t="str">
        <f>IF(OR(ISBLANK(B2878),ISBLANK(E2878)),"",IF(B2878="FA",IF(VLOOKUP(E2878,Fauna[],2,FALSE)=0,"",VLOOKUP(E2878,Fauna[],2,FALSE)),IF(VLOOKUP(E2878,Flora[],2,FALSE)=0,"",VLOOKUP(E2878,Flora[],2,FALSE))))</f>
        <v/>
      </c>
      <c r="D2878" s="31" t="str">
        <f>IF(OR(ISBLANK(B2878),ISBLANK(E2878)),"",IF(B2878="FA",IF(VLOOKUP(E2878,Fauna[],3,FALSE)=0,"",VLOOKUP(E2878,Fauna[],3,FALSE)),IF(VLOOKUP(E2878,Flora[],3,FALSE)=0,"",VLOOKUP(E2878,Flora[],3,FALSE))))</f>
        <v/>
      </c>
      <c r="F2878" s="39"/>
      <c r="G2878" s="39"/>
      <c r="L2878" s="16" t="str">
        <f t="shared" si="46"/>
        <v/>
      </c>
    </row>
    <row r="2879" spans="3:12" x14ac:dyDescent="0.2">
      <c r="C2879" s="31" t="str">
        <f>IF(OR(ISBLANK(B2879),ISBLANK(E2879)),"",IF(B2879="FA",IF(VLOOKUP(E2879,Fauna[],2,FALSE)=0,"",VLOOKUP(E2879,Fauna[],2,FALSE)),IF(VLOOKUP(E2879,Flora[],2,FALSE)=0,"",VLOOKUP(E2879,Flora[],2,FALSE))))</f>
        <v/>
      </c>
      <c r="D2879" s="31" t="str">
        <f>IF(OR(ISBLANK(B2879),ISBLANK(E2879)),"",IF(B2879="FA",IF(VLOOKUP(E2879,Fauna[],3,FALSE)=0,"",VLOOKUP(E2879,Fauna[],3,FALSE)),IF(VLOOKUP(E2879,Flora[],3,FALSE)=0,"",VLOOKUP(E2879,Flora[],3,FALSE))))</f>
        <v/>
      </c>
      <c r="F2879" s="39"/>
      <c r="G2879" s="39"/>
      <c r="L2879" s="16" t="str">
        <f t="shared" si="46"/>
        <v/>
      </c>
    </row>
    <row r="2880" spans="3:12" x14ac:dyDescent="0.2">
      <c r="C2880" s="31" t="str">
        <f>IF(OR(ISBLANK(B2880),ISBLANK(E2880)),"",IF(B2880="FA",IF(VLOOKUP(E2880,Fauna[],2,FALSE)=0,"",VLOOKUP(E2880,Fauna[],2,FALSE)),IF(VLOOKUP(E2880,Flora[],2,FALSE)=0,"",VLOOKUP(E2880,Flora[],2,FALSE))))</f>
        <v/>
      </c>
      <c r="D2880" s="31" t="str">
        <f>IF(OR(ISBLANK(B2880),ISBLANK(E2880)),"",IF(B2880="FA",IF(VLOOKUP(E2880,Fauna[],3,FALSE)=0,"",VLOOKUP(E2880,Fauna[],3,FALSE)),IF(VLOOKUP(E2880,Flora[],3,FALSE)=0,"",VLOOKUP(E2880,Flora[],3,FALSE))))</f>
        <v/>
      </c>
      <c r="F2880" s="39"/>
      <c r="G2880" s="39"/>
      <c r="L2880" s="16" t="str">
        <f t="shared" si="46"/>
        <v/>
      </c>
    </row>
    <row r="2881" spans="3:12" x14ac:dyDescent="0.2">
      <c r="C2881" s="31" t="str">
        <f>IF(OR(ISBLANK(B2881),ISBLANK(E2881)),"",IF(B2881="FA",IF(VLOOKUP(E2881,Fauna[],2,FALSE)=0,"",VLOOKUP(E2881,Fauna[],2,FALSE)),IF(VLOOKUP(E2881,Flora[],2,FALSE)=0,"",VLOOKUP(E2881,Flora[],2,FALSE))))</f>
        <v/>
      </c>
      <c r="D2881" s="31" t="str">
        <f>IF(OR(ISBLANK(B2881),ISBLANK(E2881)),"",IF(B2881="FA",IF(VLOOKUP(E2881,Fauna[],3,FALSE)=0,"",VLOOKUP(E2881,Fauna[],3,FALSE)),IF(VLOOKUP(E2881,Flora[],3,FALSE)=0,"",VLOOKUP(E2881,Flora[],3,FALSE))))</f>
        <v/>
      </c>
      <c r="F2881" s="39"/>
      <c r="G2881" s="39"/>
      <c r="L2881" s="16" t="str">
        <f t="shared" si="46"/>
        <v/>
      </c>
    </row>
    <row r="2882" spans="3:12" x14ac:dyDescent="0.2">
      <c r="C2882" s="31" t="str">
        <f>IF(OR(ISBLANK(B2882),ISBLANK(E2882)),"",IF(B2882="FA",IF(VLOOKUP(E2882,Fauna[],2,FALSE)=0,"",VLOOKUP(E2882,Fauna[],2,FALSE)),IF(VLOOKUP(E2882,Flora[],2,FALSE)=0,"",VLOOKUP(E2882,Flora[],2,FALSE))))</f>
        <v/>
      </c>
      <c r="D2882" s="31" t="str">
        <f>IF(OR(ISBLANK(B2882),ISBLANK(E2882)),"",IF(B2882="FA",IF(VLOOKUP(E2882,Fauna[],3,FALSE)=0,"",VLOOKUP(E2882,Fauna[],3,FALSE)),IF(VLOOKUP(E2882,Flora[],3,FALSE)=0,"",VLOOKUP(E2882,Flora[],3,FALSE))))</f>
        <v/>
      </c>
      <c r="F2882" s="39"/>
      <c r="G2882" s="39"/>
      <c r="L2882" s="16" t="str">
        <f t="shared" si="46"/>
        <v/>
      </c>
    </row>
    <row r="2883" spans="3:12" x14ac:dyDescent="0.2">
      <c r="C2883" s="31" t="str">
        <f>IF(OR(ISBLANK(B2883),ISBLANK(E2883)),"",IF(B2883="FA",IF(VLOOKUP(E2883,Fauna[],2,FALSE)=0,"",VLOOKUP(E2883,Fauna[],2,FALSE)),IF(VLOOKUP(E2883,Flora[],2,FALSE)=0,"",VLOOKUP(E2883,Flora[],2,FALSE))))</f>
        <v/>
      </c>
      <c r="D2883" s="31" t="str">
        <f>IF(OR(ISBLANK(B2883),ISBLANK(E2883)),"",IF(B2883="FA",IF(VLOOKUP(E2883,Fauna[],3,FALSE)=0,"",VLOOKUP(E2883,Fauna[],3,FALSE)),IF(VLOOKUP(E2883,Flora[],3,FALSE)=0,"",VLOOKUP(E2883,Flora[],3,FALSE))))</f>
        <v/>
      </c>
      <c r="F2883" s="39"/>
      <c r="G2883" s="39"/>
      <c r="L2883" s="16" t="str">
        <f t="shared" si="46"/>
        <v/>
      </c>
    </row>
    <row r="2884" spans="3:12" x14ac:dyDescent="0.2">
      <c r="C2884" s="31" t="str">
        <f>IF(OR(ISBLANK(B2884),ISBLANK(E2884)),"",IF(B2884="FA",IF(VLOOKUP(E2884,Fauna[],2,FALSE)=0,"",VLOOKUP(E2884,Fauna[],2,FALSE)),IF(VLOOKUP(E2884,Flora[],2,FALSE)=0,"",VLOOKUP(E2884,Flora[],2,FALSE))))</f>
        <v/>
      </c>
      <c r="D2884" s="31" t="str">
        <f>IF(OR(ISBLANK(B2884),ISBLANK(E2884)),"",IF(B2884="FA",IF(VLOOKUP(E2884,Fauna[],3,FALSE)=0,"",VLOOKUP(E2884,Fauna[],3,FALSE)),IF(VLOOKUP(E2884,Flora[],3,FALSE)=0,"",VLOOKUP(E2884,Flora[],3,FALSE))))</f>
        <v/>
      </c>
      <c r="F2884" s="39"/>
      <c r="G2884" s="39"/>
      <c r="L2884" s="16" t="str">
        <f t="shared" si="46"/>
        <v/>
      </c>
    </row>
    <row r="2885" spans="3:12" x14ac:dyDescent="0.2">
      <c r="C2885" s="31" t="str">
        <f>IF(OR(ISBLANK(B2885),ISBLANK(E2885)),"",IF(B2885="FA",IF(VLOOKUP(E2885,Fauna[],2,FALSE)=0,"",VLOOKUP(E2885,Fauna[],2,FALSE)),IF(VLOOKUP(E2885,Flora[],2,FALSE)=0,"",VLOOKUP(E2885,Flora[],2,FALSE))))</f>
        <v/>
      </c>
      <c r="D2885" s="31" t="str">
        <f>IF(OR(ISBLANK(B2885),ISBLANK(E2885)),"",IF(B2885="FA",IF(VLOOKUP(E2885,Fauna[],3,FALSE)=0,"",VLOOKUP(E2885,Fauna[],3,FALSE)),IF(VLOOKUP(E2885,Flora[],3,FALSE)=0,"",VLOOKUP(E2885,Flora[],3,FALSE))))</f>
        <v/>
      </c>
      <c r="F2885" s="39"/>
      <c r="G2885" s="39"/>
      <c r="L2885" s="16" t="str">
        <f t="shared" si="46"/>
        <v/>
      </c>
    </row>
    <row r="2886" spans="3:12" x14ac:dyDescent="0.2">
      <c r="C2886" s="31" t="str">
        <f>IF(OR(ISBLANK(B2886),ISBLANK(E2886)),"",IF(B2886="FA",IF(VLOOKUP(E2886,Fauna[],2,FALSE)=0,"",VLOOKUP(E2886,Fauna[],2,FALSE)),IF(VLOOKUP(E2886,Flora[],2,FALSE)=0,"",VLOOKUP(E2886,Flora[],2,FALSE))))</f>
        <v/>
      </c>
      <c r="D2886" s="31" t="str">
        <f>IF(OR(ISBLANK(B2886),ISBLANK(E2886)),"",IF(B2886="FA",IF(VLOOKUP(E2886,Fauna[],3,FALSE)=0,"",VLOOKUP(E2886,Fauna[],3,FALSE)),IF(VLOOKUP(E2886,Flora[],3,FALSE)=0,"",VLOOKUP(E2886,Flora[],3,FALSE))))</f>
        <v/>
      </c>
      <c r="F2886" s="39"/>
      <c r="G2886" s="39"/>
      <c r="L2886" s="16" t="str">
        <f t="shared" si="46"/>
        <v/>
      </c>
    </row>
    <row r="2887" spans="3:12" x14ac:dyDescent="0.2">
      <c r="C2887" s="31" t="str">
        <f>IF(OR(ISBLANK(B2887),ISBLANK(E2887)),"",IF(B2887="FA",IF(VLOOKUP(E2887,Fauna[],2,FALSE)=0,"",VLOOKUP(E2887,Fauna[],2,FALSE)),IF(VLOOKUP(E2887,Flora[],2,FALSE)=0,"",VLOOKUP(E2887,Flora[],2,FALSE))))</f>
        <v/>
      </c>
      <c r="D2887" s="31" t="str">
        <f>IF(OR(ISBLANK(B2887),ISBLANK(E2887)),"",IF(B2887="FA",IF(VLOOKUP(E2887,Fauna[],3,FALSE)=0,"",VLOOKUP(E2887,Fauna[],3,FALSE)),IF(VLOOKUP(E2887,Flora[],3,FALSE)=0,"",VLOOKUP(E2887,Flora[],3,FALSE))))</f>
        <v/>
      </c>
      <c r="F2887" s="39"/>
      <c r="G2887" s="39"/>
      <c r="L2887" s="16" t="str">
        <f t="shared" si="46"/>
        <v/>
      </c>
    </row>
    <row r="2888" spans="3:12" x14ac:dyDescent="0.2">
      <c r="C2888" s="31" t="str">
        <f>IF(OR(ISBLANK(B2888),ISBLANK(E2888)),"",IF(B2888="FA",IF(VLOOKUP(E2888,Fauna[],2,FALSE)=0,"",VLOOKUP(E2888,Fauna[],2,FALSE)),IF(VLOOKUP(E2888,Flora[],2,FALSE)=0,"",VLOOKUP(E2888,Flora[],2,FALSE))))</f>
        <v/>
      </c>
      <c r="D2888" s="31" t="str">
        <f>IF(OR(ISBLANK(B2888),ISBLANK(E2888)),"",IF(B2888="FA",IF(VLOOKUP(E2888,Fauna[],3,FALSE)=0,"",VLOOKUP(E2888,Fauna[],3,FALSE)),IF(VLOOKUP(E2888,Flora[],3,FALSE)=0,"",VLOOKUP(E2888,Flora[],3,FALSE))))</f>
        <v/>
      </c>
      <c r="F2888" s="39"/>
      <c r="G2888" s="39"/>
      <c r="L2888" s="16" t="str">
        <f t="shared" si="46"/>
        <v/>
      </c>
    </row>
    <row r="2889" spans="3:12" x14ac:dyDescent="0.2">
      <c r="C2889" s="31" t="str">
        <f>IF(OR(ISBLANK(B2889),ISBLANK(E2889)),"",IF(B2889="FA",IF(VLOOKUP(E2889,Fauna[],2,FALSE)=0,"",VLOOKUP(E2889,Fauna[],2,FALSE)),IF(VLOOKUP(E2889,Flora[],2,FALSE)=0,"",VLOOKUP(E2889,Flora[],2,FALSE))))</f>
        <v/>
      </c>
      <c r="D2889" s="31" t="str">
        <f>IF(OR(ISBLANK(B2889),ISBLANK(E2889)),"",IF(B2889="FA",IF(VLOOKUP(E2889,Fauna[],3,FALSE)=0,"",VLOOKUP(E2889,Fauna[],3,FALSE)),IF(VLOOKUP(E2889,Flora[],3,FALSE)=0,"",VLOOKUP(E2889,Flora[],3,FALSE))))</f>
        <v/>
      </c>
      <c r="F2889" s="39"/>
      <c r="G2889" s="39"/>
      <c r="L2889" s="16" t="str">
        <f t="shared" si="46"/>
        <v/>
      </c>
    </row>
    <row r="2890" spans="3:12" x14ac:dyDescent="0.2">
      <c r="C2890" s="31" t="str">
        <f>IF(OR(ISBLANK(B2890),ISBLANK(E2890)),"",IF(B2890="FA",IF(VLOOKUP(E2890,Fauna[],2,FALSE)=0,"",VLOOKUP(E2890,Fauna[],2,FALSE)),IF(VLOOKUP(E2890,Flora[],2,FALSE)=0,"",VLOOKUP(E2890,Flora[],2,FALSE))))</f>
        <v/>
      </c>
      <c r="D2890" s="31" t="str">
        <f>IF(OR(ISBLANK(B2890),ISBLANK(E2890)),"",IF(B2890="FA",IF(VLOOKUP(E2890,Fauna[],3,FALSE)=0,"",VLOOKUP(E2890,Fauna[],3,FALSE)),IF(VLOOKUP(E2890,Flora[],3,FALSE)=0,"",VLOOKUP(E2890,Flora[],3,FALSE))))</f>
        <v/>
      </c>
      <c r="F2890" s="39"/>
      <c r="G2890" s="39"/>
      <c r="L2890" s="16" t="str">
        <f t="shared" si="46"/>
        <v/>
      </c>
    </row>
    <row r="2891" spans="3:12" x14ac:dyDescent="0.2">
      <c r="C2891" s="31" t="str">
        <f>IF(OR(ISBLANK(B2891),ISBLANK(E2891)),"",IF(B2891="FA",IF(VLOOKUP(E2891,Fauna[],2,FALSE)=0,"",VLOOKUP(E2891,Fauna[],2,FALSE)),IF(VLOOKUP(E2891,Flora[],2,FALSE)=0,"",VLOOKUP(E2891,Flora[],2,FALSE))))</f>
        <v/>
      </c>
      <c r="D2891" s="31" t="str">
        <f>IF(OR(ISBLANK(B2891),ISBLANK(E2891)),"",IF(B2891="FA",IF(VLOOKUP(E2891,Fauna[],3,FALSE)=0,"",VLOOKUP(E2891,Fauna[],3,FALSE)),IF(VLOOKUP(E2891,Flora[],3,FALSE)=0,"",VLOOKUP(E2891,Flora[],3,FALSE))))</f>
        <v/>
      </c>
      <c r="F2891" s="39"/>
      <c r="G2891" s="39"/>
      <c r="L2891" s="16" t="str">
        <f t="shared" si="46"/>
        <v/>
      </c>
    </row>
    <row r="2892" spans="3:12" x14ac:dyDescent="0.2">
      <c r="C2892" s="31" t="str">
        <f>IF(OR(ISBLANK(B2892),ISBLANK(E2892)),"",IF(B2892="FA",IF(VLOOKUP(E2892,Fauna[],2,FALSE)=0,"",VLOOKUP(E2892,Fauna[],2,FALSE)),IF(VLOOKUP(E2892,Flora[],2,FALSE)=0,"",VLOOKUP(E2892,Flora[],2,FALSE))))</f>
        <v/>
      </c>
      <c r="D2892" s="31" t="str">
        <f>IF(OR(ISBLANK(B2892),ISBLANK(E2892)),"",IF(B2892="FA",IF(VLOOKUP(E2892,Fauna[],3,FALSE)=0,"",VLOOKUP(E2892,Fauna[],3,FALSE)),IF(VLOOKUP(E2892,Flora[],3,FALSE)=0,"",VLOOKUP(E2892,Flora[],3,FALSE))))</f>
        <v/>
      </c>
      <c r="F2892" s="39"/>
      <c r="G2892" s="39"/>
      <c r="L2892" s="16" t="str">
        <f t="shared" si="46"/>
        <v/>
      </c>
    </row>
    <row r="2893" spans="3:12" x14ac:dyDescent="0.2">
      <c r="C2893" s="31" t="str">
        <f>IF(OR(ISBLANK(B2893),ISBLANK(E2893)),"",IF(B2893="FA",IF(VLOOKUP(E2893,Fauna[],2,FALSE)=0,"",VLOOKUP(E2893,Fauna[],2,FALSE)),IF(VLOOKUP(E2893,Flora[],2,FALSE)=0,"",VLOOKUP(E2893,Flora[],2,FALSE))))</f>
        <v/>
      </c>
      <c r="D2893" s="31" t="str">
        <f>IF(OR(ISBLANK(B2893),ISBLANK(E2893)),"",IF(B2893="FA",IF(VLOOKUP(E2893,Fauna[],3,FALSE)=0,"",VLOOKUP(E2893,Fauna[],3,FALSE)),IF(VLOOKUP(E2893,Flora[],3,FALSE)=0,"",VLOOKUP(E2893,Flora[],3,FALSE))))</f>
        <v/>
      </c>
      <c r="F2893" s="39"/>
      <c r="G2893" s="39"/>
      <c r="L2893" s="16" t="str">
        <f t="shared" si="46"/>
        <v/>
      </c>
    </row>
    <row r="2894" spans="3:12" x14ac:dyDescent="0.2">
      <c r="C2894" s="31" t="str">
        <f>IF(OR(ISBLANK(B2894),ISBLANK(E2894)),"",IF(B2894="FA",IF(VLOOKUP(E2894,Fauna[],2,FALSE)=0,"",VLOOKUP(E2894,Fauna[],2,FALSE)),IF(VLOOKUP(E2894,Flora[],2,FALSE)=0,"",VLOOKUP(E2894,Flora[],2,FALSE))))</f>
        <v/>
      </c>
      <c r="D2894" s="31" t="str">
        <f>IF(OR(ISBLANK(B2894),ISBLANK(E2894)),"",IF(B2894="FA",IF(VLOOKUP(E2894,Fauna[],3,FALSE)=0,"",VLOOKUP(E2894,Fauna[],3,FALSE)),IF(VLOOKUP(E2894,Flora[],3,FALSE)=0,"",VLOOKUP(E2894,Flora[],3,FALSE))))</f>
        <v/>
      </c>
      <c r="F2894" s="39"/>
      <c r="G2894" s="39"/>
      <c r="L2894" s="16" t="str">
        <f t="shared" si="46"/>
        <v/>
      </c>
    </row>
    <row r="2895" spans="3:12" x14ac:dyDescent="0.2">
      <c r="C2895" s="31" t="str">
        <f>IF(OR(ISBLANK(B2895),ISBLANK(E2895)),"",IF(B2895="FA",IF(VLOOKUP(E2895,Fauna[],2,FALSE)=0,"",VLOOKUP(E2895,Fauna[],2,FALSE)),IF(VLOOKUP(E2895,Flora[],2,FALSE)=0,"",VLOOKUP(E2895,Flora[],2,FALSE))))</f>
        <v/>
      </c>
      <c r="D2895" s="31" t="str">
        <f>IF(OR(ISBLANK(B2895),ISBLANK(E2895)),"",IF(B2895="FA",IF(VLOOKUP(E2895,Fauna[],3,FALSE)=0,"",VLOOKUP(E2895,Fauna[],3,FALSE)),IF(VLOOKUP(E2895,Flora[],3,FALSE)=0,"",VLOOKUP(E2895,Flora[],3,FALSE))))</f>
        <v/>
      </c>
      <c r="F2895" s="39"/>
      <c r="G2895" s="39"/>
      <c r="L2895" s="16" t="str">
        <f t="shared" si="46"/>
        <v/>
      </c>
    </row>
    <row r="2896" spans="3:12" x14ac:dyDescent="0.2">
      <c r="C2896" s="31" t="str">
        <f>IF(OR(ISBLANK(B2896),ISBLANK(E2896)),"",IF(B2896="FA",IF(VLOOKUP(E2896,Fauna[],2,FALSE)=0,"",VLOOKUP(E2896,Fauna[],2,FALSE)),IF(VLOOKUP(E2896,Flora[],2,FALSE)=0,"",VLOOKUP(E2896,Flora[],2,FALSE))))</f>
        <v/>
      </c>
      <c r="D2896" s="31" t="str">
        <f>IF(OR(ISBLANK(B2896),ISBLANK(E2896)),"",IF(B2896="FA",IF(VLOOKUP(E2896,Fauna[],3,FALSE)=0,"",VLOOKUP(E2896,Fauna[],3,FALSE)),IF(VLOOKUP(E2896,Flora[],3,FALSE)=0,"",VLOOKUP(E2896,Flora[],3,FALSE))))</f>
        <v/>
      </c>
      <c r="F2896" s="39"/>
      <c r="G2896" s="39"/>
      <c r="L2896" s="16" t="str">
        <f t="shared" si="46"/>
        <v/>
      </c>
    </row>
    <row r="2897" spans="3:12" x14ac:dyDescent="0.2">
      <c r="C2897" s="31" t="str">
        <f>IF(OR(ISBLANK(B2897),ISBLANK(E2897)),"",IF(B2897="FA",IF(VLOOKUP(E2897,Fauna[],2,FALSE)=0,"",VLOOKUP(E2897,Fauna[],2,FALSE)),IF(VLOOKUP(E2897,Flora[],2,FALSE)=0,"",VLOOKUP(E2897,Flora[],2,FALSE))))</f>
        <v/>
      </c>
      <c r="D2897" s="31" t="str">
        <f>IF(OR(ISBLANK(B2897),ISBLANK(E2897)),"",IF(B2897="FA",IF(VLOOKUP(E2897,Fauna[],3,FALSE)=0,"",VLOOKUP(E2897,Fauna[],3,FALSE)),IF(VLOOKUP(E2897,Flora[],3,FALSE)=0,"",VLOOKUP(E2897,Flora[],3,FALSE))))</f>
        <v/>
      </c>
      <c r="F2897" s="39"/>
      <c r="G2897" s="39"/>
      <c r="L2897" s="16" t="str">
        <f t="shared" si="46"/>
        <v/>
      </c>
    </row>
    <row r="2898" spans="3:12" x14ac:dyDescent="0.2">
      <c r="C2898" s="31" t="str">
        <f>IF(OR(ISBLANK(B2898),ISBLANK(E2898)),"",IF(B2898="FA",IF(VLOOKUP(E2898,Fauna[],2,FALSE)=0,"",VLOOKUP(E2898,Fauna[],2,FALSE)),IF(VLOOKUP(E2898,Flora[],2,FALSE)=0,"",VLOOKUP(E2898,Flora[],2,FALSE))))</f>
        <v/>
      </c>
      <c r="D2898" s="31" t="str">
        <f>IF(OR(ISBLANK(B2898),ISBLANK(E2898)),"",IF(B2898="FA",IF(VLOOKUP(E2898,Fauna[],3,FALSE)=0,"",VLOOKUP(E2898,Fauna[],3,FALSE)),IF(VLOOKUP(E2898,Flora[],3,FALSE)=0,"",VLOOKUP(E2898,Flora[],3,FALSE))))</f>
        <v/>
      </c>
      <c r="F2898" s="39"/>
      <c r="G2898" s="39"/>
      <c r="L2898" s="16" t="str">
        <f t="shared" si="46"/>
        <v/>
      </c>
    </row>
    <row r="2899" spans="3:12" x14ac:dyDescent="0.2">
      <c r="C2899" s="31" t="str">
        <f>IF(OR(ISBLANK(B2899),ISBLANK(E2899)),"",IF(B2899="FA",IF(VLOOKUP(E2899,Fauna[],2,FALSE)=0,"",VLOOKUP(E2899,Fauna[],2,FALSE)),IF(VLOOKUP(E2899,Flora[],2,FALSE)=0,"",VLOOKUP(E2899,Flora[],2,FALSE))))</f>
        <v/>
      </c>
      <c r="D2899" s="31" t="str">
        <f>IF(OR(ISBLANK(B2899),ISBLANK(E2899)),"",IF(B2899="FA",IF(VLOOKUP(E2899,Fauna[],3,FALSE)=0,"",VLOOKUP(E2899,Fauna[],3,FALSE)),IF(VLOOKUP(E2899,Flora[],3,FALSE)=0,"",VLOOKUP(E2899,Flora[],3,FALSE))))</f>
        <v/>
      </c>
      <c r="F2899" s="39"/>
      <c r="G2899" s="39"/>
      <c r="L2899" s="16" t="str">
        <f t="shared" si="46"/>
        <v/>
      </c>
    </row>
    <row r="2900" spans="3:12" x14ac:dyDescent="0.2">
      <c r="C2900" s="31" t="str">
        <f>IF(OR(ISBLANK(B2900),ISBLANK(E2900)),"",IF(B2900="FA",IF(VLOOKUP(E2900,Fauna[],2,FALSE)=0,"",VLOOKUP(E2900,Fauna[],2,FALSE)),IF(VLOOKUP(E2900,Flora[],2,FALSE)=0,"",VLOOKUP(E2900,Flora[],2,FALSE))))</f>
        <v/>
      </c>
      <c r="D2900" s="31" t="str">
        <f>IF(OR(ISBLANK(B2900),ISBLANK(E2900)),"",IF(B2900="FA",IF(VLOOKUP(E2900,Fauna[],3,FALSE)=0,"",VLOOKUP(E2900,Fauna[],3,FALSE)),IF(VLOOKUP(E2900,Flora[],3,FALSE)=0,"",VLOOKUP(E2900,Flora[],3,FALSE))))</f>
        <v/>
      </c>
      <c r="F2900" s="39"/>
      <c r="G2900" s="39"/>
      <c r="L2900" s="16" t="str">
        <f t="shared" si="46"/>
        <v/>
      </c>
    </row>
    <row r="2901" spans="3:12" x14ac:dyDescent="0.2">
      <c r="C2901" s="31" t="str">
        <f>IF(OR(ISBLANK(B2901),ISBLANK(E2901)),"",IF(B2901="FA",IF(VLOOKUP(E2901,Fauna[],2,FALSE)=0,"",VLOOKUP(E2901,Fauna[],2,FALSE)),IF(VLOOKUP(E2901,Flora[],2,FALSE)=0,"",VLOOKUP(E2901,Flora[],2,FALSE))))</f>
        <v/>
      </c>
      <c r="D2901" s="31" t="str">
        <f>IF(OR(ISBLANK(B2901),ISBLANK(E2901)),"",IF(B2901="FA",IF(VLOOKUP(E2901,Fauna[],3,FALSE)=0,"",VLOOKUP(E2901,Fauna[],3,FALSE)),IF(VLOOKUP(E2901,Flora[],3,FALSE)=0,"",VLOOKUP(E2901,Flora[],3,FALSE))))</f>
        <v/>
      </c>
      <c r="F2901" s="39"/>
      <c r="G2901" s="39"/>
      <c r="L2901" s="16" t="str">
        <f t="shared" si="46"/>
        <v/>
      </c>
    </row>
    <row r="2902" spans="3:12" x14ac:dyDescent="0.2">
      <c r="C2902" s="31" t="str">
        <f>IF(OR(ISBLANK(B2902),ISBLANK(E2902)),"",IF(B2902="FA",IF(VLOOKUP(E2902,Fauna[],2,FALSE)=0,"",VLOOKUP(E2902,Fauna[],2,FALSE)),IF(VLOOKUP(E2902,Flora[],2,FALSE)=0,"",VLOOKUP(E2902,Flora[],2,FALSE))))</f>
        <v/>
      </c>
      <c r="D2902" s="31" t="str">
        <f>IF(OR(ISBLANK(B2902),ISBLANK(E2902)),"",IF(B2902="FA",IF(VLOOKUP(E2902,Fauna[],3,FALSE)=0,"",VLOOKUP(E2902,Fauna[],3,FALSE)),IF(VLOOKUP(E2902,Flora[],3,FALSE)=0,"",VLOOKUP(E2902,Flora[],3,FALSE))))</f>
        <v/>
      </c>
      <c r="F2902" s="39"/>
      <c r="G2902" s="39"/>
      <c r="L2902" s="16" t="str">
        <f t="shared" si="46"/>
        <v/>
      </c>
    </row>
    <row r="2903" spans="3:12" x14ac:dyDescent="0.2">
      <c r="C2903" s="31" t="str">
        <f>IF(OR(ISBLANK(B2903),ISBLANK(E2903)),"",IF(B2903="FA",IF(VLOOKUP(E2903,Fauna[],2,FALSE)=0,"",VLOOKUP(E2903,Fauna[],2,FALSE)),IF(VLOOKUP(E2903,Flora[],2,FALSE)=0,"",VLOOKUP(E2903,Flora[],2,FALSE))))</f>
        <v/>
      </c>
      <c r="D2903" s="31" t="str">
        <f>IF(OR(ISBLANK(B2903),ISBLANK(E2903)),"",IF(B2903="FA",IF(VLOOKUP(E2903,Fauna[],3,FALSE)=0,"",VLOOKUP(E2903,Fauna[],3,FALSE)),IF(VLOOKUP(E2903,Flora[],3,FALSE)=0,"",VLOOKUP(E2903,Flora[],3,FALSE))))</f>
        <v/>
      </c>
      <c r="F2903" s="39"/>
      <c r="G2903" s="39"/>
      <c r="L2903" s="16" t="str">
        <f t="shared" si="46"/>
        <v/>
      </c>
    </row>
    <row r="2904" spans="3:12" x14ac:dyDescent="0.2">
      <c r="C2904" s="31" t="str">
        <f>IF(OR(ISBLANK(B2904),ISBLANK(E2904)),"",IF(B2904="FA",IF(VLOOKUP(E2904,Fauna[],2,FALSE)=0,"",VLOOKUP(E2904,Fauna[],2,FALSE)),IF(VLOOKUP(E2904,Flora[],2,FALSE)=0,"",VLOOKUP(E2904,Flora[],2,FALSE))))</f>
        <v/>
      </c>
      <c r="D2904" s="31" t="str">
        <f>IF(OR(ISBLANK(B2904),ISBLANK(E2904)),"",IF(B2904="FA",IF(VLOOKUP(E2904,Fauna[],3,FALSE)=0,"",VLOOKUP(E2904,Fauna[],3,FALSE)),IF(VLOOKUP(E2904,Flora[],3,FALSE)=0,"",VLOOKUP(E2904,Flora[],3,FALSE))))</f>
        <v/>
      </c>
      <c r="F2904" s="39"/>
      <c r="G2904" s="39"/>
      <c r="L2904" s="16" t="str">
        <f t="shared" si="46"/>
        <v/>
      </c>
    </row>
    <row r="2905" spans="3:12" x14ac:dyDescent="0.2">
      <c r="C2905" s="31" t="str">
        <f>IF(OR(ISBLANK(B2905),ISBLANK(E2905)),"",IF(B2905="FA",IF(VLOOKUP(E2905,Fauna[],2,FALSE)=0,"",VLOOKUP(E2905,Fauna[],2,FALSE)),IF(VLOOKUP(E2905,Flora[],2,FALSE)=0,"",VLOOKUP(E2905,Flora[],2,FALSE))))</f>
        <v/>
      </c>
      <c r="D2905" s="31" t="str">
        <f>IF(OR(ISBLANK(B2905),ISBLANK(E2905)),"",IF(B2905="FA",IF(VLOOKUP(E2905,Fauna[],3,FALSE)=0,"",VLOOKUP(E2905,Fauna[],3,FALSE)),IF(VLOOKUP(E2905,Flora[],3,FALSE)=0,"",VLOOKUP(E2905,Flora[],3,FALSE))))</f>
        <v/>
      </c>
      <c r="F2905" s="39"/>
      <c r="G2905" s="39"/>
      <c r="L2905" s="16" t="str">
        <f t="shared" si="46"/>
        <v/>
      </c>
    </row>
    <row r="2906" spans="3:12" x14ac:dyDescent="0.2">
      <c r="C2906" s="31" t="str">
        <f>IF(OR(ISBLANK(B2906),ISBLANK(E2906)),"",IF(B2906="FA",IF(VLOOKUP(E2906,Fauna[],2,FALSE)=0,"",VLOOKUP(E2906,Fauna[],2,FALSE)),IF(VLOOKUP(E2906,Flora[],2,FALSE)=0,"",VLOOKUP(E2906,Flora[],2,FALSE))))</f>
        <v/>
      </c>
      <c r="D2906" s="31" t="str">
        <f>IF(OR(ISBLANK(B2906),ISBLANK(E2906)),"",IF(B2906="FA",IF(VLOOKUP(E2906,Fauna[],3,FALSE)=0,"",VLOOKUP(E2906,Fauna[],3,FALSE)),IF(VLOOKUP(E2906,Flora[],3,FALSE)=0,"",VLOOKUP(E2906,Flora[],3,FALSE))))</f>
        <v/>
      </c>
      <c r="F2906" s="39"/>
      <c r="G2906" s="39"/>
      <c r="L2906" s="16" t="str">
        <f t="shared" si="46"/>
        <v/>
      </c>
    </row>
    <row r="2907" spans="3:12" x14ac:dyDescent="0.2">
      <c r="C2907" s="31" t="str">
        <f>IF(OR(ISBLANK(B2907),ISBLANK(E2907)),"",IF(B2907="FA",IF(VLOOKUP(E2907,Fauna[],2,FALSE)=0,"",VLOOKUP(E2907,Fauna[],2,FALSE)),IF(VLOOKUP(E2907,Flora[],2,FALSE)=0,"",VLOOKUP(E2907,Flora[],2,FALSE))))</f>
        <v/>
      </c>
      <c r="D2907" s="31" t="str">
        <f>IF(OR(ISBLANK(B2907),ISBLANK(E2907)),"",IF(B2907="FA",IF(VLOOKUP(E2907,Fauna[],3,FALSE)=0,"",VLOOKUP(E2907,Fauna[],3,FALSE)),IF(VLOOKUP(E2907,Flora[],3,FALSE)=0,"",VLOOKUP(E2907,Flora[],3,FALSE))))</f>
        <v/>
      </c>
      <c r="F2907" s="39"/>
      <c r="G2907" s="39"/>
      <c r="L2907" s="16" t="str">
        <f t="shared" si="46"/>
        <v/>
      </c>
    </row>
    <row r="2908" spans="3:12" x14ac:dyDescent="0.2">
      <c r="C2908" s="31" t="str">
        <f>IF(OR(ISBLANK(B2908),ISBLANK(E2908)),"",IF(B2908="FA",IF(VLOOKUP(E2908,Fauna[],2,FALSE)=0,"",VLOOKUP(E2908,Fauna[],2,FALSE)),IF(VLOOKUP(E2908,Flora[],2,FALSE)=0,"",VLOOKUP(E2908,Flora[],2,FALSE))))</f>
        <v/>
      </c>
      <c r="D2908" s="31" t="str">
        <f>IF(OR(ISBLANK(B2908),ISBLANK(E2908)),"",IF(B2908="FA",IF(VLOOKUP(E2908,Fauna[],3,FALSE)=0,"",VLOOKUP(E2908,Fauna[],3,FALSE)),IF(VLOOKUP(E2908,Flora[],3,FALSE)=0,"",VLOOKUP(E2908,Flora[],3,FALSE))))</f>
        <v/>
      </c>
      <c r="F2908" s="39"/>
      <c r="G2908" s="39"/>
      <c r="L2908" s="16" t="str">
        <f t="shared" si="46"/>
        <v/>
      </c>
    </row>
    <row r="2909" spans="3:12" x14ac:dyDescent="0.2">
      <c r="C2909" s="31" t="str">
        <f>IF(OR(ISBLANK(B2909),ISBLANK(E2909)),"",IF(B2909="FA",IF(VLOOKUP(E2909,Fauna[],2,FALSE)=0,"",VLOOKUP(E2909,Fauna[],2,FALSE)),IF(VLOOKUP(E2909,Flora[],2,FALSE)=0,"",VLOOKUP(E2909,Flora[],2,FALSE))))</f>
        <v/>
      </c>
      <c r="D2909" s="31" t="str">
        <f>IF(OR(ISBLANK(B2909),ISBLANK(E2909)),"",IF(B2909="FA",IF(VLOOKUP(E2909,Fauna[],3,FALSE)=0,"",VLOOKUP(E2909,Fauna[],3,FALSE)),IF(VLOOKUP(E2909,Flora[],3,FALSE)=0,"",VLOOKUP(E2909,Flora[],3,FALSE))))</f>
        <v/>
      </c>
      <c r="F2909" s="39"/>
      <c r="G2909" s="39"/>
      <c r="L2909" s="16" t="str">
        <f t="shared" si="46"/>
        <v/>
      </c>
    </row>
    <row r="2910" spans="3:12" x14ac:dyDescent="0.2">
      <c r="C2910" s="31" t="str">
        <f>IF(OR(ISBLANK(B2910),ISBLANK(E2910)),"",IF(B2910="FA",IF(VLOOKUP(E2910,Fauna[],2,FALSE)=0,"",VLOOKUP(E2910,Fauna[],2,FALSE)),IF(VLOOKUP(E2910,Flora[],2,FALSE)=0,"",VLOOKUP(E2910,Flora[],2,FALSE))))</f>
        <v/>
      </c>
      <c r="D2910" s="31" t="str">
        <f>IF(OR(ISBLANK(B2910),ISBLANK(E2910)),"",IF(B2910="FA",IF(VLOOKUP(E2910,Fauna[],3,FALSE)=0,"",VLOOKUP(E2910,Fauna[],3,FALSE)),IF(VLOOKUP(E2910,Flora[],3,FALSE)=0,"",VLOOKUP(E2910,Flora[],3,FALSE))))</f>
        <v/>
      </c>
      <c r="F2910" s="39"/>
      <c r="G2910" s="39"/>
      <c r="L2910" s="16" t="str">
        <f t="shared" si="46"/>
        <v/>
      </c>
    </row>
    <row r="2911" spans="3:12" x14ac:dyDescent="0.2">
      <c r="C2911" s="31" t="str">
        <f>IF(OR(ISBLANK(B2911),ISBLANK(E2911)),"",IF(B2911="FA",IF(VLOOKUP(E2911,Fauna[],2,FALSE)=0,"",VLOOKUP(E2911,Fauna[],2,FALSE)),IF(VLOOKUP(E2911,Flora[],2,FALSE)=0,"",VLOOKUP(E2911,Flora[],2,FALSE))))</f>
        <v/>
      </c>
      <c r="D2911" s="31" t="str">
        <f>IF(OR(ISBLANK(B2911),ISBLANK(E2911)),"",IF(B2911="FA",IF(VLOOKUP(E2911,Fauna[],3,FALSE)=0,"",VLOOKUP(E2911,Fauna[],3,FALSE)),IF(VLOOKUP(E2911,Flora[],3,FALSE)=0,"",VLOOKUP(E2911,Flora[],3,FALSE))))</f>
        <v/>
      </c>
      <c r="F2911" s="39"/>
      <c r="G2911" s="39"/>
      <c r="L2911" s="16" t="str">
        <f t="shared" si="46"/>
        <v/>
      </c>
    </row>
    <row r="2912" spans="3:12" x14ac:dyDescent="0.2">
      <c r="C2912" s="31" t="str">
        <f>IF(OR(ISBLANK(B2912),ISBLANK(E2912)),"",IF(B2912="FA",IF(VLOOKUP(E2912,Fauna[],2,FALSE)=0,"",VLOOKUP(E2912,Fauna[],2,FALSE)),IF(VLOOKUP(E2912,Flora[],2,FALSE)=0,"",VLOOKUP(E2912,Flora[],2,FALSE))))</f>
        <v/>
      </c>
      <c r="D2912" s="31" t="str">
        <f>IF(OR(ISBLANK(B2912),ISBLANK(E2912)),"",IF(B2912="FA",IF(VLOOKUP(E2912,Fauna[],3,FALSE)=0,"",VLOOKUP(E2912,Fauna[],3,FALSE)),IF(VLOOKUP(E2912,Flora[],3,FALSE)=0,"",VLOOKUP(E2912,Flora[],3,FALSE))))</f>
        <v/>
      </c>
      <c r="F2912" s="39"/>
      <c r="G2912" s="39"/>
      <c r="L2912" s="16" t="str">
        <f t="shared" si="46"/>
        <v/>
      </c>
    </row>
    <row r="2913" spans="3:12" x14ac:dyDescent="0.2">
      <c r="C2913" s="31" t="str">
        <f>IF(OR(ISBLANK(B2913),ISBLANK(E2913)),"",IF(B2913="FA",IF(VLOOKUP(E2913,Fauna[],2,FALSE)=0,"",VLOOKUP(E2913,Fauna[],2,FALSE)),IF(VLOOKUP(E2913,Flora[],2,FALSE)=0,"",VLOOKUP(E2913,Flora[],2,FALSE))))</f>
        <v/>
      </c>
      <c r="D2913" s="31" t="str">
        <f>IF(OR(ISBLANK(B2913),ISBLANK(E2913)),"",IF(B2913="FA",IF(VLOOKUP(E2913,Fauna[],3,FALSE)=0,"",VLOOKUP(E2913,Fauna[],3,FALSE)),IF(VLOOKUP(E2913,Flora[],3,FALSE)=0,"",VLOOKUP(E2913,Flora[],3,FALSE))))</f>
        <v/>
      </c>
      <c r="F2913" s="39"/>
      <c r="G2913" s="39"/>
      <c r="L2913" s="16" t="str">
        <f t="shared" si="46"/>
        <v/>
      </c>
    </row>
    <row r="2914" spans="3:12" x14ac:dyDescent="0.2">
      <c r="C2914" s="31" t="str">
        <f>IF(OR(ISBLANK(B2914),ISBLANK(E2914)),"",IF(B2914="FA",IF(VLOOKUP(E2914,Fauna[],2,FALSE)=0,"",VLOOKUP(E2914,Fauna[],2,FALSE)),IF(VLOOKUP(E2914,Flora[],2,FALSE)=0,"",VLOOKUP(E2914,Flora[],2,FALSE))))</f>
        <v/>
      </c>
      <c r="D2914" s="31" t="str">
        <f>IF(OR(ISBLANK(B2914),ISBLANK(E2914)),"",IF(B2914="FA",IF(VLOOKUP(E2914,Fauna[],3,FALSE)=0,"",VLOOKUP(E2914,Fauna[],3,FALSE)),IF(VLOOKUP(E2914,Flora[],3,FALSE)=0,"",VLOOKUP(E2914,Flora[],3,FALSE))))</f>
        <v/>
      </c>
      <c r="F2914" s="39"/>
      <c r="G2914" s="39"/>
      <c r="L2914" s="16" t="str">
        <f t="shared" si="46"/>
        <v/>
      </c>
    </row>
    <row r="2915" spans="3:12" x14ac:dyDescent="0.2">
      <c r="C2915" s="31" t="str">
        <f>IF(OR(ISBLANK(B2915),ISBLANK(E2915)),"",IF(B2915="FA",IF(VLOOKUP(E2915,Fauna[],2,FALSE)=0,"",VLOOKUP(E2915,Fauna[],2,FALSE)),IF(VLOOKUP(E2915,Flora[],2,FALSE)=0,"",VLOOKUP(E2915,Flora[],2,FALSE))))</f>
        <v/>
      </c>
      <c r="D2915" s="31" t="str">
        <f>IF(OR(ISBLANK(B2915),ISBLANK(E2915)),"",IF(B2915="FA",IF(VLOOKUP(E2915,Fauna[],3,FALSE)=0,"",VLOOKUP(E2915,Fauna[],3,FALSE)),IF(VLOOKUP(E2915,Flora[],3,FALSE)=0,"",VLOOKUP(E2915,Flora[],3,FALSE))))</f>
        <v/>
      </c>
      <c r="F2915" s="39"/>
      <c r="G2915" s="39"/>
      <c r="L2915" s="16" t="str">
        <f t="shared" si="46"/>
        <v/>
      </c>
    </row>
    <row r="2916" spans="3:12" x14ac:dyDescent="0.2">
      <c r="C2916" s="31" t="str">
        <f>IF(OR(ISBLANK(B2916),ISBLANK(E2916)),"",IF(B2916="FA",IF(VLOOKUP(E2916,Fauna[],2,FALSE)=0,"",VLOOKUP(E2916,Fauna[],2,FALSE)),IF(VLOOKUP(E2916,Flora[],2,FALSE)=0,"",VLOOKUP(E2916,Flora[],2,FALSE))))</f>
        <v/>
      </c>
      <c r="D2916" s="31" t="str">
        <f>IF(OR(ISBLANK(B2916),ISBLANK(E2916)),"",IF(B2916="FA",IF(VLOOKUP(E2916,Fauna[],3,FALSE)=0,"",VLOOKUP(E2916,Fauna[],3,FALSE)),IF(VLOOKUP(E2916,Flora[],3,FALSE)=0,"",VLOOKUP(E2916,Flora[],3,FALSE))))</f>
        <v/>
      </c>
      <c r="F2916" s="39"/>
      <c r="G2916" s="39"/>
      <c r="L2916" s="16" t="str">
        <f t="shared" si="46"/>
        <v/>
      </c>
    </row>
    <row r="2917" spans="3:12" x14ac:dyDescent="0.2">
      <c r="C2917" s="31" t="str">
        <f>IF(OR(ISBLANK(B2917),ISBLANK(E2917)),"",IF(B2917="FA",IF(VLOOKUP(E2917,Fauna[],2,FALSE)=0,"",VLOOKUP(E2917,Fauna[],2,FALSE)),IF(VLOOKUP(E2917,Flora[],2,FALSE)=0,"",VLOOKUP(E2917,Flora[],2,FALSE))))</f>
        <v/>
      </c>
      <c r="D2917" s="31" t="str">
        <f>IF(OR(ISBLANK(B2917),ISBLANK(E2917)),"",IF(B2917="FA",IF(VLOOKUP(E2917,Fauna[],3,FALSE)=0,"",VLOOKUP(E2917,Fauna[],3,FALSE)),IF(VLOOKUP(E2917,Flora[],3,FALSE)=0,"",VLOOKUP(E2917,Flora[],3,FALSE))))</f>
        <v/>
      </c>
      <c r="F2917" s="39"/>
      <c r="G2917" s="39"/>
      <c r="L2917" s="16" t="str">
        <f t="shared" si="46"/>
        <v/>
      </c>
    </row>
    <row r="2918" spans="3:12" x14ac:dyDescent="0.2">
      <c r="C2918" s="31" t="str">
        <f>IF(OR(ISBLANK(B2918),ISBLANK(E2918)),"",IF(B2918="FA",IF(VLOOKUP(E2918,Fauna[],2,FALSE)=0,"",VLOOKUP(E2918,Fauna[],2,FALSE)),IF(VLOOKUP(E2918,Flora[],2,FALSE)=0,"",VLOOKUP(E2918,Flora[],2,FALSE))))</f>
        <v/>
      </c>
      <c r="D2918" s="31" t="str">
        <f>IF(OR(ISBLANK(B2918),ISBLANK(E2918)),"",IF(B2918="FA",IF(VLOOKUP(E2918,Fauna[],3,FALSE)=0,"",VLOOKUP(E2918,Fauna[],3,FALSE)),IF(VLOOKUP(E2918,Flora[],3,FALSE)=0,"",VLOOKUP(E2918,Flora[],3,FALSE))))</f>
        <v/>
      </c>
      <c r="F2918" s="39"/>
      <c r="G2918" s="39"/>
      <c r="L2918" s="16" t="str">
        <f t="shared" si="46"/>
        <v/>
      </c>
    </row>
    <row r="2919" spans="3:12" x14ac:dyDescent="0.2">
      <c r="C2919" s="31" t="str">
        <f>IF(OR(ISBLANK(B2919),ISBLANK(E2919)),"",IF(B2919="FA",IF(VLOOKUP(E2919,Fauna[],2,FALSE)=0,"",VLOOKUP(E2919,Fauna[],2,FALSE)),IF(VLOOKUP(E2919,Flora[],2,FALSE)=0,"",VLOOKUP(E2919,Flora[],2,FALSE))))</f>
        <v/>
      </c>
      <c r="D2919" s="31" t="str">
        <f>IF(OR(ISBLANK(B2919),ISBLANK(E2919)),"",IF(B2919="FA",IF(VLOOKUP(E2919,Fauna[],3,FALSE)=0,"",VLOOKUP(E2919,Fauna[],3,FALSE)),IF(VLOOKUP(E2919,Flora[],3,FALSE)=0,"",VLOOKUP(E2919,Flora[],3,FALSE))))</f>
        <v/>
      </c>
      <c r="F2919" s="39"/>
      <c r="G2919" s="39"/>
      <c r="L2919" s="16" t="str">
        <f t="shared" si="46"/>
        <v/>
      </c>
    </row>
    <row r="2920" spans="3:12" x14ac:dyDescent="0.2">
      <c r="C2920" s="31" t="str">
        <f>IF(OR(ISBLANK(B2920),ISBLANK(E2920)),"",IF(B2920="FA",IF(VLOOKUP(E2920,Fauna[],2,FALSE)=0,"",VLOOKUP(E2920,Fauna[],2,FALSE)),IF(VLOOKUP(E2920,Flora[],2,FALSE)=0,"",VLOOKUP(E2920,Flora[],2,FALSE))))</f>
        <v/>
      </c>
      <c r="D2920" s="31" t="str">
        <f>IF(OR(ISBLANK(B2920),ISBLANK(E2920)),"",IF(B2920="FA",IF(VLOOKUP(E2920,Fauna[],3,FALSE)=0,"",VLOOKUP(E2920,Fauna[],3,FALSE)),IF(VLOOKUP(E2920,Flora[],3,FALSE)=0,"",VLOOKUP(E2920,Flora[],3,FALSE))))</f>
        <v/>
      </c>
      <c r="F2920" s="39"/>
      <c r="G2920" s="39"/>
      <c r="L2920" s="16" t="str">
        <f t="shared" si="46"/>
        <v/>
      </c>
    </row>
    <row r="2921" spans="3:12" x14ac:dyDescent="0.2">
      <c r="C2921" s="31" t="str">
        <f>IF(OR(ISBLANK(B2921),ISBLANK(E2921)),"",IF(B2921="FA",IF(VLOOKUP(E2921,Fauna[],2,FALSE)=0,"",VLOOKUP(E2921,Fauna[],2,FALSE)),IF(VLOOKUP(E2921,Flora[],2,FALSE)=0,"",VLOOKUP(E2921,Flora[],2,FALSE))))</f>
        <v/>
      </c>
      <c r="D2921" s="31" t="str">
        <f>IF(OR(ISBLANK(B2921),ISBLANK(E2921)),"",IF(B2921="FA",IF(VLOOKUP(E2921,Fauna[],3,FALSE)=0,"",VLOOKUP(E2921,Fauna[],3,FALSE)),IF(VLOOKUP(E2921,Flora[],3,FALSE)=0,"",VLOOKUP(E2921,Flora[],3,FALSE))))</f>
        <v/>
      </c>
      <c r="F2921" s="39"/>
      <c r="G2921" s="39"/>
      <c r="L2921" s="16" t="str">
        <f t="shared" si="46"/>
        <v/>
      </c>
    </row>
    <row r="2922" spans="3:12" x14ac:dyDescent="0.2">
      <c r="C2922" s="31" t="str">
        <f>IF(OR(ISBLANK(B2922),ISBLANK(E2922)),"",IF(B2922="FA",IF(VLOOKUP(E2922,Fauna[],2,FALSE)=0,"",VLOOKUP(E2922,Fauna[],2,FALSE)),IF(VLOOKUP(E2922,Flora[],2,FALSE)=0,"",VLOOKUP(E2922,Flora[],2,FALSE))))</f>
        <v/>
      </c>
      <c r="D2922" s="31" t="str">
        <f>IF(OR(ISBLANK(B2922),ISBLANK(E2922)),"",IF(B2922="FA",IF(VLOOKUP(E2922,Fauna[],3,FALSE)=0,"",VLOOKUP(E2922,Fauna[],3,FALSE)),IF(VLOOKUP(E2922,Flora[],3,FALSE)=0,"",VLOOKUP(E2922,Flora[],3,FALSE))))</f>
        <v/>
      </c>
      <c r="F2922" s="39"/>
      <c r="G2922" s="39"/>
      <c r="L2922" s="16" t="str">
        <f t="shared" si="46"/>
        <v/>
      </c>
    </row>
    <row r="2923" spans="3:12" x14ac:dyDescent="0.2">
      <c r="C2923" s="31" t="str">
        <f>IF(OR(ISBLANK(B2923),ISBLANK(E2923)),"",IF(B2923="FA",IF(VLOOKUP(E2923,Fauna[],2,FALSE)=0,"",VLOOKUP(E2923,Fauna[],2,FALSE)),IF(VLOOKUP(E2923,Flora[],2,FALSE)=0,"",VLOOKUP(E2923,Flora[],2,FALSE))))</f>
        <v/>
      </c>
      <c r="D2923" s="31" t="str">
        <f>IF(OR(ISBLANK(B2923),ISBLANK(E2923)),"",IF(B2923="FA",IF(VLOOKUP(E2923,Fauna[],3,FALSE)=0,"",VLOOKUP(E2923,Fauna[],3,FALSE)),IF(VLOOKUP(E2923,Flora[],3,FALSE)=0,"",VLOOKUP(E2923,Flora[],3,FALSE))))</f>
        <v/>
      </c>
      <c r="F2923" s="39"/>
      <c r="G2923" s="39"/>
      <c r="L2923" s="16" t="str">
        <f t="shared" si="46"/>
        <v/>
      </c>
    </row>
    <row r="2924" spans="3:12" x14ac:dyDescent="0.2">
      <c r="C2924" s="31" t="str">
        <f>IF(OR(ISBLANK(B2924),ISBLANK(E2924)),"",IF(B2924="FA",IF(VLOOKUP(E2924,Fauna[],2,FALSE)=0,"",VLOOKUP(E2924,Fauna[],2,FALSE)),IF(VLOOKUP(E2924,Flora[],2,FALSE)=0,"",VLOOKUP(E2924,Flora[],2,FALSE))))</f>
        <v/>
      </c>
      <c r="D2924" s="31" t="str">
        <f>IF(OR(ISBLANK(B2924),ISBLANK(E2924)),"",IF(B2924="FA",IF(VLOOKUP(E2924,Fauna[],3,FALSE)=0,"",VLOOKUP(E2924,Fauna[],3,FALSE)),IF(VLOOKUP(E2924,Flora[],3,FALSE)=0,"",VLOOKUP(E2924,Flora[],3,FALSE))))</f>
        <v/>
      </c>
      <c r="F2924" s="39"/>
      <c r="G2924" s="39"/>
      <c r="L2924" s="16" t="str">
        <f t="shared" si="46"/>
        <v/>
      </c>
    </row>
    <row r="2925" spans="3:12" x14ac:dyDescent="0.2">
      <c r="C2925" s="31" t="str">
        <f>IF(OR(ISBLANK(B2925),ISBLANK(E2925)),"",IF(B2925="FA",IF(VLOOKUP(E2925,Fauna[],2,FALSE)=0,"",VLOOKUP(E2925,Fauna[],2,FALSE)),IF(VLOOKUP(E2925,Flora[],2,FALSE)=0,"",VLOOKUP(E2925,Flora[],2,FALSE))))</f>
        <v/>
      </c>
      <c r="D2925" s="31" t="str">
        <f>IF(OR(ISBLANK(B2925),ISBLANK(E2925)),"",IF(B2925="FA",IF(VLOOKUP(E2925,Fauna[],3,FALSE)=0,"",VLOOKUP(E2925,Fauna[],3,FALSE)),IF(VLOOKUP(E2925,Flora[],3,FALSE)=0,"",VLOOKUP(E2925,Flora[],3,FALSE))))</f>
        <v/>
      </c>
      <c r="F2925" s="39"/>
      <c r="G2925" s="39"/>
      <c r="L2925" s="16" t="str">
        <f t="shared" si="46"/>
        <v/>
      </c>
    </row>
    <row r="2926" spans="3:12" x14ac:dyDescent="0.2">
      <c r="C2926" s="31" t="str">
        <f>IF(OR(ISBLANK(B2926),ISBLANK(E2926)),"",IF(B2926="FA",IF(VLOOKUP(E2926,Fauna[],2,FALSE)=0,"",VLOOKUP(E2926,Fauna[],2,FALSE)),IF(VLOOKUP(E2926,Flora[],2,FALSE)=0,"",VLOOKUP(E2926,Flora[],2,FALSE))))</f>
        <v/>
      </c>
      <c r="D2926" s="31" t="str">
        <f>IF(OR(ISBLANK(B2926),ISBLANK(E2926)),"",IF(B2926="FA",IF(VLOOKUP(E2926,Fauna[],3,FALSE)=0,"",VLOOKUP(E2926,Fauna[],3,FALSE)),IF(VLOOKUP(E2926,Flora[],3,FALSE)=0,"",VLOOKUP(E2926,Flora[],3,FALSE))))</f>
        <v/>
      </c>
      <c r="F2926" s="39"/>
      <c r="G2926" s="39"/>
      <c r="L2926" s="16" t="str">
        <f t="shared" si="46"/>
        <v/>
      </c>
    </row>
    <row r="2927" spans="3:12" x14ac:dyDescent="0.2">
      <c r="C2927" s="31" t="str">
        <f>IF(OR(ISBLANK(B2927),ISBLANK(E2927)),"",IF(B2927="FA",IF(VLOOKUP(E2927,Fauna[],2,FALSE)=0,"",VLOOKUP(E2927,Fauna[],2,FALSE)),IF(VLOOKUP(E2927,Flora[],2,FALSE)=0,"",VLOOKUP(E2927,Flora[],2,FALSE))))</f>
        <v/>
      </c>
      <c r="D2927" s="31" t="str">
        <f>IF(OR(ISBLANK(B2927),ISBLANK(E2927)),"",IF(B2927="FA",IF(VLOOKUP(E2927,Fauna[],3,FALSE)=0,"",VLOOKUP(E2927,Fauna[],3,FALSE)),IF(VLOOKUP(E2927,Flora[],3,FALSE)=0,"",VLOOKUP(E2927,Flora[],3,FALSE))))</f>
        <v/>
      </c>
      <c r="F2927" s="39"/>
      <c r="G2927" s="39"/>
      <c r="L2927" s="16" t="str">
        <f t="shared" ref="L2927:L2990" si="47">IF(ISNA(MATCH(B2927,TypeList,0)),"",4)</f>
        <v/>
      </c>
    </row>
    <row r="2928" spans="3:12" x14ac:dyDescent="0.2">
      <c r="C2928" s="31" t="str">
        <f>IF(OR(ISBLANK(B2928),ISBLANK(E2928)),"",IF(B2928="FA",IF(VLOOKUP(E2928,Fauna[],2,FALSE)=0,"",VLOOKUP(E2928,Fauna[],2,FALSE)),IF(VLOOKUP(E2928,Flora[],2,FALSE)=0,"",VLOOKUP(E2928,Flora[],2,FALSE))))</f>
        <v/>
      </c>
      <c r="D2928" s="31" t="str">
        <f>IF(OR(ISBLANK(B2928),ISBLANK(E2928)),"",IF(B2928="FA",IF(VLOOKUP(E2928,Fauna[],3,FALSE)=0,"",VLOOKUP(E2928,Fauna[],3,FALSE)),IF(VLOOKUP(E2928,Flora[],3,FALSE)=0,"",VLOOKUP(E2928,Flora[],3,FALSE))))</f>
        <v/>
      </c>
      <c r="F2928" s="39"/>
      <c r="G2928" s="39"/>
      <c r="L2928" s="16" t="str">
        <f t="shared" si="47"/>
        <v/>
      </c>
    </row>
    <row r="2929" spans="3:12" x14ac:dyDescent="0.2">
      <c r="C2929" s="31" t="str">
        <f>IF(OR(ISBLANK(B2929),ISBLANK(E2929)),"",IF(B2929="FA",IF(VLOOKUP(E2929,Fauna[],2,FALSE)=0,"",VLOOKUP(E2929,Fauna[],2,FALSE)),IF(VLOOKUP(E2929,Flora[],2,FALSE)=0,"",VLOOKUP(E2929,Flora[],2,FALSE))))</f>
        <v/>
      </c>
      <c r="D2929" s="31" t="str">
        <f>IF(OR(ISBLANK(B2929),ISBLANK(E2929)),"",IF(B2929="FA",IF(VLOOKUP(E2929,Fauna[],3,FALSE)=0,"",VLOOKUP(E2929,Fauna[],3,FALSE)),IF(VLOOKUP(E2929,Flora[],3,FALSE)=0,"",VLOOKUP(E2929,Flora[],3,FALSE))))</f>
        <v/>
      </c>
      <c r="F2929" s="39"/>
      <c r="G2929" s="39"/>
      <c r="L2929" s="16" t="str">
        <f t="shared" si="47"/>
        <v/>
      </c>
    </row>
    <row r="2930" spans="3:12" x14ac:dyDescent="0.2">
      <c r="C2930" s="31" t="str">
        <f>IF(OR(ISBLANK(B2930),ISBLANK(E2930)),"",IF(B2930="FA",IF(VLOOKUP(E2930,Fauna[],2,FALSE)=0,"",VLOOKUP(E2930,Fauna[],2,FALSE)),IF(VLOOKUP(E2930,Flora[],2,FALSE)=0,"",VLOOKUP(E2930,Flora[],2,FALSE))))</f>
        <v/>
      </c>
      <c r="D2930" s="31" t="str">
        <f>IF(OR(ISBLANK(B2930),ISBLANK(E2930)),"",IF(B2930="FA",IF(VLOOKUP(E2930,Fauna[],3,FALSE)=0,"",VLOOKUP(E2930,Fauna[],3,FALSE)),IF(VLOOKUP(E2930,Flora[],3,FALSE)=0,"",VLOOKUP(E2930,Flora[],3,FALSE))))</f>
        <v/>
      </c>
      <c r="F2930" s="39"/>
      <c r="G2930" s="39"/>
      <c r="L2930" s="16" t="str">
        <f t="shared" si="47"/>
        <v/>
      </c>
    </row>
    <row r="2931" spans="3:12" x14ac:dyDescent="0.2">
      <c r="C2931" s="31" t="str">
        <f>IF(OR(ISBLANK(B2931),ISBLANK(E2931)),"",IF(B2931="FA",IF(VLOOKUP(E2931,Fauna[],2,FALSE)=0,"",VLOOKUP(E2931,Fauna[],2,FALSE)),IF(VLOOKUP(E2931,Flora[],2,FALSE)=0,"",VLOOKUP(E2931,Flora[],2,FALSE))))</f>
        <v/>
      </c>
      <c r="D2931" s="31" t="str">
        <f>IF(OR(ISBLANK(B2931),ISBLANK(E2931)),"",IF(B2931="FA",IF(VLOOKUP(E2931,Fauna[],3,FALSE)=0,"",VLOOKUP(E2931,Fauna[],3,FALSE)),IF(VLOOKUP(E2931,Flora[],3,FALSE)=0,"",VLOOKUP(E2931,Flora[],3,FALSE))))</f>
        <v/>
      </c>
      <c r="F2931" s="39"/>
      <c r="G2931" s="39"/>
      <c r="L2931" s="16" t="str">
        <f t="shared" si="47"/>
        <v/>
      </c>
    </row>
    <row r="2932" spans="3:12" x14ac:dyDescent="0.2">
      <c r="C2932" s="31" t="str">
        <f>IF(OR(ISBLANK(B2932),ISBLANK(E2932)),"",IF(B2932="FA",IF(VLOOKUP(E2932,Fauna[],2,FALSE)=0,"",VLOOKUP(E2932,Fauna[],2,FALSE)),IF(VLOOKUP(E2932,Flora[],2,FALSE)=0,"",VLOOKUP(E2932,Flora[],2,FALSE))))</f>
        <v/>
      </c>
      <c r="D2932" s="31" t="str">
        <f>IF(OR(ISBLANK(B2932),ISBLANK(E2932)),"",IF(B2932="FA",IF(VLOOKUP(E2932,Fauna[],3,FALSE)=0,"",VLOOKUP(E2932,Fauna[],3,FALSE)),IF(VLOOKUP(E2932,Flora[],3,FALSE)=0,"",VLOOKUP(E2932,Flora[],3,FALSE))))</f>
        <v/>
      </c>
      <c r="F2932" s="39"/>
      <c r="G2932" s="39"/>
      <c r="L2932" s="16" t="str">
        <f t="shared" si="47"/>
        <v/>
      </c>
    </row>
    <row r="2933" spans="3:12" x14ac:dyDescent="0.2">
      <c r="C2933" s="31" t="str">
        <f>IF(OR(ISBLANK(B2933),ISBLANK(E2933)),"",IF(B2933="FA",IF(VLOOKUP(E2933,Fauna[],2,FALSE)=0,"",VLOOKUP(E2933,Fauna[],2,FALSE)),IF(VLOOKUP(E2933,Flora[],2,FALSE)=0,"",VLOOKUP(E2933,Flora[],2,FALSE))))</f>
        <v/>
      </c>
      <c r="D2933" s="31" t="str">
        <f>IF(OR(ISBLANK(B2933),ISBLANK(E2933)),"",IF(B2933="FA",IF(VLOOKUP(E2933,Fauna[],3,FALSE)=0,"",VLOOKUP(E2933,Fauna[],3,FALSE)),IF(VLOOKUP(E2933,Flora[],3,FALSE)=0,"",VLOOKUP(E2933,Flora[],3,FALSE))))</f>
        <v/>
      </c>
      <c r="F2933" s="39"/>
      <c r="G2933" s="39"/>
      <c r="L2933" s="16" t="str">
        <f t="shared" si="47"/>
        <v/>
      </c>
    </row>
    <row r="2934" spans="3:12" x14ac:dyDescent="0.2">
      <c r="C2934" s="31" t="str">
        <f>IF(OR(ISBLANK(B2934),ISBLANK(E2934)),"",IF(B2934="FA",IF(VLOOKUP(E2934,Fauna[],2,FALSE)=0,"",VLOOKUP(E2934,Fauna[],2,FALSE)),IF(VLOOKUP(E2934,Flora[],2,FALSE)=0,"",VLOOKUP(E2934,Flora[],2,FALSE))))</f>
        <v/>
      </c>
      <c r="D2934" s="31" t="str">
        <f>IF(OR(ISBLANK(B2934),ISBLANK(E2934)),"",IF(B2934="FA",IF(VLOOKUP(E2934,Fauna[],3,FALSE)=0,"",VLOOKUP(E2934,Fauna[],3,FALSE)),IF(VLOOKUP(E2934,Flora[],3,FALSE)=0,"",VLOOKUP(E2934,Flora[],3,FALSE))))</f>
        <v/>
      </c>
      <c r="F2934" s="39"/>
      <c r="G2934" s="39"/>
      <c r="L2934" s="16" t="str">
        <f t="shared" si="47"/>
        <v/>
      </c>
    </row>
    <row r="2935" spans="3:12" x14ac:dyDescent="0.2">
      <c r="C2935" s="31" t="str">
        <f>IF(OR(ISBLANK(B2935),ISBLANK(E2935)),"",IF(B2935="FA",IF(VLOOKUP(E2935,Fauna[],2,FALSE)=0,"",VLOOKUP(E2935,Fauna[],2,FALSE)),IF(VLOOKUP(E2935,Flora[],2,FALSE)=0,"",VLOOKUP(E2935,Flora[],2,FALSE))))</f>
        <v/>
      </c>
      <c r="D2935" s="31" t="str">
        <f>IF(OR(ISBLANK(B2935),ISBLANK(E2935)),"",IF(B2935="FA",IF(VLOOKUP(E2935,Fauna[],3,FALSE)=0,"",VLOOKUP(E2935,Fauna[],3,FALSE)),IF(VLOOKUP(E2935,Flora[],3,FALSE)=0,"",VLOOKUP(E2935,Flora[],3,FALSE))))</f>
        <v/>
      </c>
      <c r="F2935" s="39"/>
      <c r="G2935" s="39"/>
      <c r="L2935" s="16" t="str">
        <f t="shared" si="47"/>
        <v/>
      </c>
    </row>
    <row r="2936" spans="3:12" x14ac:dyDescent="0.2">
      <c r="C2936" s="31" t="str">
        <f>IF(OR(ISBLANK(B2936),ISBLANK(E2936)),"",IF(B2936="FA",IF(VLOOKUP(E2936,Fauna[],2,FALSE)=0,"",VLOOKUP(E2936,Fauna[],2,FALSE)),IF(VLOOKUP(E2936,Flora[],2,FALSE)=0,"",VLOOKUP(E2936,Flora[],2,FALSE))))</f>
        <v/>
      </c>
      <c r="D2936" s="31" t="str">
        <f>IF(OR(ISBLANK(B2936),ISBLANK(E2936)),"",IF(B2936="FA",IF(VLOOKUP(E2936,Fauna[],3,FALSE)=0,"",VLOOKUP(E2936,Fauna[],3,FALSE)),IF(VLOOKUP(E2936,Flora[],3,FALSE)=0,"",VLOOKUP(E2936,Flora[],3,FALSE))))</f>
        <v/>
      </c>
      <c r="F2936" s="39"/>
      <c r="G2936" s="39"/>
      <c r="L2936" s="16" t="str">
        <f t="shared" si="47"/>
        <v/>
      </c>
    </row>
    <row r="2937" spans="3:12" x14ac:dyDescent="0.2">
      <c r="C2937" s="31" t="str">
        <f>IF(OR(ISBLANK(B2937),ISBLANK(E2937)),"",IF(B2937="FA",IF(VLOOKUP(E2937,Fauna[],2,FALSE)=0,"",VLOOKUP(E2937,Fauna[],2,FALSE)),IF(VLOOKUP(E2937,Flora[],2,FALSE)=0,"",VLOOKUP(E2937,Flora[],2,FALSE))))</f>
        <v/>
      </c>
      <c r="D2937" s="31" t="str">
        <f>IF(OR(ISBLANK(B2937),ISBLANK(E2937)),"",IF(B2937="FA",IF(VLOOKUP(E2937,Fauna[],3,FALSE)=0,"",VLOOKUP(E2937,Fauna[],3,FALSE)),IF(VLOOKUP(E2937,Flora[],3,FALSE)=0,"",VLOOKUP(E2937,Flora[],3,FALSE))))</f>
        <v/>
      </c>
      <c r="F2937" s="39"/>
      <c r="G2937" s="39"/>
      <c r="L2937" s="16" t="str">
        <f t="shared" si="47"/>
        <v/>
      </c>
    </row>
    <row r="2938" spans="3:12" x14ac:dyDescent="0.2">
      <c r="C2938" s="31" t="str">
        <f>IF(OR(ISBLANK(B2938),ISBLANK(E2938)),"",IF(B2938="FA",IF(VLOOKUP(E2938,Fauna[],2,FALSE)=0,"",VLOOKUP(E2938,Fauna[],2,FALSE)),IF(VLOOKUP(E2938,Flora[],2,FALSE)=0,"",VLOOKUP(E2938,Flora[],2,FALSE))))</f>
        <v/>
      </c>
      <c r="D2938" s="31" t="str">
        <f>IF(OR(ISBLANK(B2938),ISBLANK(E2938)),"",IF(B2938="FA",IF(VLOOKUP(E2938,Fauna[],3,FALSE)=0,"",VLOOKUP(E2938,Fauna[],3,FALSE)),IF(VLOOKUP(E2938,Flora[],3,FALSE)=0,"",VLOOKUP(E2938,Flora[],3,FALSE))))</f>
        <v/>
      </c>
      <c r="F2938" s="39"/>
      <c r="G2938" s="39"/>
      <c r="L2938" s="16" t="str">
        <f t="shared" si="47"/>
        <v/>
      </c>
    </row>
    <row r="2939" spans="3:12" x14ac:dyDescent="0.2">
      <c r="C2939" s="31" t="str">
        <f>IF(OR(ISBLANK(B2939),ISBLANK(E2939)),"",IF(B2939="FA",IF(VLOOKUP(E2939,Fauna[],2,FALSE)=0,"",VLOOKUP(E2939,Fauna[],2,FALSE)),IF(VLOOKUP(E2939,Flora[],2,FALSE)=0,"",VLOOKUP(E2939,Flora[],2,FALSE))))</f>
        <v/>
      </c>
      <c r="D2939" s="31" t="str">
        <f>IF(OR(ISBLANK(B2939),ISBLANK(E2939)),"",IF(B2939="FA",IF(VLOOKUP(E2939,Fauna[],3,FALSE)=0,"",VLOOKUP(E2939,Fauna[],3,FALSE)),IF(VLOOKUP(E2939,Flora[],3,FALSE)=0,"",VLOOKUP(E2939,Flora[],3,FALSE))))</f>
        <v/>
      </c>
      <c r="F2939" s="39"/>
      <c r="G2939" s="39"/>
      <c r="L2939" s="16" t="str">
        <f t="shared" si="47"/>
        <v/>
      </c>
    </row>
    <row r="2940" spans="3:12" x14ac:dyDescent="0.2">
      <c r="C2940" s="31" t="str">
        <f>IF(OR(ISBLANK(B2940),ISBLANK(E2940)),"",IF(B2940="FA",IF(VLOOKUP(E2940,Fauna[],2,FALSE)=0,"",VLOOKUP(E2940,Fauna[],2,FALSE)),IF(VLOOKUP(E2940,Flora[],2,FALSE)=0,"",VLOOKUP(E2940,Flora[],2,FALSE))))</f>
        <v/>
      </c>
      <c r="D2940" s="31" t="str">
        <f>IF(OR(ISBLANK(B2940),ISBLANK(E2940)),"",IF(B2940="FA",IF(VLOOKUP(E2940,Fauna[],3,FALSE)=0,"",VLOOKUP(E2940,Fauna[],3,FALSE)),IF(VLOOKUP(E2940,Flora[],3,FALSE)=0,"",VLOOKUP(E2940,Flora[],3,FALSE))))</f>
        <v/>
      </c>
      <c r="F2940" s="39"/>
      <c r="G2940" s="39"/>
      <c r="L2940" s="16" t="str">
        <f t="shared" si="47"/>
        <v/>
      </c>
    </row>
    <row r="2941" spans="3:12" x14ac:dyDescent="0.2">
      <c r="C2941" s="31" t="str">
        <f>IF(OR(ISBLANK(B2941),ISBLANK(E2941)),"",IF(B2941="FA",IF(VLOOKUP(E2941,Fauna[],2,FALSE)=0,"",VLOOKUP(E2941,Fauna[],2,FALSE)),IF(VLOOKUP(E2941,Flora[],2,FALSE)=0,"",VLOOKUP(E2941,Flora[],2,FALSE))))</f>
        <v/>
      </c>
      <c r="D2941" s="31" t="str">
        <f>IF(OR(ISBLANK(B2941),ISBLANK(E2941)),"",IF(B2941="FA",IF(VLOOKUP(E2941,Fauna[],3,FALSE)=0,"",VLOOKUP(E2941,Fauna[],3,FALSE)),IF(VLOOKUP(E2941,Flora[],3,FALSE)=0,"",VLOOKUP(E2941,Flora[],3,FALSE))))</f>
        <v/>
      </c>
      <c r="F2941" s="39"/>
      <c r="G2941" s="39"/>
      <c r="L2941" s="16" t="str">
        <f t="shared" si="47"/>
        <v/>
      </c>
    </row>
    <row r="2942" spans="3:12" x14ac:dyDescent="0.2">
      <c r="C2942" s="31" t="str">
        <f>IF(OR(ISBLANK(B2942),ISBLANK(E2942)),"",IF(B2942="FA",IF(VLOOKUP(E2942,Fauna[],2,FALSE)=0,"",VLOOKUP(E2942,Fauna[],2,FALSE)),IF(VLOOKUP(E2942,Flora[],2,FALSE)=0,"",VLOOKUP(E2942,Flora[],2,FALSE))))</f>
        <v/>
      </c>
      <c r="D2942" s="31" t="str">
        <f>IF(OR(ISBLANK(B2942),ISBLANK(E2942)),"",IF(B2942="FA",IF(VLOOKUP(E2942,Fauna[],3,FALSE)=0,"",VLOOKUP(E2942,Fauna[],3,FALSE)),IF(VLOOKUP(E2942,Flora[],3,FALSE)=0,"",VLOOKUP(E2942,Flora[],3,FALSE))))</f>
        <v/>
      </c>
      <c r="F2942" s="39"/>
      <c r="G2942" s="39"/>
      <c r="L2942" s="16" t="str">
        <f t="shared" si="47"/>
        <v/>
      </c>
    </row>
    <row r="2943" spans="3:12" x14ac:dyDescent="0.2">
      <c r="C2943" s="31" t="str">
        <f>IF(OR(ISBLANK(B2943),ISBLANK(E2943)),"",IF(B2943="FA",IF(VLOOKUP(E2943,Fauna[],2,FALSE)=0,"",VLOOKUP(E2943,Fauna[],2,FALSE)),IF(VLOOKUP(E2943,Flora[],2,FALSE)=0,"",VLOOKUP(E2943,Flora[],2,FALSE))))</f>
        <v/>
      </c>
      <c r="D2943" s="31" t="str">
        <f>IF(OR(ISBLANK(B2943),ISBLANK(E2943)),"",IF(B2943="FA",IF(VLOOKUP(E2943,Fauna[],3,FALSE)=0,"",VLOOKUP(E2943,Fauna[],3,FALSE)),IF(VLOOKUP(E2943,Flora[],3,FALSE)=0,"",VLOOKUP(E2943,Flora[],3,FALSE))))</f>
        <v/>
      </c>
      <c r="F2943" s="39"/>
      <c r="G2943" s="39"/>
      <c r="L2943" s="16" t="str">
        <f t="shared" si="47"/>
        <v/>
      </c>
    </row>
    <row r="2944" spans="3:12" x14ac:dyDescent="0.2">
      <c r="C2944" s="31" t="str">
        <f>IF(OR(ISBLANK(B2944),ISBLANK(E2944)),"",IF(B2944="FA",IF(VLOOKUP(E2944,Fauna[],2,FALSE)=0,"",VLOOKUP(E2944,Fauna[],2,FALSE)),IF(VLOOKUP(E2944,Flora[],2,FALSE)=0,"",VLOOKUP(E2944,Flora[],2,FALSE))))</f>
        <v/>
      </c>
      <c r="D2944" s="31" t="str">
        <f>IF(OR(ISBLANK(B2944),ISBLANK(E2944)),"",IF(B2944="FA",IF(VLOOKUP(E2944,Fauna[],3,FALSE)=0,"",VLOOKUP(E2944,Fauna[],3,FALSE)),IF(VLOOKUP(E2944,Flora[],3,FALSE)=0,"",VLOOKUP(E2944,Flora[],3,FALSE))))</f>
        <v/>
      </c>
      <c r="F2944" s="39"/>
      <c r="G2944" s="39"/>
      <c r="L2944" s="16" t="str">
        <f t="shared" si="47"/>
        <v/>
      </c>
    </row>
    <row r="2945" spans="3:12" x14ac:dyDescent="0.2">
      <c r="C2945" s="31" t="str">
        <f>IF(OR(ISBLANK(B2945),ISBLANK(E2945)),"",IF(B2945="FA",IF(VLOOKUP(E2945,Fauna[],2,FALSE)=0,"",VLOOKUP(E2945,Fauna[],2,FALSE)),IF(VLOOKUP(E2945,Flora[],2,FALSE)=0,"",VLOOKUP(E2945,Flora[],2,FALSE))))</f>
        <v/>
      </c>
      <c r="D2945" s="31" t="str">
        <f>IF(OR(ISBLANK(B2945),ISBLANK(E2945)),"",IF(B2945="FA",IF(VLOOKUP(E2945,Fauna[],3,FALSE)=0,"",VLOOKUP(E2945,Fauna[],3,FALSE)),IF(VLOOKUP(E2945,Flora[],3,FALSE)=0,"",VLOOKUP(E2945,Flora[],3,FALSE))))</f>
        <v/>
      </c>
      <c r="F2945" s="39"/>
      <c r="G2945" s="39"/>
      <c r="L2945" s="16" t="str">
        <f t="shared" si="47"/>
        <v/>
      </c>
    </row>
    <row r="2946" spans="3:12" x14ac:dyDescent="0.2">
      <c r="C2946" s="31" t="str">
        <f>IF(OR(ISBLANK(B2946),ISBLANK(E2946)),"",IF(B2946="FA",IF(VLOOKUP(E2946,Fauna[],2,FALSE)=0,"",VLOOKUP(E2946,Fauna[],2,FALSE)),IF(VLOOKUP(E2946,Flora[],2,FALSE)=0,"",VLOOKUP(E2946,Flora[],2,FALSE))))</f>
        <v/>
      </c>
      <c r="D2946" s="31" t="str">
        <f>IF(OR(ISBLANK(B2946),ISBLANK(E2946)),"",IF(B2946="FA",IF(VLOOKUP(E2946,Fauna[],3,FALSE)=0,"",VLOOKUP(E2946,Fauna[],3,FALSE)),IF(VLOOKUP(E2946,Flora[],3,FALSE)=0,"",VLOOKUP(E2946,Flora[],3,FALSE))))</f>
        <v/>
      </c>
      <c r="F2946" s="39"/>
      <c r="G2946" s="39"/>
      <c r="L2946" s="16" t="str">
        <f t="shared" si="47"/>
        <v/>
      </c>
    </row>
    <row r="2947" spans="3:12" x14ac:dyDescent="0.2">
      <c r="C2947" s="31" t="str">
        <f>IF(OR(ISBLANK(B2947),ISBLANK(E2947)),"",IF(B2947="FA",IF(VLOOKUP(E2947,Fauna[],2,FALSE)=0,"",VLOOKUP(E2947,Fauna[],2,FALSE)),IF(VLOOKUP(E2947,Flora[],2,FALSE)=0,"",VLOOKUP(E2947,Flora[],2,FALSE))))</f>
        <v/>
      </c>
      <c r="D2947" s="31" t="str">
        <f>IF(OR(ISBLANK(B2947),ISBLANK(E2947)),"",IF(B2947="FA",IF(VLOOKUP(E2947,Fauna[],3,FALSE)=0,"",VLOOKUP(E2947,Fauna[],3,FALSE)),IF(VLOOKUP(E2947,Flora[],3,FALSE)=0,"",VLOOKUP(E2947,Flora[],3,FALSE))))</f>
        <v/>
      </c>
      <c r="F2947" s="39"/>
      <c r="G2947" s="39"/>
      <c r="L2947" s="16" t="str">
        <f t="shared" si="47"/>
        <v/>
      </c>
    </row>
    <row r="2948" spans="3:12" x14ac:dyDescent="0.2">
      <c r="C2948" s="31" t="str">
        <f>IF(OR(ISBLANK(B2948),ISBLANK(E2948)),"",IF(B2948="FA",IF(VLOOKUP(E2948,Fauna[],2,FALSE)=0,"",VLOOKUP(E2948,Fauna[],2,FALSE)),IF(VLOOKUP(E2948,Flora[],2,FALSE)=0,"",VLOOKUP(E2948,Flora[],2,FALSE))))</f>
        <v/>
      </c>
      <c r="D2948" s="31" t="str">
        <f>IF(OR(ISBLANK(B2948),ISBLANK(E2948)),"",IF(B2948="FA",IF(VLOOKUP(E2948,Fauna[],3,FALSE)=0,"",VLOOKUP(E2948,Fauna[],3,FALSE)),IF(VLOOKUP(E2948,Flora[],3,FALSE)=0,"",VLOOKUP(E2948,Flora[],3,FALSE))))</f>
        <v/>
      </c>
      <c r="F2948" s="39"/>
      <c r="G2948" s="39"/>
      <c r="L2948" s="16" t="str">
        <f t="shared" si="47"/>
        <v/>
      </c>
    </row>
    <row r="2949" spans="3:12" x14ac:dyDescent="0.2">
      <c r="C2949" s="31" t="str">
        <f>IF(OR(ISBLANK(B2949),ISBLANK(E2949)),"",IF(B2949="FA",IF(VLOOKUP(E2949,Fauna[],2,FALSE)=0,"",VLOOKUP(E2949,Fauna[],2,FALSE)),IF(VLOOKUP(E2949,Flora[],2,FALSE)=0,"",VLOOKUP(E2949,Flora[],2,FALSE))))</f>
        <v/>
      </c>
      <c r="D2949" s="31" t="str">
        <f>IF(OR(ISBLANK(B2949),ISBLANK(E2949)),"",IF(B2949="FA",IF(VLOOKUP(E2949,Fauna[],3,FALSE)=0,"",VLOOKUP(E2949,Fauna[],3,FALSE)),IF(VLOOKUP(E2949,Flora[],3,FALSE)=0,"",VLOOKUP(E2949,Flora[],3,FALSE))))</f>
        <v/>
      </c>
      <c r="F2949" s="39"/>
      <c r="G2949" s="39"/>
      <c r="L2949" s="16" t="str">
        <f t="shared" si="47"/>
        <v/>
      </c>
    </row>
    <row r="2950" spans="3:12" x14ac:dyDescent="0.2">
      <c r="C2950" s="31" t="str">
        <f>IF(OR(ISBLANK(B2950),ISBLANK(E2950)),"",IF(B2950="FA",IF(VLOOKUP(E2950,Fauna[],2,FALSE)=0,"",VLOOKUP(E2950,Fauna[],2,FALSE)),IF(VLOOKUP(E2950,Flora[],2,FALSE)=0,"",VLOOKUP(E2950,Flora[],2,FALSE))))</f>
        <v/>
      </c>
      <c r="D2950" s="31" t="str">
        <f>IF(OR(ISBLANK(B2950),ISBLANK(E2950)),"",IF(B2950="FA",IF(VLOOKUP(E2950,Fauna[],3,FALSE)=0,"",VLOOKUP(E2950,Fauna[],3,FALSE)),IF(VLOOKUP(E2950,Flora[],3,FALSE)=0,"",VLOOKUP(E2950,Flora[],3,FALSE))))</f>
        <v/>
      </c>
      <c r="F2950" s="39"/>
      <c r="G2950" s="39"/>
      <c r="L2950" s="16" t="str">
        <f t="shared" si="47"/>
        <v/>
      </c>
    </row>
    <row r="2951" spans="3:12" x14ac:dyDescent="0.2">
      <c r="C2951" s="31" t="str">
        <f>IF(OR(ISBLANK(B2951),ISBLANK(E2951)),"",IF(B2951="FA",IF(VLOOKUP(E2951,Fauna[],2,FALSE)=0,"",VLOOKUP(E2951,Fauna[],2,FALSE)),IF(VLOOKUP(E2951,Flora[],2,FALSE)=0,"",VLOOKUP(E2951,Flora[],2,FALSE))))</f>
        <v/>
      </c>
      <c r="D2951" s="31" t="str">
        <f>IF(OR(ISBLANK(B2951),ISBLANK(E2951)),"",IF(B2951="FA",IF(VLOOKUP(E2951,Fauna[],3,FALSE)=0,"",VLOOKUP(E2951,Fauna[],3,FALSE)),IF(VLOOKUP(E2951,Flora[],3,FALSE)=0,"",VLOOKUP(E2951,Flora[],3,FALSE))))</f>
        <v/>
      </c>
      <c r="F2951" s="39"/>
      <c r="G2951" s="39"/>
      <c r="L2951" s="16" t="str">
        <f t="shared" si="47"/>
        <v/>
      </c>
    </row>
    <row r="2952" spans="3:12" x14ac:dyDescent="0.2">
      <c r="C2952" s="31" t="str">
        <f>IF(OR(ISBLANK(B2952),ISBLANK(E2952)),"",IF(B2952="FA",IF(VLOOKUP(E2952,Fauna[],2,FALSE)=0,"",VLOOKUP(E2952,Fauna[],2,FALSE)),IF(VLOOKUP(E2952,Flora[],2,FALSE)=0,"",VLOOKUP(E2952,Flora[],2,FALSE))))</f>
        <v/>
      </c>
      <c r="D2952" s="31" t="str">
        <f>IF(OR(ISBLANK(B2952),ISBLANK(E2952)),"",IF(B2952="FA",IF(VLOOKUP(E2952,Fauna[],3,FALSE)=0,"",VLOOKUP(E2952,Fauna[],3,FALSE)),IF(VLOOKUP(E2952,Flora[],3,FALSE)=0,"",VLOOKUP(E2952,Flora[],3,FALSE))))</f>
        <v/>
      </c>
      <c r="F2952" s="39"/>
      <c r="G2952" s="39"/>
      <c r="L2952" s="16" t="str">
        <f t="shared" si="47"/>
        <v/>
      </c>
    </row>
    <row r="2953" spans="3:12" x14ac:dyDescent="0.2">
      <c r="C2953" s="31" t="str">
        <f>IF(OR(ISBLANK(B2953),ISBLANK(E2953)),"",IF(B2953="FA",IF(VLOOKUP(E2953,Fauna[],2,FALSE)=0,"",VLOOKUP(E2953,Fauna[],2,FALSE)),IF(VLOOKUP(E2953,Flora[],2,FALSE)=0,"",VLOOKUP(E2953,Flora[],2,FALSE))))</f>
        <v/>
      </c>
      <c r="D2953" s="31" t="str">
        <f>IF(OR(ISBLANK(B2953),ISBLANK(E2953)),"",IF(B2953="FA",IF(VLOOKUP(E2953,Fauna[],3,FALSE)=0,"",VLOOKUP(E2953,Fauna[],3,FALSE)),IF(VLOOKUP(E2953,Flora[],3,FALSE)=0,"",VLOOKUP(E2953,Flora[],3,FALSE))))</f>
        <v/>
      </c>
      <c r="F2953" s="39"/>
      <c r="G2953" s="39"/>
      <c r="L2953" s="16" t="str">
        <f t="shared" si="47"/>
        <v/>
      </c>
    </row>
    <row r="2954" spans="3:12" x14ac:dyDescent="0.2">
      <c r="C2954" s="31" t="str">
        <f>IF(OR(ISBLANK(B2954),ISBLANK(E2954)),"",IF(B2954="FA",IF(VLOOKUP(E2954,Fauna[],2,FALSE)=0,"",VLOOKUP(E2954,Fauna[],2,FALSE)),IF(VLOOKUP(E2954,Flora[],2,FALSE)=0,"",VLOOKUP(E2954,Flora[],2,FALSE))))</f>
        <v/>
      </c>
      <c r="D2954" s="31" t="str">
        <f>IF(OR(ISBLANK(B2954),ISBLANK(E2954)),"",IF(B2954="FA",IF(VLOOKUP(E2954,Fauna[],3,FALSE)=0,"",VLOOKUP(E2954,Fauna[],3,FALSE)),IF(VLOOKUP(E2954,Flora[],3,FALSE)=0,"",VLOOKUP(E2954,Flora[],3,FALSE))))</f>
        <v/>
      </c>
      <c r="F2954" s="39"/>
      <c r="G2954" s="39"/>
      <c r="L2954" s="16" t="str">
        <f t="shared" si="47"/>
        <v/>
      </c>
    </row>
    <row r="2955" spans="3:12" x14ac:dyDescent="0.2">
      <c r="C2955" s="31" t="str">
        <f>IF(OR(ISBLANK(B2955),ISBLANK(E2955)),"",IF(B2955="FA",IF(VLOOKUP(E2955,Fauna[],2,FALSE)=0,"",VLOOKUP(E2955,Fauna[],2,FALSE)),IF(VLOOKUP(E2955,Flora[],2,FALSE)=0,"",VLOOKUP(E2955,Flora[],2,FALSE))))</f>
        <v/>
      </c>
      <c r="D2955" s="31" t="str">
        <f>IF(OR(ISBLANK(B2955),ISBLANK(E2955)),"",IF(B2955="FA",IF(VLOOKUP(E2955,Fauna[],3,FALSE)=0,"",VLOOKUP(E2955,Fauna[],3,FALSE)),IF(VLOOKUP(E2955,Flora[],3,FALSE)=0,"",VLOOKUP(E2955,Flora[],3,FALSE))))</f>
        <v/>
      </c>
      <c r="F2955" s="39"/>
      <c r="G2955" s="39"/>
      <c r="L2955" s="16" t="str">
        <f t="shared" si="47"/>
        <v/>
      </c>
    </row>
    <row r="2956" spans="3:12" x14ac:dyDescent="0.2">
      <c r="C2956" s="31" t="str">
        <f>IF(OR(ISBLANK(B2956),ISBLANK(E2956)),"",IF(B2956="FA",IF(VLOOKUP(E2956,Fauna[],2,FALSE)=0,"",VLOOKUP(E2956,Fauna[],2,FALSE)),IF(VLOOKUP(E2956,Flora[],2,FALSE)=0,"",VLOOKUP(E2956,Flora[],2,FALSE))))</f>
        <v/>
      </c>
      <c r="D2956" s="31" t="str">
        <f>IF(OR(ISBLANK(B2956),ISBLANK(E2956)),"",IF(B2956="FA",IF(VLOOKUP(E2956,Fauna[],3,FALSE)=0,"",VLOOKUP(E2956,Fauna[],3,FALSE)),IF(VLOOKUP(E2956,Flora[],3,FALSE)=0,"",VLOOKUP(E2956,Flora[],3,FALSE))))</f>
        <v/>
      </c>
      <c r="F2956" s="39"/>
      <c r="G2956" s="39"/>
      <c r="L2956" s="16" t="str">
        <f t="shared" si="47"/>
        <v/>
      </c>
    </row>
    <row r="2957" spans="3:12" x14ac:dyDescent="0.2">
      <c r="C2957" s="31" t="str">
        <f>IF(OR(ISBLANK(B2957),ISBLANK(E2957)),"",IF(B2957="FA",IF(VLOOKUP(E2957,Fauna[],2,FALSE)=0,"",VLOOKUP(E2957,Fauna[],2,FALSE)),IF(VLOOKUP(E2957,Flora[],2,FALSE)=0,"",VLOOKUP(E2957,Flora[],2,FALSE))))</f>
        <v/>
      </c>
      <c r="D2957" s="31" t="str">
        <f>IF(OR(ISBLANK(B2957),ISBLANK(E2957)),"",IF(B2957="FA",IF(VLOOKUP(E2957,Fauna[],3,FALSE)=0,"",VLOOKUP(E2957,Fauna[],3,FALSE)),IF(VLOOKUP(E2957,Flora[],3,FALSE)=0,"",VLOOKUP(E2957,Flora[],3,FALSE))))</f>
        <v/>
      </c>
      <c r="F2957" s="39"/>
      <c r="G2957" s="39"/>
      <c r="L2957" s="16" t="str">
        <f t="shared" si="47"/>
        <v/>
      </c>
    </row>
    <row r="2958" spans="3:12" x14ac:dyDescent="0.2">
      <c r="C2958" s="31" t="str">
        <f>IF(OR(ISBLANK(B2958),ISBLANK(E2958)),"",IF(B2958="FA",IF(VLOOKUP(E2958,Fauna[],2,FALSE)=0,"",VLOOKUP(E2958,Fauna[],2,FALSE)),IF(VLOOKUP(E2958,Flora[],2,FALSE)=0,"",VLOOKUP(E2958,Flora[],2,FALSE))))</f>
        <v/>
      </c>
      <c r="D2958" s="31" t="str">
        <f>IF(OR(ISBLANK(B2958),ISBLANK(E2958)),"",IF(B2958="FA",IF(VLOOKUP(E2958,Fauna[],3,FALSE)=0,"",VLOOKUP(E2958,Fauna[],3,FALSE)),IF(VLOOKUP(E2958,Flora[],3,FALSE)=0,"",VLOOKUP(E2958,Flora[],3,FALSE))))</f>
        <v/>
      </c>
      <c r="F2958" s="39"/>
      <c r="G2958" s="39"/>
      <c r="L2958" s="16" t="str">
        <f t="shared" si="47"/>
        <v/>
      </c>
    </row>
    <row r="2959" spans="3:12" x14ac:dyDescent="0.2">
      <c r="C2959" s="31" t="str">
        <f>IF(OR(ISBLANK(B2959),ISBLANK(E2959)),"",IF(B2959="FA",IF(VLOOKUP(E2959,Fauna[],2,FALSE)=0,"",VLOOKUP(E2959,Fauna[],2,FALSE)),IF(VLOOKUP(E2959,Flora[],2,FALSE)=0,"",VLOOKUP(E2959,Flora[],2,FALSE))))</f>
        <v/>
      </c>
      <c r="D2959" s="31" t="str">
        <f>IF(OR(ISBLANK(B2959),ISBLANK(E2959)),"",IF(B2959="FA",IF(VLOOKUP(E2959,Fauna[],3,FALSE)=0,"",VLOOKUP(E2959,Fauna[],3,FALSE)),IF(VLOOKUP(E2959,Flora[],3,FALSE)=0,"",VLOOKUP(E2959,Flora[],3,FALSE))))</f>
        <v/>
      </c>
      <c r="F2959" s="39"/>
      <c r="G2959" s="39"/>
      <c r="L2959" s="16" t="str">
        <f t="shared" si="47"/>
        <v/>
      </c>
    </row>
    <row r="2960" spans="3:12" x14ac:dyDescent="0.2">
      <c r="C2960" s="31" t="str">
        <f>IF(OR(ISBLANK(B2960),ISBLANK(E2960)),"",IF(B2960="FA",IF(VLOOKUP(E2960,Fauna[],2,FALSE)=0,"",VLOOKUP(E2960,Fauna[],2,FALSE)),IF(VLOOKUP(E2960,Flora[],2,FALSE)=0,"",VLOOKUP(E2960,Flora[],2,FALSE))))</f>
        <v/>
      </c>
      <c r="D2960" s="31" t="str">
        <f>IF(OR(ISBLANK(B2960),ISBLANK(E2960)),"",IF(B2960="FA",IF(VLOOKUP(E2960,Fauna[],3,FALSE)=0,"",VLOOKUP(E2960,Fauna[],3,FALSE)),IF(VLOOKUP(E2960,Flora[],3,FALSE)=0,"",VLOOKUP(E2960,Flora[],3,FALSE))))</f>
        <v/>
      </c>
      <c r="F2960" s="39"/>
      <c r="G2960" s="39"/>
      <c r="L2960" s="16" t="str">
        <f t="shared" si="47"/>
        <v/>
      </c>
    </row>
    <row r="2961" spans="3:12" x14ac:dyDescent="0.2">
      <c r="C2961" s="31" t="str">
        <f>IF(OR(ISBLANK(B2961),ISBLANK(E2961)),"",IF(B2961="FA",IF(VLOOKUP(E2961,Fauna[],2,FALSE)=0,"",VLOOKUP(E2961,Fauna[],2,FALSE)),IF(VLOOKUP(E2961,Flora[],2,FALSE)=0,"",VLOOKUP(E2961,Flora[],2,FALSE))))</f>
        <v/>
      </c>
      <c r="D2961" s="31" t="str">
        <f>IF(OR(ISBLANK(B2961),ISBLANK(E2961)),"",IF(B2961="FA",IF(VLOOKUP(E2961,Fauna[],3,FALSE)=0,"",VLOOKUP(E2961,Fauna[],3,FALSE)),IF(VLOOKUP(E2961,Flora[],3,FALSE)=0,"",VLOOKUP(E2961,Flora[],3,FALSE))))</f>
        <v/>
      </c>
      <c r="F2961" s="39"/>
      <c r="G2961" s="39"/>
      <c r="L2961" s="16" t="str">
        <f t="shared" si="47"/>
        <v/>
      </c>
    </row>
    <row r="2962" spans="3:12" x14ac:dyDescent="0.2">
      <c r="C2962" s="31" t="str">
        <f>IF(OR(ISBLANK(B2962),ISBLANK(E2962)),"",IF(B2962="FA",IF(VLOOKUP(E2962,Fauna[],2,FALSE)=0,"",VLOOKUP(E2962,Fauna[],2,FALSE)),IF(VLOOKUP(E2962,Flora[],2,FALSE)=0,"",VLOOKUP(E2962,Flora[],2,FALSE))))</f>
        <v/>
      </c>
      <c r="D2962" s="31" t="str">
        <f>IF(OR(ISBLANK(B2962),ISBLANK(E2962)),"",IF(B2962="FA",IF(VLOOKUP(E2962,Fauna[],3,FALSE)=0,"",VLOOKUP(E2962,Fauna[],3,FALSE)),IF(VLOOKUP(E2962,Flora[],3,FALSE)=0,"",VLOOKUP(E2962,Flora[],3,FALSE))))</f>
        <v/>
      </c>
      <c r="F2962" s="39"/>
      <c r="G2962" s="39"/>
      <c r="L2962" s="16" t="str">
        <f t="shared" si="47"/>
        <v/>
      </c>
    </row>
    <row r="2963" spans="3:12" x14ac:dyDescent="0.2">
      <c r="C2963" s="31" t="str">
        <f>IF(OR(ISBLANK(B2963),ISBLANK(E2963)),"",IF(B2963="FA",IF(VLOOKUP(E2963,Fauna[],2,FALSE)=0,"",VLOOKUP(E2963,Fauna[],2,FALSE)),IF(VLOOKUP(E2963,Flora[],2,FALSE)=0,"",VLOOKUP(E2963,Flora[],2,FALSE))))</f>
        <v/>
      </c>
      <c r="D2963" s="31" t="str">
        <f>IF(OR(ISBLANK(B2963),ISBLANK(E2963)),"",IF(B2963="FA",IF(VLOOKUP(E2963,Fauna[],3,FALSE)=0,"",VLOOKUP(E2963,Fauna[],3,FALSE)),IF(VLOOKUP(E2963,Flora[],3,FALSE)=0,"",VLOOKUP(E2963,Flora[],3,FALSE))))</f>
        <v/>
      </c>
      <c r="F2963" s="39"/>
      <c r="G2963" s="39"/>
      <c r="L2963" s="16" t="str">
        <f t="shared" si="47"/>
        <v/>
      </c>
    </row>
    <row r="2964" spans="3:12" x14ac:dyDescent="0.2">
      <c r="C2964" s="31" t="str">
        <f>IF(OR(ISBLANK(B2964),ISBLANK(E2964)),"",IF(B2964="FA",IF(VLOOKUP(E2964,Fauna[],2,FALSE)=0,"",VLOOKUP(E2964,Fauna[],2,FALSE)),IF(VLOOKUP(E2964,Flora[],2,FALSE)=0,"",VLOOKUP(E2964,Flora[],2,FALSE))))</f>
        <v/>
      </c>
      <c r="D2964" s="31" t="str">
        <f>IF(OR(ISBLANK(B2964),ISBLANK(E2964)),"",IF(B2964="FA",IF(VLOOKUP(E2964,Fauna[],3,FALSE)=0,"",VLOOKUP(E2964,Fauna[],3,FALSE)),IF(VLOOKUP(E2964,Flora[],3,FALSE)=0,"",VLOOKUP(E2964,Flora[],3,FALSE))))</f>
        <v/>
      </c>
      <c r="F2964" s="39"/>
      <c r="G2964" s="39"/>
      <c r="L2964" s="16" t="str">
        <f t="shared" si="47"/>
        <v/>
      </c>
    </row>
    <row r="2965" spans="3:12" x14ac:dyDescent="0.2">
      <c r="C2965" s="31" t="str">
        <f>IF(OR(ISBLANK(B2965),ISBLANK(E2965)),"",IF(B2965="FA",IF(VLOOKUP(E2965,Fauna[],2,FALSE)=0,"",VLOOKUP(E2965,Fauna[],2,FALSE)),IF(VLOOKUP(E2965,Flora[],2,FALSE)=0,"",VLOOKUP(E2965,Flora[],2,FALSE))))</f>
        <v/>
      </c>
      <c r="D2965" s="31" t="str">
        <f>IF(OR(ISBLANK(B2965),ISBLANK(E2965)),"",IF(B2965="FA",IF(VLOOKUP(E2965,Fauna[],3,FALSE)=0,"",VLOOKUP(E2965,Fauna[],3,FALSE)),IF(VLOOKUP(E2965,Flora[],3,FALSE)=0,"",VLOOKUP(E2965,Flora[],3,FALSE))))</f>
        <v/>
      </c>
      <c r="F2965" s="39"/>
      <c r="G2965" s="39"/>
      <c r="L2965" s="16" t="str">
        <f t="shared" si="47"/>
        <v/>
      </c>
    </row>
    <row r="2966" spans="3:12" x14ac:dyDescent="0.2">
      <c r="C2966" s="31" t="str">
        <f>IF(OR(ISBLANK(B2966),ISBLANK(E2966)),"",IF(B2966="FA",IF(VLOOKUP(E2966,Fauna[],2,FALSE)=0,"",VLOOKUP(E2966,Fauna[],2,FALSE)),IF(VLOOKUP(E2966,Flora[],2,FALSE)=0,"",VLOOKUP(E2966,Flora[],2,FALSE))))</f>
        <v/>
      </c>
      <c r="D2966" s="31" t="str">
        <f>IF(OR(ISBLANK(B2966),ISBLANK(E2966)),"",IF(B2966="FA",IF(VLOOKUP(E2966,Fauna[],3,FALSE)=0,"",VLOOKUP(E2966,Fauna[],3,FALSE)),IF(VLOOKUP(E2966,Flora[],3,FALSE)=0,"",VLOOKUP(E2966,Flora[],3,FALSE))))</f>
        <v/>
      </c>
      <c r="F2966" s="39"/>
      <c r="G2966" s="39"/>
      <c r="L2966" s="16" t="str">
        <f t="shared" si="47"/>
        <v/>
      </c>
    </row>
    <row r="2967" spans="3:12" x14ac:dyDescent="0.2">
      <c r="C2967" s="31" t="str">
        <f>IF(OR(ISBLANK(B2967),ISBLANK(E2967)),"",IF(B2967="FA",IF(VLOOKUP(E2967,Fauna[],2,FALSE)=0,"",VLOOKUP(E2967,Fauna[],2,FALSE)),IF(VLOOKUP(E2967,Flora[],2,FALSE)=0,"",VLOOKUP(E2967,Flora[],2,FALSE))))</f>
        <v/>
      </c>
      <c r="D2967" s="31" t="str">
        <f>IF(OR(ISBLANK(B2967),ISBLANK(E2967)),"",IF(B2967="FA",IF(VLOOKUP(E2967,Fauna[],3,FALSE)=0,"",VLOOKUP(E2967,Fauna[],3,FALSE)),IF(VLOOKUP(E2967,Flora[],3,FALSE)=0,"",VLOOKUP(E2967,Flora[],3,FALSE))))</f>
        <v/>
      </c>
      <c r="F2967" s="39"/>
      <c r="G2967" s="39"/>
      <c r="L2967" s="16" t="str">
        <f t="shared" si="47"/>
        <v/>
      </c>
    </row>
    <row r="2968" spans="3:12" x14ac:dyDescent="0.2">
      <c r="C2968" s="31" t="str">
        <f>IF(OR(ISBLANK(B2968),ISBLANK(E2968)),"",IF(B2968="FA",IF(VLOOKUP(E2968,Fauna[],2,FALSE)=0,"",VLOOKUP(E2968,Fauna[],2,FALSE)),IF(VLOOKUP(E2968,Flora[],2,FALSE)=0,"",VLOOKUP(E2968,Flora[],2,FALSE))))</f>
        <v/>
      </c>
      <c r="D2968" s="31" t="str">
        <f>IF(OR(ISBLANK(B2968),ISBLANK(E2968)),"",IF(B2968="FA",IF(VLOOKUP(E2968,Fauna[],3,FALSE)=0,"",VLOOKUP(E2968,Fauna[],3,FALSE)),IF(VLOOKUP(E2968,Flora[],3,FALSE)=0,"",VLOOKUP(E2968,Flora[],3,FALSE))))</f>
        <v/>
      </c>
      <c r="F2968" s="39"/>
      <c r="G2968" s="39"/>
      <c r="L2968" s="16" t="str">
        <f t="shared" si="47"/>
        <v/>
      </c>
    </row>
    <row r="2969" spans="3:12" x14ac:dyDescent="0.2">
      <c r="C2969" s="31" t="str">
        <f>IF(OR(ISBLANK(B2969),ISBLANK(E2969)),"",IF(B2969="FA",IF(VLOOKUP(E2969,Fauna[],2,FALSE)=0,"",VLOOKUP(E2969,Fauna[],2,FALSE)),IF(VLOOKUP(E2969,Flora[],2,FALSE)=0,"",VLOOKUP(E2969,Flora[],2,FALSE))))</f>
        <v/>
      </c>
      <c r="D2969" s="31" t="str">
        <f>IF(OR(ISBLANK(B2969),ISBLANK(E2969)),"",IF(B2969="FA",IF(VLOOKUP(E2969,Fauna[],3,FALSE)=0,"",VLOOKUP(E2969,Fauna[],3,FALSE)),IF(VLOOKUP(E2969,Flora[],3,FALSE)=0,"",VLOOKUP(E2969,Flora[],3,FALSE))))</f>
        <v/>
      </c>
      <c r="F2969" s="39"/>
      <c r="G2969" s="39"/>
      <c r="L2969" s="16" t="str">
        <f t="shared" si="47"/>
        <v/>
      </c>
    </row>
    <row r="2970" spans="3:12" x14ac:dyDescent="0.2">
      <c r="C2970" s="31" t="str">
        <f>IF(OR(ISBLANK(B2970),ISBLANK(E2970)),"",IF(B2970="FA",IF(VLOOKUP(E2970,Fauna[],2,FALSE)=0,"",VLOOKUP(E2970,Fauna[],2,FALSE)),IF(VLOOKUP(E2970,Flora[],2,FALSE)=0,"",VLOOKUP(E2970,Flora[],2,FALSE))))</f>
        <v/>
      </c>
      <c r="D2970" s="31" t="str">
        <f>IF(OR(ISBLANK(B2970),ISBLANK(E2970)),"",IF(B2970="FA",IF(VLOOKUP(E2970,Fauna[],3,FALSE)=0,"",VLOOKUP(E2970,Fauna[],3,FALSE)),IF(VLOOKUP(E2970,Flora[],3,FALSE)=0,"",VLOOKUP(E2970,Flora[],3,FALSE))))</f>
        <v/>
      </c>
      <c r="F2970" s="39"/>
      <c r="G2970" s="39"/>
      <c r="L2970" s="16" t="str">
        <f t="shared" si="47"/>
        <v/>
      </c>
    </row>
    <row r="2971" spans="3:12" x14ac:dyDescent="0.2">
      <c r="C2971" s="31" t="str">
        <f>IF(OR(ISBLANK(B2971),ISBLANK(E2971)),"",IF(B2971="FA",IF(VLOOKUP(E2971,Fauna[],2,FALSE)=0,"",VLOOKUP(E2971,Fauna[],2,FALSE)),IF(VLOOKUP(E2971,Flora[],2,FALSE)=0,"",VLOOKUP(E2971,Flora[],2,FALSE))))</f>
        <v/>
      </c>
      <c r="D2971" s="31" t="str">
        <f>IF(OR(ISBLANK(B2971),ISBLANK(E2971)),"",IF(B2971="FA",IF(VLOOKUP(E2971,Fauna[],3,FALSE)=0,"",VLOOKUP(E2971,Fauna[],3,FALSE)),IF(VLOOKUP(E2971,Flora[],3,FALSE)=0,"",VLOOKUP(E2971,Flora[],3,FALSE))))</f>
        <v/>
      </c>
      <c r="F2971" s="39"/>
      <c r="G2971" s="39"/>
      <c r="L2971" s="16" t="str">
        <f t="shared" si="47"/>
        <v/>
      </c>
    </row>
    <row r="2972" spans="3:12" x14ac:dyDescent="0.2">
      <c r="C2972" s="31" t="str">
        <f>IF(OR(ISBLANK(B2972),ISBLANK(E2972)),"",IF(B2972="FA",IF(VLOOKUP(E2972,Fauna[],2,FALSE)=0,"",VLOOKUP(E2972,Fauna[],2,FALSE)),IF(VLOOKUP(E2972,Flora[],2,FALSE)=0,"",VLOOKUP(E2972,Flora[],2,FALSE))))</f>
        <v/>
      </c>
      <c r="D2972" s="31" t="str">
        <f>IF(OR(ISBLANK(B2972),ISBLANK(E2972)),"",IF(B2972="FA",IF(VLOOKUP(E2972,Fauna[],3,FALSE)=0,"",VLOOKUP(E2972,Fauna[],3,FALSE)),IF(VLOOKUP(E2972,Flora[],3,FALSE)=0,"",VLOOKUP(E2972,Flora[],3,FALSE))))</f>
        <v/>
      </c>
      <c r="F2972" s="39"/>
      <c r="G2972" s="39"/>
      <c r="L2972" s="16" t="str">
        <f t="shared" si="47"/>
        <v/>
      </c>
    </row>
    <row r="2973" spans="3:12" x14ac:dyDescent="0.2">
      <c r="C2973" s="31" t="str">
        <f>IF(OR(ISBLANK(B2973),ISBLANK(E2973)),"",IF(B2973="FA",IF(VLOOKUP(E2973,Fauna[],2,FALSE)=0,"",VLOOKUP(E2973,Fauna[],2,FALSE)),IF(VLOOKUP(E2973,Flora[],2,FALSE)=0,"",VLOOKUP(E2973,Flora[],2,FALSE))))</f>
        <v/>
      </c>
      <c r="D2973" s="31" t="str">
        <f>IF(OR(ISBLANK(B2973),ISBLANK(E2973)),"",IF(B2973="FA",IF(VLOOKUP(E2973,Fauna[],3,FALSE)=0,"",VLOOKUP(E2973,Fauna[],3,FALSE)),IF(VLOOKUP(E2973,Flora[],3,FALSE)=0,"",VLOOKUP(E2973,Flora[],3,FALSE))))</f>
        <v/>
      </c>
      <c r="F2973" s="39"/>
      <c r="G2973" s="39"/>
      <c r="L2973" s="16" t="str">
        <f t="shared" si="47"/>
        <v/>
      </c>
    </row>
    <row r="2974" spans="3:12" x14ac:dyDescent="0.2">
      <c r="C2974" s="31" t="str">
        <f>IF(OR(ISBLANK(B2974),ISBLANK(E2974)),"",IF(B2974="FA",IF(VLOOKUP(E2974,Fauna[],2,FALSE)=0,"",VLOOKUP(E2974,Fauna[],2,FALSE)),IF(VLOOKUP(E2974,Flora[],2,FALSE)=0,"",VLOOKUP(E2974,Flora[],2,FALSE))))</f>
        <v/>
      </c>
      <c r="D2974" s="31" t="str">
        <f>IF(OR(ISBLANK(B2974),ISBLANK(E2974)),"",IF(B2974="FA",IF(VLOOKUP(E2974,Fauna[],3,FALSE)=0,"",VLOOKUP(E2974,Fauna[],3,FALSE)),IF(VLOOKUP(E2974,Flora[],3,FALSE)=0,"",VLOOKUP(E2974,Flora[],3,FALSE))))</f>
        <v/>
      </c>
      <c r="F2974" s="39"/>
      <c r="G2974" s="39"/>
      <c r="L2974" s="16" t="str">
        <f t="shared" si="47"/>
        <v/>
      </c>
    </row>
    <row r="2975" spans="3:12" x14ac:dyDescent="0.2">
      <c r="C2975" s="31" t="str">
        <f>IF(OR(ISBLANK(B2975),ISBLANK(E2975)),"",IF(B2975="FA",IF(VLOOKUP(E2975,Fauna[],2,FALSE)=0,"",VLOOKUP(E2975,Fauna[],2,FALSE)),IF(VLOOKUP(E2975,Flora[],2,FALSE)=0,"",VLOOKUP(E2975,Flora[],2,FALSE))))</f>
        <v/>
      </c>
      <c r="D2975" s="31" t="str">
        <f>IF(OR(ISBLANK(B2975),ISBLANK(E2975)),"",IF(B2975="FA",IF(VLOOKUP(E2975,Fauna[],3,FALSE)=0,"",VLOOKUP(E2975,Fauna[],3,FALSE)),IF(VLOOKUP(E2975,Flora[],3,FALSE)=0,"",VLOOKUP(E2975,Flora[],3,FALSE))))</f>
        <v/>
      </c>
      <c r="F2975" s="39"/>
      <c r="G2975" s="39"/>
      <c r="L2975" s="16" t="str">
        <f t="shared" si="47"/>
        <v/>
      </c>
    </row>
    <row r="2976" spans="3:12" x14ac:dyDescent="0.2">
      <c r="C2976" s="31" t="str">
        <f>IF(OR(ISBLANK(B2976),ISBLANK(E2976)),"",IF(B2976="FA",IF(VLOOKUP(E2976,Fauna[],2,FALSE)=0,"",VLOOKUP(E2976,Fauna[],2,FALSE)),IF(VLOOKUP(E2976,Flora[],2,FALSE)=0,"",VLOOKUP(E2976,Flora[],2,FALSE))))</f>
        <v/>
      </c>
      <c r="D2976" s="31" t="str">
        <f>IF(OR(ISBLANK(B2976),ISBLANK(E2976)),"",IF(B2976="FA",IF(VLOOKUP(E2976,Fauna[],3,FALSE)=0,"",VLOOKUP(E2976,Fauna[],3,FALSE)),IF(VLOOKUP(E2976,Flora[],3,FALSE)=0,"",VLOOKUP(E2976,Flora[],3,FALSE))))</f>
        <v/>
      </c>
      <c r="F2976" s="39"/>
      <c r="G2976" s="39"/>
      <c r="L2976" s="16" t="str">
        <f t="shared" si="47"/>
        <v/>
      </c>
    </row>
    <row r="2977" spans="3:12" x14ac:dyDescent="0.2">
      <c r="C2977" s="31" t="str">
        <f>IF(OR(ISBLANK(B2977),ISBLANK(E2977)),"",IF(B2977="FA",IF(VLOOKUP(E2977,Fauna[],2,FALSE)=0,"",VLOOKUP(E2977,Fauna[],2,FALSE)),IF(VLOOKUP(E2977,Flora[],2,FALSE)=0,"",VLOOKUP(E2977,Flora[],2,FALSE))))</f>
        <v/>
      </c>
      <c r="D2977" s="31" t="str">
        <f>IF(OR(ISBLANK(B2977),ISBLANK(E2977)),"",IF(B2977="FA",IF(VLOOKUP(E2977,Fauna[],3,FALSE)=0,"",VLOOKUP(E2977,Fauna[],3,FALSE)),IF(VLOOKUP(E2977,Flora[],3,FALSE)=0,"",VLOOKUP(E2977,Flora[],3,FALSE))))</f>
        <v/>
      </c>
      <c r="F2977" s="39"/>
      <c r="G2977" s="39"/>
      <c r="L2977" s="16" t="str">
        <f t="shared" si="47"/>
        <v/>
      </c>
    </row>
    <row r="2978" spans="3:12" x14ac:dyDescent="0.2">
      <c r="C2978" s="31" t="str">
        <f>IF(OR(ISBLANK(B2978),ISBLANK(E2978)),"",IF(B2978="FA",IF(VLOOKUP(E2978,Fauna[],2,FALSE)=0,"",VLOOKUP(E2978,Fauna[],2,FALSE)),IF(VLOOKUP(E2978,Flora[],2,FALSE)=0,"",VLOOKUP(E2978,Flora[],2,FALSE))))</f>
        <v/>
      </c>
      <c r="D2978" s="31" t="str">
        <f>IF(OR(ISBLANK(B2978),ISBLANK(E2978)),"",IF(B2978="FA",IF(VLOOKUP(E2978,Fauna[],3,FALSE)=0,"",VLOOKUP(E2978,Fauna[],3,FALSE)),IF(VLOOKUP(E2978,Flora[],3,FALSE)=0,"",VLOOKUP(E2978,Flora[],3,FALSE))))</f>
        <v/>
      </c>
      <c r="F2978" s="39"/>
      <c r="G2978" s="39"/>
      <c r="L2978" s="16" t="str">
        <f t="shared" si="47"/>
        <v/>
      </c>
    </row>
    <row r="2979" spans="3:12" x14ac:dyDescent="0.2">
      <c r="C2979" s="31" t="str">
        <f>IF(OR(ISBLANK(B2979),ISBLANK(E2979)),"",IF(B2979="FA",IF(VLOOKUP(E2979,Fauna[],2,FALSE)=0,"",VLOOKUP(E2979,Fauna[],2,FALSE)),IF(VLOOKUP(E2979,Flora[],2,FALSE)=0,"",VLOOKUP(E2979,Flora[],2,FALSE))))</f>
        <v/>
      </c>
      <c r="D2979" s="31" t="str">
        <f>IF(OR(ISBLANK(B2979),ISBLANK(E2979)),"",IF(B2979="FA",IF(VLOOKUP(E2979,Fauna[],3,FALSE)=0,"",VLOOKUP(E2979,Fauna[],3,FALSE)),IF(VLOOKUP(E2979,Flora[],3,FALSE)=0,"",VLOOKUP(E2979,Flora[],3,FALSE))))</f>
        <v/>
      </c>
      <c r="F2979" s="39"/>
      <c r="G2979" s="39"/>
      <c r="L2979" s="16" t="str">
        <f t="shared" si="47"/>
        <v/>
      </c>
    </row>
    <row r="2980" spans="3:12" x14ac:dyDescent="0.2">
      <c r="C2980" s="31" t="str">
        <f>IF(OR(ISBLANK(B2980),ISBLANK(E2980)),"",IF(B2980="FA",IF(VLOOKUP(E2980,Fauna[],2,FALSE)=0,"",VLOOKUP(E2980,Fauna[],2,FALSE)),IF(VLOOKUP(E2980,Flora[],2,FALSE)=0,"",VLOOKUP(E2980,Flora[],2,FALSE))))</f>
        <v/>
      </c>
      <c r="D2980" s="31" t="str">
        <f>IF(OR(ISBLANK(B2980),ISBLANK(E2980)),"",IF(B2980="FA",IF(VLOOKUP(E2980,Fauna[],3,FALSE)=0,"",VLOOKUP(E2980,Fauna[],3,FALSE)),IF(VLOOKUP(E2980,Flora[],3,FALSE)=0,"",VLOOKUP(E2980,Flora[],3,FALSE))))</f>
        <v/>
      </c>
      <c r="F2980" s="39"/>
      <c r="G2980" s="39"/>
      <c r="L2980" s="16" t="str">
        <f t="shared" si="47"/>
        <v/>
      </c>
    </row>
    <row r="2981" spans="3:12" x14ac:dyDescent="0.2">
      <c r="C2981" s="31" t="str">
        <f>IF(OR(ISBLANK(B2981),ISBLANK(E2981)),"",IF(B2981="FA",IF(VLOOKUP(E2981,Fauna[],2,FALSE)=0,"",VLOOKUP(E2981,Fauna[],2,FALSE)),IF(VLOOKUP(E2981,Flora[],2,FALSE)=0,"",VLOOKUP(E2981,Flora[],2,FALSE))))</f>
        <v/>
      </c>
      <c r="D2981" s="31" t="str">
        <f>IF(OR(ISBLANK(B2981),ISBLANK(E2981)),"",IF(B2981="FA",IF(VLOOKUP(E2981,Fauna[],3,FALSE)=0,"",VLOOKUP(E2981,Fauna[],3,FALSE)),IF(VLOOKUP(E2981,Flora[],3,FALSE)=0,"",VLOOKUP(E2981,Flora[],3,FALSE))))</f>
        <v/>
      </c>
      <c r="F2981" s="39"/>
      <c r="G2981" s="39"/>
      <c r="L2981" s="16" t="str">
        <f t="shared" si="47"/>
        <v/>
      </c>
    </row>
    <row r="2982" spans="3:12" x14ac:dyDescent="0.2">
      <c r="C2982" s="31" t="str">
        <f>IF(OR(ISBLANK(B2982),ISBLANK(E2982)),"",IF(B2982="FA",IF(VLOOKUP(E2982,Fauna[],2,FALSE)=0,"",VLOOKUP(E2982,Fauna[],2,FALSE)),IF(VLOOKUP(E2982,Flora[],2,FALSE)=0,"",VLOOKUP(E2982,Flora[],2,FALSE))))</f>
        <v/>
      </c>
      <c r="D2982" s="31" t="str">
        <f>IF(OR(ISBLANK(B2982),ISBLANK(E2982)),"",IF(B2982="FA",IF(VLOOKUP(E2982,Fauna[],3,FALSE)=0,"",VLOOKUP(E2982,Fauna[],3,FALSE)),IF(VLOOKUP(E2982,Flora[],3,FALSE)=0,"",VLOOKUP(E2982,Flora[],3,FALSE))))</f>
        <v/>
      </c>
      <c r="F2982" s="39"/>
      <c r="G2982" s="39"/>
      <c r="L2982" s="16" t="str">
        <f t="shared" si="47"/>
        <v/>
      </c>
    </row>
    <row r="2983" spans="3:12" x14ac:dyDescent="0.2">
      <c r="C2983" s="31" t="str">
        <f>IF(OR(ISBLANK(B2983),ISBLANK(E2983)),"",IF(B2983="FA",IF(VLOOKUP(E2983,Fauna[],2,FALSE)=0,"",VLOOKUP(E2983,Fauna[],2,FALSE)),IF(VLOOKUP(E2983,Flora[],2,FALSE)=0,"",VLOOKUP(E2983,Flora[],2,FALSE))))</f>
        <v/>
      </c>
      <c r="D2983" s="31" t="str">
        <f>IF(OR(ISBLANK(B2983),ISBLANK(E2983)),"",IF(B2983="FA",IF(VLOOKUP(E2983,Fauna[],3,FALSE)=0,"",VLOOKUP(E2983,Fauna[],3,FALSE)),IF(VLOOKUP(E2983,Flora[],3,FALSE)=0,"",VLOOKUP(E2983,Flora[],3,FALSE))))</f>
        <v/>
      </c>
      <c r="F2983" s="39"/>
      <c r="G2983" s="39"/>
      <c r="L2983" s="16" t="str">
        <f t="shared" si="47"/>
        <v/>
      </c>
    </row>
    <row r="2984" spans="3:12" x14ac:dyDescent="0.2">
      <c r="C2984" s="31" t="str">
        <f>IF(OR(ISBLANK(B2984),ISBLANK(E2984)),"",IF(B2984="FA",IF(VLOOKUP(E2984,Fauna[],2,FALSE)=0,"",VLOOKUP(E2984,Fauna[],2,FALSE)),IF(VLOOKUP(E2984,Flora[],2,FALSE)=0,"",VLOOKUP(E2984,Flora[],2,FALSE))))</f>
        <v/>
      </c>
      <c r="D2984" s="31" t="str">
        <f>IF(OR(ISBLANK(B2984),ISBLANK(E2984)),"",IF(B2984="FA",IF(VLOOKUP(E2984,Fauna[],3,FALSE)=0,"",VLOOKUP(E2984,Fauna[],3,FALSE)),IF(VLOOKUP(E2984,Flora[],3,FALSE)=0,"",VLOOKUP(E2984,Flora[],3,FALSE))))</f>
        <v/>
      </c>
      <c r="F2984" s="39"/>
      <c r="G2984" s="39"/>
      <c r="L2984" s="16" t="str">
        <f t="shared" si="47"/>
        <v/>
      </c>
    </row>
    <row r="2985" spans="3:12" x14ac:dyDescent="0.2">
      <c r="C2985" s="31" t="str">
        <f>IF(OR(ISBLANK(B2985),ISBLANK(E2985)),"",IF(B2985="FA",IF(VLOOKUP(E2985,Fauna[],2,FALSE)=0,"",VLOOKUP(E2985,Fauna[],2,FALSE)),IF(VLOOKUP(E2985,Flora[],2,FALSE)=0,"",VLOOKUP(E2985,Flora[],2,FALSE))))</f>
        <v/>
      </c>
      <c r="D2985" s="31" t="str">
        <f>IF(OR(ISBLANK(B2985),ISBLANK(E2985)),"",IF(B2985="FA",IF(VLOOKUP(E2985,Fauna[],3,FALSE)=0,"",VLOOKUP(E2985,Fauna[],3,FALSE)),IF(VLOOKUP(E2985,Flora[],3,FALSE)=0,"",VLOOKUP(E2985,Flora[],3,FALSE))))</f>
        <v/>
      </c>
      <c r="F2985" s="39"/>
      <c r="G2985" s="39"/>
      <c r="L2985" s="16" t="str">
        <f t="shared" si="47"/>
        <v/>
      </c>
    </row>
    <row r="2986" spans="3:12" x14ac:dyDescent="0.2">
      <c r="C2986" s="31" t="str">
        <f>IF(OR(ISBLANK(B2986),ISBLANK(E2986)),"",IF(B2986="FA",IF(VLOOKUP(E2986,Fauna[],2,FALSE)=0,"",VLOOKUP(E2986,Fauna[],2,FALSE)),IF(VLOOKUP(E2986,Flora[],2,FALSE)=0,"",VLOOKUP(E2986,Flora[],2,FALSE))))</f>
        <v/>
      </c>
      <c r="D2986" s="31" t="str">
        <f>IF(OR(ISBLANK(B2986),ISBLANK(E2986)),"",IF(B2986="FA",IF(VLOOKUP(E2986,Fauna[],3,FALSE)=0,"",VLOOKUP(E2986,Fauna[],3,FALSE)),IF(VLOOKUP(E2986,Flora[],3,FALSE)=0,"",VLOOKUP(E2986,Flora[],3,FALSE))))</f>
        <v/>
      </c>
      <c r="F2986" s="39"/>
      <c r="G2986" s="39"/>
      <c r="L2986" s="16" t="str">
        <f t="shared" si="47"/>
        <v/>
      </c>
    </row>
    <row r="2987" spans="3:12" x14ac:dyDescent="0.2">
      <c r="C2987" s="31" t="str">
        <f>IF(OR(ISBLANK(B2987),ISBLANK(E2987)),"",IF(B2987="FA",IF(VLOOKUP(E2987,Fauna[],2,FALSE)=0,"",VLOOKUP(E2987,Fauna[],2,FALSE)),IF(VLOOKUP(E2987,Flora[],2,FALSE)=0,"",VLOOKUP(E2987,Flora[],2,FALSE))))</f>
        <v/>
      </c>
      <c r="D2987" s="31" t="str">
        <f>IF(OR(ISBLANK(B2987),ISBLANK(E2987)),"",IF(B2987="FA",IF(VLOOKUP(E2987,Fauna[],3,FALSE)=0,"",VLOOKUP(E2987,Fauna[],3,FALSE)),IF(VLOOKUP(E2987,Flora[],3,FALSE)=0,"",VLOOKUP(E2987,Flora[],3,FALSE))))</f>
        <v/>
      </c>
      <c r="F2987" s="39"/>
      <c r="G2987" s="39"/>
      <c r="L2987" s="16" t="str">
        <f t="shared" si="47"/>
        <v/>
      </c>
    </row>
    <row r="2988" spans="3:12" x14ac:dyDescent="0.2">
      <c r="C2988" s="31" t="str">
        <f>IF(OR(ISBLANK(B2988),ISBLANK(E2988)),"",IF(B2988="FA",IF(VLOOKUP(E2988,Fauna[],2,FALSE)=0,"",VLOOKUP(E2988,Fauna[],2,FALSE)),IF(VLOOKUP(E2988,Flora[],2,FALSE)=0,"",VLOOKUP(E2988,Flora[],2,FALSE))))</f>
        <v/>
      </c>
      <c r="D2988" s="31" t="str">
        <f>IF(OR(ISBLANK(B2988),ISBLANK(E2988)),"",IF(B2988="FA",IF(VLOOKUP(E2988,Fauna[],3,FALSE)=0,"",VLOOKUP(E2988,Fauna[],3,FALSE)),IF(VLOOKUP(E2988,Flora[],3,FALSE)=0,"",VLOOKUP(E2988,Flora[],3,FALSE))))</f>
        <v/>
      </c>
      <c r="F2988" s="39"/>
      <c r="G2988" s="39"/>
      <c r="L2988" s="16" t="str">
        <f t="shared" si="47"/>
        <v/>
      </c>
    </row>
    <row r="2989" spans="3:12" x14ac:dyDescent="0.2">
      <c r="C2989" s="31" t="str">
        <f>IF(OR(ISBLANK(B2989),ISBLANK(E2989)),"",IF(B2989="FA",IF(VLOOKUP(E2989,Fauna[],2,FALSE)=0,"",VLOOKUP(E2989,Fauna[],2,FALSE)),IF(VLOOKUP(E2989,Flora[],2,FALSE)=0,"",VLOOKUP(E2989,Flora[],2,FALSE))))</f>
        <v/>
      </c>
      <c r="D2989" s="31" t="str">
        <f>IF(OR(ISBLANK(B2989),ISBLANK(E2989)),"",IF(B2989="FA",IF(VLOOKUP(E2989,Fauna[],3,FALSE)=0,"",VLOOKUP(E2989,Fauna[],3,FALSE)),IF(VLOOKUP(E2989,Flora[],3,FALSE)=0,"",VLOOKUP(E2989,Flora[],3,FALSE))))</f>
        <v/>
      </c>
      <c r="F2989" s="39"/>
      <c r="G2989" s="39"/>
      <c r="L2989" s="16" t="str">
        <f t="shared" si="47"/>
        <v/>
      </c>
    </row>
    <row r="2990" spans="3:12" x14ac:dyDescent="0.2">
      <c r="C2990" s="31" t="str">
        <f>IF(OR(ISBLANK(B2990),ISBLANK(E2990)),"",IF(B2990="FA",IF(VLOOKUP(E2990,Fauna[],2,FALSE)=0,"",VLOOKUP(E2990,Fauna[],2,FALSE)),IF(VLOOKUP(E2990,Flora[],2,FALSE)=0,"",VLOOKUP(E2990,Flora[],2,FALSE))))</f>
        <v/>
      </c>
      <c r="D2990" s="31" t="str">
        <f>IF(OR(ISBLANK(B2990),ISBLANK(E2990)),"",IF(B2990="FA",IF(VLOOKUP(E2990,Fauna[],3,FALSE)=0,"",VLOOKUP(E2990,Fauna[],3,FALSE)),IF(VLOOKUP(E2990,Flora[],3,FALSE)=0,"",VLOOKUP(E2990,Flora[],3,FALSE))))</f>
        <v/>
      </c>
      <c r="F2990" s="39"/>
      <c r="G2990" s="39"/>
      <c r="L2990" s="16" t="str">
        <f t="shared" si="47"/>
        <v/>
      </c>
    </row>
    <row r="2991" spans="3:12" x14ac:dyDescent="0.2">
      <c r="C2991" s="31" t="str">
        <f>IF(OR(ISBLANK(B2991),ISBLANK(E2991)),"",IF(B2991="FA",IF(VLOOKUP(E2991,Fauna[],2,FALSE)=0,"",VLOOKUP(E2991,Fauna[],2,FALSE)),IF(VLOOKUP(E2991,Flora[],2,FALSE)=0,"",VLOOKUP(E2991,Flora[],2,FALSE))))</f>
        <v/>
      </c>
      <c r="D2991" s="31" t="str">
        <f>IF(OR(ISBLANK(B2991),ISBLANK(E2991)),"",IF(B2991="FA",IF(VLOOKUP(E2991,Fauna[],3,FALSE)=0,"",VLOOKUP(E2991,Fauna[],3,FALSE)),IF(VLOOKUP(E2991,Flora[],3,FALSE)=0,"",VLOOKUP(E2991,Flora[],3,FALSE))))</f>
        <v/>
      </c>
      <c r="F2991" s="39"/>
      <c r="G2991" s="39"/>
      <c r="L2991" s="16" t="str">
        <f t="shared" ref="L2991:L3054" si="48">IF(ISNA(MATCH(B2991,TypeList,0)),"",4)</f>
        <v/>
      </c>
    </row>
    <row r="2992" spans="3:12" x14ac:dyDescent="0.2">
      <c r="C2992" s="31" t="str">
        <f>IF(OR(ISBLANK(B2992),ISBLANK(E2992)),"",IF(B2992="FA",IF(VLOOKUP(E2992,Fauna[],2,FALSE)=0,"",VLOOKUP(E2992,Fauna[],2,FALSE)),IF(VLOOKUP(E2992,Flora[],2,FALSE)=0,"",VLOOKUP(E2992,Flora[],2,FALSE))))</f>
        <v/>
      </c>
      <c r="D2992" s="31" t="str">
        <f>IF(OR(ISBLANK(B2992),ISBLANK(E2992)),"",IF(B2992="FA",IF(VLOOKUP(E2992,Fauna[],3,FALSE)=0,"",VLOOKUP(E2992,Fauna[],3,FALSE)),IF(VLOOKUP(E2992,Flora[],3,FALSE)=0,"",VLOOKUP(E2992,Flora[],3,FALSE))))</f>
        <v/>
      </c>
      <c r="F2992" s="39"/>
      <c r="G2992" s="39"/>
      <c r="L2992" s="16" t="str">
        <f t="shared" si="48"/>
        <v/>
      </c>
    </row>
    <row r="2993" spans="3:12" x14ac:dyDescent="0.2">
      <c r="C2993" s="31" t="str">
        <f>IF(OR(ISBLANK(B2993),ISBLANK(E2993)),"",IF(B2993="FA",IF(VLOOKUP(E2993,Fauna[],2,FALSE)=0,"",VLOOKUP(E2993,Fauna[],2,FALSE)),IF(VLOOKUP(E2993,Flora[],2,FALSE)=0,"",VLOOKUP(E2993,Flora[],2,FALSE))))</f>
        <v/>
      </c>
      <c r="D2993" s="31" t="str">
        <f>IF(OR(ISBLANK(B2993),ISBLANK(E2993)),"",IF(B2993="FA",IF(VLOOKUP(E2993,Fauna[],3,FALSE)=0,"",VLOOKUP(E2993,Fauna[],3,FALSE)),IF(VLOOKUP(E2993,Flora[],3,FALSE)=0,"",VLOOKUP(E2993,Flora[],3,FALSE))))</f>
        <v/>
      </c>
      <c r="F2993" s="39"/>
      <c r="G2993" s="39"/>
      <c r="L2993" s="16" t="str">
        <f t="shared" si="48"/>
        <v/>
      </c>
    </row>
    <row r="2994" spans="3:12" x14ac:dyDescent="0.2">
      <c r="C2994" s="31" t="str">
        <f>IF(OR(ISBLANK(B2994),ISBLANK(E2994)),"",IF(B2994="FA",IF(VLOOKUP(E2994,Fauna[],2,FALSE)=0,"",VLOOKUP(E2994,Fauna[],2,FALSE)),IF(VLOOKUP(E2994,Flora[],2,FALSE)=0,"",VLOOKUP(E2994,Flora[],2,FALSE))))</f>
        <v/>
      </c>
      <c r="D2994" s="31" t="str">
        <f>IF(OR(ISBLANK(B2994),ISBLANK(E2994)),"",IF(B2994="FA",IF(VLOOKUP(E2994,Fauna[],3,FALSE)=0,"",VLOOKUP(E2994,Fauna[],3,FALSE)),IF(VLOOKUP(E2994,Flora[],3,FALSE)=0,"",VLOOKUP(E2994,Flora[],3,FALSE))))</f>
        <v/>
      </c>
      <c r="F2994" s="39"/>
      <c r="G2994" s="39"/>
      <c r="L2994" s="16" t="str">
        <f t="shared" si="48"/>
        <v/>
      </c>
    </row>
    <row r="2995" spans="3:12" x14ac:dyDescent="0.2">
      <c r="C2995" s="31" t="str">
        <f>IF(OR(ISBLANK(B2995),ISBLANK(E2995)),"",IF(B2995="FA",IF(VLOOKUP(E2995,Fauna[],2,FALSE)=0,"",VLOOKUP(E2995,Fauna[],2,FALSE)),IF(VLOOKUP(E2995,Flora[],2,FALSE)=0,"",VLOOKUP(E2995,Flora[],2,FALSE))))</f>
        <v/>
      </c>
      <c r="D2995" s="31" t="str">
        <f>IF(OR(ISBLANK(B2995),ISBLANK(E2995)),"",IF(B2995="FA",IF(VLOOKUP(E2995,Fauna[],3,FALSE)=0,"",VLOOKUP(E2995,Fauna[],3,FALSE)),IF(VLOOKUP(E2995,Flora[],3,FALSE)=0,"",VLOOKUP(E2995,Flora[],3,FALSE))))</f>
        <v/>
      </c>
      <c r="F2995" s="39"/>
      <c r="G2995" s="39"/>
      <c r="L2995" s="16" t="str">
        <f t="shared" si="48"/>
        <v/>
      </c>
    </row>
    <row r="2996" spans="3:12" x14ac:dyDescent="0.2">
      <c r="C2996" s="31" t="str">
        <f>IF(OR(ISBLANK(B2996),ISBLANK(E2996)),"",IF(B2996="FA",IF(VLOOKUP(E2996,Fauna[],2,FALSE)=0,"",VLOOKUP(E2996,Fauna[],2,FALSE)),IF(VLOOKUP(E2996,Flora[],2,FALSE)=0,"",VLOOKUP(E2996,Flora[],2,FALSE))))</f>
        <v/>
      </c>
      <c r="D2996" s="31" t="str">
        <f>IF(OR(ISBLANK(B2996),ISBLANK(E2996)),"",IF(B2996="FA",IF(VLOOKUP(E2996,Fauna[],3,FALSE)=0,"",VLOOKUP(E2996,Fauna[],3,FALSE)),IF(VLOOKUP(E2996,Flora[],3,FALSE)=0,"",VLOOKUP(E2996,Flora[],3,FALSE))))</f>
        <v/>
      </c>
      <c r="F2996" s="39"/>
      <c r="G2996" s="39"/>
      <c r="L2996" s="16" t="str">
        <f t="shared" si="48"/>
        <v/>
      </c>
    </row>
    <row r="2997" spans="3:12" x14ac:dyDescent="0.2">
      <c r="C2997" s="31" t="str">
        <f>IF(OR(ISBLANK(B2997),ISBLANK(E2997)),"",IF(B2997="FA",IF(VLOOKUP(E2997,Fauna[],2,FALSE)=0,"",VLOOKUP(E2997,Fauna[],2,FALSE)),IF(VLOOKUP(E2997,Flora[],2,FALSE)=0,"",VLOOKUP(E2997,Flora[],2,FALSE))))</f>
        <v/>
      </c>
      <c r="D2997" s="31" t="str">
        <f>IF(OR(ISBLANK(B2997),ISBLANK(E2997)),"",IF(B2997="FA",IF(VLOOKUP(E2997,Fauna[],3,FALSE)=0,"",VLOOKUP(E2997,Fauna[],3,FALSE)),IF(VLOOKUP(E2997,Flora[],3,FALSE)=0,"",VLOOKUP(E2997,Flora[],3,FALSE))))</f>
        <v/>
      </c>
      <c r="F2997" s="39"/>
      <c r="G2997" s="39"/>
      <c r="L2997" s="16" t="str">
        <f t="shared" si="48"/>
        <v/>
      </c>
    </row>
    <row r="2998" spans="3:12" x14ac:dyDescent="0.2">
      <c r="C2998" s="31" t="str">
        <f>IF(OR(ISBLANK(B2998),ISBLANK(E2998)),"",IF(B2998="FA",IF(VLOOKUP(E2998,Fauna[],2,FALSE)=0,"",VLOOKUP(E2998,Fauna[],2,FALSE)),IF(VLOOKUP(E2998,Flora[],2,FALSE)=0,"",VLOOKUP(E2998,Flora[],2,FALSE))))</f>
        <v/>
      </c>
      <c r="D2998" s="31" t="str">
        <f>IF(OR(ISBLANK(B2998),ISBLANK(E2998)),"",IF(B2998="FA",IF(VLOOKUP(E2998,Fauna[],3,FALSE)=0,"",VLOOKUP(E2998,Fauna[],3,FALSE)),IF(VLOOKUP(E2998,Flora[],3,FALSE)=0,"",VLOOKUP(E2998,Flora[],3,FALSE))))</f>
        <v/>
      </c>
      <c r="F2998" s="39"/>
      <c r="G2998" s="39"/>
      <c r="L2998" s="16" t="str">
        <f t="shared" si="48"/>
        <v/>
      </c>
    </row>
    <row r="2999" spans="3:12" x14ac:dyDescent="0.2">
      <c r="C2999" s="31" t="str">
        <f>IF(OR(ISBLANK(B2999),ISBLANK(E2999)),"",IF(B2999="FA",IF(VLOOKUP(E2999,Fauna[],2,FALSE)=0,"",VLOOKUP(E2999,Fauna[],2,FALSE)),IF(VLOOKUP(E2999,Flora[],2,FALSE)=0,"",VLOOKUP(E2999,Flora[],2,FALSE))))</f>
        <v/>
      </c>
      <c r="D2999" s="31" t="str">
        <f>IF(OR(ISBLANK(B2999),ISBLANK(E2999)),"",IF(B2999="FA",IF(VLOOKUP(E2999,Fauna[],3,FALSE)=0,"",VLOOKUP(E2999,Fauna[],3,FALSE)),IF(VLOOKUP(E2999,Flora[],3,FALSE)=0,"",VLOOKUP(E2999,Flora[],3,FALSE))))</f>
        <v/>
      </c>
      <c r="F2999" s="39"/>
      <c r="G2999" s="39"/>
      <c r="L2999" s="16" t="str">
        <f t="shared" si="48"/>
        <v/>
      </c>
    </row>
    <row r="3000" spans="3:12" x14ac:dyDescent="0.2">
      <c r="C3000" s="31" t="str">
        <f>IF(OR(ISBLANK(B3000),ISBLANK(E3000)),"",IF(B3000="FA",IF(VLOOKUP(E3000,Fauna[],2,FALSE)=0,"",VLOOKUP(E3000,Fauna[],2,FALSE)),IF(VLOOKUP(E3000,Flora[],2,FALSE)=0,"",VLOOKUP(E3000,Flora[],2,FALSE))))</f>
        <v/>
      </c>
      <c r="D3000" s="31" t="str">
        <f>IF(OR(ISBLANK(B3000),ISBLANK(E3000)),"",IF(B3000="FA",IF(VLOOKUP(E3000,Fauna[],3,FALSE)=0,"",VLOOKUP(E3000,Fauna[],3,FALSE)),IF(VLOOKUP(E3000,Flora[],3,FALSE)=0,"",VLOOKUP(E3000,Flora[],3,FALSE))))</f>
        <v/>
      </c>
      <c r="F3000" s="39"/>
      <c r="G3000" s="39"/>
      <c r="L3000" s="16" t="str">
        <f t="shared" si="48"/>
        <v/>
      </c>
    </row>
    <row r="3001" spans="3:12" x14ac:dyDescent="0.2">
      <c r="C3001" s="31" t="str">
        <f>IF(OR(ISBLANK(B3001),ISBLANK(E3001)),"",IF(B3001="FA",IF(VLOOKUP(E3001,Fauna[],2,FALSE)=0,"",VLOOKUP(E3001,Fauna[],2,FALSE)),IF(VLOOKUP(E3001,Flora[],2,FALSE)=0,"",VLOOKUP(E3001,Flora[],2,FALSE))))</f>
        <v/>
      </c>
      <c r="D3001" s="31" t="str">
        <f>IF(OR(ISBLANK(B3001),ISBLANK(E3001)),"",IF(B3001="FA",IF(VLOOKUP(E3001,Fauna[],3,FALSE)=0,"",VLOOKUP(E3001,Fauna[],3,FALSE)),IF(VLOOKUP(E3001,Flora[],3,FALSE)=0,"",VLOOKUP(E3001,Flora[],3,FALSE))))</f>
        <v/>
      </c>
      <c r="F3001" s="39"/>
      <c r="G3001" s="39"/>
      <c r="L3001" s="16" t="str">
        <f t="shared" si="48"/>
        <v/>
      </c>
    </row>
    <row r="3002" spans="3:12" x14ac:dyDescent="0.2">
      <c r="C3002" s="31" t="str">
        <f>IF(OR(ISBLANK(B3002),ISBLANK(E3002)),"",IF(B3002="FA",IF(VLOOKUP(E3002,Fauna[],2,FALSE)=0,"",VLOOKUP(E3002,Fauna[],2,FALSE)),IF(VLOOKUP(E3002,Flora[],2,FALSE)=0,"",VLOOKUP(E3002,Flora[],2,FALSE))))</f>
        <v/>
      </c>
      <c r="D3002" s="31" t="str">
        <f>IF(OR(ISBLANK(B3002),ISBLANK(E3002)),"",IF(B3002="FA",IF(VLOOKUP(E3002,Fauna[],3,FALSE)=0,"",VLOOKUP(E3002,Fauna[],3,FALSE)),IF(VLOOKUP(E3002,Flora[],3,FALSE)=0,"",VLOOKUP(E3002,Flora[],3,FALSE))))</f>
        <v/>
      </c>
      <c r="F3002" s="39"/>
      <c r="G3002" s="39"/>
      <c r="L3002" s="16" t="str">
        <f t="shared" si="48"/>
        <v/>
      </c>
    </row>
    <row r="3003" spans="3:12" x14ac:dyDescent="0.2">
      <c r="C3003" s="31" t="str">
        <f>IF(OR(ISBLANK(B3003),ISBLANK(E3003)),"",IF(B3003="FA",IF(VLOOKUP(E3003,Fauna[],2,FALSE)=0,"",VLOOKUP(E3003,Fauna[],2,FALSE)),IF(VLOOKUP(E3003,Flora[],2,FALSE)=0,"",VLOOKUP(E3003,Flora[],2,FALSE))))</f>
        <v/>
      </c>
      <c r="D3003" s="31" t="str">
        <f>IF(OR(ISBLANK(B3003),ISBLANK(E3003)),"",IF(B3003="FA",IF(VLOOKUP(E3003,Fauna[],3,FALSE)=0,"",VLOOKUP(E3003,Fauna[],3,FALSE)),IF(VLOOKUP(E3003,Flora[],3,FALSE)=0,"",VLOOKUP(E3003,Flora[],3,FALSE))))</f>
        <v/>
      </c>
      <c r="F3003" s="39"/>
      <c r="G3003" s="39"/>
      <c r="L3003" s="16" t="str">
        <f t="shared" si="48"/>
        <v/>
      </c>
    </row>
    <row r="3004" spans="3:12" x14ac:dyDescent="0.2">
      <c r="C3004" s="31" t="str">
        <f>IF(OR(ISBLANK(B3004),ISBLANK(E3004)),"",IF(B3004="FA",IF(VLOOKUP(E3004,Fauna[],2,FALSE)=0,"",VLOOKUP(E3004,Fauna[],2,FALSE)),IF(VLOOKUP(E3004,Flora[],2,FALSE)=0,"",VLOOKUP(E3004,Flora[],2,FALSE))))</f>
        <v/>
      </c>
      <c r="D3004" s="31" t="str">
        <f>IF(OR(ISBLANK(B3004),ISBLANK(E3004)),"",IF(B3004="FA",IF(VLOOKUP(E3004,Fauna[],3,FALSE)=0,"",VLOOKUP(E3004,Fauna[],3,FALSE)),IF(VLOOKUP(E3004,Flora[],3,FALSE)=0,"",VLOOKUP(E3004,Flora[],3,FALSE))))</f>
        <v/>
      </c>
      <c r="F3004" s="39"/>
      <c r="G3004" s="39"/>
      <c r="L3004" s="16" t="str">
        <f t="shared" si="48"/>
        <v/>
      </c>
    </row>
    <row r="3005" spans="3:12" x14ac:dyDescent="0.2">
      <c r="C3005" s="31" t="str">
        <f>IF(OR(ISBLANK(B3005),ISBLANK(E3005)),"",IF(B3005="FA",IF(VLOOKUP(E3005,Fauna[],2,FALSE)=0,"",VLOOKUP(E3005,Fauna[],2,FALSE)),IF(VLOOKUP(E3005,Flora[],2,FALSE)=0,"",VLOOKUP(E3005,Flora[],2,FALSE))))</f>
        <v/>
      </c>
      <c r="D3005" s="31" t="str">
        <f>IF(OR(ISBLANK(B3005),ISBLANK(E3005)),"",IF(B3005="FA",IF(VLOOKUP(E3005,Fauna[],3,FALSE)=0,"",VLOOKUP(E3005,Fauna[],3,FALSE)),IF(VLOOKUP(E3005,Flora[],3,FALSE)=0,"",VLOOKUP(E3005,Flora[],3,FALSE))))</f>
        <v/>
      </c>
      <c r="F3005" s="39"/>
      <c r="G3005" s="39"/>
      <c r="L3005" s="16" t="str">
        <f t="shared" si="48"/>
        <v/>
      </c>
    </row>
    <row r="3006" spans="3:12" x14ac:dyDescent="0.2">
      <c r="C3006" s="31" t="str">
        <f>IF(OR(ISBLANK(B3006),ISBLANK(E3006)),"",IF(B3006="FA",IF(VLOOKUP(E3006,Fauna[],2,FALSE)=0,"",VLOOKUP(E3006,Fauna[],2,FALSE)),IF(VLOOKUP(E3006,Flora[],2,FALSE)=0,"",VLOOKUP(E3006,Flora[],2,FALSE))))</f>
        <v/>
      </c>
      <c r="D3006" s="31" t="str">
        <f>IF(OR(ISBLANK(B3006),ISBLANK(E3006)),"",IF(B3006="FA",IF(VLOOKUP(E3006,Fauna[],3,FALSE)=0,"",VLOOKUP(E3006,Fauna[],3,FALSE)),IF(VLOOKUP(E3006,Flora[],3,FALSE)=0,"",VLOOKUP(E3006,Flora[],3,FALSE))))</f>
        <v/>
      </c>
      <c r="F3006" s="39"/>
      <c r="G3006" s="39"/>
      <c r="L3006" s="16" t="str">
        <f t="shared" si="48"/>
        <v/>
      </c>
    </row>
    <row r="3007" spans="3:12" x14ac:dyDescent="0.2">
      <c r="C3007" s="31" t="str">
        <f>IF(OR(ISBLANK(B3007),ISBLANK(E3007)),"",IF(B3007="FA",IF(VLOOKUP(E3007,Fauna[],2,FALSE)=0,"",VLOOKUP(E3007,Fauna[],2,FALSE)),IF(VLOOKUP(E3007,Flora[],2,FALSE)=0,"",VLOOKUP(E3007,Flora[],2,FALSE))))</f>
        <v/>
      </c>
      <c r="D3007" s="31" t="str">
        <f>IF(OR(ISBLANK(B3007),ISBLANK(E3007)),"",IF(B3007="FA",IF(VLOOKUP(E3007,Fauna[],3,FALSE)=0,"",VLOOKUP(E3007,Fauna[],3,FALSE)),IF(VLOOKUP(E3007,Flora[],3,FALSE)=0,"",VLOOKUP(E3007,Flora[],3,FALSE))))</f>
        <v/>
      </c>
      <c r="F3007" s="39"/>
      <c r="G3007" s="39"/>
      <c r="L3007" s="16" t="str">
        <f t="shared" si="48"/>
        <v/>
      </c>
    </row>
    <row r="3008" spans="3:12" x14ac:dyDescent="0.2">
      <c r="C3008" s="31" t="str">
        <f>IF(OR(ISBLANK(B3008),ISBLANK(E3008)),"",IF(B3008="FA",IF(VLOOKUP(E3008,Fauna[],2,FALSE)=0,"",VLOOKUP(E3008,Fauna[],2,FALSE)),IF(VLOOKUP(E3008,Flora[],2,FALSE)=0,"",VLOOKUP(E3008,Flora[],2,FALSE))))</f>
        <v/>
      </c>
      <c r="D3008" s="31" t="str">
        <f>IF(OR(ISBLANK(B3008),ISBLANK(E3008)),"",IF(B3008="FA",IF(VLOOKUP(E3008,Fauna[],3,FALSE)=0,"",VLOOKUP(E3008,Fauna[],3,FALSE)),IF(VLOOKUP(E3008,Flora[],3,FALSE)=0,"",VLOOKUP(E3008,Flora[],3,FALSE))))</f>
        <v/>
      </c>
      <c r="F3008" s="39"/>
      <c r="G3008" s="39"/>
      <c r="L3008" s="16" t="str">
        <f t="shared" si="48"/>
        <v/>
      </c>
    </row>
    <row r="3009" spans="3:12" x14ac:dyDescent="0.2">
      <c r="C3009" s="31" t="str">
        <f>IF(OR(ISBLANK(B3009),ISBLANK(E3009)),"",IF(B3009="FA",IF(VLOOKUP(E3009,Fauna[],2,FALSE)=0,"",VLOOKUP(E3009,Fauna[],2,FALSE)),IF(VLOOKUP(E3009,Flora[],2,FALSE)=0,"",VLOOKUP(E3009,Flora[],2,FALSE))))</f>
        <v/>
      </c>
      <c r="D3009" s="31" t="str">
        <f>IF(OR(ISBLANK(B3009),ISBLANK(E3009)),"",IF(B3009="FA",IF(VLOOKUP(E3009,Fauna[],3,FALSE)=0,"",VLOOKUP(E3009,Fauna[],3,FALSE)),IF(VLOOKUP(E3009,Flora[],3,FALSE)=0,"",VLOOKUP(E3009,Flora[],3,FALSE))))</f>
        <v/>
      </c>
      <c r="F3009" s="39"/>
      <c r="G3009" s="39"/>
      <c r="L3009" s="16" t="str">
        <f t="shared" si="48"/>
        <v/>
      </c>
    </row>
    <row r="3010" spans="3:12" x14ac:dyDescent="0.2">
      <c r="C3010" s="31" t="str">
        <f>IF(OR(ISBLANK(B3010),ISBLANK(E3010)),"",IF(B3010="FA",IF(VLOOKUP(E3010,Fauna[],2,FALSE)=0,"",VLOOKUP(E3010,Fauna[],2,FALSE)),IF(VLOOKUP(E3010,Flora[],2,FALSE)=0,"",VLOOKUP(E3010,Flora[],2,FALSE))))</f>
        <v/>
      </c>
      <c r="D3010" s="31" t="str">
        <f>IF(OR(ISBLANK(B3010),ISBLANK(E3010)),"",IF(B3010="FA",IF(VLOOKUP(E3010,Fauna[],3,FALSE)=0,"",VLOOKUP(E3010,Fauna[],3,FALSE)),IF(VLOOKUP(E3010,Flora[],3,FALSE)=0,"",VLOOKUP(E3010,Flora[],3,FALSE))))</f>
        <v/>
      </c>
      <c r="F3010" s="39"/>
      <c r="G3010" s="39"/>
      <c r="L3010" s="16" t="str">
        <f t="shared" si="48"/>
        <v/>
      </c>
    </row>
    <row r="3011" spans="3:12" x14ac:dyDescent="0.2">
      <c r="C3011" s="31" t="str">
        <f>IF(OR(ISBLANK(B3011),ISBLANK(E3011)),"",IF(B3011="FA",IF(VLOOKUP(E3011,Fauna[],2,FALSE)=0,"",VLOOKUP(E3011,Fauna[],2,FALSE)),IF(VLOOKUP(E3011,Flora[],2,FALSE)=0,"",VLOOKUP(E3011,Flora[],2,FALSE))))</f>
        <v/>
      </c>
      <c r="D3011" s="31" t="str">
        <f>IF(OR(ISBLANK(B3011),ISBLANK(E3011)),"",IF(B3011="FA",IF(VLOOKUP(E3011,Fauna[],3,FALSE)=0,"",VLOOKUP(E3011,Fauna[],3,FALSE)),IF(VLOOKUP(E3011,Flora[],3,FALSE)=0,"",VLOOKUP(E3011,Flora[],3,FALSE))))</f>
        <v/>
      </c>
      <c r="F3011" s="39"/>
      <c r="G3011" s="39"/>
      <c r="L3011" s="16" t="str">
        <f t="shared" si="48"/>
        <v/>
      </c>
    </row>
    <row r="3012" spans="3:12" x14ac:dyDescent="0.2">
      <c r="C3012" s="31" t="str">
        <f>IF(OR(ISBLANK(B3012),ISBLANK(E3012)),"",IF(B3012="FA",IF(VLOOKUP(E3012,Fauna[],2,FALSE)=0,"",VLOOKUP(E3012,Fauna[],2,FALSE)),IF(VLOOKUP(E3012,Flora[],2,FALSE)=0,"",VLOOKUP(E3012,Flora[],2,FALSE))))</f>
        <v/>
      </c>
      <c r="D3012" s="31" t="str">
        <f>IF(OR(ISBLANK(B3012),ISBLANK(E3012)),"",IF(B3012="FA",IF(VLOOKUP(E3012,Fauna[],3,FALSE)=0,"",VLOOKUP(E3012,Fauna[],3,FALSE)),IF(VLOOKUP(E3012,Flora[],3,FALSE)=0,"",VLOOKUP(E3012,Flora[],3,FALSE))))</f>
        <v/>
      </c>
      <c r="F3012" s="39"/>
      <c r="G3012" s="39"/>
      <c r="L3012" s="16" t="str">
        <f t="shared" si="48"/>
        <v/>
      </c>
    </row>
    <row r="3013" spans="3:12" x14ac:dyDescent="0.2">
      <c r="C3013" s="31" t="str">
        <f>IF(OR(ISBLANK(B3013),ISBLANK(E3013)),"",IF(B3013="FA",IF(VLOOKUP(E3013,Fauna[],2,FALSE)=0,"",VLOOKUP(E3013,Fauna[],2,FALSE)),IF(VLOOKUP(E3013,Flora[],2,FALSE)=0,"",VLOOKUP(E3013,Flora[],2,FALSE))))</f>
        <v/>
      </c>
      <c r="D3013" s="31" t="str">
        <f>IF(OR(ISBLANK(B3013),ISBLANK(E3013)),"",IF(B3013="FA",IF(VLOOKUP(E3013,Fauna[],3,FALSE)=0,"",VLOOKUP(E3013,Fauna[],3,FALSE)),IF(VLOOKUP(E3013,Flora[],3,FALSE)=0,"",VLOOKUP(E3013,Flora[],3,FALSE))))</f>
        <v/>
      </c>
      <c r="F3013" s="39"/>
      <c r="G3013" s="39"/>
      <c r="L3013" s="16" t="str">
        <f t="shared" si="48"/>
        <v/>
      </c>
    </row>
    <row r="3014" spans="3:12" x14ac:dyDescent="0.2">
      <c r="C3014" s="31" t="str">
        <f>IF(OR(ISBLANK(B3014),ISBLANK(E3014)),"",IF(B3014="FA",IF(VLOOKUP(E3014,Fauna[],2,FALSE)=0,"",VLOOKUP(E3014,Fauna[],2,FALSE)),IF(VLOOKUP(E3014,Flora[],2,FALSE)=0,"",VLOOKUP(E3014,Flora[],2,FALSE))))</f>
        <v/>
      </c>
      <c r="D3014" s="31" t="str">
        <f>IF(OR(ISBLANK(B3014),ISBLANK(E3014)),"",IF(B3014="FA",IF(VLOOKUP(E3014,Fauna[],3,FALSE)=0,"",VLOOKUP(E3014,Fauna[],3,FALSE)),IF(VLOOKUP(E3014,Flora[],3,FALSE)=0,"",VLOOKUP(E3014,Flora[],3,FALSE))))</f>
        <v/>
      </c>
      <c r="F3014" s="39"/>
      <c r="G3014" s="39"/>
      <c r="L3014" s="16" t="str">
        <f t="shared" si="48"/>
        <v/>
      </c>
    </row>
    <row r="3015" spans="3:12" x14ac:dyDescent="0.2">
      <c r="C3015" s="31" t="str">
        <f>IF(OR(ISBLANK(B3015),ISBLANK(E3015)),"",IF(B3015="FA",IF(VLOOKUP(E3015,Fauna[],2,FALSE)=0,"",VLOOKUP(E3015,Fauna[],2,FALSE)),IF(VLOOKUP(E3015,Flora[],2,FALSE)=0,"",VLOOKUP(E3015,Flora[],2,FALSE))))</f>
        <v/>
      </c>
      <c r="D3015" s="31" t="str">
        <f>IF(OR(ISBLANK(B3015),ISBLANK(E3015)),"",IF(B3015="FA",IF(VLOOKUP(E3015,Fauna[],3,FALSE)=0,"",VLOOKUP(E3015,Fauna[],3,FALSE)),IF(VLOOKUP(E3015,Flora[],3,FALSE)=0,"",VLOOKUP(E3015,Flora[],3,FALSE))))</f>
        <v/>
      </c>
      <c r="F3015" s="39"/>
      <c r="G3015" s="39"/>
      <c r="L3015" s="16" t="str">
        <f t="shared" si="48"/>
        <v/>
      </c>
    </row>
    <row r="3016" spans="3:12" x14ac:dyDescent="0.2">
      <c r="C3016" s="31" t="str">
        <f>IF(OR(ISBLANK(B3016),ISBLANK(E3016)),"",IF(B3016="FA",IF(VLOOKUP(E3016,Fauna[],2,FALSE)=0,"",VLOOKUP(E3016,Fauna[],2,FALSE)),IF(VLOOKUP(E3016,Flora[],2,FALSE)=0,"",VLOOKUP(E3016,Flora[],2,FALSE))))</f>
        <v/>
      </c>
      <c r="D3016" s="31" t="str">
        <f>IF(OR(ISBLANK(B3016),ISBLANK(E3016)),"",IF(B3016="FA",IF(VLOOKUP(E3016,Fauna[],3,FALSE)=0,"",VLOOKUP(E3016,Fauna[],3,FALSE)),IF(VLOOKUP(E3016,Flora[],3,FALSE)=0,"",VLOOKUP(E3016,Flora[],3,FALSE))))</f>
        <v/>
      </c>
      <c r="F3016" s="39"/>
      <c r="G3016" s="39"/>
      <c r="L3016" s="16" t="str">
        <f t="shared" si="48"/>
        <v/>
      </c>
    </row>
    <row r="3017" spans="3:12" x14ac:dyDescent="0.2">
      <c r="C3017" s="31" t="str">
        <f>IF(OR(ISBLANK(B3017),ISBLANK(E3017)),"",IF(B3017="FA",IF(VLOOKUP(E3017,Fauna[],2,FALSE)=0,"",VLOOKUP(E3017,Fauna[],2,FALSE)),IF(VLOOKUP(E3017,Flora[],2,FALSE)=0,"",VLOOKUP(E3017,Flora[],2,FALSE))))</f>
        <v/>
      </c>
      <c r="D3017" s="31" t="str">
        <f>IF(OR(ISBLANK(B3017),ISBLANK(E3017)),"",IF(B3017="FA",IF(VLOOKUP(E3017,Fauna[],3,FALSE)=0,"",VLOOKUP(E3017,Fauna[],3,FALSE)),IF(VLOOKUP(E3017,Flora[],3,FALSE)=0,"",VLOOKUP(E3017,Flora[],3,FALSE))))</f>
        <v/>
      </c>
      <c r="F3017" s="39"/>
      <c r="G3017" s="39"/>
      <c r="L3017" s="16" t="str">
        <f t="shared" si="48"/>
        <v/>
      </c>
    </row>
    <row r="3018" spans="3:12" x14ac:dyDescent="0.2">
      <c r="C3018" s="31" t="str">
        <f>IF(OR(ISBLANK(B3018),ISBLANK(E3018)),"",IF(B3018="FA",IF(VLOOKUP(E3018,Fauna[],2,FALSE)=0,"",VLOOKUP(E3018,Fauna[],2,FALSE)),IF(VLOOKUP(E3018,Flora[],2,FALSE)=0,"",VLOOKUP(E3018,Flora[],2,FALSE))))</f>
        <v/>
      </c>
      <c r="D3018" s="31" t="str">
        <f>IF(OR(ISBLANK(B3018),ISBLANK(E3018)),"",IF(B3018="FA",IF(VLOOKUP(E3018,Fauna[],3,FALSE)=0,"",VLOOKUP(E3018,Fauna[],3,FALSE)),IF(VLOOKUP(E3018,Flora[],3,FALSE)=0,"",VLOOKUP(E3018,Flora[],3,FALSE))))</f>
        <v/>
      </c>
      <c r="F3018" s="39"/>
      <c r="G3018" s="39"/>
      <c r="L3018" s="16" t="str">
        <f t="shared" si="48"/>
        <v/>
      </c>
    </row>
    <row r="3019" spans="3:12" x14ac:dyDescent="0.2">
      <c r="C3019" s="31" t="str">
        <f>IF(OR(ISBLANK(B3019),ISBLANK(E3019)),"",IF(B3019="FA",IF(VLOOKUP(E3019,Fauna[],2,FALSE)=0,"",VLOOKUP(E3019,Fauna[],2,FALSE)),IF(VLOOKUP(E3019,Flora[],2,FALSE)=0,"",VLOOKUP(E3019,Flora[],2,FALSE))))</f>
        <v/>
      </c>
      <c r="D3019" s="31" t="str">
        <f>IF(OR(ISBLANK(B3019),ISBLANK(E3019)),"",IF(B3019="FA",IF(VLOOKUP(E3019,Fauna[],3,FALSE)=0,"",VLOOKUP(E3019,Fauna[],3,FALSE)),IF(VLOOKUP(E3019,Flora[],3,FALSE)=0,"",VLOOKUP(E3019,Flora[],3,FALSE))))</f>
        <v/>
      </c>
      <c r="F3019" s="39"/>
      <c r="G3019" s="39"/>
      <c r="L3019" s="16" t="str">
        <f t="shared" si="48"/>
        <v/>
      </c>
    </row>
    <row r="3020" spans="3:12" x14ac:dyDescent="0.2">
      <c r="C3020" s="31" t="str">
        <f>IF(OR(ISBLANK(B3020),ISBLANK(E3020)),"",IF(B3020="FA",IF(VLOOKUP(E3020,Fauna[],2,FALSE)=0,"",VLOOKUP(E3020,Fauna[],2,FALSE)),IF(VLOOKUP(E3020,Flora[],2,FALSE)=0,"",VLOOKUP(E3020,Flora[],2,FALSE))))</f>
        <v/>
      </c>
      <c r="D3020" s="31" t="str">
        <f>IF(OR(ISBLANK(B3020),ISBLANK(E3020)),"",IF(B3020="FA",IF(VLOOKUP(E3020,Fauna[],3,FALSE)=0,"",VLOOKUP(E3020,Fauna[],3,FALSE)),IF(VLOOKUP(E3020,Flora[],3,FALSE)=0,"",VLOOKUP(E3020,Flora[],3,FALSE))))</f>
        <v/>
      </c>
      <c r="F3020" s="39"/>
      <c r="G3020" s="39"/>
      <c r="L3020" s="16" t="str">
        <f t="shared" si="48"/>
        <v/>
      </c>
    </row>
    <row r="3021" spans="3:12" x14ac:dyDescent="0.2">
      <c r="C3021" s="31" t="str">
        <f>IF(OR(ISBLANK(B3021),ISBLANK(E3021)),"",IF(B3021="FA",IF(VLOOKUP(E3021,Fauna[],2,FALSE)=0,"",VLOOKUP(E3021,Fauna[],2,FALSE)),IF(VLOOKUP(E3021,Flora[],2,FALSE)=0,"",VLOOKUP(E3021,Flora[],2,FALSE))))</f>
        <v/>
      </c>
      <c r="D3021" s="31" t="str">
        <f>IF(OR(ISBLANK(B3021),ISBLANK(E3021)),"",IF(B3021="FA",IF(VLOOKUP(E3021,Fauna[],3,FALSE)=0,"",VLOOKUP(E3021,Fauna[],3,FALSE)),IF(VLOOKUP(E3021,Flora[],3,FALSE)=0,"",VLOOKUP(E3021,Flora[],3,FALSE))))</f>
        <v/>
      </c>
      <c r="F3021" s="39"/>
      <c r="G3021" s="39"/>
      <c r="L3021" s="16" t="str">
        <f t="shared" si="48"/>
        <v/>
      </c>
    </row>
    <row r="3022" spans="3:12" x14ac:dyDescent="0.2">
      <c r="C3022" s="31" t="str">
        <f>IF(OR(ISBLANK(B3022),ISBLANK(E3022)),"",IF(B3022="FA",IF(VLOOKUP(E3022,Fauna[],2,FALSE)=0,"",VLOOKUP(E3022,Fauna[],2,FALSE)),IF(VLOOKUP(E3022,Flora[],2,FALSE)=0,"",VLOOKUP(E3022,Flora[],2,FALSE))))</f>
        <v/>
      </c>
      <c r="D3022" s="31" t="str">
        <f>IF(OR(ISBLANK(B3022),ISBLANK(E3022)),"",IF(B3022="FA",IF(VLOOKUP(E3022,Fauna[],3,FALSE)=0,"",VLOOKUP(E3022,Fauna[],3,FALSE)),IF(VLOOKUP(E3022,Flora[],3,FALSE)=0,"",VLOOKUP(E3022,Flora[],3,FALSE))))</f>
        <v/>
      </c>
      <c r="F3022" s="39"/>
      <c r="G3022" s="39"/>
      <c r="L3022" s="16" t="str">
        <f t="shared" si="48"/>
        <v/>
      </c>
    </row>
    <row r="3023" spans="3:12" x14ac:dyDescent="0.2">
      <c r="C3023" s="31" t="str">
        <f>IF(OR(ISBLANK(B3023),ISBLANK(E3023)),"",IF(B3023="FA",IF(VLOOKUP(E3023,Fauna[],2,FALSE)=0,"",VLOOKUP(E3023,Fauna[],2,FALSE)),IF(VLOOKUP(E3023,Flora[],2,FALSE)=0,"",VLOOKUP(E3023,Flora[],2,FALSE))))</f>
        <v/>
      </c>
      <c r="D3023" s="31" t="str">
        <f>IF(OR(ISBLANK(B3023),ISBLANK(E3023)),"",IF(B3023="FA",IF(VLOOKUP(E3023,Fauna[],3,FALSE)=0,"",VLOOKUP(E3023,Fauna[],3,FALSE)),IF(VLOOKUP(E3023,Flora[],3,FALSE)=0,"",VLOOKUP(E3023,Flora[],3,FALSE))))</f>
        <v/>
      </c>
      <c r="F3023" s="39"/>
      <c r="G3023" s="39"/>
      <c r="L3023" s="16" t="str">
        <f t="shared" si="48"/>
        <v/>
      </c>
    </row>
    <row r="3024" spans="3:12" x14ac:dyDescent="0.2">
      <c r="C3024" s="31" t="str">
        <f>IF(OR(ISBLANK(B3024),ISBLANK(E3024)),"",IF(B3024="FA",IF(VLOOKUP(E3024,Fauna[],2,FALSE)=0,"",VLOOKUP(E3024,Fauna[],2,FALSE)),IF(VLOOKUP(E3024,Flora[],2,FALSE)=0,"",VLOOKUP(E3024,Flora[],2,FALSE))))</f>
        <v/>
      </c>
      <c r="D3024" s="31" t="str">
        <f>IF(OR(ISBLANK(B3024),ISBLANK(E3024)),"",IF(B3024="FA",IF(VLOOKUP(E3024,Fauna[],3,FALSE)=0,"",VLOOKUP(E3024,Fauna[],3,FALSE)),IF(VLOOKUP(E3024,Flora[],3,FALSE)=0,"",VLOOKUP(E3024,Flora[],3,FALSE))))</f>
        <v/>
      </c>
      <c r="F3024" s="39"/>
      <c r="G3024" s="39"/>
      <c r="L3024" s="16" t="str">
        <f t="shared" si="48"/>
        <v/>
      </c>
    </row>
    <row r="3025" spans="3:12" x14ac:dyDescent="0.2">
      <c r="C3025" s="31" t="str">
        <f>IF(OR(ISBLANK(B3025),ISBLANK(E3025)),"",IF(B3025="FA",IF(VLOOKUP(E3025,Fauna[],2,FALSE)=0,"",VLOOKUP(E3025,Fauna[],2,FALSE)),IF(VLOOKUP(E3025,Flora[],2,FALSE)=0,"",VLOOKUP(E3025,Flora[],2,FALSE))))</f>
        <v/>
      </c>
      <c r="D3025" s="31" t="str">
        <f>IF(OR(ISBLANK(B3025),ISBLANK(E3025)),"",IF(B3025="FA",IF(VLOOKUP(E3025,Fauna[],3,FALSE)=0,"",VLOOKUP(E3025,Fauna[],3,FALSE)),IF(VLOOKUP(E3025,Flora[],3,FALSE)=0,"",VLOOKUP(E3025,Flora[],3,FALSE))))</f>
        <v/>
      </c>
      <c r="F3025" s="39"/>
      <c r="G3025" s="39"/>
      <c r="L3025" s="16" t="str">
        <f t="shared" si="48"/>
        <v/>
      </c>
    </row>
    <row r="3026" spans="3:12" x14ac:dyDescent="0.2">
      <c r="C3026" s="31" t="str">
        <f>IF(OR(ISBLANK(B3026),ISBLANK(E3026)),"",IF(B3026="FA",IF(VLOOKUP(E3026,Fauna[],2,FALSE)=0,"",VLOOKUP(E3026,Fauna[],2,FALSE)),IF(VLOOKUP(E3026,Flora[],2,FALSE)=0,"",VLOOKUP(E3026,Flora[],2,FALSE))))</f>
        <v/>
      </c>
      <c r="D3026" s="31" t="str">
        <f>IF(OR(ISBLANK(B3026),ISBLANK(E3026)),"",IF(B3026="FA",IF(VLOOKUP(E3026,Fauna[],3,FALSE)=0,"",VLOOKUP(E3026,Fauna[],3,FALSE)),IF(VLOOKUP(E3026,Flora[],3,FALSE)=0,"",VLOOKUP(E3026,Flora[],3,FALSE))))</f>
        <v/>
      </c>
      <c r="F3026" s="39"/>
      <c r="G3026" s="39"/>
      <c r="L3026" s="16" t="str">
        <f t="shared" si="48"/>
        <v/>
      </c>
    </row>
    <row r="3027" spans="3:12" x14ac:dyDescent="0.2">
      <c r="C3027" s="31" t="str">
        <f>IF(OR(ISBLANK(B3027),ISBLANK(E3027)),"",IF(B3027="FA",IF(VLOOKUP(E3027,Fauna[],2,FALSE)=0,"",VLOOKUP(E3027,Fauna[],2,FALSE)),IF(VLOOKUP(E3027,Flora[],2,FALSE)=0,"",VLOOKUP(E3027,Flora[],2,FALSE))))</f>
        <v/>
      </c>
      <c r="D3027" s="31" t="str">
        <f>IF(OR(ISBLANK(B3027),ISBLANK(E3027)),"",IF(B3027="FA",IF(VLOOKUP(E3027,Fauna[],3,FALSE)=0,"",VLOOKUP(E3027,Fauna[],3,FALSE)),IF(VLOOKUP(E3027,Flora[],3,FALSE)=0,"",VLOOKUP(E3027,Flora[],3,FALSE))))</f>
        <v/>
      </c>
      <c r="F3027" s="39"/>
      <c r="G3027" s="39"/>
      <c r="L3027" s="16" t="str">
        <f t="shared" si="48"/>
        <v/>
      </c>
    </row>
    <row r="3028" spans="3:12" x14ac:dyDescent="0.2">
      <c r="C3028" s="31" t="str">
        <f>IF(OR(ISBLANK(B3028),ISBLANK(E3028)),"",IF(B3028="FA",IF(VLOOKUP(E3028,Fauna[],2,FALSE)=0,"",VLOOKUP(E3028,Fauna[],2,FALSE)),IF(VLOOKUP(E3028,Flora[],2,FALSE)=0,"",VLOOKUP(E3028,Flora[],2,FALSE))))</f>
        <v/>
      </c>
      <c r="D3028" s="31" t="str">
        <f>IF(OR(ISBLANK(B3028),ISBLANK(E3028)),"",IF(B3028="FA",IF(VLOOKUP(E3028,Fauna[],3,FALSE)=0,"",VLOOKUP(E3028,Fauna[],3,FALSE)),IF(VLOOKUP(E3028,Flora[],3,FALSE)=0,"",VLOOKUP(E3028,Flora[],3,FALSE))))</f>
        <v/>
      </c>
      <c r="F3028" s="39"/>
      <c r="G3028" s="39"/>
      <c r="L3028" s="16" t="str">
        <f t="shared" si="48"/>
        <v/>
      </c>
    </row>
    <row r="3029" spans="3:12" x14ac:dyDescent="0.2">
      <c r="C3029" s="31" t="str">
        <f>IF(OR(ISBLANK(B3029),ISBLANK(E3029)),"",IF(B3029="FA",IF(VLOOKUP(E3029,Fauna[],2,FALSE)=0,"",VLOOKUP(E3029,Fauna[],2,FALSE)),IF(VLOOKUP(E3029,Flora[],2,FALSE)=0,"",VLOOKUP(E3029,Flora[],2,FALSE))))</f>
        <v/>
      </c>
      <c r="D3029" s="31" t="str">
        <f>IF(OR(ISBLANK(B3029),ISBLANK(E3029)),"",IF(B3029="FA",IF(VLOOKUP(E3029,Fauna[],3,FALSE)=0,"",VLOOKUP(E3029,Fauna[],3,FALSE)),IF(VLOOKUP(E3029,Flora[],3,FALSE)=0,"",VLOOKUP(E3029,Flora[],3,FALSE))))</f>
        <v/>
      </c>
      <c r="F3029" s="39"/>
      <c r="G3029" s="39"/>
      <c r="L3029" s="16" t="str">
        <f t="shared" si="48"/>
        <v/>
      </c>
    </row>
    <row r="3030" spans="3:12" x14ac:dyDescent="0.2">
      <c r="C3030" s="31" t="str">
        <f>IF(OR(ISBLANK(B3030),ISBLANK(E3030)),"",IF(B3030="FA",IF(VLOOKUP(E3030,Fauna[],2,FALSE)=0,"",VLOOKUP(E3030,Fauna[],2,FALSE)),IF(VLOOKUP(E3030,Flora[],2,FALSE)=0,"",VLOOKUP(E3030,Flora[],2,FALSE))))</f>
        <v/>
      </c>
      <c r="D3030" s="31" t="str">
        <f>IF(OR(ISBLANK(B3030),ISBLANK(E3030)),"",IF(B3030="FA",IF(VLOOKUP(E3030,Fauna[],3,FALSE)=0,"",VLOOKUP(E3030,Fauna[],3,FALSE)),IF(VLOOKUP(E3030,Flora[],3,FALSE)=0,"",VLOOKUP(E3030,Flora[],3,FALSE))))</f>
        <v/>
      </c>
      <c r="F3030" s="39"/>
      <c r="G3030" s="39"/>
      <c r="L3030" s="16" t="str">
        <f t="shared" si="48"/>
        <v/>
      </c>
    </row>
    <row r="3031" spans="3:12" x14ac:dyDescent="0.2">
      <c r="C3031" s="31" t="str">
        <f>IF(OR(ISBLANK(B3031),ISBLANK(E3031)),"",IF(B3031="FA",IF(VLOOKUP(E3031,Fauna[],2,FALSE)=0,"",VLOOKUP(E3031,Fauna[],2,FALSE)),IF(VLOOKUP(E3031,Flora[],2,FALSE)=0,"",VLOOKUP(E3031,Flora[],2,FALSE))))</f>
        <v/>
      </c>
      <c r="D3031" s="31" t="str">
        <f>IF(OR(ISBLANK(B3031),ISBLANK(E3031)),"",IF(B3031="FA",IF(VLOOKUP(E3031,Fauna[],3,FALSE)=0,"",VLOOKUP(E3031,Fauna[],3,FALSE)),IF(VLOOKUP(E3031,Flora[],3,FALSE)=0,"",VLOOKUP(E3031,Flora[],3,FALSE))))</f>
        <v/>
      </c>
      <c r="F3031" s="39"/>
      <c r="G3031" s="39"/>
      <c r="L3031" s="16" t="str">
        <f t="shared" si="48"/>
        <v/>
      </c>
    </row>
    <row r="3032" spans="3:12" x14ac:dyDescent="0.2">
      <c r="C3032" s="31" t="str">
        <f>IF(OR(ISBLANK(B3032),ISBLANK(E3032)),"",IF(B3032="FA",IF(VLOOKUP(E3032,Fauna[],2,FALSE)=0,"",VLOOKUP(E3032,Fauna[],2,FALSE)),IF(VLOOKUP(E3032,Flora[],2,FALSE)=0,"",VLOOKUP(E3032,Flora[],2,FALSE))))</f>
        <v/>
      </c>
      <c r="D3032" s="31" t="str">
        <f>IF(OR(ISBLANK(B3032),ISBLANK(E3032)),"",IF(B3032="FA",IF(VLOOKUP(E3032,Fauna[],3,FALSE)=0,"",VLOOKUP(E3032,Fauna[],3,FALSE)),IF(VLOOKUP(E3032,Flora[],3,FALSE)=0,"",VLOOKUP(E3032,Flora[],3,FALSE))))</f>
        <v/>
      </c>
      <c r="F3032" s="39"/>
      <c r="G3032" s="39"/>
      <c r="L3032" s="16" t="str">
        <f t="shared" si="48"/>
        <v/>
      </c>
    </row>
    <row r="3033" spans="3:12" x14ac:dyDescent="0.2">
      <c r="C3033" s="31" t="str">
        <f>IF(OR(ISBLANK(B3033),ISBLANK(E3033)),"",IF(B3033="FA",IF(VLOOKUP(E3033,Fauna[],2,FALSE)=0,"",VLOOKUP(E3033,Fauna[],2,FALSE)),IF(VLOOKUP(E3033,Flora[],2,FALSE)=0,"",VLOOKUP(E3033,Flora[],2,FALSE))))</f>
        <v/>
      </c>
      <c r="D3033" s="31" t="str">
        <f>IF(OR(ISBLANK(B3033),ISBLANK(E3033)),"",IF(B3033="FA",IF(VLOOKUP(E3033,Fauna[],3,FALSE)=0,"",VLOOKUP(E3033,Fauna[],3,FALSE)),IF(VLOOKUP(E3033,Flora[],3,FALSE)=0,"",VLOOKUP(E3033,Flora[],3,FALSE))))</f>
        <v/>
      </c>
      <c r="F3033" s="39"/>
      <c r="G3033" s="39"/>
      <c r="L3033" s="16" t="str">
        <f t="shared" si="48"/>
        <v/>
      </c>
    </row>
    <row r="3034" spans="3:12" x14ac:dyDescent="0.2">
      <c r="C3034" s="31" t="str">
        <f>IF(OR(ISBLANK(B3034),ISBLANK(E3034)),"",IF(B3034="FA",IF(VLOOKUP(E3034,Fauna[],2,FALSE)=0,"",VLOOKUP(E3034,Fauna[],2,FALSE)),IF(VLOOKUP(E3034,Flora[],2,FALSE)=0,"",VLOOKUP(E3034,Flora[],2,FALSE))))</f>
        <v/>
      </c>
      <c r="D3034" s="31" t="str">
        <f>IF(OR(ISBLANK(B3034),ISBLANK(E3034)),"",IF(B3034="FA",IF(VLOOKUP(E3034,Fauna[],3,FALSE)=0,"",VLOOKUP(E3034,Fauna[],3,FALSE)),IF(VLOOKUP(E3034,Flora[],3,FALSE)=0,"",VLOOKUP(E3034,Flora[],3,FALSE))))</f>
        <v/>
      </c>
      <c r="F3034" s="39"/>
      <c r="G3034" s="39"/>
      <c r="L3034" s="16" t="str">
        <f t="shared" si="48"/>
        <v/>
      </c>
    </row>
    <row r="3035" spans="3:12" x14ac:dyDescent="0.2">
      <c r="C3035" s="31" t="str">
        <f>IF(OR(ISBLANK(B3035),ISBLANK(E3035)),"",IF(B3035="FA",IF(VLOOKUP(E3035,Fauna[],2,FALSE)=0,"",VLOOKUP(E3035,Fauna[],2,FALSE)),IF(VLOOKUP(E3035,Flora[],2,FALSE)=0,"",VLOOKUP(E3035,Flora[],2,FALSE))))</f>
        <v/>
      </c>
      <c r="D3035" s="31" t="str">
        <f>IF(OR(ISBLANK(B3035),ISBLANK(E3035)),"",IF(B3035="FA",IF(VLOOKUP(E3035,Fauna[],3,FALSE)=0,"",VLOOKUP(E3035,Fauna[],3,FALSE)),IF(VLOOKUP(E3035,Flora[],3,FALSE)=0,"",VLOOKUP(E3035,Flora[],3,FALSE))))</f>
        <v/>
      </c>
      <c r="F3035" s="39"/>
      <c r="G3035" s="39"/>
      <c r="L3035" s="16" t="str">
        <f t="shared" si="48"/>
        <v/>
      </c>
    </row>
    <row r="3036" spans="3:12" x14ac:dyDescent="0.2">
      <c r="C3036" s="31" t="str">
        <f>IF(OR(ISBLANK(B3036),ISBLANK(E3036)),"",IF(B3036="FA",IF(VLOOKUP(E3036,Fauna[],2,FALSE)=0,"",VLOOKUP(E3036,Fauna[],2,FALSE)),IF(VLOOKUP(E3036,Flora[],2,FALSE)=0,"",VLOOKUP(E3036,Flora[],2,FALSE))))</f>
        <v/>
      </c>
      <c r="D3036" s="31" t="str">
        <f>IF(OR(ISBLANK(B3036),ISBLANK(E3036)),"",IF(B3036="FA",IF(VLOOKUP(E3036,Fauna[],3,FALSE)=0,"",VLOOKUP(E3036,Fauna[],3,FALSE)),IF(VLOOKUP(E3036,Flora[],3,FALSE)=0,"",VLOOKUP(E3036,Flora[],3,FALSE))))</f>
        <v/>
      </c>
      <c r="F3036" s="39"/>
      <c r="G3036" s="39"/>
      <c r="L3036" s="16" t="str">
        <f t="shared" si="48"/>
        <v/>
      </c>
    </row>
    <row r="3037" spans="3:12" x14ac:dyDescent="0.2">
      <c r="C3037" s="31" t="str">
        <f>IF(OR(ISBLANK(B3037),ISBLANK(E3037)),"",IF(B3037="FA",IF(VLOOKUP(E3037,Fauna[],2,FALSE)=0,"",VLOOKUP(E3037,Fauna[],2,FALSE)),IF(VLOOKUP(E3037,Flora[],2,FALSE)=0,"",VLOOKUP(E3037,Flora[],2,FALSE))))</f>
        <v/>
      </c>
      <c r="D3037" s="31" t="str">
        <f>IF(OR(ISBLANK(B3037),ISBLANK(E3037)),"",IF(B3037="FA",IF(VLOOKUP(E3037,Fauna[],3,FALSE)=0,"",VLOOKUP(E3037,Fauna[],3,FALSE)),IF(VLOOKUP(E3037,Flora[],3,FALSE)=0,"",VLOOKUP(E3037,Flora[],3,FALSE))))</f>
        <v/>
      </c>
      <c r="F3037" s="39"/>
      <c r="G3037" s="39"/>
      <c r="L3037" s="16" t="str">
        <f t="shared" si="48"/>
        <v/>
      </c>
    </row>
    <row r="3038" spans="3:12" x14ac:dyDescent="0.2">
      <c r="C3038" s="31" t="str">
        <f>IF(OR(ISBLANK(B3038),ISBLANK(E3038)),"",IF(B3038="FA",IF(VLOOKUP(E3038,Fauna[],2,FALSE)=0,"",VLOOKUP(E3038,Fauna[],2,FALSE)),IF(VLOOKUP(E3038,Flora[],2,FALSE)=0,"",VLOOKUP(E3038,Flora[],2,FALSE))))</f>
        <v/>
      </c>
      <c r="D3038" s="31" t="str">
        <f>IF(OR(ISBLANK(B3038),ISBLANK(E3038)),"",IF(B3038="FA",IF(VLOOKUP(E3038,Fauna[],3,FALSE)=0,"",VLOOKUP(E3038,Fauna[],3,FALSE)),IF(VLOOKUP(E3038,Flora[],3,FALSE)=0,"",VLOOKUP(E3038,Flora[],3,FALSE))))</f>
        <v/>
      </c>
      <c r="F3038" s="39"/>
      <c r="G3038" s="39"/>
      <c r="L3038" s="16" t="str">
        <f t="shared" si="48"/>
        <v/>
      </c>
    </row>
    <row r="3039" spans="3:12" x14ac:dyDescent="0.2">
      <c r="C3039" s="31" t="str">
        <f>IF(OR(ISBLANK(B3039),ISBLANK(E3039)),"",IF(B3039="FA",IF(VLOOKUP(E3039,Fauna[],2,FALSE)=0,"",VLOOKUP(E3039,Fauna[],2,FALSE)),IF(VLOOKUP(E3039,Flora[],2,FALSE)=0,"",VLOOKUP(E3039,Flora[],2,FALSE))))</f>
        <v/>
      </c>
      <c r="D3039" s="31" t="str">
        <f>IF(OR(ISBLANK(B3039),ISBLANK(E3039)),"",IF(B3039="FA",IF(VLOOKUP(E3039,Fauna[],3,FALSE)=0,"",VLOOKUP(E3039,Fauna[],3,FALSE)),IF(VLOOKUP(E3039,Flora[],3,FALSE)=0,"",VLOOKUP(E3039,Flora[],3,FALSE))))</f>
        <v/>
      </c>
      <c r="F3039" s="39"/>
      <c r="G3039" s="39"/>
      <c r="L3039" s="16" t="str">
        <f t="shared" si="48"/>
        <v/>
      </c>
    </row>
    <row r="3040" spans="3:12" x14ac:dyDescent="0.2">
      <c r="C3040" s="31" t="str">
        <f>IF(OR(ISBLANK(B3040),ISBLANK(E3040)),"",IF(B3040="FA",IF(VLOOKUP(E3040,Fauna[],2,FALSE)=0,"",VLOOKUP(E3040,Fauna[],2,FALSE)),IF(VLOOKUP(E3040,Flora[],2,FALSE)=0,"",VLOOKUP(E3040,Flora[],2,FALSE))))</f>
        <v/>
      </c>
      <c r="D3040" s="31" t="str">
        <f>IF(OR(ISBLANK(B3040),ISBLANK(E3040)),"",IF(B3040="FA",IF(VLOOKUP(E3040,Fauna[],3,FALSE)=0,"",VLOOKUP(E3040,Fauna[],3,FALSE)),IF(VLOOKUP(E3040,Flora[],3,FALSE)=0,"",VLOOKUP(E3040,Flora[],3,FALSE))))</f>
        <v/>
      </c>
      <c r="F3040" s="39"/>
      <c r="G3040" s="39"/>
      <c r="L3040" s="16" t="str">
        <f t="shared" si="48"/>
        <v/>
      </c>
    </row>
    <row r="3041" spans="3:12" x14ac:dyDescent="0.2">
      <c r="C3041" s="31" t="str">
        <f>IF(OR(ISBLANK(B3041),ISBLANK(E3041)),"",IF(B3041="FA",IF(VLOOKUP(E3041,Fauna[],2,FALSE)=0,"",VLOOKUP(E3041,Fauna[],2,FALSE)),IF(VLOOKUP(E3041,Flora[],2,FALSE)=0,"",VLOOKUP(E3041,Flora[],2,FALSE))))</f>
        <v/>
      </c>
      <c r="D3041" s="31" t="str">
        <f>IF(OR(ISBLANK(B3041),ISBLANK(E3041)),"",IF(B3041="FA",IF(VLOOKUP(E3041,Fauna[],3,FALSE)=0,"",VLOOKUP(E3041,Fauna[],3,FALSE)),IF(VLOOKUP(E3041,Flora[],3,FALSE)=0,"",VLOOKUP(E3041,Flora[],3,FALSE))))</f>
        <v/>
      </c>
      <c r="F3041" s="39"/>
      <c r="G3041" s="39"/>
      <c r="L3041" s="16" t="str">
        <f t="shared" si="48"/>
        <v/>
      </c>
    </row>
    <row r="3042" spans="3:12" x14ac:dyDescent="0.2">
      <c r="C3042" s="31" t="str">
        <f>IF(OR(ISBLANK(B3042),ISBLANK(E3042)),"",IF(B3042="FA",IF(VLOOKUP(E3042,Fauna[],2,FALSE)=0,"",VLOOKUP(E3042,Fauna[],2,FALSE)),IF(VLOOKUP(E3042,Flora[],2,FALSE)=0,"",VLOOKUP(E3042,Flora[],2,FALSE))))</f>
        <v/>
      </c>
      <c r="D3042" s="31" t="str">
        <f>IF(OR(ISBLANK(B3042),ISBLANK(E3042)),"",IF(B3042="FA",IF(VLOOKUP(E3042,Fauna[],3,FALSE)=0,"",VLOOKUP(E3042,Fauna[],3,FALSE)),IF(VLOOKUP(E3042,Flora[],3,FALSE)=0,"",VLOOKUP(E3042,Flora[],3,FALSE))))</f>
        <v/>
      </c>
      <c r="F3042" s="39"/>
      <c r="G3042" s="39"/>
      <c r="L3042" s="16" t="str">
        <f t="shared" si="48"/>
        <v/>
      </c>
    </row>
    <row r="3043" spans="3:12" x14ac:dyDescent="0.2">
      <c r="C3043" s="31" t="str">
        <f>IF(OR(ISBLANK(B3043),ISBLANK(E3043)),"",IF(B3043="FA",IF(VLOOKUP(E3043,Fauna[],2,FALSE)=0,"",VLOOKUP(E3043,Fauna[],2,FALSE)),IF(VLOOKUP(E3043,Flora[],2,FALSE)=0,"",VLOOKUP(E3043,Flora[],2,FALSE))))</f>
        <v/>
      </c>
      <c r="D3043" s="31" t="str">
        <f>IF(OR(ISBLANK(B3043),ISBLANK(E3043)),"",IF(B3043="FA",IF(VLOOKUP(E3043,Fauna[],3,FALSE)=0,"",VLOOKUP(E3043,Fauna[],3,FALSE)),IF(VLOOKUP(E3043,Flora[],3,FALSE)=0,"",VLOOKUP(E3043,Flora[],3,FALSE))))</f>
        <v/>
      </c>
      <c r="F3043" s="39"/>
      <c r="G3043" s="39"/>
      <c r="L3043" s="16" t="str">
        <f t="shared" si="48"/>
        <v/>
      </c>
    </row>
    <row r="3044" spans="3:12" x14ac:dyDescent="0.2">
      <c r="C3044" s="31" t="str">
        <f>IF(OR(ISBLANK(B3044),ISBLANK(E3044)),"",IF(B3044="FA",IF(VLOOKUP(E3044,Fauna[],2,FALSE)=0,"",VLOOKUP(E3044,Fauna[],2,FALSE)),IF(VLOOKUP(E3044,Flora[],2,FALSE)=0,"",VLOOKUP(E3044,Flora[],2,FALSE))))</f>
        <v/>
      </c>
      <c r="D3044" s="31" t="str">
        <f>IF(OR(ISBLANK(B3044),ISBLANK(E3044)),"",IF(B3044="FA",IF(VLOOKUP(E3044,Fauna[],3,FALSE)=0,"",VLOOKUP(E3044,Fauna[],3,FALSE)),IF(VLOOKUP(E3044,Flora[],3,FALSE)=0,"",VLOOKUP(E3044,Flora[],3,FALSE))))</f>
        <v/>
      </c>
      <c r="F3044" s="39"/>
      <c r="G3044" s="39"/>
      <c r="L3044" s="16" t="str">
        <f t="shared" si="48"/>
        <v/>
      </c>
    </row>
    <row r="3045" spans="3:12" x14ac:dyDescent="0.2">
      <c r="C3045" s="31" t="str">
        <f>IF(OR(ISBLANK(B3045),ISBLANK(E3045)),"",IF(B3045="FA",IF(VLOOKUP(E3045,Fauna[],2,FALSE)=0,"",VLOOKUP(E3045,Fauna[],2,FALSE)),IF(VLOOKUP(E3045,Flora[],2,FALSE)=0,"",VLOOKUP(E3045,Flora[],2,FALSE))))</f>
        <v/>
      </c>
      <c r="D3045" s="31" t="str">
        <f>IF(OR(ISBLANK(B3045),ISBLANK(E3045)),"",IF(B3045="FA",IF(VLOOKUP(E3045,Fauna[],3,FALSE)=0,"",VLOOKUP(E3045,Fauna[],3,FALSE)),IF(VLOOKUP(E3045,Flora[],3,FALSE)=0,"",VLOOKUP(E3045,Flora[],3,FALSE))))</f>
        <v/>
      </c>
      <c r="F3045" s="39"/>
      <c r="G3045" s="39"/>
      <c r="L3045" s="16" t="str">
        <f t="shared" si="48"/>
        <v/>
      </c>
    </row>
    <row r="3046" spans="3:12" x14ac:dyDescent="0.2">
      <c r="C3046" s="31" t="str">
        <f>IF(OR(ISBLANK(B3046),ISBLANK(E3046)),"",IF(B3046="FA",IF(VLOOKUP(E3046,Fauna[],2,FALSE)=0,"",VLOOKUP(E3046,Fauna[],2,FALSE)),IF(VLOOKUP(E3046,Flora[],2,FALSE)=0,"",VLOOKUP(E3046,Flora[],2,FALSE))))</f>
        <v/>
      </c>
      <c r="D3046" s="31" t="str">
        <f>IF(OR(ISBLANK(B3046),ISBLANK(E3046)),"",IF(B3046="FA",IF(VLOOKUP(E3046,Fauna[],3,FALSE)=0,"",VLOOKUP(E3046,Fauna[],3,FALSE)),IF(VLOOKUP(E3046,Flora[],3,FALSE)=0,"",VLOOKUP(E3046,Flora[],3,FALSE))))</f>
        <v/>
      </c>
      <c r="F3046" s="39"/>
      <c r="G3046" s="39"/>
      <c r="L3046" s="16" t="str">
        <f t="shared" si="48"/>
        <v/>
      </c>
    </row>
    <row r="3047" spans="3:12" x14ac:dyDescent="0.2">
      <c r="C3047" s="31" t="str">
        <f>IF(OR(ISBLANK(B3047),ISBLANK(E3047)),"",IF(B3047="FA",IF(VLOOKUP(E3047,Fauna[],2,FALSE)=0,"",VLOOKUP(E3047,Fauna[],2,FALSE)),IF(VLOOKUP(E3047,Flora[],2,FALSE)=0,"",VLOOKUP(E3047,Flora[],2,FALSE))))</f>
        <v/>
      </c>
      <c r="D3047" s="31" t="str">
        <f>IF(OR(ISBLANK(B3047),ISBLANK(E3047)),"",IF(B3047="FA",IF(VLOOKUP(E3047,Fauna[],3,FALSE)=0,"",VLOOKUP(E3047,Fauna[],3,FALSE)),IF(VLOOKUP(E3047,Flora[],3,FALSE)=0,"",VLOOKUP(E3047,Flora[],3,FALSE))))</f>
        <v/>
      </c>
      <c r="F3047" s="39"/>
      <c r="G3047" s="39"/>
      <c r="L3047" s="16" t="str">
        <f t="shared" si="48"/>
        <v/>
      </c>
    </row>
    <row r="3048" spans="3:12" x14ac:dyDescent="0.2">
      <c r="C3048" s="31" t="str">
        <f>IF(OR(ISBLANK(B3048),ISBLANK(E3048)),"",IF(B3048="FA",IF(VLOOKUP(E3048,Fauna[],2,FALSE)=0,"",VLOOKUP(E3048,Fauna[],2,FALSE)),IF(VLOOKUP(E3048,Flora[],2,FALSE)=0,"",VLOOKUP(E3048,Flora[],2,FALSE))))</f>
        <v/>
      </c>
      <c r="D3048" s="31" t="str">
        <f>IF(OR(ISBLANK(B3048),ISBLANK(E3048)),"",IF(B3048="FA",IF(VLOOKUP(E3048,Fauna[],3,FALSE)=0,"",VLOOKUP(E3048,Fauna[],3,FALSE)),IF(VLOOKUP(E3048,Flora[],3,FALSE)=0,"",VLOOKUP(E3048,Flora[],3,FALSE))))</f>
        <v/>
      </c>
      <c r="F3048" s="39"/>
      <c r="G3048" s="39"/>
      <c r="L3048" s="16" t="str">
        <f t="shared" si="48"/>
        <v/>
      </c>
    </row>
    <row r="3049" spans="3:12" x14ac:dyDescent="0.2">
      <c r="C3049" s="31" t="str">
        <f>IF(OR(ISBLANK(B3049),ISBLANK(E3049)),"",IF(B3049="FA",IF(VLOOKUP(E3049,Fauna[],2,FALSE)=0,"",VLOOKUP(E3049,Fauna[],2,FALSE)),IF(VLOOKUP(E3049,Flora[],2,FALSE)=0,"",VLOOKUP(E3049,Flora[],2,FALSE))))</f>
        <v/>
      </c>
      <c r="D3049" s="31" t="str">
        <f>IF(OR(ISBLANK(B3049),ISBLANK(E3049)),"",IF(B3049="FA",IF(VLOOKUP(E3049,Fauna[],3,FALSE)=0,"",VLOOKUP(E3049,Fauna[],3,FALSE)),IF(VLOOKUP(E3049,Flora[],3,FALSE)=0,"",VLOOKUP(E3049,Flora[],3,FALSE))))</f>
        <v/>
      </c>
      <c r="F3049" s="39"/>
      <c r="G3049" s="39"/>
      <c r="L3049" s="16" t="str">
        <f t="shared" si="48"/>
        <v/>
      </c>
    </row>
    <row r="3050" spans="3:12" x14ac:dyDescent="0.2">
      <c r="C3050" s="31" t="str">
        <f>IF(OR(ISBLANK(B3050),ISBLANK(E3050)),"",IF(B3050="FA",IF(VLOOKUP(E3050,Fauna[],2,FALSE)=0,"",VLOOKUP(E3050,Fauna[],2,FALSE)),IF(VLOOKUP(E3050,Flora[],2,FALSE)=0,"",VLOOKUP(E3050,Flora[],2,FALSE))))</f>
        <v/>
      </c>
      <c r="D3050" s="31" t="str">
        <f>IF(OR(ISBLANK(B3050),ISBLANK(E3050)),"",IF(B3050="FA",IF(VLOOKUP(E3050,Fauna[],3,FALSE)=0,"",VLOOKUP(E3050,Fauna[],3,FALSE)),IF(VLOOKUP(E3050,Flora[],3,FALSE)=0,"",VLOOKUP(E3050,Flora[],3,FALSE))))</f>
        <v/>
      </c>
      <c r="F3050" s="39"/>
      <c r="G3050" s="39"/>
      <c r="L3050" s="16" t="str">
        <f t="shared" si="48"/>
        <v/>
      </c>
    </row>
    <row r="3051" spans="3:12" x14ac:dyDescent="0.2">
      <c r="C3051" s="31" t="str">
        <f>IF(OR(ISBLANK(B3051),ISBLANK(E3051)),"",IF(B3051="FA",IF(VLOOKUP(E3051,Fauna[],2,FALSE)=0,"",VLOOKUP(E3051,Fauna[],2,FALSE)),IF(VLOOKUP(E3051,Flora[],2,FALSE)=0,"",VLOOKUP(E3051,Flora[],2,FALSE))))</f>
        <v/>
      </c>
      <c r="D3051" s="31" t="str">
        <f>IF(OR(ISBLANK(B3051),ISBLANK(E3051)),"",IF(B3051="FA",IF(VLOOKUP(E3051,Fauna[],3,FALSE)=0,"",VLOOKUP(E3051,Fauna[],3,FALSE)),IF(VLOOKUP(E3051,Flora[],3,FALSE)=0,"",VLOOKUP(E3051,Flora[],3,FALSE))))</f>
        <v/>
      </c>
      <c r="F3051" s="39"/>
      <c r="G3051" s="39"/>
      <c r="L3051" s="16" t="str">
        <f t="shared" si="48"/>
        <v/>
      </c>
    </row>
    <row r="3052" spans="3:12" x14ac:dyDescent="0.2">
      <c r="C3052" s="31" t="str">
        <f>IF(OR(ISBLANK(B3052),ISBLANK(E3052)),"",IF(B3052="FA",IF(VLOOKUP(E3052,Fauna[],2,FALSE)=0,"",VLOOKUP(E3052,Fauna[],2,FALSE)),IF(VLOOKUP(E3052,Flora[],2,FALSE)=0,"",VLOOKUP(E3052,Flora[],2,FALSE))))</f>
        <v/>
      </c>
      <c r="D3052" s="31" t="str">
        <f>IF(OR(ISBLANK(B3052),ISBLANK(E3052)),"",IF(B3052="FA",IF(VLOOKUP(E3052,Fauna[],3,FALSE)=0,"",VLOOKUP(E3052,Fauna[],3,FALSE)),IF(VLOOKUP(E3052,Flora[],3,FALSE)=0,"",VLOOKUP(E3052,Flora[],3,FALSE))))</f>
        <v/>
      </c>
      <c r="F3052" s="39"/>
      <c r="G3052" s="39"/>
      <c r="L3052" s="16" t="str">
        <f t="shared" si="48"/>
        <v/>
      </c>
    </row>
    <row r="3053" spans="3:12" x14ac:dyDescent="0.2">
      <c r="C3053" s="31" t="str">
        <f>IF(OR(ISBLANK(B3053),ISBLANK(E3053)),"",IF(B3053="FA",IF(VLOOKUP(E3053,Fauna[],2,FALSE)=0,"",VLOOKUP(E3053,Fauna[],2,FALSE)),IF(VLOOKUP(E3053,Flora[],2,FALSE)=0,"",VLOOKUP(E3053,Flora[],2,FALSE))))</f>
        <v/>
      </c>
      <c r="D3053" s="31" t="str">
        <f>IF(OR(ISBLANK(B3053),ISBLANK(E3053)),"",IF(B3053="FA",IF(VLOOKUP(E3053,Fauna[],3,FALSE)=0,"",VLOOKUP(E3053,Fauna[],3,FALSE)),IF(VLOOKUP(E3053,Flora[],3,FALSE)=0,"",VLOOKUP(E3053,Flora[],3,FALSE))))</f>
        <v/>
      </c>
      <c r="F3053" s="39"/>
      <c r="G3053" s="39"/>
      <c r="L3053" s="16" t="str">
        <f t="shared" si="48"/>
        <v/>
      </c>
    </row>
    <row r="3054" spans="3:12" x14ac:dyDescent="0.2">
      <c r="C3054" s="31" t="str">
        <f>IF(OR(ISBLANK(B3054),ISBLANK(E3054)),"",IF(B3054="FA",IF(VLOOKUP(E3054,Fauna[],2,FALSE)=0,"",VLOOKUP(E3054,Fauna[],2,FALSE)),IF(VLOOKUP(E3054,Flora[],2,FALSE)=0,"",VLOOKUP(E3054,Flora[],2,FALSE))))</f>
        <v/>
      </c>
      <c r="D3054" s="31" t="str">
        <f>IF(OR(ISBLANK(B3054),ISBLANK(E3054)),"",IF(B3054="FA",IF(VLOOKUP(E3054,Fauna[],3,FALSE)=0,"",VLOOKUP(E3054,Fauna[],3,FALSE)),IF(VLOOKUP(E3054,Flora[],3,FALSE)=0,"",VLOOKUP(E3054,Flora[],3,FALSE))))</f>
        <v/>
      </c>
      <c r="F3054" s="39"/>
      <c r="G3054" s="39"/>
      <c r="L3054" s="16" t="str">
        <f t="shared" si="48"/>
        <v/>
      </c>
    </row>
    <row r="3055" spans="3:12" x14ac:dyDescent="0.2">
      <c r="C3055" s="31" t="str">
        <f>IF(OR(ISBLANK(B3055),ISBLANK(E3055)),"",IF(B3055="FA",IF(VLOOKUP(E3055,Fauna[],2,FALSE)=0,"",VLOOKUP(E3055,Fauna[],2,FALSE)),IF(VLOOKUP(E3055,Flora[],2,FALSE)=0,"",VLOOKUP(E3055,Flora[],2,FALSE))))</f>
        <v/>
      </c>
      <c r="D3055" s="31" t="str">
        <f>IF(OR(ISBLANK(B3055),ISBLANK(E3055)),"",IF(B3055="FA",IF(VLOOKUP(E3055,Fauna[],3,FALSE)=0,"",VLOOKUP(E3055,Fauna[],3,FALSE)),IF(VLOOKUP(E3055,Flora[],3,FALSE)=0,"",VLOOKUP(E3055,Flora[],3,FALSE))))</f>
        <v/>
      </c>
      <c r="F3055" s="39"/>
      <c r="G3055" s="39"/>
      <c r="L3055" s="16" t="str">
        <f t="shared" ref="L3055:L3118" si="49">IF(ISNA(MATCH(B3055,TypeList,0)),"",4)</f>
        <v/>
      </c>
    </row>
    <row r="3056" spans="3:12" x14ac:dyDescent="0.2">
      <c r="C3056" s="31" t="str">
        <f>IF(OR(ISBLANK(B3056),ISBLANK(E3056)),"",IF(B3056="FA",IF(VLOOKUP(E3056,Fauna[],2,FALSE)=0,"",VLOOKUP(E3056,Fauna[],2,FALSE)),IF(VLOOKUP(E3056,Flora[],2,FALSE)=0,"",VLOOKUP(E3056,Flora[],2,FALSE))))</f>
        <v/>
      </c>
      <c r="D3056" s="31" t="str">
        <f>IF(OR(ISBLANK(B3056),ISBLANK(E3056)),"",IF(B3056="FA",IF(VLOOKUP(E3056,Fauna[],3,FALSE)=0,"",VLOOKUP(E3056,Fauna[],3,FALSE)),IF(VLOOKUP(E3056,Flora[],3,FALSE)=0,"",VLOOKUP(E3056,Flora[],3,FALSE))))</f>
        <v/>
      </c>
      <c r="F3056" s="39"/>
      <c r="G3056" s="39"/>
      <c r="L3056" s="16" t="str">
        <f t="shared" si="49"/>
        <v/>
      </c>
    </row>
    <row r="3057" spans="3:12" x14ac:dyDescent="0.2">
      <c r="C3057" s="31" t="str">
        <f>IF(OR(ISBLANK(B3057),ISBLANK(E3057)),"",IF(B3057="FA",IF(VLOOKUP(E3057,Fauna[],2,FALSE)=0,"",VLOOKUP(E3057,Fauna[],2,FALSE)),IF(VLOOKUP(E3057,Flora[],2,FALSE)=0,"",VLOOKUP(E3057,Flora[],2,FALSE))))</f>
        <v/>
      </c>
      <c r="D3057" s="31" t="str">
        <f>IF(OR(ISBLANK(B3057),ISBLANK(E3057)),"",IF(B3057="FA",IF(VLOOKUP(E3057,Fauna[],3,FALSE)=0,"",VLOOKUP(E3057,Fauna[],3,FALSE)),IF(VLOOKUP(E3057,Flora[],3,FALSE)=0,"",VLOOKUP(E3057,Flora[],3,FALSE))))</f>
        <v/>
      </c>
      <c r="F3057" s="39"/>
      <c r="G3057" s="39"/>
      <c r="L3057" s="16" t="str">
        <f t="shared" si="49"/>
        <v/>
      </c>
    </row>
    <row r="3058" spans="3:12" x14ac:dyDescent="0.2">
      <c r="C3058" s="31" t="str">
        <f>IF(OR(ISBLANK(B3058),ISBLANK(E3058)),"",IF(B3058="FA",IF(VLOOKUP(E3058,Fauna[],2,FALSE)=0,"",VLOOKUP(E3058,Fauna[],2,FALSE)),IF(VLOOKUP(E3058,Flora[],2,FALSE)=0,"",VLOOKUP(E3058,Flora[],2,FALSE))))</f>
        <v/>
      </c>
      <c r="D3058" s="31" t="str">
        <f>IF(OR(ISBLANK(B3058),ISBLANK(E3058)),"",IF(B3058="FA",IF(VLOOKUP(E3058,Fauna[],3,FALSE)=0,"",VLOOKUP(E3058,Fauna[],3,FALSE)),IF(VLOOKUP(E3058,Flora[],3,FALSE)=0,"",VLOOKUP(E3058,Flora[],3,FALSE))))</f>
        <v/>
      </c>
      <c r="F3058" s="39"/>
      <c r="G3058" s="39"/>
      <c r="L3058" s="16" t="str">
        <f t="shared" si="49"/>
        <v/>
      </c>
    </row>
    <row r="3059" spans="3:12" x14ac:dyDescent="0.2">
      <c r="C3059" s="31" t="str">
        <f>IF(OR(ISBLANK(B3059),ISBLANK(E3059)),"",IF(B3059="FA",IF(VLOOKUP(E3059,Fauna[],2,FALSE)=0,"",VLOOKUP(E3059,Fauna[],2,FALSE)),IF(VLOOKUP(E3059,Flora[],2,FALSE)=0,"",VLOOKUP(E3059,Flora[],2,FALSE))))</f>
        <v/>
      </c>
      <c r="D3059" s="31" t="str">
        <f>IF(OR(ISBLANK(B3059),ISBLANK(E3059)),"",IF(B3059="FA",IF(VLOOKUP(E3059,Fauna[],3,FALSE)=0,"",VLOOKUP(E3059,Fauna[],3,FALSE)),IF(VLOOKUP(E3059,Flora[],3,FALSE)=0,"",VLOOKUP(E3059,Flora[],3,FALSE))))</f>
        <v/>
      </c>
      <c r="F3059" s="39"/>
      <c r="G3059" s="39"/>
      <c r="L3059" s="16" t="str">
        <f t="shared" si="49"/>
        <v/>
      </c>
    </row>
    <row r="3060" spans="3:12" x14ac:dyDescent="0.2">
      <c r="C3060" s="31" t="str">
        <f>IF(OR(ISBLANK(B3060),ISBLANK(E3060)),"",IF(B3060="FA",IF(VLOOKUP(E3060,Fauna[],2,FALSE)=0,"",VLOOKUP(E3060,Fauna[],2,FALSE)),IF(VLOOKUP(E3060,Flora[],2,FALSE)=0,"",VLOOKUP(E3060,Flora[],2,FALSE))))</f>
        <v/>
      </c>
      <c r="D3060" s="31" t="str">
        <f>IF(OR(ISBLANK(B3060),ISBLANK(E3060)),"",IF(B3060="FA",IF(VLOOKUP(E3060,Fauna[],3,FALSE)=0,"",VLOOKUP(E3060,Fauna[],3,FALSE)),IF(VLOOKUP(E3060,Flora[],3,FALSE)=0,"",VLOOKUP(E3060,Flora[],3,FALSE))))</f>
        <v/>
      </c>
      <c r="F3060" s="39"/>
      <c r="G3060" s="39"/>
      <c r="L3060" s="16" t="str">
        <f t="shared" si="49"/>
        <v/>
      </c>
    </row>
    <row r="3061" spans="3:12" x14ac:dyDescent="0.2">
      <c r="C3061" s="31" t="str">
        <f>IF(OR(ISBLANK(B3061),ISBLANK(E3061)),"",IF(B3061="FA",IF(VLOOKUP(E3061,Fauna[],2,FALSE)=0,"",VLOOKUP(E3061,Fauna[],2,FALSE)),IF(VLOOKUP(E3061,Flora[],2,FALSE)=0,"",VLOOKUP(E3061,Flora[],2,FALSE))))</f>
        <v/>
      </c>
      <c r="D3061" s="31" t="str">
        <f>IF(OR(ISBLANK(B3061),ISBLANK(E3061)),"",IF(B3061="FA",IF(VLOOKUP(E3061,Fauna[],3,FALSE)=0,"",VLOOKUP(E3061,Fauna[],3,FALSE)),IF(VLOOKUP(E3061,Flora[],3,FALSE)=0,"",VLOOKUP(E3061,Flora[],3,FALSE))))</f>
        <v/>
      </c>
      <c r="F3061" s="39"/>
      <c r="G3061" s="39"/>
      <c r="L3061" s="16" t="str">
        <f t="shared" si="49"/>
        <v/>
      </c>
    </row>
    <row r="3062" spans="3:12" x14ac:dyDescent="0.2">
      <c r="C3062" s="31" t="str">
        <f>IF(OR(ISBLANK(B3062),ISBLANK(E3062)),"",IF(B3062="FA",IF(VLOOKUP(E3062,Fauna[],2,FALSE)=0,"",VLOOKUP(E3062,Fauna[],2,FALSE)),IF(VLOOKUP(E3062,Flora[],2,FALSE)=0,"",VLOOKUP(E3062,Flora[],2,FALSE))))</f>
        <v/>
      </c>
      <c r="D3062" s="31" t="str">
        <f>IF(OR(ISBLANK(B3062),ISBLANK(E3062)),"",IF(B3062="FA",IF(VLOOKUP(E3062,Fauna[],3,FALSE)=0,"",VLOOKUP(E3062,Fauna[],3,FALSE)),IF(VLOOKUP(E3062,Flora[],3,FALSE)=0,"",VLOOKUP(E3062,Flora[],3,FALSE))))</f>
        <v/>
      </c>
      <c r="F3062" s="39"/>
      <c r="G3062" s="39"/>
      <c r="L3062" s="16" t="str">
        <f t="shared" si="49"/>
        <v/>
      </c>
    </row>
    <row r="3063" spans="3:12" x14ac:dyDescent="0.2">
      <c r="C3063" s="31" t="str">
        <f>IF(OR(ISBLANK(B3063),ISBLANK(E3063)),"",IF(B3063="FA",IF(VLOOKUP(E3063,Fauna[],2,FALSE)=0,"",VLOOKUP(E3063,Fauna[],2,FALSE)),IF(VLOOKUP(E3063,Flora[],2,FALSE)=0,"",VLOOKUP(E3063,Flora[],2,FALSE))))</f>
        <v/>
      </c>
      <c r="D3063" s="31" t="str">
        <f>IF(OR(ISBLANK(B3063),ISBLANK(E3063)),"",IF(B3063="FA",IF(VLOOKUP(E3063,Fauna[],3,FALSE)=0,"",VLOOKUP(E3063,Fauna[],3,FALSE)),IF(VLOOKUP(E3063,Flora[],3,FALSE)=0,"",VLOOKUP(E3063,Flora[],3,FALSE))))</f>
        <v/>
      </c>
      <c r="F3063" s="39"/>
      <c r="G3063" s="39"/>
      <c r="L3063" s="16" t="str">
        <f t="shared" si="49"/>
        <v/>
      </c>
    </row>
    <row r="3064" spans="3:12" x14ac:dyDescent="0.2">
      <c r="C3064" s="31" t="str">
        <f>IF(OR(ISBLANK(B3064),ISBLANK(E3064)),"",IF(B3064="FA",IF(VLOOKUP(E3064,Fauna[],2,FALSE)=0,"",VLOOKUP(E3064,Fauna[],2,FALSE)),IF(VLOOKUP(E3064,Flora[],2,FALSE)=0,"",VLOOKUP(E3064,Flora[],2,FALSE))))</f>
        <v/>
      </c>
      <c r="D3064" s="31" t="str">
        <f>IF(OR(ISBLANK(B3064),ISBLANK(E3064)),"",IF(B3064="FA",IF(VLOOKUP(E3064,Fauna[],3,FALSE)=0,"",VLOOKUP(E3064,Fauna[],3,FALSE)),IF(VLOOKUP(E3064,Flora[],3,FALSE)=0,"",VLOOKUP(E3064,Flora[],3,FALSE))))</f>
        <v/>
      </c>
      <c r="F3064" s="39"/>
      <c r="G3064" s="39"/>
      <c r="L3064" s="16" t="str">
        <f t="shared" si="49"/>
        <v/>
      </c>
    </row>
    <row r="3065" spans="3:12" x14ac:dyDescent="0.2">
      <c r="C3065" s="31" t="str">
        <f>IF(OR(ISBLANK(B3065),ISBLANK(E3065)),"",IF(B3065="FA",IF(VLOOKUP(E3065,Fauna[],2,FALSE)=0,"",VLOOKUP(E3065,Fauna[],2,FALSE)),IF(VLOOKUP(E3065,Flora[],2,FALSE)=0,"",VLOOKUP(E3065,Flora[],2,FALSE))))</f>
        <v/>
      </c>
      <c r="D3065" s="31" t="str">
        <f>IF(OR(ISBLANK(B3065),ISBLANK(E3065)),"",IF(B3065="FA",IF(VLOOKUP(E3065,Fauna[],3,FALSE)=0,"",VLOOKUP(E3065,Fauna[],3,FALSE)),IF(VLOOKUP(E3065,Flora[],3,FALSE)=0,"",VLOOKUP(E3065,Flora[],3,FALSE))))</f>
        <v/>
      </c>
      <c r="F3065" s="39"/>
      <c r="G3065" s="39"/>
      <c r="L3065" s="16" t="str">
        <f t="shared" si="49"/>
        <v/>
      </c>
    </row>
    <row r="3066" spans="3:12" x14ac:dyDescent="0.2">
      <c r="C3066" s="31" t="str">
        <f>IF(OR(ISBLANK(B3066),ISBLANK(E3066)),"",IF(B3066="FA",IF(VLOOKUP(E3066,Fauna[],2,FALSE)=0,"",VLOOKUP(E3066,Fauna[],2,FALSE)),IF(VLOOKUP(E3066,Flora[],2,FALSE)=0,"",VLOOKUP(E3066,Flora[],2,FALSE))))</f>
        <v/>
      </c>
      <c r="D3066" s="31" t="str">
        <f>IF(OR(ISBLANK(B3066),ISBLANK(E3066)),"",IF(B3066="FA",IF(VLOOKUP(E3066,Fauna[],3,FALSE)=0,"",VLOOKUP(E3066,Fauna[],3,FALSE)),IF(VLOOKUP(E3066,Flora[],3,FALSE)=0,"",VLOOKUP(E3066,Flora[],3,FALSE))))</f>
        <v/>
      </c>
      <c r="F3066" s="39"/>
      <c r="G3066" s="39"/>
      <c r="L3066" s="16" t="str">
        <f t="shared" si="49"/>
        <v/>
      </c>
    </row>
    <row r="3067" spans="3:12" x14ac:dyDescent="0.2">
      <c r="C3067" s="31" t="str">
        <f>IF(OR(ISBLANK(B3067),ISBLANK(E3067)),"",IF(B3067="FA",IF(VLOOKUP(E3067,Fauna[],2,FALSE)=0,"",VLOOKUP(E3067,Fauna[],2,FALSE)),IF(VLOOKUP(E3067,Flora[],2,FALSE)=0,"",VLOOKUP(E3067,Flora[],2,FALSE))))</f>
        <v/>
      </c>
      <c r="D3067" s="31" t="str">
        <f>IF(OR(ISBLANK(B3067),ISBLANK(E3067)),"",IF(B3067="FA",IF(VLOOKUP(E3067,Fauna[],3,FALSE)=0,"",VLOOKUP(E3067,Fauna[],3,FALSE)),IF(VLOOKUP(E3067,Flora[],3,FALSE)=0,"",VLOOKUP(E3067,Flora[],3,FALSE))))</f>
        <v/>
      </c>
      <c r="F3067" s="39"/>
      <c r="G3067" s="39"/>
      <c r="L3067" s="16" t="str">
        <f t="shared" si="49"/>
        <v/>
      </c>
    </row>
    <row r="3068" spans="3:12" x14ac:dyDescent="0.2">
      <c r="C3068" s="31" t="str">
        <f>IF(OR(ISBLANK(B3068),ISBLANK(E3068)),"",IF(B3068="FA",IF(VLOOKUP(E3068,Fauna[],2,FALSE)=0,"",VLOOKUP(E3068,Fauna[],2,FALSE)),IF(VLOOKUP(E3068,Flora[],2,FALSE)=0,"",VLOOKUP(E3068,Flora[],2,FALSE))))</f>
        <v/>
      </c>
      <c r="D3068" s="31" t="str">
        <f>IF(OR(ISBLANK(B3068),ISBLANK(E3068)),"",IF(B3068="FA",IF(VLOOKUP(E3068,Fauna[],3,FALSE)=0,"",VLOOKUP(E3068,Fauna[],3,FALSE)),IF(VLOOKUP(E3068,Flora[],3,FALSE)=0,"",VLOOKUP(E3068,Flora[],3,FALSE))))</f>
        <v/>
      </c>
      <c r="F3068" s="39"/>
      <c r="G3068" s="39"/>
      <c r="L3068" s="16" t="str">
        <f t="shared" si="49"/>
        <v/>
      </c>
    </row>
    <row r="3069" spans="3:12" x14ac:dyDescent="0.2">
      <c r="C3069" s="31" t="str">
        <f>IF(OR(ISBLANK(B3069),ISBLANK(E3069)),"",IF(B3069="FA",IF(VLOOKUP(E3069,Fauna[],2,FALSE)=0,"",VLOOKUP(E3069,Fauna[],2,FALSE)),IF(VLOOKUP(E3069,Flora[],2,FALSE)=0,"",VLOOKUP(E3069,Flora[],2,FALSE))))</f>
        <v/>
      </c>
      <c r="D3069" s="31" t="str">
        <f>IF(OR(ISBLANK(B3069),ISBLANK(E3069)),"",IF(B3069="FA",IF(VLOOKUP(E3069,Fauna[],3,FALSE)=0,"",VLOOKUP(E3069,Fauna[],3,FALSE)),IF(VLOOKUP(E3069,Flora[],3,FALSE)=0,"",VLOOKUP(E3069,Flora[],3,FALSE))))</f>
        <v/>
      </c>
      <c r="F3069" s="39"/>
      <c r="G3069" s="39"/>
      <c r="L3069" s="16" t="str">
        <f t="shared" si="49"/>
        <v/>
      </c>
    </row>
    <row r="3070" spans="3:12" x14ac:dyDescent="0.2">
      <c r="C3070" s="31" t="str">
        <f>IF(OR(ISBLANK(B3070),ISBLANK(E3070)),"",IF(B3070="FA",IF(VLOOKUP(E3070,Fauna[],2,FALSE)=0,"",VLOOKUP(E3070,Fauna[],2,FALSE)),IF(VLOOKUP(E3070,Flora[],2,FALSE)=0,"",VLOOKUP(E3070,Flora[],2,FALSE))))</f>
        <v/>
      </c>
      <c r="D3070" s="31" t="str">
        <f>IF(OR(ISBLANK(B3070),ISBLANK(E3070)),"",IF(B3070="FA",IF(VLOOKUP(E3070,Fauna[],3,FALSE)=0,"",VLOOKUP(E3070,Fauna[],3,FALSE)),IF(VLOOKUP(E3070,Flora[],3,FALSE)=0,"",VLOOKUP(E3070,Flora[],3,FALSE))))</f>
        <v/>
      </c>
      <c r="F3070" s="39"/>
      <c r="G3070" s="39"/>
      <c r="L3070" s="16" t="str">
        <f t="shared" si="49"/>
        <v/>
      </c>
    </row>
    <row r="3071" spans="3:12" x14ac:dyDescent="0.2">
      <c r="C3071" s="31" t="str">
        <f>IF(OR(ISBLANK(B3071),ISBLANK(E3071)),"",IF(B3071="FA",IF(VLOOKUP(E3071,Fauna[],2,FALSE)=0,"",VLOOKUP(E3071,Fauna[],2,FALSE)),IF(VLOOKUP(E3071,Flora[],2,FALSE)=0,"",VLOOKUP(E3071,Flora[],2,FALSE))))</f>
        <v/>
      </c>
      <c r="D3071" s="31" t="str">
        <f>IF(OR(ISBLANK(B3071),ISBLANK(E3071)),"",IF(B3071="FA",IF(VLOOKUP(E3071,Fauna[],3,FALSE)=0,"",VLOOKUP(E3071,Fauna[],3,FALSE)),IF(VLOOKUP(E3071,Flora[],3,FALSE)=0,"",VLOOKUP(E3071,Flora[],3,FALSE))))</f>
        <v/>
      </c>
      <c r="F3071" s="39"/>
      <c r="G3071" s="39"/>
      <c r="L3071" s="16" t="str">
        <f t="shared" si="49"/>
        <v/>
      </c>
    </row>
    <row r="3072" spans="3:12" x14ac:dyDescent="0.2">
      <c r="C3072" s="31" t="str">
        <f>IF(OR(ISBLANK(B3072),ISBLANK(E3072)),"",IF(B3072="FA",IF(VLOOKUP(E3072,Fauna[],2,FALSE)=0,"",VLOOKUP(E3072,Fauna[],2,FALSE)),IF(VLOOKUP(E3072,Flora[],2,FALSE)=0,"",VLOOKUP(E3072,Flora[],2,FALSE))))</f>
        <v/>
      </c>
      <c r="D3072" s="31" t="str">
        <f>IF(OR(ISBLANK(B3072),ISBLANK(E3072)),"",IF(B3072="FA",IF(VLOOKUP(E3072,Fauna[],3,FALSE)=0,"",VLOOKUP(E3072,Fauna[],3,FALSE)),IF(VLOOKUP(E3072,Flora[],3,FALSE)=0,"",VLOOKUP(E3072,Flora[],3,FALSE))))</f>
        <v/>
      </c>
      <c r="F3072" s="39"/>
      <c r="G3072" s="39"/>
      <c r="L3072" s="16" t="str">
        <f t="shared" si="49"/>
        <v/>
      </c>
    </row>
    <row r="3073" spans="3:12" x14ac:dyDescent="0.2">
      <c r="C3073" s="31" t="str">
        <f>IF(OR(ISBLANK(B3073),ISBLANK(E3073)),"",IF(B3073="FA",IF(VLOOKUP(E3073,Fauna[],2,FALSE)=0,"",VLOOKUP(E3073,Fauna[],2,FALSE)),IF(VLOOKUP(E3073,Flora[],2,FALSE)=0,"",VLOOKUP(E3073,Flora[],2,FALSE))))</f>
        <v/>
      </c>
      <c r="D3073" s="31" t="str">
        <f>IF(OR(ISBLANK(B3073),ISBLANK(E3073)),"",IF(B3073="FA",IF(VLOOKUP(E3073,Fauna[],3,FALSE)=0,"",VLOOKUP(E3073,Fauna[],3,FALSE)),IF(VLOOKUP(E3073,Flora[],3,FALSE)=0,"",VLOOKUP(E3073,Flora[],3,FALSE))))</f>
        <v/>
      </c>
      <c r="F3073" s="39"/>
      <c r="G3073" s="39"/>
      <c r="L3073" s="16" t="str">
        <f t="shared" si="49"/>
        <v/>
      </c>
    </row>
    <row r="3074" spans="3:12" x14ac:dyDescent="0.2">
      <c r="C3074" s="31" t="str">
        <f>IF(OR(ISBLANK(B3074),ISBLANK(E3074)),"",IF(B3074="FA",IF(VLOOKUP(E3074,Fauna[],2,FALSE)=0,"",VLOOKUP(E3074,Fauna[],2,FALSE)),IF(VLOOKUP(E3074,Flora[],2,FALSE)=0,"",VLOOKUP(E3074,Flora[],2,FALSE))))</f>
        <v/>
      </c>
      <c r="D3074" s="31" t="str">
        <f>IF(OR(ISBLANK(B3074),ISBLANK(E3074)),"",IF(B3074="FA",IF(VLOOKUP(E3074,Fauna[],3,FALSE)=0,"",VLOOKUP(E3074,Fauna[],3,FALSE)),IF(VLOOKUP(E3074,Flora[],3,FALSE)=0,"",VLOOKUP(E3074,Flora[],3,FALSE))))</f>
        <v/>
      </c>
      <c r="F3074" s="39"/>
      <c r="G3074" s="39"/>
      <c r="L3074" s="16" t="str">
        <f t="shared" si="49"/>
        <v/>
      </c>
    </row>
    <row r="3075" spans="3:12" x14ac:dyDescent="0.2">
      <c r="C3075" s="31" t="str">
        <f>IF(OR(ISBLANK(B3075),ISBLANK(E3075)),"",IF(B3075="FA",IF(VLOOKUP(E3075,Fauna[],2,FALSE)=0,"",VLOOKUP(E3075,Fauna[],2,FALSE)),IF(VLOOKUP(E3075,Flora[],2,FALSE)=0,"",VLOOKUP(E3075,Flora[],2,FALSE))))</f>
        <v/>
      </c>
      <c r="D3075" s="31" t="str">
        <f>IF(OR(ISBLANK(B3075),ISBLANK(E3075)),"",IF(B3075="FA",IF(VLOOKUP(E3075,Fauna[],3,FALSE)=0,"",VLOOKUP(E3075,Fauna[],3,FALSE)),IF(VLOOKUP(E3075,Flora[],3,FALSE)=0,"",VLOOKUP(E3075,Flora[],3,FALSE))))</f>
        <v/>
      </c>
      <c r="F3075" s="39"/>
      <c r="G3075" s="39"/>
      <c r="L3075" s="16" t="str">
        <f t="shared" si="49"/>
        <v/>
      </c>
    </row>
    <row r="3076" spans="3:12" x14ac:dyDescent="0.2">
      <c r="C3076" s="31" t="str">
        <f>IF(OR(ISBLANK(B3076),ISBLANK(E3076)),"",IF(B3076="FA",IF(VLOOKUP(E3076,Fauna[],2,FALSE)=0,"",VLOOKUP(E3076,Fauna[],2,FALSE)),IF(VLOOKUP(E3076,Flora[],2,FALSE)=0,"",VLOOKUP(E3076,Flora[],2,FALSE))))</f>
        <v/>
      </c>
      <c r="D3076" s="31" t="str">
        <f>IF(OR(ISBLANK(B3076),ISBLANK(E3076)),"",IF(B3076="FA",IF(VLOOKUP(E3076,Fauna[],3,FALSE)=0,"",VLOOKUP(E3076,Fauna[],3,FALSE)),IF(VLOOKUP(E3076,Flora[],3,FALSE)=0,"",VLOOKUP(E3076,Flora[],3,FALSE))))</f>
        <v/>
      </c>
      <c r="F3076" s="39"/>
      <c r="G3076" s="39"/>
      <c r="L3076" s="16" t="str">
        <f t="shared" si="49"/>
        <v/>
      </c>
    </row>
    <row r="3077" spans="3:12" x14ac:dyDescent="0.2">
      <c r="C3077" s="31" t="str">
        <f>IF(OR(ISBLANK(B3077),ISBLANK(E3077)),"",IF(B3077="FA",IF(VLOOKUP(E3077,Fauna[],2,FALSE)=0,"",VLOOKUP(E3077,Fauna[],2,FALSE)),IF(VLOOKUP(E3077,Flora[],2,FALSE)=0,"",VLOOKUP(E3077,Flora[],2,FALSE))))</f>
        <v/>
      </c>
      <c r="D3077" s="31" t="str">
        <f>IF(OR(ISBLANK(B3077),ISBLANK(E3077)),"",IF(B3077="FA",IF(VLOOKUP(E3077,Fauna[],3,FALSE)=0,"",VLOOKUP(E3077,Fauna[],3,FALSE)),IF(VLOOKUP(E3077,Flora[],3,FALSE)=0,"",VLOOKUP(E3077,Flora[],3,FALSE))))</f>
        <v/>
      </c>
      <c r="F3077" s="39"/>
      <c r="G3077" s="39"/>
      <c r="L3077" s="16" t="str">
        <f t="shared" si="49"/>
        <v/>
      </c>
    </row>
    <row r="3078" spans="3:12" x14ac:dyDescent="0.2">
      <c r="C3078" s="31" t="str">
        <f>IF(OR(ISBLANK(B3078),ISBLANK(E3078)),"",IF(B3078="FA",IF(VLOOKUP(E3078,Fauna[],2,FALSE)=0,"",VLOOKUP(E3078,Fauna[],2,FALSE)),IF(VLOOKUP(E3078,Flora[],2,FALSE)=0,"",VLOOKUP(E3078,Flora[],2,FALSE))))</f>
        <v/>
      </c>
      <c r="D3078" s="31" t="str">
        <f>IF(OR(ISBLANK(B3078),ISBLANK(E3078)),"",IF(B3078="FA",IF(VLOOKUP(E3078,Fauna[],3,FALSE)=0,"",VLOOKUP(E3078,Fauna[],3,FALSE)),IF(VLOOKUP(E3078,Flora[],3,FALSE)=0,"",VLOOKUP(E3078,Flora[],3,FALSE))))</f>
        <v/>
      </c>
      <c r="F3078" s="39"/>
      <c r="G3078" s="39"/>
      <c r="L3078" s="16" t="str">
        <f t="shared" si="49"/>
        <v/>
      </c>
    </row>
    <row r="3079" spans="3:12" x14ac:dyDescent="0.2">
      <c r="C3079" s="31" t="str">
        <f>IF(OR(ISBLANK(B3079),ISBLANK(E3079)),"",IF(B3079="FA",IF(VLOOKUP(E3079,Fauna[],2,FALSE)=0,"",VLOOKUP(E3079,Fauna[],2,FALSE)),IF(VLOOKUP(E3079,Flora[],2,FALSE)=0,"",VLOOKUP(E3079,Flora[],2,FALSE))))</f>
        <v/>
      </c>
      <c r="D3079" s="31" t="str">
        <f>IF(OR(ISBLANK(B3079),ISBLANK(E3079)),"",IF(B3079="FA",IF(VLOOKUP(E3079,Fauna[],3,FALSE)=0,"",VLOOKUP(E3079,Fauna[],3,FALSE)),IF(VLOOKUP(E3079,Flora[],3,FALSE)=0,"",VLOOKUP(E3079,Flora[],3,FALSE))))</f>
        <v/>
      </c>
      <c r="F3079" s="39"/>
      <c r="G3079" s="39"/>
      <c r="L3079" s="16" t="str">
        <f t="shared" si="49"/>
        <v/>
      </c>
    </row>
    <row r="3080" spans="3:12" x14ac:dyDescent="0.2">
      <c r="C3080" s="31" t="str">
        <f>IF(OR(ISBLANK(B3080),ISBLANK(E3080)),"",IF(B3080="FA",IF(VLOOKUP(E3080,Fauna[],2,FALSE)=0,"",VLOOKUP(E3080,Fauna[],2,FALSE)),IF(VLOOKUP(E3080,Flora[],2,FALSE)=0,"",VLOOKUP(E3080,Flora[],2,FALSE))))</f>
        <v/>
      </c>
      <c r="D3080" s="31" t="str">
        <f>IF(OR(ISBLANK(B3080),ISBLANK(E3080)),"",IF(B3080="FA",IF(VLOOKUP(E3080,Fauna[],3,FALSE)=0,"",VLOOKUP(E3080,Fauna[],3,FALSE)),IF(VLOOKUP(E3080,Flora[],3,FALSE)=0,"",VLOOKUP(E3080,Flora[],3,FALSE))))</f>
        <v/>
      </c>
      <c r="F3080" s="39"/>
      <c r="G3080" s="39"/>
      <c r="L3080" s="16" t="str">
        <f t="shared" si="49"/>
        <v/>
      </c>
    </row>
    <row r="3081" spans="3:12" x14ac:dyDescent="0.2">
      <c r="C3081" s="31" t="str">
        <f>IF(OR(ISBLANK(B3081),ISBLANK(E3081)),"",IF(B3081="FA",IF(VLOOKUP(E3081,Fauna[],2,FALSE)=0,"",VLOOKUP(E3081,Fauna[],2,FALSE)),IF(VLOOKUP(E3081,Flora[],2,FALSE)=0,"",VLOOKUP(E3081,Flora[],2,FALSE))))</f>
        <v/>
      </c>
      <c r="D3081" s="31" t="str">
        <f>IF(OR(ISBLANK(B3081),ISBLANK(E3081)),"",IF(B3081="FA",IF(VLOOKUP(E3081,Fauna[],3,FALSE)=0,"",VLOOKUP(E3081,Fauna[],3,FALSE)),IF(VLOOKUP(E3081,Flora[],3,FALSE)=0,"",VLOOKUP(E3081,Flora[],3,FALSE))))</f>
        <v/>
      </c>
      <c r="F3081" s="39"/>
      <c r="G3081" s="39"/>
      <c r="L3081" s="16" t="str">
        <f t="shared" si="49"/>
        <v/>
      </c>
    </row>
    <row r="3082" spans="3:12" x14ac:dyDescent="0.2">
      <c r="C3082" s="31" t="str">
        <f>IF(OR(ISBLANK(B3082),ISBLANK(E3082)),"",IF(B3082="FA",IF(VLOOKUP(E3082,Fauna[],2,FALSE)=0,"",VLOOKUP(E3082,Fauna[],2,FALSE)),IF(VLOOKUP(E3082,Flora[],2,FALSE)=0,"",VLOOKUP(E3082,Flora[],2,FALSE))))</f>
        <v/>
      </c>
      <c r="D3082" s="31" t="str">
        <f>IF(OR(ISBLANK(B3082),ISBLANK(E3082)),"",IF(B3082="FA",IF(VLOOKUP(E3082,Fauna[],3,FALSE)=0,"",VLOOKUP(E3082,Fauna[],3,FALSE)),IF(VLOOKUP(E3082,Flora[],3,FALSE)=0,"",VLOOKUP(E3082,Flora[],3,FALSE))))</f>
        <v/>
      </c>
      <c r="F3082" s="39"/>
      <c r="G3082" s="39"/>
      <c r="L3082" s="16" t="str">
        <f t="shared" si="49"/>
        <v/>
      </c>
    </row>
    <row r="3083" spans="3:12" x14ac:dyDescent="0.2">
      <c r="C3083" s="31" t="str">
        <f>IF(OR(ISBLANK(B3083),ISBLANK(E3083)),"",IF(B3083="FA",IF(VLOOKUP(E3083,Fauna[],2,FALSE)=0,"",VLOOKUP(E3083,Fauna[],2,FALSE)),IF(VLOOKUP(E3083,Flora[],2,FALSE)=0,"",VLOOKUP(E3083,Flora[],2,FALSE))))</f>
        <v/>
      </c>
      <c r="D3083" s="31" t="str">
        <f>IF(OR(ISBLANK(B3083),ISBLANK(E3083)),"",IF(B3083="FA",IF(VLOOKUP(E3083,Fauna[],3,FALSE)=0,"",VLOOKUP(E3083,Fauna[],3,FALSE)),IF(VLOOKUP(E3083,Flora[],3,FALSE)=0,"",VLOOKUP(E3083,Flora[],3,FALSE))))</f>
        <v/>
      </c>
      <c r="F3083" s="39"/>
      <c r="G3083" s="39"/>
      <c r="L3083" s="16" t="str">
        <f t="shared" si="49"/>
        <v/>
      </c>
    </row>
    <row r="3084" spans="3:12" x14ac:dyDescent="0.2">
      <c r="C3084" s="31" t="str">
        <f>IF(OR(ISBLANK(B3084),ISBLANK(E3084)),"",IF(B3084="FA",IF(VLOOKUP(E3084,Fauna[],2,FALSE)=0,"",VLOOKUP(E3084,Fauna[],2,FALSE)),IF(VLOOKUP(E3084,Flora[],2,FALSE)=0,"",VLOOKUP(E3084,Flora[],2,FALSE))))</f>
        <v/>
      </c>
      <c r="D3084" s="31" t="str">
        <f>IF(OR(ISBLANK(B3084),ISBLANK(E3084)),"",IF(B3084="FA",IF(VLOOKUP(E3084,Fauna[],3,FALSE)=0,"",VLOOKUP(E3084,Fauna[],3,FALSE)),IF(VLOOKUP(E3084,Flora[],3,FALSE)=0,"",VLOOKUP(E3084,Flora[],3,FALSE))))</f>
        <v/>
      </c>
      <c r="F3084" s="39"/>
      <c r="G3084" s="39"/>
      <c r="L3084" s="16" t="str">
        <f t="shared" si="49"/>
        <v/>
      </c>
    </row>
    <row r="3085" spans="3:12" x14ac:dyDescent="0.2">
      <c r="C3085" s="31" t="str">
        <f>IF(OR(ISBLANK(B3085),ISBLANK(E3085)),"",IF(B3085="FA",IF(VLOOKUP(E3085,Fauna[],2,FALSE)=0,"",VLOOKUP(E3085,Fauna[],2,FALSE)),IF(VLOOKUP(E3085,Flora[],2,FALSE)=0,"",VLOOKUP(E3085,Flora[],2,FALSE))))</f>
        <v/>
      </c>
      <c r="D3085" s="31" t="str">
        <f>IF(OR(ISBLANK(B3085),ISBLANK(E3085)),"",IF(B3085="FA",IF(VLOOKUP(E3085,Fauna[],3,FALSE)=0,"",VLOOKUP(E3085,Fauna[],3,FALSE)),IF(VLOOKUP(E3085,Flora[],3,FALSE)=0,"",VLOOKUP(E3085,Flora[],3,FALSE))))</f>
        <v/>
      </c>
      <c r="F3085" s="39"/>
      <c r="G3085" s="39"/>
      <c r="L3085" s="16" t="str">
        <f t="shared" si="49"/>
        <v/>
      </c>
    </row>
    <row r="3086" spans="3:12" x14ac:dyDescent="0.2">
      <c r="C3086" s="31" t="str">
        <f>IF(OR(ISBLANK(B3086),ISBLANK(E3086)),"",IF(B3086="FA",IF(VLOOKUP(E3086,Fauna[],2,FALSE)=0,"",VLOOKUP(E3086,Fauna[],2,FALSE)),IF(VLOOKUP(E3086,Flora[],2,FALSE)=0,"",VLOOKUP(E3086,Flora[],2,FALSE))))</f>
        <v/>
      </c>
      <c r="D3086" s="31" t="str">
        <f>IF(OR(ISBLANK(B3086),ISBLANK(E3086)),"",IF(B3086="FA",IF(VLOOKUP(E3086,Fauna[],3,FALSE)=0,"",VLOOKUP(E3086,Fauna[],3,FALSE)),IF(VLOOKUP(E3086,Flora[],3,FALSE)=0,"",VLOOKUP(E3086,Flora[],3,FALSE))))</f>
        <v/>
      </c>
      <c r="F3086" s="39"/>
      <c r="G3086" s="39"/>
      <c r="L3086" s="16" t="str">
        <f t="shared" si="49"/>
        <v/>
      </c>
    </row>
    <row r="3087" spans="3:12" x14ac:dyDescent="0.2">
      <c r="C3087" s="31" t="str">
        <f>IF(OR(ISBLANK(B3087),ISBLANK(E3087)),"",IF(B3087="FA",IF(VLOOKUP(E3087,Fauna[],2,FALSE)=0,"",VLOOKUP(E3087,Fauna[],2,FALSE)),IF(VLOOKUP(E3087,Flora[],2,FALSE)=0,"",VLOOKUP(E3087,Flora[],2,FALSE))))</f>
        <v/>
      </c>
      <c r="D3087" s="31" t="str">
        <f>IF(OR(ISBLANK(B3087),ISBLANK(E3087)),"",IF(B3087="FA",IF(VLOOKUP(E3087,Fauna[],3,FALSE)=0,"",VLOOKUP(E3087,Fauna[],3,FALSE)),IF(VLOOKUP(E3087,Flora[],3,FALSE)=0,"",VLOOKUP(E3087,Flora[],3,FALSE))))</f>
        <v/>
      </c>
      <c r="F3087" s="39"/>
      <c r="G3087" s="39"/>
      <c r="L3087" s="16" t="str">
        <f t="shared" si="49"/>
        <v/>
      </c>
    </row>
    <row r="3088" spans="3:12" x14ac:dyDescent="0.2">
      <c r="C3088" s="31" t="str">
        <f>IF(OR(ISBLANK(B3088),ISBLANK(E3088)),"",IF(B3088="FA",IF(VLOOKUP(E3088,Fauna[],2,FALSE)=0,"",VLOOKUP(E3088,Fauna[],2,FALSE)),IF(VLOOKUP(E3088,Flora[],2,FALSE)=0,"",VLOOKUP(E3088,Flora[],2,FALSE))))</f>
        <v/>
      </c>
      <c r="D3088" s="31" t="str">
        <f>IF(OR(ISBLANK(B3088),ISBLANK(E3088)),"",IF(B3088="FA",IF(VLOOKUP(E3088,Fauna[],3,FALSE)=0,"",VLOOKUP(E3088,Fauna[],3,FALSE)),IF(VLOOKUP(E3088,Flora[],3,FALSE)=0,"",VLOOKUP(E3088,Flora[],3,FALSE))))</f>
        <v/>
      </c>
      <c r="F3088" s="39"/>
      <c r="G3088" s="39"/>
      <c r="L3088" s="16" t="str">
        <f t="shared" si="49"/>
        <v/>
      </c>
    </row>
    <row r="3089" spans="3:12" x14ac:dyDescent="0.2">
      <c r="C3089" s="31" t="str">
        <f>IF(OR(ISBLANK(B3089),ISBLANK(E3089)),"",IF(B3089="FA",IF(VLOOKUP(E3089,Fauna[],2,FALSE)=0,"",VLOOKUP(E3089,Fauna[],2,FALSE)),IF(VLOOKUP(E3089,Flora[],2,FALSE)=0,"",VLOOKUP(E3089,Flora[],2,FALSE))))</f>
        <v/>
      </c>
      <c r="D3089" s="31" t="str">
        <f>IF(OR(ISBLANK(B3089),ISBLANK(E3089)),"",IF(B3089="FA",IF(VLOOKUP(E3089,Fauna[],3,FALSE)=0,"",VLOOKUP(E3089,Fauna[],3,FALSE)),IF(VLOOKUP(E3089,Flora[],3,FALSE)=0,"",VLOOKUP(E3089,Flora[],3,FALSE))))</f>
        <v/>
      </c>
      <c r="F3089" s="39"/>
      <c r="G3089" s="39"/>
      <c r="L3089" s="16" t="str">
        <f t="shared" si="49"/>
        <v/>
      </c>
    </row>
    <row r="3090" spans="3:12" x14ac:dyDescent="0.2">
      <c r="C3090" s="31" t="str">
        <f>IF(OR(ISBLANK(B3090),ISBLANK(E3090)),"",IF(B3090="FA",IF(VLOOKUP(E3090,Fauna[],2,FALSE)=0,"",VLOOKUP(E3090,Fauna[],2,FALSE)),IF(VLOOKUP(E3090,Flora[],2,FALSE)=0,"",VLOOKUP(E3090,Flora[],2,FALSE))))</f>
        <v/>
      </c>
      <c r="D3090" s="31" t="str">
        <f>IF(OR(ISBLANK(B3090),ISBLANK(E3090)),"",IF(B3090="FA",IF(VLOOKUP(E3090,Fauna[],3,FALSE)=0,"",VLOOKUP(E3090,Fauna[],3,FALSE)),IF(VLOOKUP(E3090,Flora[],3,FALSE)=0,"",VLOOKUP(E3090,Flora[],3,FALSE))))</f>
        <v/>
      </c>
      <c r="F3090" s="39"/>
      <c r="G3090" s="39"/>
      <c r="L3090" s="16" t="str">
        <f t="shared" si="49"/>
        <v/>
      </c>
    </row>
    <row r="3091" spans="3:12" x14ac:dyDescent="0.2">
      <c r="C3091" s="31" t="str">
        <f>IF(OR(ISBLANK(B3091),ISBLANK(E3091)),"",IF(B3091="FA",IF(VLOOKUP(E3091,Fauna[],2,FALSE)=0,"",VLOOKUP(E3091,Fauna[],2,FALSE)),IF(VLOOKUP(E3091,Flora[],2,FALSE)=0,"",VLOOKUP(E3091,Flora[],2,FALSE))))</f>
        <v/>
      </c>
      <c r="D3091" s="31" t="str">
        <f>IF(OR(ISBLANK(B3091),ISBLANK(E3091)),"",IF(B3091="FA",IF(VLOOKUP(E3091,Fauna[],3,FALSE)=0,"",VLOOKUP(E3091,Fauna[],3,FALSE)),IF(VLOOKUP(E3091,Flora[],3,FALSE)=0,"",VLOOKUP(E3091,Flora[],3,FALSE))))</f>
        <v/>
      </c>
      <c r="F3091" s="39"/>
      <c r="G3091" s="39"/>
      <c r="L3091" s="16" t="str">
        <f t="shared" si="49"/>
        <v/>
      </c>
    </row>
    <row r="3092" spans="3:12" x14ac:dyDescent="0.2">
      <c r="C3092" s="31" t="str">
        <f>IF(OR(ISBLANK(B3092),ISBLANK(E3092)),"",IF(B3092="FA",IF(VLOOKUP(E3092,Fauna[],2,FALSE)=0,"",VLOOKUP(E3092,Fauna[],2,FALSE)),IF(VLOOKUP(E3092,Flora[],2,FALSE)=0,"",VLOOKUP(E3092,Flora[],2,FALSE))))</f>
        <v/>
      </c>
      <c r="D3092" s="31" t="str">
        <f>IF(OR(ISBLANK(B3092),ISBLANK(E3092)),"",IF(B3092="FA",IF(VLOOKUP(E3092,Fauna[],3,FALSE)=0,"",VLOOKUP(E3092,Fauna[],3,FALSE)),IF(VLOOKUP(E3092,Flora[],3,FALSE)=0,"",VLOOKUP(E3092,Flora[],3,FALSE))))</f>
        <v/>
      </c>
      <c r="F3092" s="39"/>
      <c r="G3092" s="39"/>
      <c r="L3092" s="16" t="str">
        <f t="shared" si="49"/>
        <v/>
      </c>
    </row>
    <row r="3093" spans="3:12" x14ac:dyDescent="0.2">
      <c r="C3093" s="31" t="str">
        <f>IF(OR(ISBLANK(B3093),ISBLANK(E3093)),"",IF(B3093="FA",IF(VLOOKUP(E3093,Fauna[],2,FALSE)=0,"",VLOOKUP(E3093,Fauna[],2,FALSE)),IF(VLOOKUP(E3093,Flora[],2,FALSE)=0,"",VLOOKUP(E3093,Flora[],2,FALSE))))</f>
        <v/>
      </c>
      <c r="D3093" s="31" t="str">
        <f>IF(OR(ISBLANK(B3093),ISBLANK(E3093)),"",IF(B3093="FA",IF(VLOOKUP(E3093,Fauna[],3,FALSE)=0,"",VLOOKUP(E3093,Fauna[],3,FALSE)),IF(VLOOKUP(E3093,Flora[],3,FALSE)=0,"",VLOOKUP(E3093,Flora[],3,FALSE))))</f>
        <v/>
      </c>
      <c r="F3093" s="39"/>
      <c r="G3093" s="39"/>
      <c r="L3093" s="16" t="str">
        <f t="shared" si="49"/>
        <v/>
      </c>
    </row>
    <row r="3094" spans="3:12" x14ac:dyDescent="0.2">
      <c r="C3094" s="31" t="str">
        <f>IF(OR(ISBLANK(B3094),ISBLANK(E3094)),"",IF(B3094="FA",IF(VLOOKUP(E3094,Fauna[],2,FALSE)=0,"",VLOOKUP(E3094,Fauna[],2,FALSE)),IF(VLOOKUP(E3094,Flora[],2,FALSE)=0,"",VLOOKUP(E3094,Flora[],2,FALSE))))</f>
        <v/>
      </c>
      <c r="D3094" s="31" t="str">
        <f>IF(OR(ISBLANK(B3094),ISBLANK(E3094)),"",IF(B3094="FA",IF(VLOOKUP(E3094,Fauna[],3,FALSE)=0,"",VLOOKUP(E3094,Fauna[],3,FALSE)),IF(VLOOKUP(E3094,Flora[],3,FALSE)=0,"",VLOOKUP(E3094,Flora[],3,FALSE))))</f>
        <v/>
      </c>
      <c r="F3094" s="39"/>
      <c r="G3094" s="39"/>
      <c r="L3094" s="16" t="str">
        <f t="shared" si="49"/>
        <v/>
      </c>
    </row>
    <row r="3095" spans="3:12" x14ac:dyDescent="0.2">
      <c r="C3095" s="31" t="str">
        <f>IF(OR(ISBLANK(B3095),ISBLANK(E3095)),"",IF(B3095="FA",IF(VLOOKUP(E3095,Fauna[],2,FALSE)=0,"",VLOOKUP(E3095,Fauna[],2,FALSE)),IF(VLOOKUP(E3095,Flora[],2,FALSE)=0,"",VLOOKUP(E3095,Flora[],2,FALSE))))</f>
        <v/>
      </c>
      <c r="D3095" s="31" t="str">
        <f>IF(OR(ISBLANK(B3095),ISBLANK(E3095)),"",IF(B3095="FA",IF(VLOOKUP(E3095,Fauna[],3,FALSE)=0,"",VLOOKUP(E3095,Fauna[],3,FALSE)),IF(VLOOKUP(E3095,Flora[],3,FALSE)=0,"",VLOOKUP(E3095,Flora[],3,FALSE))))</f>
        <v/>
      </c>
      <c r="F3095" s="39"/>
      <c r="G3095" s="39"/>
      <c r="L3095" s="16" t="str">
        <f t="shared" si="49"/>
        <v/>
      </c>
    </row>
    <row r="3096" spans="3:12" x14ac:dyDescent="0.2">
      <c r="C3096" s="31" t="str">
        <f>IF(OR(ISBLANK(B3096),ISBLANK(E3096)),"",IF(B3096="FA",IF(VLOOKUP(E3096,Fauna[],2,FALSE)=0,"",VLOOKUP(E3096,Fauna[],2,FALSE)),IF(VLOOKUP(E3096,Flora[],2,FALSE)=0,"",VLOOKUP(E3096,Flora[],2,FALSE))))</f>
        <v/>
      </c>
      <c r="D3096" s="31" t="str">
        <f>IF(OR(ISBLANK(B3096),ISBLANK(E3096)),"",IF(B3096="FA",IF(VLOOKUP(E3096,Fauna[],3,FALSE)=0,"",VLOOKUP(E3096,Fauna[],3,FALSE)),IF(VLOOKUP(E3096,Flora[],3,FALSE)=0,"",VLOOKUP(E3096,Flora[],3,FALSE))))</f>
        <v/>
      </c>
      <c r="F3096" s="39"/>
      <c r="G3096" s="39"/>
      <c r="L3096" s="16" t="str">
        <f t="shared" si="49"/>
        <v/>
      </c>
    </row>
    <row r="3097" spans="3:12" x14ac:dyDescent="0.2">
      <c r="C3097" s="31" t="str">
        <f>IF(OR(ISBLANK(B3097),ISBLANK(E3097)),"",IF(B3097="FA",IF(VLOOKUP(E3097,Fauna[],2,FALSE)=0,"",VLOOKUP(E3097,Fauna[],2,FALSE)),IF(VLOOKUP(E3097,Flora[],2,FALSE)=0,"",VLOOKUP(E3097,Flora[],2,FALSE))))</f>
        <v/>
      </c>
      <c r="D3097" s="31" t="str">
        <f>IF(OR(ISBLANK(B3097),ISBLANK(E3097)),"",IF(B3097="FA",IF(VLOOKUP(E3097,Fauna[],3,FALSE)=0,"",VLOOKUP(E3097,Fauna[],3,FALSE)),IF(VLOOKUP(E3097,Flora[],3,FALSE)=0,"",VLOOKUP(E3097,Flora[],3,FALSE))))</f>
        <v/>
      </c>
      <c r="F3097" s="39"/>
      <c r="G3097" s="39"/>
      <c r="L3097" s="16" t="str">
        <f t="shared" si="49"/>
        <v/>
      </c>
    </row>
    <row r="3098" spans="3:12" x14ac:dyDescent="0.2">
      <c r="C3098" s="31" t="str">
        <f>IF(OR(ISBLANK(B3098),ISBLANK(E3098)),"",IF(B3098="FA",IF(VLOOKUP(E3098,Fauna[],2,FALSE)=0,"",VLOOKUP(E3098,Fauna[],2,FALSE)),IF(VLOOKUP(E3098,Flora[],2,FALSE)=0,"",VLOOKUP(E3098,Flora[],2,FALSE))))</f>
        <v/>
      </c>
      <c r="D3098" s="31" t="str">
        <f>IF(OR(ISBLANK(B3098),ISBLANK(E3098)),"",IF(B3098="FA",IF(VLOOKUP(E3098,Fauna[],3,FALSE)=0,"",VLOOKUP(E3098,Fauna[],3,FALSE)),IF(VLOOKUP(E3098,Flora[],3,FALSE)=0,"",VLOOKUP(E3098,Flora[],3,FALSE))))</f>
        <v/>
      </c>
      <c r="F3098" s="39"/>
      <c r="G3098" s="39"/>
      <c r="L3098" s="16" t="str">
        <f t="shared" si="49"/>
        <v/>
      </c>
    </row>
    <row r="3099" spans="3:12" x14ac:dyDescent="0.2">
      <c r="C3099" s="31" t="str">
        <f>IF(OR(ISBLANK(B3099),ISBLANK(E3099)),"",IF(B3099="FA",IF(VLOOKUP(E3099,Fauna[],2,FALSE)=0,"",VLOOKUP(E3099,Fauna[],2,FALSE)),IF(VLOOKUP(E3099,Flora[],2,FALSE)=0,"",VLOOKUP(E3099,Flora[],2,FALSE))))</f>
        <v/>
      </c>
      <c r="D3099" s="31" t="str">
        <f>IF(OR(ISBLANK(B3099),ISBLANK(E3099)),"",IF(B3099="FA",IF(VLOOKUP(E3099,Fauna[],3,FALSE)=0,"",VLOOKUP(E3099,Fauna[],3,FALSE)),IF(VLOOKUP(E3099,Flora[],3,FALSE)=0,"",VLOOKUP(E3099,Flora[],3,FALSE))))</f>
        <v/>
      </c>
      <c r="F3099" s="39"/>
      <c r="G3099" s="39"/>
      <c r="L3099" s="16" t="str">
        <f t="shared" si="49"/>
        <v/>
      </c>
    </row>
    <row r="3100" spans="3:12" x14ac:dyDescent="0.2">
      <c r="C3100" s="31" t="str">
        <f>IF(OR(ISBLANK(B3100),ISBLANK(E3100)),"",IF(B3100="FA",IF(VLOOKUP(E3100,Fauna[],2,FALSE)=0,"",VLOOKUP(E3100,Fauna[],2,FALSE)),IF(VLOOKUP(E3100,Flora[],2,FALSE)=0,"",VLOOKUP(E3100,Flora[],2,FALSE))))</f>
        <v/>
      </c>
      <c r="D3100" s="31" t="str">
        <f>IF(OR(ISBLANK(B3100),ISBLANK(E3100)),"",IF(B3100="FA",IF(VLOOKUP(E3100,Fauna[],3,FALSE)=0,"",VLOOKUP(E3100,Fauna[],3,FALSE)),IF(VLOOKUP(E3100,Flora[],3,FALSE)=0,"",VLOOKUP(E3100,Flora[],3,FALSE))))</f>
        <v/>
      </c>
      <c r="F3100" s="39"/>
      <c r="G3100" s="39"/>
      <c r="L3100" s="16" t="str">
        <f t="shared" si="49"/>
        <v/>
      </c>
    </row>
    <row r="3101" spans="3:12" x14ac:dyDescent="0.2">
      <c r="C3101" s="31" t="str">
        <f>IF(OR(ISBLANK(B3101),ISBLANK(E3101)),"",IF(B3101="FA",IF(VLOOKUP(E3101,Fauna[],2,FALSE)=0,"",VLOOKUP(E3101,Fauna[],2,FALSE)),IF(VLOOKUP(E3101,Flora[],2,FALSE)=0,"",VLOOKUP(E3101,Flora[],2,FALSE))))</f>
        <v/>
      </c>
      <c r="D3101" s="31" t="str">
        <f>IF(OR(ISBLANK(B3101),ISBLANK(E3101)),"",IF(B3101="FA",IF(VLOOKUP(E3101,Fauna[],3,FALSE)=0,"",VLOOKUP(E3101,Fauna[],3,FALSE)),IF(VLOOKUP(E3101,Flora[],3,FALSE)=0,"",VLOOKUP(E3101,Flora[],3,FALSE))))</f>
        <v/>
      </c>
      <c r="F3101" s="39"/>
      <c r="G3101" s="39"/>
      <c r="L3101" s="16" t="str">
        <f t="shared" si="49"/>
        <v/>
      </c>
    </row>
    <row r="3102" spans="3:12" x14ac:dyDescent="0.2">
      <c r="C3102" s="31" t="str">
        <f>IF(OR(ISBLANK(B3102),ISBLANK(E3102)),"",IF(B3102="FA",IF(VLOOKUP(E3102,Fauna[],2,FALSE)=0,"",VLOOKUP(E3102,Fauna[],2,FALSE)),IF(VLOOKUP(E3102,Flora[],2,FALSE)=0,"",VLOOKUP(E3102,Flora[],2,FALSE))))</f>
        <v/>
      </c>
      <c r="D3102" s="31" t="str">
        <f>IF(OR(ISBLANK(B3102),ISBLANK(E3102)),"",IF(B3102="FA",IF(VLOOKUP(E3102,Fauna[],3,FALSE)=0,"",VLOOKUP(E3102,Fauna[],3,FALSE)),IF(VLOOKUP(E3102,Flora[],3,FALSE)=0,"",VLOOKUP(E3102,Flora[],3,FALSE))))</f>
        <v/>
      </c>
      <c r="F3102" s="39"/>
      <c r="G3102" s="39"/>
      <c r="L3102" s="16" t="str">
        <f t="shared" si="49"/>
        <v/>
      </c>
    </row>
    <row r="3103" spans="3:12" x14ac:dyDescent="0.2">
      <c r="C3103" s="31" t="str">
        <f>IF(OR(ISBLANK(B3103),ISBLANK(E3103)),"",IF(B3103="FA",IF(VLOOKUP(E3103,Fauna[],2,FALSE)=0,"",VLOOKUP(E3103,Fauna[],2,FALSE)),IF(VLOOKUP(E3103,Flora[],2,FALSE)=0,"",VLOOKUP(E3103,Flora[],2,FALSE))))</f>
        <v/>
      </c>
      <c r="D3103" s="31" t="str">
        <f>IF(OR(ISBLANK(B3103),ISBLANK(E3103)),"",IF(B3103="FA",IF(VLOOKUP(E3103,Fauna[],3,FALSE)=0,"",VLOOKUP(E3103,Fauna[],3,FALSE)),IF(VLOOKUP(E3103,Flora[],3,FALSE)=0,"",VLOOKUP(E3103,Flora[],3,FALSE))))</f>
        <v/>
      </c>
      <c r="F3103" s="39"/>
      <c r="G3103" s="39"/>
      <c r="L3103" s="16" t="str">
        <f t="shared" si="49"/>
        <v/>
      </c>
    </row>
    <row r="3104" spans="3:12" x14ac:dyDescent="0.2">
      <c r="C3104" s="31" t="str">
        <f>IF(OR(ISBLANK(B3104),ISBLANK(E3104)),"",IF(B3104="FA",IF(VLOOKUP(E3104,Fauna[],2,FALSE)=0,"",VLOOKUP(E3104,Fauna[],2,FALSE)),IF(VLOOKUP(E3104,Flora[],2,FALSE)=0,"",VLOOKUP(E3104,Flora[],2,FALSE))))</f>
        <v/>
      </c>
      <c r="D3104" s="31" t="str">
        <f>IF(OR(ISBLANK(B3104),ISBLANK(E3104)),"",IF(B3104="FA",IF(VLOOKUP(E3104,Fauna[],3,FALSE)=0,"",VLOOKUP(E3104,Fauna[],3,FALSE)),IF(VLOOKUP(E3104,Flora[],3,FALSE)=0,"",VLOOKUP(E3104,Flora[],3,FALSE))))</f>
        <v/>
      </c>
      <c r="F3104" s="39"/>
      <c r="G3104" s="39"/>
      <c r="L3104" s="16" t="str">
        <f t="shared" si="49"/>
        <v/>
      </c>
    </row>
    <row r="3105" spans="3:12" x14ac:dyDescent="0.2">
      <c r="C3105" s="31" t="str">
        <f>IF(OR(ISBLANK(B3105),ISBLANK(E3105)),"",IF(B3105="FA",IF(VLOOKUP(E3105,Fauna[],2,FALSE)=0,"",VLOOKUP(E3105,Fauna[],2,FALSE)),IF(VLOOKUP(E3105,Flora[],2,FALSE)=0,"",VLOOKUP(E3105,Flora[],2,FALSE))))</f>
        <v/>
      </c>
      <c r="D3105" s="31" t="str">
        <f>IF(OR(ISBLANK(B3105),ISBLANK(E3105)),"",IF(B3105="FA",IF(VLOOKUP(E3105,Fauna[],3,FALSE)=0,"",VLOOKUP(E3105,Fauna[],3,FALSE)),IF(VLOOKUP(E3105,Flora[],3,FALSE)=0,"",VLOOKUP(E3105,Flora[],3,FALSE))))</f>
        <v/>
      </c>
      <c r="F3105" s="39"/>
      <c r="G3105" s="39"/>
      <c r="L3105" s="16" t="str">
        <f t="shared" si="49"/>
        <v/>
      </c>
    </row>
    <row r="3106" spans="3:12" x14ac:dyDescent="0.2">
      <c r="C3106" s="31" t="str">
        <f>IF(OR(ISBLANK(B3106),ISBLANK(E3106)),"",IF(B3106="FA",IF(VLOOKUP(E3106,Fauna[],2,FALSE)=0,"",VLOOKUP(E3106,Fauna[],2,FALSE)),IF(VLOOKUP(E3106,Flora[],2,FALSE)=0,"",VLOOKUP(E3106,Flora[],2,FALSE))))</f>
        <v/>
      </c>
      <c r="D3106" s="31" t="str">
        <f>IF(OR(ISBLANK(B3106),ISBLANK(E3106)),"",IF(B3106="FA",IF(VLOOKUP(E3106,Fauna[],3,FALSE)=0,"",VLOOKUP(E3106,Fauna[],3,FALSE)),IF(VLOOKUP(E3106,Flora[],3,FALSE)=0,"",VLOOKUP(E3106,Flora[],3,FALSE))))</f>
        <v/>
      </c>
      <c r="F3106" s="39"/>
      <c r="G3106" s="39"/>
      <c r="L3106" s="16" t="str">
        <f t="shared" si="49"/>
        <v/>
      </c>
    </row>
    <row r="3107" spans="3:12" x14ac:dyDescent="0.2">
      <c r="C3107" s="31" t="str">
        <f>IF(OR(ISBLANK(B3107),ISBLANK(E3107)),"",IF(B3107="FA",IF(VLOOKUP(E3107,Fauna[],2,FALSE)=0,"",VLOOKUP(E3107,Fauna[],2,FALSE)),IF(VLOOKUP(E3107,Flora[],2,FALSE)=0,"",VLOOKUP(E3107,Flora[],2,FALSE))))</f>
        <v/>
      </c>
      <c r="D3107" s="31" t="str">
        <f>IF(OR(ISBLANK(B3107),ISBLANK(E3107)),"",IF(B3107="FA",IF(VLOOKUP(E3107,Fauna[],3,FALSE)=0,"",VLOOKUP(E3107,Fauna[],3,FALSE)),IF(VLOOKUP(E3107,Flora[],3,FALSE)=0,"",VLOOKUP(E3107,Flora[],3,FALSE))))</f>
        <v/>
      </c>
      <c r="F3107" s="39"/>
      <c r="G3107" s="39"/>
      <c r="L3107" s="16" t="str">
        <f t="shared" si="49"/>
        <v/>
      </c>
    </row>
    <row r="3108" spans="3:12" x14ac:dyDescent="0.2">
      <c r="C3108" s="31" t="str">
        <f>IF(OR(ISBLANK(B3108),ISBLANK(E3108)),"",IF(B3108="FA",IF(VLOOKUP(E3108,Fauna[],2,FALSE)=0,"",VLOOKUP(E3108,Fauna[],2,FALSE)),IF(VLOOKUP(E3108,Flora[],2,FALSE)=0,"",VLOOKUP(E3108,Flora[],2,FALSE))))</f>
        <v/>
      </c>
      <c r="D3108" s="31" t="str">
        <f>IF(OR(ISBLANK(B3108),ISBLANK(E3108)),"",IF(B3108="FA",IF(VLOOKUP(E3108,Fauna[],3,FALSE)=0,"",VLOOKUP(E3108,Fauna[],3,FALSE)),IF(VLOOKUP(E3108,Flora[],3,FALSE)=0,"",VLOOKUP(E3108,Flora[],3,FALSE))))</f>
        <v/>
      </c>
      <c r="F3108" s="39"/>
      <c r="G3108" s="39"/>
      <c r="L3108" s="16" t="str">
        <f t="shared" si="49"/>
        <v/>
      </c>
    </row>
    <row r="3109" spans="3:12" x14ac:dyDescent="0.2">
      <c r="C3109" s="31" t="str">
        <f>IF(OR(ISBLANK(B3109),ISBLANK(E3109)),"",IF(B3109="FA",IF(VLOOKUP(E3109,Fauna[],2,FALSE)=0,"",VLOOKUP(E3109,Fauna[],2,FALSE)),IF(VLOOKUP(E3109,Flora[],2,FALSE)=0,"",VLOOKUP(E3109,Flora[],2,FALSE))))</f>
        <v/>
      </c>
      <c r="D3109" s="31" t="str">
        <f>IF(OR(ISBLANK(B3109),ISBLANK(E3109)),"",IF(B3109="FA",IF(VLOOKUP(E3109,Fauna[],3,FALSE)=0,"",VLOOKUP(E3109,Fauna[],3,FALSE)),IF(VLOOKUP(E3109,Flora[],3,FALSE)=0,"",VLOOKUP(E3109,Flora[],3,FALSE))))</f>
        <v/>
      </c>
      <c r="F3109" s="39"/>
      <c r="G3109" s="39"/>
      <c r="L3109" s="16" t="str">
        <f t="shared" si="49"/>
        <v/>
      </c>
    </row>
    <row r="3110" spans="3:12" x14ac:dyDescent="0.2">
      <c r="C3110" s="31" t="str">
        <f>IF(OR(ISBLANK(B3110),ISBLANK(E3110)),"",IF(B3110="FA",IF(VLOOKUP(E3110,Fauna[],2,FALSE)=0,"",VLOOKUP(E3110,Fauna[],2,FALSE)),IF(VLOOKUP(E3110,Flora[],2,FALSE)=0,"",VLOOKUP(E3110,Flora[],2,FALSE))))</f>
        <v/>
      </c>
      <c r="D3110" s="31" t="str">
        <f>IF(OR(ISBLANK(B3110),ISBLANK(E3110)),"",IF(B3110="FA",IF(VLOOKUP(E3110,Fauna[],3,FALSE)=0,"",VLOOKUP(E3110,Fauna[],3,FALSE)),IF(VLOOKUP(E3110,Flora[],3,FALSE)=0,"",VLOOKUP(E3110,Flora[],3,FALSE))))</f>
        <v/>
      </c>
      <c r="F3110" s="39"/>
      <c r="G3110" s="39"/>
      <c r="L3110" s="16" t="str">
        <f t="shared" si="49"/>
        <v/>
      </c>
    </row>
    <row r="3111" spans="3:12" x14ac:dyDescent="0.2">
      <c r="C3111" s="31" t="str">
        <f>IF(OR(ISBLANK(B3111),ISBLANK(E3111)),"",IF(B3111="FA",IF(VLOOKUP(E3111,Fauna[],2,FALSE)=0,"",VLOOKUP(E3111,Fauna[],2,FALSE)),IF(VLOOKUP(E3111,Flora[],2,FALSE)=0,"",VLOOKUP(E3111,Flora[],2,FALSE))))</f>
        <v/>
      </c>
      <c r="D3111" s="31" t="str">
        <f>IF(OR(ISBLANK(B3111),ISBLANK(E3111)),"",IF(B3111="FA",IF(VLOOKUP(E3111,Fauna[],3,FALSE)=0,"",VLOOKUP(E3111,Fauna[],3,FALSE)),IF(VLOOKUP(E3111,Flora[],3,FALSE)=0,"",VLOOKUP(E3111,Flora[],3,FALSE))))</f>
        <v/>
      </c>
      <c r="F3111" s="39"/>
      <c r="G3111" s="39"/>
      <c r="L3111" s="16" t="str">
        <f t="shared" si="49"/>
        <v/>
      </c>
    </row>
    <row r="3112" spans="3:12" x14ac:dyDescent="0.2">
      <c r="C3112" s="31" t="str">
        <f>IF(OR(ISBLANK(B3112),ISBLANK(E3112)),"",IF(B3112="FA",IF(VLOOKUP(E3112,Fauna[],2,FALSE)=0,"",VLOOKUP(E3112,Fauna[],2,FALSE)),IF(VLOOKUP(E3112,Flora[],2,FALSE)=0,"",VLOOKUP(E3112,Flora[],2,FALSE))))</f>
        <v/>
      </c>
      <c r="D3112" s="31" t="str">
        <f>IF(OR(ISBLANK(B3112),ISBLANK(E3112)),"",IF(B3112="FA",IF(VLOOKUP(E3112,Fauna[],3,FALSE)=0,"",VLOOKUP(E3112,Fauna[],3,FALSE)),IF(VLOOKUP(E3112,Flora[],3,FALSE)=0,"",VLOOKUP(E3112,Flora[],3,FALSE))))</f>
        <v/>
      </c>
      <c r="F3112" s="39"/>
      <c r="G3112" s="39"/>
      <c r="L3112" s="16" t="str">
        <f t="shared" si="49"/>
        <v/>
      </c>
    </row>
    <row r="3113" spans="3:12" x14ac:dyDescent="0.2">
      <c r="C3113" s="31" t="str">
        <f>IF(OR(ISBLANK(B3113),ISBLANK(E3113)),"",IF(B3113="FA",IF(VLOOKUP(E3113,Fauna[],2,FALSE)=0,"",VLOOKUP(E3113,Fauna[],2,FALSE)),IF(VLOOKUP(E3113,Flora[],2,FALSE)=0,"",VLOOKUP(E3113,Flora[],2,FALSE))))</f>
        <v/>
      </c>
      <c r="D3113" s="31" t="str">
        <f>IF(OR(ISBLANK(B3113),ISBLANK(E3113)),"",IF(B3113="FA",IF(VLOOKUP(E3113,Fauna[],3,FALSE)=0,"",VLOOKUP(E3113,Fauna[],3,FALSE)),IF(VLOOKUP(E3113,Flora[],3,FALSE)=0,"",VLOOKUP(E3113,Flora[],3,FALSE))))</f>
        <v/>
      </c>
      <c r="F3113" s="39"/>
      <c r="G3113" s="39"/>
      <c r="L3113" s="16" t="str">
        <f t="shared" si="49"/>
        <v/>
      </c>
    </row>
    <row r="3114" spans="3:12" x14ac:dyDescent="0.2">
      <c r="C3114" s="31" t="str">
        <f>IF(OR(ISBLANK(B3114),ISBLANK(E3114)),"",IF(B3114="FA",IF(VLOOKUP(E3114,Fauna[],2,FALSE)=0,"",VLOOKUP(E3114,Fauna[],2,FALSE)),IF(VLOOKUP(E3114,Flora[],2,FALSE)=0,"",VLOOKUP(E3114,Flora[],2,FALSE))))</f>
        <v/>
      </c>
      <c r="D3114" s="31" t="str">
        <f>IF(OR(ISBLANK(B3114),ISBLANK(E3114)),"",IF(B3114="FA",IF(VLOOKUP(E3114,Fauna[],3,FALSE)=0,"",VLOOKUP(E3114,Fauna[],3,FALSE)),IF(VLOOKUP(E3114,Flora[],3,FALSE)=0,"",VLOOKUP(E3114,Flora[],3,FALSE))))</f>
        <v/>
      </c>
      <c r="F3114" s="39"/>
      <c r="G3114" s="39"/>
      <c r="L3114" s="16" t="str">
        <f t="shared" si="49"/>
        <v/>
      </c>
    </row>
    <row r="3115" spans="3:12" x14ac:dyDescent="0.2">
      <c r="C3115" s="31" t="str">
        <f>IF(OR(ISBLANK(B3115),ISBLANK(E3115)),"",IF(B3115="FA",IF(VLOOKUP(E3115,Fauna[],2,FALSE)=0,"",VLOOKUP(E3115,Fauna[],2,FALSE)),IF(VLOOKUP(E3115,Flora[],2,FALSE)=0,"",VLOOKUP(E3115,Flora[],2,FALSE))))</f>
        <v/>
      </c>
      <c r="D3115" s="31" t="str">
        <f>IF(OR(ISBLANK(B3115),ISBLANK(E3115)),"",IF(B3115="FA",IF(VLOOKUP(E3115,Fauna[],3,FALSE)=0,"",VLOOKUP(E3115,Fauna[],3,FALSE)),IF(VLOOKUP(E3115,Flora[],3,FALSE)=0,"",VLOOKUP(E3115,Flora[],3,FALSE))))</f>
        <v/>
      </c>
      <c r="F3115" s="39"/>
      <c r="G3115" s="39"/>
      <c r="L3115" s="16" t="str">
        <f t="shared" si="49"/>
        <v/>
      </c>
    </row>
    <row r="3116" spans="3:12" x14ac:dyDescent="0.2">
      <c r="C3116" s="31" t="str">
        <f>IF(OR(ISBLANK(B3116),ISBLANK(E3116)),"",IF(B3116="FA",IF(VLOOKUP(E3116,Fauna[],2,FALSE)=0,"",VLOOKUP(E3116,Fauna[],2,FALSE)),IF(VLOOKUP(E3116,Flora[],2,FALSE)=0,"",VLOOKUP(E3116,Flora[],2,FALSE))))</f>
        <v/>
      </c>
      <c r="D3116" s="31" t="str">
        <f>IF(OR(ISBLANK(B3116),ISBLANK(E3116)),"",IF(B3116="FA",IF(VLOOKUP(E3116,Fauna[],3,FALSE)=0,"",VLOOKUP(E3116,Fauna[],3,FALSE)),IF(VLOOKUP(E3116,Flora[],3,FALSE)=0,"",VLOOKUP(E3116,Flora[],3,FALSE))))</f>
        <v/>
      </c>
      <c r="F3116" s="39"/>
      <c r="G3116" s="39"/>
      <c r="L3116" s="16" t="str">
        <f t="shared" si="49"/>
        <v/>
      </c>
    </row>
    <row r="3117" spans="3:12" x14ac:dyDescent="0.2">
      <c r="C3117" s="31" t="str">
        <f>IF(OR(ISBLANK(B3117),ISBLANK(E3117)),"",IF(B3117="FA",IF(VLOOKUP(E3117,Fauna[],2,FALSE)=0,"",VLOOKUP(E3117,Fauna[],2,FALSE)),IF(VLOOKUP(E3117,Flora[],2,FALSE)=0,"",VLOOKUP(E3117,Flora[],2,FALSE))))</f>
        <v/>
      </c>
      <c r="D3117" s="31" t="str">
        <f>IF(OR(ISBLANK(B3117),ISBLANK(E3117)),"",IF(B3117="FA",IF(VLOOKUP(E3117,Fauna[],3,FALSE)=0,"",VLOOKUP(E3117,Fauna[],3,FALSE)),IF(VLOOKUP(E3117,Flora[],3,FALSE)=0,"",VLOOKUP(E3117,Flora[],3,FALSE))))</f>
        <v/>
      </c>
      <c r="F3117" s="39"/>
      <c r="G3117" s="39"/>
      <c r="L3117" s="16" t="str">
        <f t="shared" si="49"/>
        <v/>
      </c>
    </row>
    <row r="3118" spans="3:12" x14ac:dyDescent="0.2">
      <c r="C3118" s="31" t="str">
        <f>IF(OR(ISBLANK(B3118),ISBLANK(E3118)),"",IF(B3118="FA",IF(VLOOKUP(E3118,Fauna[],2,FALSE)=0,"",VLOOKUP(E3118,Fauna[],2,FALSE)),IF(VLOOKUP(E3118,Flora[],2,FALSE)=0,"",VLOOKUP(E3118,Flora[],2,FALSE))))</f>
        <v/>
      </c>
      <c r="D3118" s="31" t="str">
        <f>IF(OR(ISBLANK(B3118),ISBLANK(E3118)),"",IF(B3118="FA",IF(VLOOKUP(E3118,Fauna[],3,FALSE)=0,"",VLOOKUP(E3118,Fauna[],3,FALSE)),IF(VLOOKUP(E3118,Flora[],3,FALSE)=0,"",VLOOKUP(E3118,Flora[],3,FALSE))))</f>
        <v/>
      </c>
      <c r="F3118" s="39"/>
      <c r="G3118" s="39"/>
      <c r="L3118" s="16" t="str">
        <f t="shared" si="49"/>
        <v/>
      </c>
    </row>
    <row r="3119" spans="3:12" x14ac:dyDescent="0.2">
      <c r="C3119" s="31" t="str">
        <f>IF(OR(ISBLANK(B3119),ISBLANK(E3119)),"",IF(B3119="FA",IF(VLOOKUP(E3119,Fauna[],2,FALSE)=0,"",VLOOKUP(E3119,Fauna[],2,FALSE)),IF(VLOOKUP(E3119,Flora[],2,FALSE)=0,"",VLOOKUP(E3119,Flora[],2,FALSE))))</f>
        <v/>
      </c>
      <c r="D3119" s="31" t="str">
        <f>IF(OR(ISBLANK(B3119),ISBLANK(E3119)),"",IF(B3119="FA",IF(VLOOKUP(E3119,Fauna[],3,FALSE)=0,"",VLOOKUP(E3119,Fauna[],3,FALSE)),IF(VLOOKUP(E3119,Flora[],3,FALSE)=0,"",VLOOKUP(E3119,Flora[],3,FALSE))))</f>
        <v/>
      </c>
      <c r="F3119" s="39"/>
      <c r="G3119" s="39"/>
      <c r="L3119" s="16" t="str">
        <f t="shared" ref="L3119:L3182" si="50">IF(ISNA(MATCH(B3119,TypeList,0)),"",4)</f>
        <v/>
      </c>
    </row>
    <row r="3120" spans="3:12" x14ac:dyDescent="0.2">
      <c r="C3120" s="31" t="str">
        <f>IF(OR(ISBLANK(B3120),ISBLANK(E3120)),"",IF(B3120="FA",IF(VLOOKUP(E3120,Fauna[],2,FALSE)=0,"",VLOOKUP(E3120,Fauna[],2,FALSE)),IF(VLOOKUP(E3120,Flora[],2,FALSE)=0,"",VLOOKUP(E3120,Flora[],2,FALSE))))</f>
        <v/>
      </c>
      <c r="D3120" s="31" t="str">
        <f>IF(OR(ISBLANK(B3120),ISBLANK(E3120)),"",IF(B3120="FA",IF(VLOOKUP(E3120,Fauna[],3,FALSE)=0,"",VLOOKUP(E3120,Fauna[],3,FALSE)),IF(VLOOKUP(E3120,Flora[],3,FALSE)=0,"",VLOOKUP(E3120,Flora[],3,FALSE))))</f>
        <v/>
      </c>
      <c r="F3120" s="39"/>
      <c r="G3120" s="39"/>
      <c r="L3120" s="16" t="str">
        <f t="shared" si="50"/>
        <v/>
      </c>
    </row>
    <row r="3121" spans="3:12" x14ac:dyDescent="0.2">
      <c r="C3121" s="31" t="str">
        <f>IF(OR(ISBLANK(B3121),ISBLANK(E3121)),"",IF(B3121="FA",IF(VLOOKUP(E3121,Fauna[],2,FALSE)=0,"",VLOOKUP(E3121,Fauna[],2,FALSE)),IF(VLOOKUP(E3121,Flora[],2,FALSE)=0,"",VLOOKUP(E3121,Flora[],2,FALSE))))</f>
        <v/>
      </c>
      <c r="D3121" s="31" t="str">
        <f>IF(OR(ISBLANK(B3121),ISBLANK(E3121)),"",IF(B3121="FA",IF(VLOOKUP(E3121,Fauna[],3,FALSE)=0,"",VLOOKUP(E3121,Fauna[],3,FALSE)),IF(VLOOKUP(E3121,Flora[],3,FALSE)=0,"",VLOOKUP(E3121,Flora[],3,FALSE))))</f>
        <v/>
      </c>
      <c r="F3121" s="39"/>
      <c r="G3121" s="39"/>
      <c r="L3121" s="16" t="str">
        <f t="shared" si="50"/>
        <v/>
      </c>
    </row>
    <row r="3122" spans="3:12" x14ac:dyDescent="0.2">
      <c r="C3122" s="31" t="str">
        <f>IF(OR(ISBLANK(B3122),ISBLANK(E3122)),"",IF(B3122="FA",IF(VLOOKUP(E3122,Fauna[],2,FALSE)=0,"",VLOOKUP(E3122,Fauna[],2,FALSE)),IF(VLOOKUP(E3122,Flora[],2,FALSE)=0,"",VLOOKUP(E3122,Flora[],2,FALSE))))</f>
        <v/>
      </c>
      <c r="D3122" s="31" t="str">
        <f>IF(OR(ISBLANK(B3122),ISBLANK(E3122)),"",IF(B3122="FA",IF(VLOOKUP(E3122,Fauna[],3,FALSE)=0,"",VLOOKUP(E3122,Fauna[],3,FALSE)),IF(VLOOKUP(E3122,Flora[],3,FALSE)=0,"",VLOOKUP(E3122,Flora[],3,FALSE))))</f>
        <v/>
      </c>
      <c r="F3122" s="39"/>
      <c r="G3122" s="39"/>
      <c r="L3122" s="16" t="str">
        <f t="shared" si="50"/>
        <v/>
      </c>
    </row>
    <row r="3123" spans="3:12" x14ac:dyDescent="0.2">
      <c r="C3123" s="31" t="str">
        <f>IF(OR(ISBLANK(B3123),ISBLANK(E3123)),"",IF(B3123="FA",IF(VLOOKUP(E3123,Fauna[],2,FALSE)=0,"",VLOOKUP(E3123,Fauna[],2,FALSE)),IF(VLOOKUP(E3123,Flora[],2,FALSE)=0,"",VLOOKUP(E3123,Flora[],2,FALSE))))</f>
        <v/>
      </c>
      <c r="D3123" s="31" t="str">
        <f>IF(OR(ISBLANK(B3123),ISBLANK(E3123)),"",IF(B3123="FA",IF(VLOOKUP(E3123,Fauna[],3,FALSE)=0,"",VLOOKUP(E3123,Fauna[],3,FALSE)),IF(VLOOKUP(E3123,Flora[],3,FALSE)=0,"",VLOOKUP(E3123,Flora[],3,FALSE))))</f>
        <v/>
      </c>
      <c r="F3123" s="39"/>
      <c r="G3123" s="39"/>
      <c r="L3123" s="16" t="str">
        <f t="shared" si="50"/>
        <v/>
      </c>
    </row>
    <row r="3124" spans="3:12" x14ac:dyDescent="0.2">
      <c r="C3124" s="31" t="str">
        <f>IF(OR(ISBLANK(B3124),ISBLANK(E3124)),"",IF(B3124="FA",IF(VLOOKUP(E3124,Fauna[],2,FALSE)=0,"",VLOOKUP(E3124,Fauna[],2,FALSE)),IF(VLOOKUP(E3124,Flora[],2,FALSE)=0,"",VLOOKUP(E3124,Flora[],2,FALSE))))</f>
        <v/>
      </c>
      <c r="D3124" s="31" t="str">
        <f>IF(OR(ISBLANK(B3124),ISBLANK(E3124)),"",IF(B3124="FA",IF(VLOOKUP(E3124,Fauna[],3,FALSE)=0,"",VLOOKUP(E3124,Fauna[],3,FALSE)),IF(VLOOKUP(E3124,Flora[],3,FALSE)=0,"",VLOOKUP(E3124,Flora[],3,FALSE))))</f>
        <v/>
      </c>
      <c r="F3124" s="39"/>
      <c r="G3124" s="39"/>
      <c r="L3124" s="16" t="str">
        <f t="shared" si="50"/>
        <v/>
      </c>
    </row>
    <row r="3125" spans="3:12" x14ac:dyDescent="0.2">
      <c r="C3125" s="31" t="str">
        <f>IF(OR(ISBLANK(B3125),ISBLANK(E3125)),"",IF(B3125="FA",IF(VLOOKUP(E3125,Fauna[],2,FALSE)=0,"",VLOOKUP(E3125,Fauna[],2,FALSE)),IF(VLOOKUP(E3125,Flora[],2,FALSE)=0,"",VLOOKUP(E3125,Flora[],2,FALSE))))</f>
        <v/>
      </c>
      <c r="D3125" s="31" t="str">
        <f>IF(OR(ISBLANK(B3125),ISBLANK(E3125)),"",IF(B3125="FA",IF(VLOOKUP(E3125,Fauna[],3,FALSE)=0,"",VLOOKUP(E3125,Fauna[],3,FALSE)),IF(VLOOKUP(E3125,Flora[],3,FALSE)=0,"",VLOOKUP(E3125,Flora[],3,FALSE))))</f>
        <v/>
      </c>
      <c r="F3125" s="39"/>
      <c r="G3125" s="39"/>
      <c r="L3125" s="16" t="str">
        <f t="shared" si="50"/>
        <v/>
      </c>
    </row>
    <row r="3126" spans="3:12" x14ac:dyDescent="0.2">
      <c r="C3126" s="31" t="str">
        <f>IF(OR(ISBLANK(B3126),ISBLANK(E3126)),"",IF(B3126="FA",IF(VLOOKUP(E3126,Fauna[],2,FALSE)=0,"",VLOOKUP(E3126,Fauna[],2,FALSE)),IF(VLOOKUP(E3126,Flora[],2,FALSE)=0,"",VLOOKUP(E3126,Flora[],2,FALSE))))</f>
        <v/>
      </c>
      <c r="D3126" s="31" t="str">
        <f>IF(OR(ISBLANK(B3126),ISBLANK(E3126)),"",IF(B3126="FA",IF(VLOOKUP(E3126,Fauna[],3,FALSE)=0,"",VLOOKUP(E3126,Fauna[],3,FALSE)),IF(VLOOKUP(E3126,Flora[],3,FALSE)=0,"",VLOOKUP(E3126,Flora[],3,FALSE))))</f>
        <v/>
      </c>
      <c r="F3126" s="39"/>
      <c r="G3126" s="39"/>
      <c r="L3126" s="16" t="str">
        <f t="shared" si="50"/>
        <v/>
      </c>
    </row>
    <row r="3127" spans="3:12" x14ac:dyDescent="0.2">
      <c r="C3127" s="31" t="str">
        <f>IF(OR(ISBLANK(B3127),ISBLANK(E3127)),"",IF(B3127="FA",IF(VLOOKUP(E3127,Fauna[],2,FALSE)=0,"",VLOOKUP(E3127,Fauna[],2,FALSE)),IF(VLOOKUP(E3127,Flora[],2,FALSE)=0,"",VLOOKUP(E3127,Flora[],2,FALSE))))</f>
        <v/>
      </c>
      <c r="D3127" s="31" t="str">
        <f>IF(OR(ISBLANK(B3127),ISBLANK(E3127)),"",IF(B3127="FA",IF(VLOOKUP(E3127,Fauna[],3,FALSE)=0,"",VLOOKUP(E3127,Fauna[],3,FALSE)),IF(VLOOKUP(E3127,Flora[],3,FALSE)=0,"",VLOOKUP(E3127,Flora[],3,FALSE))))</f>
        <v/>
      </c>
      <c r="F3127" s="39"/>
      <c r="G3127" s="39"/>
      <c r="L3127" s="16" t="str">
        <f t="shared" si="50"/>
        <v/>
      </c>
    </row>
    <row r="3128" spans="3:12" x14ac:dyDescent="0.2">
      <c r="C3128" s="31" t="str">
        <f>IF(OR(ISBLANK(B3128),ISBLANK(E3128)),"",IF(B3128="FA",IF(VLOOKUP(E3128,Fauna[],2,FALSE)=0,"",VLOOKUP(E3128,Fauna[],2,FALSE)),IF(VLOOKUP(E3128,Flora[],2,FALSE)=0,"",VLOOKUP(E3128,Flora[],2,FALSE))))</f>
        <v/>
      </c>
      <c r="D3128" s="31" t="str">
        <f>IF(OR(ISBLANK(B3128),ISBLANK(E3128)),"",IF(B3128="FA",IF(VLOOKUP(E3128,Fauna[],3,FALSE)=0,"",VLOOKUP(E3128,Fauna[],3,FALSE)),IF(VLOOKUP(E3128,Flora[],3,FALSE)=0,"",VLOOKUP(E3128,Flora[],3,FALSE))))</f>
        <v/>
      </c>
      <c r="F3128" s="39"/>
      <c r="G3128" s="39"/>
      <c r="L3128" s="16" t="str">
        <f t="shared" si="50"/>
        <v/>
      </c>
    </row>
    <row r="3129" spans="3:12" x14ac:dyDescent="0.2">
      <c r="C3129" s="31" t="str">
        <f>IF(OR(ISBLANK(B3129),ISBLANK(E3129)),"",IF(B3129="FA",IF(VLOOKUP(E3129,Fauna[],2,FALSE)=0,"",VLOOKUP(E3129,Fauna[],2,FALSE)),IF(VLOOKUP(E3129,Flora[],2,FALSE)=0,"",VLOOKUP(E3129,Flora[],2,FALSE))))</f>
        <v/>
      </c>
      <c r="D3129" s="31" t="str">
        <f>IF(OR(ISBLANK(B3129),ISBLANK(E3129)),"",IF(B3129="FA",IF(VLOOKUP(E3129,Fauna[],3,FALSE)=0,"",VLOOKUP(E3129,Fauna[],3,FALSE)),IF(VLOOKUP(E3129,Flora[],3,FALSE)=0,"",VLOOKUP(E3129,Flora[],3,FALSE))))</f>
        <v/>
      </c>
      <c r="F3129" s="39"/>
      <c r="G3129" s="39"/>
      <c r="L3129" s="16" t="str">
        <f t="shared" si="50"/>
        <v/>
      </c>
    </row>
    <row r="3130" spans="3:12" x14ac:dyDescent="0.2">
      <c r="C3130" s="31" t="str">
        <f>IF(OR(ISBLANK(B3130),ISBLANK(E3130)),"",IF(B3130="FA",IF(VLOOKUP(E3130,Fauna[],2,FALSE)=0,"",VLOOKUP(E3130,Fauna[],2,FALSE)),IF(VLOOKUP(E3130,Flora[],2,FALSE)=0,"",VLOOKUP(E3130,Flora[],2,FALSE))))</f>
        <v/>
      </c>
      <c r="D3130" s="31" t="str">
        <f>IF(OR(ISBLANK(B3130),ISBLANK(E3130)),"",IF(B3130="FA",IF(VLOOKUP(E3130,Fauna[],3,FALSE)=0,"",VLOOKUP(E3130,Fauna[],3,FALSE)),IF(VLOOKUP(E3130,Flora[],3,FALSE)=0,"",VLOOKUP(E3130,Flora[],3,FALSE))))</f>
        <v/>
      </c>
      <c r="F3130" s="39"/>
      <c r="G3130" s="39"/>
      <c r="L3130" s="16" t="str">
        <f t="shared" si="50"/>
        <v/>
      </c>
    </row>
    <row r="3131" spans="3:12" x14ac:dyDescent="0.2">
      <c r="C3131" s="31" t="str">
        <f>IF(OR(ISBLANK(B3131),ISBLANK(E3131)),"",IF(B3131="FA",IF(VLOOKUP(E3131,Fauna[],2,FALSE)=0,"",VLOOKUP(E3131,Fauna[],2,FALSE)),IF(VLOOKUP(E3131,Flora[],2,FALSE)=0,"",VLOOKUP(E3131,Flora[],2,FALSE))))</f>
        <v/>
      </c>
      <c r="D3131" s="31" t="str">
        <f>IF(OR(ISBLANK(B3131),ISBLANK(E3131)),"",IF(B3131="FA",IF(VLOOKUP(E3131,Fauna[],3,FALSE)=0,"",VLOOKUP(E3131,Fauna[],3,FALSE)),IF(VLOOKUP(E3131,Flora[],3,FALSE)=0,"",VLOOKUP(E3131,Flora[],3,FALSE))))</f>
        <v/>
      </c>
      <c r="F3131" s="39"/>
      <c r="G3131" s="39"/>
      <c r="L3131" s="16" t="str">
        <f t="shared" si="50"/>
        <v/>
      </c>
    </row>
    <row r="3132" spans="3:12" x14ac:dyDescent="0.2">
      <c r="C3132" s="31" t="str">
        <f>IF(OR(ISBLANK(B3132),ISBLANK(E3132)),"",IF(B3132="FA",IF(VLOOKUP(E3132,Fauna[],2,FALSE)=0,"",VLOOKUP(E3132,Fauna[],2,FALSE)),IF(VLOOKUP(E3132,Flora[],2,FALSE)=0,"",VLOOKUP(E3132,Flora[],2,FALSE))))</f>
        <v/>
      </c>
      <c r="D3132" s="31" t="str">
        <f>IF(OR(ISBLANK(B3132),ISBLANK(E3132)),"",IF(B3132="FA",IF(VLOOKUP(E3132,Fauna[],3,FALSE)=0,"",VLOOKUP(E3132,Fauna[],3,FALSE)),IF(VLOOKUP(E3132,Flora[],3,FALSE)=0,"",VLOOKUP(E3132,Flora[],3,FALSE))))</f>
        <v/>
      </c>
      <c r="F3132" s="39"/>
      <c r="G3132" s="39"/>
      <c r="L3132" s="16" t="str">
        <f t="shared" si="50"/>
        <v/>
      </c>
    </row>
    <row r="3133" spans="3:12" x14ac:dyDescent="0.2">
      <c r="C3133" s="31" t="str">
        <f>IF(OR(ISBLANK(B3133),ISBLANK(E3133)),"",IF(B3133="FA",IF(VLOOKUP(E3133,Fauna[],2,FALSE)=0,"",VLOOKUP(E3133,Fauna[],2,FALSE)),IF(VLOOKUP(E3133,Flora[],2,FALSE)=0,"",VLOOKUP(E3133,Flora[],2,FALSE))))</f>
        <v/>
      </c>
      <c r="D3133" s="31" t="str">
        <f>IF(OR(ISBLANK(B3133),ISBLANK(E3133)),"",IF(B3133="FA",IF(VLOOKUP(E3133,Fauna[],3,FALSE)=0,"",VLOOKUP(E3133,Fauna[],3,FALSE)),IF(VLOOKUP(E3133,Flora[],3,FALSE)=0,"",VLOOKUP(E3133,Flora[],3,FALSE))))</f>
        <v/>
      </c>
      <c r="F3133" s="39"/>
      <c r="G3133" s="39"/>
      <c r="L3133" s="16" t="str">
        <f t="shared" si="50"/>
        <v/>
      </c>
    </row>
    <row r="3134" spans="3:12" x14ac:dyDescent="0.2">
      <c r="C3134" s="31" t="str">
        <f>IF(OR(ISBLANK(B3134),ISBLANK(E3134)),"",IF(B3134="FA",IF(VLOOKUP(E3134,Fauna[],2,FALSE)=0,"",VLOOKUP(E3134,Fauna[],2,FALSE)),IF(VLOOKUP(E3134,Flora[],2,FALSE)=0,"",VLOOKUP(E3134,Flora[],2,FALSE))))</f>
        <v/>
      </c>
      <c r="D3134" s="31" t="str">
        <f>IF(OR(ISBLANK(B3134),ISBLANK(E3134)),"",IF(B3134="FA",IF(VLOOKUP(E3134,Fauna[],3,FALSE)=0,"",VLOOKUP(E3134,Fauna[],3,FALSE)),IF(VLOOKUP(E3134,Flora[],3,FALSE)=0,"",VLOOKUP(E3134,Flora[],3,FALSE))))</f>
        <v/>
      </c>
      <c r="F3134" s="39"/>
      <c r="G3134" s="39"/>
      <c r="L3134" s="16" t="str">
        <f t="shared" si="50"/>
        <v/>
      </c>
    </row>
    <row r="3135" spans="3:12" x14ac:dyDescent="0.2">
      <c r="C3135" s="31" t="str">
        <f>IF(OR(ISBLANK(B3135),ISBLANK(E3135)),"",IF(B3135="FA",IF(VLOOKUP(E3135,Fauna[],2,FALSE)=0,"",VLOOKUP(E3135,Fauna[],2,FALSE)),IF(VLOOKUP(E3135,Flora[],2,FALSE)=0,"",VLOOKUP(E3135,Flora[],2,FALSE))))</f>
        <v/>
      </c>
      <c r="D3135" s="31" t="str">
        <f>IF(OR(ISBLANK(B3135),ISBLANK(E3135)),"",IF(B3135="FA",IF(VLOOKUP(E3135,Fauna[],3,FALSE)=0,"",VLOOKUP(E3135,Fauna[],3,FALSE)),IF(VLOOKUP(E3135,Flora[],3,FALSE)=0,"",VLOOKUP(E3135,Flora[],3,FALSE))))</f>
        <v/>
      </c>
      <c r="F3135" s="39"/>
      <c r="G3135" s="39"/>
      <c r="L3135" s="16" t="str">
        <f t="shared" si="50"/>
        <v/>
      </c>
    </row>
    <row r="3136" spans="3:12" x14ac:dyDescent="0.2">
      <c r="C3136" s="31" t="str">
        <f>IF(OR(ISBLANK(B3136),ISBLANK(E3136)),"",IF(B3136="FA",IF(VLOOKUP(E3136,Fauna[],2,FALSE)=0,"",VLOOKUP(E3136,Fauna[],2,FALSE)),IF(VLOOKUP(E3136,Flora[],2,FALSE)=0,"",VLOOKUP(E3136,Flora[],2,FALSE))))</f>
        <v/>
      </c>
      <c r="D3136" s="31" t="str">
        <f>IF(OR(ISBLANK(B3136),ISBLANK(E3136)),"",IF(B3136="FA",IF(VLOOKUP(E3136,Fauna[],3,FALSE)=0,"",VLOOKUP(E3136,Fauna[],3,FALSE)),IF(VLOOKUP(E3136,Flora[],3,FALSE)=0,"",VLOOKUP(E3136,Flora[],3,FALSE))))</f>
        <v/>
      </c>
      <c r="F3136" s="39"/>
      <c r="G3136" s="39"/>
      <c r="L3136" s="16" t="str">
        <f t="shared" si="50"/>
        <v/>
      </c>
    </row>
    <row r="3137" spans="3:12" x14ac:dyDescent="0.2">
      <c r="C3137" s="31" t="str">
        <f>IF(OR(ISBLANK(B3137),ISBLANK(E3137)),"",IF(B3137="FA",IF(VLOOKUP(E3137,Fauna[],2,FALSE)=0,"",VLOOKUP(E3137,Fauna[],2,FALSE)),IF(VLOOKUP(E3137,Flora[],2,FALSE)=0,"",VLOOKUP(E3137,Flora[],2,FALSE))))</f>
        <v/>
      </c>
      <c r="D3137" s="31" t="str">
        <f>IF(OR(ISBLANK(B3137),ISBLANK(E3137)),"",IF(B3137="FA",IF(VLOOKUP(E3137,Fauna[],3,FALSE)=0,"",VLOOKUP(E3137,Fauna[],3,FALSE)),IF(VLOOKUP(E3137,Flora[],3,FALSE)=0,"",VLOOKUP(E3137,Flora[],3,FALSE))))</f>
        <v/>
      </c>
      <c r="F3137" s="39"/>
      <c r="G3137" s="39"/>
      <c r="L3137" s="16" t="str">
        <f t="shared" si="50"/>
        <v/>
      </c>
    </row>
    <row r="3138" spans="3:12" x14ac:dyDescent="0.2">
      <c r="C3138" s="31" t="str">
        <f>IF(OR(ISBLANK(B3138),ISBLANK(E3138)),"",IF(B3138="FA",IF(VLOOKUP(E3138,Fauna[],2,FALSE)=0,"",VLOOKUP(E3138,Fauna[],2,FALSE)),IF(VLOOKUP(E3138,Flora[],2,FALSE)=0,"",VLOOKUP(E3138,Flora[],2,FALSE))))</f>
        <v/>
      </c>
      <c r="D3138" s="31" t="str">
        <f>IF(OR(ISBLANK(B3138),ISBLANK(E3138)),"",IF(B3138="FA",IF(VLOOKUP(E3138,Fauna[],3,FALSE)=0,"",VLOOKUP(E3138,Fauna[],3,FALSE)),IF(VLOOKUP(E3138,Flora[],3,FALSE)=0,"",VLOOKUP(E3138,Flora[],3,FALSE))))</f>
        <v/>
      </c>
      <c r="F3138" s="39"/>
      <c r="G3138" s="39"/>
      <c r="L3138" s="16" t="str">
        <f t="shared" si="50"/>
        <v/>
      </c>
    </row>
    <row r="3139" spans="3:12" x14ac:dyDescent="0.2">
      <c r="C3139" s="31" t="str">
        <f>IF(OR(ISBLANK(B3139),ISBLANK(E3139)),"",IF(B3139="FA",IF(VLOOKUP(E3139,Fauna[],2,FALSE)=0,"",VLOOKUP(E3139,Fauna[],2,FALSE)),IF(VLOOKUP(E3139,Flora[],2,FALSE)=0,"",VLOOKUP(E3139,Flora[],2,FALSE))))</f>
        <v/>
      </c>
      <c r="D3139" s="31" t="str">
        <f>IF(OR(ISBLANK(B3139),ISBLANK(E3139)),"",IF(B3139="FA",IF(VLOOKUP(E3139,Fauna[],3,FALSE)=0,"",VLOOKUP(E3139,Fauna[],3,FALSE)),IF(VLOOKUP(E3139,Flora[],3,FALSE)=0,"",VLOOKUP(E3139,Flora[],3,FALSE))))</f>
        <v/>
      </c>
      <c r="F3139" s="39"/>
      <c r="G3139" s="39"/>
      <c r="L3139" s="16" t="str">
        <f t="shared" si="50"/>
        <v/>
      </c>
    </row>
    <row r="3140" spans="3:12" x14ac:dyDescent="0.2">
      <c r="C3140" s="31" t="str">
        <f>IF(OR(ISBLANK(B3140),ISBLANK(E3140)),"",IF(B3140="FA",IF(VLOOKUP(E3140,Fauna[],2,FALSE)=0,"",VLOOKUP(E3140,Fauna[],2,FALSE)),IF(VLOOKUP(E3140,Flora[],2,FALSE)=0,"",VLOOKUP(E3140,Flora[],2,FALSE))))</f>
        <v/>
      </c>
      <c r="D3140" s="31" t="str">
        <f>IF(OR(ISBLANK(B3140),ISBLANK(E3140)),"",IF(B3140="FA",IF(VLOOKUP(E3140,Fauna[],3,FALSE)=0,"",VLOOKUP(E3140,Fauna[],3,FALSE)),IF(VLOOKUP(E3140,Flora[],3,FALSE)=0,"",VLOOKUP(E3140,Flora[],3,FALSE))))</f>
        <v/>
      </c>
      <c r="F3140" s="39"/>
      <c r="G3140" s="39"/>
      <c r="L3140" s="16" t="str">
        <f t="shared" si="50"/>
        <v/>
      </c>
    </row>
    <row r="3141" spans="3:12" x14ac:dyDescent="0.2">
      <c r="C3141" s="31" t="str">
        <f>IF(OR(ISBLANK(B3141),ISBLANK(E3141)),"",IF(B3141="FA",IF(VLOOKUP(E3141,Fauna[],2,FALSE)=0,"",VLOOKUP(E3141,Fauna[],2,FALSE)),IF(VLOOKUP(E3141,Flora[],2,FALSE)=0,"",VLOOKUP(E3141,Flora[],2,FALSE))))</f>
        <v/>
      </c>
      <c r="D3141" s="31" t="str">
        <f>IF(OR(ISBLANK(B3141),ISBLANK(E3141)),"",IF(B3141="FA",IF(VLOOKUP(E3141,Fauna[],3,FALSE)=0,"",VLOOKUP(E3141,Fauna[],3,FALSE)),IF(VLOOKUP(E3141,Flora[],3,FALSE)=0,"",VLOOKUP(E3141,Flora[],3,FALSE))))</f>
        <v/>
      </c>
      <c r="F3141" s="39"/>
      <c r="G3141" s="39"/>
      <c r="L3141" s="16" t="str">
        <f t="shared" si="50"/>
        <v/>
      </c>
    </row>
    <row r="3142" spans="3:12" x14ac:dyDescent="0.2">
      <c r="C3142" s="31" t="str">
        <f>IF(OR(ISBLANK(B3142),ISBLANK(E3142)),"",IF(B3142="FA",IF(VLOOKUP(E3142,Fauna[],2,FALSE)=0,"",VLOOKUP(E3142,Fauna[],2,FALSE)),IF(VLOOKUP(E3142,Flora[],2,FALSE)=0,"",VLOOKUP(E3142,Flora[],2,FALSE))))</f>
        <v/>
      </c>
      <c r="D3142" s="31" t="str">
        <f>IF(OR(ISBLANK(B3142),ISBLANK(E3142)),"",IF(B3142="FA",IF(VLOOKUP(E3142,Fauna[],3,FALSE)=0,"",VLOOKUP(E3142,Fauna[],3,FALSE)),IF(VLOOKUP(E3142,Flora[],3,FALSE)=0,"",VLOOKUP(E3142,Flora[],3,FALSE))))</f>
        <v/>
      </c>
      <c r="F3142" s="39"/>
      <c r="G3142" s="39"/>
      <c r="L3142" s="16" t="str">
        <f t="shared" si="50"/>
        <v/>
      </c>
    </row>
    <row r="3143" spans="3:12" x14ac:dyDescent="0.2">
      <c r="C3143" s="31" t="str">
        <f>IF(OR(ISBLANK(B3143),ISBLANK(E3143)),"",IF(B3143="FA",IF(VLOOKUP(E3143,Fauna[],2,FALSE)=0,"",VLOOKUP(E3143,Fauna[],2,FALSE)),IF(VLOOKUP(E3143,Flora[],2,FALSE)=0,"",VLOOKUP(E3143,Flora[],2,FALSE))))</f>
        <v/>
      </c>
      <c r="D3143" s="31" t="str">
        <f>IF(OR(ISBLANK(B3143),ISBLANK(E3143)),"",IF(B3143="FA",IF(VLOOKUP(E3143,Fauna[],3,FALSE)=0,"",VLOOKUP(E3143,Fauna[],3,FALSE)),IF(VLOOKUP(E3143,Flora[],3,FALSE)=0,"",VLOOKUP(E3143,Flora[],3,FALSE))))</f>
        <v/>
      </c>
      <c r="F3143" s="39"/>
      <c r="G3143" s="39"/>
      <c r="L3143" s="16" t="str">
        <f t="shared" si="50"/>
        <v/>
      </c>
    </row>
    <row r="3144" spans="3:12" x14ac:dyDescent="0.2">
      <c r="C3144" s="31" t="str">
        <f>IF(OR(ISBLANK(B3144),ISBLANK(E3144)),"",IF(B3144="FA",IF(VLOOKUP(E3144,Fauna[],2,FALSE)=0,"",VLOOKUP(E3144,Fauna[],2,FALSE)),IF(VLOOKUP(E3144,Flora[],2,FALSE)=0,"",VLOOKUP(E3144,Flora[],2,FALSE))))</f>
        <v/>
      </c>
      <c r="D3144" s="31" t="str">
        <f>IF(OR(ISBLANK(B3144),ISBLANK(E3144)),"",IF(B3144="FA",IF(VLOOKUP(E3144,Fauna[],3,FALSE)=0,"",VLOOKUP(E3144,Fauna[],3,FALSE)),IF(VLOOKUP(E3144,Flora[],3,FALSE)=0,"",VLOOKUP(E3144,Flora[],3,FALSE))))</f>
        <v/>
      </c>
      <c r="F3144" s="39"/>
      <c r="G3144" s="39"/>
      <c r="L3144" s="16" t="str">
        <f t="shared" si="50"/>
        <v/>
      </c>
    </row>
    <row r="3145" spans="3:12" x14ac:dyDescent="0.2">
      <c r="C3145" s="31" t="str">
        <f>IF(OR(ISBLANK(B3145),ISBLANK(E3145)),"",IF(B3145="FA",IF(VLOOKUP(E3145,Fauna[],2,FALSE)=0,"",VLOOKUP(E3145,Fauna[],2,FALSE)),IF(VLOOKUP(E3145,Flora[],2,FALSE)=0,"",VLOOKUP(E3145,Flora[],2,FALSE))))</f>
        <v/>
      </c>
      <c r="D3145" s="31" t="str">
        <f>IF(OR(ISBLANK(B3145),ISBLANK(E3145)),"",IF(B3145="FA",IF(VLOOKUP(E3145,Fauna[],3,FALSE)=0,"",VLOOKUP(E3145,Fauna[],3,FALSE)),IF(VLOOKUP(E3145,Flora[],3,FALSE)=0,"",VLOOKUP(E3145,Flora[],3,FALSE))))</f>
        <v/>
      </c>
      <c r="F3145" s="39"/>
      <c r="G3145" s="39"/>
      <c r="L3145" s="16" t="str">
        <f t="shared" si="50"/>
        <v/>
      </c>
    </row>
    <row r="3146" spans="3:12" x14ac:dyDescent="0.2">
      <c r="C3146" s="31" t="str">
        <f>IF(OR(ISBLANK(B3146),ISBLANK(E3146)),"",IF(B3146="FA",IF(VLOOKUP(E3146,Fauna[],2,FALSE)=0,"",VLOOKUP(E3146,Fauna[],2,FALSE)),IF(VLOOKUP(E3146,Flora[],2,FALSE)=0,"",VLOOKUP(E3146,Flora[],2,FALSE))))</f>
        <v/>
      </c>
      <c r="D3146" s="31" t="str">
        <f>IF(OR(ISBLANK(B3146),ISBLANK(E3146)),"",IF(B3146="FA",IF(VLOOKUP(E3146,Fauna[],3,FALSE)=0,"",VLOOKUP(E3146,Fauna[],3,FALSE)),IF(VLOOKUP(E3146,Flora[],3,FALSE)=0,"",VLOOKUP(E3146,Flora[],3,FALSE))))</f>
        <v/>
      </c>
      <c r="F3146" s="39"/>
      <c r="G3146" s="39"/>
      <c r="L3146" s="16" t="str">
        <f t="shared" si="50"/>
        <v/>
      </c>
    </row>
    <row r="3147" spans="3:12" x14ac:dyDescent="0.2">
      <c r="C3147" s="31" t="str">
        <f>IF(OR(ISBLANK(B3147),ISBLANK(E3147)),"",IF(B3147="FA",IF(VLOOKUP(E3147,Fauna[],2,FALSE)=0,"",VLOOKUP(E3147,Fauna[],2,FALSE)),IF(VLOOKUP(E3147,Flora[],2,FALSE)=0,"",VLOOKUP(E3147,Flora[],2,FALSE))))</f>
        <v/>
      </c>
      <c r="D3147" s="31" t="str">
        <f>IF(OR(ISBLANK(B3147),ISBLANK(E3147)),"",IF(B3147="FA",IF(VLOOKUP(E3147,Fauna[],3,FALSE)=0,"",VLOOKUP(E3147,Fauna[],3,FALSE)),IF(VLOOKUP(E3147,Flora[],3,FALSE)=0,"",VLOOKUP(E3147,Flora[],3,FALSE))))</f>
        <v/>
      </c>
      <c r="F3147" s="39"/>
      <c r="G3147" s="39"/>
      <c r="L3147" s="16" t="str">
        <f t="shared" si="50"/>
        <v/>
      </c>
    </row>
    <row r="3148" spans="3:12" x14ac:dyDescent="0.2">
      <c r="C3148" s="31" t="str">
        <f>IF(OR(ISBLANK(B3148),ISBLANK(E3148)),"",IF(B3148="FA",IF(VLOOKUP(E3148,Fauna[],2,FALSE)=0,"",VLOOKUP(E3148,Fauna[],2,FALSE)),IF(VLOOKUP(E3148,Flora[],2,FALSE)=0,"",VLOOKUP(E3148,Flora[],2,FALSE))))</f>
        <v/>
      </c>
      <c r="D3148" s="31" t="str">
        <f>IF(OR(ISBLANK(B3148),ISBLANK(E3148)),"",IF(B3148="FA",IF(VLOOKUP(E3148,Fauna[],3,FALSE)=0,"",VLOOKUP(E3148,Fauna[],3,FALSE)),IF(VLOOKUP(E3148,Flora[],3,FALSE)=0,"",VLOOKUP(E3148,Flora[],3,FALSE))))</f>
        <v/>
      </c>
      <c r="F3148" s="39"/>
      <c r="G3148" s="39"/>
      <c r="L3148" s="16" t="str">
        <f t="shared" si="50"/>
        <v/>
      </c>
    </row>
    <row r="3149" spans="3:12" x14ac:dyDescent="0.2">
      <c r="C3149" s="31" t="str">
        <f>IF(OR(ISBLANK(B3149),ISBLANK(E3149)),"",IF(B3149="FA",IF(VLOOKUP(E3149,Fauna[],2,FALSE)=0,"",VLOOKUP(E3149,Fauna[],2,FALSE)),IF(VLOOKUP(E3149,Flora[],2,FALSE)=0,"",VLOOKUP(E3149,Flora[],2,FALSE))))</f>
        <v/>
      </c>
      <c r="D3149" s="31" t="str">
        <f>IF(OR(ISBLANK(B3149),ISBLANK(E3149)),"",IF(B3149="FA",IF(VLOOKUP(E3149,Fauna[],3,FALSE)=0,"",VLOOKUP(E3149,Fauna[],3,FALSE)),IF(VLOOKUP(E3149,Flora[],3,FALSE)=0,"",VLOOKUP(E3149,Flora[],3,FALSE))))</f>
        <v/>
      </c>
      <c r="F3149" s="39"/>
      <c r="G3149" s="39"/>
      <c r="L3149" s="16" t="str">
        <f t="shared" si="50"/>
        <v/>
      </c>
    </row>
    <row r="3150" spans="3:12" x14ac:dyDescent="0.2">
      <c r="C3150" s="31" t="str">
        <f>IF(OR(ISBLANK(B3150),ISBLANK(E3150)),"",IF(B3150="FA",IF(VLOOKUP(E3150,Fauna[],2,FALSE)=0,"",VLOOKUP(E3150,Fauna[],2,FALSE)),IF(VLOOKUP(E3150,Flora[],2,FALSE)=0,"",VLOOKUP(E3150,Flora[],2,FALSE))))</f>
        <v/>
      </c>
      <c r="D3150" s="31" t="str">
        <f>IF(OR(ISBLANK(B3150),ISBLANK(E3150)),"",IF(B3150="FA",IF(VLOOKUP(E3150,Fauna[],3,FALSE)=0,"",VLOOKUP(E3150,Fauna[],3,FALSE)),IF(VLOOKUP(E3150,Flora[],3,FALSE)=0,"",VLOOKUP(E3150,Flora[],3,FALSE))))</f>
        <v/>
      </c>
      <c r="F3150" s="39"/>
      <c r="G3150" s="39"/>
      <c r="L3150" s="16" t="str">
        <f t="shared" si="50"/>
        <v/>
      </c>
    </row>
    <row r="3151" spans="3:12" x14ac:dyDescent="0.2">
      <c r="C3151" s="31" t="str">
        <f>IF(OR(ISBLANK(B3151),ISBLANK(E3151)),"",IF(B3151="FA",IF(VLOOKUP(E3151,Fauna[],2,FALSE)=0,"",VLOOKUP(E3151,Fauna[],2,FALSE)),IF(VLOOKUP(E3151,Flora[],2,FALSE)=0,"",VLOOKUP(E3151,Flora[],2,FALSE))))</f>
        <v/>
      </c>
      <c r="D3151" s="31" t="str">
        <f>IF(OR(ISBLANK(B3151),ISBLANK(E3151)),"",IF(B3151="FA",IF(VLOOKUP(E3151,Fauna[],3,FALSE)=0,"",VLOOKUP(E3151,Fauna[],3,FALSE)),IF(VLOOKUP(E3151,Flora[],3,FALSE)=0,"",VLOOKUP(E3151,Flora[],3,FALSE))))</f>
        <v/>
      </c>
      <c r="F3151" s="39"/>
      <c r="G3151" s="39"/>
      <c r="L3151" s="16" t="str">
        <f t="shared" si="50"/>
        <v/>
      </c>
    </row>
    <row r="3152" spans="3:12" x14ac:dyDescent="0.2">
      <c r="C3152" s="31" t="str">
        <f>IF(OR(ISBLANK(B3152),ISBLANK(E3152)),"",IF(B3152="FA",IF(VLOOKUP(E3152,Fauna[],2,FALSE)=0,"",VLOOKUP(E3152,Fauna[],2,FALSE)),IF(VLOOKUP(E3152,Flora[],2,FALSE)=0,"",VLOOKUP(E3152,Flora[],2,FALSE))))</f>
        <v/>
      </c>
      <c r="D3152" s="31" t="str">
        <f>IF(OR(ISBLANK(B3152),ISBLANK(E3152)),"",IF(B3152="FA",IF(VLOOKUP(E3152,Fauna[],3,FALSE)=0,"",VLOOKUP(E3152,Fauna[],3,FALSE)),IF(VLOOKUP(E3152,Flora[],3,FALSE)=0,"",VLOOKUP(E3152,Flora[],3,FALSE))))</f>
        <v/>
      </c>
      <c r="F3152" s="39"/>
      <c r="G3152" s="39"/>
      <c r="L3152" s="16" t="str">
        <f t="shared" si="50"/>
        <v/>
      </c>
    </row>
    <row r="3153" spans="3:12" x14ac:dyDescent="0.2">
      <c r="C3153" s="31" t="str">
        <f>IF(OR(ISBLANK(B3153),ISBLANK(E3153)),"",IF(B3153="FA",IF(VLOOKUP(E3153,Fauna[],2,FALSE)=0,"",VLOOKUP(E3153,Fauna[],2,FALSE)),IF(VLOOKUP(E3153,Flora[],2,FALSE)=0,"",VLOOKUP(E3153,Flora[],2,FALSE))))</f>
        <v/>
      </c>
      <c r="D3153" s="31" t="str">
        <f>IF(OR(ISBLANK(B3153),ISBLANK(E3153)),"",IF(B3153="FA",IF(VLOOKUP(E3153,Fauna[],3,FALSE)=0,"",VLOOKUP(E3153,Fauna[],3,FALSE)),IF(VLOOKUP(E3153,Flora[],3,FALSE)=0,"",VLOOKUP(E3153,Flora[],3,FALSE))))</f>
        <v/>
      </c>
      <c r="F3153" s="39"/>
      <c r="G3153" s="39"/>
      <c r="L3153" s="16" t="str">
        <f t="shared" si="50"/>
        <v/>
      </c>
    </row>
    <row r="3154" spans="3:12" x14ac:dyDescent="0.2">
      <c r="C3154" s="31" t="str">
        <f>IF(OR(ISBLANK(B3154),ISBLANK(E3154)),"",IF(B3154="FA",IF(VLOOKUP(E3154,Fauna[],2,FALSE)=0,"",VLOOKUP(E3154,Fauna[],2,FALSE)),IF(VLOOKUP(E3154,Flora[],2,FALSE)=0,"",VLOOKUP(E3154,Flora[],2,FALSE))))</f>
        <v/>
      </c>
      <c r="D3154" s="31" t="str">
        <f>IF(OR(ISBLANK(B3154),ISBLANK(E3154)),"",IF(B3154="FA",IF(VLOOKUP(E3154,Fauna[],3,FALSE)=0,"",VLOOKUP(E3154,Fauna[],3,FALSE)),IF(VLOOKUP(E3154,Flora[],3,FALSE)=0,"",VLOOKUP(E3154,Flora[],3,FALSE))))</f>
        <v/>
      </c>
      <c r="F3154" s="39"/>
      <c r="G3154" s="39"/>
      <c r="L3154" s="16" t="str">
        <f t="shared" si="50"/>
        <v/>
      </c>
    </row>
    <row r="3155" spans="3:12" x14ac:dyDescent="0.2">
      <c r="C3155" s="31" t="str">
        <f>IF(OR(ISBLANK(B3155),ISBLANK(E3155)),"",IF(B3155="FA",IF(VLOOKUP(E3155,Fauna[],2,FALSE)=0,"",VLOOKUP(E3155,Fauna[],2,FALSE)),IF(VLOOKUP(E3155,Flora[],2,FALSE)=0,"",VLOOKUP(E3155,Flora[],2,FALSE))))</f>
        <v/>
      </c>
      <c r="D3155" s="31" t="str">
        <f>IF(OR(ISBLANK(B3155),ISBLANK(E3155)),"",IF(B3155="FA",IF(VLOOKUP(E3155,Fauna[],3,FALSE)=0,"",VLOOKUP(E3155,Fauna[],3,FALSE)),IF(VLOOKUP(E3155,Flora[],3,FALSE)=0,"",VLOOKUP(E3155,Flora[],3,FALSE))))</f>
        <v/>
      </c>
      <c r="F3155" s="39"/>
      <c r="G3155" s="39"/>
      <c r="L3155" s="16" t="str">
        <f t="shared" si="50"/>
        <v/>
      </c>
    </row>
    <row r="3156" spans="3:12" x14ac:dyDescent="0.2">
      <c r="C3156" s="31" t="str">
        <f>IF(OR(ISBLANK(B3156),ISBLANK(E3156)),"",IF(B3156="FA",IF(VLOOKUP(E3156,Fauna[],2,FALSE)=0,"",VLOOKUP(E3156,Fauna[],2,FALSE)),IF(VLOOKUP(E3156,Flora[],2,FALSE)=0,"",VLOOKUP(E3156,Flora[],2,FALSE))))</f>
        <v/>
      </c>
      <c r="D3156" s="31" t="str">
        <f>IF(OR(ISBLANK(B3156),ISBLANK(E3156)),"",IF(B3156="FA",IF(VLOOKUP(E3156,Fauna[],3,FALSE)=0,"",VLOOKUP(E3156,Fauna[],3,FALSE)),IF(VLOOKUP(E3156,Flora[],3,FALSE)=0,"",VLOOKUP(E3156,Flora[],3,FALSE))))</f>
        <v/>
      </c>
      <c r="F3156" s="39"/>
      <c r="G3156" s="39"/>
      <c r="L3156" s="16" t="str">
        <f t="shared" si="50"/>
        <v/>
      </c>
    </row>
    <row r="3157" spans="3:12" x14ac:dyDescent="0.2">
      <c r="C3157" s="31" t="str">
        <f>IF(OR(ISBLANK(B3157),ISBLANK(E3157)),"",IF(B3157="FA",IF(VLOOKUP(E3157,Fauna[],2,FALSE)=0,"",VLOOKUP(E3157,Fauna[],2,FALSE)),IF(VLOOKUP(E3157,Flora[],2,FALSE)=0,"",VLOOKUP(E3157,Flora[],2,FALSE))))</f>
        <v/>
      </c>
      <c r="D3157" s="31" t="str">
        <f>IF(OR(ISBLANK(B3157),ISBLANK(E3157)),"",IF(B3157="FA",IF(VLOOKUP(E3157,Fauna[],3,FALSE)=0,"",VLOOKUP(E3157,Fauna[],3,FALSE)),IF(VLOOKUP(E3157,Flora[],3,FALSE)=0,"",VLOOKUP(E3157,Flora[],3,FALSE))))</f>
        <v/>
      </c>
      <c r="F3157" s="39"/>
      <c r="G3157" s="39"/>
      <c r="L3157" s="16" t="str">
        <f t="shared" si="50"/>
        <v/>
      </c>
    </row>
    <row r="3158" spans="3:12" x14ac:dyDescent="0.2">
      <c r="C3158" s="31" t="str">
        <f>IF(OR(ISBLANK(B3158),ISBLANK(E3158)),"",IF(B3158="FA",IF(VLOOKUP(E3158,Fauna[],2,FALSE)=0,"",VLOOKUP(E3158,Fauna[],2,FALSE)),IF(VLOOKUP(E3158,Flora[],2,FALSE)=0,"",VLOOKUP(E3158,Flora[],2,FALSE))))</f>
        <v/>
      </c>
      <c r="D3158" s="31" t="str">
        <f>IF(OR(ISBLANK(B3158),ISBLANK(E3158)),"",IF(B3158="FA",IF(VLOOKUP(E3158,Fauna[],3,FALSE)=0,"",VLOOKUP(E3158,Fauna[],3,FALSE)),IF(VLOOKUP(E3158,Flora[],3,FALSE)=0,"",VLOOKUP(E3158,Flora[],3,FALSE))))</f>
        <v/>
      </c>
      <c r="F3158" s="39"/>
      <c r="G3158" s="39"/>
      <c r="L3158" s="16" t="str">
        <f t="shared" si="50"/>
        <v/>
      </c>
    </row>
    <row r="3159" spans="3:12" x14ac:dyDescent="0.2">
      <c r="C3159" s="31" t="str">
        <f>IF(OR(ISBLANK(B3159),ISBLANK(E3159)),"",IF(B3159="FA",IF(VLOOKUP(E3159,Fauna[],2,FALSE)=0,"",VLOOKUP(E3159,Fauna[],2,FALSE)),IF(VLOOKUP(E3159,Flora[],2,FALSE)=0,"",VLOOKUP(E3159,Flora[],2,FALSE))))</f>
        <v/>
      </c>
      <c r="D3159" s="31" t="str">
        <f>IF(OR(ISBLANK(B3159),ISBLANK(E3159)),"",IF(B3159="FA",IF(VLOOKUP(E3159,Fauna[],3,FALSE)=0,"",VLOOKUP(E3159,Fauna[],3,FALSE)),IF(VLOOKUP(E3159,Flora[],3,FALSE)=0,"",VLOOKUP(E3159,Flora[],3,FALSE))))</f>
        <v/>
      </c>
      <c r="F3159" s="39"/>
      <c r="G3159" s="39"/>
      <c r="L3159" s="16" t="str">
        <f t="shared" si="50"/>
        <v/>
      </c>
    </row>
    <row r="3160" spans="3:12" x14ac:dyDescent="0.2">
      <c r="C3160" s="31" t="str">
        <f>IF(OR(ISBLANK(B3160),ISBLANK(E3160)),"",IF(B3160="FA",IF(VLOOKUP(E3160,Fauna[],2,FALSE)=0,"",VLOOKUP(E3160,Fauna[],2,FALSE)),IF(VLOOKUP(E3160,Flora[],2,FALSE)=0,"",VLOOKUP(E3160,Flora[],2,FALSE))))</f>
        <v/>
      </c>
      <c r="D3160" s="31" t="str">
        <f>IF(OR(ISBLANK(B3160),ISBLANK(E3160)),"",IF(B3160="FA",IF(VLOOKUP(E3160,Fauna[],3,FALSE)=0,"",VLOOKUP(E3160,Fauna[],3,FALSE)),IF(VLOOKUP(E3160,Flora[],3,FALSE)=0,"",VLOOKUP(E3160,Flora[],3,FALSE))))</f>
        <v/>
      </c>
      <c r="F3160" s="39"/>
      <c r="G3160" s="39"/>
      <c r="L3160" s="16" t="str">
        <f t="shared" si="50"/>
        <v/>
      </c>
    </row>
    <row r="3161" spans="3:12" x14ac:dyDescent="0.2">
      <c r="C3161" s="31" t="str">
        <f>IF(OR(ISBLANK(B3161),ISBLANK(E3161)),"",IF(B3161="FA",IF(VLOOKUP(E3161,Fauna[],2,FALSE)=0,"",VLOOKUP(E3161,Fauna[],2,FALSE)),IF(VLOOKUP(E3161,Flora[],2,FALSE)=0,"",VLOOKUP(E3161,Flora[],2,FALSE))))</f>
        <v/>
      </c>
      <c r="D3161" s="31" t="str">
        <f>IF(OR(ISBLANK(B3161),ISBLANK(E3161)),"",IF(B3161="FA",IF(VLOOKUP(E3161,Fauna[],3,FALSE)=0,"",VLOOKUP(E3161,Fauna[],3,FALSE)),IF(VLOOKUP(E3161,Flora[],3,FALSE)=0,"",VLOOKUP(E3161,Flora[],3,FALSE))))</f>
        <v/>
      </c>
      <c r="F3161" s="39"/>
      <c r="G3161" s="39"/>
      <c r="L3161" s="16" t="str">
        <f t="shared" si="50"/>
        <v/>
      </c>
    </row>
    <row r="3162" spans="3:12" x14ac:dyDescent="0.2">
      <c r="C3162" s="31" t="str">
        <f>IF(OR(ISBLANK(B3162),ISBLANK(E3162)),"",IF(B3162="FA",IF(VLOOKUP(E3162,Fauna[],2,FALSE)=0,"",VLOOKUP(E3162,Fauna[],2,FALSE)),IF(VLOOKUP(E3162,Flora[],2,FALSE)=0,"",VLOOKUP(E3162,Flora[],2,FALSE))))</f>
        <v/>
      </c>
      <c r="D3162" s="31" t="str">
        <f>IF(OR(ISBLANK(B3162),ISBLANK(E3162)),"",IF(B3162="FA",IF(VLOOKUP(E3162,Fauna[],3,FALSE)=0,"",VLOOKUP(E3162,Fauna[],3,FALSE)),IF(VLOOKUP(E3162,Flora[],3,FALSE)=0,"",VLOOKUP(E3162,Flora[],3,FALSE))))</f>
        <v/>
      </c>
      <c r="F3162" s="39"/>
      <c r="G3162" s="39"/>
      <c r="L3162" s="16" t="str">
        <f t="shared" si="50"/>
        <v/>
      </c>
    </row>
    <row r="3163" spans="3:12" x14ac:dyDescent="0.2">
      <c r="C3163" s="31" t="str">
        <f>IF(OR(ISBLANK(B3163),ISBLANK(E3163)),"",IF(B3163="FA",IF(VLOOKUP(E3163,Fauna[],2,FALSE)=0,"",VLOOKUP(E3163,Fauna[],2,FALSE)),IF(VLOOKUP(E3163,Flora[],2,FALSE)=0,"",VLOOKUP(E3163,Flora[],2,FALSE))))</f>
        <v/>
      </c>
      <c r="D3163" s="31" t="str">
        <f>IF(OR(ISBLANK(B3163),ISBLANK(E3163)),"",IF(B3163="FA",IF(VLOOKUP(E3163,Fauna[],3,FALSE)=0,"",VLOOKUP(E3163,Fauna[],3,FALSE)),IF(VLOOKUP(E3163,Flora[],3,FALSE)=0,"",VLOOKUP(E3163,Flora[],3,FALSE))))</f>
        <v/>
      </c>
      <c r="F3163" s="39"/>
      <c r="G3163" s="39"/>
      <c r="L3163" s="16" t="str">
        <f t="shared" si="50"/>
        <v/>
      </c>
    </row>
    <row r="3164" spans="3:12" x14ac:dyDescent="0.2">
      <c r="C3164" s="31" t="str">
        <f>IF(OR(ISBLANK(B3164),ISBLANK(E3164)),"",IF(B3164="FA",IF(VLOOKUP(E3164,Fauna[],2,FALSE)=0,"",VLOOKUP(E3164,Fauna[],2,FALSE)),IF(VLOOKUP(E3164,Flora[],2,FALSE)=0,"",VLOOKUP(E3164,Flora[],2,FALSE))))</f>
        <v/>
      </c>
      <c r="D3164" s="31" t="str">
        <f>IF(OR(ISBLANK(B3164),ISBLANK(E3164)),"",IF(B3164="FA",IF(VLOOKUP(E3164,Fauna[],3,FALSE)=0,"",VLOOKUP(E3164,Fauna[],3,FALSE)),IF(VLOOKUP(E3164,Flora[],3,FALSE)=0,"",VLOOKUP(E3164,Flora[],3,FALSE))))</f>
        <v/>
      </c>
      <c r="F3164" s="39"/>
      <c r="G3164" s="39"/>
      <c r="L3164" s="16" t="str">
        <f t="shared" si="50"/>
        <v/>
      </c>
    </row>
    <row r="3165" spans="3:12" x14ac:dyDescent="0.2">
      <c r="C3165" s="31" t="str">
        <f>IF(OR(ISBLANK(B3165),ISBLANK(E3165)),"",IF(B3165="FA",IF(VLOOKUP(E3165,Fauna[],2,FALSE)=0,"",VLOOKUP(E3165,Fauna[],2,FALSE)),IF(VLOOKUP(E3165,Flora[],2,FALSE)=0,"",VLOOKUP(E3165,Flora[],2,FALSE))))</f>
        <v/>
      </c>
      <c r="D3165" s="31" t="str">
        <f>IF(OR(ISBLANK(B3165),ISBLANK(E3165)),"",IF(B3165="FA",IF(VLOOKUP(E3165,Fauna[],3,FALSE)=0,"",VLOOKUP(E3165,Fauna[],3,FALSE)),IF(VLOOKUP(E3165,Flora[],3,FALSE)=0,"",VLOOKUP(E3165,Flora[],3,FALSE))))</f>
        <v/>
      </c>
      <c r="F3165" s="39"/>
      <c r="G3165" s="39"/>
      <c r="L3165" s="16" t="str">
        <f t="shared" si="50"/>
        <v/>
      </c>
    </row>
    <row r="3166" spans="3:12" x14ac:dyDescent="0.2">
      <c r="C3166" s="31" t="str">
        <f>IF(OR(ISBLANK(B3166),ISBLANK(E3166)),"",IF(B3166="FA",IF(VLOOKUP(E3166,Fauna[],2,FALSE)=0,"",VLOOKUP(E3166,Fauna[],2,FALSE)),IF(VLOOKUP(E3166,Flora[],2,FALSE)=0,"",VLOOKUP(E3166,Flora[],2,FALSE))))</f>
        <v/>
      </c>
      <c r="D3166" s="31" t="str">
        <f>IF(OR(ISBLANK(B3166),ISBLANK(E3166)),"",IF(B3166="FA",IF(VLOOKUP(E3166,Fauna[],3,FALSE)=0,"",VLOOKUP(E3166,Fauna[],3,FALSE)),IF(VLOOKUP(E3166,Flora[],3,FALSE)=0,"",VLOOKUP(E3166,Flora[],3,FALSE))))</f>
        <v/>
      </c>
      <c r="F3166" s="39"/>
      <c r="G3166" s="39"/>
      <c r="L3166" s="16" t="str">
        <f t="shared" si="50"/>
        <v/>
      </c>
    </row>
    <row r="3167" spans="3:12" x14ac:dyDescent="0.2">
      <c r="C3167" s="31" t="str">
        <f>IF(OR(ISBLANK(B3167),ISBLANK(E3167)),"",IF(B3167="FA",IF(VLOOKUP(E3167,Fauna[],2,FALSE)=0,"",VLOOKUP(E3167,Fauna[],2,FALSE)),IF(VLOOKUP(E3167,Flora[],2,FALSE)=0,"",VLOOKUP(E3167,Flora[],2,FALSE))))</f>
        <v/>
      </c>
      <c r="D3167" s="31" t="str">
        <f>IF(OR(ISBLANK(B3167),ISBLANK(E3167)),"",IF(B3167="FA",IF(VLOOKUP(E3167,Fauna[],3,FALSE)=0,"",VLOOKUP(E3167,Fauna[],3,FALSE)),IF(VLOOKUP(E3167,Flora[],3,FALSE)=0,"",VLOOKUP(E3167,Flora[],3,FALSE))))</f>
        <v/>
      </c>
      <c r="F3167" s="39"/>
      <c r="G3167" s="39"/>
      <c r="L3167" s="16" t="str">
        <f t="shared" si="50"/>
        <v/>
      </c>
    </row>
    <row r="3168" spans="3:12" x14ac:dyDescent="0.2">
      <c r="C3168" s="31" t="str">
        <f>IF(OR(ISBLANK(B3168),ISBLANK(E3168)),"",IF(B3168="FA",IF(VLOOKUP(E3168,Fauna[],2,FALSE)=0,"",VLOOKUP(E3168,Fauna[],2,FALSE)),IF(VLOOKUP(E3168,Flora[],2,FALSE)=0,"",VLOOKUP(E3168,Flora[],2,FALSE))))</f>
        <v/>
      </c>
      <c r="D3168" s="31" t="str">
        <f>IF(OR(ISBLANK(B3168),ISBLANK(E3168)),"",IF(B3168="FA",IF(VLOOKUP(E3168,Fauna[],3,FALSE)=0,"",VLOOKUP(E3168,Fauna[],3,FALSE)),IF(VLOOKUP(E3168,Flora[],3,FALSE)=0,"",VLOOKUP(E3168,Flora[],3,FALSE))))</f>
        <v/>
      </c>
      <c r="F3168" s="39"/>
      <c r="G3168" s="39"/>
      <c r="L3168" s="16" t="str">
        <f t="shared" si="50"/>
        <v/>
      </c>
    </row>
    <row r="3169" spans="3:12" x14ac:dyDescent="0.2">
      <c r="C3169" s="31" t="str">
        <f>IF(OR(ISBLANK(B3169),ISBLANK(E3169)),"",IF(B3169="FA",IF(VLOOKUP(E3169,Fauna[],2,FALSE)=0,"",VLOOKUP(E3169,Fauna[],2,FALSE)),IF(VLOOKUP(E3169,Flora[],2,FALSE)=0,"",VLOOKUP(E3169,Flora[],2,FALSE))))</f>
        <v/>
      </c>
      <c r="D3169" s="31" t="str">
        <f>IF(OR(ISBLANK(B3169),ISBLANK(E3169)),"",IF(B3169="FA",IF(VLOOKUP(E3169,Fauna[],3,FALSE)=0,"",VLOOKUP(E3169,Fauna[],3,FALSE)),IF(VLOOKUP(E3169,Flora[],3,FALSE)=0,"",VLOOKUP(E3169,Flora[],3,FALSE))))</f>
        <v/>
      </c>
      <c r="F3169" s="39"/>
      <c r="G3169" s="39"/>
      <c r="L3169" s="16" t="str">
        <f t="shared" si="50"/>
        <v/>
      </c>
    </row>
    <row r="3170" spans="3:12" x14ac:dyDescent="0.2">
      <c r="C3170" s="31" t="str">
        <f>IF(OR(ISBLANK(B3170),ISBLANK(E3170)),"",IF(B3170="FA",IF(VLOOKUP(E3170,Fauna[],2,FALSE)=0,"",VLOOKUP(E3170,Fauna[],2,FALSE)),IF(VLOOKUP(E3170,Flora[],2,FALSE)=0,"",VLOOKUP(E3170,Flora[],2,FALSE))))</f>
        <v/>
      </c>
      <c r="D3170" s="31" t="str">
        <f>IF(OR(ISBLANK(B3170),ISBLANK(E3170)),"",IF(B3170="FA",IF(VLOOKUP(E3170,Fauna[],3,FALSE)=0,"",VLOOKUP(E3170,Fauna[],3,FALSE)),IF(VLOOKUP(E3170,Flora[],3,FALSE)=0,"",VLOOKUP(E3170,Flora[],3,FALSE))))</f>
        <v/>
      </c>
      <c r="F3170" s="39"/>
      <c r="G3170" s="39"/>
      <c r="L3170" s="16" t="str">
        <f t="shared" si="50"/>
        <v/>
      </c>
    </row>
    <row r="3171" spans="3:12" x14ac:dyDescent="0.2">
      <c r="C3171" s="31" t="str">
        <f>IF(OR(ISBLANK(B3171),ISBLANK(E3171)),"",IF(B3171="FA",IF(VLOOKUP(E3171,Fauna[],2,FALSE)=0,"",VLOOKUP(E3171,Fauna[],2,FALSE)),IF(VLOOKUP(E3171,Flora[],2,FALSE)=0,"",VLOOKUP(E3171,Flora[],2,FALSE))))</f>
        <v/>
      </c>
      <c r="D3171" s="31" t="str">
        <f>IF(OR(ISBLANK(B3171),ISBLANK(E3171)),"",IF(B3171="FA",IF(VLOOKUP(E3171,Fauna[],3,FALSE)=0,"",VLOOKUP(E3171,Fauna[],3,FALSE)),IF(VLOOKUP(E3171,Flora[],3,FALSE)=0,"",VLOOKUP(E3171,Flora[],3,FALSE))))</f>
        <v/>
      </c>
      <c r="F3171" s="39"/>
      <c r="G3171" s="39"/>
      <c r="L3171" s="16" t="str">
        <f t="shared" si="50"/>
        <v/>
      </c>
    </row>
    <row r="3172" spans="3:12" x14ac:dyDescent="0.2">
      <c r="C3172" s="31" t="str">
        <f>IF(OR(ISBLANK(B3172),ISBLANK(E3172)),"",IF(B3172="FA",IF(VLOOKUP(E3172,Fauna[],2,FALSE)=0,"",VLOOKUP(E3172,Fauna[],2,FALSE)),IF(VLOOKUP(E3172,Flora[],2,FALSE)=0,"",VLOOKUP(E3172,Flora[],2,FALSE))))</f>
        <v/>
      </c>
      <c r="D3172" s="31" t="str">
        <f>IF(OR(ISBLANK(B3172),ISBLANK(E3172)),"",IF(B3172="FA",IF(VLOOKUP(E3172,Fauna[],3,FALSE)=0,"",VLOOKUP(E3172,Fauna[],3,FALSE)),IF(VLOOKUP(E3172,Flora[],3,FALSE)=0,"",VLOOKUP(E3172,Flora[],3,FALSE))))</f>
        <v/>
      </c>
      <c r="F3172" s="39"/>
      <c r="G3172" s="39"/>
      <c r="L3172" s="16" t="str">
        <f t="shared" si="50"/>
        <v/>
      </c>
    </row>
    <row r="3173" spans="3:12" x14ac:dyDescent="0.2">
      <c r="C3173" s="31" t="str">
        <f>IF(OR(ISBLANK(B3173),ISBLANK(E3173)),"",IF(B3173="FA",IF(VLOOKUP(E3173,Fauna[],2,FALSE)=0,"",VLOOKUP(E3173,Fauna[],2,FALSE)),IF(VLOOKUP(E3173,Flora[],2,FALSE)=0,"",VLOOKUP(E3173,Flora[],2,FALSE))))</f>
        <v/>
      </c>
      <c r="D3173" s="31" t="str">
        <f>IF(OR(ISBLANK(B3173),ISBLANK(E3173)),"",IF(B3173="FA",IF(VLOOKUP(E3173,Fauna[],3,FALSE)=0,"",VLOOKUP(E3173,Fauna[],3,FALSE)),IF(VLOOKUP(E3173,Flora[],3,FALSE)=0,"",VLOOKUP(E3173,Flora[],3,FALSE))))</f>
        <v/>
      </c>
      <c r="F3173" s="39"/>
      <c r="G3173" s="39"/>
      <c r="L3173" s="16" t="str">
        <f t="shared" si="50"/>
        <v/>
      </c>
    </row>
    <row r="3174" spans="3:12" x14ac:dyDescent="0.2">
      <c r="C3174" s="31" t="str">
        <f>IF(OR(ISBLANK(B3174),ISBLANK(E3174)),"",IF(B3174="FA",IF(VLOOKUP(E3174,Fauna[],2,FALSE)=0,"",VLOOKUP(E3174,Fauna[],2,FALSE)),IF(VLOOKUP(E3174,Flora[],2,FALSE)=0,"",VLOOKUP(E3174,Flora[],2,FALSE))))</f>
        <v/>
      </c>
      <c r="D3174" s="31" t="str">
        <f>IF(OR(ISBLANK(B3174),ISBLANK(E3174)),"",IF(B3174="FA",IF(VLOOKUP(E3174,Fauna[],3,FALSE)=0,"",VLOOKUP(E3174,Fauna[],3,FALSE)),IF(VLOOKUP(E3174,Flora[],3,FALSE)=0,"",VLOOKUP(E3174,Flora[],3,FALSE))))</f>
        <v/>
      </c>
      <c r="F3174" s="39"/>
      <c r="G3174" s="39"/>
      <c r="L3174" s="16" t="str">
        <f t="shared" si="50"/>
        <v/>
      </c>
    </row>
    <row r="3175" spans="3:12" x14ac:dyDescent="0.2">
      <c r="C3175" s="31" t="str">
        <f>IF(OR(ISBLANK(B3175),ISBLANK(E3175)),"",IF(B3175="FA",IF(VLOOKUP(E3175,Fauna[],2,FALSE)=0,"",VLOOKUP(E3175,Fauna[],2,FALSE)),IF(VLOOKUP(E3175,Flora[],2,FALSE)=0,"",VLOOKUP(E3175,Flora[],2,FALSE))))</f>
        <v/>
      </c>
      <c r="D3175" s="31" t="str">
        <f>IF(OR(ISBLANK(B3175),ISBLANK(E3175)),"",IF(B3175="FA",IF(VLOOKUP(E3175,Fauna[],3,FALSE)=0,"",VLOOKUP(E3175,Fauna[],3,FALSE)),IF(VLOOKUP(E3175,Flora[],3,FALSE)=0,"",VLOOKUP(E3175,Flora[],3,FALSE))))</f>
        <v/>
      </c>
      <c r="F3175" s="39"/>
      <c r="G3175" s="39"/>
      <c r="L3175" s="16" t="str">
        <f t="shared" si="50"/>
        <v/>
      </c>
    </row>
    <row r="3176" spans="3:12" x14ac:dyDescent="0.2">
      <c r="C3176" s="31" t="str">
        <f>IF(OR(ISBLANK(B3176),ISBLANK(E3176)),"",IF(B3176="FA",IF(VLOOKUP(E3176,Fauna[],2,FALSE)=0,"",VLOOKUP(E3176,Fauna[],2,FALSE)),IF(VLOOKUP(E3176,Flora[],2,FALSE)=0,"",VLOOKUP(E3176,Flora[],2,FALSE))))</f>
        <v/>
      </c>
      <c r="D3176" s="31" t="str">
        <f>IF(OR(ISBLANK(B3176),ISBLANK(E3176)),"",IF(B3176="FA",IF(VLOOKUP(E3176,Fauna[],3,FALSE)=0,"",VLOOKUP(E3176,Fauna[],3,FALSE)),IF(VLOOKUP(E3176,Flora[],3,FALSE)=0,"",VLOOKUP(E3176,Flora[],3,FALSE))))</f>
        <v/>
      </c>
      <c r="F3176" s="39"/>
      <c r="G3176" s="39"/>
      <c r="L3176" s="16" t="str">
        <f t="shared" si="50"/>
        <v/>
      </c>
    </row>
    <row r="3177" spans="3:12" x14ac:dyDescent="0.2">
      <c r="C3177" s="31" t="str">
        <f>IF(OR(ISBLANK(B3177),ISBLANK(E3177)),"",IF(B3177="FA",IF(VLOOKUP(E3177,Fauna[],2,FALSE)=0,"",VLOOKUP(E3177,Fauna[],2,FALSE)),IF(VLOOKUP(E3177,Flora[],2,FALSE)=0,"",VLOOKUP(E3177,Flora[],2,FALSE))))</f>
        <v/>
      </c>
      <c r="D3177" s="31" t="str">
        <f>IF(OR(ISBLANK(B3177),ISBLANK(E3177)),"",IF(B3177="FA",IF(VLOOKUP(E3177,Fauna[],3,FALSE)=0,"",VLOOKUP(E3177,Fauna[],3,FALSE)),IF(VLOOKUP(E3177,Flora[],3,FALSE)=0,"",VLOOKUP(E3177,Flora[],3,FALSE))))</f>
        <v/>
      </c>
      <c r="F3177" s="39"/>
      <c r="G3177" s="39"/>
      <c r="L3177" s="16" t="str">
        <f t="shared" si="50"/>
        <v/>
      </c>
    </row>
    <row r="3178" spans="3:12" x14ac:dyDescent="0.2">
      <c r="C3178" s="31" t="str">
        <f>IF(OR(ISBLANK(B3178),ISBLANK(E3178)),"",IF(B3178="FA",IF(VLOOKUP(E3178,Fauna[],2,FALSE)=0,"",VLOOKUP(E3178,Fauna[],2,FALSE)),IF(VLOOKUP(E3178,Flora[],2,FALSE)=0,"",VLOOKUP(E3178,Flora[],2,FALSE))))</f>
        <v/>
      </c>
      <c r="D3178" s="31" t="str">
        <f>IF(OR(ISBLANK(B3178),ISBLANK(E3178)),"",IF(B3178="FA",IF(VLOOKUP(E3178,Fauna[],3,FALSE)=0,"",VLOOKUP(E3178,Fauna[],3,FALSE)),IF(VLOOKUP(E3178,Flora[],3,FALSE)=0,"",VLOOKUP(E3178,Flora[],3,FALSE))))</f>
        <v/>
      </c>
      <c r="F3178" s="39"/>
      <c r="G3178" s="39"/>
      <c r="L3178" s="16" t="str">
        <f t="shared" si="50"/>
        <v/>
      </c>
    </row>
    <row r="3179" spans="3:12" x14ac:dyDescent="0.2">
      <c r="C3179" s="31" t="str">
        <f>IF(OR(ISBLANK(B3179),ISBLANK(E3179)),"",IF(B3179="FA",IF(VLOOKUP(E3179,Fauna[],2,FALSE)=0,"",VLOOKUP(E3179,Fauna[],2,FALSE)),IF(VLOOKUP(E3179,Flora[],2,FALSE)=0,"",VLOOKUP(E3179,Flora[],2,FALSE))))</f>
        <v/>
      </c>
      <c r="D3179" s="31" t="str">
        <f>IF(OR(ISBLANK(B3179),ISBLANK(E3179)),"",IF(B3179="FA",IF(VLOOKUP(E3179,Fauna[],3,FALSE)=0,"",VLOOKUP(E3179,Fauna[],3,FALSE)),IF(VLOOKUP(E3179,Flora[],3,FALSE)=0,"",VLOOKUP(E3179,Flora[],3,FALSE))))</f>
        <v/>
      </c>
      <c r="F3179" s="39"/>
      <c r="G3179" s="39"/>
      <c r="L3179" s="16" t="str">
        <f t="shared" si="50"/>
        <v/>
      </c>
    </row>
    <row r="3180" spans="3:12" x14ac:dyDescent="0.2">
      <c r="C3180" s="31" t="str">
        <f>IF(OR(ISBLANK(B3180),ISBLANK(E3180)),"",IF(B3180="FA",IF(VLOOKUP(E3180,Fauna[],2,FALSE)=0,"",VLOOKUP(E3180,Fauna[],2,FALSE)),IF(VLOOKUP(E3180,Flora[],2,FALSE)=0,"",VLOOKUP(E3180,Flora[],2,FALSE))))</f>
        <v/>
      </c>
      <c r="D3180" s="31" t="str">
        <f>IF(OR(ISBLANK(B3180),ISBLANK(E3180)),"",IF(B3180="FA",IF(VLOOKUP(E3180,Fauna[],3,FALSE)=0,"",VLOOKUP(E3180,Fauna[],3,FALSE)),IF(VLOOKUP(E3180,Flora[],3,FALSE)=0,"",VLOOKUP(E3180,Flora[],3,FALSE))))</f>
        <v/>
      </c>
      <c r="F3180" s="39"/>
      <c r="G3180" s="39"/>
      <c r="L3180" s="16" t="str">
        <f t="shared" si="50"/>
        <v/>
      </c>
    </row>
    <row r="3181" spans="3:12" x14ac:dyDescent="0.2">
      <c r="C3181" s="31" t="str">
        <f>IF(OR(ISBLANK(B3181),ISBLANK(E3181)),"",IF(B3181="FA",IF(VLOOKUP(E3181,Fauna[],2,FALSE)=0,"",VLOOKUP(E3181,Fauna[],2,FALSE)),IF(VLOOKUP(E3181,Flora[],2,FALSE)=0,"",VLOOKUP(E3181,Flora[],2,FALSE))))</f>
        <v/>
      </c>
      <c r="D3181" s="31" t="str">
        <f>IF(OR(ISBLANK(B3181),ISBLANK(E3181)),"",IF(B3181="FA",IF(VLOOKUP(E3181,Fauna[],3,FALSE)=0,"",VLOOKUP(E3181,Fauna[],3,FALSE)),IF(VLOOKUP(E3181,Flora[],3,FALSE)=0,"",VLOOKUP(E3181,Flora[],3,FALSE))))</f>
        <v/>
      </c>
      <c r="F3181" s="39"/>
      <c r="G3181" s="39"/>
      <c r="L3181" s="16" t="str">
        <f t="shared" si="50"/>
        <v/>
      </c>
    </row>
    <row r="3182" spans="3:12" x14ac:dyDescent="0.2">
      <c r="C3182" s="31" t="str">
        <f>IF(OR(ISBLANK(B3182),ISBLANK(E3182)),"",IF(B3182="FA",IF(VLOOKUP(E3182,Fauna[],2,FALSE)=0,"",VLOOKUP(E3182,Fauna[],2,FALSE)),IF(VLOOKUP(E3182,Flora[],2,FALSE)=0,"",VLOOKUP(E3182,Flora[],2,FALSE))))</f>
        <v/>
      </c>
      <c r="D3182" s="31" t="str">
        <f>IF(OR(ISBLANK(B3182),ISBLANK(E3182)),"",IF(B3182="FA",IF(VLOOKUP(E3182,Fauna[],3,FALSE)=0,"",VLOOKUP(E3182,Fauna[],3,FALSE)),IF(VLOOKUP(E3182,Flora[],3,FALSE)=0,"",VLOOKUP(E3182,Flora[],3,FALSE))))</f>
        <v/>
      </c>
      <c r="F3182" s="39"/>
      <c r="G3182" s="39"/>
      <c r="L3182" s="16" t="str">
        <f t="shared" si="50"/>
        <v/>
      </c>
    </row>
    <row r="3183" spans="3:12" x14ac:dyDescent="0.2">
      <c r="C3183" s="31" t="str">
        <f>IF(OR(ISBLANK(B3183),ISBLANK(E3183)),"",IF(B3183="FA",IF(VLOOKUP(E3183,Fauna[],2,FALSE)=0,"",VLOOKUP(E3183,Fauna[],2,FALSE)),IF(VLOOKUP(E3183,Flora[],2,FALSE)=0,"",VLOOKUP(E3183,Flora[],2,FALSE))))</f>
        <v/>
      </c>
      <c r="D3183" s="31" t="str">
        <f>IF(OR(ISBLANK(B3183),ISBLANK(E3183)),"",IF(B3183="FA",IF(VLOOKUP(E3183,Fauna[],3,FALSE)=0,"",VLOOKUP(E3183,Fauna[],3,FALSE)),IF(VLOOKUP(E3183,Flora[],3,FALSE)=0,"",VLOOKUP(E3183,Flora[],3,FALSE))))</f>
        <v/>
      </c>
      <c r="F3183" s="39"/>
      <c r="G3183" s="39"/>
      <c r="L3183" s="16" t="str">
        <f t="shared" ref="L3183:L3246" si="51">IF(ISNA(MATCH(B3183,TypeList,0)),"",4)</f>
        <v/>
      </c>
    </row>
    <row r="3184" spans="3:12" x14ac:dyDescent="0.2">
      <c r="C3184" s="31" t="str">
        <f>IF(OR(ISBLANK(B3184),ISBLANK(E3184)),"",IF(B3184="FA",IF(VLOOKUP(E3184,Fauna[],2,FALSE)=0,"",VLOOKUP(E3184,Fauna[],2,FALSE)),IF(VLOOKUP(E3184,Flora[],2,FALSE)=0,"",VLOOKUP(E3184,Flora[],2,FALSE))))</f>
        <v/>
      </c>
      <c r="D3184" s="31" t="str">
        <f>IF(OR(ISBLANK(B3184),ISBLANK(E3184)),"",IF(B3184="FA",IF(VLOOKUP(E3184,Fauna[],3,FALSE)=0,"",VLOOKUP(E3184,Fauna[],3,FALSE)),IF(VLOOKUP(E3184,Flora[],3,FALSE)=0,"",VLOOKUP(E3184,Flora[],3,FALSE))))</f>
        <v/>
      </c>
      <c r="F3184" s="39"/>
      <c r="G3184" s="39"/>
      <c r="L3184" s="16" t="str">
        <f t="shared" si="51"/>
        <v/>
      </c>
    </row>
    <row r="3185" spans="3:12" x14ac:dyDescent="0.2">
      <c r="C3185" s="31" t="str">
        <f>IF(OR(ISBLANK(B3185),ISBLANK(E3185)),"",IF(B3185="FA",IF(VLOOKUP(E3185,Fauna[],2,FALSE)=0,"",VLOOKUP(E3185,Fauna[],2,FALSE)),IF(VLOOKUP(E3185,Flora[],2,FALSE)=0,"",VLOOKUP(E3185,Flora[],2,FALSE))))</f>
        <v/>
      </c>
      <c r="D3185" s="31" t="str">
        <f>IF(OR(ISBLANK(B3185),ISBLANK(E3185)),"",IF(B3185="FA",IF(VLOOKUP(E3185,Fauna[],3,FALSE)=0,"",VLOOKUP(E3185,Fauna[],3,FALSE)),IF(VLOOKUP(E3185,Flora[],3,FALSE)=0,"",VLOOKUP(E3185,Flora[],3,FALSE))))</f>
        <v/>
      </c>
      <c r="F3185" s="39"/>
      <c r="G3185" s="39"/>
      <c r="L3185" s="16" t="str">
        <f t="shared" si="51"/>
        <v/>
      </c>
    </row>
    <row r="3186" spans="3:12" x14ac:dyDescent="0.2">
      <c r="C3186" s="31" t="str">
        <f>IF(OR(ISBLANK(B3186),ISBLANK(E3186)),"",IF(B3186="FA",IF(VLOOKUP(E3186,Fauna[],2,FALSE)=0,"",VLOOKUP(E3186,Fauna[],2,FALSE)),IF(VLOOKUP(E3186,Flora[],2,FALSE)=0,"",VLOOKUP(E3186,Flora[],2,FALSE))))</f>
        <v/>
      </c>
      <c r="D3186" s="31" t="str">
        <f>IF(OR(ISBLANK(B3186),ISBLANK(E3186)),"",IF(B3186="FA",IF(VLOOKUP(E3186,Fauna[],3,FALSE)=0,"",VLOOKUP(E3186,Fauna[],3,FALSE)),IF(VLOOKUP(E3186,Flora[],3,FALSE)=0,"",VLOOKUP(E3186,Flora[],3,FALSE))))</f>
        <v/>
      </c>
      <c r="F3186" s="39"/>
      <c r="G3186" s="39"/>
      <c r="L3186" s="16" t="str">
        <f t="shared" si="51"/>
        <v/>
      </c>
    </row>
    <row r="3187" spans="3:12" x14ac:dyDescent="0.2">
      <c r="C3187" s="31" t="str">
        <f>IF(OR(ISBLANK(B3187),ISBLANK(E3187)),"",IF(B3187="FA",IF(VLOOKUP(E3187,Fauna[],2,FALSE)=0,"",VLOOKUP(E3187,Fauna[],2,FALSE)),IF(VLOOKUP(E3187,Flora[],2,FALSE)=0,"",VLOOKUP(E3187,Flora[],2,FALSE))))</f>
        <v/>
      </c>
      <c r="D3187" s="31" t="str">
        <f>IF(OR(ISBLANK(B3187),ISBLANK(E3187)),"",IF(B3187="FA",IF(VLOOKUP(E3187,Fauna[],3,FALSE)=0,"",VLOOKUP(E3187,Fauna[],3,FALSE)),IF(VLOOKUP(E3187,Flora[],3,FALSE)=0,"",VLOOKUP(E3187,Flora[],3,FALSE))))</f>
        <v/>
      </c>
      <c r="F3187" s="39"/>
      <c r="G3187" s="39"/>
      <c r="L3187" s="16" t="str">
        <f t="shared" si="51"/>
        <v/>
      </c>
    </row>
    <row r="3188" spans="3:12" x14ac:dyDescent="0.2">
      <c r="C3188" s="31" t="str">
        <f>IF(OR(ISBLANK(B3188),ISBLANK(E3188)),"",IF(B3188="FA",IF(VLOOKUP(E3188,Fauna[],2,FALSE)=0,"",VLOOKUP(E3188,Fauna[],2,FALSE)),IF(VLOOKUP(E3188,Flora[],2,FALSE)=0,"",VLOOKUP(E3188,Flora[],2,FALSE))))</f>
        <v/>
      </c>
      <c r="D3188" s="31" t="str">
        <f>IF(OR(ISBLANK(B3188),ISBLANK(E3188)),"",IF(B3188="FA",IF(VLOOKUP(E3188,Fauna[],3,FALSE)=0,"",VLOOKUP(E3188,Fauna[],3,FALSE)),IF(VLOOKUP(E3188,Flora[],3,FALSE)=0,"",VLOOKUP(E3188,Flora[],3,FALSE))))</f>
        <v/>
      </c>
      <c r="F3188" s="39"/>
      <c r="G3188" s="39"/>
      <c r="L3188" s="16" t="str">
        <f t="shared" si="51"/>
        <v/>
      </c>
    </row>
    <row r="3189" spans="3:12" x14ac:dyDescent="0.2">
      <c r="C3189" s="31" t="str">
        <f>IF(OR(ISBLANK(B3189),ISBLANK(E3189)),"",IF(B3189="FA",IF(VLOOKUP(E3189,Fauna[],2,FALSE)=0,"",VLOOKUP(E3189,Fauna[],2,FALSE)),IF(VLOOKUP(E3189,Flora[],2,FALSE)=0,"",VLOOKUP(E3189,Flora[],2,FALSE))))</f>
        <v/>
      </c>
      <c r="D3189" s="31" t="str">
        <f>IF(OR(ISBLANK(B3189),ISBLANK(E3189)),"",IF(B3189="FA",IF(VLOOKUP(E3189,Fauna[],3,FALSE)=0,"",VLOOKUP(E3189,Fauna[],3,FALSE)),IF(VLOOKUP(E3189,Flora[],3,FALSE)=0,"",VLOOKUP(E3189,Flora[],3,FALSE))))</f>
        <v/>
      </c>
      <c r="F3189" s="39"/>
      <c r="G3189" s="39"/>
      <c r="L3189" s="16" t="str">
        <f t="shared" si="51"/>
        <v/>
      </c>
    </row>
    <row r="3190" spans="3:12" x14ac:dyDescent="0.2">
      <c r="C3190" s="31" t="str">
        <f>IF(OR(ISBLANK(B3190),ISBLANK(E3190)),"",IF(B3190="FA",IF(VLOOKUP(E3190,Fauna[],2,FALSE)=0,"",VLOOKUP(E3190,Fauna[],2,FALSE)),IF(VLOOKUP(E3190,Flora[],2,FALSE)=0,"",VLOOKUP(E3190,Flora[],2,FALSE))))</f>
        <v/>
      </c>
      <c r="D3190" s="31" t="str">
        <f>IF(OR(ISBLANK(B3190),ISBLANK(E3190)),"",IF(B3190="FA",IF(VLOOKUP(E3190,Fauna[],3,FALSE)=0,"",VLOOKUP(E3190,Fauna[],3,FALSE)),IF(VLOOKUP(E3190,Flora[],3,FALSE)=0,"",VLOOKUP(E3190,Flora[],3,FALSE))))</f>
        <v/>
      </c>
      <c r="F3190" s="39"/>
      <c r="G3190" s="39"/>
      <c r="L3190" s="16" t="str">
        <f t="shared" si="51"/>
        <v/>
      </c>
    </row>
    <row r="3191" spans="3:12" x14ac:dyDescent="0.2">
      <c r="C3191" s="31" t="str">
        <f>IF(OR(ISBLANK(B3191),ISBLANK(E3191)),"",IF(B3191="FA",IF(VLOOKUP(E3191,Fauna[],2,FALSE)=0,"",VLOOKUP(E3191,Fauna[],2,FALSE)),IF(VLOOKUP(E3191,Flora[],2,FALSE)=0,"",VLOOKUP(E3191,Flora[],2,FALSE))))</f>
        <v/>
      </c>
      <c r="D3191" s="31" t="str">
        <f>IF(OR(ISBLANK(B3191),ISBLANK(E3191)),"",IF(B3191="FA",IF(VLOOKUP(E3191,Fauna[],3,FALSE)=0,"",VLOOKUP(E3191,Fauna[],3,FALSE)),IF(VLOOKUP(E3191,Flora[],3,FALSE)=0,"",VLOOKUP(E3191,Flora[],3,FALSE))))</f>
        <v/>
      </c>
      <c r="F3191" s="39"/>
      <c r="G3191" s="39"/>
      <c r="L3191" s="16" t="str">
        <f t="shared" si="51"/>
        <v/>
      </c>
    </row>
    <row r="3192" spans="3:12" x14ac:dyDescent="0.2">
      <c r="C3192" s="31" t="str">
        <f>IF(OR(ISBLANK(B3192),ISBLANK(E3192)),"",IF(B3192="FA",IF(VLOOKUP(E3192,Fauna[],2,FALSE)=0,"",VLOOKUP(E3192,Fauna[],2,FALSE)),IF(VLOOKUP(E3192,Flora[],2,FALSE)=0,"",VLOOKUP(E3192,Flora[],2,FALSE))))</f>
        <v/>
      </c>
      <c r="D3192" s="31" t="str">
        <f>IF(OR(ISBLANK(B3192),ISBLANK(E3192)),"",IF(B3192="FA",IF(VLOOKUP(E3192,Fauna[],3,FALSE)=0,"",VLOOKUP(E3192,Fauna[],3,FALSE)),IF(VLOOKUP(E3192,Flora[],3,FALSE)=0,"",VLOOKUP(E3192,Flora[],3,FALSE))))</f>
        <v/>
      </c>
      <c r="F3192" s="39"/>
      <c r="G3192" s="39"/>
      <c r="L3192" s="16" t="str">
        <f t="shared" si="51"/>
        <v/>
      </c>
    </row>
    <row r="3193" spans="3:12" x14ac:dyDescent="0.2">
      <c r="C3193" s="31" t="str">
        <f>IF(OR(ISBLANK(B3193),ISBLANK(E3193)),"",IF(B3193="FA",IF(VLOOKUP(E3193,Fauna[],2,FALSE)=0,"",VLOOKUP(E3193,Fauna[],2,FALSE)),IF(VLOOKUP(E3193,Flora[],2,FALSE)=0,"",VLOOKUP(E3193,Flora[],2,FALSE))))</f>
        <v/>
      </c>
      <c r="D3193" s="31" t="str">
        <f>IF(OR(ISBLANK(B3193),ISBLANK(E3193)),"",IF(B3193="FA",IF(VLOOKUP(E3193,Fauna[],3,FALSE)=0,"",VLOOKUP(E3193,Fauna[],3,FALSE)),IF(VLOOKUP(E3193,Flora[],3,FALSE)=0,"",VLOOKUP(E3193,Flora[],3,FALSE))))</f>
        <v/>
      </c>
      <c r="F3193" s="39"/>
      <c r="G3193" s="39"/>
      <c r="L3193" s="16" t="str">
        <f t="shared" si="51"/>
        <v/>
      </c>
    </row>
    <row r="3194" spans="3:12" x14ac:dyDescent="0.2">
      <c r="C3194" s="31" t="str">
        <f>IF(OR(ISBLANK(B3194),ISBLANK(E3194)),"",IF(B3194="FA",IF(VLOOKUP(E3194,Fauna[],2,FALSE)=0,"",VLOOKUP(E3194,Fauna[],2,FALSE)),IF(VLOOKUP(E3194,Flora[],2,FALSE)=0,"",VLOOKUP(E3194,Flora[],2,FALSE))))</f>
        <v/>
      </c>
      <c r="D3194" s="31" t="str">
        <f>IF(OR(ISBLANK(B3194),ISBLANK(E3194)),"",IF(B3194="FA",IF(VLOOKUP(E3194,Fauna[],3,FALSE)=0,"",VLOOKUP(E3194,Fauna[],3,FALSE)),IF(VLOOKUP(E3194,Flora[],3,FALSE)=0,"",VLOOKUP(E3194,Flora[],3,FALSE))))</f>
        <v/>
      </c>
      <c r="F3194" s="39"/>
      <c r="G3194" s="39"/>
      <c r="L3194" s="16" t="str">
        <f t="shared" si="51"/>
        <v/>
      </c>
    </row>
    <row r="3195" spans="3:12" x14ac:dyDescent="0.2">
      <c r="C3195" s="31" t="str">
        <f>IF(OR(ISBLANK(B3195),ISBLANK(E3195)),"",IF(B3195="FA",IF(VLOOKUP(E3195,Fauna[],2,FALSE)=0,"",VLOOKUP(E3195,Fauna[],2,FALSE)),IF(VLOOKUP(E3195,Flora[],2,FALSE)=0,"",VLOOKUP(E3195,Flora[],2,FALSE))))</f>
        <v/>
      </c>
      <c r="D3195" s="31" t="str">
        <f>IF(OR(ISBLANK(B3195),ISBLANK(E3195)),"",IF(B3195="FA",IF(VLOOKUP(E3195,Fauna[],3,FALSE)=0,"",VLOOKUP(E3195,Fauna[],3,FALSE)),IF(VLOOKUP(E3195,Flora[],3,FALSE)=0,"",VLOOKUP(E3195,Flora[],3,FALSE))))</f>
        <v/>
      </c>
      <c r="F3195" s="39"/>
      <c r="G3195" s="39"/>
      <c r="L3195" s="16" t="str">
        <f t="shared" si="51"/>
        <v/>
      </c>
    </row>
    <row r="3196" spans="3:12" x14ac:dyDescent="0.2">
      <c r="C3196" s="31" t="str">
        <f>IF(OR(ISBLANK(B3196),ISBLANK(E3196)),"",IF(B3196="FA",IF(VLOOKUP(E3196,Fauna[],2,FALSE)=0,"",VLOOKUP(E3196,Fauna[],2,FALSE)),IF(VLOOKUP(E3196,Flora[],2,FALSE)=0,"",VLOOKUP(E3196,Flora[],2,FALSE))))</f>
        <v/>
      </c>
      <c r="D3196" s="31" t="str">
        <f>IF(OR(ISBLANK(B3196),ISBLANK(E3196)),"",IF(B3196="FA",IF(VLOOKUP(E3196,Fauna[],3,FALSE)=0,"",VLOOKUP(E3196,Fauna[],3,FALSE)),IF(VLOOKUP(E3196,Flora[],3,FALSE)=0,"",VLOOKUP(E3196,Flora[],3,FALSE))))</f>
        <v/>
      </c>
      <c r="F3196" s="39"/>
      <c r="G3196" s="39"/>
      <c r="L3196" s="16" t="str">
        <f t="shared" si="51"/>
        <v/>
      </c>
    </row>
    <row r="3197" spans="3:12" x14ac:dyDescent="0.2">
      <c r="C3197" s="31" t="str">
        <f>IF(OR(ISBLANK(B3197),ISBLANK(E3197)),"",IF(B3197="FA",IF(VLOOKUP(E3197,Fauna[],2,FALSE)=0,"",VLOOKUP(E3197,Fauna[],2,FALSE)),IF(VLOOKUP(E3197,Flora[],2,FALSE)=0,"",VLOOKUP(E3197,Flora[],2,FALSE))))</f>
        <v/>
      </c>
      <c r="D3197" s="31" t="str">
        <f>IF(OR(ISBLANK(B3197),ISBLANK(E3197)),"",IF(B3197="FA",IF(VLOOKUP(E3197,Fauna[],3,FALSE)=0,"",VLOOKUP(E3197,Fauna[],3,FALSE)),IF(VLOOKUP(E3197,Flora[],3,FALSE)=0,"",VLOOKUP(E3197,Flora[],3,FALSE))))</f>
        <v/>
      </c>
      <c r="F3197" s="39"/>
      <c r="G3197" s="39"/>
      <c r="L3197" s="16" t="str">
        <f t="shared" si="51"/>
        <v/>
      </c>
    </row>
    <row r="3198" spans="3:12" x14ac:dyDescent="0.2">
      <c r="C3198" s="31" t="str">
        <f>IF(OR(ISBLANK(B3198),ISBLANK(E3198)),"",IF(B3198="FA",IF(VLOOKUP(E3198,Fauna[],2,FALSE)=0,"",VLOOKUP(E3198,Fauna[],2,FALSE)),IF(VLOOKUP(E3198,Flora[],2,FALSE)=0,"",VLOOKUP(E3198,Flora[],2,FALSE))))</f>
        <v/>
      </c>
      <c r="D3198" s="31" t="str">
        <f>IF(OR(ISBLANK(B3198),ISBLANK(E3198)),"",IF(B3198="FA",IF(VLOOKUP(E3198,Fauna[],3,FALSE)=0,"",VLOOKUP(E3198,Fauna[],3,FALSE)),IF(VLOOKUP(E3198,Flora[],3,FALSE)=0,"",VLOOKUP(E3198,Flora[],3,FALSE))))</f>
        <v/>
      </c>
      <c r="F3198" s="39"/>
      <c r="G3198" s="39"/>
      <c r="L3198" s="16" t="str">
        <f t="shared" si="51"/>
        <v/>
      </c>
    </row>
    <row r="3199" spans="3:12" x14ac:dyDescent="0.2">
      <c r="C3199" s="31" t="str">
        <f>IF(OR(ISBLANK(B3199),ISBLANK(E3199)),"",IF(B3199="FA",IF(VLOOKUP(E3199,Fauna[],2,FALSE)=0,"",VLOOKUP(E3199,Fauna[],2,FALSE)),IF(VLOOKUP(E3199,Flora[],2,FALSE)=0,"",VLOOKUP(E3199,Flora[],2,FALSE))))</f>
        <v/>
      </c>
      <c r="D3199" s="31" t="str">
        <f>IF(OR(ISBLANK(B3199),ISBLANK(E3199)),"",IF(B3199="FA",IF(VLOOKUP(E3199,Fauna[],3,FALSE)=0,"",VLOOKUP(E3199,Fauna[],3,FALSE)),IF(VLOOKUP(E3199,Flora[],3,FALSE)=0,"",VLOOKUP(E3199,Flora[],3,FALSE))))</f>
        <v/>
      </c>
      <c r="F3199" s="39"/>
      <c r="G3199" s="39"/>
      <c r="L3199" s="16" t="str">
        <f t="shared" si="51"/>
        <v/>
      </c>
    </row>
    <row r="3200" spans="3:12" x14ac:dyDescent="0.2">
      <c r="C3200" s="31" t="str">
        <f>IF(OR(ISBLANK(B3200),ISBLANK(E3200)),"",IF(B3200="FA",IF(VLOOKUP(E3200,Fauna[],2,FALSE)=0,"",VLOOKUP(E3200,Fauna[],2,FALSE)),IF(VLOOKUP(E3200,Flora[],2,FALSE)=0,"",VLOOKUP(E3200,Flora[],2,FALSE))))</f>
        <v/>
      </c>
      <c r="D3200" s="31" t="str">
        <f>IF(OR(ISBLANK(B3200),ISBLANK(E3200)),"",IF(B3200="FA",IF(VLOOKUP(E3200,Fauna[],3,FALSE)=0,"",VLOOKUP(E3200,Fauna[],3,FALSE)),IF(VLOOKUP(E3200,Flora[],3,FALSE)=0,"",VLOOKUP(E3200,Flora[],3,FALSE))))</f>
        <v/>
      </c>
      <c r="F3200" s="39"/>
      <c r="G3200" s="39"/>
      <c r="L3200" s="16" t="str">
        <f t="shared" si="51"/>
        <v/>
      </c>
    </row>
    <row r="3201" spans="3:12" x14ac:dyDescent="0.2">
      <c r="C3201" s="31" t="str">
        <f>IF(OR(ISBLANK(B3201),ISBLANK(E3201)),"",IF(B3201="FA",IF(VLOOKUP(E3201,Fauna[],2,FALSE)=0,"",VLOOKUP(E3201,Fauna[],2,FALSE)),IF(VLOOKUP(E3201,Flora[],2,FALSE)=0,"",VLOOKUP(E3201,Flora[],2,FALSE))))</f>
        <v/>
      </c>
      <c r="D3201" s="31" t="str">
        <f>IF(OR(ISBLANK(B3201),ISBLANK(E3201)),"",IF(B3201="FA",IF(VLOOKUP(E3201,Fauna[],3,FALSE)=0,"",VLOOKUP(E3201,Fauna[],3,FALSE)),IF(VLOOKUP(E3201,Flora[],3,FALSE)=0,"",VLOOKUP(E3201,Flora[],3,FALSE))))</f>
        <v/>
      </c>
      <c r="F3201" s="39"/>
      <c r="G3201" s="39"/>
      <c r="L3201" s="16" t="str">
        <f t="shared" si="51"/>
        <v/>
      </c>
    </row>
    <row r="3202" spans="3:12" x14ac:dyDescent="0.2">
      <c r="C3202" s="31" t="str">
        <f>IF(OR(ISBLANK(B3202),ISBLANK(E3202)),"",IF(B3202="FA",IF(VLOOKUP(E3202,Fauna[],2,FALSE)=0,"",VLOOKUP(E3202,Fauna[],2,FALSE)),IF(VLOOKUP(E3202,Flora[],2,FALSE)=0,"",VLOOKUP(E3202,Flora[],2,FALSE))))</f>
        <v/>
      </c>
      <c r="D3202" s="31" t="str">
        <f>IF(OR(ISBLANK(B3202),ISBLANK(E3202)),"",IF(B3202="FA",IF(VLOOKUP(E3202,Fauna[],3,FALSE)=0,"",VLOOKUP(E3202,Fauna[],3,FALSE)),IF(VLOOKUP(E3202,Flora[],3,FALSE)=0,"",VLOOKUP(E3202,Flora[],3,FALSE))))</f>
        <v/>
      </c>
      <c r="F3202" s="39"/>
      <c r="G3202" s="39"/>
      <c r="L3202" s="16" t="str">
        <f t="shared" si="51"/>
        <v/>
      </c>
    </row>
    <row r="3203" spans="3:12" x14ac:dyDescent="0.2">
      <c r="C3203" s="31" t="str">
        <f>IF(OR(ISBLANK(B3203),ISBLANK(E3203)),"",IF(B3203="FA",IF(VLOOKUP(E3203,Fauna[],2,FALSE)=0,"",VLOOKUP(E3203,Fauna[],2,FALSE)),IF(VLOOKUP(E3203,Flora[],2,FALSE)=0,"",VLOOKUP(E3203,Flora[],2,FALSE))))</f>
        <v/>
      </c>
      <c r="D3203" s="31" t="str">
        <f>IF(OR(ISBLANK(B3203),ISBLANK(E3203)),"",IF(B3203="FA",IF(VLOOKUP(E3203,Fauna[],3,FALSE)=0,"",VLOOKUP(E3203,Fauna[],3,FALSE)),IF(VLOOKUP(E3203,Flora[],3,FALSE)=0,"",VLOOKUP(E3203,Flora[],3,FALSE))))</f>
        <v/>
      </c>
      <c r="F3203" s="39"/>
      <c r="G3203" s="39"/>
      <c r="L3203" s="16" t="str">
        <f t="shared" si="51"/>
        <v/>
      </c>
    </row>
    <row r="3204" spans="3:12" x14ac:dyDescent="0.2">
      <c r="C3204" s="31" t="str">
        <f>IF(OR(ISBLANK(B3204),ISBLANK(E3204)),"",IF(B3204="FA",IF(VLOOKUP(E3204,Fauna[],2,FALSE)=0,"",VLOOKUP(E3204,Fauna[],2,FALSE)),IF(VLOOKUP(E3204,Flora[],2,FALSE)=0,"",VLOOKUP(E3204,Flora[],2,FALSE))))</f>
        <v/>
      </c>
      <c r="D3204" s="31" t="str">
        <f>IF(OR(ISBLANK(B3204),ISBLANK(E3204)),"",IF(B3204="FA",IF(VLOOKUP(E3204,Fauna[],3,FALSE)=0,"",VLOOKUP(E3204,Fauna[],3,FALSE)),IF(VLOOKUP(E3204,Flora[],3,FALSE)=0,"",VLOOKUP(E3204,Flora[],3,FALSE))))</f>
        <v/>
      </c>
      <c r="F3204" s="39"/>
      <c r="G3204" s="39"/>
      <c r="L3204" s="16" t="str">
        <f t="shared" si="51"/>
        <v/>
      </c>
    </row>
    <row r="3205" spans="3:12" x14ac:dyDescent="0.2">
      <c r="C3205" s="31" t="str">
        <f>IF(OR(ISBLANK(B3205),ISBLANK(E3205)),"",IF(B3205="FA",IF(VLOOKUP(E3205,Fauna[],2,FALSE)=0,"",VLOOKUP(E3205,Fauna[],2,FALSE)),IF(VLOOKUP(E3205,Flora[],2,FALSE)=0,"",VLOOKUP(E3205,Flora[],2,FALSE))))</f>
        <v/>
      </c>
      <c r="D3205" s="31" t="str">
        <f>IF(OR(ISBLANK(B3205),ISBLANK(E3205)),"",IF(B3205="FA",IF(VLOOKUP(E3205,Fauna[],3,FALSE)=0,"",VLOOKUP(E3205,Fauna[],3,FALSE)),IF(VLOOKUP(E3205,Flora[],3,FALSE)=0,"",VLOOKUP(E3205,Flora[],3,FALSE))))</f>
        <v/>
      </c>
      <c r="F3205" s="39"/>
      <c r="G3205" s="39"/>
      <c r="L3205" s="16" t="str">
        <f t="shared" si="51"/>
        <v/>
      </c>
    </row>
    <row r="3206" spans="3:12" x14ac:dyDescent="0.2">
      <c r="C3206" s="31" t="str">
        <f>IF(OR(ISBLANK(B3206),ISBLANK(E3206)),"",IF(B3206="FA",IF(VLOOKUP(E3206,Fauna[],2,FALSE)=0,"",VLOOKUP(E3206,Fauna[],2,FALSE)),IF(VLOOKUP(E3206,Flora[],2,FALSE)=0,"",VLOOKUP(E3206,Flora[],2,FALSE))))</f>
        <v/>
      </c>
      <c r="D3206" s="31" t="str">
        <f>IF(OR(ISBLANK(B3206),ISBLANK(E3206)),"",IF(B3206="FA",IF(VLOOKUP(E3206,Fauna[],3,FALSE)=0,"",VLOOKUP(E3206,Fauna[],3,FALSE)),IF(VLOOKUP(E3206,Flora[],3,FALSE)=0,"",VLOOKUP(E3206,Flora[],3,FALSE))))</f>
        <v/>
      </c>
      <c r="F3206" s="39"/>
      <c r="G3206" s="39"/>
      <c r="L3206" s="16" t="str">
        <f t="shared" si="51"/>
        <v/>
      </c>
    </row>
    <row r="3207" spans="3:12" x14ac:dyDescent="0.2">
      <c r="C3207" s="31" t="str">
        <f>IF(OR(ISBLANK(B3207),ISBLANK(E3207)),"",IF(B3207="FA",IF(VLOOKUP(E3207,Fauna[],2,FALSE)=0,"",VLOOKUP(E3207,Fauna[],2,FALSE)),IF(VLOOKUP(E3207,Flora[],2,FALSE)=0,"",VLOOKUP(E3207,Flora[],2,FALSE))))</f>
        <v/>
      </c>
      <c r="D3207" s="31" t="str">
        <f>IF(OR(ISBLANK(B3207),ISBLANK(E3207)),"",IF(B3207="FA",IF(VLOOKUP(E3207,Fauna[],3,FALSE)=0,"",VLOOKUP(E3207,Fauna[],3,FALSE)),IF(VLOOKUP(E3207,Flora[],3,FALSE)=0,"",VLOOKUP(E3207,Flora[],3,FALSE))))</f>
        <v/>
      </c>
      <c r="F3207" s="39"/>
      <c r="G3207" s="39"/>
      <c r="L3207" s="16" t="str">
        <f t="shared" si="51"/>
        <v/>
      </c>
    </row>
    <row r="3208" spans="3:12" x14ac:dyDescent="0.2">
      <c r="C3208" s="31" t="str">
        <f>IF(OR(ISBLANK(B3208),ISBLANK(E3208)),"",IF(B3208="FA",IF(VLOOKUP(E3208,Fauna[],2,FALSE)=0,"",VLOOKUP(E3208,Fauna[],2,FALSE)),IF(VLOOKUP(E3208,Flora[],2,FALSE)=0,"",VLOOKUP(E3208,Flora[],2,FALSE))))</f>
        <v/>
      </c>
      <c r="D3208" s="31" t="str">
        <f>IF(OR(ISBLANK(B3208),ISBLANK(E3208)),"",IF(B3208="FA",IF(VLOOKUP(E3208,Fauna[],3,FALSE)=0,"",VLOOKUP(E3208,Fauna[],3,FALSE)),IF(VLOOKUP(E3208,Flora[],3,FALSE)=0,"",VLOOKUP(E3208,Flora[],3,FALSE))))</f>
        <v/>
      </c>
      <c r="F3208" s="39"/>
      <c r="G3208" s="39"/>
      <c r="L3208" s="16" t="str">
        <f t="shared" si="51"/>
        <v/>
      </c>
    </row>
    <row r="3209" spans="3:12" x14ac:dyDescent="0.2">
      <c r="C3209" s="31" t="str">
        <f>IF(OR(ISBLANK(B3209),ISBLANK(E3209)),"",IF(B3209="FA",IF(VLOOKUP(E3209,Fauna[],2,FALSE)=0,"",VLOOKUP(E3209,Fauna[],2,FALSE)),IF(VLOOKUP(E3209,Flora[],2,FALSE)=0,"",VLOOKUP(E3209,Flora[],2,FALSE))))</f>
        <v/>
      </c>
      <c r="D3209" s="31" t="str">
        <f>IF(OR(ISBLANK(B3209),ISBLANK(E3209)),"",IF(B3209="FA",IF(VLOOKUP(E3209,Fauna[],3,FALSE)=0,"",VLOOKUP(E3209,Fauna[],3,FALSE)),IF(VLOOKUP(E3209,Flora[],3,FALSE)=0,"",VLOOKUP(E3209,Flora[],3,FALSE))))</f>
        <v/>
      </c>
      <c r="F3209" s="39"/>
      <c r="G3209" s="39"/>
      <c r="L3209" s="16" t="str">
        <f t="shared" si="51"/>
        <v/>
      </c>
    </row>
    <row r="3210" spans="3:12" x14ac:dyDescent="0.2">
      <c r="C3210" s="31" t="str">
        <f>IF(OR(ISBLANK(B3210),ISBLANK(E3210)),"",IF(B3210="FA",IF(VLOOKUP(E3210,Fauna[],2,FALSE)=0,"",VLOOKUP(E3210,Fauna[],2,FALSE)),IF(VLOOKUP(E3210,Flora[],2,FALSE)=0,"",VLOOKUP(E3210,Flora[],2,FALSE))))</f>
        <v/>
      </c>
      <c r="D3210" s="31" t="str">
        <f>IF(OR(ISBLANK(B3210),ISBLANK(E3210)),"",IF(B3210="FA",IF(VLOOKUP(E3210,Fauna[],3,FALSE)=0,"",VLOOKUP(E3210,Fauna[],3,FALSE)),IF(VLOOKUP(E3210,Flora[],3,FALSE)=0,"",VLOOKUP(E3210,Flora[],3,FALSE))))</f>
        <v/>
      </c>
      <c r="F3210" s="39"/>
      <c r="G3210" s="39"/>
      <c r="L3210" s="16" t="str">
        <f t="shared" si="51"/>
        <v/>
      </c>
    </row>
    <row r="3211" spans="3:12" x14ac:dyDescent="0.2">
      <c r="C3211" s="31" t="str">
        <f>IF(OR(ISBLANK(B3211),ISBLANK(E3211)),"",IF(B3211="FA",IF(VLOOKUP(E3211,Fauna[],2,FALSE)=0,"",VLOOKUP(E3211,Fauna[],2,FALSE)),IF(VLOOKUP(E3211,Flora[],2,FALSE)=0,"",VLOOKUP(E3211,Flora[],2,FALSE))))</f>
        <v/>
      </c>
      <c r="D3211" s="31" t="str">
        <f>IF(OR(ISBLANK(B3211),ISBLANK(E3211)),"",IF(B3211="FA",IF(VLOOKUP(E3211,Fauna[],3,FALSE)=0,"",VLOOKUP(E3211,Fauna[],3,FALSE)),IF(VLOOKUP(E3211,Flora[],3,FALSE)=0,"",VLOOKUP(E3211,Flora[],3,FALSE))))</f>
        <v/>
      </c>
      <c r="F3211" s="39"/>
      <c r="G3211" s="39"/>
      <c r="L3211" s="16" t="str">
        <f t="shared" si="51"/>
        <v/>
      </c>
    </row>
    <row r="3212" spans="3:12" x14ac:dyDescent="0.2">
      <c r="C3212" s="31" t="str">
        <f>IF(OR(ISBLANK(B3212),ISBLANK(E3212)),"",IF(B3212="FA",IF(VLOOKUP(E3212,Fauna[],2,FALSE)=0,"",VLOOKUP(E3212,Fauna[],2,FALSE)),IF(VLOOKUP(E3212,Flora[],2,FALSE)=0,"",VLOOKUP(E3212,Flora[],2,FALSE))))</f>
        <v/>
      </c>
      <c r="D3212" s="31" t="str">
        <f>IF(OR(ISBLANK(B3212),ISBLANK(E3212)),"",IF(B3212="FA",IF(VLOOKUP(E3212,Fauna[],3,FALSE)=0,"",VLOOKUP(E3212,Fauna[],3,FALSE)),IF(VLOOKUP(E3212,Flora[],3,FALSE)=0,"",VLOOKUP(E3212,Flora[],3,FALSE))))</f>
        <v/>
      </c>
      <c r="F3212" s="39"/>
      <c r="G3212" s="39"/>
      <c r="L3212" s="16" t="str">
        <f t="shared" si="51"/>
        <v/>
      </c>
    </row>
    <row r="3213" spans="3:12" x14ac:dyDescent="0.2">
      <c r="C3213" s="31" t="str">
        <f>IF(OR(ISBLANK(B3213),ISBLANK(E3213)),"",IF(B3213="FA",IF(VLOOKUP(E3213,Fauna[],2,FALSE)=0,"",VLOOKUP(E3213,Fauna[],2,FALSE)),IF(VLOOKUP(E3213,Flora[],2,FALSE)=0,"",VLOOKUP(E3213,Flora[],2,FALSE))))</f>
        <v/>
      </c>
      <c r="D3213" s="31" t="str">
        <f>IF(OR(ISBLANK(B3213),ISBLANK(E3213)),"",IF(B3213="FA",IF(VLOOKUP(E3213,Fauna[],3,FALSE)=0,"",VLOOKUP(E3213,Fauna[],3,FALSE)),IF(VLOOKUP(E3213,Flora[],3,FALSE)=0,"",VLOOKUP(E3213,Flora[],3,FALSE))))</f>
        <v/>
      </c>
      <c r="F3213" s="39"/>
      <c r="G3213" s="39"/>
      <c r="L3213" s="16" t="str">
        <f t="shared" si="51"/>
        <v/>
      </c>
    </row>
    <row r="3214" spans="3:12" x14ac:dyDescent="0.2">
      <c r="C3214" s="31" t="str">
        <f>IF(OR(ISBLANK(B3214),ISBLANK(E3214)),"",IF(B3214="FA",IF(VLOOKUP(E3214,Fauna[],2,FALSE)=0,"",VLOOKUP(E3214,Fauna[],2,FALSE)),IF(VLOOKUP(E3214,Flora[],2,FALSE)=0,"",VLOOKUP(E3214,Flora[],2,FALSE))))</f>
        <v/>
      </c>
      <c r="D3214" s="31" t="str">
        <f>IF(OR(ISBLANK(B3214),ISBLANK(E3214)),"",IF(B3214="FA",IF(VLOOKUP(E3214,Fauna[],3,FALSE)=0,"",VLOOKUP(E3214,Fauna[],3,FALSE)),IF(VLOOKUP(E3214,Flora[],3,FALSE)=0,"",VLOOKUP(E3214,Flora[],3,FALSE))))</f>
        <v/>
      </c>
      <c r="F3214" s="39"/>
      <c r="G3214" s="39"/>
      <c r="L3214" s="16" t="str">
        <f t="shared" si="51"/>
        <v/>
      </c>
    </row>
    <row r="3215" spans="3:12" x14ac:dyDescent="0.2">
      <c r="C3215" s="31" t="str">
        <f>IF(OR(ISBLANK(B3215),ISBLANK(E3215)),"",IF(B3215="FA",IF(VLOOKUP(E3215,Fauna[],2,FALSE)=0,"",VLOOKUP(E3215,Fauna[],2,FALSE)),IF(VLOOKUP(E3215,Flora[],2,FALSE)=0,"",VLOOKUP(E3215,Flora[],2,FALSE))))</f>
        <v/>
      </c>
      <c r="D3215" s="31" t="str">
        <f>IF(OR(ISBLANK(B3215),ISBLANK(E3215)),"",IF(B3215="FA",IF(VLOOKUP(E3215,Fauna[],3,FALSE)=0,"",VLOOKUP(E3215,Fauna[],3,FALSE)),IF(VLOOKUP(E3215,Flora[],3,FALSE)=0,"",VLOOKUP(E3215,Flora[],3,FALSE))))</f>
        <v/>
      </c>
      <c r="F3215" s="39"/>
      <c r="G3215" s="39"/>
      <c r="L3215" s="16" t="str">
        <f t="shared" si="51"/>
        <v/>
      </c>
    </row>
    <row r="3216" spans="3:12" x14ac:dyDescent="0.2">
      <c r="C3216" s="31" t="str">
        <f>IF(OR(ISBLANK(B3216),ISBLANK(E3216)),"",IF(B3216="FA",IF(VLOOKUP(E3216,Fauna[],2,FALSE)=0,"",VLOOKUP(E3216,Fauna[],2,FALSE)),IF(VLOOKUP(E3216,Flora[],2,FALSE)=0,"",VLOOKUP(E3216,Flora[],2,FALSE))))</f>
        <v/>
      </c>
      <c r="D3216" s="31" t="str">
        <f>IF(OR(ISBLANK(B3216),ISBLANK(E3216)),"",IF(B3216="FA",IF(VLOOKUP(E3216,Fauna[],3,FALSE)=0,"",VLOOKUP(E3216,Fauna[],3,FALSE)),IF(VLOOKUP(E3216,Flora[],3,FALSE)=0,"",VLOOKUP(E3216,Flora[],3,FALSE))))</f>
        <v/>
      </c>
      <c r="F3216" s="39"/>
      <c r="G3216" s="39"/>
      <c r="L3216" s="16" t="str">
        <f t="shared" si="51"/>
        <v/>
      </c>
    </row>
    <row r="3217" spans="3:12" x14ac:dyDescent="0.2">
      <c r="C3217" s="31" t="str">
        <f>IF(OR(ISBLANK(B3217),ISBLANK(E3217)),"",IF(B3217="FA",IF(VLOOKUP(E3217,Fauna[],2,FALSE)=0,"",VLOOKUP(E3217,Fauna[],2,FALSE)),IF(VLOOKUP(E3217,Flora[],2,FALSE)=0,"",VLOOKUP(E3217,Flora[],2,FALSE))))</f>
        <v/>
      </c>
      <c r="D3217" s="31" t="str">
        <f>IF(OR(ISBLANK(B3217),ISBLANK(E3217)),"",IF(B3217="FA",IF(VLOOKUP(E3217,Fauna[],3,FALSE)=0,"",VLOOKUP(E3217,Fauna[],3,FALSE)),IF(VLOOKUP(E3217,Flora[],3,FALSE)=0,"",VLOOKUP(E3217,Flora[],3,FALSE))))</f>
        <v/>
      </c>
      <c r="F3217" s="39"/>
      <c r="G3217" s="39"/>
      <c r="L3217" s="16" t="str">
        <f t="shared" si="51"/>
        <v/>
      </c>
    </row>
    <row r="3218" spans="3:12" x14ac:dyDescent="0.2">
      <c r="C3218" s="31" t="str">
        <f>IF(OR(ISBLANK(B3218),ISBLANK(E3218)),"",IF(B3218="FA",IF(VLOOKUP(E3218,Fauna[],2,FALSE)=0,"",VLOOKUP(E3218,Fauna[],2,FALSE)),IF(VLOOKUP(E3218,Flora[],2,FALSE)=0,"",VLOOKUP(E3218,Flora[],2,FALSE))))</f>
        <v/>
      </c>
      <c r="D3218" s="31" t="str">
        <f>IF(OR(ISBLANK(B3218),ISBLANK(E3218)),"",IF(B3218="FA",IF(VLOOKUP(E3218,Fauna[],3,FALSE)=0,"",VLOOKUP(E3218,Fauna[],3,FALSE)),IF(VLOOKUP(E3218,Flora[],3,FALSE)=0,"",VLOOKUP(E3218,Flora[],3,FALSE))))</f>
        <v/>
      </c>
      <c r="F3218" s="39"/>
      <c r="G3218" s="39"/>
      <c r="L3218" s="16" t="str">
        <f t="shared" si="51"/>
        <v/>
      </c>
    </row>
    <row r="3219" spans="3:12" x14ac:dyDescent="0.2">
      <c r="C3219" s="31" t="str">
        <f>IF(OR(ISBLANK(B3219),ISBLANK(E3219)),"",IF(B3219="FA",IF(VLOOKUP(E3219,Fauna[],2,FALSE)=0,"",VLOOKUP(E3219,Fauna[],2,FALSE)),IF(VLOOKUP(E3219,Flora[],2,FALSE)=0,"",VLOOKUP(E3219,Flora[],2,FALSE))))</f>
        <v/>
      </c>
      <c r="D3219" s="31" t="str">
        <f>IF(OR(ISBLANK(B3219),ISBLANK(E3219)),"",IF(B3219="FA",IF(VLOOKUP(E3219,Fauna[],3,FALSE)=0,"",VLOOKUP(E3219,Fauna[],3,FALSE)),IF(VLOOKUP(E3219,Flora[],3,FALSE)=0,"",VLOOKUP(E3219,Flora[],3,FALSE))))</f>
        <v/>
      </c>
      <c r="F3219" s="39"/>
      <c r="G3219" s="39"/>
      <c r="L3219" s="16" t="str">
        <f t="shared" si="51"/>
        <v/>
      </c>
    </row>
    <row r="3220" spans="3:12" x14ac:dyDescent="0.2">
      <c r="C3220" s="31" t="str">
        <f>IF(OR(ISBLANK(B3220),ISBLANK(E3220)),"",IF(B3220="FA",IF(VLOOKUP(E3220,Fauna[],2,FALSE)=0,"",VLOOKUP(E3220,Fauna[],2,FALSE)),IF(VLOOKUP(E3220,Flora[],2,FALSE)=0,"",VLOOKUP(E3220,Flora[],2,FALSE))))</f>
        <v/>
      </c>
      <c r="D3220" s="31" t="str">
        <f>IF(OR(ISBLANK(B3220),ISBLANK(E3220)),"",IF(B3220="FA",IF(VLOOKUP(E3220,Fauna[],3,FALSE)=0,"",VLOOKUP(E3220,Fauna[],3,FALSE)),IF(VLOOKUP(E3220,Flora[],3,FALSE)=0,"",VLOOKUP(E3220,Flora[],3,FALSE))))</f>
        <v/>
      </c>
      <c r="F3220" s="39"/>
      <c r="G3220" s="39"/>
      <c r="L3220" s="16" t="str">
        <f t="shared" si="51"/>
        <v/>
      </c>
    </row>
    <row r="3221" spans="3:12" x14ac:dyDescent="0.2">
      <c r="C3221" s="31" t="str">
        <f>IF(OR(ISBLANK(B3221),ISBLANK(E3221)),"",IF(B3221="FA",IF(VLOOKUP(E3221,Fauna[],2,FALSE)=0,"",VLOOKUP(E3221,Fauna[],2,FALSE)),IF(VLOOKUP(E3221,Flora[],2,FALSE)=0,"",VLOOKUP(E3221,Flora[],2,FALSE))))</f>
        <v/>
      </c>
      <c r="D3221" s="31" t="str">
        <f>IF(OR(ISBLANK(B3221),ISBLANK(E3221)),"",IF(B3221="FA",IF(VLOOKUP(E3221,Fauna[],3,FALSE)=0,"",VLOOKUP(E3221,Fauna[],3,FALSE)),IF(VLOOKUP(E3221,Flora[],3,FALSE)=0,"",VLOOKUP(E3221,Flora[],3,FALSE))))</f>
        <v/>
      </c>
      <c r="F3221" s="39"/>
      <c r="G3221" s="39"/>
      <c r="L3221" s="16" t="str">
        <f t="shared" si="51"/>
        <v/>
      </c>
    </row>
    <row r="3222" spans="3:12" x14ac:dyDescent="0.2">
      <c r="C3222" s="31" t="str">
        <f>IF(OR(ISBLANK(B3222),ISBLANK(E3222)),"",IF(B3222="FA",IF(VLOOKUP(E3222,Fauna[],2,FALSE)=0,"",VLOOKUP(E3222,Fauna[],2,FALSE)),IF(VLOOKUP(E3222,Flora[],2,FALSE)=0,"",VLOOKUP(E3222,Flora[],2,FALSE))))</f>
        <v/>
      </c>
      <c r="D3222" s="31" t="str">
        <f>IF(OR(ISBLANK(B3222),ISBLANK(E3222)),"",IF(B3222="FA",IF(VLOOKUP(E3222,Fauna[],3,FALSE)=0,"",VLOOKUP(E3222,Fauna[],3,FALSE)),IF(VLOOKUP(E3222,Flora[],3,FALSE)=0,"",VLOOKUP(E3222,Flora[],3,FALSE))))</f>
        <v/>
      </c>
      <c r="F3222" s="39"/>
      <c r="G3222" s="39"/>
      <c r="L3222" s="16" t="str">
        <f t="shared" si="51"/>
        <v/>
      </c>
    </row>
    <row r="3223" spans="3:12" x14ac:dyDescent="0.2">
      <c r="C3223" s="31" t="str">
        <f>IF(OR(ISBLANK(B3223),ISBLANK(E3223)),"",IF(B3223="FA",IF(VLOOKUP(E3223,Fauna[],2,FALSE)=0,"",VLOOKUP(E3223,Fauna[],2,FALSE)),IF(VLOOKUP(E3223,Flora[],2,FALSE)=0,"",VLOOKUP(E3223,Flora[],2,FALSE))))</f>
        <v/>
      </c>
      <c r="D3223" s="31" t="str">
        <f>IF(OR(ISBLANK(B3223),ISBLANK(E3223)),"",IF(B3223="FA",IF(VLOOKUP(E3223,Fauna[],3,FALSE)=0,"",VLOOKUP(E3223,Fauna[],3,FALSE)),IF(VLOOKUP(E3223,Flora[],3,FALSE)=0,"",VLOOKUP(E3223,Flora[],3,FALSE))))</f>
        <v/>
      </c>
      <c r="F3223" s="39"/>
      <c r="G3223" s="39"/>
      <c r="L3223" s="16" t="str">
        <f t="shared" si="51"/>
        <v/>
      </c>
    </row>
    <row r="3224" spans="3:12" x14ac:dyDescent="0.2">
      <c r="C3224" s="31" t="str">
        <f>IF(OR(ISBLANK(B3224),ISBLANK(E3224)),"",IF(B3224="FA",IF(VLOOKUP(E3224,Fauna[],2,FALSE)=0,"",VLOOKUP(E3224,Fauna[],2,FALSE)),IF(VLOOKUP(E3224,Flora[],2,FALSE)=0,"",VLOOKUP(E3224,Flora[],2,FALSE))))</f>
        <v/>
      </c>
      <c r="D3224" s="31" t="str">
        <f>IF(OR(ISBLANK(B3224),ISBLANK(E3224)),"",IF(B3224="FA",IF(VLOOKUP(E3224,Fauna[],3,FALSE)=0,"",VLOOKUP(E3224,Fauna[],3,FALSE)),IF(VLOOKUP(E3224,Flora[],3,FALSE)=0,"",VLOOKUP(E3224,Flora[],3,FALSE))))</f>
        <v/>
      </c>
      <c r="F3224" s="39"/>
      <c r="G3224" s="39"/>
      <c r="L3224" s="16" t="str">
        <f t="shared" si="51"/>
        <v/>
      </c>
    </row>
    <row r="3225" spans="3:12" x14ac:dyDescent="0.2">
      <c r="C3225" s="31" t="str">
        <f>IF(OR(ISBLANK(B3225),ISBLANK(E3225)),"",IF(B3225="FA",IF(VLOOKUP(E3225,Fauna[],2,FALSE)=0,"",VLOOKUP(E3225,Fauna[],2,FALSE)),IF(VLOOKUP(E3225,Flora[],2,FALSE)=0,"",VLOOKUP(E3225,Flora[],2,FALSE))))</f>
        <v/>
      </c>
      <c r="D3225" s="31" t="str">
        <f>IF(OR(ISBLANK(B3225),ISBLANK(E3225)),"",IF(B3225="FA",IF(VLOOKUP(E3225,Fauna[],3,FALSE)=0,"",VLOOKUP(E3225,Fauna[],3,FALSE)),IF(VLOOKUP(E3225,Flora[],3,FALSE)=0,"",VLOOKUP(E3225,Flora[],3,FALSE))))</f>
        <v/>
      </c>
      <c r="F3225" s="39"/>
      <c r="G3225" s="39"/>
      <c r="L3225" s="16" t="str">
        <f t="shared" si="51"/>
        <v/>
      </c>
    </row>
    <row r="3226" spans="3:12" x14ac:dyDescent="0.2">
      <c r="C3226" s="31" t="str">
        <f>IF(OR(ISBLANK(B3226),ISBLANK(E3226)),"",IF(B3226="FA",IF(VLOOKUP(E3226,Fauna[],2,FALSE)=0,"",VLOOKUP(E3226,Fauna[],2,FALSE)),IF(VLOOKUP(E3226,Flora[],2,FALSE)=0,"",VLOOKUP(E3226,Flora[],2,FALSE))))</f>
        <v/>
      </c>
      <c r="D3226" s="31" t="str">
        <f>IF(OR(ISBLANK(B3226),ISBLANK(E3226)),"",IF(B3226="FA",IF(VLOOKUP(E3226,Fauna[],3,FALSE)=0,"",VLOOKUP(E3226,Fauna[],3,FALSE)),IF(VLOOKUP(E3226,Flora[],3,FALSE)=0,"",VLOOKUP(E3226,Flora[],3,FALSE))))</f>
        <v/>
      </c>
      <c r="F3226" s="39"/>
      <c r="G3226" s="39"/>
      <c r="L3226" s="16" t="str">
        <f t="shared" si="51"/>
        <v/>
      </c>
    </row>
    <row r="3227" spans="3:12" x14ac:dyDescent="0.2">
      <c r="C3227" s="31" t="str">
        <f>IF(OR(ISBLANK(B3227),ISBLANK(E3227)),"",IF(B3227="FA",IF(VLOOKUP(E3227,Fauna[],2,FALSE)=0,"",VLOOKUP(E3227,Fauna[],2,FALSE)),IF(VLOOKUP(E3227,Flora[],2,FALSE)=0,"",VLOOKUP(E3227,Flora[],2,FALSE))))</f>
        <v/>
      </c>
      <c r="D3227" s="31" t="str">
        <f>IF(OR(ISBLANK(B3227),ISBLANK(E3227)),"",IF(B3227="FA",IF(VLOOKUP(E3227,Fauna[],3,FALSE)=0,"",VLOOKUP(E3227,Fauna[],3,FALSE)),IF(VLOOKUP(E3227,Flora[],3,FALSE)=0,"",VLOOKUP(E3227,Flora[],3,FALSE))))</f>
        <v/>
      </c>
      <c r="F3227" s="39"/>
      <c r="G3227" s="39"/>
      <c r="L3227" s="16" t="str">
        <f t="shared" si="51"/>
        <v/>
      </c>
    </row>
    <row r="3228" spans="3:12" x14ac:dyDescent="0.2">
      <c r="C3228" s="31" t="str">
        <f>IF(OR(ISBLANK(B3228),ISBLANK(E3228)),"",IF(B3228="FA",IF(VLOOKUP(E3228,Fauna[],2,FALSE)=0,"",VLOOKUP(E3228,Fauna[],2,FALSE)),IF(VLOOKUP(E3228,Flora[],2,FALSE)=0,"",VLOOKUP(E3228,Flora[],2,FALSE))))</f>
        <v/>
      </c>
      <c r="D3228" s="31" t="str">
        <f>IF(OR(ISBLANK(B3228),ISBLANK(E3228)),"",IF(B3228="FA",IF(VLOOKUP(E3228,Fauna[],3,FALSE)=0,"",VLOOKUP(E3228,Fauna[],3,FALSE)),IF(VLOOKUP(E3228,Flora[],3,FALSE)=0,"",VLOOKUP(E3228,Flora[],3,FALSE))))</f>
        <v/>
      </c>
      <c r="F3228" s="39"/>
      <c r="G3228" s="39"/>
      <c r="L3228" s="16" t="str">
        <f t="shared" si="51"/>
        <v/>
      </c>
    </row>
    <row r="3229" spans="3:12" x14ac:dyDescent="0.2">
      <c r="C3229" s="31" t="str">
        <f>IF(OR(ISBLANK(B3229),ISBLANK(E3229)),"",IF(B3229="FA",IF(VLOOKUP(E3229,Fauna[],2,FALSE)=0,"",VLOOKUP(E3229,Fauna[],2,FALSE)),IF(VLOOKUP(E3229,Flora[],2,FALSE)=0,"",VLOOKUP(E3229,Flora[],2,FALSE))))</f>
        <v/>
      </c>
      <c r="D3229" s="31" t="str">
        <f>IF(OR(ISBLANK(B3229),ISBLANK(E3229)),"",IF(B3229="FA",IF(VLOOKUP(E3229,Fauna[],3,FALSE)=0,"",VLOOKUP(E3229,Fauna[],3,FALSE)),IF(VLOOKUP(E3229,Flora[],3,FALSE)=0,"",VLOOKUP(E3229,Flora[],3,FALSE))))</f>
        <v/>
      </c>
      <c r="F3229" s="39"/>
      <c r="G3229" s="39"/>
      <c r="L3229" s="16" t="str">
        <f t="shared" si="51"/>
        <v/>
      </c>
    </row>
    <row r="3230" spans="3:12" x14ac:dyDescent="0.2">
      <c r="C3230" s="31" t="str">
        <f>IF(OR(ISBLANK(B3230),ISBLANK(E3230)),"",IF(B3230="FA",IF(VLOOKUP(E3230,Fauna[],2,FALSE)=0,"",VLOOKUP(E3230,Fauna[],2,FALSE)),IF(VLOOKUP(E3230,Flora[],2,FALSE)=0,"",VLOOKUP(E3230,Flora[],2,FALSE))))</f>
        <v/>
      </c>
      <c r="D3230" s="31" t="str">
        <f>IF(OR(ISBLANK(B3230),ISBLANK(E3230)),"",IF(B3230="FA",IF(VLOOKUP(E3230,Fauna[],3,FALSE)=0,"",VLOOKUP(E3230,Fauna[],3,FALSE)),IF(VLOOKUP(E3230,Flora[],3,FALSE)=0,"",VLOOKUP(E3230,Flora[],3,FALSE))))</f>
        <v/>
      </c>
      <c r="F3230" s="39"/>
      <c r="G3230" s="39"/>
      <c r="L3230" s="16" t="str">
        <f t="shared" si="51"/>
        <v/>
      </c>
    </row>
    <row r="3231" spans="3:12" x14ac:dyDescent="0.2">
      <c r="C3231" s="31" t="str">
        <f>IF(OR(ISBLANK(B3231),ISBLANK(E3231)),"",IF(B3231="FA",IF(VLOOKUP(E3231,Fauna[],2,FALSE)=0,"",VLOOKUP(E3231,Fauna[],2,FALSE)),IF(VLOOKUP(E3231,Flora[],2,FALSE)=0,"",VLOOKUP(E3231,Flora[],2,FALSE))))</f>
        <v/>
      </c>
      <c r="D3231" s="31" t="str">
        <f>IF(OR(ISBLANK(B3231),ISBLANK(E3231)),"",IF(B3231="FA",IF(VLOOKUP(E3231,Fauna[],3,FALSE)=0,"",VLOOKUP(E3231,Fauna[],3,FALSE)),IF(VLOOKUP(E3231,Flora[],3,FALSE)=0,"",VLOOKUP(E3231,Flora[],3,FALSE))))</f>
        <v/>
      </c>
      <c r="F3231" s="39"/>
      <c r="G3231" s="39"/>
      <c r="L3231" s="16" t="str">
        <f t="shared" si="51"/>
        <v/>
      </c>
    </row>
    <row r="3232" spans="3:12" x14ac:dyDescent="0.2">
      <c r="C3232" s="31" t="str">
        <f>IF(OR(ISBLANK(B3232),ISBLANK(E3232)),"",IF(B3232="FA",IF(VLOOKUP(E3232,Fauna[],2,FALSE)=0,"",VLOOKUP(E3232,Fauna[],2,FALSE)),IF(VLOOKUP(E3232,Flora[],2,FALSE)=0,"",VLOOKUP(E3232,Flora[],2,FALSE))))</f>
        <v/>
      </c>
      <c r="D3232" s="31" t="str">
        <f>IF(OR(ISBLANK(B3232),ISBLANK(E3232)),"",IF(B3232="FA",IF(VLOOKUP(E3232,Fauna[],3,FALSE)=0,"",VLOOKUP(E3232,Fauna[],3,FALSE)),IF(VLOOKUP(E3232,Flora[],3,FALSE)=0,"",VLOOKUP(E3232,Flora[],3,FALSE))))</f>
        <v/>
      </c>
      <c r="F3232" s="39"/>
      <c r="G3232" s="39"/>
      <c r="L3232" s="16" t="str">
        <f t="shared" si="51"/>
        <v/>
      </c>
    </row>
    <row r="3233" spans="3:12" x14ac:dyDescent="0.2">
      <c r="C3233" s="31" t="str">
        <f>IF(OR(ISBLANK(B3233),ISBLANK(E3233)),"",IF(B3233="FA",IF(VLOOKUP(E3233,Fauna[],2,FALSE)=0,"",VLOOKUP(E3233,Fauna[],2,FALSE)),IF(VLOOKUP(E3233,Flora[],2,FALSE)=0,"",VLOOKUP(E3233,Flora[],2,FALSE))))</f>
        <v/>
      </c>
      <c r="D3233" s="31" t="str">
        <f>IF(OR(ISBLANK(B3233),ISBLANK(E3233)),"",IF(B3233="FA",IF(VLOOKUP(E3233,Fauna[],3,FALSE)=0,"",VLOOKUP(E3233,Fauna[],3,FALSE)),IF(VLOOKUP(E3233,Flora[],3,FALSE)=0,"",VLOOKUP(E3233,Flora[],3,FALSE))))</f>
        <v/>
      </c>
      <c r="F3233" s="39"/>
      <c r="G3233" s="39"/>
      <c r="L3233" s="16" t="str">
        <f t="shared" si="51"/>
        <v/>
      </c>
    </row>
    <row r="3234" spans="3:12" x14ac:dyDescent="0.2">
      <c r="C3234" s="31" t="str">
        <f>IF(OR(ISBLANK(B3234),ISBLANK(E3234)),"",IF(B3234="FA",IF(VLOOKUP(E3234,Fauna[],2,FALSE)=0,"",VLOOKUP(E3234,Fauna[],2,FALSE)),IF(VLOOKUP(E3234,Flora[],2,FALSE)=0,"",VLOOKUP(E3234,Flora[],2,FALSE))))</f>
        <v/>
      </c>
      <c r="D3234" s="31" t="str">
        <f>IF(OR(ISBLANK(B3234),ISBLANK(E3234)),"",IF(B3234="FA",IF(VLOOKUP(E3234,Fauna[],3,FALSE)=0,"",VLOOKUP(E3234,Fauna[],3,FALSE)),IF(VLOOKUP(E3234,Flora[],3,FALSE)=0,"",VLOOKUP(E3234,Flora[],3,FALSE))))</f>
        <v/>
      </c>
      <c r="F3234" s="39"/>
      <c r="G3234" s="39"/>
      <c r="L3234" s="16" t="str">
        <f t="shared" si="51"/>
        <v/>
      </c>
    </row>
    <row r="3235" spans="3:12" x14ac:dyDescent="0.2">
      <c r="C3235" s="31" t="str">
        <f>IF(OR(ISBLANK(B3235),ISBLANK(E3235)),"",IF(B3235="FA",IF(VLOOKUP(E3235,Fauna[],2,FALSE)=0,"",VLOOKUP(E3235,Fauna[],2,FALSE)),IF(VLOOKUP(E3235,Flora[],2,FALSE)=0,"",VLOOKUP(E3235,Flora[],2,FALSE))))</f>
        <v/>
      </c>
      <c r="D3235" s="31" t="str">
        <f>IF(OR(ISBLANK(B3235),ISBLANK(E3235)),"",IF(B3235="FA",IF(VLOOKUP(E3235,Fauna[],3,FALSE)=0,"",VLOOKUP(E3235,Fauna[],3,FALSE)),IF(VLOOKUP(E3235,Flora[],3,FALSE)=0,"",VLOOKUP(E3235,Flora[],3,FALSE))))</f>
        <v/>
      </c>
      <c r="F3235" s="39"/>
      <c r="G3235" s="39"/>
      <c r="L3235" s="16" t="str">
        <f t="shared" si="51"/>
        <v/>
      </c>
    </row>
    <row r="3236" spans="3:12" x14ac:dyDescent="0.2">
      <c r="C3236" s="31" t="str">
        <f>IF(OR(ISBLANK(B3236),ISBLANK(E3236)),"",IF(B3236="FA",IF(VLOOKUP(E3236,Fauna[],2,FALSE)=0,"",VLOOKUP(E3236,Fauna[],2,FALSE)),IF(VLOOKUP(E3236,Flora[],2,FALSE)=0,"",VLOOKUP(E3236,Flora[],2,FALSE))))</f>
        <v/>
      </c>
      <c r="D3236" s="31" t="str">
        <f>IF(OR(ISBLANK(B3236),ISBLANK(E3236)),"",IF(B3236="FA",IF(VLOOKUP(E3236,Fauna[],3,FALSE)=0,"",VLOOKUP(E3236,Fauna[],3,FALSE)),IF(VLOOKUP(E3236,Flora[],3,FALSE)=0,"",VLOOKUP(E3236,Flora[],3,FALSE))))</f>
        <v/>
      </c>
      <c r="F3236" s="39"/>
      <c r="G3236" s="39"/>
      <c r="L3236" s="16" t="str">
        <f t="shared" si="51"/>
        <v/>
      </c>
    </row>
    <row r="3237" spans="3:12" x14ac:dyDescent="0.2">
      <c r="C3237" s="31" t="str">
        <f>IF(OR(ISBLANK(B3237),ISBLANK(E3237)),"",IF(B3237="FA",IF(VLOOKUP(E3237,Fauna[],2,FALSE)=0,"",VLOOKUP(E3237,Fauna[],2,FALSE)),IF(VLOOKUP(E3237,Flora[],2,FALSE)=0,"",VLOOKUP(E3237,Flora[],2,FALSE))))</f>
        <v/>
      </c>
      <c r="D3237" s="31" t="str">
        <f>IF(OR(ISBLANK(B3237),ISBLANK(E3237)),"",IF(B3237="FA",IF(VLOOKUP(E3237,Fauna[],3,FALSE)=0,"",VLOOKUP(E3237,Fauna[],3,FALSE)),IF(VLOOKUP(E3237,Flora[],3,FALSE)=0,"",VLOOKUP(E3237,Flora[],3,FALSE))))</f>
        <v/>
      </c>
      <c r="F3237" s="39"/>
      <c r="G3237" s="39"/>
      <c r="L3237" s="16" t="str">
        <f t="shared" si="51"/>
        <v/>
      </c>
    </row>
    <row r="3238" spans="3:12" x14ac:dyDescent="0.2">
      <c r="C3238" s="31" t="str">
        <f>IF(OR(ISBLANK(B3238),ISBLANK(E3238)),"",IF(B3238="FA",IF(VLOOKUP(E3238,Fauna[],2,FALSE)=0,"",VLOOKUP(E3238,Fauna[],2,FALSE)),IF(VLOOKUP(E3238,Flora[],2,FALSE)=0,"",VLOOKUP(E3238,Flora[],2,FALSE))))</f>
        <v/>
      </c>
      <c r="D3238" s="31" t="str">
        <f>IF(OR(ISBLANK(B3238),ISBLANK(E3238)),"",IF(B3238="FA",IF(VLOOKUP(E3238,Fauna[],3,FALSE)=0,"",VLOOKUP(E3238,Fauna[],3,FALSE)),IF(VLOOKUP(E3238,Flora[],3,FALSE)=0,"",VLOOKUP(E3238,Flora[],3,FALSE))))</f>
        <v/>
      </c>
      <c r="F3238" s="39"/>
      <c r="G3238" s="39"/>
      <c r="L3238" s="16" t="str">
        <f t="shared" si="51"/>
        <v/>
      </c>
    </row>
    <row r="3239" spans="3:12" x14ac:dyDescent="0.2">
      <c r="C3239" s="31" t="str">
        <f>IF(OR(ISBLANK(B3239),ISBLANK(E3239)),"",IF(B3239="FA",IF(VLOOKUP(E3239,Fauna[],2,FALSE)=0,"",VLOOKUP(E3239,Fauna[],2,FALSE)),IF(VLOOKUP(E3239,Flora[],2,FALSE)=0,"",VLOOKUP(E3239,Flora[],2,FALSE))))</f>
        <v/>
      </c>
      <c r="D3239" s="31" t="str">
        <f>IF(OR(ISBLANK(B3239),ISBLANK(E3239)),"",IF(B3239="FA",IF(VLOOKUP(E3239,Fauna[],3,FALSE)=0,"",VLOOKUP(E3239,Fauna[],3,FALSE)),IF(VLOOKUP(E3239,Flora[],3,FALSE)=0,"",VLOOKUP(E3239,Flora[],3,FALSE))))</f>
        <v/>
      </c>
      <c r="F3239" s="39"/>
      <c r="G3239" s="39"/>
      <c r="L3239" s="16" t="str">
        <f t="shared" si="51"/>
        <v/>
      </c>
    </row>
    <row r="3240" spans="3:12" x14ac:dyDescent="0.2">
      <c r="C3240" s="31" t="str">
        <f>IF(OR(ISBLANK(B3240),ISBLANK(E3240)),"",IF(B3240="FA",IF(VLOOKUP(E3240,Fauna[],2,FALSE)=0,"",VLOOKUP(E3240,Fauna[],2,FALSE)),IF(VLOOKUP(E3240,Flora[],2,FALSE)=0,"",VLOOKUP(E3240,Flora[],2,FALSE))))</f>
        <v/>
      </c>
      <c r="D3240" s="31" t="str">
        <f>IF(OR(ISBLANK(B3240),ISBLANK(E3240)),"",IF(B3240="FA",IF(VLOOKUP(E3240,Fauna[],3,FALSE)=0,"",VLOOKUP(E3240,Fauna[],3,FALSE)),IF(VLOOKUP(E3240,Flora[],3,FALSE)=0,"",VLOOKUP(E3240,Flora[],3,FALSE))))</f>
        <v/>
      </c>
      <c r="F3240" s="39"/>
      <c r="G3240" s="39"/>
      <c r="L3240" s="16" t="str">
        <f t="shared" si="51"/>
        <v/>
      </c>
    </row>
    <row r="3241" spans="3:12" x14ac:dyDescent="0.2">
      <c r="C3241" s="31" t="str">
        <f>IF(OR(ISBLANK(B3241),ISBLANK(E3241)),"",IF(B3241="FA",IF(VLOOKUP(E3241,Fauna[],2,FALSE)=0,"",VLOOKUP(E3241,Fauna[],2,FALSE)),IF(VLOOKUP(E3241,Flora[],2,FALSE)=0,"",VLOOKUP(E3241,Flora[],2,FALSE))))</f>
        <v/>
      </c>
      <c r="D3241" s="31" t="str">
        <f>IF(OR(ISBLANK(B3241),ISBLANK(E3241)),"",IF(B3241="FA",IF(VLOOKUP(E3241,Fauna[],3,FALSE)=0,"",VLOOKUP(E3241,Fauna[],3,FALSE)),IF(VLOOKUP(E3241,Flora[],3,FALSE)=0,"",VLOOKUP(E3241,Flora[],3,FALSE))))</f>
        <v/>
      </c>
      <c r="F3241" s="39"/>
      <c r="G3241" s="39"/>
      <c r="L3241" s="16" t="str">
        <f t="shared" si="51"/>
        <v/>
      </c>
    </row>
    <row r="3242" spans="3:12" x14ac:dyDescent="0.2">
      <c r="C3242" s="31" t="str">
        <f>IF(OR(ISBLANK(B3242),ISBLANK(E3242)),"",IF(B3242="FA",IF(VLOOKUP(E3242,Fauna[],2,FALSE)=0,"",VLOOKUP(E3242,Fauna[],2,FALSE)),IF(VLOOKUP(E3242,Flora[],2,FALSE)=0,"",VLOOKUP(E3242,Flora[],2,FALSE))))</f>
        <v/>
      </c>
      <c r="D3242" s="31" t="str">
        <f>IF(OR(ISBLANK(B3242),ISBLANK(E3242)),"",IF(B3242="FA",IF(VLOOKUP(E3242,Fauna[],3,FALSE)=0,"",VLOOKUP(E3242,Fauna[],3,FALSE)),IF(VLOOKUP(E3242,Flora[],3,FALSE)=0,"",VLOOKUP(E3242,Flora[],3,FALSE))))</f>
        <v/>
      </c>
      <c r="F3242" s="39"/>
      <c r="G3242" s="39"/>
      <c r="L3242" s="16" t="str">
        <f t="shared" si="51"/>
        <v/>
      </c>
    </row>
    <row r="3243" spans="3:12" x14ac:dyDescent="0.2">
      <c r="C3243" s="31" t="str">
        <f>IF(OR(ISBLANK(B3243),ISBLANK(E3243)),"",IF(B3243="FA",IF(VLOOKUP(E3243,Fauna[],2,FALSE)=0,"",VLOOKUP(E3243,Fauna[],2,FALSE)),IF(VLOOKUP(E3243,Flora[],2,FALSE)=0,"",VLOOKUP(E3243,Flora[],2,FALSE))))</f>
        <v/>
      </c>
      <c r="D3243" s="31" t="str">
        <f>IF(OR(ISBLANK(B3243),ISBLANK(E3243)),"",IF(B3243="FA",IF(VLOOKUP(E3243,Fauna[],3,FALSE)=0,"",VLOOKUP(E3243,Fauna[],3,FALSE)),IF(VLOOKUP(E3243,Flora[],3,FALSE)=0,"",VLOOKUP(E3243,Flora[],3,FALSE))))</f>
        <v/>
      </c>
      <c r="F3243" s="39"/>
      <c r="G3243" s="39"/>
      <c r="L3243" s="16" t="str">
        <f t="shared" si="51"/>
        <v/>
      </c>
    </row>
    <row r="3244" spans="3:12" x14ac:dyDescent="0.2">
      <c r="C3244" s="31" t="str">
        <f>IF(OR(ISBLANK(B3244),ISBLANK(E3244)),"",IF(B3244="FA",IF(VLOOKUP(E3244,Fauna[],2,FALSE)=0,"",VLOOKUP(E3244,Fauna[],2,FALSE)),IF(VLOOKUP(E3244,Flora[],2,FALSE)=0,"",VLOOKUP(E3244,Flora[],2,FALSE))))</f>
        <v/>
      </c>
      <c r="D3244" s="31" t="str">
        <f>IF(OR(ISBLANK(B3244),ISBLANK(E3244)),"",IF(B3244="FA",IF(VLOOKUP(E3244,Fauna[],3,FALSE)=0,"",VLOOKUP(E3244,Fauna[],3,FALSE)),IF(VLOOKUP(E3244,Flora[],3,FALSE)=0,"",VLOOKUP(E3244,Flora[],3,FALSE))))</f>
        <v/>
      </c>
      <c r="F3244" s="39"/>
      <c r="G3244" s="39"/>
      <c r="L3244" s="16" t="str">
        <f t="shared" si="51"/>
        <v/>
      </c>
    </row>
    <row r="3245" spans="3:12" x14ac:dyDescent="0.2">
      <c r="C3245" s="31" t="str">
        <f>IF(OR(ISBLANK(B3245),ISBLANK(E3245)),"",IF(B3245="FA",IF(VLOOKUP(E3245,Fauna[],2,FALSE)=0,"",VLOOKUP(E3245,Fauna[],2,FALSE)),IF(VLOOKUP(E3245,Flora[],2,FALSE)=0,"",VLOOKUP(E3245,Flora[],2,FALSE))))</f>
        <v/>
      </c>
      <c r="D3245" s="31" t="str">
        <f>IF(OR(ISBLANK(B3245),ISBLANK(E3245)),"",IF(B3245="FA",IF(VLOOKUP(E3245,Fauna[],3,FALSE)=0,"",VLOOKUP(E3245,Fauna[],3,FALSE)),IF(VLOOKUP(E3245,Flora[],3,FALSE)=0,"",VLOOKUP(E3245,Flora[],3,FALSE))))</f>
        <v/>
      </c>
      <c r="F3245" s="39"/>
      <c r="G3245" s="39"/>
      <c r="L3245" s="16" t="str">
        <f t="shared" si="51"/>
        <v/>
      </c>
    </row>
    <row r="3246" spans="3:12" x14ac:dyDescent="0.2">
      <c r="C3246" s="31" t="str">
        <f>IF(OR(ISBLANK(B3246),ISBLANK(E3246)),"",IF(B3246="FA",IF(VLOOKUP(E3246,Fauna[],2,FALSE)=0,"",VLOOKUP(E3246,Fauna[],2,FALSE)),IF(VLOOKUP(E3246,Flora[],2,FALSE)=0,"",VLOOKUP(E3246,Flora[],2,FALSE))))</f>
        <v/>
      </c>
      <c r="D3246" s="31" t="str">
        <f>IF(OR(ISBLANK(B3246),ISBLANK(E3246)),"",IF(B3246="FA",IF(VLOOKUP(E3246,Fauna[],3,FALSE)=0,"",VLOOKUP(E3246,Fauna[],3,FALSE)),IF(VLOOKUP(E3246,Flora[],3,FALSE)=0,"",VLOOKUP(E3246,Flora[],3,FALSE))))</f>
        <v/>
      </c>
      <c r="F3246" s="39"/>
      <c r="G3246" s="39"/>
      <c r="L3246" s="16" t="str">
        <f t="shared" si="51"/>
        <v/>
      </c>
    </row>
    <row r="3247" spans="3:12" x14ac:dyDescent="0.2">
      <c r="C3247" s="31" t="str">
        <f>IF(OR(ISBLANK(B3247),ISBLANK(E3247)),"",IF(B3247="FA",IF(VLOOKUP(E3247,Fauna[],2,FALSE)=0,"",VLOOKUP(E3247,Fauna[],2,FALSE)),IF(VLOOKUP(E3247,Flora[],2,FALSE)=0,"",VLOOKUP(E3247,Flora[],2,FALSE))))</f>
        <v/>
      </c>
      <c r="D3247" s="31" t="str">
        <f>IF(OR(ISBLANK(B3247),ISBLANK(E3247)),"",IF(B3247="FA",IF(VLOOKUP(E3247,Fauna[],3,FALSE)=0,"",VLOOKUP(E3247,Fauna[],3,FALSE)),IF(VLOOKUP(E3247,Flora[],3,FALSE)=0,"",VLOOKUP(E3247,Flora[],3,FALSE))))</f>
        <v/>
      </c>
      <c r="F3247" s="39"/>
      <c r="G3247" s="39"/>
      <c r="L3247" s="16" t="str">
        <f t="shared" ref="L3247:L3310" si="52">IF(ISNA(MATCH(B3247,TypeList,0)),"",4)</f>
        <v/>
      </c>
    </row>
    <row r="3248" spans="3:12" x14ac:dyDescent="0.2">
      <c r="C3248" s="31" t="str">
        <f>IF(OR(ISBLANK(B3248),ISBLANK(E3248)),"",IF(B3248="FA",IF(VLOOKUP(E3248,Fauna[],2,FALSE)=0,"",VLOOKUP(E3248,Fauna[],2,FALSE)),IF(VLOOKUP(E3248,Flora[],2,FALSE)=0,"",VLOOKUP(E3248,Flora[],2,FALSE))))</f>
        <v/>
      </c>
      <c r="D3248" s="31" t="str">
        <f>IF(OR(ISBLANK(B3248),ISBLANK(E3248)),"",IF(B3248="FA",IF(VLOOKUP(E3248,Fauna[],3,FALSE)=0,"",VLOOKUP(E3248,Fauna[],3,FALSE)),IF(VLOOKUP(E3248,Flora[],3,FALSE)=0,"",VLOOKUP(E3248,Flora[],3,FALSE))))</f>
        <v/>
      </c>
      <c r="F3248" s="39"/>
      <c r="G3248" s="39"/>
      <c r="L3248" s="16" t="str">
        <f t="shared" si="52"/>
        <v/>
      </c>
    </row>
    <row r="3249" spans="3:12" x14ac:dyDescent="0.2">
      <c r="C3249" s="31" t="str">
        <f>IF(OR(ISBLANK(B3249),ISBLANK(E3249)),"",IF(B3249="FA",IF(VLOOKUP(E3249,Fauna[],2,FALSE)=0,"",VLOOKUP(E3249,Fauna[],2,FALSE)),IF(VLOOKUP(E3249,Flora[],2,FALSE)=0,"",VLOOKUP(E3249,Flora[],2,FALSE))))</f>
        <v/>
      </c>
      <c r="D3249" s="31" t="str">
        <f>IF(OR(ISBLANK(B3249),ISBLANK(E3249)),"",IF(B3249="FA",IF(VLOOKUP(E3249,Fauna[],3,FALSE)=0,"",VLOOKUP(E3249,Fauna[],3,FALSE)),IF(VLOOKUP(E3249,Flora[],3,FALSE)=0,"",VLOOKUP(E3249,Flora[],3,FALSE))))</f>
        <v/>
      </c>
      <c r="F3249" s="39"/>
      <c r="G3249" s="39"/>
      <c r="L3249" s="16" t="str">
        <f t="shared" si="52"/>
        <v/>
      </c>
    </row>
    <row r="3250" spans="3:12" x14ac:dyDescent="0.2">
      <c r="C3250" s="31" t="str">
        <f>IF(OR(ISBLANK(B3250),ISBLANK(E3250)),"",IF(B3250="FA",IF(VLOOKUP(E3250,Fauna[],2,FALSE)=0,"",VLOOKUP(E3250,Fauna[],2,FALSE)),IF(VLOOKUP(E3250,Flora[],2,FALSE)=0,"",VLOOKUP(E3250,Flora[],2,FALSE))))</f>
        <v/>
      </c>
      <c r="D3250" s="31" t="str">
        <f>IF(OR(ISBLANK(B3250),ISBLANK(E3250)),"",IF(B3250="FA",IF(VLOOKUP(E3250,Fauna[],3,FALSE)=0,"",VLOOKUP(E3250,Fauna[],3,FALSE)),IF(VLOOKUP(E3250,Flora[],3,FALSE)=0,"",VLOOKUP(E3250,Flora[],3,FALSE))))</f>
        <v/>
      </c>
      <c r="F3250" s="39"/>
      <c r="G3250" s="39"/>
      <c r="L3250" s="16" t="str">
        <f t="shared" si="52"/>
        <v/>
      </c>
    </row>
    <row r="3251" spans="3:12" x14ac:dyDescent="0.2">
      <c r="C3251" s="31" t="str">
        <f>IF(OR(ISBLANK(B3251),ISBLANK(E3251)),"",IF(B3251="FA",IF(VLOOKUP(E3251,Fauna[],2,FALSE)=0,"",VLOOKUP(E3251,Fauna[],2,FALSE)),IF(VLOOKUP(E3251,Flora[],2,FALSE)=0,"",VLOOKUP(E3251,Flora[],2,FALSE))))</f>
        <v/>
      </c>
      <c r="D3251" s="31" t="str">
        <f>IF(OR(ISBLANK(B3251),ISBLANK(E3251)),"",IF(B3251="FA",IF(VLOOKUP(E3251,Fauna[],3,FALSE)=0,"",VLOOKUP(E3251,Fauna[],3,FALSE)),IF(VLOOKUP(E3251,Flora[],3,FALSE)=0,"",VLOOKUP(E3251,Flora[],3,FALSE))))</f>
        <v/>
      </c>
      <c r="F3251" s="39"/>
      <c r="G3251" s="39"/>
      <c r="L3251" s="16" t="str">
        <f t="shared" si="52"/>
        <v/>
      </c>
    </row>
    <row r="3252" spans="3:12" x14ac:dyDescent="0.2">
      <c r="C3252" s="31" t="str">
        <f>IF(OR(ISBLANK(B3252),ISBLANK(E3252)),"",IF(B3252="FA",IF(VLOOKUP(E3252,Fauna[],2,FALSE)=0,"",VLOOKUP(E3252,Fauna[],2,FALSE)),IF(VLOOKUP(E3252,Flora[],2,FALSE)=0,"",VLOOKUP(E3252,Flora[],2,FALSE))))</f>
        <v/>
      </c>
      <c r="D3252" s="31" t="str">
        <f>IF(OR(ISBLANK(B3252),ISBLANK(E3252)),"",IF(B3252="FA",IF(VLOOKUP(E3252,Fauna[],3,FALSE)=0,"",VLOOKUP(E3252,Fauna[],3,FALSE)),IF(VLOOKUP(E3252,Flora[],3,FALSE)=0,"",VLOOKUP(E3252,Flora[],3,FALSE))))</f>
        <v/>
      </c>
      <c r="F3252" s="39"/>
      <c r="G3252" s="39"/>
      <c r="L3252" s="16" t="str">
        <f t="shared" si="52"/>
        <v/>
      </c>
    </row>
    <row r="3253" spans="3:12" x14ac:dyDescent="0.2">
      <c r="C3253" s="31" t="str">
        <f>IF(OR(ISBLANK(B3253),ISBLANK(E3253)),"",IF(B3253="FA",IF(VLOOKUP(E3253,Fauna[],2,FALSE)=0,"",VLOOKUP(E3253,Fauna[],2,FALSE)),IF(VLOOKUP(E3253,Flora[],2,FALSE)=0,"",VLOOKUP(E3253,Flora[],2,FALSE))))</f>
        <v/>
      </c>
      <c r="D3253" s="31" t="str">
        <f>IF(OR(ISBLANK(B3253),ISBLANK(E3253)),"",IF(B3253="FA",IF(VLOOKUP(E3253,Fauna[],3,FALSE)=0,"",VLOOKUP(E3253,Fauna[],3,FALSE)),IF(VLOOKUP(E3253,Flora[],3,FALSE)=0,"",VLOOKUP(E3253,Flora[],3,FALSE))))</f>
        <v/>
      </c>
      <c r="F3253" s="39"/>
      <c r="G3253" s="39"/>
      <c r="L3253" s="16" t="str">
        <f t="shared" si="52"/>
        <v/>
      </c>
    </row>
    <row r="3254" spans="3:12" x14ac:dyDescent="0.2">
      <c r="C3254" s="31" t="str">
        <f>IF(OR(ISBLANK(B3254),ISBLANK(E3254)),"",IF(B3254="FA",IF(VLOOKUP(E3254,Fauna[],2,FALSE)=0,"",VLOOKUP(E3254,Fauna[],2,FALSE)),IF(VLOOKUP(E3254,Flora[],2,FALSE)=0,"",VLOOKUP(E3254,Flora[],2,FALSE))))</f>
        <v/>
      </c>
      <c r="D3254" s="31" t="str">
        <f>IF(OR(ISBLANK(B3254),ISBLANK(E3254)),"",IF(B3254="FA",IF(VLOOKUP(E3254,Fauna[],3,FALSE)=0,"",VLOOKUP(E3254,Fauna[],3,FALSE)),IF(VLOOKUP(E3254,Flora[],3,FALSE)=0,"",VLOOKUP(E3254,Flora[],3,FALSE))))</f>
        <v/>
      </c>
      <c r="F3254" s="39"/>
      <c r="G3254" s="39"/>
      <c r="L3254" s="16" t="str">
        <f t="shared" si="52"/>
        <v/>
      </c>
    </row>
    <row r="3255" spans="3:12" x14ac:dyDescent="0.2">
      <c r="C3255" s="31" t="str">
        <f>IF(OR(ISBLANK(B3255),ISBLANK(E3255)),"",IF(B3255="FA",IF(VLOOKUP(E3255,Fauna[],2,FALSE)=0,"",VLOOKUP(E3255,Fauna[],2,FALSE)),IF(VLOOKUP(E3255,Flora[],2,FALSE)=0,"",VLOOKUP(E3255,Flora[],2,FALSE))))</f>
        <v/>
      </c>
      <c r="D3255" s="31" t="str">
        <f>IF(OR(ISBLANK(B3255),ISBLANK(E3255)),"",IF(B3255="FA",IF(VLOOKUP(E3255,Fauna[],3,FALSE)=0,"",VLOOKUP(E3255,Fauna[],3,FALSE)),IF(VLOOKUP(E3255,Flora[],3,FALSE)=0,"",VLOOKUP(E3255,Flora[],3,FALSE))))</f>
        <v/>
      </c>
      <c r="F3255" s="39"/>
      <c r="G3255" s="39"/>
      <c r="L3255" s="16" t="str">
        <f t="shared" si="52"/>
        <v/>
      </c>
    </row>
    <row r="3256" spans="3:12" x14ac:dyDescent="0.2">
      <c r="C3256" s="31" t="str">
        <f>IF(OR(ISBLANK(B3256),ISBLANK(E3256)),"",IF(B3256="FA",IF(VLOOKUP(E3256,Fauna[],2,FALSE)=0,"",VLOOKUP(E3256,Fauna[],2,FALSE)),IF(VLOOKUP(E3256,Flora[],2,FALSE)=0,"",VLOOKUP(E3256,Flora[],2,FALSE))))</f>
        <v/>
      </c>
      <c r="D3256" s="31" t="str">
        <f>IF(OR(ISBLANK(B3256),ISBLANK(E3256)),"",IF(B3256="FA",IF(VLOOKUP(E3256,Fauna[],3,FALSE)=0,"",VLOOKUP(E3256,Fauna[],3,FALSE)),IF(VLOOKUP(E3256,Flora[],3,FALSE)=0,"",VLOOKUP(E3256,Flora[],3,FALSE))))</f>
        <v/>
      </c>
      <c r="F3256" s="39"/>
      <c r="G3256" s="39"/>
      <c r="L3256" s="16" t="str">
        <f t="shared" si="52"/>
        <v/>
      </c>
    </row>
    <row r="3257" spans="3:12" x14ac:dyDescent="0.2">
      <c r="C3257" s="31" t="str">
        <f>IF(OR(ISBLANK(B3257),ISBLANK(E3257)),"",IF(B3257="FA",IF(VLOOKUP(E3257,Fauna[],2,FALSE)=0,"",VLOOKUP(E3257,Fauna[],2,FALSE)),IF(VLOOKUP(E3257,Flora[],2,FALSE)=0,"",VLOOKUP(E3257,Flora[],2,FALSE))))</f>
        <v/>
      </c>
      <c r="D3257" s="31" t="str">
        <f>IF(OR(ISBLANK(B3257),ISBLANK(E3257)),"",IF(B3257="FA",IF(VLOOKUP(E3257,Fauna[],3,FALSE)=0,"",VLOOKUP(E3257,Fauna[],3,FALSE)),IF(VLOOKUP(E3257,Flora[],3,FALSE)=0,"",VLOOKUP(E3257,Flora[],3,FALSE))))</f>
        <v/>
      </c>
      <c r="F3257" s="39"/>
      <c r="G3257" s="39"/>
      <c r="L3257" s="16" t="str">
        <f t="shared" si="52"/>
        <v/>
      </c>
    </row>
    <row r="3258" spans="3:12" x14ac:dyDescent="0.2">
      <c r="C3258" s="31" t="str">
        <f>IF(OR(ISBLANK(B3258),ISBLANK(E3258)),"",IF(B3258="FA",IF(VLOOKUP(E3258,Fauna[],2,FALSE)=0,"",VLOOKUP(E3258,Fauna[],2,FALSE)),IF(VLOOKUP(E3258,Flora[],2,FALSE)=0,"",VLOOKUP(E3258,Flora[],2,FALSE))))</f>
        <v/>
      </c>
      <c r="D3258" s="31" t="str">
        <f>IF(OR(ISBLANK(B3258),ISBLANK(E3258)),"",IF(B3258="FA",IF(VLOOKUP(E3258,Fauna[],3,FALSE)=0,"",VLOOKUP(E3258,Fauna[],3,FALSE)),IF(VLOOKUP(E3258,Flora[],3,FALSE)=0,"",VLOOKUP(E3258,Flora[],3,FALSE))))</f>
        <v/>
      </c>
      <c r="F3258" s="39"/>
      <c r="G3258" s="39"/>
      <c r="L3258" s="16" t="str">
        <f t="shared" si="52"/>
        <v/>
      </c>
    </row>
    <row r="3259" spans="3:12" x14ac:dyDescent="0.2">
      <c r="C3259" s="31" t="str">
        <f>IF(OR(ISBLANK(B3259),ISBLANK(E3259)),"",IF(B3259="FA",IF(VLOOKUP(E3259,Fauna[],2,FALSE)=0,"",VLOOKUP(E3259,Fauna[],2,FALSE)),IF(VLOOKUP(E3259,Flora[],2,FALSE)=0,"",VLOOKUP(E3259,Flora[],2,FALSE))))</f>
        <v/>
      </c>
      <c r="D3259" s="31" t="str">
        <f>IF(OR(ISBLANK(B3259),ISBLANK(E3259)),"",IF(B3259="FA",IF(VLOOKUP(E3259,Fauna[],3,FALSE)=0,"",VLOOKUP(E3259,Fauna[],3,FALSE)),IF(VLOOKUP(E3259,Flora[],3,FALSE)=0,"",VLOOKUP(E3259,Flora[],3,FALSE))))</f>
        <v/>
      </c>
      <c r="F3259" s="39"/>
      <c r="G3259" s="39"/>
      <c r="L3259" s="16" t="str">
        <f t="shared" si="52"/>
        <v/>
      </c>
    </row>
    <row r="3260" spans="3:12" x14ac:dyDescent="0.2">
      <c r="C3260" s="31" t="str">
        <f>IF(OR(ISBLANK(B3260),ISBLANK(E3260)),"",IF(B3260="FA",IF(VLOOKUP(E3260,Fauna[],2,FALSE)=0,"",VLOOKUP(E3260,Fauna[],2,FALSE)),IF(VLOOKUP(E3260,Flora[],2,FALSE)=0,"",VLOOKUP(E3260,Flora[],2,FALSE))))</f>
        <v/>
      </c>
      <c r="D3260" s="31" t="str">
        <f>IF(OR(ISBLANK(B3260),ISBLANK(E3260)),"",IF(B3260="FA",IF(VLOOKUP(E3260,Fauna[],3,FALSE)=0,"",VLOOKUP(E3260,Fauna[],3,FALSE)),IF(VLOOKUP(E3260,Flora[],3,FALSE)=0,"",VLOOKUP(E3260,Flora[],3,FALSE))))</f>
        <v/>
      </c>
      <c r="F3260" s="39"/>
      <c r="G3260" s="39"/>
      <c r="L3260" s="16" t="str">
        <f t="shared" si="52"/>
        <v/>
      </c>
    </row>
    <row r="3261" spans="3:12" x14ac:dyDescent="0.2">
      <c r="C3261" s="31" t="str">
        <f>IF(OR(ISBLANK(B3261),ISBLANK(E3261)),"",IF(B3261="FA",IF(VLOOKUP(E3261,Fauna[],2,FALSE)=0,"",VLOOKUP(E3261,Fauna[],2,FALSE)),IF(VLOOKUP(E3261,Flora[],2,FALSE)=0,"",VLOOKUP(E3261,Flora[],2,FALSE))))</f>
        <v/>
      </c>
      <c r="D3261" s="31" t="str">
        <f>IF(OR(ISBLANK(B3261),ISBLANK(E3261)),"",IF(B3261="FA",IF(VLOOKUP(E3261,Fauna[],3,FALSE)=0,"",VLOOKUP(E3261,Fauna[],3,FALSE)),IF(VLOOKUP(E3261,Flora[],3,FALSE)=0,"",VLOOKUP(E3261,Flora[],3,FALSE))))</f>
        <v/>
      </c>
      <c r="F3261" s="39"/>
      <c r="G3261" s="39"/>
      <c r="L3261" s="16" t="str">
        <f t="shared" si="52"/>
        <v/>
      </c>
    </row>
    <row r="3262" spans="3:12" x14ac:dyDescent="0.2">
      <c r="C3262" s="31" t="str">
        <f>IF(OR(ISBLANK(B3262),ISBLANK(E3262)),"",IF(B3262="FA",IF(VLOOKUP(E3262,Fauna[],2,FALSE)=0,"",VLOOKUP(E3262,Fauna[],2,FALSE)),IF(VLOOKUP(E3262,Flora[],2,FALSE)=0,"",VLOOKUP(E3262,Flora[],2,FALSE))))</f>
        <v/>
      </c>
      <c r="D3262" s="31" t="str">
        <f>IF(OR(ISBLANK(B3262),ISBLANK(E3262)),"",IF(B3262="FA",IF(VLOOKUP(E3262,Fauna[],3,FALSE)=0,"",VLOOKUP(E3262,Fauna[],3,FALSE)),IF(VLOOKUP(E3262,Flora[],3,FALSE)=0,"",VLOOKUP(E3262,Flora[],3,FALSE))))</f>
        <v/>
      </c>
      <c r="F3262" s="39"/>
      <c r="G3262" s="39"/>
      <c r="L3262" s="16" t="str">
        <f t="shared" si="52"/>
        <v/>
      </c>
    </row>
    <row r="3263" spans="3:12" x14ac:dyDescent="0.2">
      <c r="C3263" s="31" t="str">
        <f>IF(OR(ISBLANK(B3263),ISBLANK(E3263)),"",IF(B3263="FA",IF(VLOOKUP(E3263,Fauna[],2,FALSE)=0,"",VLOOKUP(E3263,Fauna[],2,FALSE)),IF(VLOOKUP(E3263,Flora[],2,FALSE)=0,"",VLOOKUP(E3263,Flora[],2,FALSE))))</f>
        <v/>
      </c>
      <c r="D3263" s="31" t="str">
        <f>IF(OR(ISBLANK(B3263),ISBLANK(E3263)),"",IF(B3263="FA",IF(VLOOKUP(E3263,Fauna[],3,FALSE)=0,"",VLOOKUP(E3263,Fauna[],3,FALSE)),IF(VLOOKUP(E3263,Flora[],3,FALSE)=0,"",VLOOKUP(E3263,Flora[],3,FALSE))))</f>
        <v/>
      </c>
      <c r="F3263" s="39"/>
      <c r="G3263" s="39"/>
      <c r="L3263" s="16" t="str">
        <f t="shared" si="52"/>
        <v/>
      </c>
    </row>
    <row r="3264" spans="3:12" x14ac:dyDescent="0.2">
      <c r="C3264" s="31" t="str">
        <f>IF(OR(ISBLANK(B3264),ISBLANK(E3264)),"",IF(B3264="FA",IF(VLOOKUP(E3264,Fauna[],2,FALSE)=0,"",VLOOKUP(E3264,Fauna[],2,FALSE)),IF(VLOOKUP(E3264,Flora[],2,FALSE)=0,"",VLOOKUP(E3264,Flora[],2,FALSE))))</f>
        <v/>
      </c>
      <c r="D3264" s="31" t="str">
        <f>IF(OR(ISBLANK(B3264),ISBLANK(E3264)),"",IF(B3264="FA",IF(VLOOKUP(E3264,Fauna[],3,FALSE)=0,"",VLOOKUP(E3264,Fauna[],3,FALSE)),IF(VLOOKUP(E3264,Flora[],3,FALSE)=0,"",VLOOKUP(E3264,Flora[],3,FALSE))))</f>
        <v/>
      </c>
      <c r="F3264" s="39"/>
      <c r="G3264" s="39"/>
      <c r="L3264" s="16" t="str">
        <f t="shared" si="52"/>
        <v/>
      </c>
    </row>
    <row r="3265" spans="3:12" x14ac:dyDescent="0.2">
      <c r="C3265" s="31" t="str">
        <f>IF(OR(ISBLANK(B3265),ISBLANK(E3265)),"",IF(B3265="FA",IF(VLOOKUP(E3265,Fauna[],2,FALSE)=0,"",VLOOKUP(E3265,Fauna[],2,FALSE)),IF(VLOOKUP(E3265,Flora[],2,FALSE)=0,"",VLOOKUP(E3265,Flora[],2,FALSE))))</f>
        <v/>
      </c>
      <c r="D3265" s="31" t="str">
        <f>IF(OR(ISBLANK(B3265),ISBLANK(E3265)),"",IF(B3265="FA",IF(VLOOKUP(E3265,Fauna[],3,FALSE)=0,"",VLOOKUP(E3265,Fauna[],3,FALSE)),IF(VLOOKUP(E3265,Flora[],3,FALSE)=0,"",VLOOKUP(E3265,Flora[],3,FALSE))))</f>
        <v/>
      </c>
      <c r="F3265" s="39"/>
      <c r="G3265" s="39"/>
      <c r="L3265" s="16" t="str">
        <f t="shared" si="52"/>
        <v/>
      </c>
    </row>
    <row r="3266" spans="3:12" x14ac:dyDescent="0.2">
      <c r="C3266" s="31" t="str">
        <f>IF(OR(ISBLANK(B3266),ISBLANK(E3266)),"",IF(B3266="FA",IF(VLOOKUP(E3266,Fauna[],2,FALSE)=0,"",VLOOKUP(E3266,Fauna[],2,FALSE)),IF(VLOOKUP(E3266,Flora[],2,FALSE)=0,"",VLOOKUP(E3266,Flora[],2,FALSE))))</f>
        <v/>
      </c>
      <c r="D3266" s="31" t="str">
        <f>IF(OR(ISBLANK(B3266),ISBLANK(E3266)),"",IF(B3266="FA",IF(VLOOKUP(E3266,Fauna[],3,FALSE)=0,"",VLOOKUP(E3266,Fauna[],3,FALSE)),IF(VLOOKUP(E3266,Flora[],3,FALSE)=0,"",VLOOKUP(E3266,Flora[],3,FALSE))))</f>
        <v/>
      </c>
      <c r="F3266" s="39"/>
      <c r="G3266" s="39"/>
      <c r="L3266" s="16" t="str">
        <f t="shared" si="52"/>
        <v/>
      </c>
    </row>
    <row r="3267" spans="3:12" x14ac:dyDescent="0.2">
      <c r="C3267" s="31" t="str">
        <f>IF(OR(ISBLANK(B3267),ISBLANK(E3267)),"",IF(B3267="FA",IF(VLOOKUP(E3267,Fauna[],2,FALSE)=0,"",VLOOKUP(E3267,Fauna[],2,FALSE)),IF(VLOOKUP(E3267,Flora[],2,FALSE)=0,"",VLOOKUP(E3267,Flora[],2,FALSE))))</f>
        <v/>
      </c>
      <c r="D3267" s="31" t="str">
        <f>IF(OR(ISBLANK(B3267),ISBLANK(E3267)),"",IF(B3267="FA",IF(VLOOKUP(E3267,Fauna[],3,FALSE)=0,"",VLOOKUP(E3267,Fauna[],3,FALSE)),IF(VLOOKUP(E3267,Flora[],3,FALSE)=0,"",VLOOKUP(E3267,Flora[],3,FALSE))))</f>
        <v/>
      </c>
      <c r="F3267" s="39"/>
      <c r="G3267" s="39"/>
      <c r="L3267" s="16" t="str">
        <f t="shared" si="52"/>
        <v/>
      </c>
    </row>
    <row r="3268" spans="3:12" x14ac:dyDescent="0.2">
      <c r="C3268" s="31" t="str">
        <f>IF(OR(ISBLANK(B3268),ISBLANK(E3268)),"",IF(B3268="FA",IF(VLOOKUP(E3268,Fauna[],2,FALSE)=0,"",VLOOKUP(E3268,Fauna[],2,FALSE)),IF(VLOOKUP(E3268,Flora[],2,FALSE)=0,"",VLOOKUP(E3268,Flora[],2,FALSE))))</f>
        <v/>
      </c>
      <c r="D3268" s="31" t="str">
        <f>IF(OR(ISBLANK(B3268),ISBLANK(E3268)),"",IF(B3268="FA",IF(VLOOKUP(E3268,Fauna[],3,FALSE)=0,"",VLOOKUP(E3268,Fauna[],3,FALSE)),IF(VLOOKUP(E3268,Flora[],3,FALSE)=0,"",VLOOKUP(E3268,Flora[],3,FALSE))))</f>
        <v/>
      </c>
      <c r="F3268" s="39"/>
      <c r="G3268" s="39"/>
      <c r="L3268" s="16" t="str">
        <f t="shared" si="52"/>
        <v/>
      </c>
    </row>
    <row r="3269" spans="3:12" x14ac:dyDescent="0.2">
      <c r="C3269" s="31" t="str">
        <f>IF(OR(ISBLANK(B3269),ISBLANK(E3269)),"",IF(B3269="FA",IF(VLOOKUP(E3269,Fauna[],2,FALSE)=0,"",VLOOKUP(E3269,Fauna[],2,FALSE)),IF(VLOOKUP(E3269,Flora[],2,FALSE)=0,"",VLOOKUP(E3269,Flora[],2,FALSE))))</f>
        <v/>
      </c>
      <c r="D3269" s="31" t="str">
        <f>IF(OR(ISBLANK(B3269),ISBLANK(E3269)),"",IF(B3269="FA",IF(VLOOKUP(E3269,Fauna[],3,FALSE)=0,"",VLOOKUP(E3269,Fauna[],3,FALSE)),IF(VLOOKUP(E3269,Flora[],3,FALSE)=0,"",VLOOKUP(E3269,Flora[],3,FALSE))))</f>
        <v/>
      </c>
      <c r="F3269" s="39"/>
      <c r="G3269" s="39"/>
      <c r="L3269" s="16" t="str">
        <f t="shared" si="52"/>
        <v/>
      </c>
    </row>
    <row r="3270" spans="3:12" x14ac:dyDescent="0.2">
      <c r="C3270" s="31" t="str">
        <f>IF(OR(ISBLANK(B3270),ISBLANK(E3270)),"",IF(B3270="FA",IF(VLOOKUP(E3270,Fauna[],2,FALSE)=0,"",VLOOKUP(E3270,Fauna[],2,FALSE)),IF(VLOOKUP(E3270,Flora[],2,FALSE)=0,"",VLOOKUP(E3270,Flora[],2,FALSE))))</f>
        <v/>
      </c>
      <c r="D3270" s="31" t="str">
        <f>IF(OR(ISBLANK(B3270),ISBLANK(E3270)),"",IF(B3270="FA",IF(VLOOKUP(E3270,Fauna[],3,FALSE)=0,"",VLOOKUP(E3270,Fauna[],3,FALSE)),IF(VLOOKUP(E3270,Flora[],3,FALSE)=0,"",VLOOKUP(E3270,Flora[],3,FALSE))))</f>
        <v/>
      </c>
      <c r="F3270" s="39"/>
      <c r="G3270" s="39"/>
      <c r="L3270" s="16" t="str">
        <f t="shared" si="52"/>
        <v/>
      </c>
    </row>
    <row r="3271" spans="3:12" x14ac:dyDescent="0.2">
      <c r="C3271" s="31" t="str">
        <f>IF(OR(ISBLANK(B3271),ISBLANK(E3271)),"",IF(B3271="FA",IF(VLOOKUP(E3271,Fauna[],2,FALSE)=0,"",VLOOKUP(E3271,Fauna[],2,FALSE)),IF(VLOOKUP(E3271,Flora[],2,FALSE)=0,"",VLOOKUP(E3271,Flora[],2,FALSE))))</f>
        <v/>
      </c>
      <c r="D3271" s="31" t="str">
        <f>IF(OR(ISBLANK(B3271),ISBLANK(E3271)),"",IF(B3271="FA",IF(VLOOKUP(E3271,Fauna[],3,FALSE)=0,"",VLOOKUP(E3271,Fauna[],3,FALSE)),IF(VLOOKUP(E3271,Flora[],3,FALSE)=0,"",VLOOKUP(E3271,Flora[],3,FALSE))))</f>
        <v/>
      </c>
      <c r="F3271" s="39"/>
      <c r="G3271" s="39"/>
      <c r="L3271" s="16" t="str">
        <f t="shared" si="52"/>
        <v/>
      </c>
    </row>
    <row r="3272" spans="3:12" x14ac:dyDescent="0.2">
      <c r="C3272" s="31" t="str">
        <f>IF(OR(ISBLANK(B3272),ISBLANK(E3272)),"",IF(B3272="FA",IF(VLOOKUP(E3272,Fauna[],2,FALSE)=0,"",VLOOKUP(E3272,Fauna[],2,FALSE)),IF(VLOOKUP(E3272,Flora[],2,FALSE)=0,"",VLOOKUP(E3272,Flora[],2,FALSE))))</f>
        <v/>
      </c>
      <c r="D3272" s="31" t="str">
        <f>IF(OR(ISBLANK(B3272),ISBLANK(E3272)),"",IF(B3272="FA",IF(VLOOKUP(E3272,Fauna[],3,FALSE)=0,"",VLOOKUP(E3272,Fauna[],3,FALSE)),IF(VLOOKUP(E3272,Flora[],3,FALSE)=0,"",VLOOKUP(E3272,Flora[],3,FALSE))))</f>
        <v/>
      </c>
      <c r="F3272" s="39"/>
      <c r="G3272" s="39"/>
      <c r="L3272" s="16" t="str">
        <f t="shared" si="52"/>
        <v/>
      </c>
    </row>
    <row r="3273" spans="3:12" x14ac:dyDescent="0.2">
      <c r="C3273" s="31" t="str">
        <f>IF(OR(ISBLANK(B3273),ISBLANK(E3273)),"",IF(B3273="FA",IF(VLOOKUP(E3273,Fauna[],2,FALSE)=0,"",VLOOKUP(E3273,Fauna[],2,FALSE)),IF(VLOOKUP(E3273,Flora[],2,FALSE)=0,"",VLOOKUP(E3273,Flora[],2,FALSE))))</f>
        <v/>
      </c>
      <c r="D3273" s="31" t="str">
        <f>IF(OR(ISBLANK(B3273),ISBLANK(E3273)),"",IF(B3273="FA",IF(VLOOKUP(E3273,Fauna[],3,FALSE)=0,"",VLOOKUP(E3273,Fauna[],3,FALSE)),IF(VLOOKUP(E3273,Flora[],3,FALSE)=0,"",VLOOKUP(E3273,Flora[],3,FALSE))))</f>
        <v/>
      </c>
      <c r="F3273" s="39"/>
      <c r="G3273" s="39"/>
      <c r="L3273" s="16" t="str">
        <f t="shared" si="52"/>
        <v/>
      </c>
    </row>
    <row r="3274" spans="3:12" x14ac:dyDescent="0.2">
      <c r="C3274" s="31" t="str">
        <f>IF(OR(ISBLANK(B3274),ISBLANK(E3274)),"",IF(B3274="FA",IF(VLOOKUP(E3274,Fauna[],2,FALSE)=0,"",VLOOKUP(E3274,Fauna[],2,FALSE)),IF(VLOOKUP(E3274,Flora[],2,FALSE)=0,"",VLOOKUP(E3274,Flora[],2,FALSE))))</f>
        <v/>
      </c>
      <c r="D3274" s="31" t="str">
        <f>IF(OR(ISBLANK(B3274),ISBLANK(E3274)),"",IF(B3274="FA",IF(VLOOKUP(E3274,Fauna[],3,FALSE)=0,"",VLOOKUP(E3274,Fauna[],3,FALSE)),IF(VLOOKUP(E3274,Flora[],3,FALSE)=0,"",VLOOKUP(E3274,Flora[],3,FALSE))))</f>
        <v/>
      </c>
      <c r="F3274" s="39"/>
      <c r="G3274" s="39"/>
      <c r="L3274" s="16" t="str">
        <f t="shared" si="52"/>
        <v/>
      </c>
    </row>
    <row r="3275" spans="3:12" x14ac:dyDescent="0.2">
      <c r="C3275" s="31" t="str">
        <f>IF(OR(ISBLANK(B3275),ISBLANK(E3275)),"",IF(B3275="FA",IF(VLOOKUP(E3275,Fauna[],2,FALSE)=0,"",VLOOKUP(E3275,Fauna[],2,FALSE)),IF(VLOOKUP(E3275,Flora[],2,FALSE)=0,"",VLOOKUP(E3275,Flora[],2,FALSE))))</f>
        <v/>
      </c>
      <c r="D3275" s="31" t="str">
        <f>IF(OR(ISBLANK(B3275),ISBLANK(E3275)),"",IF(B3275="FA",IF(VLOOKUP(E3275,Fauna[],3,FALSE)=0,"",VLOOKUP(E3275,Fauna[],3,FALSE)),IF(VLOOKUP(E3275,Flora[],3,FALSE)=0,"",VLOOKUP(E3275,Flora[],3,FALSE))))</f>
        <v/>
      </c>
      <c r="F3275" s="39"/>
      <c r="G3275" s="39"/>
      <c r="L3275" s="16" t="str">
        <f t="shared" si="52"/>
        <v/>
      </c>
    </row>
    <row r="3276" spans="3:12" x14ac:dyDescent="0.2">
      <c r="C3276" s="31" t="str">
        <f>IF(OR(ISBLANK(B3276),ISBLANK(E3276)),"",IF(B3276="FA",IF(VLOOKUP(E3276,Fauna[],2,FALSE)=0,"",VLOOKUP(E3276,Fauna[],2,FALSE)),IF(VLOOKUP(E3276,Flora[],2,FALSE)=0,"",VLOOKUP(E3276,Flora[],2,FALSE))))</f>
        <v/>
      </c>
      <c r="D3276" s="31" t="str">
        <f>IF(OR(ISBLANK(B3276),ISBLANK(E3276)),"",IF(B3276="FA",IF(VLOOKUP(E3276,Fauna[],3,FALSE)=0,"",VLOOKUP(E3276,Fauna[],3,FALSE)),IF(VLOOKUP(E3276,Flora[],3,FALSE)=0,"",VLOOKUP(E3276,Flora[],3,FALSE))))</f>
        <v/>
      </c>
      <c r="F3276" s="39"/>
      <c r="G3276" s="39"/>
      <c r="L3276" s="16" t="str">
        <f t="shared" si="52"/>
        <v/>
      </c>
    </row>
    <row r="3277" spans="3:12" x14ac:dyDescent="0.2">
      <c r="C3277" s="31" t="str">
        <f>IF(OR(ISBLANK(B3277),ISBLANK(E3277)),"",IF(B3277="FA",IF(VLOOKUP(E3277,Fauna[],2,FALSE)=0,"",VLOOKUP(E3277,Fauna[],2,FALSE)),IF(VLOOKUP(E3277,Flora[],2,FALSE)=0,"",VLOOKUP(E3277,Flora[],2,FALSE))))</f>
        <v/>
      </c>
      <c r="D3277" s="31" t="str">
        <f>IF(OR(ISBLANK(B3277),ISBLANK(E3277)),"",IF(B3277="FA",IF(VLOOKUP(E3277,Fauna[],3,FALSE)=0,"",VLOOKUP(E3277,Fauna[],3,FALSE)),IF(VLOOKUP(E3277,Flora[],3,FALSE)=0,"",VLOOKUP(E3277,Flora[],3,FALSE))))</f>
        <v/>
      </c>
      <c r="F3277" s="39"/>
      <c r="G3277" s="39"/>
      <c r="L3277" s="16" t="str">
        <f t="shared" si="52"/>
        <v/>
      </c>
    </row>
    <row r="3278" spans="3:12" x14ac:dyDescent="0.2">
      <c r="C3278" s="31" t="str">
        <f>IF(OR(ISBLANK(B3278),ISBLANK(E3278)),"",IF(B3278="FA",IF(VLOOKUP(E3278,Fauna[],2,FALSE)=0,"",VLOOKUP(E3278,Fauna[],2,FALSE)),IF(VLOOKUP(E3278,Flora[],2,FALSE)=0,"",VLOOKUP(E3278,Flora[],2,FALSE))))</f>
        <v/>
      </c>
      <c r="D3278" s="31" t="str">
        <f>IF(OR(ISBLANK(B3278),ISBLANK(E3278)),"",IF(B3278="FA",IF(VLOOKUP(E3278,Fauna[],3,FALSE)=0,"",VLOOKUP(E3278,Fauna[],3,FALSE)),IF(VLOOKUP(E3278,Flora[],3,FALSE)=0,"",VLOOKUP(E3278,Flora[],3,FALSE))))</f>
        <v/>
      </c>
      <c r="F3278" s="39"/>
      <c r="G3278" s="39"/>
      <c r="L3278" s="16" t="str">
        <f t="shared" si="52"/>
        <v/>
      </c>
    </row>
    <row r="3279" spans="3:12" x14ac:dyDescent="0.2">
      <c r="C3279" s="31" t="str">
        <f>IF(OR(ISBLANK(B3279),ISBLANK(E3279)),"",IF(B3279="FA",IF(VLOOKUP(E3279,Fauna[],2,FALSE)=0,"",VLOOKUP(E3279,Fauna[],2,FALSE)),IF(VLOOKUP(E3279,Flora[],2,FALSE)=0,"",VLOOKUP(E3279,Flora[],2,FALSE))))</f>
        <v/>
      </c>
      <c r="D3279" s="31" t="str">
        <f>IF(OR(ISBLANK(B3279),ISBLANK(E3279)),"",IF(B3279="FA",IF(VLOOKUP(E3279,Fauna[],3,FALSE)=0,"",VLOOKUP(E3279,Fauna[],3,FALSE)),IF(VLOOKUP(E3279,Flora[],3,FALSE)=0,"",VLOOKUP(E3279,Flora[],3,FALSE))))</f>
        <v/>
      </c>
      <c r="F3279" s="39"/>
      <c r="G3279" s="39"/>
      <c r="L3279" s="16" t="str">
        <f t="shared" si="52"/>
        <v/>
      </c>
    </row>
    <row r="3280" spans="3:12" x14ac:dyDescent="0.2">
      <c r="C3280" s="31" t="str">
        <f>IF(OR(ISBLANK(B3280),ISBLANK(E3280)),"",IF(B3280="FA",IF(VLOOKUP(E3280,Fauna[],2,FALSE)=0,"",VLOOKUP(E3280,Fauna[],2,FALSE)),IF(VLOOKUP(E3280,Flora[],2,FALSE)=0,"",VLOOKUP(E3280,Flora[],2,FALSE))))</f>
        <v/>
      </c>
      <c r="D3280" s="31" t="str">
        <f>IF(OR(ISBLANK(B3280),ISBLANK(E3280)),"",IF(B3280="FA",IF(VLOOKUP(E3280,Fauna[],3,FALSE)=0,"",VLOOKUP(E3280,Fauna[],3,FALSE)),IF(VLOOKUP(E3280,Flora[],3,FALSE)=0,"",VLOOKUP(E3280,Flora[],3,FALSE))))</f>
        <v/>
      </c>
      <c r="F3280" s="39"/>
      <c r="G3280" s="39"/>
      <c r="L3280" s="16" t="str">
        <f t="shared" si="52"/>
        <v/>
      </c>
    </row>
    <row r="3281" spans="3:12" x14ac:dyDescent="0.2">
      <c r="C3281" s="31" t="str">
        <f>IF(OR(ISBLANK(B3281),ISBLANK(E3281)),"",IF(B3281="FA",IF(VLOOKUP(E3281,Fauna[],2,FALSE)=0,"",VLOOKUP(E3281,Fauna[],2,FALSE)),IF(VLOOKUP(E3281,Flora[],2,FALSE)=0,"",VLOOKUP(E3281,Flora[],2,FALSE))))</f>
        <v/>
      </c>
      <c r="D3281" s="31" t="str">
        <f>IF(OR(ISBLANK(B3281),ISBLANK(E3281)),"",IF(B3281="FA",IF(VLOOKUP(E3281,Fauna[],3,FALSE)=0,"",VLOOKUP(E3281,Fauna[],3,FALSE)),IF(VLOOKUP(E3281,Flora[],3,FALSE)=0,"",VLOOKUP(E3281,Flora[],3,FALSE))))</f>
        <v/>
      </c>
      <c r="F3281" s="39"/>
      <c r="G3281" s="39"/>
      <c r="L3281" s="16" t="str">
        <f t="shared" si="52"/>
        <v/>
      </c>
    </row>
    <row r="3282" spans="3:12" x14ac:dyDescent="0.2">
      <c r="C3282" s="31" t="str">
        <f>IF(OR(ISBLANK(B3282),ISBLANK(E3282)),"",IF(B3282="FA",IF(VLOOKUP(E3282,Fauna[],2,FALSE)=0,"",VLOOKUP(E3282,Fauna[],2,FALSE)),IF(VLOOKUP(E3282,Flora[],2,FALSE)=0,"",VLOOKUP(E3282,Flora[],2,FALSE))))</f>
        <v/>
      </c>
      <c r="D3282" s="31" t="str">
        <f>IF(OR(ISBLANK(B3282),ISBLANK(E3282)),"",IF(B3282="FA",IF(VLOOKUP(E3282,Fauna[],3,FALSE)=0,"",VLOOKUP(E3282,Fauna[],3,FALSE)),IF(VLOOKUP(E3282,Flora[],3,FALSE)=0,"",VLOOKUP(E3282,Flora[],3,FALSE))))</f>
        <v/>
      </c>
      <c r="F3282" s="39"/>
      <c r="G3282" s="39"/>
      <c r="L3282" s="16" t="str">
        <f t="shared" si="52"/>
        <v/>
      </c>
    </row>
    <row r="3283" spans="3:12" x14ac:dyDescent="0.2">
      <c r="C3283" s="31" t="str">
        <f>IF(OR(ISBLANK(B3283),ISBLANK(E3283)),"",IF(B3283="FA",IF(VLOOKUP(E3283,Fauna[],2,FALSE)=0,"",VLOOKUP(E3283,Fauna[],2,FALSE)),IF(VLOOKUP(E3283,Flora[],2,FALSE)=0,"",VLOOKUP(E3283,Flora[],2,FALSE))))</f>
        <v/>
      </c>
      <c r="D3283" s="31" t="str">
        <f>IF(OR(ISBLANK(B3283),ISBLANK(E3283)),"",IF(B3283="FA",IF(VLOOKUP(E3283,Fauna[],3,FALSE)=0,"",VLOOKUP(E3283,Fauna[],3,FALSE)),IF(VLOOKUP(E3283,Flora[],3,FALSE)=0,"",VLOOKUP(E3283,Flora[],3,FALSE))))</f>
        <v/>
      </c>
      <c r="F3283" s="39"/>
      <c r="G3283" s="39"/>
      <c r="L3283" s="16" t="str">
        <f t="shared" si="52"/>
        <v/>
      </c>
    </row>
    <row r="3284" spans="3:12" x14ac:dyDescent="0.2">
      <c r="C3284" s="31" t="str">
        <f>IF(OR(ISBLANK(B3284),ISBLANK(E3284)),"",IF(B3284="FA",IF(VLOOKUP(E3284,Fauna[],2,FALSE)=0,"",VLOOKUP(E3284,Fauna[],2,FALSE)),IF(VLOOKUP(E3284,Flora[],2,FALSE)=0,"",VLOOKUP(E3284,Flora[],2,FALSE))))</f>
        <v/>
      </c>
      <c r="D3284" s="31" t="str">
        <f>IF(OR(ISBLANK(B3284),ISBLANK(E3284)),"",IF(B3284="FA",IF(VLOOKUP(E3284,Fauna[],3,FALSE)=0,"",VLOOKUP(E3284,Fauna[],3,FALSE)),IF(VLOOKUP(E3284,Flora[],3,FALSE)=0,"",VLOOKUP(E3284,Flora[],3,FALSE))))</f>
        <v/>
      </c>
      <c r="F3284" s="39"/>
      <c r="G3284" s="39"/>
      <c r="L3284" s="16" t="str">
        <f t="shared" si="52"/>
        <v/>
      </c>
    </row>
    <row r="3285" spans="3:12" x14ac:dyDescent="0.2">
      <c r="C3285" s="31" t="str">
        <f>IF(OR(ISBLANK(B3285),ISBLANK(E3285)),"",IF(B3285="FA",IF(VLOOKUP(E3285,Fauna[],2,FALSE)=0,"",VLOOKUP(E3285,Fauna[],2,FALSE)),IF(VLOOKUP(E3285,Flora[],2,FALSE)=0,"",VLOOKUP(E3285,Flora[],2,FALSE))))</f>
        <v/>
      </c>
      <c r="D3285" s="31" t="str">
        <f>IF(OR(ISBLANK(B3285),ISBLANK(E3285)),"",IF(B3285="FA",IF(VLOOKUP(E3285,Fauna[],3,FALSE)=0,"",VLOOKUP(E3285,Fauna[],3,FALSE)),IF(VLOOKUP(E3285,Flora[],3,FALSE)=0,"",VLOOKUP(E3285,Flora[],3,FALSE))))</f>
        <v/>
      </c>
      <c r="F3285" s="39"/>
      <c r="G3285" s="39"/>
      <c r="L3285" s="16" t="str">
        <f t="shared" si="52"/>
        <v/>
      </c>
    </row>
    <row r="3286" spans="3:12" x14ac:dyDescent="0.2">
      <c r="C3286" s="31" t="str">
        <f>IF(OR(ISBLANK(B3286),ISBLANK(E3286)),"",IF(B3286="FA",IF(VLOOKUP(E3286,Fauna[],2,FALSE)=0,"",VLOOKUP(E3286,Fauna[],2,FALSE)),IF(VLOOKUP(E3286,Flora[],2,FALSE)=0,"",VLOOKUP(E3286,Flora[],2,FALSE))))</f>
        <v/>
      </c>
      <c r="D3286" s="31" t="str">
        <f>IF(OR(ISBLANK(B3286),ISBLANK(E3286)),"",IF(B3286="FA",IF(VLOOKUP(E3286,Fauna[],3,FALSE)=0,"",VLOOKUP(E3286,Fauna[],3,FALSE)),IF(VLOOKUP(E3286,Flora[],3,FALSE)=0,"",VLOOKUP(E3286,Flora[],3,FALSE))))</f>
        <v/>
      </c>
      <c r="F3286" s="39"/>
      <c r="G3286" s="39"/>
      <c r="L3286" s="16" t="str">
        <f t="shared" si="52"/>
        <v/>
      </c>
    </row>
    <row r="3287" spans="3:12" x14ac:dyDescent="0.2">
      <c r="C3287" s="31" t="str">
        <f>IF(OR(ISBLANK(B3287),ISBLANK(E3287)),"",IF(B3287="FA",IF(VLOOKUP(E3287,Fauna[],2,FALSE)=0,"",VLOOKUP(E3287,Fauna[],2,FALSE)),IF(VLOOKUP(E3287,Flora[],2,FALSE)=0,"",VLOOKUP(E3287,Flora[],2,FALSE))))</f>
        <v/>
      </c>
      <c r="D3287" s="31" t="str">
        <f>IF(OR(ISBLANK(B3287),ISBLANK(E3287)),"",IF(B3287="FA",IF(VLOOKUP(E3287,Fauna[],3,FALSE)=0,"",VLOOKUP(E3287,Fauna[],3,FALSE)),IF(VLOOKUP(E3287,Flora[],3,FALSE)=0,"",VLOOKUP(E3287,Flora[],3,FALSE))))</f>
        <v/>
      </c>
      <c r="F3287" s="39"/>
      <c r="G3287" s="39"/>
      <c r="L3287" s="16" t="str">
        <f t="shared" si="52"/>
        <v/>
      </c>
    </row>
    <row r="3288" spans="3:12" x14ac:dyDescent="0.2">
      <c r="C3288" s="31" t="str">
        <f>IF(OR(ISBLANK(B3288),ISBLANK(E3288)),"",IF(B3288="FA",IF(VLOOKUP(E3288,Fauna[],2,FALSE)=0,"",VLOOKUP(E3288,Fauna[],2,FALSE)),IF(VLOOKUP(E3288,Flora[],2,FALSE)=0,"",VLOOKUP(E3288,Flora[],2,FALSE))))</f>
        <v/>
      </c>
      <c r="D3288" s="31" t="str">
        <f>IF(OR(ISBLANK(B3288),ISBLANK(E3288)),"",IF(B3288="FA",IF(VLOOKUP(E3288,Fauna[],3,FALSE)=0,"",VLOOKUP(E3288,Fauna[],3,FALSE)),IF(VLOOKUP(E3288,Flora[],3,FALSE)=0,"",VLOOKUP(E3288,Flora[],3,FALSE))))</f>
        <v/>
      </c>
      <c r="F3288" s="39"/>
      <c r="G3288" s="39"/>
      <c r="L3288" s="16" t="str">
        <f t="shared" si="52"/>
        <v/>
      </c>
    </row>
    <row r="3289" spans="3:12" x14ac:dyDescent="0.2">
      <c r="C3289" s="31" t="str">
        <f>IF(OR(ISBLANK(B3289),ISBLANK(E3289)),"",IF(B3289="FA",IF(VLOOKUP(E3289,Fauna[],2,FALSE)=0,"",VLOOKUP(E3289,Fauna[],2,FALSE)),IF(VLOOKUP(E3289,Flora[],2,FALSE)=0,"",VLOOKUP(E3289,Flora[],2,FALSE))))</f>
        <v/>
      </c>
      <c r="D3289" s="31" t="str">
        <f>IF(OR(ISBLANK(B3289),ISBLANK(E3289)),"",IF(B3289="FA",IF(VLOOKUP(E3289,Fauna[],3,FALSE)=0,"",VLOOKUP(E3289,Fauna[],3,FALSE)),IF(VLOOKUP(E3289,Flora[],3,FALSE)=0,"",VLOOKUP(E3289,Flora[],3,FALSE))))</f>
        <v/>
      </c>
      <c r="F3289" s="39"/>
      <c r="G3289" s="39"/>
      <c r="L3289" s="16" t="str">
        <f t="shared" si="52"/>
        <v/>
      </c>
    </row>
    <row r="3290" spans="3:12" x14ac:dyDescent="0.2">
      <c r="C3290" s="31" t="str">
        <f>IF(OR(ISBLANK(B3290),ISBLANK(E3290)),"",IF(B3290="FA",IF(VLOOKUP(E3290,Fauna[],2,FALSE)=0,"",VLOOKUP(E3290,Fauna[],2,FALSE)),IF(VLOOKUP(E3290,Flora[],2,FALSE)=0,"",VLOOKUP(E3290,Flora[],2,FALSE))))</f>
        <v/>
      </c>
      <c r="D3290" s="31" t="str">
        <f>IF(OR(ISBLANK(B3290),ISBLANK(E3290)),"",IF(B3290="FA",IF(VLOOKUP(E3290,Fauna[],3,FALSE)=0,"",VLOOKUP(E3290,Fauna[],3,FALSE)),IF(VLOOKUP(E3290,Flora[],3,FALSE)=0,"",VLOOKUP(E3290,Flora[],3,FALSE))))</f>
        <v/>
      </c>
      <c r="F3290" s="39"/>
      <c r="G3290" s="39"/>
      <c r="L3290" s="16" t="str">
        <f t="shared" si="52"/>
        <v/>
      </c>
    </row>
    <row r="3291" spans="3:12" x14ac:dyDescent="0.2">
      <c r="C3291" s="31" t="str">
        <f>IF(OR(ISBLANK(B3291),ISBLANK(E3291)),"",IF(B3291="FA",IF(VLOOKUP(E3291,Fauna[],2,FALSE)=0,"",VLOOKUP(E3291,Fauna[],2,FALSE)),IF(VLOOKUP(E3291,Flora[],2,FALSE)=0,"",VLOOKUP(E3291,Flora[],2,FALSE))))</f>
        <v/>
      </c>
      <c r="D3291" s="31" t="str">
        <f>IF(OR(ISBLANK(B3291),ISBLANK(E3291)),"",IF(B3291="FA",IF(VLOOKUP(E3291,Fauna[],3,FALSE)=0,"",VLOOKUP(E3291,Fauna[],3,FALSE)),IF(VLOOKUP(E3291,Flora[],3,FALSE)=0,"",VLOOKUP(E3291,Flora[],3,FALSE))))</f>
        <v/>
      </c>
      <c r="F3291" s="39"/>
      <c r="G3291" s="39"/>
      <c r="L3291" s="16" t="str">
        <f t="shared" si="52"/>
        <v/>
      </c>
    </row>
    <row r="3292" spans="3:12" x14ac:dyDescent="0.2">
      <c r="C3292" s="31" t="str">
        <f>IF(OR(ISBLANK(B3292),ISBLANK(E3292)),"",IF(B3292="FA",IF(VLOOKUP(E3292,Fauna[],2,FALSE)=0,"",VLOOKUP(E3292,Fauna[],2,FALSE)),IF(VLOOKUP(E3292,Flora[],2,FALSE)=0,"",VLOOKUP(E3292,Flora[],2,FALSE))))</f>
        <v/>
      </c>
      <c r="D3292" s="31" t="str">
        <f>IF(OR(ISBLANK(B3292),ISBLANK(E3292)),"",IF(B3292="FA",IF(VLOOKUP(E3292,Fauna[],3,FALSE)=0,"",VLOOKUP(E3292,Fauna[],3,FALSE)),IF(VLOOKUP(E3292,Flora[],3,FALSE)=0,"",VLOOKUP(E3292,Flora[],3,FALSE))))</f>
        <v/>
      </c>
      <c r="F3292" s="39"/>
      <c r="G3292" s="39"/>
      <c r="L3292" s="16" t="str">
        <f t="shared" si="52"/>
        <v/>
      </c>
    </row>
    <row r="3293" spans="3:12" x14ac:dyDescent="0.2">
      <c r="C3293" s="31" t="str">
        <f>IF(OR(ISBLANK(B3293),ISBLANK(E3293)),"",IF(B3293="FA",IF(VLOOKUP(E3293,Fauna[],2,FALSE)=0,"",VLOOKUP(E3293,Fauna[],2,FALSE)),IF(VLOOKUP(E3293,Flora[],2,FALSE)=0,"",VLOOKUP(E3293,Flora[],2,FALSE))))</f>
        <v/>
      </c>
      <c r="D3293" s="31" t="str">
        <f>IF(OR(ISBLANK(B3293),ISBLANK(E3293)),"",IF(B3293="FA",IF(VLOOKUP(E3293,Fauna[],3,FALSE)=0,"",VLOOKUP(E3293,Fauna[],3,FALSE)),IF(VLOOKUP(E3293,Flora[],3,FALSE)=0,"",VLOOKUP(E3293,Flora[],3,FALSE))))</f>
        <v/>
      </c>
      <c r="F3293" s="39"/>
      <c r="G3293" s="39"/>
      <c r="L3293" s="16" t="str">
        <f t="shared" si="52"/>
        <v/>
      </c>
    </row>
    <row r="3294" spans="3:12" x14ac:dyDescent="0.2">
      <c r="C3294" s="31" t="str">
        <f>IF(OR(ISBLANK(B3294),ISBLANK(E3294)),"",IF(B3294="FA",IF(VLOOKUP(E3294,Fauna[],2,FALSE)=0,"",VLOOKUP(E3294,Fauna[],2,FALSE)),IF(VLOOKUP(E3294,Flora[],2,FALSE)=0,"",VLOOKUP(E3294,Flora[],2,FALSE))))</f>
        <v/>
      </c>
      <c r="D3294" s="31" t="str">
        <f>IF(OR(ISBLANK(B3294),ISBLANK(E3294)),"",IF(B3294="FA",IF(VLOOKUP(E3294,Fauna[],3,FALSE)=0,"",VLOOKUP(E3294,Fauna[],3,FALSE)),IF(VLOOKUP(E3294,Flora[],3,FALSE)=0,"",VLOOKUP(E3294,Flora[],3,FALSE))))</f>
        <v/>
      </c>
      <c r="F3294" s="39"/>
      <c r="G3294" s="39"/>
      <c r="L3294" s="16" t="str">
        <f t="shared" si="52"/>
        <v/>
      </c>
    </row>
    <row r="3295" spans="3:12" x14ac:dyDescent="0.2">
      <c r="C3295" s="31" t="str">
        <f>IF(OR(ISBLANK(B3295),ISBLANK(E3295)),"",IF(B3295="FA",IF(VLOOKUP(E3295,Fauna[],2,FALSE)=0,"",VLOOKUP(E3295,Fauna[],2,FALSE)),IF(VLOOKUP(E3295,Flora[],2,FALSE)=0,"",VLOOKUP(E3295,Flora[],2,FALSE))))</f>
        <v/>
      </c>
      <c r="D3295" s="31" t="str">
        <f>IF(OR(ISBLANK(B3295),ISBLANK(E3295)),"",IF(B3295="FA",IF(VLOOKUP(E3295,Fauna[],3,FALSE)=0,"",VLOOKUP(E3295,Fauna[],3,FALSE)),IF(VLOOKUP(E3295,Flora[],3,FALSE)=0,"",VLOOKUP(E3295,Flora[],3,FALSE))))</f>
        <v/>
      </c>
      <c r="F3295" s="39"/>
      <c r="G3295" s="39"/>
      <c r="L3295" s="16" t="str">
        <f t="shared" si="52"/>
        <v/>
      </c>
    </row>
    <row r="3296" spans="3:12" x14ac:dyDescent="0.2">
      <c r="C3296" s="31" t="str">
        <f>IF(OR(ISBLANK(B3296),ISBLANK(E3296)),"",IF(B3296="FA",IF(VLOOKUP(E3296,Fauna[],2,FALSE)=0,"",VLOOKUP(E3296,Fauna[],2,FALSE)),IF(VLOOKUP(E3296,Flora[],2,FALSE)=0,"",VLOOKUP(E3296,Flora[],2,FALSE))))</f>
        <v/>
      </c>
      <c r="D3296" s="31" t="str">
        <f>IF(OR(ISBLANK(B3296),ISBLANK(E3296)),"",IF(B3296="FA",IF(VLOOKUP(E3296,Fauna[],3,FALSE)=0,"",VLOOKUP(E3296,Fauna[],3,FALSE)),IF(VLOOKUP(E3296,Flora[],3,FALSE)=0,"",VLOOKUP(E3296,Flora[],3,FALSE))))</f>
        <v/>
      </c>
      <c r="F3296" s="39"/>
      <c r="G3296" s="39"/>
      <c r="L3296" s="16" t="str">
        <f t="shared" si="52"/>
        <v/>
      </c>
    </row>
    <row r="3297" spans="3:12" x14ac:dyDescent="0.2">
      <c r="C3297" s="31" t="str">
        <f>IF(OR(ISBLANK(B3297),ISBLANK(E3297)),"",IF(B3297="FA",IF(VLOOKUP(E3297,Fauna[],2,FALSE)=0,"",VLOOKUP(E3297,Fauna[],2,FALSE)),IF(VLOOKUP(E3297,Flora[],2,FALSE)=0,"",VLOOKUP(E3297,Flora[],2,FALSE))))</f>
        <v/>
      </c>
      <c r="D3297" s="31" t="str">
        <f>IF(OR(ISBLANK(B3297),ISBLANK(E3297)),"",IF(B3297="FA",IF(VLOOKUP(E3297,Fauna[],3,FALSE)=0,"",VLOOKUP(E3297,Fauna[],3,FALSE)),IF(VLOOKUP(E3297,Flora[],3,FALSE)=0,"",VLOOKUP(E3297,Flora[],3,FALSE))))</f>
        <v/>
      </c>
      <c r="F3297" s="39"/>
      <c r="G3297" s="39"/>
      <c r="L3297" s="16" t="str">
        <f t="shared" si="52"/>
        <v/>
      </c>
    </row>
    <row r="3298" spans="3:12" x14ac:dyDescent="0.2">
      <c r="C3298" s="31" t="str">
        <f>IF(OR(ISBLANK(B3298),ISBLANK(E3298)),"",IF(B3298="FA",IF(VLOOKUP(E3298,Fauna[],2,FALSE)=0,"",VLOOKUP(E3298,Fauna[],2,FALSE)),IF(VLOOKUP(E3298,Flora[],2,FALSE)=0,"",VLOOKUP(E3298,Flora[],2,FALSE))))</f>
        <v/>
      </c>
      <c r="D3298" s="31" t="str">
        <f>IF(OR(ISBLANK(B3298),ISBLANK(E3298)),"",IF(B3298="FA",IF(VLOOKUP(E3298,Fauna[],3,FALSE)=0,"",VLOOKUP(E3298,Fauna[],3,FALSE)),IF(VLOOKUP(E3298,Flora[],3,FALSE)=0,"",VLOOKUP(E3298,Flora[],3,FALSE))))</f>
        <v/>
      </c>
      <c r="F3298" s="39"/>
      <c r="G3298" s="39"/>
      <c r="L3298" s="16" t="str">
        <f t="shared" si="52"/>
        <v/>
      </c>
    </row>
    <row r="3299" spans="3:12" x14ac:dyDescent="0.2">
      <c r="C3299" s="31" t="str">
        <f>IF(OR(ISBLANK(B3299),ISBLANK(E3299)),"",IF(B3299="FA",IF(VLOOKUP(E3299,Fauna[],2,FALSE)=0,"",VLOOKUP(E3299,Fauna[],2,FALSE)),IF(VLOOKUP(E3299,Flora[],2,FALSE)=0,"",VLOOKUP(E3299,Flora[],2,FALSE))))</f>
        <v/>
      </c>
      <c r="D3299" s="31" t="str">
        <f>IF(OR(ISBLANK(B3299),ISBLANK(E3299)),"",IF(B3299="FA",IF(VLOOKUP(E3299,Fauna[],3,FALSE)=0,"",VLOOKUP(E3299,Fauna[],3,FALSE)),IF(VLOOKUP(E3299,Flora[],3,FALSE)=0,"",VLOOKUP(E3299,Flora[],3,FALSE))))</f>
        <v/>
      </c>
      <c r="F3299" s="39"/>
      <c r="G3299" s="39"/>
      <c r="L3299" s="16" t="str">
        <f t="shared" si="52"/>
        <v/>
      </c>
    </row>
    <row r="3300" spans="3:12" x14ac:dyDescent="0.2">
      <c r="C3300" s="31" t="str">
        <f>IF(OR(ISBLANK(B3300),ISBLANK(E3300)),"",IF(B3300="FA",IF(VLOOKUP(E3300,Fauna[],2,FALSE)=0,"",VLOOKUP(E3300,Fauna[],2,FALSE)),IF(VLOOKUP(E3300,Flora[],2,FALSE)=0,"",VLOOKUP(E3300,Flora[],2,FALSE))))</f>
        <v/>
      </c>
      <c r="D3300" s="31" t="str">
        <f>IF(OR(ISBLANK(B3300),ISBLANK(E3300)),"",IF(B3300="FA",IF(VLOOKUP(E3300,Fauna[],3,FALSE)=0,"",VLOOKUP(E3300,Fauna[],3,FALSE)),IF(VLOOKUP(E3300,Flora[],3,FALSE)=0,"",VLOOKUP(E3300,Flora[],3,FALSE))))</f>
        <v/>
      </c>
      <c r="F3300" s="39"/>
      <c r="G3300" s="39"/>
      <c r="L3300" s="16" t="str">
        <f t="shared" si="52"/>
        <v/>
      </c>
    </row>
    <row r="3301" spans="3:12" x14ac:dyDescent="0.2">
      <c r="C3301" s="31" t="str">
        <f>IF(OR(ISBLANK(B3301),ISBLANK(E3301)),"",IF(B3301="FA",IF(VLOOKUP(E3301,Fauna[],2,FALSE)=0,"",VLOOKUP(E3301,Fauna[],2,FALSE)),IF(VLOOKUP(E3301,Flora[],2,FALSE)=0,"",VLOOKUP(E3301,Flora[],2,FALSE))))</f>
        <v/>
      </c>
      <c r="D3301" s="31" t="str">
        <f>IF(OR(ISBLANK(B3301),ISBLANK(E3301)),"",IF(B3301="FA",IF(VLOOKUP(E3301,Fauna[],3,FALSE)=0,"",VLOOKUP(E3301,Fauna[],3,FALSE)),IF(VLOOKUP(E3301,Flora[],3,FALSE)=0,"",VLOOKUP(E3301,Flora[],3,FALSE))))</f>
        <v/>
      </c>
      <c r="F3301" s="39"/>
      <c r="G3301" s="39"/>
      <c r="L3301" s="16" t="str">
        <f t="shared" si="52"/>
        <v/>
      </c>
    </row>
    <row r="3302" spans="3:12" x14ac:dyDescent="0.2">
      <c r="C3302" s="31" t="str">
        <f>IF(OR(ISBLANK(B3302),ISBLANK(E3302)),"",IF(B3302="FA",IF(VLOOKUP(E3302,Fauna[],2,FALSE)=0,"",VLOOKUP(E3302,Fauna[],2,FALSE)),IF(VLOOKUP(E3302,Flora[],2,FALSE)=0,"",VLOOKUP(E3302,Flora[],2,FALSE))))</f>
        <v/>
      </c>
      <c r="D3302" s="31" t="str">
        <f>IF(OR(ISBLANK(B3302),ISBLANK(E3302)),"",IF(B3302="FA",IF(VLOOKUP(E3302,Fauna[],3,FALSE)=0,"",VLOOKUP(E3302,Fauna[],3,FALSE)),IF(VLOOKUP(E3302,Flora[],3,FALSE)=0,"",VLOOKUP(E3302,Flora[],3,FALSE))))</f>
        <v/>
      </c>
      <c r="F3302" s="39"/>
      <c r="G3302" s="39"/>
      <c r="L3302" s="16" t="str">
        <f t="shared" si="52"/>
        <v/>
      </c>
    </row>
    <row r="3303" spans="3:12" x14ac:dyDescent="0.2">
      <c r="C3303" s="31" t="str">
        <f>IF(OR(ISBLANK(B3303),ISBLANK(E3303)),"",IF(B3303="FA",IF(VLOOKUP(E3303,Fauna[],2,FALSE)=0,"",VLOOKUP(E3303,Fauna[],2,FALSE)),IF(VLOOKUP(E3303,Flora[],2,FALSE)=0,"",VLOOKUP(E3303,Flora[],2,FALSE))))</f>
        <v/>
      </c>
      <c r="D3303" s="31" t="str">
        <f>IF(OR(ISBLANK(B3303),ISBLANK(E3303)),"",IF(B3303="FA",IF(VLOOKUP(E3303,Fauna[],3,FALSE)=0,"",VLOOKUP(E3303,Fauna[],3,FALSE)),IF(VLOOKUP(E3303,Flora[],3,FALSE)=0,"",VLOOKUP(E3303,Flora[],3,FALSE))))</f>
        <v/>
      </c>
      <c r="F3303" s="39"/>
      <c r="G3303" s="39"/>
      <c r="L3303" s="16" t="str">
        <f t="shared" si="52"/>
        <v/>
      </c>
    </row>
    <row r="3304" spans="3:12" x14ac:dyDescent="0.2">
      <c r="C3304" s="31" t="str">
        <f>IF(OR(ISBLANK(B3304),ISBLANK(E3304)),"",IF(B3304="FA",IF(VLOOKUP(E3304,Fauna[],2,FALSE)=0,"",VLOOKUP(E3304,Fauna[],2,FALSE)),IF(VLOOKUP(E3304,Flora[],2,FALSE)=0,"",VLOOKUP(E3304,Flora[],2,FALSE))))</f>
        <v/>
      </c>
      <c r="D3304" s="31" t="str">
        <f>IF(OR(ISBLANK(B3304),ISBLANK(E3304)),"",IF(B3304="FA",IF(VLOOKUP(E3304,Fauna[],3,FALSE)=0,"",VLOOKUP(E3304,Fauna[],3,FALSE)),IF(VLOOKUP(E3304,Flora[],3,FALSE)=0,"",VLOOKUP(E3304,Flora[],3,FALSE))))</f>
        <v/>
      </c>
      <c r="F3304" s="39"/>
      <c r="G3304" s="39"/>
      <c r="L3304" s="16" t="str">
        <f t="shared" si="52"/>
        <v/>
      </c>
    </row>
    <row r="3305" spans="3:12" x14ac:dyDescent="0.2">
      <c r="C3305" s="31" t="str">
        <f>IF(OR(ISBLANK(B3305),ISBLANK(E3305)),"",IF(B3305="FA",IF(VLOOKUP(E3305,Fauna[],2,FALSE)=0,"",VLOOKUP(E3305,Fauna[],2,FALSE)),IF(VLOOKUP(E3305,Flora[],2,FALSE)=0,"",VLOOKUP(E3305,Flora[],2,FALSE))))</f>
        <v/>
      </c>
      <c r="D3305" s="31" t="str">
        <f>IF(OR(ISBLANK(B3305),ISBLANK(E3305)),"",IF(B3305="FA",IF(VLOOKUP(E3305,Fauna[],3,FALSE)=0,"",VLOOKUP(E3305,Fauna[],3,FALSE)),IF(VLOOKUP(E3305,Flora[],3,FALSE)=0,"",VLOOKUP(E3305,Flora[],3,FALSE))))</f>
        <v/>
      </c>
      <c r="F3305" s="39"/>
      <c r="G3305" s="39"/>
      <c r="L3305" s="16" t="str">
        <f t="shared" si="52"/>
        <v/>
      </c>
    </row>
    <row r="3306" spans="3:12" x14ac:dyDescent="0.2">
      <c r="C3306" s="31" t="str">
        <f>IF(OR(ISBLANK(B3306),ISBLANK(E3306)),"",IF(B3306="FA",IF(VLOOKUP(E3306,Fauna[],2,FALSE)=0,"",VLOOKUP(E3306,Fauna[],2,FALSE)),IF(VLOOKUP(E3306,Flora[],2,FALSE)=0,"",VLOOKUP(E3306,Flora[],2,FALSE))))</f>
        <v/>
      </c>
      <c r="D3306" s="31" t="str">
        <f>IF(OR(ISBLANK(B3306),ISBLANK(E3306)),"",IF(B3306="FA",IF(VLOOKUP(E3306,Fauna[],3,FALSE)=0,"",VLOOKUP(E3306,Fauna[],3,FALSE)),IF(VLOOKUP(E3306,Flora[],3,FALSE)=0,"",VLOOKUP(E3306,Flora[],3,FALSE))))</f>
        <v/>
      </c>
      <c r="F3306" s="39"/>
      <c r="G3306" s="39"/>
      <c r="L3306" s="16" t="str">
        <f t="shared" si="52"/>
        <v/>
      </c>
    </row>
    <row r="3307" spans="3:12" x14ac:dyDescent="0.2">
      <c r="C3307" s="31" t="str">
        <f>IF(OR(ISBLANK(B3307),ISBLANK(E3307)),"",IF(B3307="FA",IF(VLOOKUP(E3307,Fauna[],2,FALSE)=0,"",VLOOKUP(E3307,Fauna[],2,FALSE)),IF(VLOOKUP(E3307,Flora[],2,FALSE)=0,"",VLOOKUP(E3307,Flora[],2,FALSE))))</f>
        <v/>
      </c>
      <c r="D3307" s="31" t="str">
        <f>IF(OR(ISBLANK(B3307),ISBLANK(E3307)),"",IF(B3307="FA",IF(VLOOKUP(E3307,Fauna[],3,FALSE)=0,"",VLOOKUP(E3307,Fauna[],3,FALSE)),IF(VLOOKUP(E3307,Flora[],3,FALSE)=0,"",VLOOKUP(E3307,Flora[],3,FALSE))))</f>
        <v/>
      </c>
      <c r="F3307" s="39"/>
      <c r="G3307" s="39"/>
      <c r="L3307" s="16" t="str">
        <f t="shared" si="52"/>
        <v/>
      </c>
    </row>
    <row r="3308" spans="3:12" x14ac:dyDescent="0.2">
      <c r="C3308" s="31" t="str">
        <f>IF(OR(ISBLANK(B3308),ISBLANK(E3308)),"",IF(B3308="FA",IF(VLOOKUP(E3308,Fauna[],2,FALSE)=0,"",VLOOKUP(E3308,Fauna[],2,FALSE)),IF(VLOOKUP(E3308,Flora[],2,FALSE)=0,"",VLOOKUP(E3308,Flora[],2,FALSE))))</f>
        <v/>
      </c>
      <c r="D3308" s="31" t="str">
        <f>IF(OR(ISBLANK(B3308),ISBLANK(E3308)),"",IF(B3308="FA",IF(VLOOKUP(E3308,Fauna[],3,FALSE)=0,"",VLOOKUP(E3308,Fauna[],3,FALSE)),IF(VLOOKUP(E3308,Flora[],3,FALSE)=0,"",VLOOKUP(E3308,Flora[],3,FALSE))))</f>
        <v/>
      </c>
      <c r="F3308" s="39"/>
      <c r="G3308" s="39"/>
      <c r="L3308" s="16" t="str">
        <f t="shared" si="52"/>
        <v/>
      </c>
    </row>
    <row r="3309" spans="3:12" x14ac:dyDescent="0.2">
      <c r="C3309" s="31" t="str">
        <f>IF(OR(ISBLANK(B3309),ISBLANK(E3309)),"",IF(B3309="FA",IF(VLOOKUP(E3309,Fauna[],2,FALSE)=0,"",VLOOKUP(E3309,Fauna[],2,FALSE)),IF(VLOOKUP(E3309,Flora[],2,FALSE)=0,"",VLOOKUP(E3309,Flora[],2,FALSE))))</f>
        <v/>
      </c>
      <c r="D3309" s="31" t="str">
        <f>IF(OR(ISBLANK(B3309),ISBLANK(E3309)),"",IF(B3309="FA",IF(VLOOKUP(E3309,Fauna[],3,FALSE)=0,"",VLOOKUP(E3309,Fauna[],3,FALSE)),IF(VLOOKUP(E3309,Flora[],3,FALSE)=0,"",VLOOKUP(E3309,Flora[],3,FALSE))))</f>
        <v/>
      </c>
      <c r="F3309" s="39"/>
      <c r="G3309" s="39"/>
      <c r="L3309" s="16" t="str">
        <f t="shared" si="52"/>
        <v/>
      </c>
    </row>
    <row r="3310" spans="3:12" x14ac:dyDescent="0.2">
      <c r="C3310" s="31" t="str">
        <f>IF(OR(ISBLANK(B3310),ISBLANK(E3310)),"",IF(B3310="FA",IF(VLOOKUP(E3310,Fauna[],2,FALSE)=0,"",VLOOKUP(E3310,Fauna[],2,FALSE)),IF(VLOOKUP(E3310,Flora[],2,FALSE)=0,"",VLOOKUP(E3310,Flora[],2,FALSE))))</f>
        <v/>
      </c>
      <c r="D3310" s="31" t="str">
        <f>IF(OR(ISBLANK(B3310),ISBLANK(E3310)),"",IF(B3310="FA",IF(VLOOKUP(E3310,Fauna[],3,FALSE)=0,"",VLOOKUP(E3310,Fauna[],3,FALSE)),IF(VLOOKUP(E3310,Flora[],3,FALSE)=0,"",VLOOKUP(E3310,Flora[],3,FALSE))))</f>
        <v/>
      </c>
      <c r="F3310" s="39"/>
      <c r="G3310" s="39"/>
      <c r="L3310" s="16" t="str">
        <f t="shared" si="52"/>
        <v/>
      </c>
    </row>
    <row r="3311" spans="3:12" x14ac:dyDescent="0.2">
      <c r="C3311" s="31" t="str">
        <f>IF(OR(ISBLANK(B3311),ISBLANK(E3311)),"",IF(B3311="FA",IF(VLOOKUP(E3311,Fauna[],2,FALSE)=0,"",VLOOKUP(E3311,Fauna[],2,FALSE)),IF(VLOOKUP(E3311,Flora[],2,FALSE)=0,"",VLOOKUP(E3311,Flora[],2,FALSE))))</f>
        <v/>
      </c>
      <c r="D3311" s="31" t="str">
        <f>IF(OR(ISBLANK(B3311),ISBLANK(E3311)),"",IF(B3311="FA",IF(VLOOKUP(E3311,Fauna[],3,FALSE)=0,"",VLOOKUP(E3311,Fauna[],3,FALSE)),IF(VLOOKUP(E3311,Flora[],3,FALSE)=0,"",VLOOKUP(E3311,Flora[],3,FALSE))))</f>
        <v/>
      </c>
      <c r="F3311" s="39"/>
      <c r="G3311" s="39"/>
      <c r="L3311" s="16" t="str">
        <f t="shared" ref="L3311:L3374" si="53">IF(ISNA(MATCH(B3311,TypeList,0)),"",4)</f>
        <v/>
      </c>
    </row>
    <row r="3312" spans="3:12" x14ac:dyDescent="0.2">
      <c r="C3312" s="31" t="str">
        <f>IF(OR(ISBLANK(B3312),ISBLANK(E3312)),"",IF(B3312="FA",IF(VLOOKUP(E3312,Fauna[],2,FALSE)=0,"",VLOOKUP(E3312,Fauna[],2,FALSE)),IF(VLOOKUP(E3312,Flora[],2,FALSE)=0,"",VLOOKUP(E3312,Flora[],2,FALSE))))</f>
        <v/>
      </c>
      <c r="D3312" s="31" t="str">
        <f>IF(OR(ISBLANK(B3312),ISBLANK(E3312)),"",IF(B3312="FA",IF(VLOOKUP(E3312,Fauna[],3,FALSE)=0,"",VLOOKUP(E3312,Fauna[],3,FALSE)),IF(VLOOKUP(E3312,Flora[],3,FALSE)=0,"",VLOOKUP(E3312,Flora[],3,FALSE))))</f>
        <v/>
      </c>
      <c r="F3312" s="39"/>
      <c r="G3312" s="39"/>
      <c r="L3312" s="16" t="str">
        <f t="shared" si="53"/>
        <v/>
      </c>
    </row>
    <row r="3313" spans="3:12" x14ac:dyDescent="0.2">
      <c r="C3313" s="31" t="str">
        <f>IF(OR(ISBLANK(B3313),ISBLANK(E3313)),"",IF(B3313="FA",IF(VLOOKUP(E3313,Fauna[],2,FALSE)=0,"",VLOOKUP(E3313,Fauna[],2,FALSE)),IF(VLOOKUP(E3313,Flora[],2,FALSE)=0,"",VLOOKUP(E3313,Flora[],2,FALSE))))</f>
        <v/>
      </c>
      <c r="D3313" s="31" t="str">
        <f>IF(OR(ISBLANK(B3313),ISBLANK(E3313)),"",IF(B3313="FA",IF(VLOOKUP(E3313,Fauna[],3,FALSE)=0,"",VLOOKUP(E3313,Fauna[],3,FALSE)),IF(VLOOKUP(E3313,Flora[],3,FALSE)=0,"",VLOOKUP(E3313,Flora[],3,FALSE))))</f>
        <v/>
      </c>
      <c r="F3313" s="39"/>
      <c r="G3313" s="39"/>
      <c r="L3313" s="16" t="str">
        <f t="shared" si="53"/>
        <v/>
      </c>
    </row>
    <row r="3314" spans="3:12" x14ac:dyDescent="0.2">
      <c r="C3314" s="31" t="str">
        <f>IF(OR(ISBLANK(B3314),ISBLANK(E3314)),"",IF(B3314="FA",IF(VLOOKUP(E3314,Fauna[],2,FALSE)=0,"",VLOOKUP(E3314,Fauna[],2,FALSE)),IF(VLOOKUP(E3314,Flora[],2,FALSE)=0,"",VLOOKUP(E3314,Flora[],2,FALSE))))</f>
        <v/>
      </c>
      <c r="D3314" s="31" t="str">
        <f>IF(OR(ISBLANK(B3314),ISBLANK(E3314)),"",IF(B3314="FA",IF(VLOOKUP(E3314,Fauna[],3,FALSE)=0,"",VLOOKUP(E3314,Fauna[],3,FALSE)),IF(VLOOKUP(E3314,Flora[],3,FALSE)=0,"",VLOOKUP(E3314,Flora[],3,FALSE))))</f>
        <v/>
      </c>
      <c r="F3314" s="39"/>
      <c r="G3314" s="39"/>
      <c r="L3314" s="16" t="str">
        <f t="shared" si="53"/>
        <v/>
      </c>
    </row>
    <row r="3315" spans="3:12" x14ac:dyDescent="0.2">
      <c r="C3315" s="31" t="str">
        <f>IF(OR(ISBLANK(B3315),ISBLANK(E3315)),"",IF(B3315="FA",IF(VLOOKUP(E3315,Fauna[],2,FALSE)=0,"",VLOOKUP(E3315,Fauna[],2,FALSE)),IF(VLOOKUP(E3315,Flora[],2,FALSE)=0,"",VLOOKUP(E3315,Flora[],2,FALSE))))</f>
        <v/>
      </c>
      <c r="D3315" s="31" t="str">
        <f>IF(OR(ISBLANK(B3315),ISBLANK(E3315)),"",IF(B3315="FA",IF(VLOOKUP(E3315,Fauna[],3,FALSE)=0,"",VLOOKUP(E3315,Fauna[],3,FALSE)),IF(VLOOKUP(E3315,Flora[],3,FALSE)=0,"",VLOOKUP(E3315,Flora[],3,FALSE))))</f>
        <v/>
      </c>
      <c r="F3315" s="39"/>
      <c r="G3315" s="39"/>
      <c r="L3315" s="16" t="str">
        <f t="shared" si="53"/>
        <v/>
      </c>
    </row>
    <row r="3316" spans="3:12" x14ac:dyDescent="0.2">
      <c r="C3316" s="31" t="str">
        <f>IF(OR(ISBLANK(B3316),ISBLANK(E3316)),"",IF(B3316="FA",IF(VLOOKUP(E3316,Fauna[],2,FALSE)=0,"",VLOOKUP(E3316,Fauna[],2,FALSE)),IF(VLOOKUP(E3316,Flora[],2,FALSE)=0,"",VLOOKUP(E3316,Flora[],2,FALSE))))</f>
        <v/>
      </c>
      <c r="D3316" s="31" t="str">
        <f>IF(OR(ISBLANK(B3316),ISBLANK(E3316)),"",IF(B3316="FA",IF(VLOOKUP(E3316,Fauna[],3,FALSE)=0,"",VLOOKUP(E3316,Fauna[],3,FALSE)),IF(VLOOKUP(E3316,Flora[],3,FALSE)=0,"",VLOOKUP(E3316,Flora[],3,FALSE))))</f>
        <v/>
      </c>
      <c r="F3316" s="39"/>
      <c r="G3316" s="39"/>
      <c r="L3316" s="16" t="str">
        <f t="shared" si="53"/>
        <v/>
      </c>
    </row>
    <row r="3317" spans="3:12" x14ac:dyDescent="0.2">
      <c r="C3317" s="31" t="str">
        <f>IF(OR(ISBLANK(B3317),ISBLANK(E3317)),"",IF(B3317="FA",IF(VLOOKUP(E3317,Fauna[],2,FALSE)=0,"",VLOOKUP(E3317,Fauna[],2,FALSE)),IF(VLOOKUP(E3317,Flora[],2,FALSE)=0,"",VLOOKUP(E3317,Flora[],2,FALSE))))</f>
        <v/>
      </c>
      <c r="D3317" s="31" t="str">
        <f>IF(OR(ISBLANK(B3317),ISBLANK(E3317)),"",IF(B3317="FA",IF(VLOOKUP(E3317,Fauna[],3,FALSE)=0,"",VLOOKUP(E3317,Fauna[],3,FALSE)),IF(VLOOKUP(E3317,Flora[],3,FALSE)=0,"",VLOOKUP(E3317,Flora[],3,FALSE))))</f>
        <v/>
      </c>
      <c r="F3317" s="39"/>
      <c r="G3317" s="39"/>
      <c r="L3317" s="16" t="str">
        <f t="shared" si="53"/>
        <v/>
      </c>
    </row>
    <row r="3318" spans="3:12" x14ac:dyDescent="0.2">
      <c r="C3318" s="31" t="str">
        <f>IF(OR(ISBLANK(B3318),ISBLANK(E3318)),"",IF(B3318="FA",IF(VLOOKUP(E3318,Fauna[],2,FALSE)=0,"",VLOOKUP(E3318,Fauna[],2,FALSE)),IF(VLOOKUP(E3318,Flora[],2,FALSE)=0,"",VLOOKUP(E3318,Flora[],2,FALSE))))</f>
        <v/>
      </c>
      <c r="D3318" s="31" t="str">
        <f>IF(OR(ISBLANK(B3318),ISBLANK(E3318)),"",IF(B3318="FA",IF(VLOOKUP(E3318,Fauna[],3,FALSE)=0,"",VLOOKUP(E3318,Fauna[],3,FALSE)),IF(VLOOKUP(E3318,Flora[],3,FALSE)=0,"",VLOOKUP(E3318,Flora[],3,FALSE))))</f>
        <v/>
      </c>
      <c r="F3318" s="39"/>
      <c r="G3318" s="39"/>
      <c r="L3318" s="16" t="str">
        <f t="shared" si="53"/>
        <v/>
      </c>
    </row>
    <row r="3319" spans="3:12" x14ac:dyDescent="0.2">
      <c r="C3319" s="31" t="str">
        <f>IF(OR(ISBLANK(B3319),ISBLANK(E3319)),"",IF(B3319="FA",IF(VLOOKUP(E3319,Fauna[],2,FALSE)=0,"",VLOOKUP(E3319,Fauna[],2,FALSE)),IF(VLOOKUP(E3319,Flora[],2,FALSE)=0,"",VLOOKUP(E3319,Flora[],2,FALSE))))</f>
        <v/>
      </c>
      <c r="D3319" s="31" t="str">
        <f>IF(OR(ISBLANK(B3319),ISBLANK(E3319)),"",IF(B3319="FA",IF(VLOOKUP(E3319,Fauna[],3,FALSE)=0,"",VLOOKUP(E3319,Fauna[],3,FALSE)),IF(VLOOKUP(E3319,Flora[],3,FALSE)=0,"",VLOOKUP(E3319,Flora[],3,FALSE))))</f>
        <v/>
      </c>
      <c r="F3319" s="39"/>
      <c r="G3319" s="39"/>
      <c r="L3319" s="16" t="str">
        <f t="shared" si="53"/>
        <v/>
      </c>
    </row>
    <row r="3320" spans="3:12" x14ac:dyDescent="0.2">
      <c r="C3320" s="31" t="str">
        <f>IF(OR(ISBLANK(B3320),ISBLANK(E3320)),"",IF(B3320="FA",IF(VLOOKUP(E3320,Fauna[],2,FALSE)=0,"",VLOOKUP(E3320,Fauna[],2,FALSE)),IF(VLOOKUP(E3320,Flora[],2,FALSE)=0,"",VLOOKUP(E3320,Flora[],2,FALSE))))</f>
        <v/>
      </c>
      <c r="D3320" s="31" t="str">
        <f>IF(OR(ISBLANK(B3320),ISBLANK(E3320)),"",IF(B3320="FA",IF(VLOOKUP(E3320,Fauna[],3,FALSE)=0,"",VLOOKUP(E3320,Fauna[],3,FALSE)),IF(VLOOKUP(E3320,Flora[],3,FALSE)=0,"",VLOOKUP(E3320,Flora[],3,FALSE))))</f>
        <v/>
      </c>
      <c r="F3320" s="39"/>
      <c r="G3320" s="39"/>
      <c r="L3320" s="16" t="str">
        <f t="shared" si="53"/>
        <v/>
      </c>
    </row>
    <row r="3321" spans="3:12" x14ac:dyDescent="0.2">
      <c r="C3321" s="31" t="str">
        <f>IF(OR(ISBLANK(B3321),ISBLANK(E3321)),"",IF(B3321="FA",IF(VLOOKUP(E3321,Fauna[],2,FALSE)=0,"",VLOOKUP(E3321,Fauna[],2,FALSE)),IF(VLOOKUP(E3321,Flora[],2,FALSE)=0,"",VLOOKUP(E3321,Flora[],2,FALSE))))</f>
        <v/>
      </c>
      <c r="D3321" s="31" t="str">
        <f>IF(OR(ISBLANK(B3321),ISBLANK(E3321)),"",IF(B3321="FA",IF(VLOOKUP(E3321,Fauna[],3,FALSE)=0,"",VLOOKUP(E3321,Fauna[],3,FALSE)),IF(VLOOKUP(E3321,Flora[],3,FALSE)=0,"",VLOOKUP(E3321,Flora[],3,FALSE))))</f>
        <v/>
      </c>
      <c r="F3321" s="39"/>
      <c r="G3321" s="39"/>
      <c r="L3321" s="16" t="str">
        <f t="shared" si="53"/>
        <v/>
      </c>
    </row>
    <row r="3322" spans="3:12" x14ac:dyDescent="0.2">
      <c r="C3322" s="31" t="str">
        <f>IF(OR(ISBLANK(B3322),ISBLANK(E3322)),"",IF(B3322="FA",IF(VLOOKUP(E3322,Fauna[],2,FALSE)=0,"",VLOOKUP(E3322,Fauna[],2,FALSE)),IF(VLOOKUP(E3322,Flora[],2,FALSE)=0,"",VLOOKUP(E3322,Flora[],2,FALSE))))</f>
        <v/>
      </c>
      <c r="D3322" s="31" t="str">
        <f>IF(OR(ISBLANK(B3322),ISBLANK(E3322)),"",IF(B3322="FA",IF(VLOOKUP(E3322,Fauna[],3,FALSE)=0,"",VLOOKUP(E3322,Fauna[],3,FALSE)),IF(VLOOKUP(E3322,Flora[],3,FALSE)=0,"",VLOOKUP(E3322,Flora[],3,FALSE))))</f>
        <v/>
      </c>
      <c r="F3322" s="39"/>
      <c r="G3322" s="39"/>
      <c r="L3322" s="16" t="str">
        <f t="shared" si="53"/>
        <v/>
      </c>
    </row>
    <row r="3323" spans="3:12" x14ac:dyDescent="0.2">
      <c r="C3323" s="31" t="str">
        <f>IF(OR(ISBLANK(B3323),ISBLANK(E3323)),"",IF(B3323="FA",IF(VLOOKUP(E3323,Fauna[],2,FALSE)=0,"",VLOOKUP(E3323,Fauna[],2,FALSE)),IF(VLOOKUP(E3323,Flora[],2,FALSE)=0,"",VLOOKUP(E3323,Flora[],2,FALSE))))</f>
        <v/>
      </c>
      <c r="D3323" s="31" t="str">
        <f>IF(OR(ISBLANK(B3323),ISBLANK(E3323)),"",IF(B3323="FA",IF(VLOOKUP(E3323,Fauna[],3,FALSE)=0,"",VLOOKUP(E3323,Fauna[],3,FALSE)),IF(VLOOKUP(E3323,Flora[],3,FALSE)=0,"",VLOOKUP(E3323,Flora[],3,FALSE))))</f>
        <v/>
      </c>
      <c r="F3323" s="39"/>
      <c r="G3323" s="39"/>
      <c r="L3323" s="16" t="str">
        <f t="shared" si="53"/>
        <v/>
      </c>
    </row>
    <row r="3324" spans="3:12" x14ac:dyDescent="0.2">
      <c r="C3324" s="31" t="str">
        <f>IF(OR(ISBLANK(B3324),ISBLANK(E3324)),"",IF(B3324="FA",IF(VLOOKUP(E3324,Fauna[],2,FALSE)=0,"",VLOOKUP(E3324,Fauna[],2,FALSE)),IF(VLOOKUP(E3324,Flora[],2,FALSE)=0,"",VLOOKUP(E3324,Flora[],2,FALSE))))</f>
        <v/>
      </c>
      <c r="D3324" s="31" t="str">
        <f>IF(OR(ISBLANK(B3324),ISBLANK(E3324)),"",IF(B3324="FA",IF(VLOOKUP(E3324,Fauna[],3,FALSE)=0,"",VLOOKUP(E3324,Fauna[],3,FALSE)),IF(VLOOKUP(E3324,Flora[],3,FALSE)=0,"",VLOOKUP(E3324,Flora[],3,FALSE))))</f>
        <v/>
      </c>
      <c r="F3324" s="39"/>
      <c r="G3324" s="39"/>
      <c r="L3324" s="16" t="str">
        <f t="shared" si="53"/>
        <v/>
      </c>
    </row>
    <row r="3325" spans="3:12" x14ac:dyDescent="0.2">
      <c r="C3325" s="31" t="str">
        <f>IF(OR(ISBLANK(B3325),ISBLANK(E3325)),"",IF(B3325="FA",IF(VLOOKUP(E3325,Fauna[],2,FALSE)=0,"",VLOOKUP(E3325,Fauna[],2,FALSE)),IF(VLOOKUP(E3325,Flora[],2,FALSE)=0,"",VLOOKUP(E3325,Flora[],2,FALSE))))</f>
        <v/>
      </c>
      <c r="D3325" s="31" t="str">
        <f>IF(OR(ISBLANK(B3325),ISBLANK(E3325)),"",IF(B3325="FA",IF(VLOOKUP(E3325,Fauna[],3,FALSE)=0,"",VLOOKUP(E3325,Fauna[],3,FALSE)),IF(VLOOKUP(E3325,Flora[],3,FALSE)=0,"",VLOOKUP(E3325,Flora[],3,FALSE))))</f>
        <v/>
      </c>
      <c r="F3325" s="39"/>
      <c r="G3325" s="39"/>
      <c r="L3325" s="16" t="str">
        <f t="shared" si="53"/>
        <v/>
      </c>
    </row>
    <row r="3326" spans="3:12" x14ac:dyDescent="0.2">
      <c r="C3326" s="31" t="str">
        <f>IF(OR(ISBLANK(B3326),ISBLANK(E3326)),"",IF(B3326="FA",IF(VLOOKUP(E3326,Fauna[],2,FALSE)=0,"",VLOOKUP(E3326,Fauna[],2,FALSE)),IF(VLOOKUP(E3326,Flora[],2,FALSE)=0,"",VLOOKUP(E3326,Flora[],2,FALSE))))</f>
        <v/>
      </c>
      <c r="D3326" s="31" t="str">
        <f>IF(OR(ISBLANK(B3326),ISBLANK(E3326)),"",IF(B3326="FA",IF(VLOOKUP(E3326,Fauna[],3,FALSE)=0,"",VLOOKUP(E3326,Fauna[],3,FALSE)),IF(VLOOKUP(E3326,Flora[],3,FALSE)=0,"",VLOOKUP(E3326,Flora[],3,FALSE))))</f>
        <v/>
      </c>
      <c r="F3326" s="39"/>
      <c r="G3326" s="39"/>
      <c r="L3326" s="16" t="str">
        <f t="shared" si="53"/>
        <v/>
      </c>
    </row>
    <row r="3327" spans="3:12" x14ac:dyDescent="0.2">
      <c r="C3327" s="31" t="str">
        <f>IF(OR(ISBLANK(B3327),ISBLANK(E3327)),"",IF(B3327="FA",IF(VLOOKUP(E3327,Fauna[],2,FALSE)=0,"",VLOOKUP(E3327,Fauna[],2,FALSE)),IF(VLOOKUP(E3327,Flora[],2,FALSE)=0,"",VLOOKUP(E3327,Flora[],2,FALSE))))</f>
        <v/>
      </c>
      <c r="D3327" s="31" t="str">
        <f>IF(OR(ISBLANK(B3327),ISBLANK(E3327)),"",IF(B3327="FA",IF(VLOOKUP(E3327,Fauna[],3,FALSE)=0,"",VLOOKUP(E3327,Fauna[],3,FALSE)),IF(VLOOKUP(E3327,Flora[],3,FALSE)=0,"",VLOOKUP(E3327,Flora[],3,FALSE))))</f>
        <v/>
      </c>
      <c r="F3327" s="39"/>
      <c r="G3327" s="39"/>
      <c r="L3327" s="16" t="str">
        <f t="shared" si="53"/>
        <v/>
      </c>
    </row>
    <row r="3328" spans="3:12" x14ac:dyDescent="0.2">
      <c r="C3328" s="31" t="str">
        <f>IF(OR(ISBLANK(B3328),ISBLANK(E3328)),"",IF(B3328="FA",IF(VLOOKUP(E3328,Fauna[],2,FALSE)=0,"",VLOOKUP(E3328,Fauna[],2,FALSE)),IF(VLOOKUP(E3328,Flora[],2,FALSE)=0,"",VLOOKUP(E3328,Flora[],2,FALSE))))</f>
        <v/>
      </c>
      <c r="D3328" s="31" t="str">
        <f>IF(OR(ISBLANK(B3328),ISBLANK(E3328)),"",IF(B3328="FA",IF(VLOOKUP(E3328,Fauna[],3,FALSE)=0,"",VLOOKUP(E3328,Fauna[],3,FALSE)),IF(VLOOKUP(E3328,Flora[],3,FALSE)=0,"",VLOOKUP(E3328,Flora[],3,FALSE))))</f>
        <v/>
      </c>
      <c r="F3328" s="39"/>
      <c r="G3328" s="39"/>
      <c r="L3328" s="16" t="str">
        <f t="shared" si="53"/>
        <v/>
      </c>
    </row>
    <row r="3329" spans="3:12" x14ac:dyDescent="0.2">
      <c r="C3329" s="31" t="str">
        <f>IF(OR(ISBLANK(B3329),ISBLANK(E3329)),"",IF(B3329="FA",IF(VLOOKUP(E3329,Fauna[],2,FALSE)=0,"",VLOOKUP(E3329,Fauna[],2,FALSE)),IF(VLOOKUP(E3329,Flora[],2,FALSE)=0,"",VLOOKUP(E3329,Flora[],2,FALSE))))</f>
        <v/>
      </c>
      <c r="D3329" s="31" t="str">
        <f>IF(OR(ISBLANK(B3329),ISBLANK(E3329)),"",IF(B3329="FA",IF(VLOOKUP(E3329,Fauna[],3,FALSE)=0,"",VLOOKUP(E3329,Fauna[],3,FALSE)),IF(VLOOKUP(E3329,Flora[],3,FALSE)=0,"",VLOOKUP(E3329,Flora[],3,FALSE))))</f>
        <v/>
      </c>
      <c r="F3329" s="39"/>
      <c r="G3329" s="39"/>
      <c r="L3329" s="16" t="str">
        <f t="shared" si="53"/>
        <v/>
      </c>
    </row>
    <row r="3330" spans="3:12" x14ac:dyDescent="0.2">
      <c r="C3330" s="31" t="str">
        <f>IF(OR(ISBLANK(B3330),ISBLANK(E3330)),"",IF(B3330="FA",IF(VLOOKUP(E3330,Fauna[],2,FALSE)=0,"",VLOOKUP(E3330,Fauna[],2,FALSE)),IF(VLOOKUP(E3330,Flora[],2,FALSE)=0,"",VLOOKUP(E3330,Flora[],2,FALSE))))</f>
        <v/>
      </c>
      <c r="D3330" s="31" t="str">
        <f>IF(OR(ISBLANK(B3330),ISBLANK(E3330)),"",IF(B3330="FA",IF(VLOOKUP(E3330,Fauna[],3,FALSE)=0,"",VLOOKUP(E3330,Fauna[],3,FALSE)),IF(VLOOKUP(E3330,Flora[],3,FALSE)=0,"",VLOOKUP(E3330,Flora[],3,FALSE))))</f>
        <v/>
      </c>
      <c r="F3330" s="39"/>
      <c r="G3330" s="39"/>
      <c r="L3330" s="16" t="str">
        <f t="shared" si="53"/>
        <v/>
      </c>
    </row>
    <row r="3331" spans="3:12" x14ac:dyDescent="0.2">
      <c r="C3331" s="31" t="str">
        <f>IF(OR(ISBLANK(B3331),ISBLANK(E3331)),"",IF(B3331="FA",IF(VLOOKUP(E3331,Fauna[],2,FALSE)=0,"",VLOOKUP(E3331,Fauna[],2,FALSE)),IF(VLOOKUP(E3331,Flora[],2,FALSE)=0,"",VLOOKUP(E3331,Flora[],2,FALSE))))</f>
        <v/>
      </c>
      <c r="D3331" s="31" t="str">
        <f>IF(OR(ISBLANK(B3331),ISBLANK(E3331)),"",IF(B3331="FA",IF(VLOOKUP(E3331,Fauna[],3,FALSE)=0,"",VLOOKUP(E3331,Fauna[],3,FALSE)),IF(VLOOKUP(E3331,Flora[],3,FALSE)=0,"",VLOOKUP(E3331,Flora[],3,FALSE))))</f>
        <v/>
      </c>
      <c r="F3331" s="39"/>
      <c r="G3331" s="39"/>
      <c r="L3331" s="16" t="str">
        <f t="shared" si="53"/>
        <v/>
      </c>
    </row>
    <row r="3332" spans="3:12" x14ac:dyDescent="0.2">
      <c r="C3332" s="31" t="str">
        <f>IF(OR(ISBLANK(B3332),ISBLANK(E3332)),"",IF(B3332="FA",IF(VLOOKUP(E3332,Fauna[],2,FALSE)=0,"",VLOOKUP(E3332,Fauna[],2,FALSE)),IF(VLOOKUP(E3332,Flora[],2,FALSE)=0,"",VLOOKUP(E3332,Flora[],2,FALSE))))</f>
        <v/>
      </c>
      <c r="D3332" s="31" t="str">
        <f>IF(OR(ISBLANK(B3332),ISBLANK(E3332)),"",IF(B3332="FA",IF(VLOOKUP(E3332,Fauna[],3,FALSE)=0,"",VLOOKUP(E3332,Fauna[],3,FALSE)),IF(VLOOKUP(E3332,Flora[],3,FALSE)=0,"",VLOOKUP(E3332,Flora[],3,FALSE))))</f>
        <v/>
      </c>
      <c r="F3332" s="39"/>
      <c r="G3332" s="39"/>
      <c r="L3332" s="16" t="str">
        <f t="shared" si="53"/>
        <v/>
      </c>
    </row>
    <row r="3333" spans="3:12" x14ac:dyDescent="0.2">
      <c r="C3333" s="31" t="str">
        <f>IF(OR(ISBLANK(B3333),ISBLANK(E3333)),"",IF(B3333="FA",IF(VLOOKUP(E3333,Fauna[],2,FALSE)=0,"",VLOOKUP(E3333,Fauna[],2,FALSE)),IF(VLOOKUP(E3333,Flora[],2,FALSE)=0,"",VLOOKUP(E3333,Flora[],2,FALSE))))</f>
        <v/>
      </c>
      <c r="D3333" s="31" t="str">
        <f>IF(OR(ISBLANK(B3333),ISBLANK(E3333)),"",IF(B3333="FA",IF(VLOOKUP(E3333,Fauna[],3,FALSE)=0,"",VLOOKUP(E3333,Fauna[],3,FALSE)),IF(VLOOKUP(E3333,Flora[],3,FALSE)=0,"",VLOOKUP(E3333,Flora[],3,FALSE))))</f>
        <v/>
      </c>
      <c r="F3333" s="39"/>
      <c r="G3333" s="39"/>
      <c r="L3333" s="16" t="str">
        <f t="shared" si="53"/>
        <v/>
      </c>
    </row>
    <row r="3334" spans="3:12" x14ac:dyDescent="0.2">
      <c r="C3334" s="31" t="str">
        <f>IF(OR(ISBLANK(B3334),ISBLANK(E3334)),"",IF(B3334="FA",IF(VLOOKUP(E3334,Fauna[],2,FALSE)=0,"",VLOOKUP(E3334,Fauna[],2,FALSE)),IF(VLOOKUP(E3334,Flora[],2,FALSE)=0,"",VLOOKUP(E3334,Flora[],2,FALSE))))</f>
        <v/>
      </c>
      <c r="D3334" s="31" t="str">
        <f>IF(OR(ISBLANK(B3334),ISBLANK(E3334)),"",IF(B3334="FA",IF(VLOOKUP(E3334,Fauna[],3,FALSE)=0,"",VLOOKUP(E3334,Fauna[],3,FALSE)),IF(VLOOKUP(E3334,Flora[],3,FALSE)=0,"",VLOOKUP(E3334,Flora[],3,FALSE))))</f>
        <v/>
      </c>
      <c r="F3334" s="39"/>
      <c r="G3334" s="39"/>
      <c r="L3334" s="16" t="str">
        <f t="shared" si="53"/>
        <v/>
      </c>
    </row>
    <row r="3335" spans="3:12" x14ac:dyDescent="0.2">
      <c r="C3335" s="31" t="str">
        <f>IF(OR(ISBLANK(B3335),ISBLANK(E3335)),"",IF(B3335="FA",IF(VLOOKUP(E3335,Fauna[],2,FALSE)=0,"",VLOOKUP(E3335,Fauna[],2,FALSE)),IF(VLOOKUP(E3335,Flora[],2,FALSE)=0,"",VLOOKUP(E3335,Flora[],2,FALSE))))</f>
        <v/>
      </c>
      <c r="D3335" s="31" t="str">
        <f>IF(OR(ISBLANK(B3335),ISBLANK(E3335)),"",IF(B3335="FA",IF(VLOOKUP(E3335,Fauna[],3,FALSE)=0,"",VLOOKUP(E3335,Fauna[],3,FALSE)),IF(VLOOKUP(E3335,Flora[],3,FALSE)=0,"",VLOOKUP(E3335,Flora[],3,FALSE))))</f>
        <v/>
      </c>
      <c r="F3335" s="39"/>
      <c r="G3335" s="39"/>
      <c r="L3335" s="16" t="str">
        <f t="shared" si="53"/>
        <v/>
      </c>
    </row>
    <row r="3336" spans="3:12" x14ac:dyDescent="0.2">
      <c r="C3336" s="31" t="str">
        <f>IF(OR(ISBLANK(B3336),ISBLANK(E3336)),"",IF(B3336="FA",IF(VLOOKUP(E3336,Fauna[],2,FALSE)=0,"",VLOOKUP(E3336,Fauna[],2,FALSE)),IF(VLOOKUP(E3336,Flora[],2,FALSE)=0,"",VLOOKUP(E3336,Flora[],2,FALSE))))</f>
        <v/>
      </c>
      <c r="D3336" s="31" t="str">
        <f>IF(OR(ISBLANK(B3336),ISBLANK(E3336)),"",IF(B3336="FA",IF(VLOOKUP(E3336,Fauna[],3,FALSE)=0,"",VLOOKUP(E3336,Fauna[],3,FALSE)),IF(VLOOKUP(E3336,Flora[],3,FALSE)=0,"",VLOOKUP(E3336,Flora[],3,FALSE))))</f>
        <v/>
      </c>
      <c r="F3336" s="39"/>
      <c r="G3336" s="39"/>
      <c r="L3336" s="16" t="str">
        <f t="shared" si="53"/>
        <v/>
      </c>
    </row>
    <row r="3337" spans="3:12" x14ac:dyDescent="0.2">
      <c r="C3337" s="31" t="str">
        <f>IF(OR(ISBLANK(B3337),ISBLANK(E3337)),"",IF(B3337="FA",IF(VLOOKUP(E3337,Fauna[],2,FALSE)=0,"",VLOOKUP(E3337,Fauna[],2,FALSE)),IF(VLOOKUP(E3337,Flora[],2,FALSE)=0,"",VLOOKUP(E3337,Flora[],2,FALSE))))</f>
        <v/>
      </c>
      <c r="D3337" s="31" t="str">
        <f>IF(OR(ISBLANK(B3337),ISBLANK(E3337)),"",IF(B3337="FA",IF(VLOOKUP(E3337,Fauna[],3,FALSE)=0,"",VLOOKUP(E3337,Fauna[],3,FALSE)),IF(VLOOKUP(E3337,Flora[],3,FALSE)=0,"",VLOOKUP(E3337,Flora[],3,FALSE))))</f>
        <v/>
      </c>
      <c r="F3337" s="39"/>
      <c r="G3337" s="39"/>
      <c r="L3337" s="16" t="str">
        <f t="shared" si="53"/>
        <v/>
      </c>
    </row>
    <row r="3338" spans="3:12" x14ac:dyDescent="0.2">
      <c r="C3338" s="31" t="str">
        <f>IF(OR(ISBLANK(B3338),ISBLANK(E3338)),"",IF(B3338="FA",IF(VLOOKUP(E3338,Fauna[],2,FALSE)=0,"",VLOOKUP(E3338,Fauna[],2,FALSE)),IF(VLOOKUP(E3338,Flora[],2,FALSE)=0,"",VLOOKUP(E3338,Flora[],2,FALSE))))</f>
        <v/>
      </c>
      <c r="D3338" s="31" t="str">
        <f>IF(OR(ISBLANK(B3338),ISBLANK(E3338)),"",IF(B3338="FA",IF(VLOOKUP(E3338,Fauna[],3,FALSE)=0,"",VLOOKUP(E3338,Fauna[],3,FALSE)),IF(VLOOKUP(E3338,Flora[],3,FALSE)=0,"",VLOOKUP(E3338,Flora[],3,FALSE))))</f>
        <v/>
      </c>
      <c r="F3338" s="39"/>
      <c r="G3338" s="39"/>
      <c r="L3338" s="16" t="str">
        <f t="shared" si="53"/>
        <v/>
      </c>
    </row>
    <row r="3339" spans="3:12" x14ac:dyDescent="0.2">
      <c r="C3339" s="31" t="str">
        <f>IF(OR(ISBLANK(B3339),ISBLANK(E3339)),"",IF(B3339="FA",IF(VLOOKUP(E3339,Fauna[],2,FALSE)=0,"",VLOOKUP(E3339,Fauna[],2,FALSE)),IF(VLOOKUP(E3339,Flora[],2,FALSE)=0,"",VLOOKUP(E3339,Flora[],2,FALSE))))</f>
        <v/>
      </c>
      <c r="D3339" s="31" t="str">
        <f>IF(OR(ISBLANK(B3339),ISBLANK(E3339)),"",IF(B3339="FA",IF(VLOOKUP(E3339,Fauna[],3,FALSE)=0,"",VLOOKUP(E3339,Fauna[],3,FALSE)),IF(VLOOKUP(E3339,Flora[],3,FALSE)=0,"",VLOOKUP(E3339,Flora[],3,FALSE))))</f>
        <v/>
      </c>
      <c r="F3339" s="39"/>
      <c r="G3339" s="39"/>
      <c r="L3339" s="16" t="str">
        <f t="shared" si="53"/>
        <v/>
      </c>
    </row>
    <row r="3340" spans="3:12" x14ac:dyDescent="0.2">
      <c r="C3340" s="31" t="str">
        <f>IF(OR(ISBLANK(B3340),ISBLANK(E3340)),"",IF(B3340="FA",IF(VLOOKUP(E3340,Fauna[],2,FALSE)=0,"",VLOOKUP(E3340,Fauna[],2,FALSE)),IF(VLOOKUP(E3340,Flora[],2,FALSE)=0,"",VLOOKUP(E3340,Flora[],2,FALSE))))</f>
        <v/>
      </c>
      <c r="D3340" s="31" t="str">
        <f>IF(OR(ISBLANK(B3340),ISBLANK(E3340)),"",IF(B3340="FA",IF(VLOOKUP(E3340,Fauna[],3,FALSE)=0,"",VLOOKUP(E3340,Fauna[],3,FALSE)),IF(VLOOKUP(E3340,Flora[],3,FALSE)=0,"",VLOOKUP(E3340,Flora[],3,FALSE))))</f>
        <v/>
      </c>
      <c r="F3340" s="39"/>
      <c r="G3340" s="39"/>
      <c r="L3340" s="16" t="str">
        <f t="shared" si="53"/>
        <v/>
      </c>
    </row>
    <row r="3341" spans="3:12" x14ac:dyDescent="0.2">
      <c r="C3341" s="31" t="str">
        <f>IF(OR(ISBLANK(B3341),ISBLANK(E3341)),"",IF(B3341="FA",IF(VLOOKUP(E3341,Fauna[],2,FALSE)=0,"",VLOOKUP(E3341,Fauna[],2,FALSE)),IF(VLOOKUP(E3341,Flora[],2,FALSE)=0,"",VLOOKUP(E3341,Flora[],2,FALSE))))</f>
        <v/>
      </c>
      <c r="D3341" s="31" t="str">
        <f>IF(OR(ISBLANK(B3341),ISBLANK(E3341)),"",IF(B3341="FA",IF(VLOOKUP(E3341,Fauna[],3,FALSE)=0,"",VLOOKUP(E3341,Fauna[],3,FALSE)),IF(VLOOKUP(E3341,Flora[],3,FALSE)=0,"",VLOOKUP(E3341,Flora[],3,FALSE))))</f>
        <v/>
      </c>
      <c r="F3341" s="39"/>
      <c r="G3341" s="39"/>
      <c r="L3341" s="16" t="str">
        <f t="shared" si="53"/>
        <v/>
      </c>
    </row>
    <row r="3342" spans="3:12" x14ac:dyDescent="0.2">
      <c r="C3342" s="31" t="str">
        <f>IF(OR(ISBLANK(B3342),ISBLANK(E3342)),"",IF(B3342="FA",IF(VLOOKUP(E3342,Fauna[],2,FALSE)=0,"",VLOOKUP(E3342,Fauna[],2,FALSE)),IF(VLOOKUP(E3342,Flora[],2,FALSE)=0,"",VLOOKUP(E3342,Flora[],2,FALSE))))</f>
        <v/>
      </c>
      <c r="D3342" s="31" t="str">
        <f>IF(OR(ISBLANK(B3342),ISBLANK(E3342)),"",IF(B3342="FA",IF(VLOOKUP(E3342,Fauna[],3,FALSE)=0,"",VLOOKUP(E3342,Fauna[],3,FALSE)),IF(VLOOKUP(E3342,Flora[],3,FALSE)=0,"",VLOOKUP(E3342,Flora[],3,FALSE))))</f>
        <v/>
      </c>
      <c r="F3342" s="39"/>
      <c r="G3342" s="39"/>
      <c r="L3342" s="16" t="str">
        <f t="shared" si="53"/>
        <v/>
      </c>
    </row>
    <row r="3343" spans="3:12" x14ac:dyDescent="0.2">
      <c r="C3343" s="31" t="str">
        <f>IF(OR(ISBLANK(B3343),ISBLANK(E3343)),"",IF(B3343="FA",IF(VLOOKUP(E3343,Fauna[],2,FALSE)=0,"",VLOOKUP(E3343,Fauna[],2,FALSE)),IF(VLOOKUP(E3343,Flora[],2,FALSE)=0,"",VLOOKUP(E3343,Flora[],2,FALSE))))</f>
        <v/>
      </c>
      <c r="D3343" s="31" t="str">
        <f>IF(OR(ISBLANK(B3343),ISBLANK(E3343)),"",IF(B3343="FA",IF(VLOOKUP(E3343,Fauna[],3,FALSE)=0,"",VLOOKUP(E3343,Fauna[],3,FALSE)),IF(VLOOKUP(E3343,Flora[],3,FALSE)=0,"",VLOOKUP(E3343,Flora[],3,FALSE))))</f>
        <v/>
      </c>
      <c r="F3343" s="39"/>
      <c r="G3343" s="39"/>
      <c r="L3343" s="16" t="str">
        <f t="shared" si="53"/>
        <v/>
      </c>
    </row>
    <row r="3344" spans="3:12" x14ac:dyDescent="0.2">
      <c r="C3344" s="31" t="str">
        <f>IF(OR(ISBLANK(B3344),ISBLANK(E3344)),"",IF(B3344="FA",IF(VLOOKUP(E3344,Fauna[],2,FALSE)=0,"",VLOOKUP(E3344,Fauna[],2,FALSE)),IF(VLOOKUP(E3344,Flora[],2,FALSE)=0,"",VLOOKUP(E3344,Flora[],2,FALSE))))</f>
        <v/>
      </c>
      <c r="D3344" s="31" t="str">
        <f>IF(OR(ISBLANK(B3344),ISBLANK(E3344)),"",IF(B3344="FA",IF(VLOOKUP(E3344,Fauna[],3,FALSE)=0,"",VLOOKUP(E3344,Fauna[],3,FALSE)),IF(VLOOKUP(E3344,Flora[],3,FALSE)=0,"",VLOOKUP(E3344,Flora[],3,FALSE))))</f>
        <v/>
      </c>
      <c r="F3344" s="39"/>
      <c r="G3344" s="39"/>
      <c r="L3344" s="16" t="str">
        <f t="shared" si="53"/>
        <v/>
      </c>
    </row>
    <row r="3345" spans="3:12" x14ac:dyDescent="0.2">
      <c r="C3345" s="31" t="str">
        <f>IF(OR(ISBLANK(B3345),ISBLANK(E3345)),"",IF(B3345="FA",IF(VLOOKUP(E3345,Fauna[],2,FALSE)=0,"",VLOOKUP(E3345,Fauna[],2,FALSE)),IF(VLOOKUP(E3345,Flora[],2,FALSE)=0,"",VLOOKUP(E3345,Flora[],2,FALSE))))</f>
        <v/>
      </c>
      <c r="D3345" s="31" t="str">
        <f>IF(OR(ISBLANK(B3345),ISBLANK(E3345)),"",IF(B3345="FA",IF(VLOOKUP(E3345,Fauna[],3,FALSE)=0,"",VLOOKUP(E3345,Fauna[],3,FALSE)),IF(VLOOKUP(E3345,Flora[],3,FALSE)=0,"",VLOOKUP(E3345,Flora[],3,FALSE))))</f>
        <v/>
      </c>
      <c r="F3345" s="39"/>
      <c r="G3345" s="39"/>
      <c r="L3345" s="16" t="str">
        <f t="shared" si="53"/>
        <v/>
      </c>
    </row>
    <row r="3346" spans="3:12" x14ac:dyDescent="0.2">
      <c r="C3346" s="31" t="str">
        <f>IF(OR(ISBLANK(B3346),ISBLANK(E3346)),"",IF(B3346="FA",IF(VLOOKUP(E3346,Fauna[],2,FALSE)=0,"",VLOOKUP(E3346,Fauna[],2,FALSE)),IF(VLOOKUP(E3346,Flora[],2,FALSE)=0,"",VLOOKUP(E3346,Flora[],2,FALSE))))</f>
        <v/>
      </c>
      <c r="D3346" s="31" t="str">
        <f>IF(OR(ISBLANK(B3346),ISBLANK(E3346)),"",IF(B3346="FA",IF(VLOOKUP(E3346,Fauna[],3,FALSE)=0,"",VLOOKUP(E3346,Fauna[],3,FALSE)),IF(VLOOKUP(E3346,Flora[],3,FALSE)=0,"",VLOOKUP(E3346,Flora[],3,FALSE))))</f>
        <v/>
      </c>
      <c r="F3346" s="39"/>
      <c r="G3346" s="39"/>
      <c r="L3346" s="16" t="str">
        <f t="shared" si="53"/>
        <v/>
      </c>
    </row>
    <row r="3347" spans="3:12" x14ac:dyDescent="0.2">
      <c r="C3347" s="31" t="str">
        <f>IF(OR(ISBLANK(B3347),ISBLANK(E3347)),"",IF(B3347="FA",IF(VLOOKUP(E3347,Fauna[],2,FALSE)=0,"",VLOOKUP(E3347,Fauna[],2,FALSE)),IF(VLOOKUP(E3347,Flora[],2,FALSE)=0,"",VLOOKUP(E3347,Flora[],2,FALSE))))</f>
        <v/>
      </c>
      <c r="D3347" s="31" t="str">
        <f>IF(OR(ISBLANK(B3347),ISBLANK(E3347)),"",IF(B3347="FA",IF(VLOOKUP(E3347,Fauna[],3,FALSE)=0,"",VLOOKUP(E3347,Fauna[],3,FALSE)),IF(VLOOKUP(E3347,Flora[],3,FALSE)=0,"",VLOOKUP(E3347,Flora[],3,FALSE))))</f>
        <v/>
      </c>
      <c r="F3347" s="39"/>
      <c r="G3347" s="39"/>
      <c r="L3347" s="16" t="str">
        <f t="shared" si="53"/>
        <v/>
      </c>
    </row>
    <row r="3348" spans="3:12" x14ac:dyDescent="0.2">
      <c r="C3348" s="31" t="str">
        <f>IF(OR(ISBLANK(B3348),ISBLANK(E3348)),"",IF(B3348="FA",IF(VLOOKUP(E3348,Fauna[],2,FALSE)=0,"",VLOOKUP(E3348,Fauna[],2,FALSE)),IF(VLOOKUP(E3348,Flora[],2,FALSE)=0,"",VLOOKUP(E3348,Flora[],2,FALSE))))</f>
        <v/>
      </c>
      <c r="D3348" s="31" t="str">
        <f>IF(OR(ISBLANK(B3348),ISBLANK(E3348)),"",IF(B3348="FA",IF(VLOOKUP(E3348,Fauna[],3,FALSE)=0,"",VLOOKUP(E3348,Fauna[],3,FALSE)),IF(VLOOKUP(E3348,Flora[],3,FALSE)=0,"",VLOOKUP(E3348,Flora[],3,FALSE))))</f>
        <v/>
      </c>
      <c r="F3348" s="39"/>
      <c r="G3348" s="39"/>
      <c r="L3348" s="16" t="str">
        <f t="shared" si="53"/>
        <v/>
      </c>
    </row>
    <row r="3349" spans="3:12" x14ac:dyDescent="0.2">
      <c r="C3349" s="31" t="str">
        <f>IF(OR(ISBLANK(B3349),ISBLANK(E3349)),"",IF(B3349="FA",IF(VLOOKUP(E3349,Fauna[],2,FALSE)=0,"",VLOOKUP(E3349,Fauna[],2,FALSE)),IF(VLOOKUP(E3349,Flora[],2,FALSE)=0,"",VLOOKUP(E3349,Flora[],2,FALSE))))</f>
        <v/>
      </c>
      <c r="D3349" s="31" t="str">
        <f>IF(OR(ISBLANK(B3349),ISBLANK(E3349)),"",IF(B3349="FA",IF(VLOOKUP(E3349,Fauna[],3,FALSE)=0,"",VLOOKUP(E3349,Fauna[],3,FALSE)),IF(VLOOKUP(E3349,Flora[],3,FALSE)=0,"",VLOOKUP(E3349,Flora[],3,FALSE))))</f>
        <v/>
      </c>
      <c r="F3349" s="39"/>
      <c r="G3349" s="39"/>
      <c r="L3349" s="16" t="str">
        <f t="shared" si="53"/>
        <v/>
      </c>
    </row>
    <row r="3350" spans="3:12" x14ac:dyDescent="0.2">
      <c r="C3350" s="31" t="str">
        <f>IF(OR(ISBLANK(B3350),ISBLANK(E3350)),"",IF(B3350="FA",IF(VLOOKUP(E3350,Fauna[],2,FALSE)=0,"",VLOOKUP(E3350,Fauna[],2,FALSE)),IF(VLOOKUP(E3350,Flora[],2,FALSE)=0,"",VLOOKUP(E3350,Flora[],2,FALSE))))</f>
        <v/>
      </c>
      <c r="D3350" s="31" t="str">
        <f>IF(OR(ISBLANK(B3350),ISBLANK(E3350)),"",IF(B3350="FA",IF(VLOOKUP(E3350,Fauna[],3,FALSE)=0,"",VLOOKUP(E3350,Fauna[],3,FALSE)),IF(VLOOKUP(E3350,Flora[],3,FALSE)=0,"",VLOOKUP(E3350,Flora[],3,FALSE))))</f>
        <v/>
      </c>
      <c r="F3350" s="39"/>
      <c r="G3350" s="39"/>
      <c r="L3350" s="16" t="str">
        <f t="shared" si="53"/>
        <v/>
      </c>
    </row>
    <row r="3351" spans="3:12" x14ac:dyDescent="0.2">
      <c r="C3351" s="31" t="str">
        <f>IF(OR(ISBLANK(B3351),ISBLANK(E3351)),"",IF(B3351="FA",IF(VLOOKUP(E3351,Fauna[],2,FALSE)=0,"",VLOOKUP(E3351,Fauna[],2,FALSE)),IF(VLOOKUP(E3351,Flora[],2,FALSE)=0,"",VLOOKUP(E3351,Flora[],2,FALSE))))</f>
        <v/>
      </c>
      <c r="D3351" s="31" t="str">
        <f>IF(OR(ISBLANK(B3351),ISBLANK(E3351)),"",IF(B3351="FA",IF(VLOOKUP(E3351,Fauna[],3,FALSE)=0,"",VLOOKUP(E3351,Fauna[],3,FALSE)),IF(VLOOKUP(E3351,Flora[],3,FALSE)=0,"",VLOOKUP(E3351,Flora[],3,FALSE))))</f>
        <v/>
      </c>
      <c r="F3351" s="39"/>
      <c r="G3351" s="39"/>
      <c r="L3351" s="16" t="str">
        <f t="shared" si="53"/>
        <v/>
      </c>
    </row>
    <row r="3352" spans="3:12" x14ac:dyDescent="0.2">
      <c r="C3352" s="31" t="str">
        <f>IF(OR(ISBLANK(B3352),ISBLANK(E3352)),"",IF(B3352="FA",IF(VLOOKUP(E3352,Fauna[],2,FALSE)=0,"",VLOOKUP(E3352,Fauna[],2,FALSE)),IF(VLOOKUP(E3352,Flora[],2,FALSE)=0,"",VLOOKUP(E3352,Flora[],2,FALSE))))</f>
        <v/>
      </c>
      <c r="D3352" s="31" t="str">
        <f>IF(OR(ISBLANK(B3352),ISBLANK(E3352)),"",IF(B3352="FA",IF(VLOOKUP(E3352,Fauna[],3,FALSE)=0,"",VLOOKUP(E3352,Fauna[],3,FALSE)),IF(VLOOKUP(E3352,Flora[],3,FALSE)=0,"",VLOOKUP(E3352,Flora[],3,FALSE))))</f>
        <v/>
      </c>
      <c r="F3352" s="39"/>
      <c r="G3352" s="39"/>
      <c r="L3352" s="16" t="str">
        <f t="shared" si="53"/>
        <v/>
      </c>
    </row>
    <row r="3353" spans="3:12" x14ac:dyDescent="0.2">
      <c r="C3353" s="31" t="str">
        <f>IF(OR(ISBLANK(B3353),ISBLANK(E3353)),"",IF(B3353="FA",IF(VLOOKUP(E3353,Fauna[],2,FALSE)=0,"",VLOOKUP(E3353,Fauna[],2,FALSE)),IF(VLOOKUP(E3353,Flora[],2,FALSE)=0,"",VLOOKUP(E3353,Flora[],2,FALSE))))</f>
        <v/>
      </c>
      <c r="D3353" s="31" t="str">
        <f>IF(OR(ISBLANK(B3353),ISBLANK(E3353)),"",IF(B3353="FA",IF(VLOOKUP(E3353,Fauna[],3,FALSE)=0,"",VLOOKUP(E3353,Fauna[],3,FALSE)),IF(VLOOKUP(E3353,Flora[],3,FALSE)=0,"",VLOOKUP(E3353,Flora[],3,FALSE))))</f>
        <v/>
      </c>
      <c r="F3353" s="39"/>
      <c r="G3353" s="39"/>
      <c r="L3353" s="16" t="str">
        <f t="shared" si="53"/>
        <v/>
      </c>
    </row>
    <row r="3354" spans="3:12" x14ac:dyDescent="0.2">
      <c r="C3354" s="31" t="str">
        <f>IF(OR(ISBLANK(B3354),ISBLANK(E3354)),"",IF(B3354="FA",IF(VLOOKUP(E3354,Fauna[],2,FALSE)=0,"",VLOOKUP(E3354,Fauna[],2,FALSE)),IF(VLOOKUP(E3354,Flora[],2,FALSE)=0,"",VLOOKUP(E3354,Flora[],2,FALSE))))</f>
        <v/>
      </c>
      <c r="D3354" s="31" t="str">
        <f>IF(OR(ISBLANK(B3354),ISBLANK(E3354)),"",IF(B3354="FA",IF(VLOOKUP(E3354,Fauna[],3,FALSE)=0,"",VLOOKUP(E3354,Fauna[],3,FALSE)),IF(VLOOKUP(E3354,Flora[],3,FALSE)=0,"",VLOOKUP(E3354,Flora[],3,FALSE))))</f>
        <v/>
      </c>
      <c r="F3354" s="39"/>
      <c r="G3354" s="39"/>
      <c r="L3354" s="16" t="str">
        <f t="shared" si="53"/>
        <v/>
      </c>
    </row>
    <row r="3355" spans="3:12" x14ac:dyDescent="0.2">
      <c r="C3355" s="31" t="str">
        <f>IF(OR(ISBLANK(B3355),ISBLANK(E3355)),"",IF(B3355="FA",IF(VLOOKUP(E3355,Fauna[],2,FALSE)=0,"",VLOOKUP(E3355,Fauna[],2,FALSE)),IF(VLOOKUP(E3355,Flora[],2,FALSE)=0,"",VLOOKUP(E3355,Flora[],2,FALSE))))</f>
        <v/>
      </c>
      <c r="D3355" s="31" t="str">
        <f>IF(OR(ISBLANK(B3355),ISBLANK(E3355)),"",IF(B3355="FA",IF(VLOOKUP(E3355,Fauna[],3,FALSE)=0,"",VLOOKUP(E3355,Fauna[],3,FALSE)),IF(VLOOKUP(E3355,Flora[],3,FALSE)=0,"",VLOOKUP(E3355,Flora[],3,FALSE))))</f>
        <v/>
      </c>
      <c r="F3355" s="39"/>
      <c r="G3355" s="39"/>
      <c r="L3355" s="16" t="str">
        <f t="shared" si="53"/>
        <v/>
      </c>
    </row>
    <row r="3356" spans="3:12" x14ac:dyDescent="0.2">
      <c r="C3356" s="31" t="str">
        <f>IF(OR(ISBLANK(B3356),ISBLANK(E3356)),"",IF(B3356="FA",IF(VLOOKUP(E3356,Fauna[],2,FALSE)=0,"",VLOOKUP(E3356,Fauna[],2,FALSE)),IF(VLOOKUP(E3356,Flora[],2,FALSE)=0,"",VLOOKUP(E3356,Flora[],2,FALSE))))</f>
        <v/>
      </c>
      <c r="D3356" s="31" t="str">
        <f>IF(OR(ISBLANK(B3356),ISBLANK(E3356)),"",IF(B3356="FA",IF(VLOOKUP(E3356,Fauna[],3,FALSE)=0,"",VLOOKUP(E3356,Fauna[],3,FALSE)),IF(VLOOKUP(E3356,Flora[],3,FALSE)=0,"",VLOOKUP(E3356,Flora[],3,FALSE))))</f>
        <v/>
      </c>
      <c r="F3356" s="39"/>
      <c r="G3356" s="39"/>
      <c r="L3356" s="16" t="str">
        <f t="shared" si="53"/>
        <v/>
      </c>
    </row>
    <row r="3357" spans="3:12" x14ac:dyDescent="0.2">
      <c r="C3357" s="31" t="str">
        <f>IF(OR(ISBLANK(B3357),ISBLANK(E3357)),"",IF(B3357="FA",IF(VLOOKUP(E3357,Fauna[],2,FALSE)=0,"",VLOOKUP(E3357,Fauna[],2,FALSE)),IF(VLOOKUP(E3357,Flora[],2,FALSE)=0,"",VLOOKUP(E3357,Flora[],2,FALSE))))</f>
        <v/>
      </c>
      <c r="D3357" s="31" t="str">
        <f>IF(OR(ISBLANK(B3357),ISBLANK(E3357)),"",IF(B3357="FA",IF(VLOOKUP(E3357,Fauna[],3,FALSE)=0,"",VLOOKUP(E3357,Fauna[],3,FALSE)),IF(VLOOKUP(E3357,Flora[],3,FALSE)=0,"",VLOOKUP(E3357,Flora[],3,FALSE))))</f>
        <v/>
      </c>
      <c r="F3357" s="39"/>
      <c r="G3357" s="39"/>
      <c r="L3357" s="16" t="str">
        <f t="shared" si="53"/>
        <v/>
      </c>
    </row>
    <row r="3358" spans="3:12" x14ac:dyDescent="0.2">
      <c r="C3358" s="31" t="str">
        <f>IF(OR(ISBLANK(B3358),ISBLANK(E3358)),"",IF(B3358="FA",IF(VLOOKUP(E3358,Fauna[],2,FALSE)=0,"",VLOOKUP(E3358,Fauna[],2,FALSE)),IF(VLOOKUP(E3358,Flora[],2,FALSE)=0,"",VLOOKUP(E3358,Flora[],2,FALSE))))</f>
        <v/>
      </c>
      <c r="D3358" s="31" t="str">
        <f>IF(OR(ISBLANK(B3358),ISBLANK(E3358)),"",IF(B3358="FA",IF(VLOOKUP(E3358,Fauna[],3,FALSE)=0,"",VLOOKUP(E3358,Fauna[],3,FALSE)),IF(VLOOKUP(E3358,Flora[],3,FALSE)=0,"",VLOOKUP(E3358,Flora[],3,FALSE))))</f>
        <v/>
      </c>
      <c r="F3358" s="39"/>
      <c r="G3358" s="39"/>
      <c r="L3358" s="16" t="str">
        <f t="shared" si="53"/>
        <v/>
      </c>
    </row>
    <row r="3359" spans="3:12" x14ac:dyDescent="0.2">
      <c r="C3359" s="31" t="str">
        <f>IF(OR(ISBLANK(B3359),ISBLANK(E3359)),"",IF(B3359="FA",IF(VLOOKUP(E3359,Fauna[],2,FALSE)=0,"",VLOOKUP(E3359,Fauna[],2,FALSE)),IF(VLOOKUP(E3359,Flora[],2,FALSE)=0,"",VLOOKUP(E3359,Flora[],2,FALSE))))</f>
        <v/>
      </c>
      <c r="D3359" s="31" t="str">
        <f>IF(OR(ISBLANK(B3359),ISBLANK(E3359)),"",IF(B3359="FA",IF(VLOOKUP(E3359,Fauna[],3,FALSE)=0,"",VLOOKUP(E3359,Fauna[],3,FALSE)),IF(VLOOKUP(E3359,Flora[],3,FALSE)=0,"",VLOOKUP(E3359,Flora[],3,FALSE))))</f>
        <v/>
      </c>
      <c r="F3359" s="39"/>
      <c r="G3359" s="39"/>
      <c r="L3359" s="16" t="str">
        <f t="shared" si="53"/>
        <v/>
      </c>
    </row>
    <row r="3360" spans="3:12" x14ac:dyDescent="0.2">
      <c r="C3360" s="31" t="str">
        <f>IF(OR(ISBLANK(B3360),ISBLANK(E3360)),"",IF(B3360="FA",IF(VLOOKUP(E3360,Fauna[],2,FALSE)=0,"",VLOOKUP(E3360,Fauna[],2,FALSE)),IF(VLOOKUP(E3360,Flora[],2,FALSE)=0,"",VLOOKUP(E3360,Flora[],2,FALSE))))</f>
        <v/>
      </c>
      <c r="D3360" s="31" t="str">
        <f>IF(OR(ISBLANK(B3360),ISBLANK(E3360)),"",IF(B3360="FA",IF(VLOOKUP(E3360,Fauna[],3,FALSE)=0,"",VLOOKUP(E3360,Fauna[],3,FALSE)),IF(VLOOKUP(E3360,Flora[],3,FALSE)=0,"",VLOOKUP(E3360,Flora[],3,FALSE))))</f>
        <v/>
      </c>
      <c r="F3360" s="39"/>
      <c r="G3360" s="39"/>
      <c r="L3360" s="16" t="str">
        <f t="shared" si="53"/>
        <v/>
      </c>
    </row>
    <row r="3361" spans="3:12" x14ac:dyDescent="0.2">
      <c r="C3361" s="31" t="str">
        <f>IF(OR(ISBLANK(B3361),ISBLANK(E3361)),"",IF(B3361="FA",IF(VLOOKUP(E3361,Fauna[],2,FALSE)=0,"",VLOOKUP(E3361,Fauna[],2,FALSE)),IF(VLOOKUP(E3361,Flora[],2,FALSE)=0,"",VLOOKUP(E3361,Flora[],2,FALSE))))</f>
        <v/>
      </c>
      <c r="D3361" s="31" t="str">
        <f>IF(OR(ISBLANK(B3361),ISBLANK(E3361)),"",IF(B3361="FA",IF(VLOOKUP(E3361,Fauna[],3,FALSE)=0,"",VLOOKUP(E3361,Fauna[],3,FALSE)),IF(VLOOKUP(E3361,Flora[],3,FALSE)=0,"",VLOOKUP(E3361,Flora[],3,FALSE))))</f>
        <v/>
      </c>
      <c r="F3361" s="39"/>
      <c r="G3361" s="39"/>
      <c r="L3361" s="16" t="str">
        <f t="shared" si="53"/>
        <v/>
      </c>
    </row>
    <row r="3362" spans="3:12" x14ac:dyDescent="0.2">
      <c r="C3362" s="31" t="str">
        <f>IF(OR(ISBLANK(B3362),ISBLANK(E3362)),"",IF(B3362="FA",IF(VLOOKUP(E3362,Fauna[],2,FALSE)=0,"",VLOOKUP(E3362,Fauna[],2,FALSE)),IF(VLOOKUP(E3362,Flora[],2,FALSE)=0,"",VLOOKUP(E3362,Flora[],2,FALSE))))</f>
        <v/>
      </c>
      <c r="D3362" s="31" t="str">
        <f>IF(OR(ISBLANK(B3362),ISBLANK(E3362)),"",IF(B3362="FA",IF(VLOOKUP(E3362,Fauna[],3,FALSE)=0,"",VLOOKUP(E3362,Fauna[],3,FALSE)),IF(VLOOKUP(E3362,Flora[],3,FALSE)=0,"",VLOOKUP(E3362,Flora[],3,FALSE))))</f>
        <v/>
      </c>
      <c r="F3362" s="39"/>
      <c r="G3362" s="39"/>
      <c r="L3362" s="16" t="str">
        <f t="shared" si="53"/>
        <v/>
      </c>
    </row>
    <row r="3363" spans="3:12" x14ac:dyDescent="0.2">
      <c r="C3363" s="31" t="str">
        <f>IF(OR(ISBLANK(B3363),ISBLANK(E3363)),"",IF(B3363="FA",IF(VLOOKUP(E3363,Fauna[],2,FALSE)=0,"",VLOOKUP(E3363,Fauna[],2,FALSE)),IF(VLOOKUP(E3363,Flora[],2,FALSE)=0,"",VLOOKUP(E3363,Flora[],2,FALSE))))</f>
        <v/>
      </c>
      <c r="D3363" s="31" t="str">
        <f>IF(OR(ISBLANK(B3363),ISBLANK(E3363)),"",IF(B3363="FA",IF(VLOOKUP(E3363,Fauna[],3,FALSE)=0,"",VLOOKUP(E3363,Fauna[],3,FALSE)),IF(VLOOKUP(E3363,Flora[],3,FALSE)=0,"",VLOOKUP(E3363,Flora[],3,FALSE))))</f>
        <v/>
      </c>
      <c r="F3363" s="39"/>
      <c r="G3363" s="39"/>
      <c r="L3363" s="16" t="str">
        <f t="shared" si="53"/>
        <v/>
      </c>
    </row>
    <row r="3364" spans="3:12" x14ac:dyDescent="0.2">
      <c r="C3364" s="31" t="str">
        <f>IF(OR(ISBLANK(B3364),ISBLANK(E3364)),"",IF(B3364="FA",IF(VLOOKUP(E3364,Fauna[],2,FALSE)=0,"",VLOOKUP(E3364,Fauna[],2,FALSE)),IF(VLOOKUP(E3364,Flora[],2,FALSE)=0,"",VLOOKUP(E3364,Flora[],2,FALSE))))</f>
        <v/>
      </c>
      <c r="D3364" s="31" t="str">
        <f>IF(OR(ISBLANK(B3364),ISBLANK(E3364)),"",IF(B3364="FA",IF(VLOOKUP(E3364,Fauna[],3,FALSE)=0,"",VLOOKUP(E3364,Fauna[],3,FALSE)),IF(VLOOKUP(E3364,Flora[],3,FALSE)=0,"",VLOOKUP(E3364,Flora[],3,FALSE))))</f>
        <v/>
      </c>
      <c r="F3364" s="39"/>
      <c r="G3364" s="39"/>
      <c r="L3364" s="16" t="str">
        <f t="shared" si="53"/>
        <v/>
      </c>
    </row>
    <row r="3365" spans="3:12" x14ac:dyDescent="0.2">
      <c r="C3365" s="31" t="str">
        <f>IF(OR(ISBLANK(B3365),ISBLANK(E3365)),"",IF(B3365="FA",IF(VLOOKUP(E3365,Fauna[],2,FALSE)=0,"",VLOOKUP(E3365,Fauna[],2,FALSE)),IF(VLOOKUP(E3365,Flora[],2,FALSE)=0,"",VLOOKUP(E3365,Flora[],2,FALSE))))</f>
        <v/>
      </c>
      <c r="D3365" s="31" t="str">
        <f>IF(OR(ISBLANK(B3365),ISBLANK(E3365)),"",IF(B3365="FA",IF(VLOOKUP(E3365,Fauna[],3,FALSE)=0,"",VLOOKUP(E3365,Fauna[],3,FALSE)),IF(VLOOKUP(E3365,Flora[],3,FALSE)=0,"",VLOOKUP(E3365,Flora[],3,FALSE))))</f>
        <v/>
      </c>
      <c r="F3365" s="39"/>
      <c r="G3365" s="39"/>
      <c r="L3365" s="16" t="str">
        <f t="shared" si="53"/>
        <v/>
      </c>
    </row>
    <row r="3366" spans="3:12" x14ac:dyDescent="0.2">
      <c r="C3366" s="31" t="str">
        <f>IF(OR(ISBLANK(B3366),ISBLANK(E3366)),"",IF(B3366="FA",IF(VLOOKUP(E3366,Fauna[],2,FALSE)=0,"",VLOOKUP(E3366,Fauna[],2,FALSE)),IF(VLOOKUP(E3366,Flora[],2,FALSE)=0,"",VLOOKUP(E3366,Flora[],2,FALSE))))</f>
        <v/>
      </c>
      <c r="D3366" s="31" t="str">
        <f>IF(OR(ISBLANK(B3366),ISBLANK(E3366)),"",IF(B3366="FA",IF(VLOOKUP(E3366,Fauna[],3,FALSE)=0,"",VLOOKUP(E3366,Fauna[],3,FALSE)),IF(VLOOKUP(E3366,Flora[],3,FALSE)=0,"",VLOOKUP(E3366,Flora[],3,FALSE))))</f>
        <v/>
      </c>
      <c r="F3366" s="39"/>
      <c r="G3366" s="39"/>
      <c r="L3366" s="16" t="str">
        <f t="shared" si="53"/>
        <v/>
      </c>
    </row>
    <row r="3367" spans="3:12" x14ac:dyDescent="0.2">
      <c r="C3367" s="31" t="str">
        <f>IF(OR(ISBLANK(B3367),ISBLANK(E3367)),"",IF(B3367="FA",IF(VLOOKUP(E3367,Fauna[],2,FALSE)=0,"",VLOOKUP(E3367,Fauna[],2,FALSE)),IF(VLOOKUP(E3367,Flora[],2,FALSE)=0,"",VLOOKUP(E3367,Flora[],2,FALSE))))</f>
        <v/>
      </c>
      <c r="D3367" s="31" t="str">
        <f>IF(OR(ISBLANK(B3367),ISBLANK(E3367)),"",IF(B3367="FA",IF(VLOOKUP(E3367,Fauna[],3,FALSE)=0,"",VLOOKUP(E3367,Fauna[],3,FALSE)),IF(VLOOKUP(E3367,Flora[],3,FALSE)=0,"",VLOOKUP(E3367,Flora[],3,FALSE))))</f>
        <v/>
      </c>
      <c r="F3367" s="39"/>
      <c r="G3367" s="39"/>
      <c r="L3367" s="16" t="str">
        <f t="shared" si="53"/>
        <v/>
      </c>
    </row>
    <row r="3368" spans="3:12" x14ac:dyDescent="0.2">
      <c r="C3368" s="31" t="str">
        <f>IF(OR(ISBLANK(B3368),ISBLANK(E3368)),"",IF(B3368="FA",IF(VLOOKUP(E3368,Fauna[],2,FALSE)=0,"",VLOOKUP(E3368,Fauna[],2,FALSE)),IF(VLOOKUP(E3368,Flora[],2,FALSE)=0,"",VLOOKUP(E3368,Flora[],2,FALSE))))</f>
        <v/>
      </c>
      <c r="D3368" s="31" t="str">
        <f>IF(OR(ISBLANK(B3368),ISBLANK(E3368)),"",IF(B3368="FA",IF(VLOOKUP(E3368,Fauna[],3,FALSE)=0,"",VLOOKUP(E3368,Fauna[],3,FALSE)),IF(VLOOKUP(E3368,Flora[],3,FALSE)=0,"",VLOOKUP(E3368,Flora[],3,FALSE))))</f>
        <v/>
      </c>
      <c r="F3368" s="39"/>
      <c r="G3368" s="39"/>
      <c r="L3368" s="16" t="str">
        <f t="shared" si="53"/>
        <v/>
      </c>
    </row>
    <row r="3369" spans="3:12" x14ac:dyDescent="0.2">
      <c r="C3369" s="31" t="str">
        <f>IF(OR(ISBLANK(B3369),ISBLANK(E3369)),"",IF(B3369="FA",IF(VLOOKUP(E3369,Fauna[],2,FALSE)=0,"",VLOOKUP(E3369,Fauna[],2,FALSE)),IF(VLOOKUP(E3369,Flora[],2,FALSE)=0,"",VLOOKUP(E3369,Flora[],2,FALSE))))</f>
        <v/>
      </c>
      <c r="D3369" s="31" t="str">
        <f>IF(OR(ISBLANK(B3369),ISBLANK(E3369)),"",IF(B3369="FA",IF(VLOOKUP(E3369,Fauna[],3,FALSE)=0,"",VLOOKUP(E3369,Fauna[],3,FALSE)),IF(VLOOKUP(E3369,Flora[],3,FALSE)=0,"",VLOOKUP(E3369,Flora[],3,FALSE))))</f>
        <v/>
      </c>
      <c r="F3369" s="39"/>
      <c r="G3369" s="39"/>
      <c r="L3369" s="16" t="str">
        <f t="shared" si="53"/>
        <v/>
      </c>
    </row>
    <row r="3370" spans="3:12" x14ac:dyDescent="0.2">
      <c r="C3370" s="31" t="str">
        <f>IF(OR(ISBLANK(B3370),ISBLANK(E3370)),"",IF(B3370="FA",IF(VLOOKUP(E3370,Fauna[],2,FALSE)=0,"",VLOOKUP(E3370,Fauna[],2,FALSE)),IF(VLOOKUP(E3370,Flora[],2,FALSE)=0,"",VLOOKUP(E3370,Flora[],2,FALSE))))</f>
        <v/>
      </c>
      <c r="D3370" s="31" t="str">
        <f>IF(OR(ISBLANK(B3370),ISBLANK(E3370)),"",IF(B3370="FA",IF(VLOOKUP(E3370,Fauna[],3,FALSE)=0,"",VLOOKUP(E3370,Fauna[],3,FALSE)),IF(VLOOKUP(E3370,Flora[],3,FALSE)=0,"",VLOOKUP(E3370,Flora[],3,FALSE))))</f>
        <v/>
      </c>
      <c r="F3370" s="39"/>
      <c r="G3370" s="39"/>
      <c r="L3370" s="16" t="str">
        <f t="shared" si="53"/>
        <v/>
      </c>
    </row>
    <row r="3371" spans="3:12" x14ac:dyDescent="0.2">
      <c r="C3371" s="31" t="str">
        <f>IF(OR(ISBLANK(B3371),ISBLANK(E3371)),"",IF(B3371="FA",IF(VLOOKUP(E3371,Fauna[],2,FALSE)=0,"",VLOOKUP(E3371,Fauna[],2,FALSE)),IF(VLOOKUP(E3371,Flora[],2,FALSE)=0,"",VLOOKUP(E3371,Flora[],2,FALSE))))</f>
        <v/>
      </c>
      <c r="D3371" s="31" t="str">
        <f>IF(OR(ISBLANK(B3371),ISBLANK(E3371)),"",IF(B3371="FA",IF(VLOOKUP(E3371,Fauna[],3,FALSE)=0,"",VLOOKUP(E3371,Fauna[],3,FALSE)),IF(VLOOKUP(E3371,Flora[],3,FALSE)=0,"",VLOOKUP(E3371,Flora[],3,FALSE))))</f>
        <v/>
      </c>
      <c r="F3371" s="39"/>
      <c r="G3371" s="39"/>
      <c r="L3371" s="16" t="str">
        <f t="shared" si="53"/>
        <v/>
      </c>
    </row>
    <row r="3372" spans="3:12" x14ac:dyDescent="0.2">
      <c r="C3372" s="31" t="str">
        <f>IF(OR(ISBLANK(B3372),ISBLANK(E3372)),"",IF(B3372="FA",IF(VLOOKUP(E3372,Fauna[],2,FALSE)=0,"",VLOOKUP(E3372,Fauna[],2,FALSE)),IF(VLOOKUP(E3372,Flora[],2,FALSE)=0,"",VLOOKUP(E3372,Flora[],2,FALSE))))</f>
        <v/>
      </c>
      <c r="D3372" s="31" t="str">
        <f>IF(OR(ISBLANK(B3372),ISBLANK(E3372)),"",IF(B3372="FA",IF(VLOOKUP(E3372,Fauna[],3,FALSE)=0,"",VLOOKUP(E3372,Fauna[],3,FALSE)),IF(VLOOKUP(E3372,Flora[],3,FALSE)=0,"",VLOOKUP(E3372,Flora[],3,FALSE))))</f>
        <v/>
      </c>
      <c r="F3372" s="39"/>
      <c r="G3372" s="39"/>
      <c r="L3372" s="16" t="str">
        <f t="shared" si="53"/>
        <v/>
      </c>
    </row>
    <row r="3373" spans="3:12" x14ac:dyDescent="0.2">
      <c r="C3373" s="31" t="str">
        <f>IF(OR(ISBLANK(B3373),ISBLANK(E3373)),"",IF(B3373="FA",IF(VLOOKUP(E3373,Fauna[],2,FALSE)=0,"",VLOOKUP(E3373,Fauna[],2,FALSE)),IF(VLOOKUP(E3373,Flora[],2,FALSE)=0,"",VLOOKUP(E3373,Flora[],2,FALSE))))</f>
        <v/>
      </c>
      <c r="D3373" s="31" t="str">
        <f>IF(OR(ISBLANK(B3373),ISBLANK(E3373)),"",IF(B3373="FA",IF(VLOOKUP(E3373,Fauna[],3,FALSE)=0,"",VLOOKUP(E3373,Fauna[],3,FALSE)),IF(VLOOKUP(E3373,Flora[],3,FALSE)=0,"",VLOOKUP(E3373,Flora[],3,FALSE))))</f>
        <v/>
      </c>
      <c r="F3373" s="39"/>
      <c r="G3373" s="39"/>
      <c r="L3373" s="16" t="str">
        <f t="shared" si="53"/>
        <v/>
      </c>
    </row>
    <row r="3374" spans="3:12" x14ac:dyDescent="0.2">
      <c r="C3374" s="31" t="str">
        <f>IF(OR(ISBLANK(B3374),ISBLANK(E3374)),"",IF(B3374="FA",IF(VLOOKUP(E3374,Fauna[],2,FALSE)=0,"",VLOOKUP(E3374,Fauna[],2,FALSE)),IF(VLOOKUP(E3374,Flora[],2,FALSE)=0,"",VLOOKUP(E3374,Flora[],2,FALSE))))</f>
        <v/>
      </c>
      <c r="D3374" s="31" t="str">
        <f>IF(OR(ISBLANK(B3374),ISBLANK(E3374)),"",IF(B3374="FA",IF(VLOOKUP(E3374,Fauna[],3,FALSE)=0,"",VLOOKUP(E3374,Fauna[],3,FALSE)),IF(VLOOKUP(E3374,Flora[],3,FALSE)=0,"",VLOOKUP(E3374,Flora[],3,FALSE))))</f>
        <v/>
      </c>
      <c r="F3374" s="39"/>
      <c r="G3374" s="39"/>
      <c r="L3374" s="16" t="str">
        <f t="shared" si="53"/>
        <v/>
      </c>
    </row>
    <row r="3375" spans="3:12" x14ac:dyDescent="0.2">
      <c r="C3375" s="31" t="str">
        <f>IF(OR(ISBLANK(B3375),ISBLANK(E3375)),"",IF(B3375="FA",IF(VLOOKUP(E3375,Fauna[],2,FALSE)=0,"",VLOOKUP(E3375,Fauna[],2,FALSE)),IF(VLOOKUP(E3375,Flora[],2,FALSE)=0,"",VLOOKUP(E3375,Flora[],2,FALSE))))</f>
        <v/>
      </c>
      <c r="D3375" s="31" t="str">
        <f>IF(OR(ISBLANK(B3375),ISBLANK(E3375)),"",IF(B3375="FA",IF(VLOOKUP(E3375,Fauna[],3,FALSE)=0,"",VLOOKUP(E3375,Fauna[],3,FALSE)),IF(VLOOKUP(E3375,Flora[],3,FALSE)=0,"",VLOOKUP(E3375,Flora[],3,FALSE))))</f>
        <v/>
      </c>
      <c r="F3375" s="39"/>
      <c r="G3375" s="39"/>
      <c r="L3375" s="16" t="str">
        <f t="shared" ref="L3375:L3438" si="54">IF(ISNA(MATCH(B3375,TypeList,0)),"",4)</f>
        <v/>
      </c>
    </row>
    <row r="3376" spans="3:12" x14ac:dyDescent="0.2">
      <c r="C3376" s="31" t="str">
        <f>IF(OR(ISBLANK(B3376),ISBLANK(E3376)),"",IF(B3376="FA",IF(VLOOKUP(E3376,Fauna[],2,FALSE)=0,"",VLOOKUP(E3376,Fauna[],2,FALSE)),IF(VLOOKUP(E3376,Flora[],2,FALSE)=0,"",VLOOKUP(E3376,Flora[],2,FALSE))))</f>
        <v/>
      </c>
      <c r="D3376" s="31" t="str">
        <f>IF(OR(ISBLANK(B3376),ISBLANK(E3376)),"",IF(B3376="FA",IF(VLOOKUP(E3376,Fauna[],3,FALSE)=0,"",VLOOKUP(E3376,Fauna[],3,FALSE)),IF(VLOOKUP(E3376,Flora[],3,FALSE)=0,"",VLOOKUP(E3376,Flora[],3,FALSE))))</f>
        <v/>
      </c>
      <c r="F3376" s="39"/>
      <c r="G3376" s="39"/>
      <c r="L3376" s="16" t="str">
        <f t="shared" si="54"/>
        <v/>
      </c>
    </row>
    <row r="3377" spans="3:12" x14ac:dyDescent="0.2">
      <c r="C3377" s="31" t="str">
        <f>IF(OR(ISBLANK(B3377),ISBLANK(E3377)),"",IF(B3377="FA",IF(VLOOKUP(E3377,Fauna[],2,FALSE)=0,"",VLOOKUP(E3377,Fauna[],2,FALSE)),IF(VLOOKUP(E3377,Flora[],2,FALSE)=0,"",VLOOKUP(E3377,Flora[],2,FALSE))))</f>
        <v/>
      </c>
      <c r="D3377" s="31" t="str">
        <f>IF(OR(ISBLANK(B3377),ISBLANK(E3377)),"",IF(B3377="FA",IF(VLOOKUP(E3377,Fauna[],3,FALSE)=0,"",VLOOKUP(E3377,Fauna[],3,FALSE)),IF(VLOOKUP(E3377,Flora[],3,FALSE)=0,"",VLOOKUP(E3377,Flora[],3,FALSE))))</f>
        <v/>
      </c>
      <c r="F3377" s="39"/>
      <c r="G3377" s="39"/>
      <c r="L3377" s="16" t="str">
        <f t="shared" si="54"/>
        <v/>
      </c>
    </row>
    <row r="3378" spans="3:12" x14ac:dyDescent="0.2">
      <c r="C3378" s="31" t="str">
        <f>IF(OR(ISBLANK(B3378),ISBLANK(E3378)),"",IF(B3378="FA",IF(VLOOKUP(E3378,Fauna[],2,FALSE)=0,"",VLOOKUP(E3378,Fauna[],2,FALSE)),IF(VLOOKUP(E3378,Flora[],2,FALSE)=0,"",VLOOKUP(E3378,Flora[],2,FALSE))))</f>
        <v/>
      </c>
      <c r="D3378" s="31" t="str">
        <f>IF(OR(ISBLANK(B3378),ISBLANK(E3378)),"",IF(B3378="FA",IF(VLOOKUP(E3378,Fauna[],3,FALSE)=0,"",VLOOKUP(E3378,Fauna[],3,FALSE)),IF(VLOOKUP(E3378,Flora[],3,FALSE)=0,"",VLOOKUP(E3378,Flora[],3,FALSE))))</f>
        <v/>
      </c>
      <c r="F3378" s="39"/>
      <c r="G3378" s="39"/>
      <c r="L3378" s="16" t="str">
        <f t="shared" si="54"/>
        <v/>
      </c>
    </row>
    <row r="3379" spans="3:12" x14ac:dyDescent="0.2">
      <c r="C3379" s="31" t="str">
        <f>IF(OR(ISBLANK(B3379),ISBLANK(E3379)),"",IF(B3379="FA",IF(VLOOKUP(E3379,Fauna[],2,FALSE)=0,"",VLOOKUP(E3379,Fauna[],2,FALSE)),IF(VLOOKUP(E3379,Flora[],2,FALSE)=0,"",VLOOKUP(E3379,Flora[],2,FALSE))))</f>
        <v/>
      </c>
      <c r="D3379" s="31" t="str">
        <f>IF(OR(ISBLANK(B3379),ISBLANK(E3379)),"",IF(B3379="FA",IF(VLOOKUP(E3379,Fauna[],3,FALSE)=0,"",VLOOKUP(E3379,Fauna[],3,FALSE)),IF(VLOOKUP(E3379,Flora[],3,FALSE)=0,"",VLOOKUP(E3379,Flora[],3,FALSE))))</f>
        <v/>
      </c>
      <c r="F3379" s="39"/>
      <c r="G3379" s="39"/>
      <c r="L3379" s="16" t="str">
        <f t="shared" si="54"/>
        <v/>
      </c>
    </row>
    <row r="3380" spans="3:12" x14ac:dyDescent="0.2">
      <c r="C3380" s="31" t="str">
        <f>IF(OR(ISBLANK(B3380),ISBLANK(E3380)),"",IF(B3380="FA",IF(VLOOKUP(E3380,Fauna[],2,FALSE)=0,"",VLOOKUP(E3380,Fauna[],2,FALSE)),IF(VLOOKUP(E3380,Flora[],2,FALSE)=0,"",VLOOKUP(E3380,Flora[],2,FALSE))))</f>
        <v/>
      </c>
      <c r="D3380" s="31" t="str">
        <f>IF(OR(ISBLANK(B3380),ISBLANK(E3380)),"",IF(B3380="FA",IF(VLOOKUP(E3380,Fauna[],3,FALSE)=0,"",VLOOKUP(E3380,Fauna[],3,FALSE)),IF(VLOOKUP(E3380,Flora[],3,FALSE)=0,"",VLOOKUP(E3380,Flora[],3,FALSE))))</f>
        <v/>
      </c>
      <c r="F3380" s="39"/>
      <c r="G3380" s="39"/>
      <c r="L3380" s="16" t="str">
        <f t="shared" si="54"/>
        <v/>
      </c>
    </row>
    <row r="3381" spans="3:12" x14ac:dyDescent="0.2">
      <c r="C3381" s="31" t="str">
        <f>IF(OR(ISBLANK(B3381),ISBLANK(E3381)),"",IF(B3381="FA",IF(VLOOKUP(E3381,Fauna[],2,FALSE)=0,"",VLOOKUP(E3381,Fauna[],2,FALSE)),IF(VLOOKUP(E3381,Flora[],2,FALSE)=0,"",VLOOKUP(E3381,Flora[],2,FALSE))))</f>
        <v/>
      </c>
      <c r="D3381" s="31" t="str">
        <f>IF(OR(ISBLANK(B3381),ISBLANK(E3381)),"",IF(B3381="FA",IF(VLOOKUP(E3381,Fauna[],3,FALSE)=0,"",VLOOKUP(E3381,Fauna[],3,FALSE)),IF(VLOOKUP(E3381,Flora[],3,FALSE)=0,"",VLOOKUP(E3381,Flora[],3,FALSE))))</f>
        <v/>
      </c>
      <c r="F3381" s="39"/>
      <c r="G3381" s="39"/>
      <c r="L3381" s="16" t="str">
        <f t="shared" si="54"/>
        <v/>
      </c>
    </row>
    <row r="3382" spans="3:12" x14ac:dyDescent="0.2">
      <c r="C3382" s="31" t="str">
        <f>IF(OR(ISBLANK(B3382),ISBLANK(E3382)),"",IF(B3382="FA",IF(VLOOKUP(E3382,Fauna[],2,FALSE)=0,"",VLOOKUP(E3382,Fauna[],2,FALSE)),IF(VLOOKUP(E3382,Flora[],2,FALSE)=0,"",VLOOKUP(E3382,Flora[],2,FALSE))))</f>
        <v/>
      </c>
      <c r="D3382" s="31" t="str">
        <f>IF(OR(ISBLANK(B3382),ISBLANK(E3382)),"",IF(B3382="FA",IF(VLOOKUP(E3382,Fauna[],3,FALSE)=0,"",VLOOKUP(E3382,Fauna[],3,FALSE)),IF(VLOOKUP(E3382,Flora[],3,FALSE)=0,"",VLOOKUP(E3382,Flora[],3,FALSE))))</f>
        <v/>
      </c>
      <c r="F3382" s="39"/>
      <c r="G3382" s="39"/>
      <c r="L3382" s="16" t="str">
        <f t="shared" si="54"/>
        <v/>
      </c>
    </row>
    <row r="3383" spans="3:12" x14ac:dyDescent="0.2">
      <c r="C3383" s="31" t="str">
        <f>IF(OR(ISBLANK(B3383),ISBLANK(E3383)),"",IF(B3383="FA",IF(VLOOKUP(E3383,Fauna[],2,FALSE)=0,"",VLOOKUP(E3383,Fauna[],2,FALSE)),IF(VLOOKUP(E3383,Flora[],2,FALSE)=0,"",VLOOKUP(E3383,Flora[],2,FALSE))))</f>
        <v/>
      </c>
      <c r="D3383" s="31" t="str">
        <f>IF(OR(ISBLANK(B3383),ISBLANK(E3383)),"",IF(B3383="FA",IF(VLOOKUP(E3383,Fauna[],3,FALSE)=0,"",VLOOKUP(E3383,Fauna[],3,FALSE)),IF(VLOOKUP(E3383,Flora[],3,FALSE)=0,"",VLOOKUP(E3383,Flora[],3,FALSE))))</f>
        <v/>
      </c>
      <c r="F3383" s="39"/>
      <c r="G3383" s="39"/>
      <c r="L3383" s="16" t="str">
        <f t="shared" si="54"/>
        <v/>
      </c>
    </row>
    <row r="3384" spans="3:12" x14ac:dyDescent="0.2">
      <c r="C3384" s="31" t="str">
        <f>IF(OR(ISBLANK(B3384),ISBLANK(E3384)),"",IF(B3384="FA",IF(VLOOKUP(E3384,Fauna[],2,FALSE)=0,"",VLOOKUP(E3384,Fauna[],2,FALSE)),IF(VLOOKUP(E3384,Flora[],2,FALSE)=0,"",VLOOKUP(E3384,Flora[],2,FALSE))))</f>
        <v/>
      </c>
      <c r="D3384" s="31" t="str">
        <f>IF(OR(ISBLANK(B3384),ISBLANK(E3384)),"",IF(B3384="FA",IF(VLOOKUP(E3384,Fauna[],3,FALSE)=0,"",VLOOKUP(E3384,Fauna[],3,FALSE)),IF(VLOOKUP(E3384,Flora[],3,FALSE)=0,"",VLOOKUP(E3384,Flora[],3,FALSE))))</f>
        <v/>
      </c>
      <c r="F3384" s="39"/>
      <c r="G3384" s="39"/>
      <c r="L3384" s="16" t="str">
        <f t="shared" si="54"/>
        <v/>
      </c>
    </row>
    <row r="3385" spans="3:12" x14ac:dyDescent="0.2">
      <c r="C3385" s="31" t="str">
        <f>IF(OR(ISBLANK(B3385),ISBLANK(E3385)),"",IF(B3385="FA",IF(VLOOKUP(E3385,Fauna[],2,FALSE)=0,"",VLOOKUP(E3385,Fauna[],2,FALSE)),IF(VLOOKUP(E3385,Flora[],2,FALSE)=0,"",VLOOKUP(E3385,Flora[],2,FALSE))))</f>
        <v/>
      </c>
      <c r="D3385" s="31" t="str">
        <f>IF(OR(ISBLANK(B3385),ISBLANK(E3385)),"",IF(B3385="FA",IF(VLOOKUP(E3385,Fauna[],3,FALSE)=0,"",VLOOKUP(E3385,Fauna[],3,FALSE)),IF(VLOOKUP(E3385,Flora[],3,FALSE)=0,"",VLOOKUP(E3385,Flora[],3,FALSE))))</f>
        <v/>
      </c>
      <c r="F3385" s="39"/>
      <c r="G3385" s="39"/>
      <c r="L3385" s="16" t="str">
        <f t="shared" si="54"/>
        <v/>
      </c>
    </row>
    <row r="3386" spans="3:12" x14ac:dyDescent="0.2">
      <c r="C3386" s="31" t="str">
        <f>IF(OR(ISBLANK(B3386),ISBLANK(E3386)),"",IF(B3386="FA",IF(VLOOKUP(E3386,Fauna[],2,FALSE)=0,"",VLOOKUP(E3386,Fauna[],2,FALSE)),IF(VLOOKUP(E3386,Flora[],2,FALSE)=0,"",VLOOKUP(E3386,Flora[],2,FALSE))))</f>
        <v/>
      </c>
      <c r="D3386" s="31" t="str">
        <f>IF(OR(ISBLANK(B3386),ISBLANK(E3386)),"",IF(B3386="FA",IF(VLOOKUP(E3386,Fauna[],3,FALSE)=0,"",VLOOKUP(E3386,Fauna[],3,FALSE)),IF(VLOOKUP(E3386,Flora[],3,FALSE)=0,"",VLOOKUP(E3386,Flora[],3,FALSE))))</f>
        <v/>
      </c>
      <c r="F3386" s="39"/>
      <c r="G3386" s="39"/>
      <c r="L3386" s="16" t="str">
        <f t="shared" si="54"/>
        <v/>
      </c>
    </row>
    <row r="3387" spans="3:12" x14ac:dyDescent="0.2">
      <c r="C3387" s="31" t="str">
        <f>IF(OR(ISBLANK(B3387),ISBLANK(E3387)),"",IF(B3387="FA",IF(VLOOKUP(E3387,Fauna[],2,FALSE)=0,"",VLOOKUP(E3387,Fauna[],2,FALSE)),IF(VLOOKUP(E3387,Flora[],2,FALSE)=0,"",VLOOKUP(E3387,Flora[],2,FALSE))))</f>
        <v/>
      </c>
      <c r="D3387" s="31" t="str">
        <f>IF(OR(ISBLANK(B3387),ISBLANK(E3387)),"",IF(B3387="FA",IF(VLOOKUP(E3387,Fauna[],3,FALSE)=0,"",VLOOKUP(E3387,Fauna[],3,FALSE)),IF(VLOOKUP(E3387,Flora[],3,FALSE)=0,"",VLOOKUP(E3387,Flora[],3,FALSE))))</f>
        <v/>
      </c>
      <c r="F3387" s="39"/>
      <c r="G3387" s="39"/>
      <c r="L3387" s="16" t="str">
        <f t="shared" si="54"/>
        <v/>
      </c>
    </row>
    <row r="3388" spans="3:12" x14ac:dyDescent="0.2">
      <c r="C3388" s="31" t="str">
        <f>IF(OR(ISBLANK(B3388),ISBLANK(E3388)),"",IF(B3388="FA",IF(VLOOKUP(E3388,Fauna[],2,FALSE)=0,"",VLOOKUP(E3388,Fauna[],2,FALSE)),IF(VLOOKUP(E3388,Flora[],2,FALSE)=0,"",VLOOKUP(E3388,Flora[],2,FALSE))))</f>
        <v/>
      </c>
      <c r="D3388" s="31" t="str">
        <f>IF(OR(ISBLANK(B3388),ISBLANK(E3388)),"",IF(B3388="FA",IF(VLOOKUP(E3388,Fauna[],3,FALSE)=0,"",VLOOKUP(E3388,Fauna[],3,FALSE)),IF(VLOOKUP(E3388,Flora[],3,FALSE)=0,"",VLOOKUP(E3388,Flora[],3,FALSE))))</f>
        <v/>
      </c>
      <c r="F3388" s="39"/>
      <c r="G3388" s="39"/>
      <c r="L3388" s="16" t="str">
        <f t="shared" si="54"/>
        <v/>
      </c>
    </row>
    <row r="3389" spans="3:12" x14ac:dyDescent="0.2">
      <c r="C3389" s="31" t="str">
        <f>IF(OR(ISBLANK(B3389),ISBLANK(E3389)),"",IF(B3389="FA",IF(VLOOKUP(E3389,Fauna[],2,FALSE)=0,"",VLOOKUP(E3389,Fauna[],2,FALSE)),IF(VLOOKUP(E3389,Flora[],2,FALSE)=0,"",VLOOKUP(E3389,Flora[],2,FALSE))))</f>
        <v/>
      </c>
      <c r="D3389" s="31" t="str">
        <f>IF(OR(ISBLANK(B3389),ISBLANK(E3389)),"",IF(B3389="FA",IF(VLOOKUP(E3389,Fauna[],3,FALSE)=0,"",VLOOKUP(E3389,Fauna[],3,FALSE)),IF(VLOOKUP(E3389,Flora[],3,FALSE)=0,"",VLOOKUP(E3389,Flora[],3,FALSE))))</f>
        <v/>
      </c>
      <c r="F3389" s="39"/>
      <c r="G3389" s="39"/>
      <c r="L3389" s="16" t="str">
        <f t="shared" si="54"/>
        <v/>
      </c>
    </row>
    <row r="3390" spans="3:12" x14ac:dyDescent="0.2">
      <c r="C3390" s="31" t="str">
        <f>IF(OR(ISBLANK(B3390),ISBLANK(E3390)),"",IF(B3390="FA",IF(VLOOKUP(E3390,Fauna[],2,FALSE)=0,"",VLOOKUP(E3390,Fauna[],2,FALSE)),IF(VLOOKUP(E3390,Flora[],2,FALSE)=0,"",VLOOKUP(E3390,Flora[],2,FALSE))))</f>
        <v/>
      </c>
      <c r="D3390" s="31" t="str">
        <f>IF(OR(ISBLANK(B3390),ISBLANK(E3390)),"",IF(B3390="FA",IF(VLOOKUP(E3390,Fauna[],3,FALSE)=0,"",VLOOKUP(E3390,Fauna[],3,FALSE)),IF(VLOOKUP(E3390,Flora[],3,FALSE)=0,"",VLOOKUP(E3390,Flora[],3,FALSE))))</f>
        <v/>
      </c>
      <c r="F3390" s="39"/>
      <c r="G3390" s="39"/>
      <c r="L3390" s="16" t="str">
        <f t="shared" si="54"/>
        <v/>
      </c>
    </row>
    <row r="3391" spans="3:12" x14ac:dyDescent="0.2">
      <c r="C3391" s="31" t="str">
        <f>IF(OR(ISBLANK(B3391),ISBLANK(E3391)),"",IF(B3391="FA",IF(VLOOKUP(E3391,Fauna[],2,FALSE)=0,"",VLOOKUP(E3391,Fauna[],2,FALSE)),IF(VLOOKUP(E3391,Flora[],2,FALSE)=0,"",VLOOKUP(E3391,Flora[],2,FALSE))))</f>
        <v/>
      </c>
      <c r="D3391" s="31" t="str">
        <f>IF(OR(ISBLANK(B3391),ISBLANK(E3391)),"",IF(B3391="FA",IF(VLOOKUP(E3391,Fauna[],3,FALSE)=0,"",VLOOKUP(E3391,Fauna[],3,FALSE)),IF(VLOOKUP(E3391,Flora[],3,FALSE)=0,"",VLOOKUP(E3391,Flora[],3,FALSE))))</f>
        <v/>
      </c>
      <c r="F3391" s="39"/>
      <c r="G3391" s="39"/>
      <c r="L3391" s="16" t="str">
        <f t="shared" si="54"/>
        <v/>
      </c>
    </row>
    <row r="3392" spans="3:12" x14ac:dyDescent="0.2">
      <c r="C3392" s="31" t="str">
        <f>IF(OR(ISBLANK(B3392),ISBLANK(E3392)),"",IF(B3392="FA",IF(VLOOKUP(E3392,Fauna[],2,FALSE)=0,"",VLOOKUP(E3392,Fauna[],2,FALSE)),IF(VLOOKUP(E3392,Flora[],2,FALSE)=0,"",VLOOKUP(E3392,Flora[],2,FALSE))))</f>
        <v/>
      </c>
      <c r="D3392" s="31" t="str">
        <f>IF(OR(ISBLANK(B3392),ISBLANK(E3392)),"",IF(B3392="FA",IF(VLOOKUP(E3392,Fauna[],3,FALSE)=0,"",VLOOKUP(E3392,Fauna[],3,FALSE)),IF(VLOOKUP(E3392,Flora[],3,FALSE)=0,"",VLOOKUP(E3392,Flora[],3,FALSE))))</f>
        <v/>
      </c>
      <c r="F3392" s="39"/>
      <c r="G3392" s="39"/>
      <c r="L3392" s="16" t="str">
        <f t="shared" si="54"/>
        <v/>
      </c>
    </row>
    <row r="3393" spans="3:12" x14ac:dyDescent="0.2">
      <c r="C3393" s="31" t="str">
        <f>IF(OR(ISBLANK(B3393),ISBLANK(E3393)),"",IF(B3393="FA",IF(VLOOKUP(E3393,Fauna[],2,FALSE)=0,"",VLOOKUP(E3393,Fauna[],2,FALSE)),IF(VLOOKUP(E3393,Flora[],2,FALSE)=0,"",VLOOKUP(E3393,Flora[],2,FALSE))))</f>
        <v/>
      </c>
      <c r="D3393" s="31" t="str">
        <f>IF(OR(ISBLANK(B3393),ISBLANK(E3393)),"",IF(B3393="FA",IF(VLOOKUP(E3393,Fauna[],3,FALSE)=0,"",VLOOKUP(E3393,Fauna[],3,FALSE)),IF(VLOOKUP(E3393,Flora[],3,FALSE)=0,"",VLOOKUP(E3393,Flora[],3,FALSE))))</f>
        <v/>
      </c>
      <c r="F3393" s="39"/>
      <c r="G3393" s="39"/>
      <c r="L3393" s="16" t="str">
        <f t="shared" si="54"/>
        <v/>
      </c>
    </row>
    <row r="3394" spans="3:12" x14ac:dyDescent="0.2">
      <c r="C3394" s="31" t="str">
        <f>IF(OR(ISBLANK(B3394),ISBLANK(E3394)),"",IF(B3394="FA",IF(VLOOKUP(E3394,Fauna[],2,FALSE)=0,"",VLOOKUP(E3394,Fauna[],2,FALSE)),IF(VLOOKUP(E3394,Flora[],2,FALSE)=0,"",VLOOKUP(E3394,Flora[],2,FALSE))))</f>
        <v/>
      </c>
      <c r="D3394" s="31" t="str">
        <f>IF(OR(ISBLANK(B3394),ISBLANK(E3394)),"",IF(B3394="FA",IF(VLOOKUP(E3394,Fauna[],3,FALSE)=0,"",VLOOKUP(E3394,Fauna[],3,FALSE)),IF(VLOOKUP(E3394,Flora[],3,FALSE)=0,"",VLOOKUP(E3394,Flora[],3,FALSE))))</f>
        <v/>
      </c>
      <c r="F3394" s="39"/>
      <c r="G3394" s="39"/>
      <c r="L3394" s="16" t="str">
        <f t="shared" si="54"/>
        <v/>
      </c>
    </row>
    <row r="3395" spans="3:12" x14ac:dyDescent="0.2">
      <c r="C3395" s="31" t="str">
        <f>IF(OR(ISBLANK(B3395),ISBLANK(E3395)),"",IF(B3395="FA",IF(VLOOKUP(E3395,Fauna[],2,FALSE)=0,"",VLOOKUP(E3395,Fauna[],2,FALSE)),IF(VLOOKUP(E3395,Flora[],2,FALSE)=0,"",VLOOKUP(E3395,Flora[],2,FALSE))))</f>
        <v/>
      </c>
      <c r="D3395" s="31" t="str">
        <f>IF(OR(ISBLANK(B3395),ISBLANK(E3395)),"",IF(B3395="FA",IF(VLOOKUP(E3395,Fauna[],3,FALSE)=0,"",VLOOKUP(E3395,Fauna[],3,FALSE)),IF(VLOOKUP(E3395,Flora[],3,FALSE)=0,"",VLOOKUP(E3395,Flora[],3,FALSE))))</f>
        <v/>
      </c>
      <c r="F3395" s="39"/>
      <c r="G3395" s="39"/>
      <c r="L3395" s="16" t="str">
        <f t="shared" si="54"/>
        <v/>
      </c>
    </row>
    <row r="3396" spans="3:12" x14ac:dyDescent="0.2">
      <c r="C3396" s="31" t="str">
        <f>IF(OR(ISBLANK(B3396),ISBLANK(E3396)),"",IF(B3396="FA",IF(VLOOKUP(E3396,Fauna[],2,FALSE)=0,"",VLOOKUP(E3396,Fauna[],2,FALSE)),IF(VLOOKUP(E3396,Flora[],2,FALSE)=0,"",VLOOKUP(E3396,Flora[],2,FALSE))))</f>
        <v/>
      </c>
      <c r="D3396" s="31" t="str">
        <f>IF(OR(ISBLANK(B3396),ISBLANK(E3396)),"",IF(B3396="FA",IF(VLOOKUP(E3396,Fauna[],3,FALSE)=0,"",VLOOKUP(E3396,Fauna[],3,FALSE)),IF(VLOOKUP(E3396,Flora[],3,FALSE)=0,"",VLOOKUP(E3396,Flora[],3,FALSE))))</f>
        <v/>
      </c>
      <c r="F3396" s="39"/>
      <c r="G3396" s="39"/>
      <c r="L3396" s="16" t="str">
        <f t="shared" si="54"/>
        <v/>
      </c>
    </row>
    <row r="3397" spans="3:12" x14ac:dyDescent="0.2">
      <c r="C3397" s="31" t="str">
        <f>IF(OR(ISBLANK(B3397),ISBLANK(E3397)),"",IF(B3397="FA",IF(VLOOKUP(E3397,Fauna[],2,FALSE)=0,"",VLOOKUP(E3397,Fauna[],2,FALSE)),IF(VLOOKUP(E3397,Flora[],2,FALSE)=0,"",VLOOKUP(E3397,Flora[],2,FALSE))))</f>
        <v/>
      </c>
      <c r="D3397" s="31" t="str">
        <f>IF(OR(ISBLANK(B3397),ISBLANK(E3397)),"",IF(B3397="FA",IF(VLOOKUP(E3397,Fauna[],3,FALSE)=0,"",VLOOKUP(E3397,Fauna[],3,FALSE)),IF(VLOOKUP(E3397,Flora[],3,FALSE)=0,"",VLOOKUP(E3397,Flora[],3,FALSE))))</f>
        <v/>
      </c>
      <c r="F3397" s="39"/>
      <c r="G3397" s="39"/>
      <c r="L3397" s="16" t="str">
        <f t="shared" si="54"/>
        <v/>
      </c>
    </row>
    <row r="3398" spans="3:12" x14ac:dyDescent="0.2">
      <c r="C3398" s="31" t="str">
        <f>IF(OR(ISBLANK(B3398),ISBLANK(E3398)),"",IF(B3398="FA",IF(VLOOKUP(E3398,Fauna[],2,FALSE)=0,"",VLOOKUP(E3398,Fauna[],2,FALSE)),IF(VLOOKUP(E3398,Flora[],2,FALSE)=0,"",VLOOKUP(E3398,Flora[],2,FALSE))))</f>
        <v/>
      </c>
      <c r="D3398" s="31" t="str">
        <f>IF(OR(ISBLANK(B3398),ISBLANK(E3398)),"",IF(B3398="FA",IF(VLOOKUP(E3398,Fauna[],3,FALSE)=0,"",VLOOKUP(E3398,Fauna[],3,FALSE)),IF(VLOOKUP(E3398,Flora[],3,FALSE)=0,"",VLOOKUP(E3398,Flora[],3,FALSE))))</f>
        <v/>
      </c>
      <c r="F3398" s="39"/>
      <c r="G3398" s="39"/>
      <c r="L3398" s="16" t="str">
        <f t="shared" si="54"/>
        <v/>
      </c>
    </row>
    <row r="3399" spans="3:12" x14ac:dyDescent="0.2">
      <c r="C3399" s="31" t="str">
        <f>IF(OR(ISBLANK(B3399),ISBLANK(E3399)),"",IF(B3399="FA",IF(VLOOKUP(E3399,Fauna[],2,FALSE)=0,"",VLOOKUP(E3399,Fauna[],2,FALSE)),IF(VLOOKUP(E3399,Flora[],2,FALSE)=0,"",VLOOKUP(E3399,Flora[],2,FALSE))))</f>
        <v/>
      </c>
      <c r="D3399" s="31" t="str">
        <f>IF(OR(ISBLANK(B3399),ISBLANK(E3399)),"",IF(B3399="FA",IF(VLOOKUP(E3399,Fauna[],3,FALSE)=0,"",VLOOKUP(E3399,Fauna[],3,FALSE)),IF(VLOOKUP(E3399,Flora[],3,FALSE)=0,"",VLOOKUP(E3399,Flora[],3,FALSE))))</f>
        <v/>
      </c>
      <c r="F3399" s="39"/>
      <c r="G3399" s="39"/>
      <c r="L3399" s="16" t="str">
        <f t="shared" si="54"/>
        <v/>
      </c>
    </row>
    <row r="3400" spans="3:12" x14ac:dyDescent="0.2">
      <c r="C3400" s="31" t="str">
        <f>IF(OR(ISBLANK(B3400),ISBLANK(E3400)),"",IF(B3400="FA",IF(VLOOKUP(E3400,Fauna[],2,FALSE)=0,"",VLOOKUP(E3400,Fauna[],2,FALSE)),IF(VLOOKUP(E3400,Flora[],2,FALSE)=0,"",VLOOKUP(E3400,Flora[],2,FALSE))))</f>
        <v/>
      </c>
      <c r="D3400" s="31" t="str">
        <f>IF(OR(ISBLANK(B3400),ISBLANK(E3400)),"",IF(B3400="FA",IF(VLOOKUP(E3400,Fauna[],3,FALSE)=0,"",VLOOKUP(E3400,Fauna[],3,FALSE)),IF(VLOOKUP(E3400,Flora[],3,FALSE)=0,"",VLOOKUP(E3400,Flora[],3,FALSE))))</f>
        <v/>
      </c>
      <c r="F3400" s="39"/>
      <c r="G3400" s="39"/>
      <c r="L3400" s="16" t="str">
        <f t="shared" si="54"/>
        <v/>
      </c>
    </row>
    <row r="3401" spans="3:12" x14ac:dyDescent="0.2">
      <c r="C3401" s="31" t="str">
        <f>IF(OR(ISBLANK(B3401),ISBLANK(E3401)),"",IF(B3401="FA",IF(VLOOKUP(E3401,Fauna[],2,FALSE)=0,"",VLOOKUP(E3401,Fauna[],2,FALSE)),IF(VLOOKUP(E3401,Flora[],2,FALSE)=0,"",VLOOKUP(E3401,Flora[],2,FALSE))))</f>
        <v/>
      </c>
      <c r="D3401" s="31" t="str">
        <f>IF(OR(ISBLANK(B3401),ISBLANK(E3401)),"",IF(B3401="FA",IF(VLOOKUP(E3401,Fauna[],3,FALSE)=0,"",VLOOKUP(E3401,Fauna[],3,FALSE)),IF(VLOOKUP(E3401,Flora[],3,FALSE)=0,"",VLOOKUP(E3401,Flora[],3,FALSE))))</f>
        <v/>
      </c>
      <c r="F3401" s="39"/>
      <c r="G3401" s="39"/>
      <c r="L3401" s="16" t="str">
        <f t="shared" si="54"/>
        <v/>
      </c>
    </row>
    <row r="3402" spans="3:12" x14ac:dyDescent="0.2">
      <c r="C3402" s="31" t="str">
        <f>IF(OR(ISBLANK(B3402),ISBLANK(E3402)),"",IF(B3402="FA",IF(VLOOKUP(E3402,Fauna[],2,FALSE)=0,"",VLOOKUP(E3402,Fauna[],2,FALSE)),IF(VLOOKUP(E3402,Flora[],2,FALSE)=0,"",VLOOKUP(E3402,Flora[],2,FALSE))))</f>
        <v/>
      </c>
      <c r="D3402" s="31" t="str">
        <f>IF(OR(ISBLANK(B3402),ISBLANK(E3402)),"",IF(B3402="FA",IF(VLOOKUP(E3402,Fauna[],3,FALSE)=0,"",VLOOKUP(E3402,Fauna[],3,FALSE)),IF(VLOOKUP(E3402,Flora[],3,FALSE)=0,"",VLOOKUP(E3402,Flora[],3,FALSE))))</f>
        <v/>
      </c>
      <c r="F3402" s="39"/>
      <c r="G3402" s="39"/>
      <c r="L3402" s="16" t="str">
        <f t="shared" si="54"/>
        <v/>
      </c>
    </row>
    <row r="3403" spans="3:12" x14ac:dyDescent="0.2">
      <c r="C3403" s="31" t="str">
        <f>IF(OR(ISBLANK(B3403),ISBLANK(E3403)),"",IF(B3403="FA",IF(VLOOKUP(E3403,Fauna[],2,FALSE)=0,"",VLOOKUP(E3403,Fauna[],2,FALSE)),IF(VLOOKUP(E3403,Flora[],2,FALSE)=0,"",VLOOKUP(E3403,Flora[],2,FALSE))))</f>
        <v/>
      </c>
      <c r="D3403" s="31" t="str">
        <f>IF(OR(ISBLANK(B3403),ISBLANK(E3403)),"",IF(B3403="FA",IF(VLOOKUP(E3403,Fauna[],3,FALSE)=0,"",VLOOKUP(E3403,Fauna[],3,FALSE)),IF(VLOOKUP(E3403,Flora[],3,FALSE)=0,"",VLOOKUP(E3403,Flora[],3,FALSE))))</f>
        <v/>
      </c>
      <c r="F3403" s="39"/>
      <c r="G3403" s="39"/>
      <c r="L3403" s="16" t="str">
        <f t="shared" si="54"/>
        <v/>
      </c>
    </row>
    <row r="3404" spans="3:12" x14ac:dyDescent="0.2">
      <c r="C3404" s="31" t="str">
        <f>IF(OR(ISBLANK(B3404),ISBLANK(E3404)),"",IF(B3404="FA",IF(VLOOKUP(E3404,Fauna[],2,FALSE)=0,"",VLOOKUP(E3404,Fauna[],2,FALSE)),IF(VLOOKUP(E3404,Flora[],2,FALSE)=0,"",VLOOKUP(E3404,Flora[],2,FALSE))))</f>
        <v/>
      </c>
      <c r="D3404" s="31" t="str">
        <f>IF(OR(ISBLANK(B3404),ISBLANK(E3404)),"",IF(B3404="FA",IF(VLOOKUP(E3404,Fauna[],3,FALSE)=0,"",VLOOKUP(E3404,Fauna[],3,FALSE)),IF(VLOOKUP(E3404,Flora[],3,FALSE)=0,"",VLOOKUP(E3404,Flora[],3,FALSE))))</f>
        <v/>
      </c>
      <c r="F3404" s="39"/>
      <c r="G3404" s="39"/>
      <c r="L3404" s="16" t="str">
        <f t="shared" si="54"/>
        <v/>
      </c>
    </row>
    <row r="3405" spans="3:12" x14ac:dyDescent="0.2">
      <c r="C3405" s="31" t="str">
        <f>IF(OR(ISBLANK(B3405),ISBLANK(E3405)),"",IF(B3405="FA",IF(VLOOKUP(E3405,Fauna[],2,FALSE)=0,"",VLOOKUP(E3405,Fauna[],2,FALSE)),IF(VLOOKUP(E3405,Flora[],2,FALSE)=0,"",VLOOKUP(E3405,Flora[],2,FALSE))))</f>
        <v/>
      </c>
      <c r="D3405" s="31" t="str">
        <f>IF(OR(ISBLANK(B3405),ISBLANK(E3405)),"",IF(B3405="FA",IF(VLOOKUP(E3405,Fauna[],3,FALSE)=0,"",VLOOKUP(E3405,Fauna[],3,FALSE)),IF(VLOOKUP(E3405,Flora[],3,FALSE)=0,"",VLOOKUP(E3405,Flora[],3,FALSE))))</f>
        <v/>
      </c>
      <c r="F3405" s="39"/>
      <c r="G3405" s="39"/>
      <c r="L3405" s="16" t="str">
        <f t="shared" si="54"/>
        <v/>
      </c>
    </row>
    <row r="3406" spans="3:12" x14ac:dyDescent="0.2">
      <c r="C3406" s="31" t="str">
        <f>IF(OR(ISBLANK(B3406),ISBLANK(E3406)),"",IF(B3406="FA",IF(VLOOKUP(E3406,Fauna[],2,FALSE)=0,"",VLOOKUP(E3406,Fauna[],2,FALSE)),IF(VLOOKUP(E3406,Flora[],2,FALSE)=0,"",VLOOKUP(E3406,Flora[],2,FALSE))))</f>
        <v/>
      </c>
      <c r="D3406" s="31" t="str">
        <f>IF(OR(ISBLANK(B3406),ISBLANK(E3406)),"",IF(B3406="FA",IF(VLOOKUP(E3406,Fauna[],3,FALSE)=0,"",VLOOKUP(E3406,Fauna[],3,FALSE)),IF(VLOOKUP(E3406,Flora[],3,FALSE)=0,"",VLOOKUP(E3406,Flora[],3,FALSE))))</f>
        <v/>
      </c>
      <c r="F3406" s="39"/>
      <c r="G3406" s="39"/>
      <c r="L3406" s="16" t="str">
        <f t="shared" si="54"/>
        <v/>
      </c>
    </row>
    <row r="3407" spans="3:12" x14ac:dyDescent="0.2">
      <c r="C3407" s="31" t="str">
        <f>IF(OR(ISBLANK(B3407),ISBLANK(E3407)),"",IF(B3407="FA",IF(VLOOKUP(E3407,Fauna[],2,FALSE)=0,"",VLOOKUP(E3407,Fauna[],2,FALSE)),IF(VLOOKUP(E3407,Flora[],2,FALSE)=0,"",VLOOKUP(E3407,Flora[],2,FALSE))))</f>
        <v/>
      </c>
      <c r="D3407" s="31" t="str">
        <f>IF(OR(ISBLANK(B3407),ISBLANK(E3407)),"",IF(B3407="FA",IF(VLOOKUP(E3407,Fauna[],3,FALSE)=0,"",VLOOKUP(E3407,Fauna[],3,FALSE)),IF(VLOOKUP(E3407,Flora[],3,FALSE)=0,"",VLOOKUP(E3407,Flora[],3,FALSE))))</f>
        <v/>
      </c>
      <c r="F3407" s="39"/>
      <c r="G3407" s="39"/>
      <c r="L3407" s="16" t="str">
        <f t="shared" si="54"/>
        <v/>
      </c>
    </row>
    <row r="3408" spans="3:12" x14ac:dyDescent="0.2">
      <c r="C3408" s="31" t="str">
        <f>IF(OR(ISBLANK(B3408),ISBLANK(E3408)),"",IF(B3408="FA",IF(VLOOKUP(E3408,Fauna[],2,FALSE)=0,"",VLOOKUP(E3408,Fauna[],2,FALSE)),IF(VLOOKUP(E3408,Flora[],2,FALSE)=0,"",VLOOKUP(E3408,Flora[],2,FALSE))))</f>
        <v/>
      </c>
      <c r="D3408" s="31" t="str">
        <f>IF(OR(ISBLANK(B3408),ISBLANK(E3408)),"",IF(B3408="FA",IF(VLOOKUP(E3408,Fauna[],3,FALSE)=0,"",VLOOKUP(E3408,Fauna[],3,FALSE)),IF(VLOOKUP(E3408,Flora[],3,FALSE)=0,"",VLOOKUP(E3408,Flora[],3,FALSE))))</f>
        <v/>
      </c>
      <c r="F3408" s="39"/>
      <c r="G3408" s="39"/>
      <c r="L3408" s="16" t="str">
        <f t="shared" si="54"/>
        <v/>
      </c>
    </row>
    <row r="3409" spans="3:12" x14ac:dyDescent="0.2">
      <c r="C3409" s="31" t="str">
        <f>IF(OR(ISBLANK(B3409),ISBLANK(E3409)),"",IF(B3409="FA",IF(VLOOKUP(E3409,Fauna[],2,FALSE)=0,"",VLOOKUP(E3409,Fauna[],2,FALSE)),IF(VLOOKUP(E3409,Flora[],2,FALSE)=0,"",VLOOKUP(E3409,Flora[],2,FALSE))))</f>
        <v/>
      </c>
      <c r="D3409" s="31" t="str">
        <f>IF(OR(ISBLANK(B3409),ISBLANK(E3409)),"",IF(B3409="FA",IF(VLOOKUP(E3409,Fauna[],3,FALSE)=0,"",VLOOKUP(E3409,Fauna[],3,FALSE)),IF(VLOOKUP(E3409,Flora[],3,FALSE)=0,"",VLOOKUP(E3409,Flora[],3,FALSE))))</f>
        <v/>
      </c>
      <c r="F3409" s="39"/>
      <c r="G3409" s="39"/>
      <c r="L3409" s="16" t="str">
        <f t="shared" si="54"/>
        <v/>
      </c>
    </row>
    <row r="3410" spans="3:12" x14ac:dyDescent="0.2">
      <c r="C3410" s="31" t="str">
        <f>IF(OR(ISBLANK(B3410),ISBLANK(E3410)),"",IF(B3410="FA",IF(VLOOKUP(E3410,Fauna[],2,FALSE)=0,"",VLOOKUP(E3410,Fauna[],2,FALSE)),IF(VLOOKUP(E3410,Flora[],2,FALSE)=0,"",VLOOKUP(E3410,Flora[],2,FALSE))))</f>
        <v/>
      </c>
      <c r="D3410" s="31" t="str">
        <f>IF(OR(ISBLANK(B3410),ISBLANK(E3410)),"",IF(B3410="FA",IF(VLOOKUP(E3410,Fauna[],3,FALSE)=0,"",VLOOKUP(E3410,Fauna[],3,FALSE)),IF(VLOOKUP(E3410,Flora[],3,FALSE)=0,"",VLOOKUP(E3410,Flora[],3,FALSE))))</f>
        <v/>
      </c>
      <c r="F3410" s="39"/>
      <c r="G3410" s="39"/>
      <c r="L3410" s="16" t="str">
        <f t="shared" si="54"/>
        <v/>
      </c>
    </row>
    <row r="3411" spans="3:12" x14ac:dyDescent="0.2">
      <c r="C3411" s="31" t="str">
        <f>IF(OR(ISBLANK(B3411),ISBLANK(E3411)),"",IF(B3411="FA",IF(VLOOKUP(E3411,Fauna[],2,FALSE)=0,"",VLOOKUP(E3411,Fauna[],2,FALSE)),IF(VLOOKUP(E3411,Flora[],2,FALSE)=0,"",VLOOKUP(E3411,Flora[],2,FALSE))))</f>
        <v/>
      </c>
      <c r="D3411" s="31" t="str">
        <f>IF(OR(ISBLANK(B3411),ISBLANK(E3411)),"",IF(B3411="FA",IF(VLOOKUP(E3411,Fauna[],3,FALSE)=0,"",VLOOKUP(E3411,Fauna[],3,FALSE)),IF(VLOOKUP(E3411,Flora[],3,FALSE)=0,"",VLOOKUP(E3411,Flora[],3,FALSE))))</f>
        <v/>
      </c>
      <c r="F3411" s="39"/>
      <c r="G3411" s="39"/>
      <c r="L3411" s="16" t="str">
        <f t="shared" si="54"/>
        <v/>
      </c>
    </row>
    <row r="3412" spans="3:12" x14ac:dyDescent="0.2">
      <c r="C3412" s="31" t="str">
        <f>IF(OR(ISBLANK(B3412),ISBLANK(E3412)),"",IF(B3412="FA",IF(VLOOKUP(E3412,Fauna[],2,FALSE)=0,"",VLOOKUP(E3412,Fauna[],2,FALSE)),IF(VLOOKUP(E3412,Flora[],2,FALSE)=0,"",VLOOKUP(E3412,Flora[],2,FALSE))))</f>
        <v/>
      </c>
      <c r="D3412" s="31" t="str">
        <f>IF(OR(ISBLANK(B3412),ISBLANK(E3412)),"",IF(B3412="FA",IF(VLOOKUP(E3412,Fauna[],3,FALSE)=0,"",VLOOKUP(E3412,Fauna[],3,FALSE)),IF(VLOOKUP(E3412,Flora[],3,FALSE)=0,"",VLOOKUP(E3412,Flora[],3,FALSE))))</f>
        <v/>
      </c>
      <c r="F3412" s="39"/>
      <c r="G3412" s="39"/>
      <c r="L3412" s="16" t="str">
        <f t="shared" si="54"/>
        <v/>
      </c>
    </row>
    <row r="3413" spans="3:12" x14ac:dyDescent="0.2">
      <c r="C3413" s="31" t="str">
        <f>IF(OR(ISBLANK(B3413),ISBLANK(E3413)),"",IF(B3413="FA",IF(VLOOKUP(E3413,Fauna[],2,FALSE)=0,"",VLOOKUP(E3413,Fauna[],2,FALSE)),IF(VLOOKUP(E3413,Flora[],2,FALSE)=0,"",VLOOKUP(E3413,Flora[],2,FALSE))))</f>
        <v/>
      </c>
      <c r="D3413" s="31" t="str">
        <f>IF(OR(ISBLANK(B3413),ISBLANK(E3413)),"",IF(B3413="FA",IF(VLOOKUP(E3413,Fauna[],3,FALSE)=0,"",VLOOKUP(E3413,Fauna[],3,FALSE)),IF(VLOOKUP(E3413,Flora[],3,FALSE)=0,"",VLOOKUP(E3413,Flora[],3,FALSE))))</f>
        <v/>
      </c>
      <c r="F3413" s="39"/>
      <c r="G3413" s="39"/>
      <c r="L3413" s="16" t="str">
        <f t="shared" si="54"/>
        <v/>
      </c>
    </row>
    <row r="3414" spans="3:12" x14ac:dyDescent="0.2">
      <c r="C3414" s="31" t="str">
        <f>IF(OR(ISBLANK(B3414),ISBLANK(E3414)),"",IF(B3414="FA",IF(VLOOKUP(E3414,Fauna[],2,FALSE)=0,"",VLOOKUP(E3414,Fauna[],2,FALSE)),IF(VLOOKUP(E3414,Flora[],2,FALSE)=0,"",VLOOKUP(E3414,Flora[],2,FALSE))))</f>
        <v/>
      </c>
      <c r="D3414" s="31" t="str">
        <f>IF(OR(ISBLANK(B3414),ISBLANK(E3414)),"",IF(B3414="FA",IF(VLOOKUP(E3414,Fauna[],3,FALSE)=0,"",VLOOKUP(E3414,Fauna[],3,FALSE)),IF(VLOOKUP(E3414,Flora[],3,FALSE)=0,"",VLOOKUP(E3414,Flora[],3,FALSE))))</f>
        <v/>
      </c>
      <c r="F3414" s="39"/>
      <c r="G3414" s="39"/>
      <c r="L3414" s="16" t="str">
        <f t="shared" si="54"/>
        <v/>
      </c>
    </row>
    <row r="3415" spans="3:12" x14ac:dyDescent="0.2">
      <c r="C3415" s="31" t="str">
        <f>IF(OR(ISBLANK(B3415),ISBLANK(E3415)),"",IF(B3415="FA",IF(VLOOKUP(E3415,Fauna[],2,FALSE)=0,"",VLOOKUP(E3415,Fauna[],2,FALSE)),IF(VLOOKUP(E3415,Flora[],2,FALSE)=0,"",VLOOKUP(E3415,Flora[],2,FALSE))))</f>
        <v/>
      </c>
      <c r="D3415" s="31" t="str">
        <f>IF(OR(ISBLANK(B3415),ISBLANK(E3415)),"",IF(B3415="FA",IF(VLOOKUP(E3415,Fauna[],3,FALSE)=0,"",VLOOKUP(E3415,Fauna[],3,FALSE)),IF(VLOOKUP(E3415,Flora[],3,FALSE)=0,"",VLOOKUP(E3415,Flora[],3,FALSE))))</f>
        <v/>
      </c>
      <c r="F3415" s="39"/>
      <c r="G3415" s="39"/>
      <c r="L3415" s="16" t="str">
        <f t="shared" si="54"/>
        <v/>
      </c>
    </row>
    <row r="3416" spans="3:12" x14ac:dyDescent="0.2">
      <c r="C3416" s="31" t="str">
        <f>IF(OR(ISBLANK(B3416),ISBLANK(E3416)),"",IF(B3416="FA",IF(VLOOKUP(E3416,Fauna[],2,FALSE)=0,"",VLOOKUP(E3416,Fauna[],2,FALSE)),IF(VLOOKUP(E3416,Flora[],2,FALSE)=0,"",VLOOKUP(E3416,Flora[],2,FALSE))))</f>
        <v/>
      </c>
      <c r="D3416" s="31" t="str">
        <f>IF(OR(ISBLANK(B3416),ISBLANK(E3416)),"",IF(B3416="FA",IF(VLOOKUP(E3416,Fauna[],3,FALSE)=0,"",VLOOKUP(E3416,Fauna[],3,FALSE)),IF(VLOOKUP(E3416,Flora[],3,FALSE)=0,"",VLOOKUP(E3416,Flora[],3,FALSE))))</f>
        <v/>
      </c>
      <c r="F3416" s="39"/>
      <c r="G3416" s="39"/>
      <c r="L3416" s="16" t="str">
        <f t="shared" si="54"/>
        <v/>
      </c>
    </row>
    <row r="3417" spans="3:12" x14ac:dyDescent="0.2">
      <c r="C3417" s="31" t="str">
        <f>IF(OR(ISBLANK(B3417),ISBLANK(E3417)),"",IF(B3417="FA",IF(VLOOKUP(E3417,Fauna[],2,FALSE)=0,"",VLOOKUP(E3417,Fauna[],2,FALSE)),IF(VLOOKUP(E3417,Flora[],2,FALSE)=0,"",VLOOKUP(E3417,Flora[],2,FALSE))))</f>
        <v/>
      </c>
      <c r="D3417" s="31" t="str">
        <f>IF(OR(ISBLANK(B3417),ISBLANK(E3417)),"",IF(B3417="FA",IF(VLOOKUP(E3417,Fauna[],3,FALSE)=0,"",VLOOKUP(E3417,Fauna[],3,FALSE)),IF(VLOOKUP(E3417,Flora[],3,FALSE)=0,"",VLOOKUP(E3417,Flora[],3,FALSE))))</f>
        <v/>
      </c>
      <c r="F3417" s="39"/>
      <c r="G3417" s="39"/>
      <c r="L3417" s="16" t="str">
        <f t="shared" si="54"/>
        <v/>
      </c>
    </row>
    <row r="3418" spans="3:12" x14ac:dyDescent="0.2">
      <c r="C3418" s="31" t="str">
        <f>IF(OR(ISBLANK(B3418),ISBLANK(E3418)),"",IF(B3418="FA",IF(VLOOKUP(E3418,Fauna[],2,FALSE)=0,"",VLOOKUP(E3418,Fauna[],2,FALSE)),IF(VLOOKUP(E3418,Flora[],2,FALSE)=0,"",VLOOKUP(E3418,Flora[],2,FALSE))))</f>
        <v/>
      </c>
      <c r="D3418" s="31" t="str">
        <f>IF(OR(ISBLANK(B3418),ISBLANK(E3418)),"",IF(B3418="FA",IF(VLOOKUP(E3418,Fauna[],3,FALSE)=0,"",VLOOKUP(E3418,Fauna[],3,FALSE)),IF(VLOOKUP(E3418,Flora[],3,FALSE)=0,"",VLOOKUP(E3418,Flora[],3,FALSE))))</f>
        <v/>
      </c>
      <c r="F3418" s="39"/>
      <c r="G3418" s="39"/>
      <c r="L3418" s="16" t="str">
        <f t="shared" si="54"/>
        <v/>
      </c>
    </row>
    <row r="3419" spans="3:12" x14ac:dyDescent="0.2">
      <c r="C3419" s="31" t="str">
        <f>IF(OR(ISBLANK(B3419),ISBLANK(E3419)),"",IF(B3419="FA",IF(VLOOKUP(E3419,Fauna[],2,FALSE)=0,"",VLOOKUP(E3419,Fauna[],2,FALSE)),IF(VLOOKUP(E3419,Flora[],2,FALSE)=0,"",VLOOKUP(E3419,Flora[],2,FALSE))))</f>
        <v/>
      </c>
      <c r="D3419" s="31" t="str">
        <f>IF(OR(ISBLANK(B3419),ISBLANK(E3419)),"",IF(B3419="FA",IF(VLOOKUP(E3419,Fauna[],3,FALSE)=0,"",VLOOKUP(E3419,Fauna[],3,FALSE)),IF(VLOOKUP(E3419,Flora[],3,FALSE)=0,"",VLOOKUP(E3419,Flora[],3,FALSE))))</f>
        <v/>
      </c>
      <c r="F3419" s="39"/>
      <c r="G3419" s="39"/>
      <c r="L3419" s="16" t="str">
        <f t="shared" si="54"/>
        <v/>
      </c>
    </row>
    <row r="3420" spans="3:12" x14ac:dyDescent="0.2">
      <c r="C3420" s="31" t="str">
        <f>IF(OR(ISBLANK(B3420),ISBLANK(E3420)),"",IF(B3420="FA",IF(VLOOKUP(E3420,Fauna[],2,FALSE)=0,"",VLOOKUP(E3420,Fauna[],2,FALSE)),IF(VLOOKUP(E3420,Flora[],2,FALSE)=0,"",VLOOKUP(E3420,Flora[],2,FALSE))))</f>
        <v/>
      </c>
      <c r="D3420" s="31" t="str">
        <f>IF(OR(ISBLANK(B3420),ISBLANK(E3420)),"",IF(B3420="FA",IF(VLOOKUP(E3420,Fauna[],3,FALSE)=0,"",VLOOKUP(E3420,Fauna[],3,FALSE)),IF(VLOOKUP(E3420,Flora[],3,FALSE)=0,"",VLOOKUP(E3420,Flora[],3,FALSE))))</f>
        <v/>
      </c>
      <c r="F3420" s="39"/>
      <c r="G3420" s="39"/>
      <c r="L3420" s="16" t="str">
        <f t="shared" si="54"/>
        <v/>
      </c>
    </row>
    <row r="3421" spans="3:12" x14ac:dyDescent="0.2">
      <c r="C3421" s="31" t="str">
        <f>IF(OR(ISBLANK(B3421),ISBLANK(E3421)),"",IF(B3421="FA",IF(VLOOKUP(E3421,Fauna[],2,FALSE)=0,"",VLOOKUP(E3421,Fauna[],2,FALSE)),IF(VLOOKUP(E3421,Flora[],2,FALSE)=0,"",VLOOKUP(E3421,Flora[],2,FALSE))))</f>
        <v/>
      </c>
      <c r="D3421" s="31" t="str">
        <f>IF(OR(ISBLANK(B3421),ISBLANK(E3421)),"",IF(B3421="FA",IF(VLOOKUP(E3421,Fauna[],3,FALSE)=0,"",VLOOKUP(E3421,Fauna[],3,FALSE)),IF(VLOOKUP(E3421,Flora[],3,FALSE)=0,"",VLOOKUP(E3421,Flora[],3,FALSE))))</f>
        <v/>
      </c>
      <c r="F3421" s="39"/>
      <c r="G3421" s="39"/>
      <c r="L3421" s="16" t="str">
        <f t="shared" si="54"/>
        <v/>
      </c>
    </row>
    <row r="3422" spans="3:12" x14ac:dyDescent="0.2">
      <c r="C3422" s="31" t="str">
        <f>IF(OR(ISBLANK(B3422),ISBLANK(E3422)),"",IF(B3422="FA",IF(VLOOKUP(E3422,Fauna[],2,FALSE)=0,"",VLOOKUP(E3422,Fauna[],2,FALSE)),IF(VLOOKUP(E3422,Flora[],2,FALSE)=0,"",VLOOKUP(E3422,Flora[],2,FALSE))))</f>
        <v/>
      </c>
      <c r="D3422" s="31" t="str">
        <f>IF(OR(ISBLANK(B3422),ISBLANK(E3422)),"",IF(B3422="FA",IF(VLOOKUP(E3422,Fauna[],3,FALSE)=0,"",VLOOKUP(E3422,Fauna[],3,FALSE)),IF(VLOOKUP(E3422,Flora[],3,FALSE)=0,"",VLOOKUP(E3422,Flora[],3,FALSE))))</f>
        <v/>
      </c>
      <c r="F3422" s="39"/>
      <c r="G3422" s="39"/>
      <c r="L3422" s="16" t="str">
        <f t="shared" si="54"/>
        <v/>
      </c>
    </row>
    <row r="3423" spans="3:12" x14ac:dyDescent="0.2">
      <c r="C3423" s="31" t="str">
        <f>IF(OR(ISBLANK(B3423),ISBLANK(E3423)),"",IF(B3423="FA",IF(VLOOKUP(E3423,Fauna[],2,FALSE)=0,"",VLOOKUP(E3423,Fauna[],2,FALSE)),IF(VLOOKUP(E3423,Flora[],2,FALSE)=0,"",VLOOKUP(E3423,Flora[],2,FALSE))))</f>
        <v/>
      </c>
      <c r="D3423" s="31" t="str">
        <f>IF(OR(ISBLANK(B3423),ISBLANK(E3423)),"",IF(B3423="FA",IF(VLOOKUP(E3423,Fauna[],3,FALSE)=0,"",VLOOKUP(E3423,Fauna[],3,FALSE)),IF(VLOOKUP(E3423,Flora[],3,FALSE)=0,"",VLOOKUP(E3423,Flora[],3,FALSE))))</f>
        <v/>
      </c>
      <c r="F3423" s="39"/>
      <c r="G3423" s="39"/>
      <c r="L3423" s="16" t="str">
        <f t="shared" si="54"/>
        <v/>
      </c>
    </row>
    <row r="3424" spans="3:12" x14ac:dyDescent="0.2">
      <c r="C3424" s="31" t="str">
        <f>IF(OR(ISBLANK(B3424),ISBLANK(E3424)),"",IF(B3424="FA",IF(VLOOKUP(E3424,Fauna[],2,FALSE)=0,"",VLOOKUP(E3424,Fauna[],2,FALSE)),IF(VLOOKUP(E3424,Flora[],2,FALSE)=0,"",VLOOKUP(E3424,Flora[],2,FALSE))))</f>
        <v/>
      </c>
      <c r="D3424" s="31" t="str">
        <f>IF(OR(ISBLANK(B3424),ISBLANK(E3424)),"",IF(B3424="FA",IF(VLOOKUP(E3424,Fauna[],3,FALSE)=0,"",VLOOKUP(E3424,Fauna[],3,FALSE)),IF(VLOOKUP(E3424,Flora[],3,FALSE)=0,"",VLOOKUP(E3424,Flora[],3,FALSE))))</f>
        <v/>
      </c>
      <c r="F3424" s="39"/>
      <c r="G3424" s="39"/>
      <c r="L3424" s="16" t="str">
        <f t="shared" si="54"/>
        <v/>
      </c>
    </row>
    <row r="3425" spans="3:12" x14ac:dyDescent="0.2">
      <c r="C3425" s="31" t="str">
        <f>IF(OR(ISBLANK(B3425),ISBLANK(E3425)),"",IF(B3425="FA",IF(VLOOKUP(E3425,Fauna[],2,FALSE)=0,"",VLOOKUP(E3425,Fauna[],2,FALSE)),IF(VLOOKUP(E3425,Flora[],2,FALSE)=0,"",VLOOKUP(E3425,Flora[],2,FALSE))))</f>
        <v/>
      </c>
      <c r="D3425" s="31" t="str">
        <f>IF(OR(ISBLANK(B3425),ISBLANK(E3425)),"",IF(B3425="FA",IF(VLOOKUP(E3425,Fauna[],3,FALSE)=0,"",VLOOKUP(E3425,Fauna[],3,FALSE)),IF(VLOOKUP(E3425,Flora[],3,FALSE)=0,"",VLOOKUP(E3425,Flora[],3,FALSE))))</f>
        <v/>
      </c>
      <c r="F3425" s="39"/>
      <c r="G3425" s="39"/>
      <c r="L3425" s="16" t="str">
        <f t="shared" si="54"/>
        <v/>
      </c>
    </row>
    <row r="3426" spans="3:12" x14ac:dyDescent="0.2">
      <c r="C3426" s="31" t="str">
        <f>IF(OR(ISBLANK(B3426),ISBLANK(E3426)),"",IF(B3426="FA",IF(VLOOKUP(E3426,Fauna[],2,FALSE)=0,"",VLOOKUP(E3426,Fauna[],2,FALSE)),IF(VLOOKUP(E3426,Flora[],2,FALSE)=0,"",VLOOKUP(E3426,Flora[],2,FALSE))))</f>
        <v/>
      </c>
      <c r="D3426" s="31" t="str">
        <f>IF(OR(ISBLANK(B3426),ISBLANK(E3426)),"",IF(B3426="FA",IF(VLOOKUP(E3426,Fauna[],3,FALSE)=0,"",VLOOKUP(E3426,Fauna[],3,FALSE)),IF(VLOOKUP(E3426,Flora[],3,FALSE)=0,"",VLOOKUP(E3426,Flora[],3,FALSE))))</f>
        <v/>
      </c>
      <c r="F3426" s="39"/>
      <c r="G3426" s="39"/>
      <c r="L3426" s="16" t="str">
        <f t="shared" si="54"/>
        <v/>
      </c>
    </row>
    <row r="3427" spans="3:12" x14ac:dyDescent="0.2">
      <c r="C3427" s="31" t="str">
        <f>IF(OR(ISBLANK(B3427),ISBLANK(E3427)),"",IF(B3427="FA",IF(VLOOKUP(E3427,Fauna[],2,FALSE)=0,"",VLOOKUP(E3427,Fauna[],2,FALSE)),IF(VLOOKUP(E3427,Flora[],2,FALSE)=0,"",VLOOKUP(E3427,Flora[],2,FALSE))))</f>
        <v/>
      </c>
      <c r="D3427" s="31" t="str">
        <f>IF(OR(ISBLANK(B3427),ISBLANK(E3427)),"",IF(B3427="FA",IF(VLOOKUP(E3427,Fauna[],3,FALSE)=0,"",VLOOKUP(E3427,Fauna[],3,FALSE)),IF(VLOOKUP(E3427,Flora[],3,FALSE)=0,"",VLOOKUP(E3427,Flora[],3,FALSE))))</f>
        <v/>
      </c>
      <c r="F3427" s="39"/>
      <c r="G3427" s="39"/>
      <c r="L3427" s="16" t="str">
        <f t="shared" si="54"/>
        <v/>
      </c>
    </row>
    <row r="3428" spans="3:12" x14ac:dyDescent="0.2">
      <c r="C3428" s="31" t="str">
        <f>IF(OR(ISBLANK(B3428),ISBLANK(E3428)),"",IF(B3428="FA",IF(VLOOKUP(E3428,Fauna[],2,FALSE)=0,"",VLOOKUP(E3428,Fauna[],2,FALSE)),IF(VLOOKUP(E3428,Flora[],2,FALSE)=0,"",VLOOKUP(E3428,Flora[],2,FALSE))))</f>
        <v/>
      </c>
      <c r="D3428" s="31" t="str">
        <f>IF(OR(ISBLANK(B3428),ISBLANK(E3428)),"",IF(B3428="FA",IF(VLOOKUP(E3428,Fauna[],3,FALSE)=0,"",VLOOKUP(E3428,Fauna[],3,FALSE)),IF(VLOOKUP(E3428,Flora[],3,FALSE)=0,"",VLOOKUP(E3428,Flora[],3,FALSE))))</f>
        <v/>
      </c>
      <c r="F3428" s="39"/>
      <c r="G3428" s="39"/>
      <c r="L3428" s="16" t="str">
        <f t="shared" si="54"/>
        <v/>
      </c>
    </row>
    <row r="3429" spans="3:12" x14ac:dyDescent="0.2">
      <c r="C3429" s="31" t="str">
        <f>IF(OR(ISBLANK(B3429),ISBLANK(E3429)),"",IF(B3429="FA",IF(VLOOKUP(E3429,Fauna[],2,FALSE)=0,"",VLOOKUP(E3429,Fauna[],2,FALSE)),IF(VLOOKUP(E3429,Flora[],2,FALSE)=0,"",VLOOKUP(E3429,Flora[],2,FALSE))))</f>
        <v/>
      </c>
      <c r="D3429" s="31" t="str">
        <f>IF(OR(ISBLANK(B3429),ISBLANK(E3429)),"",IF(B3429="FA",IF(VLOOKUP(E3429,Fauna[],3,FALSE)=0,"",VLOOKUP(E3429,Fauna[],3,FALSE)),IF(VLOOKUP(E3429,Flora[],3,FALSE)=0,"",VLOOKUP(E3429,Flora[],3,FALSE))))</f>
        <v/>
      </c>
      <c r="F3429" s="39"/>
      <c r="G3429" s="39"/>
      <c r="L3429" s="16" t="str">
        <f t="shared" si="54"/>
        <v/>
      </c>
    </row>
    <row r="3430" spans="3:12" x14ac:dyDescent="0.2">
      <c r="C3430" s="31" t="str">
        <f>IF(OR(ISBLANK(B3430),ISBLANK(E3430)),"",IF(B3430="FA",IF(VLOOKUP(E3430,Fauna[],2,FALSE)=0,"",VLOOKUP(E3430,Fauna[],2,FALSE)),IF(VLOOKUP(E3430,Flora[],2,FALSE)=0,"",VLOOKUP(E3430,Flora[],2,FALSE))))</f>
        <v/>
      </c>
      <c r="D3430" s="31" t="str">
        <f>IF(OR(ISBLANK(B3430),ISBLANK(E3430)),"",IF(B3430="FA",IF(VLOOKUP(E3430,Fauna[],3,FALSE)=0,"",VLOOKUP(E3430,Fauna[],3,FALSE)),IF(VLOOKUP(E3430,Flora[],3,FALSE)=0,"",VLOOKUP(E3430,Flora[],3,FALSE))))</f>
        <v/>
      </c>
      <c r="F3430" s="39"/>
      <c r="G3430" s="39"/>
      <c r="L3430" s="16" t="str">
        <f t="shared" si="54"/>
        <v/>
      </c>
    </row>
    <row r="3431" spans="3:12" x14ac:dyDescent="0.2">
      <c r="C3431" s="31" t="str">
        <f>IF(OR(ISBLANK(B3431),ISBLANK(E3431)),"",IF(B3431="FA",IF(VLOOKUP(E3431,Fauna[],2,FALSE)=0,"",VLOOKUP(E3431,Fauna[],2,FALSE)),IF(VLOOKUP(E3431,Flora[],2,FALSE)=0,"",VLOOKUP(E3431,Flora[],2,FALSE))))</f>
        <v/>
      </c>
      <c r="D3431" s="31" t="str">
        <f>IF(OR(ISBLANK(B3431),ISBLANK(E3431)),"",IF(B3431="FA",IF(VLOOKUP(E3431,Fauna[],3,FALSE)=0,"",VLOOKUP(E3431,Fauna[],3,FALSE)),IF(VLOOKUP(E3431,Flora[],3,FALSE)=0,"",VLOOKUP(E3431,Flora[],3,FALSE))))</f>
        <v/>
      </c>
      <c r="F3431" s="39"/>
      <c r="G3431" s="39"/>
      <c r="L3431" s="16" t="str">
        <f t="shared" si="54"/>
        <v/>
      </c>
    </row>
    <row r="3432" spans="3:12" x14ac:dyDescent="0.2">
      <c r="C3432" s="31" t="str">
        <f>IF(OR(ISBLANK(B3432),ISBLANK(E3432)),"",IF(B3432="FA",IF(VLOOKUP(E3432,Fauna[],2,FALSE)=0,"",VLOOKUP(E3432,Fauna[],2,FALSE)),IF(VLOOKUP(E3432,Flora[],2,FALSE)=0,"",VLOOKUP(E3432,Flora[],2,FALSE))))</f>
        <v/>
      </c>
      <c r="D3432" s="31" t="str">
        <f>IF(OR(ISBLANK(B3432),ISBLANK(E3432)),"",IF(B3432="FA",IF(VLOOKUP(E3432,Fauna[],3,FALSE)=0,"",VLOOKUP(E3432,Fauna[],3,FALSE)),IF(VLOOKUP(E3432,Flora[],3,FALSE)=0,"",VLOOKUP(E3432,Flora[],3,FALSE))))</f>
        <v/>
      </c>
      <c r="F3432" s="39"/>
      <c r="G3432" s="39"/>
      <c r="L3432" s="16" t="str">
        <f t="shared" si="54"/>
        <v/>
      </c>
    </row>
    <row r="3433" spans="3:12" x14ac:dyDescent="0.2">
      <c r="C3433" s="31" t="str">
        <f>IF(OR(ISBLANK(B3433),ISBLANK(E3433)),"",IF(B3433="FA",IF(VLOOKUP(E3433,Fauna[],2,FALSE)=0,"",VLOOKUP(E3433,Fauna[],2,FALSE)),IF(VLOOKUP(E3433,Flora[],2,FALSE)=0,"",VLOOKUP(E3433,Flora[],2,FALSE))))</f>
        <v/>
      </c>
      <c r="D3433" s="31" t="str">
        <f>IF(OR(ISBLANK(B3433),ISBLANK(E3433)),"",IF(B3433="FA",IF(VLOOKUP(E3433,Fauna[],3,FALSE)=0,"",VLOOKUP(E3433,Fauna[],3,FALSE)),IF(VLOOKUP(E3433,Flora[],3,FALSE)=0,"",VLOOKUP(E3433,Flora[],3,FALSE))))</f>
        <v/>
      </c>
      <c r="F3433" s="39"/>
      <c r="G3433" s="39"/>
      <c r="L3433" s="16" t="str">
        <f t="shared" si="54"/>
        <v/>
      </c>
    </row>
    <row r="3434" spans="3:12" x14ac:dyDescent="0.2">
      <c r="C3434" s="31" t="str">
        <f>IF(OR(ISBLANK(B3434),ISBLANK(E3434)),"",IF(B3434="FA",IF(VLOOKUP(E3434,Fauna[],2,FALSE)=0,"",VLOOKUP(E3434,Fauna[],2,FALSE)),IF(VLOOKUP(E3434,Flora[],2,FALSE)=0,"",VLOOKUP(E3434,Flora[],2,FALSE))))</f>
        <v/>
      </c>
      <c r="D3434" s="31" t="str">
        <f>IF(OR(ISBLANK(B3434),ISBLANK(E3434)),"",IF(B3434="FA",IF(VLOOKUP(E3434,Fauna[],3,FALSE)=0,"",VLOOKUP(E3434,Fauna[],3,FALSE)),IF(VLOOKUP(E3434,Flora[],3,FALSE)=0,"",VLOOKUP(E3434,Flora[],3,FALSE))))</f>
        <v/>
      </c>
      <c r="F3434" s="39"/>
      <c r="G3434" s="39"/>
      <c r="L3434" s="16" t="str">
        <f t="shared" si="54"/>
        <v/>
      </c>
    </row>
    <row r="3435" spans="3:12" x14ac:dyDescent="0.2">
      <c r="C3435" s="31" t="str">
        <f>IF(OR(ISBLANK(B3435),ISBLANK(E3435)),"",IF(B3435="FA",IF(VLOOKUP(E3435,Fauna[],2,FALSE)=0,"",VLOOKUP(E3435,Fauna[],2,FALSE)),IF(VLOOKUP(E3435,Flora[],2,FALSE)=0,"",VLOOKUP(E3435,Flora[],2,FALSE))))</f>
        <v/>
      </c>
      <c r="D3435" s="31" t="str">
        <f>IF(OR(ISBLANK(B3435),ISBLANK(E3435)),"",IF(B3435="FA",IF(VLOOKUP(E3435,Fauna[],3,FALSE)=0,"",VLOOKUP(E3435,Fauna[],3,FALSE)),IF(VLOOKUP(E3435,Flora[],3,FALSE)=0,"",VLOOKUP(E3435,Flora[],3,FALSE))))</f>
        <v/>
      </c>
      <c r="F3435" s="39"/>
      <c r="G3435" s="39"/>
      <c r="L3435" s="16" t="str">
        <f t="shared" si="54"/>
        <v/>
      </c>
    </row>
    <row r="3436" spans="3:12" x14ac:dyDescent="0.2">
      <c r="C3436" s="31" t="str">
        <f>IF(OR(ISBLANK(B3436),ISBLANK(E3436)),"",IF(B3436="FA",IF(VLOOKUP(E3436,Fauna[],2,FALSE)=0,"",VLOOKUP(E3436,Fauna[],2,FALSE)),IF(VLOOKUP(E3436,Flora[],2,FALSE)=0,"",VLOOKUP(E3436,Flora[],2,FALSE))))</f>
        <v/>
      </c>
      <c r="D3436" s="31" t="str">
        <f>IF(OR(ISBLANK(B3436),ISBLANK(E3436)),"",IF(B3436="FA",IF(VLOOKUP(E3436,Fauna[],3,FALSE)=0,"",VLOOKUP(E3436,Fauna[],3,FALSE)),IF(VLOOKUP(E3436,Flora[],3,FALSE)=0,"",VLOOKUP(E3436,Flora[],3,FALSE))))</f>
        <v/>
      </c>
      <c r="F3436" s="39"/>
      <c r="G3436" s="39"/>
      <c r="L3436" s="16" t="str">
        <f t="shared" si="54"/>
        <v/>
      </c>
    </row>
    <row r="3437" spans="3:12" x14ac:dyDescent="0.2">
      <c r="C3437" s="31" t="str">
        <f>IF(OR(ISBLANK(B3437),ISBLANK(E3437)),"",IF(B3437="FA",IF(VLOOKUP(E3437,Fauna[],2,FALSE)=0,"",VLOOKUP(E3437,Fauna[],2,FALSE)),IF(VLOOKUP(E3437,Flora[],2,FALSE)=0,"",VLOOKUP(E3437,Flora[],2,FALSE))))</f>
        <v/>
      </c>
      <c r="D3437" s="31" t="str">
        <f>IF(OR(ISBLANK(B3437),ISBLANK(E3437)),"",IF(B3437="FA",IF(VLOOKUP(E3437,Fauna[],3,FALSE)=0,"",VLOOKUP(E3437,Fauna[],3,FALSE)),IF(VLOOKUP(E3437,Flora[],3,FALSE)=0,"",VLOOKUP(E3437,Flora[],3,FALSE))))</f>
        <v/>
      </c>
      <c r="F3437" s="39"/>
      <c r="G3437" s="39"/>
      <c r="L3437" s="16" t="str">
        <f t="shared" si="54"/>
        <v/>
      </c>
    </row>
    <row r="3438" spans="3:12" x14ac:dyDescent="0.2">
      <c r="C3438" s="31" t="str">
        <f>IF(OR(ISBLANK(B3438),ISBLANK(E3438)),"",IF(B3438="FA",IF(VLOOKUP(E3438,Fauna[],2,FALSE)=0,"",VLOOKUP(E3438,Fauna[],2,FALSE)),IF(VLOOKUP(E3438,Flora[],2,FALSE)=0,"",VLOOKUP(E3438,Flora[],2,FALSE))))</f>
        <v/>
      </c>
      <c r="D3438" s="31" t="str">
        <f>IF(OR(ISBLANK(B3438),ISBLANK(E3438)),"",IF(B3438="FA",IF(VLOOKUP(E3438,Fauna[],3,FALSE)=0,"",VLOOKUP(E3438,Fauna[],3,FALSE)),IF(VLOOKUP(E3438,Flora[],3,FALSE)=0,"",VLOOKUP(E3438,Flora[],3,FALSE))))</f>
        <v/>
      </c>
      <c r="F3438" s="39"/>
      <c r="G3438" s="39"/>
      <c r="L3438" s="16" t="str">
        <f t="shared" si="54"/>
        <v/>
      </c>
    </row>
    <row r="3439" spans="3:12" x14ac:dyDescent="0.2">
      <c r="C3439" s="31" t="str">
        <f>IF(OR(ISBLANK(B3439),ISBLANK(E3439)),"",IF(B3439="FA",IF(VLOOKUP(E3439,Fauna[],2,FALSE)=0,"",VLOOKUP(E3439,Fauna[],2,FALSE)),IF(VLOOKUP(E3439,Flora[],2,FALSE)=0,"",VLOOKUP(E3439,Flora[],2,FALSE))))</f>
        <v/>
      </c>
      <c r="D3439" s="31" t="str">
        <f>IF(OR(ISBLANK(B3439),ISBLANK(E3439)),"",IF(B3439="FA",IF(VLOOKUP(E3439,Fauna[],3,FALSE)=0,"",VLOOKUP(E3439,Fauna[],3,FALSE)),IF(VLOOKUP(E3439,Flora[],3,FALSE)=0,"",VLOOKUP(E3439,Flora[],3,FALSE))))</f>
        <v/>
      </c>
      <c r="F3439" s="39"/>
      <c r="G3439" s="39"/>
      <c r="L3439" s="16" t="str">
        <f t="shared" ref="L3439:L3502" si="55">IF(ISNA(MATCH(B3439,TypeList,0)),"",4)</f>
        <v/>
      </c>
    </row>
    <row r="3440" spans="3:12" x14ac:dyDescent="0.2">
      <c r="C3440" s="31" t="str">
        <f>IF(OR(ISBLANK(B3440),ISBLANK(E3440)),"",IF(B3440="FA",IF(VLOOKUP(E3440,Fauna[],2,FALSE)=0,"",VLOOKUP(E3440,Fauna[],2,FALSE)),IF(VLOOKUP(E3440,Flora[],2,FALSE)=0,"",VLOOKUP(E3440,Flora[],2,FALSE))))</f>
        <v/>
      </c>
      <c r="D3440" s="31" t="str">
        <f>IF(OR(ISBLANK(B3440),ISBLANK(E3440)),"",IF(B3440="FA",IF(VLOOKUP(E3440,Fauna[],3,FALSE)=0,"",VLOOKUP(E3440,Fauna[],3,FALSE)),IF(VLOOKUP(E3440,Flora[],3,FALSE)=0,"",VLOOKUP(E3440,Flora[],3,FALSE))))</f>
        <v/>
      </c>
      <c r="F3440" s="39"/>
      <c r="G3440" s="39"/>
      <c r="L3440" s="16" t="str">
        <f t="shared" si="55"/>
        <v/>
      </c>
    </row>
    <row r="3441" spans="3:12" x14ac:dyDescent="0.2">
      <c r="C3441" s="31" t="str">
        <f>IF(OR(ISBLANK(B3441),ISBLANK(E3441)),"",IF(B3441="FA",IF(VLOOKUP(E3441,Fauna[],2,FALSE)=0,"",VLOOKUP(E3441,Fauna[],2,FALSE)),IF(VLOOKUP(E3441,Flora[],2,FALSE)=0,"",VLOOKUP(E3441,Flora[],2,FALSE))))</f>
        <v/>
      </c>
      <c r="D3441" s="31" t="str">
        <f>IF(OR(ISBLANK(B3441),ISBLANK(E3441)),"",IF(B3441="FA",IF(VLOOKUP(E3441,Fauna[],3,FALSE)=0,"",VLOOKUP(E3441,Fauna[],3,FALSE)),IF(VLOOKUP(E3441,Flora[],3,FALSE)=0,"",VLOOKUP(E3441,Flora[],3,FALSE))))</f>
        <v/>
      </c>
      <c r="F3441" s="39"/>
      <c r="G3441" s="39"/>
      <c r="L3441" s="16" t="str">
        <f t="shared" si="55"/>
        <v/>
      </c>
    </row>
    <row r="3442" spans="3:12" x14ac:dyDescent="0.2">
      <c r="C3442" s="31" t="str">
        <f>IF(OR(ISBLANK(B3442),ISBLANK(E3442)),"",IF(B3442="FA",IF(VLOOKUP(E3442,Fauna[],2,FALSE)=0,"",VLOOKUP(E3442,Fauna[],2,FALSE)),IF(VLOOKUP(E3442,Flora[],2,FALSE)=0,"",VLOOKUP(E3442,Flora[],2,FALSE))))</f>
        <v/>
      </c>
      <c r="D3442" s="31" t="str">
        <f>IF(OR(ISBLANK(B3442),ISBLANK(E3442)),"",IF(B3442="FA",IF(VLOOKUP(E3442,Fauna[],3,FALSE)=0,"",VLOOKUP(E3442,Fauna[],3,FALSE)),IF(VLOOKUP(E3442,Flora[],3,FALSE)=0,"",VLOOKUP(E3442,Flora[],3,FALSE))))</f>
        <v/>
      </c>
      <c r="F3442" s="39"/>
      <c r="G3442" s="39"/>
      <c r="L3442" s="16" t="str">
        <f t="shared" si="55"/>
        <v/>
      </c>
    </row>
    <row r="3443" spans="3:12" x14ac:dyDescent="0.2">
      <c r="C3443" s="31" t="str">
        <f>IF(OR(ISBLANK(B3443),ISBLANK(E3443)),"",IF(B3443="FA",IF(VLOOKUP(E3443,Fauna[],2,FALSE)=0,"",VLOOKUP(E3443,Fauna[],2,FALSE)),IF(VLOOKUP(E3443,Flora[],2,FALSE)=0,"",VLOOKUP(E3443,Flora[],2,FALSE))))</f>
        <v/>
      </c>
      <c r="D3443" s="31" t="str">
        <f>IF(OR(ISBLANK(B3443),ISBLANK(E3443)),"",IF(B3443="FA",IF(VLOOKUP(E3443,Fauna[],3,FALSE)=0,"",VLOOKUP(E3443,Fauna[],3,FALSE)),IF(VLOOKUP(E3443,Flora[],3,FALSE)=0,"",VLOOKUP(E3443,Flora[],3,FALSE))))</f>
        <v/>
      </c>
      <c r="F3443" s="39"/>
      <c r="G3443" s="39"/>
      <c r="L3443" s="16" t="str">
        <f t="shared" si="55"/>
        <v/>
      </c>
    </row>
    <row r="3444" spans="3:12" x14ac:dyDescent="0.2">
      <c r="C3444" s="31" t="str">
        <f>IF(OR(ISBLANK(B3444),ISBLANK(E3444)),"",IF(B3444="FA",IF(VLOOKUP(E3444,Fauna[],2,FALSE)=0,"",VLOOKUP(E3444,Fauna[],2,FALSE)),IF(VLOOKUP(E3444,Flora[],2,FALSE)=0,"",VLOOKUP(E3444,Flora[],2,FALSE))))</f>
        <v/>
      </c>
      <c r="D3444" s="31" t="str">
        <f>IF(OR(ISBLANK(B3444),ISBLANK(E3444)),"",IF(B3444="FA",IF(VLOOKUP(E3444,Fauna[],3,FALSE)=0,"",VLOOKUP(E3444,Fauna[],3,FALSE)),IF(VLOOKUP(E3444,Flora[],3,FALSE)=0,"",VLOOKUP(E3444,Flora[],3,FALSE))))</f>
        <v/>
      </c>
      <c r="F3444" s="39"/>
      <c r="G3444" s="39"/>
      <c r="L3444" s="16" t="str">
        <f t="shared" si="55"/>
        <v/>
      </c>
    </row>
    <row r="3445" spans="3:12" x14ac:dyDescent="0.2">
      <c r="C3445" s="31" t="str">
        <f>IF(OR(ISBLANK(B3445),ISBLANK(E3445)),"",IF(B3445="FA",IF(VLOOKUP(E3445,Fauna[],2,FALSE)=0,"",VLOOKUP(E3445,Fauna[],2,FALSE)),IF(VLOOKUP(E3445,Flora[],2,FALSE)=0,"",VLOOKUP(E3445,Flora[],2,FALSE))))</f>
        <v/>
      </c>
      <c r="D3445" s="31" t="str">
        <f>IF(OR(ISBLANK(B3445),ISBLANK(E3445)),"",IF(B3445="FA",IF(VLOOKUP(E3445,Fauna[],3,FALSE)=0,"",VLOOKUP(E3445,Fauna[],3,FALSE)),IF(VLOOKUP(E3445,Flora[],3,FALSE)=0,"",VLOOKUP(E3445,Flora[],3,FALSE))))</f>
        <v/>
      </c>
      <c r="F3445" s="39"/>
      <c r="G3445" s="39"/>
      <c r="L3445" s="16" t="str">
        <f t="shared" si="55"/>
        <v/>
      </c>
    </row>
    <row r="3446" spans="3:12" x14ac:dyDescent="0.2">
      <c r="C3446" s="31" t="str">
        <f>IF(OR(ISBLANK(B3446),ISBLANK(E3446)),"",IF(B3446="FA",IF(VLOOKUP(E3446,Fauna[],2,FALSE)=0,"",VLOOKUP(E3446,Fauna[],2,FALSE)),IF(VLOOKUP(E3446,Flora[],2,FALSE)=0,"",VLOOKUP(E3446,Flora[],2,FALSE))))</f>
        <v/>
      </c>
      <c r="D3446" s="31" t="str">
        <f>IF(OR(ISBLANK(B3446),ISBLANK(E3446)),"",IF(B3446="FA",IF(VLOOKUP(E3446,Fauna[],3,FALSE)=0,"",VLOOKUP(E3446,Fauna[],3,FALSE)),IF(VLOOKUP(E3446,Flora[],3,FALSE)=0,"",VLOOKUP(E3446,Flora[],3,FALSE))))</f>
        <v/>
      </c>
      <c r="F3446" s="39"/>
      <c r="G3446" s="39"/>
      <c r="L3446" s="16" t="str">
        <f t="shared" si="55"/>
        <v/>
      </c>
    </row>
    <row r="3447" spans="3:12" x14ac:dyDescent="0.2">
      <c r="C3447" s="31" t="str">
        <f>IF(OR(ISBLANK(B3447),ISBLANK(E3447)),"",IF(B3447="FA",IF(VLOOKUP(E3447,Fauna[],2,FALSE)=0,"",VLOOKUP(E3447,Fauna[],2,FALSE)),IF(VLOOKUP(E3447,Flora[],2,FALSE)=0,"",VLOOKUP(E3447,Flora[],2,FALSE))))</f>
        <v/>
      </c>
      <c r="D3447" s="31" t="str">
        <f>IF(OR(ISBLANK(B3447),ISBLANK(E3447)),"",IF(B3447="FA",IF(VLOOKUP(E3447,Fauna[],3,FALSE)=0,"",VLOOKUP(E3447,Fauna[],3,FALSE)),IF(VLOOKUP(E3447,Flora[],3,FALSE)=0,"",VLOOKUP(E3447,Flora[],3,FALSE))))</f>
        <v/>
      </c>
      <c r="F3447" s="39"/>
      <c r="G3447" s="39"/>
      <c r="L3447" s="16" t="str">
        <f t="shared" si="55"/>
        <v/>
      </c>
    </row>
    <row r="3448" spans="3:12" x14ac:dyDescent="0.2">
      <c r="C3448" s="31" t="str">
        <f>IF(OR(ISBLANK(B3448),ISBLANK(E3448)),"",IF(B3448="FA",IF(VLOOKUP(E3448,Fauna[],2,FALSE)=0,"",VLOOKUP(E3448,Fauna[],2,FALSE)),IF(VLOOKUP(E3448,Flora[],2,FALSE)=0,"",VLOOKUP(E3448,Flora[],2,FALSE))))</f>
        <v/>
      </c>
      <c r="D3448" s="31" t="str">
        <f>IF(OR(ISBLANK(B3448),ISBLANK(E3448)),"",IF(B3448="FA",IF(VLOOKUP(E3448,Fauna[],3,FALSE)=0,"",VLOOKUP(E3448,Fauna[],3,FALSE)),IF(VLOOKUP(E3448,Flora[],3,FALSE)=0,"",VLOOKUP(E3448,Flora[],3,FALSE))))</f>
        <v/>
      </c>
      <c r="F3448" s="39"/>
      <c r="G3448" s="39"/>
      <c r="L3448" s="16" t="str">
        <f t="shared" si="55"/>
        <v/>
      </c>
    </row>
    <row r="3449" spans="3:12" x14ac:dyDescent="0.2">
      <c r="C3449" s="31" t="str">
        <f>IF(OR(ISBLANK(B3449),ISBLANK(E3449)),"",IF(B3449="FA",IF(VLOOKUP(E3449,Fauna[],2,FALSE)=0,"",VLOOKUP(E3449,Fauna[],2,FALSE)),IF(VLOOKUP(E3449,Flora[],2,FALSE)=0,"",VLOOKUP(E3449,Flora[],2,FALSE))))</f>
        <v/>
      </c>
      <c r="D3449" s="31" t="str">
        <f>IF(OR(ISBLANK(B3449),ISBLANK(E3449)),"",IF(B3449="FA",IF(VLOOKUP(E3449,Fauna[],3,FALSE)=0,"",VLOOKUP(E3449,Fauna[],3,FALSE)),IF(VLOOKUP(E3449,Flora[],3,FALSE)=0,"",VLOOKUP(E3449,Flora[],3,FALSE))))</f>
        <v/>
      </c>
      <c r="F3449" s="39"/>
      <c r="G3449" s="39"/>
      <c r="L3449" s="16" t="str">
        <f t="shared" si="55"/>
        <v/>
      </c>
    </row>
    <row r="3450" spans="3:12" x14ac:dyDescent="0.2">
      <c r="C3450" s="31" t="str">
        <f>IF(OR(ISBLANK(B3450),ISBLANK(E3450)),"",IF(B3450="FA",IF(VLOOKUP(E3450,Fauna[],2,FALSE)=0,"",VLOOKUP(E3450,Fauna[],2,FALSE)),IF(VLOOKUP(E3450,Flora[],2,FALSE)=0,"",VLOOKUP(E3450,Flora[],2,FALSE))))</f>
        <v/>
      </c>
      <c r="D3450" s="31" t="str">
        <f>IF(OR(ISBLANK(B3450),ISBLANK(E3450)),"",IF(B3450="FA",IF(VLOOKUP(E3450,Fauna[],3,FALSE)=0,"",VLOOKUP(E3450,Fauna[],3,FALSE)),IF(VLOOKUP(E3450,Flora[],3,FALSE)=0,"",VLOOKUP(E3450,Flora[],3,FALSE))))</f>
        <v/>
      </c>
      <c r="F3450" s="39"/>
      <c r="G3450" s="39"/>
      <c r="L3450" s="16" t="str">
        <f t="shared" si="55"/>
        <v/>
      </c>
    </row>
    <row r="3451" spans="3:12" x14ac:dyDescent="0.2">
      <c r="C3451" s="31" t="str">
        <f>IF(OR(ISBLANK(B3451),ISBLANK(E3451)),"",IF(B3451="FA",IF(VLOOKUP(E3451,Fauna[],2,FALSE)=0,"",VLOOKUP(E3451,Fauna[],2,FALSE)),IF(VLOOKUP(E3451,Flora[],2,FALSE)=0,"",VLOOKUP(E3451,Flora[],2,FALSE))))</f>
        <v/>
      </c>
      <c r="D3451" s="31" t="str">
        <f>IF(OR(ISBLANK(B3451),ISBLANK(E3451)),"",IF(B3451="FA",IF(VLOOKUP(E3451,Fauna[],3,FALSE)=0,"",VLOOKUP(E3451,Fauna[],3,FALSE)),IF(VLOOKUP(E3451,Flora[],3,FALSE)=0,"",VLOOKUP(E3451,Flora[],3,FALSE))))</f>
        <v/>
      </c>
      <c r="F3451" s="39"/>
      <c r="G3451" s="39"/>
      <c r="L3451" s="16" t="str">
        <f t="shared" si="55"/>
        <v/>
      </c>
    </row>
    <row r="3452" spans="3:12" x14ac:dyDescent="0.2">
      <c r="C3452" s="31" t="str">
        <f>IF(OR(ISBLANK(B3452),ISBLANK(E3452)),"",IF(B3452="FA",IF(VLOOKUP(E3452,Fauna[],2,FALSE)=0,"",VLOOKUP(E3452,Fauna[],2,FALSE)),IF(VLOOKUP(E3452,Flora[],2,FALSE)=0,"",VLOOKUP(E3452,Flora[],2,FALSE))))</f>
        <v/>
      </c>
      <c r="D3452" s="31" t="str">
        <f>IF(OR(ISBLANK(B3452),ISBLANK(E3452)),"",IF(B3452="FA",IF(VLOOKUP(E3452,Fauna[],3,FALSE)=0,"",VLOOKUP(E3452,Fauna[],3,FALSE)),IF(VLOOKUP(E3452,Flora[],3,FALSE)=0,"",VLOOKUP(E3452,Flora[],3,FALSE))))</f>
        <v/>
      </c>
      <c r="F3452" s="39"/>
      <c r="G3452" s="39"/>
      <c r="L3452" s="16" t="str">
        <f t="shared" si="55"/>
        <v/>
      </c>
    </row>
    <row r="3453" spans="3:12" x14ac:dyDescent="0.2">
      <c r="C3453" s="31" t="str">
        <f>IF(OR(ISBLANK(B3453),ISBLANK(E3453)),"",IF(B3453="FA",IF(VLOOKUP(E3453,Fauna[],2,FALSE)=0,"",VLOOKUP(E3453,Fauna[],2,FALSE)),IF(VLOOKUP(E3453,Flora[],2,FALSE)=0,"",VLOOKUP(E3453,Flora[],2,FALSE))))</f>
        <v/>
      </c>
      <c r="D3453" s="31" t="str">
        <f>IF(OR(ISBLANK(B3453),ISBLANK(E3453)),"",IF(B3453="FA",IF(VLOOKUP(E3453,Fauna[],3,FALSE)=0,"",VLOOKUP(E3453,Fauna[],3,FALSE)),IF(VLOOKUP(E3453,Flora[],3,FALSE)=0,"",VLOOKUP(E3453,Flora[],3,FALSE))))</f>
        <v/>
      </c>
      <c r="F3453" s="39"/>
      <c r="G3453" s="39"/>
      <c r="L3453" s="16" t="str">
        <f t="shared" si="55"/>
        <v/>
      </c>
    </row>
    <row r="3454" spans="3:12" x14ac:dyDescent="0.2">
      <c r="C3454" s="31" t="str">
        <f>IF(OR(ISBLANK(B3454),ISBLANK(E3454)),"",IF(B3454="FA",IF(VLOOKUP(E3454,Fauna[],2,FALSE)=0,"",VLOOKUP(E3454,Fauna[],2,FALSE)),IF(VLOOKUP(E3454,Flora[],2,FALSE)=0,"",VLOOKUP(E3454,Flora[],2,FALSE))))</f>
        <v/>
      </c>
      <c r="D3454" s="31" t="str">
        <f>IF(OR(ISBLANK(B3454),ISBLANK(E3454)),"",IF(B3454="FA",IF(VLOOKUP(E3454,Fauna[],3,FALSE)=0,"",VLOOKUP(E3454,Fauna[],3,FALSE)),IF(VLOOKUP(E3454,Flora[],3,FALSE)=0,"",VLOOKUP(E3454,Flora[],3,FALSE))))</f>
        <v/>
      </c>
      <c r="F3454" s="39"/>
      <c r="G3454" s="39"/>
      <c r="L3454" s="16" t="str">
        <f t="shared" si="55"/>
        <v/>
      </c>
    </row>
    <row r="3455" spans="3:12" x14ac:dyDescent="0.2">
      <c r="C3455" s="31" t="str">
        <f>IF(OR(ISBLANK(B3455),ISBLANK(E3455)),"",IF(B3455="FA",IF(VLOOKUP(E3455,Fauna[],2,FALSE)=0,"",VLOOKUP(E3455,Fauna[],2,FALSE)),IF(VLOOKUP(E3455,Flora[],2,FALSE)=0,"",VLOOKUP(E3455,Flora[],2,FALSE))))</f>
        <v/>
      </c>
      <c r="D3455" s="31" t="str">
        <f>IF(OR(ISBLANK(B3455),ISBLANK(E3455)),"",IF(B3455="FA",IF(VLOOKUP(E3455,Fauna[],3,FALSE)=0,"",VLOOKUP(E3455,Fauna[],3,FALSE)),IF(VLOOKUP(E3455,Flora[],3,FALSE)=0,"",VLOOKUP(E3455,Flora[],3,FALSE))))</f>
        <v/>
      </c>
      <c r="F3455" s="39"/>
      <c r="G3455" s="39"/>
      <c r="L3455" s="16" t="str">
        <f t="shared" si="55"/>
        <v/>
      </c>
    </row>
    <row r="3456" spans="3:12" x14ac:dyDescent="0.2">
      <c r="C3456" s="31" t="str">
        <f>IF(OR(ISBLANK(B3456),ISBLANK(E3456)),"",IF(B3456="FA",IF(VLOOKUP(E3456,Fauna[],2,FALSE)=0,"",VLOOKUP(E3456,Fauna[],2,FALSE)),IF(VLOOKUP(E3456,Flora[],2,FALSE)=0,"",VLOOKUP(E3456,Flora[],2,FALSE))))</f>
        <v/>
      </c>
      <c r="D3456" s="31" t="str">
        <f>IF(OR(ISBLANK(B3456),ISBLANK(E3456)),"",IF(B3456="FA",IF(VLOOKUP(E3456,Fauna[],3,FALSE)=0,"",VLOOKUP(E3456,Fauna[],3,FALSE)),IF(VLOOKUP(E3456,Flora[],3,FALSE)=0,"",VLOOKUP(E3456,Flora[],3,FALSE))))</f>
        <v/>
      </c>
      <c r="F3456" s="39"/>
      <c r="G3456" s="39"/>
      <c r="L3456" s="16" t="str">
        <f t="shared" si="55"/>
        <v/>
      </c>
    </row>
    <row r="3457" spans="3:12" x14ac:dyDescent="0.2">
      <c r="C3457" s="31" t="str">
        <f>IF(OR(ISBLANK(B3457),ISBLANK(E3457)),"",IF(B3457="FA",IF(VLOOKUP(E3457,Fauna[],2,FALSE)=0,"",VLOOKUP(E3457,Fauna[],2,FALSE)),IF(VLOOKUP(E3457,Flora[],2,FALSE)=0,"",VLOOKUP(E3457,Flora[],2,FALSE))))</f>
        <v/>
      </c>
      <c r="D3457" s="31" t="str">
        <f>IF(OR(ISBLANK(B3457),ISBLANK(E3457)),"",IF(B3457="FA",IF(VLOOKUP(E3457,Fauna[],3,FALSE)=0,"",VLOOKUP(E3457,Fauna[],3,FALSE)),IF(VLOOKUP(E3457,Flora[],3,FALSE)=0,"",VLOOKUP(E3457,Flora[],3,FALSE))))</f>
        <v/>
      </c>
      <c r="F3457" s="39"/>
      <c r="G3457" s="39"/>
      <c r="L3457" s="16" t="str">
        <f t="shared" si="55"/>
        <v/>
      </c>
    </row>
    <row r="3458" spans="3:12" x14ac:dyDescent="0.2">
      <c r="C3458" s="31" t="str">
        <f>IF(OR(ISBLANK(B3458),ISBLANK(E3458)),"",IF(B3458="FA",IF(VLOOKUP(E3458,Fauna[],2,FALSE)=0,"",VLOOKUP(E3458,Fauna[],2,FALSE)),IF(VLOOKUP(E3458,Flora[],2,FALSE)=0,"",VLOOKUP(E3458,Flora[],2,FALSE))))</f>
        <v/>
      </c>
      <c r="D3458" s="31" t="str">
        <f>IF(OR(ISBLANK(B3458),ISBLANK(E3458)),"",IF(B3458="FA",IF(VLOOKUP(E3458,Fauna[],3,FALSE)=0,"",VLOOKUP(E3458,Fauna[],3,FALSE)),IF(VLOOKUP(E3458,Flora[],3,FALSE)=0,"",VLOOKUP(E3458,Flora[],3,FALSE))))</f>
        <v/>
      </c>
      <c r="F3458" s="39"/>
      <c r="G3458" s="39"/>
      <c r="L3458" s="16" t="str">
        <f t="shared" si="55"/>
        <v/>
      </c>
    </row>
    <row r="3459" spans="3:12" x14ac:dyDescent="0.2">
      <c r="C3459" s="31" t="str">
        <f>IF(OR(ISBLANK(B3459),ISBLANK(E3459)),"",IF(B3459="FA",IF(VLOOKUP(E3459,Fauna[],2,FALSE)=0,"",VLOOKUP(E3459,Fauna[],2,FALSE)),IF(VLOOKUP(E3459,Flora[],2,FALSE)=0,"",VLOOKUP(E3459,Flora[],2,FALSE))))</f>
        <v/>
      </c>
      <c r="D3459" s="31" t="str">
        <f>IF(OR(ISBLANK(B3459),ISBLANK(E3459)),"",IF(B3459="FA",IF(VLOOKUP(E3459,Fauna[],3,FALSE)=0,"",VLOOKUP(E3459,Fauna[],3,FALSE)),IF(VLOOKUP(E3459,Flora[],3,FALSE)=0,"",VLOOKUP(E3459,Flora[],3,FALSE))))</f>
        <v/>
      </c>
      <c r="F3459" s="39"/>
      <c r="G3459" s="39"/>
      <c r="L3459" s="16" t="str">
        <f t="shared" si="55"/>
        <v/>
      </c>
    </row>
    <row r="3460" spans="3:12" x14ac:dyDescent="0.2">
      <c r="C3460" s="31" t="str">
        <f>IF(OR(ISBLANK(B3460),ISBLANK(E3460)),"",IF(B3460="FA",IF(VLOOKUP(E3460,Fauna[],2,FALSE)=0,"",VLOOKUP(E3460,Fauna[],2,FALSE)),IF(VLOOKUP(E3460,Flora[],2,FALSE)=0,"",VLOOKUP(E3460,Flora[],2,FALSE))))</f>
        <v/>
      </c>
      <c r="D3460" s="31" t="str">
        <f>IF(OR(ISBLANK(B3460),ISBLANK(E3460)),"",IF(B3460="FA",IF(VLOOKUP(E3460,Fauna[],3,FALSE)=0,"",VLOOKUP(E3460,Fauna[],3,FALSE)),IF(VLOOKUP(E3460,Flora[],3,FALSE)=0,"",VLOOKUP(E3460,Flora[],3,FALSE))))</f>
        <v/>
      </c>
      <c r="F3460" s="39"/>
      <c r="G3460" s="39"/>
      <c r="L3460" s="16" t="str">
        <f t="shared" si="55"/>
        <v/>
      </c>
    </row>
    <row r="3461" spans="3:12" x14ac:dyDescent="0.2">
      <c r="C3461" s="31" t="str">
        <f>IF(OR(ISBLANK(B3461),ISBLANK(E3461)),"",IF(B3461="FA",IF(VLOOKUP(E3461,Fauna[],2,FALSE)=0,"",VLOOKUP(E3461,Fauna[],2,FALSE)),IF(VLOOKUP(E3461,Flora[],2,FALSE)=0,"",VLOOKUP(E3461,Flora[],2,FALSE))))</f>
        <v/>
      </c>
      <c r="D3461" s="31" t="str">
        <f>IF(OR(ISBLANK(B3461),ISBLANK(E3461)),"",IF(B3461="FA",IF(VLOOKUP(E3461,Fauna[],3,FALSE)=0,"",VLOOKUP(E3461,Fauna[],3,FALSE)),IF(VLOOKUP(E3461,Flora[],3,FALSE)=0,"",VLOOKUP(E3461,Flora[],3,FALSE))))</f>
        <v/>
      </c>
      <c r="F3461" s="39"/>
      <c r="G3461" s="39"/>
      <c r="L3461" s="16" t="str">
        <f t="shared" si="55"/>
        <v/>
      </c>
    </row>
    <row r="3462" spans="3:12" x14ac:dyDescent="0.2">
      <c r="C3462" s="31" t="str">
        <f>IF(OR(ISBLANK(B3462),ISBLANK(E3462)),"",IF(B3462="FA",IF(VLOOKUP(E3462,Fauna[],2,FALSE)=0,"",VLOOKUP(E3462,Fauna[],2,FALSE)),IF(VLOOKUP(E3462,Flora[],2,FALSE)=0,"",VLOOKUP(E3462,Flora[],2,FALSE))))</f>
        <v/>
      </c>
      <c r="D3462" s="31" t="str">
        <f>IF(OR(ISBLANK(B3462),ISBLANK(E3462)),"",IF(B3462="FA",IF(VLOOKUP(E3462,Fauna[],3,FALSE)=0,"",VLOOKUP(E3462,Fauna[],3,FALSE)),IF(VLOOKUP(E3462,Flora[],3,FALSE)=0,"",VLOOKUP(E3462,Flora[],3,FALSE))))</f>
        <v/>
      </c>
      <c r="F3462" s="39"/>
      <c r="G3462" s="39"/>
      <c r="L3462" s="16" t="str">
        <f t="shared" si="55"/>
        <v/>
      </c>
    </row>
    <row r="3463" spans="3:12" x14ac:dyDescent="0.2">
      <c r="C3463" s="31" t="str">
        <f>IF(OR(ISBLANK(B3463),ISBLANK(E3463)),"",IF(B3463="FA",IF(VLOOKUP(E3463,Fauna[],2,FALSE)=0,"",VLOOKUP(E3463,Fauna[],2,FALSE)),IF(VLOOKUP(E3463,Flora[],2,FALSE)=0,"",VLOOKUP(E3463,Flora[],2,FALSE))))</f>
        <v/>
      </c>
      <c r="D3463" s="31" t="str">
        <f>IF(OR(ISBLANK(B3463),ISBLANK(E3463)),"",IF(B3463="FA",IF(VLOOKUP(E3463,Fauna[],3,FALSE)=0,"",VLOOKUP(E3463,Fauna[],3,FALSE)),IF(VLOOKUP(E3463,Flora[],3,FALSE)=0,"",VLOOKUP(E3463,Flora[],3,FALSE))))</f>
        <v/>
      </c>
      <c r="F3463" s="39"/>
      <c r="G3463" s="39"/>
      <c r="L3463" s="16" t="str">
        <f t="shared" si="55"/>
        <v/>
      </c>
    </row>
    <row r="3464" spans="3:12" x14ac:dyDescent="0.2">
      <c r="C3464" s="31" t="str">
        <f>IF(OR(ISBLANK(B3464),ISBLANK(E3464)),"",IF(B3464="FA",IF(VLOOKUP(E3464,Fauna[],2,FALSE)=0,"",VLOOKUP(E3464,Fauna[],2,FALSE)),IF(VLOOKUP(E3464,Flora[],2,FALSE)=0,"",VLOOKUP(E3464,Flora[],2,FALSE))))</f>
        <v/>
      </c>
      <c r="D3464" s="31" t="str">
        <f>IF(OR(ISBLANK(B3464),ISBLANK(E3464)),"",IF(B3464="FA",IF(VLOOKUP(E3464,Fauna[],3,FALSE)=0,"",VLOOKUP(E3464,Fauna[],3,FALSE)),IF(VLOOKUP(E3464,Flora[],3,FALSE)=0,"",VLOOKUP(E3464,Flora[],3,FALSE))))</f>
        <v/>
      </c>
      <c r="F3464" s="39"/>
      <c r="G3464" s="39"/>
      <c r="L3464" s="16" t="str">
        <f t="shared" si="55"/>
        <v/>
      </c>
    </row>
    <row r="3465" spans="3:12" x14ac:dyDescent="0.2">
      <c r="C3465" s="31" t="str">
        <f>IF(OR(ISBLANK(B3465),ISBLANK(E3465)),"",IF(B3465="FA",IF(VLOOKUP(E3465,Fauna[],2,FALSE)=0,"",VLOOKUP(E3465,Fauna[],2,FALSE)),IF(VLOOKUP(E3465,Flora[],2,FALSE)=0,"",VLOOKUP(E3465,Flora[],2,FALSE))))</f>
        <v/>
      </c>
      <c r="D3465" s="31" t="str">
        <f>IF(OR(ISBLANK(B3465),ISBLANK(E3465)),"",IF(B3465="FA",IF(VLOOKUP(E3465,Fauna[],3,FALSE)=0,"",VLOOKUP(E3465,Fauna[],3,FALSE)),IF(VLOOKUP(E3465,Flora[],3,FALSE)=0,"",VLOOKUP(E3465,Flora[],3,FALSE))))</f>
        <v/>
      </c>
      <c r="F3465" s="39"/>
      <c r="G3465" s="39"/>
      <c r="L3465" s="16" t="str">
        <f t="shared" si="55"/>
        <v/>
      </c>
    </row>
    <row r="3466" spans="3:12" x14ac:dyDescent="0.2">
      <c r="C3466" s="31" t="str">
        <f>IF(OR(ISBLANK(B3466),ISBLANK(E3466)),"",IF(B3466="FA",IF(VLOOKUP(E3466,Fauna[],2,FALSE)=0,"",VLOOKUP(E3466,Fauna[],2,FALSE)),IF(VLOOKUP(E3466,Flora[],2,FALSE)=0,"",VLOOKUP(E3466,Flora[],2,FALSE))))</f>
        <v/>
      </c>
      <c r="D3466" s="31" t="str">
        <f>IF(OR(ISBLANK(B3466),ISBLANK(E3466)),"",IF(B3466="FA",IF(VLOOKUP(E3466,Fauna[],3,FALSE)=0,"",VLOOKUP(E3466,Fauna[],3,FALSE)),IF(VLOOKUP(E3466,Flora[],3,FALSE)=0,"",VLOOKUP(E3466,Flora[],3,FALSE))))</f>
        <v/>
      </c>
      <c r="F3466" s="39"/>
      <c r="G3466" s="39"/>
      <c r="L3466" s="16" t="str">
        <f t="shared" si="55"/>
        <v/>
      </c>
    </row>
    <row r="3467" spans="3:12" x14ac:dyDescent="0.2">
      <c r="C3467" s="31" t="str">
        <f>IF(OR(ISBLANK(B3467),ISBLANK(E3467)),"",IF(B3467="FA",IF(VLOOKUP(E3467,Fauna[],2,FALSE)=0,"",VLOOKUP(E3467,Fauna[],2,FALSE)),IF(VLOOKUP(E3467,Flora[],2,FALSE)=0,"",VLOOKUP(E3467,Flora[],2,FALSE))))</f>
        <v/>
      </c>
      <c r="D3467" s="31" t="str">
        <f>IF(OR(ISBLANK(B3467),ISBLANK(E3467)),"",IF(B3467="FA",IF(VLOOKUP(E3467,Fauna[],3,FALSE)=0,"",VLOOKUP(E3467,Fauna[],3,FALSE)),IF(VLOOKUP(E3467,Flora[],3,FALSE)=0,"",VLOOKUP(E3467,Flora[],3,FALSE))))</f>
        <v/>
      </c>
      <c r="F3467" s="39"/>
      <c r="G3467" s="39"/>
      <c r="L3467" s="16" t="str">
        <f t="shared" si="55"/>
        <v/>
      </c>
    </row>
    <row r="3468" spans="3:12" x14ac:dyDescent="0.2">
      <c r="C3468" s="31" t="str">
        <f>IF(OR(ISBLANK(B3468),ISBLANK(E3468)),"",IF(B3468="FA",IF(VLOOKUP(E3468,Fauna[],2,FALSE)=0,"",VLOOKUP(E3468,Fauna[],2,FALSE)),IF(VLOOKUP(E3468,Flora[],2,FALSE)=0,"",VLOOKUP(E3468,Flora[],2,FALSE))))</f>
        <v/>
      </c>
      <c r="D3468" s="31" t="str">
        <f>IF(OR(ISBLANK(B3468),ISBLANK(E3468)),"",IF(B3468="FA",IF(VLOOKUP(E3468,Fauna[],3,FALSE)=0,"",VLOOKUP(E3468,Fauna[],3,FALSE)),IF(VLOOKUP(E3468,Flora[],3,FALSE)=0,"",VLOOKUP(E3468,Flora[],3,FALSE))))</f>
        <v/>
      </c>
      <c r="F3468" s="39"/>
      <c r="G3468" s="39"/>
      <c r="L3468" s="16" t="str">
        <f t="shared" si="55"/>
        <v/>
      </c>
    </row>
    <row r="3469" spans="3:12" x14ac:dyDescent="0.2">
      <c r="C3469" s="31" t="str">
        <f>IF(OR(ISBLANK(B3469),ISBLANK(E3469)),"",IF(B3469="FA",IF(VLOOKUP(E3469,Fauna[],2,FALSE)=0,"",VLOOKUP(E3469,Fauna[],2,FALSE)),IF(VLOOKUP(E3469,Flora[],2,FALSE)=0,"",VLOOKUP(E3469,Flora[],2,FALSE))))</f>
        <v/>
      </c>
      <c r="D3469" s="31" t="str">
        <f>IF(OR(ISBLANK(B3469),ISBLANK(E3469)),"",IF(B3469="FA",IF(VLOOKUP(E3469,Fauna[],3,FALSE)=0,"",VLOOKUP(E3469,Fauna[],3,FALSE)),IF(VLOOKUP(E3469,Flora[],3,FALSE)=0,"",VLOOKUP(E3469,Flora[],3,FALSE))))</f>
        <v/>
      </c>
      <c r="F3469" s="39"/>
      <c r="G3469" s="39"/>
      <c r="L3469" s="16" t="str">
        <f t="shared" si="55"/>
        <v/>
      </c>
    </row>
    <row r="3470" spans="3:12" x14ac:dyDescent="0.2">
      <c r="C3470" s="31" t="str">
        <f>IF(OR(ISBLANK(B3470),ISBLANK(E3470)),"",IF(B3470="FA",IF(VLOOKUP(E3470,Fauna[],2,FALSE)=0,"",VLOOKUP(E3470,Fauna[],2,FALSE)),IF(VLOOKUP(E3470,Flora[],2,FALSE)=0,"",VLOOKUP(E3470,Flora[],2,FALSE))))</f>
        <v/>
      </c>
      <c r="D3470" s="31" t="str">
        <f>IF(OR(ISBLANK(B3470),ISBLANK(E3470)),"",IF(B3470="FA",IF(VLOOKUP(E3470,Fauna[],3,FALSE)=0,"",VLOOKUP(E3470,Fauna[],3,FALSE)),IF(VLOOKUP(E3470,Flora[],3,FALSE)=0,"",VLOOKUP(E3470,Flora[],3,FALSE))))</f>
        <v/>
      </c>
      <c r="F3470" s="39"/>
      <c r="G3470" s="39"/>
      <c r="L3470" s="16" t="str">
        <f t="shared" si="55"/>
        <v/>
      </c>
    </row>
    <row r="3471" spans="3:12" x14ac:dyDescent="0.2">
      <c r="C3471" s="31" t="str">
        <f>IF(OR(ISBLANK(B3471),ISBLANK(E3471)),"",IF(B3471="FA",IF(VLOOKUP(E3471,Fauna[],2,FALSE)=0,"",VLOOKUP(E3471,Fauna[],2,FALSE)),IF(VLOOKUP(E3471,Flora[],2,FALSE)=0,"",VLOOKUP(E3471,Flora[],2,FALSE))))</f>
        <v/>
      </c>
      <c r="D3471" s="31" t="str">
        <f>IF(OR(ISBLANK(B3471),ISBLANK(E3471)),"",IF(B3471="FA",IF(VLOOKUP(E3471,Fauna[],3,FALSE)=0,"",VLOOKUP(E3471,Fauna[],3,FALSE)),IF(VLOOKUP(E3471,Flora[],3,FALSE)=0,"",VLOOKUP(E3471,Flora[],3,FALSE))))</f>
        <v/>
      </c>
      <c r="F3471" s="39"/>
      <c r="G3471" s="39"/>
      <c r="L3471" s="16" t="str">
        <f t="shared" si="55"/>
        <v/>
      </c>
    </row>
    <row r="3472" spans="3:12" x14ac:dyDescent="0.2">
      <c r="C3472" s="31" t="str">
        <f>IF(OR(ISBLANK(B3472),ISBLANK(E3472)),"",IF(B3472="FA",IF(VLOOKUP(E3472,Fauna[],2,FALSE)=0,"",VLOOKUP(E3472,Fauna[],2,FALSE)),IF(VLOOKUP(E3472,Flora[],2,FALSE)=0,"",VLOOKUP(E3472,Flora[],2,FALSE))))</f>
        <v/>
      </c>
      <c r="D3472" s="31" t="str">
        <f>IF(OR(ISBLANK(B3472),ISBLANK(E3472)),"",IF(B3472="FA",IF(VLOOKUP(E3472,Fauna[],3,FALSE)=0,"",VLOOKUP(E3472,Fauna[],3,FALSE)),IF(VLOOKUP(E3472,Flora[],3,FALSE)=0,"",VLOOKUP(E3472,Flora[],3,FALSE))))</f>
        <v/>
      </c>
      <c r="F3472" s="39"/>
      <c r="G3472" s="39"/>
      <c r="L3472" s="16" t="str">
        <f t="shared" si="55"/>
        <v/>
      </c>
    </row>
    <row r="3473" spans="3:12" x14ac:dyDescent="0.2">
      <c r="C3473" s="31" t="str">
        <f>IF(OR(ISBLANK(B3473),ISBLANK(E3473)),"",IF(B3473="FA",IF(VLOOKUP(E3473,Fauna[],2,FALSE)=0,"",VLOOKUP(E3473,Fauna[],2,FALSE)),IF(VLOOKUP(E3473,Flora[],2,FALSE)=0,"",VLOOKUP(E3473,Flora[],2,FALSE))))</f>
        <v/>
      </c>
      <c r="D3473" s="31" t="str">
        <f>IF(OR(ISBLANK(B3473),ISBLANK(E3473)),"",IF(B3473="FA",IF(VLOOKUP(E3473,Fauna[],3,FALSE)=0,"",VLOOKUP(E3473,Fauna[],3,FALSE)),IF(VLOOKUP(E3473,Flora[],3,FALSE)=0,"",VLOOKUP(E3473,Flora[],3,FALSE))))</f>
        <v/>
      </c>
      <c r="F3473" s="39"/>
      <c r="G3473" s="39"/>
      <c r="L3473" s="16" t="str">
        <f t="shared" si="55"/>
        <v/>
      </c>
    </row>
    <row r="3474" spans="3:12" x14ac:dyDescent="0.2">
      <c r="C3474" s="31" t="str">
        <f>IF(OR(ISBLANK(B3474),ISBLANK(E3474)),"",IF(B3474="FA",IF(VLOOKUP(E3474,Fauna[],2,FALSE)=0,"",VLOOKUP(E3474,Fauna[],2,FALSE)),IF(VLOOKUP(E3474,Flora[],2,FALSE)=0,"",VLOOKUP(E3474,Flora[],2,FALSE))))</f>
        <v/>
      </c>
      <c r="D3474" s="31" t="str">
        <f>IF(OR(ISBLANK(B3474),ISBLANK(E3474)),"",IF(B3474="FA",IF(VLOOKUP(E3474,Fauna[],3,FALSE)=0,"",VLOOKUP(E3474,Fauna[],3,FALSE)),IF(VLOOKUP(E3474,Flora[],3,FALSE)=0,"",VLOOKUP(E3474,Flora[],3,FALSE))))</f>
        <v/>
      </c>
      <c r="F3474" s="39"/>
      <c r="G3474" s="39"/>
      <c r="L3474" s="16" t="str">
        <f t="shared" si="55"/>
        <v/>
      </c>
    </row>
    <row r="3475" spans="3:12" x14ac:dyDescent="0.2">
      <c r="C3475" s="31" t="str">
        <f>IF(OR(ISBLANK(B3475),ISBLANK(E3475)),"",IF(B3475="FA",IF(VLOOKUP(E3475,Fauna[],2,FALSE)=0,"",VLOOKUP(E3475,Fauna[],2,FALSE)),IF(VLOOKUP(E3475,Flora[],2,FALSE)=0,"",VLOOKUP(E3475,Flora[],2,FALSE))))</f>
        <v/>
      </c>
      <c r="D3475" s="31" t="str">
        <f>IF(OR(ISBLANK(B3475),ISBLANK(E3475)),"",IF(B3475="FA",IF(VLOOKUP(E3475,Fauna[],3,FALSE)=0,"",VLOOKUP(E3475,Fauna[],3,FALSE)),IF(VLOOKUP(E3475,Flora[],3,FALSE)=0,"",VLOOKUP(E3475,Flora[],3,FALSE))))</f>
        <v/>
      </c>
      <c r="F3475" s="39"/>
      <c r="G3475" s="39"/>
      <c r="L3475" s="16" t="str">
        <f t="shared" si="55"/>
        <v/>
      </c>
    </row>
    <row r="3476" spans="3:12" x14ac:dyDescent="0.2">
      <c r="C3476" s="31" t="str">
        <f>IF(OR(ISBLANK(B3476),ISBLANK(E3476)),"",IF(B3476="FA",IF(VLOOKUP(E3476,Fauna[],2,FALSE)=0,"",VLOOKUP(E3476,Fauna[],2,FALSE)),IF(VLOOKUP(E3476,Flora[],2,FALSE)=0,"",VLOOKUP(E3476,Flora[],2,FALSE))))</f>
        <v/>
      </c>
      <c r="D3476" s="31" t="str">
        <f>IF(OR(ISBLANK(B3476),ISBLANK(E3476)),"",IF(B3476="FA",IF(VLOOKUP(E3476,Fauna[],3,FALSE)=0,"",VLOOKUP(E3476,Fauna[],3,FALSE)),IF(VLOOKUP(E3476,Flora[],3,FALSE)=0,"",VLOOKUP(E3476,Flora[],3,FALSE))))</f>
        <v/>
      </c>
      <c r="F3476" s="39"/>
      <c r="G3476" s="39"/>
      <c r="L3476" s="16" t="str">
        <f t="shared" si="55"/>
        <v/>
      </c>
    </row>
    <row r="3477" spans="3:12" x14ac:dyDescent="0.2">
      <c r="C3477" s="31" t="str">
        <f>IF(OR(ISBLANK(B3477),ISBLANK(E3477)),"",IF(B3477="FA",IF(VLOOKUP(E3477,Fauna[],2,FALSE)=0,"",VLOOKUP(E3477,Fauna[],2,FALSE)),IF(VLOOKUP(E3477,Flora[],2,FALSE)=0,"",VLOOKUP(E3477,Flora[],2,FALSE))))</f>
        <v/>
      </c>
      <c r="D3477" s="31" t="str">
        <f>IF(OR(ISBLANK(B3477),ISBLANK(E3477)),"",IF(B3477="FA",IF(VLOOKUP(E3477,Fauna[],3,FALSE)=0,"",VLOOKUP(E3477,Fauna[],3,FALSE)),IF(VLOOKUP(E3477,Flora[],3,FALSE)=0,"",VLOOKUP(E3477,Flora[],3,FALSE))))</f>
        <v/>
      </c>
      <c r="F3477" s="39"/>
      <c r="G3477" s="39"/>
      <c r="L3477" s="16" t="str">
        <f t="shared" si="55"/>
        <v/>
      </c>
    </row>
    <row r="3478" spans="3:12" x14ac:dyDescent="0.2">
      <c r="C3478" s="31" t="str">
        <f>IF(OR(ISBLANK(B3478),ISBLANK(E3478)),"",IF(B3478="FA",IF(VLOOKUP(E3478,Fauna[],2,FALSE)=0,"",VLOOKUP(E3478,Fauna[],2,FALSE)),IF(VLOOKUP(E3478,Flora[],2,FALSE)=0,"",VLOOKUP(E3478,Flora[],2,FALSE))))</f>
        <v/>
      </c>
      <c r="D3478" s="31" t="str">
        <f>IF(OR(ISBLANK(B3478),ISBLANK(E3478)),"",IF(B3478="FA",IF(VLOOKUP(E3478,Fauna[],3,FALSE)=0,"",VLOOKUP(E3478,Fauna[],3,FALSE)),IF(VLOOKUP(E3478,Flora[],3,FALSE)=0,"",VLOOKUP(E3478,Flora[],3,FALSE))))</f>
        <v/>
      </c>
      <c r="F3478" s="39"/>
      <c r="G3478" s="39"/>
      <c r="L3478" s="16" t="str">
        <f t="shared" si="55"/>
        <v/>
      </c>
    </row>
    <row r="3479" spans="3:12" x14ac:dyDescent="0.2">
      <c r="C3479" s="31" t="str">
        <f>IF(OR(ISBLANK(B3479),ISBLANK(E3479)),"",IF(B3479="FA",IF(VLOOKUP(E3479,Fauna[],2,FALSE)=0,"",VLOOKUP(E3479,Fauna[],2,FALSE)),IF(VLOOKUP(E3479,Flora[],2,FALSE)=0,"",VLOOKUP(E3479,Flora[],2,FALSE))))</f>
        <v/>
      </c>
      <c r="D3479" s="31" t="str">
        <f>IF(OR(ISBLANK(B3479),ISBLANK(E3479)),"",IF(B3479="FA",IF(VLOOKUP(E3479,Fauna[],3,FALSE)=0,"",VLOOKUP(E3479,Fauna[],3,FALSE)),IF(VLOOKUP(E3479,Flora[],3,FALSE)=0,"",VLOOKUP(E3479,Flora[],3,FALSE))))</f>
        <v/>
      </c>
      <c r="F3479" s="39"/>
      <c r="G3479" s="39"/>
      <c r="L3479" s="16" t="str">
        <f t="shared" si="55"/>
        <v/>
      </c>
    </row>
    <row r="3480" spans="3:12" x14ac:dyDescent="0.2">
      <c r="C3480" s="31" t="str">
        <f>IF(OR(ISBLANK(B3480),ISBLANK(E3480)),"",IF(B3480="FA",IF(VLOOKUP(E3480,Fauna[],2,FALSE)=0,"",VLOOKUP(E3480,Fauna[],2,FALSE)),IF(VLOOKUP(E3480,Flora[],2,FALSE)=0,"",VLOOKUP(E3480,Flora[],2,FALSE))))</f>
        <v/>
      </c>
      <c r="D3480" s="31" t="str">
        <f>IF(OR(ISBLANK(B3480),ISBLANK(E3480)),"",IF(B3480="FA",IF(VLOOKUP(E3480,Fauna[],3,FALSE)=0,"",VLOOKUP(E3480,Fauna[],3,FALSE)),IF(VLOOKUP(E3480,Flora[],3,FALSE)=0,"",VLOOKUP(E3480,Flora[],3,FALSE))))</f>
        <v/>
      </c>
      <c r="F3480" s="39"/>
      <c r="G3480" s="39"/>
      <c r="L3480" s="16" t="str">
        <f t="shared" si="55"/>
        <v/>
      </c>
    </row>
    <row r="3481" spans="3:12" x14ac:dyDescent="0.2">
      <c r="C3481" s="31" t="str">
        <f>IF(OR(ISBLANK(B3481),ISBLANK(E3481)),"",IF(B3481="FA",IF(VLOOKUP(E3481,Fauna[],2,FALSE)=0,"",VLOOKUP(E3481,Fauna[],2,FALSE)),IF(VLOOKUP(E3481,Flora[],2,FALSE)=0,"",VLOOKUP(E3481,Flora[],2,FALSE))))</f>
        <v/>
      </c>
      <c r="D3481" s="31" t="str">
        <f>IF(OR(ISBLANK(B3481),ISBLANK(E3481)),"",IF(B3481="FA",IF(VLOOKUP(E3481,Fauna[],3,FALSE)=0,"",VLOOKUP(E3481,Fauna[],3,FALSE)),IF(VLOOKUP(E3481,Flora[],3,FALSE)=0,"",VLOOKUP(E3481,Flora[],3,FALSE))))</f>
        <v/>
      </c>
      <c r="F3481" s="39"/>
      <c r="G3481" s="39"/>
      <c r="L3481" s="16" t="str">
        <f t="shared" si="55"/>
        <v/>
      </c>
    </row>
    <row r="3482" spans="3:12" x14ac:dyDescent="0.2">
      <c r="C3482" s="31" t="str">
        <f>IF(OR(ISBLANK(B3482),ISBLANK(E3482)),"",IF(B3482="FA",IF(VLOOKUP(E3482,Fauna[],2,FALSE)=0,"",VLOOKUP(E3482,Fauna[],2,FALSE)),IF(VLOOKUP(E3482,Flora[],2,FALSE)=0,"",VLOOKUP(E3482,Flora[],2,FALSE))))</f>
        <v/>
      </c>
      <c r="D3482" s="31" t="str">
        <f>IF(OR(ISBLANK(B3482),ISBLANK(E3482)),"",IF(B3482="FA",IF(VLOOKUP(E3482,Fauna[],3,FALSE)=0,"",VLOOKUP(E3482,Fauna[],3,FALSE)),IF(VLOOKUP(E3482,Flora[],3,FALSE)=0,"",VLOOKUP(E3482,Flora[],3,FALSE))))</f>
        <v/>
      </c>
      <c r="F3482" s="39"/>
      <c r="G3482" s="39"/>
      <c r="L3482" s="16" t="str">
        <f t="shared" si="55"/>
        <v/>
      </c>
    </row>
    <row r="3483" spans="3:12" x14ac:dyDescent="0.2">
      <c r="C3483" s="31" t="str">
        <f>IF(OR(ISBLANK(B3483),ISBLANK(E3483)),"",IF(B3483="FA",IF(VLOOKUP(E3483,Fauna[],2,FALSE)=0,"",VLOOKUP(E3483,Fauna[],2,FALSE)),IF(VLOOKUP(E3483,Flora[],2,FALSE)=0,"",VLOOKUP(E3483,Flora[],2,FALSE))))</f>
        <v/>
      </c>
      <c r="D3483" s="31" t="str">
        <f>IF(OR(ISBLANK(B3483),ISBLANK(E3483)),"",IF(B3483="FA",IF(VLOOKUP(E3483,Fauna[],3,FALSE)=0,"",VLOOKUP(E3483,Fauna[],3,FALSE)),IF(VLOOKUP(E3483,Flora[],3,FALSE)=0,"",VLOOKUP(E3483,Flora[],3,FALSE))))</f>
        <v/>
      </c>
      <c r="F3483" s="39"/>
      <c r="G3483" s="39"/>
      <c r="L3483" s="16" t="str">
        <f t="shared" si="55"/>
        <v/>
      </c>
    </row>
    <row r="3484" spans="3:12" x14ac:dyDescent="0.2">
      <c r="C3484" s="31" t="str">
        <f>IF(OR(ISBLANK(B3484),ISBLANK(E3484)),"",IF(B3484="FA",IF(VLOOKUP(E3484,Fauna[],2,FALSE)=0,"",VLOOKUP(E3484,Fauna[],2,FALSE)),IF(VLOOKUP(E3484,Flora[],2,FALSE)=0,"",VLOOKUP(E3484,Flora[],2,FALSE))))</f>
        <v/>
      </c>
      <c r="D3484" s="31" t="str">
        <f>IF(OR(ISBLANK(B3484),ISBLANK(E3484)),"",IF(B3484="FA",IF(VLOOKUP(E3484,Fauna[],3,FALSE)=0,"",VLOOKUP(E3484,Fauna[],3,FALSE)),IF(VLOOKUP(E3484,Flora[],3,FALSE)=0,"",VLOOKUP(E3484,Flora[],3,FALSE))))</f>
        <v/>
      </c>
      <c r="F3484" s="39"/>
      <c r="G3484" s="39"/>
      <c r="L3484" s="16" t="str">
        <f t="shared" si="55"/>
        <v/>
      </c>
    </row>
    <row r="3485" spans="3:12" x14ac:dyDescent="0.2">
      <c r="C3485" s="31" t="str">
        <f>IF(OR(ISBLANK(B3485),ISBLANK(E3485)),"",IF(B3485="FA",IF(VLOOKUP(E3485,Fauna[],2,FALSE)=0,"",VLOOKUP(E3485,Fauna[],2,FALSE)),IF(VLOOKUP(E3485,Flora[],2,FALSE)=0,"",VLOOKUP(E3485,Flora[],2,FALSE))))</f>
        <v/>
      </c>
      <c r="D3485" s="31" t="str">
        <f>IF(OR(ISBLANK(B3485),ISBLANK(E3485)),"",IF(B3485="FA",IF(VLOOKUP(E3485,Fauna[],3,FALSE)=0,"",VLOOKUP(E3485,Fauna[],3,FALSE)),IF(VLOOKUP(E3485,Flora[],3,FALSE)=0,"",VLOOKUP(E3485,Flora[],3,FALSE))))</f>
        <v/>
      </c>
      <c r="F3485" s="39"/>
      <c r="G3485" s="39"/>
      <c r="L3485" s="16" t="str">
        <f t="shared" si="55"/>
        <v/>
      </c>
    </row>
    <row r="3486" spans="3:12" x14ac:dyDescent="0.2">
      <c r="C3486" s="31" t="str">
        <f>IF(OR(ISBLANK(B3486),ISBLANK(E3486)),"",IF(B3486="FA",IF(VLOOKUP(E3486,Fauna[],2,FALSE)=0,"",VLOOKUP(E3486,Fauna[],2,FALSE)),IF(VLOOKUP(E3486,Flora[],2,FALSE)=0,"",VLOOKUP(E3486,Flora[],2,FALSE))))</f>
        <v/>
      </c>
      <c r="D3486" s="31" t="str">
        <f>IF(OR(ISBLANK(B3486),ISBLANK(E3486)),"",IF(B3486="FA",IF(VLOOKUP(E3486,Fauna[],3,FALSE)=0,"",VLOOKUP(E3486,Fauna[],3,FALSE)),IF(VLOOKUP(E3486,Flora[],3,FALSE)=0,"",VLOOKUP(E3486,Flora[],3,FALSE))))</f>
        <v/>
      </c>
      <c r="F3486" s="39"/>
      <c r="G3486" s="39"/>
      <c r="L3486" s="16" t="str">
        <f t="shared" si="55"/>
        <v/>
      </c>
    </row>
    <row r="3487" spans="3:12" x14ac:dyDescent="0.2">
      <c r="C3487" s="31" t="str">
        <f>IF(OR(ISBLANK(B3487),ISBLANK(E3487)),"",IF(B3487="FA",IF(VLOOKUP(E3487,Fauna[],2,FALSE)=0,"",VLOOKUP(E3487,Fauna[],2,FALSE)),IF(VLOOKUP(E3487,Flora[],2,FALSE)=0,"",VLOOKUP(E3487,Flora[],2,FALSE))))</f>
        <v/>
      </c>
      <c r="D3487" s="31" t="str">
        <f>IF(OR(ISBLANK(B3487),ISBLANK(E3487)),"",IF(B3487="FA",IF(VLOOKUP(E3487,Fauna[],3,FALSE)=0,"",VLOOKUP(E3487,Fauna[],3,FALSE)),IF(VLOOKUP(E3487,Flora[],3,FALSE)=0,"",VLOOKUP(E3487,Flora[],3,FALSE))))</f>
        <v/>
      </c>
      <c r="F3487" s="39"/>
      <c r="G3487" s="39"/>
      <c r="L3487" s="16" t="str">
        <f t="shared" si="55"/>
        <v/>
      </c>
    </row>
    <row r="3488" spans="3:12" x14ac:dyDescent="0.2">
      <c r="C3488" s="31" t="str">
        <f>IF(OR(ISBLANK(B3488),ISBLANK(E3488)),"",IF(B3488="FA",IF(VLOOKUP(E3488,Fauna[],2,FALSE)=0,"",VLOOKUP(E3488,Fauna[],2,FALSE)),IF(VLOOKUP(E3488,Flora[],2,FALSE)=0,"",VLOOKUP(E3488,Flora[],2,FALSE))))</f>
        <v/>
      </c>
      <c r="D3488" s="31" t="str">
        <f>IF(OR(ISBLANK(B3488),ISBLANK(E3488)),"",IF(B3488="FA",IF(VLOOKUP(E3488,Fauna[],3,FALSE)=0,"",VLOOKUP(E3488,Fauna[],3,FALSE)),IF(VLOOKUP(E3488,Flora[],3,FALSE)=0,"",VLOOKUP(E3488,Flora[],3,FALSE))))</f>
        <v/>
      </c>
      <c r="F3488" s="39"/>
      <c r="G3488" s="39"/>
      <c r="L3488" s="16" t="str">
        <f t="shared" si="55"/>
        <v/>
      </c>
    </row>
    <row r="3489" spans="3:12" x14ac:dyDescent="0.2">
      <c r="C3489" s="31" t="str">
        <f>IF(OR(ISBLANK(B3489),ISBLANK(E3489)),"",IF(B3489="FA",IF(VLOOKUP(E3489,Fauna[],2,FALSE)=0,"",VLOOKUP(E3489,Fauna[],2,FALSE)),IF(VLOOKUP(E3489,Flora[],2,FALSE)=0,"",VLOOKUP(E3489,Flora[],2,FALSE))))</f>
        <v/>
      </c>
      <c r="D3489" s="31" t="str">
        <f>IF(OR(ISBLANK(B3489),ISBLANK(E3489)),"",IF(B3489="FA",IF(VLOOKUP(E3489,Fauna[],3,FALSE)=0,"",VLOOKUP(E3489,Fauna[],3,FALSE)),IF(VLOOKUP(E3489,Flora[],3,FALSE)=0,"",VLOOKUP(E3489,Flora[],3,FALSE))))</f>
        <v/>
      </c>
      <c r="F3489" s="39"/>
      <c r="G3489" s="39"/>
      <c r="L3489" s="16" t="str">
        <f t="shared" si="55"/>
        <v/>
      </c>
    </row>
    <row r="3490" spans="3:12" x14ac:dyDescent="0.2">
      <c r="C3490" s="31" t="str">
        <f>IF(OR(ISBLANK(B3490),ISBLANK(E3490)),"",IF(B3490="FA",IF(VLOOKUP(E3490,Fauna[],2,FALSE)=0,"",VLOOKUP(E3490,Fauna[],2,FALSE)),IF(VLOOKUP(E3490,Flora[],2,FALSE)=0,"",VLOOKUP(E3490,Flora[],2,FALSE))))</f>
        <v/>
      </c>
      <c r="D3490" s="31" t="str">
        <f>IF(OR(ISBLANK(B3490),ISBLANK(E3490)),"",IF(B3490="FA",IF(VLOOKUP(E3490,Fauna[],3,FALSE)=0,"",VLOOKUP(E3490,Fauna[],3,FALSE)),IF(VLOOKUP(E3490,Flora[],3,FALSE)=0,"",VLOOKUP(E3490,Flora[],3,FALSE))))</f>
        <v/>
      </c>
      <c r="F3490" s="39"/>
      <c r="G3490" s="39"/>
      <c r="L3490" s="16" t="str">
        <f t="shared" si="55"/>
        <v/>
      </c>
    </row>
    <row r="3491" spans="3:12" x14ac:dyDescent="0.2">
      <c r="C3491" s="31" t="str">
        <f>IF(OR(ISBLANK(B3491),ISBLANK(E3491)),"",IF(B3491="FA",IF(VLOOKUP(E3491,Fauna[],2,FALSE)=0,"",VLOOKUP(E3491,Fauna[],2,FALSE)),IF(VLOOKUP(E3491,Flora[],2,FALSE)=0,"",VLOOKUP(E3491,Flora[],2,FALSE))))</f>
        <v/>
      </c>
      <c r="D3491" s="31" t="str">
        <f>IF(OR(ISBLANK(B3491),ISBLANK(E3491)),"",IF(B3491="FA",IF(VLOOKUP(E3491,Fauna[],3,FALSE)=0,"",VLOOKUP(E3491,Fauna[],3,FALSE)),IF(VLOOKUP(E3491,Flora[],3,FALSE)=0,"",VLOOKUP(E3491,Flora[],3,FALSE))))</f>
        <v/>
      </c>
      <c r="F3491" s="39"/>
      <c r="G3491" s="39"/>
      <c r="L3491" s="16" t="str">
        <f t="shared" si="55"/>
        <v/>
      </c>
    </row>
    <row r="3492" spans="3:12" x14ac:dyDescent="0.2">
      <c r="C3492" s="31" t="str">
        <f>IF(OR(ISBLANK(B3492),ISBLANK(E3492)),"",IF(B3492="FA",IF(VLOOKUP(E3492,Fauna[],2,FALSE)=0,"",VLOOKUP(E3492,Fauna[],2,FALSE)),IF(VLOOKUP(E3492,Flora[],2,FALSE)=0,"",VLOOKUP(E3492,Flora[],2,FALSE))))</f>
        <v/>
      </c>
      <c r="D3492" s="31" t="str">
        <f>IF(OR(ISBLANK(B3492),ISBLANK(E3492)),"",IF(B3492="FA",IF(VLOOKUP(E3492,Fauna[],3,FALSE)=0,"",VLOOKUP(E3492,Fauna[],3,FALSE)),IF(VLOOKUP(E3492,Flora[],3,FALSE)=0,"",VLOOKUP(E3492,Flora[],3,FALSE))))</f>
        <v/>
      </c>
      <c r="F3492" s="39"/>
      <c r="G3492" s="39"/>
      <c r="L3492" s="16" t="str">
        <f t="shared" si="55"/>
        <v/>
      </c>
    </row>
    <row r="3493" spans="3:12" x14ac:dyDescent="0.2">
      <c r="C3493" s="31" t="str">
        <f>IF(OR(ISBLANK(B3493),ISBLANK(E3493)),"",IF(B3493="FA",IF(VLOOKUP(E3493,Fauna[],2,FALSE)=0,"",VLOOKUP(E3493,Fauna[],2,FALSE)),IF(VLOOKUP(E3493,Flora[],2,FALSE)=0,"",VLOOKUP(E3493,Flora[],2,FALSE))))</f>
        <v/>
      </c>
      <c r="D3493" s="31" t="str">
        <f>IF(OR(ISBLANK(B3493),ISBLANK(E3493)),"",IF(B3493="FA",IF(VLOOKUP(E3493,Fauna[],3,FALSE)=0,"",VLOOKUP(E3493,Fauna[],3,FALSE)),IF(VLOOKUP(E3493,Flora[],3,FALSE)=0,"",VLOOKUP(E3493,Flora[],3,FALSE))))</f>
        <v/>
      </c>
      <c r="F3493" s="39"/>
      <c r="G3493" s="39"/>
      <c r="L3493" s="16" t="str">
        <f t="shared" si="55"/>
        <v/>
      </c>
    </row>
    <row r="3494" spans="3:12" x14ac:dyDescent="0.2">
      <c r="C3494" s="31" t="str">
        <f>IF(OR(ISBLANK(B3494),ISBLANK(E3494)),"",IF(B3494="FA",IF(VLOOKUP(E3494,Fauna[],2,FALSE)=0,"",VLOOKUP(E3494,Fauna[],2,FALSE)),IF(VLOOKUP(E3494,Flora[],2,FALSE)=0,"",VLOOKUP(E3494,Flora[],2,FALSE))))</f>
        <v/>
      </c>
      <c r="D3494" s="31" t="str">
        <f>IF(OR(ISBLANK(B3494),ISBLANK(E3494)),"",IF(B3494="FA",IF(VLOOKUP(E3494,Fauna[],3,FALSE)=0,"",VLOOKUP(E3494,Fauna[],3,FALSE)),IF(VLOOKUP(E3494,Flora[],3,FALSE)=0,"",VLOOKUP(E3494,Flora[],3,FALSE))))</f>
        <v/>
      </c>
      <c r="F3494" s="39"/>
      <c r="G3494" s="39"/>
      <c r="L3494" s="16" t="str">
        <f t="shared" si="55"/>
        <v/>
      </c>
    </row>
    <row r="3495" spans="3:12" x14ac:dyDescent="0.2">
      <c r="C3495" s="31" t="str">
        <f>IF(OR(ISBLANK(B3495),ISBLANK(E3495)),"",IF(B3495="FA",IF(VLOOKUP(E3495,Fauna[],2,FALSE)=0,"",VLOOKUP(E3495,Fauna[],2,FALSE)),IF(VLOOKUP(E3495,Flora[],2,FALSE)=0,"",VLOOKUP(E3495,Flora[],2,FALSE))))</f>
        <v/>
      </c>
      <c r="D3495" s="31" t="str">
        <f>IF(OR(ISBLANK(B3495),ISBLANK(E3495)),"",IF(B3495="FA",IF(VLOOKUP(E3495,Fauna[],3,FALSE)=0,"",VLOOKUP(E3495,Fauna[],3,FALSE)),IF(VLOOKUP(E3495,Flora[],3,FALSE)=0,"",VLOOKUP(E3495,Flora[],3,FALSE))))</f>
        <v/>
      </c>
      <c r="F3495" s="39"/>
      <c r="G3495" s="39"/>
      <c r="L3495" s="16" t="str">
        <f t="shared" si="55"/>
        <v/>
      </c>
    </row>
    <row r="3496" spans="3:12" x14ac:dyDescent="0.2">
      <c r="C3496" s="31" t="str">
        <f>IF(OR(ISBLANK(B3496),ISBLANK(E3496)),"",IF(B3496="FA",IF(VLOOKUP(E3496,Fauna[],2,FALSE)=0,"",VLOOKUP(E3496,Fauna[],2,FALSE)),IF(VLOOKUP(E3496,Flora[],2,FALSE)=0,"",VLOOKUP(E3496,Flora[],2,FALSE))))</f>
        <v/>
      </c>
      <c r="D3496" s="31" t="str">
        <f>IF(OR(ISBLANK(B3496),ISBLANK(E3496)),"",IF(B3496="FA",IF(VLOOKUP(E3496,Fauna[],3,FALSE)=0,"",VLOOKUP(E3496,Fauna[],3,FALSE)),IF(VLOOKUP(E3496,Flora[],3,FALSE)=0,"",VLOOKUP(E3496,Flora[],3,FALSE))))</f>
        <v/>
      </c>
      <c r="F3496" s="39"/>
      <c r="G3496" s="39"/>
      <c r="L3496" s="16" t="str">
        <f t="shared" si="55"/>
        <v/>
      </c>
    </row>
    <row r="3497" spans="3:12" x14ac:dyDescent="0.2">
      <c r="C3497" s="31" t="str">
        <f>IF(OR(ISBLANK(B3497),ISBLANK(E3497)),"",IF(B3497="FA",IF(VLOOKUP(E3497,Fauna[],2,FALSE)=0,"",VLOOKUP(E3497,Fauna[],2,FALSE)),IF(VLOOKUP(E3497,Flora[],2,FALSE)=0,"",VLOOKUP(E3497,Flora[],2,FALSE))))</f>
        <v/>
      </c>
      <c r="D3497" s="31" t="str">
        <f>IF(OR(ISBLANK(B3497),ISBLANK(E3497)),"",IF(B3497="FA",IF(VLOOKUP(E3497,Fauna[],3,FALSE)=0,"",VLOOKUP(E3497,Fauna[],3,FALSE)),IF(VLOOKUP(E3497,Flora[],3,FALSE)=0,"",VLOOKUP(E3497,Flora[],3,FALSE))))</f>
        <v/>
      </c>
      <c r="F3497" s="39"/>
      <c r="G3497" s="39"/>
      <c r="L3497" s="16" t="str">
        <f t="shared" si="55"/>
        <v/>
      </c>
    </row>
    <row r="3498" spans="3:12" x14ac:dyDescent="0.2">
      <c r="C3498" s="31" t="str">
        <f>IF(OR(ISBLANK(B3498),ISBLANK(E3498)),"",IF(B3498="FA",IF(VLOOKUP(E3498,Fauna[],2,FALSE)=0,"",VLOOKUP(E3498,Fauna[],2,FALSE)),IF(VLOOKUP(E3498,Flora[],2,FALSE)=0,"",VLOOKUP(E3498,Flora[],2,FALSE))))</f>
        <v/>
      </c>
      <c r="D3498" s="31" t="str">
        <f>IF(OR(ISBLANK(B3498),ISBLANK(E3498)),"",IF(B3498="FA",IF(VLOOKUP(E3498,Fauna[],3,FALSE)=0,"",VLOOKUP(E3498,Fauna[],3,FALSE)),IF(VLOOKUP(E3498,Flora[],3,FALSE)=0,"",VLOOKUP(E3498,Flora[],3,FALSE))))</f>
        <v/>
      </c>
      <c r="F3498" s="39"/>
      <c r="G3498" s="39"/>
      <c r="L3498" s="16" t="str">
        <f t="shared" si="55"/>
        <v/>
      </c>
    </row>
    <row r="3499" spans="3:12" x14ac:dyDescent="0.2">
      <c r="C3499" s="31" t="str">
        <f>IF(OR(ISBLANK(B3499),ISBLANK(E3499)),"",IF(B3499="FA",IF(VLOOKUP(E3499,Fauna[],2,FALSE)=0,"",VLOOKUP(E3499,Fauna[],2,FALSE)),IF(VLOOKUP(E3499,Flora[],2,FALSE)=0,"",VLOOKUP(E3499,Flora[],2,FALSE))))</f>
        <v/>
      </c>
      <c r="D3499" s="31" t="str">
        <f>IF(OR(ISBLANK(B3499),ISBLANK(E3499)),"",IF(B3499="FA",IF(VLOOKUP(E3499,Fauna[],3,FALSE)=0,"",VLOOKUP(E3499,Fauna[],3,FALSE)),IF(VLOOKUP(E3499,Flora[],3,FALSE)=0,"",VLOOKUP(E3499,Flora[],3,FALSE))))</f>
        <v/>
      </c>
      <c r="F3499" s="39"/>
      <c r="G3499" s="39"/>
      <c r="L3499" s="16" t="str">
        <f t="shared" si="55"/>
        <v/>
      </c>
    </row>
    <row r="3500" spans="3:12" x14ac:dyDescent="0.2">
      <c r="C3500" s="31" t="str">
        <f>IF(OR(ISBLANK(B3500),ISBLANK(E3500)),"",IF(B3500="FA",IF(VLOOKUP(E3500,Fauna[],2,FALSE)=0,"",VLOOKUP(E3500,Fauna[],2,FALSE)),IF(VLOOKUP(E3500,Flora[],2,FALSE)=0,"",VLOOKUP(E3500,Flora[],2,FALSE))))</f>
        <v/>
      </c>
      <c r="D3500" s="31" t="str">
        <f>IF(OR(ISBLANK(B3500),ISBLANK(E3500)),"",IF(B3500="FA",IF(VLOOKUP(E3500,Fauna[],3,FALSE)=0,"",VLOOKUP(E3500,Fauna[],3,FALSE)),IF(VLOOKUP(E3500,Flora[],3,FALSE)=0,"",VLOOKUP(E3500,Flora[],3,FALSE))))</f>
        <v/>
      </c>
      <c r="F3500" s="39"/>
      <c r="G3500" s="39"/>
      <c r="L3500" s="16" t="str">
        <f t="shared" si="55"/>
        <v/>
      </c>
    </row>
    <row r="3501" spans="3:12" x14ac:dyDescent="0.2">
      <c r="C3501" s="31" t="str">
        <f>IF(OR(ISBLANK(B3501),ISBLANK(E3501)),"",IF(B3501="FA",IF(VLOOKUP(E3501,Fauna[],2,FALSE)=0,"",VLOOKUP(E3501,Fauna[],2,FALSE)),IF(VLOOKUP(E3501,Flora[],2,FALSE)=0,"",VLOOKUP(E3501,Flora[],2,FALSE))))</f>
        <v/>
      </c>
      <c r="D3501" s="31" t="str">
        <f>IF(OR(ISBLANK(B3501),ISBLANK(E3501)),"",IF(B3501="FA",IF(VLOOKUP(E3501,Fauna[],3,FALSE)=0,"",VLOOKUP(E3501,Fauna[],3,FALSE)),IF(VLOOKUP(E3501,Flora[],3,FALSE)=0,"",VLOOKUP(E3501,Flora[],3,FALSE))))</f>
        <v/>
      </c>
      <c r="F3501" s="39"/>
      <c r="G3501" s="39"/>
      <c r="L3501" s="16" t="str">
        <f t="shared" si="55"/>
        <v/>
      </c>
    </row>
    <row r="3502" spans="3:12" x14ac:dyDescent="0.2">
      <c r="C3502" s="31" t="str">
        <f>IF(OR(ISBLANK(B3502),ISBLANK(E3502)),"",IF(B3502="FA",IF(VLOOKUP(E3502,Fauna[],2,FALSE)=0,"",VLOOKUP(E3502,Fauna[],2,FALSE)),IF(VLOOKUP(E3502,Flora[],2,FALSE)=0,"",VLOOKUP(E3502,Flora[],2,FALSE))))</f>
        <v/>
      </c>
      <c r="D3502" s="31" t="str">
        <f>IF(OR(ISBLANK(B3502),ISBLANK(E3502)),"",IF(B3502="FA",IF(VLOOKUP(E3502,Fauna[],3,FALSE)=0,"",VLOOKUP(E3502,Fauna[],3,FALSE)),IF(VLOOKUP(E3502,Flora[],3,FALSE)=0,"",VLOOKUP(E3502,Flora[],3,FALSE))))</f>
        <v/>
      </c>
      <c r="F3502" s="39"/>
      <c r="G3502" s="39"/>
      <c r="L3502" s="16" t="str">
        <f t="shared" si="55"/>
        <v/>
      </c>
    </row>
    <row r="3503" spans="3:12" x14ac:dyDescent="0.2">
      <c r="C3503" s="31" t="str">
        <f>IF(OR(ISBLANK(B3503),ISBLANK(E3503)),"",IF(B3503="FA",IF(VLOOKUP(E3503,Fauna[],2,FALSE)=0,"",VLOOKUP(E3503,Fauna[],2,FALSE)),IF(VLOOKUP(E3503,Flora[],2,FALSE)=0,"",VLOOKUP(E3503,Flora[],2,FALSE))))</f>
        <v/>
      </c>
      <c r="D3503" s="31" t="str">
        <f>IF(OR(ISBLANK(B3503),ISBLANK(E3503)),"",IF(B3503="FA",IF(VLOOKUP(E3503,Fauna[],3,FALSE)=0,"",VLOOKUP(E3503,Fauna[],3,FALSE)),IF(VLOOKUP(E3503,Flora[],3,FALSE)=0,"",VLOOKUP(E3503,Flora[],3,FALSE))))</f>
        <v/>
      </c>
      <c r="F3503" s="39"/>
      <c r="G3503" s="39"/>
      <c r="L3503" s="16" t="str">
        <f t="shared" ref="L3503:L3566" si="56">IF(ISNA(MATCH(B3503,TypeList,0)),"",4)</f>
        <v/>
      </c>
    </row>
    <row r="3504" spans="3:12" x14ac:dyDescent="0.2">
      <c r="C3504" s="31" t="str">
        <f>IF(OR(ISBLANK(B3504),ISBLANK(E3504)),"",IF(B3504="FA",IF(VLOOKUP(E3504,Fauna[],2,FALSE)=0,"",VLOOKUP(E3504,Fauna[],2,FALSE)),IF(VLOOKUP(E3504,Flora[],2,FALSE)=0,"",VLOOKUP(E3504,Flora[],2,FALSE))))</f>
        <v/>
      </c>
      <c r="D3504" s="31" t="str">
        <f>IF(OR(ISBLANK(B3504),ISBLANK(E3504)),"",IF(B3504="FA",IF(VLOOKUP(E3504,Fauna[],3,FALSE)=0,"",VLOOKUP(E3504,Fauna[],3,FALSE)),IF(VLOOKUP(E3504,Flora[],3,FALSE)=0,"",VLOOKUP(E3504,Flora[],3,FALSE))))</f>
        <v/>
      </c>
      <c r="F3504" s="39"/>
      <c r="G3504" s="39"/>
      <c r="L3504" s="16" t="str">
        <f t="shared" si="56"/>
        <v/>
      </c>
    </row>
    <row r="3505" spans="3:12" x14ac:dyDescent="0.2">
      <c r="C3505" s="31" t="str">
        <f>IF(OR(ISBLANK(B3505),ISBLANK(E3505)),"",IF(B3505="FA",IF(VLOOKUP(E3505,Fauna[],2,FALSE)=0,"",VLOOKUP(E3505,Fauna[],2,FALSE)),IF(VLOOKUP(E3505,Flora[],2,FALSE)=0,"",VLOOKUP(E3505,Flora[],2,FALSE))))</f>
        <v/>
      </c>
      <c r="D3505" s="31" t="str">
        <f>IF(OR(ISBLANK(B3505),ISBLANK(E3505)),"",IF(B3505="FA",IF(VLOOKUP(E3505,Fauna[],3,FALSE)=0,"",VLOOKUP(E3505,Fauna[],3,FALSE)),IF(VLOOKUP(E3505,Flora[],3,FALSE)=0,"",VLOOKUP(E3505,Flora[],3,FALSE))))</f>
        <v/>
      </c>
      <c r="F3505" s="39"/>
      <c r="G3505" s="39"/>
      <c r="L3505" s="16" t="str">
        <f t="shared" si="56"/>
        <v/>
      </c>
    </row>
    <row r="3506" spans="3:12" x14ac:dyDescent="0.2">
      <c r="C3506" s="31" t="str">
        <f>IF(OR(ISBLANK(B3506),ISBLANK(E3506)),"",IF(B3506="FA",IF(VLOOKUP(E3506,Fauna[],2,FALSE)=0,"",VLOOKUP(E3506,Fauna[],2,FALSE)),IF(VLOOKUP(E3506,Flora[],2,FALSE)=0,"",VLOOKUP(E3506,Flora[],2,FALSE))))</f>
        <v/>
      </c>
      <c r="D3506" s="31" t="str">
        <f>IF(OR(ISBLANK(B3506),ISBLANK(E3506)),"",IF(B3506="FA",IF(VLOOKUP(E3506,Fauna[],3,FALSE)=0,"",VLOOKUP(E3506,Fauna[],3,FALSE)),IF(VLOOKUP(E3506,Flora[],3,FALSE)=0,"",VLOOKUP(E3506,Flora[],3,FALSE))))</f>
        <v/>
      </c>
      <c r="F3506" s="39"/>
      <c r="G3506" s="39"/>
      <c r="L3506" s="16" t="str">
        <f t="shared" si="56"/>
        <v/>
      </c>
    </row>
    <row r="3507" spans="3:12" x14ac:dyDescent="0.2">
      <c r="C3507" s="31" t="str">
        <f>IF(OR(ISBLANK(B3507),ISBLANK(E3507)),"",IF(B3507="FA",IF(VLOOKUP(E3507,Fauna[],2,FALSE)=0,"",VLOOKUP(E3507,Fauna[],2,FALSE)),IF(VLOOKUP(E3507,Flora[],2,FALSE)=0,"",VLOOKUP(E3507,Flora[],2,FALSE))))</f>
        <v/>
      </c>
      <c r="D3507" s="31" t="str">
        <f>IF(OR(ISBLANK(B3507),ISBLANK(E3507)),"",IF(B3507="FA",IF(VLOOKUP(E3507,Fauna[],3,FALSE)=0,"",VLOOKUP(E3507,Fauna[],3,FALSE)),IF(VLOOKUP(E3507,Flora[],3,FALSE)=0,"",VLOOKUP(E3507,Flora[],3,FALSE))))</f>
        <v/>
      </c>
      <c r="F3507" s="39"/>
      <c r="G3507" s="39"/>
      <c r="L3507" s="16" t="str">
        <f t="shared" si="56"/>
        <v/>
      </c>
    </row>
    <row r="3508" spans="3:12" x14ac:dyDescent="0.2">
      <c r="C3508" s="31" t="str">
        <f>IF(OR(ISBLANK(B3508),ISBLANK(E3508)),"",IF(B3508="FA",IF(VLOOKUP(E3508,Fauna[],2,FALSE)=0,"",VLOOKUP(E3508,Fauna[],2,FALSE)),IF(VLOOKUP(E3508,Flora[],2,FALSE)=0,"",VLOOKUP(E3508,Flora[],2,FALSE))))</f>
        <v/>
      </c>
      <c r="D3508" s="31" t="str">
        <f>IF(OR(ISBLANK(B3508),ISBLANK(E3508)),"",IF(B3508="FA",IF(VLOOKUP(E3508,Fauna[],3,FALSE)=0,"",VLOOKUP(E3508,Fauna[],3,FALSE)),IF(VLOOKUP(E3508,Flora[],3,FALSE)=0,"",VLOOKUP(E3508,Flora[],3,FALSE))))</f>
        <v/>
      </c>
      <c r="F3508" s="39"/>
      <c r="G3508" s="39"/>
      <c r="L3508" s="16" t="str">
        <f t="shared" si="56"/>
        <v/>
      </c>
    </row>
    <row r="3509" spans="3:12" x14ac:dyDescent="0.2">
      <c r="C3509" s="31" t="str">
        <f>IF(OR(ISBLANK(B3509),ISBLANK(E3509)),"",IF(B3509="FA",IF(VLOOKUP(E3509,Fauna[],2,FALSE)=0,"",VLOOKUP(E3509,Fauna[],2,FALSE)),IF(VLOOKUP(E3509,Flora[],2,FALSE)=0,"",VLOOKUP(E3509,Flora[],2,FALSE))))</f>
        <v/>
      </c>
      <c r="D3509" s="31" t="str">
        <f>IF(OR(ISBLANK(B3509),ISBLANK(E3509)),"",IF(B3509="FA",IF(VLOOKUP(E3509,Fauna[],3,FALSE)=0,"",VLOOKUP(E3509,Fauna[],3,FALSE)),IF(VLOOKUP(E3509,Flora[],3,FALSE)=0,"",VLOOKUP(E3509,Flora[],3,FALSE))))</f>
        <v/>
      </c>
      <c r="F3509" s="39"/>
      <c r="G3509" s="39"/>
      <c r="L3509" s="16" t="str">
        <f t="shared" si="56"/>
        <v/>
      </c>
    </row>
    <row r="3510" spans="3:12" x14ac:dyDescent="0.2">
      <c r="C3510" s="31" t="str">
        <f>IF(OR(ISBLANK(B3510),ISBLANK(E3510)),"",IF(B3510="FA",IF(VLOOKUP(E3510,Fauna[],2,FALSE)=0,"",VLOOKUP(E3510,Fauna[],2,FALSE)),IF(VLOOKUP(E3510,Flora[],2,FALSE)=0,"",VLOOKUP(E3510,Flora[],2,FALSE))))</f>
        <v/>
      </c>
      <c r="D3510" s="31" t="str">
        <f>IF(OR(ISBLANK(B3510),ISBLANK(E3510)),"",IF(B3510="FA",IF(VLOOKUP(E3510,Fauna[],3,FALSE)=0,"",VLOOKUP(E3510,Fauna[],3,FALSE)),IF(VLOOKUP(E3510,Flora[],3,FALSE)=0,"",VLOOKUP(E3510,Flora[],3,FALSE))))</f>
        <v/>
      </c>
      <c r="F3510" s="39"/>
      <c r="G3510" s="39"/>
      <c r="L3510" s="16" t="str">
        <f t="shared" si="56"/>
        <v/>
      </c>
    </row>
    <row r="3511" spans="3:12" x14ac:dyDescent="0.2">
      <c r="C3511" s="31" t="str">
        <f>IF(OR(ISBLANK(B3511),ISBLANK(E3511)),"",IF(B3511="FA",IF(VLOOKUP(E3511,Fauna[],2,FALSE)=0,"",VLOOKUP(E3511,Fauna[],2,FALSE)),IF(VLOOKUP(E3511,Flora[],2,FALSE)=0,"",VLOOKUP(E3511,Flora[],2,FALSE))))</f>
        <v/>
      </c>
      <c r="D3511" s="31" t="str">
        <f>IF(OR(ISBLANK(B3511),ISBLANK(E3511)),"",IF(B3511="FA",IF(VLOOKUP(E3511,Fauna[],3,FALSE)=0,"",VLOOKUP(E3511,Fauna[],3,FALSE)),IF(VLOOKUP(E3511,Flora[],3,FALSE)=0,"",VLOOKUP(E3511,Flora[],3,FALSE))))</f>
        <v/>
      </c>
      <c r="F3511" s="39"/>
      <c r="G3511" s="39"/>
      <c r="L3511" s="16" t="str">
        <f t="shared" si="56"/>
        <v/>
      </c>
    </row>
    <row r="3512" spans="3:12" x14ac:dyDescent="0.2">
      <c r="C3512" s="31" t="str">
        <f>IF(OR(ISBLANK(B3512),ISBLANK(E3512)),"",IF(B3512="FA",IF(VLOOKUP(E3512,Fauna[],2,FALSE)=0,"",VLOOKUP(E3512,Fauna[],2,FALSE)),IF(VLOOKUP(E3512,Flora[],2,FALSE)=0,"",VLOOKUP(E3512,Flora[],2,FALSE))))</f>
        <v/>
      </c>
      <c r="D3512" s="31" t="str">
        <f>IF(OR(ISBLANK(B3512),ISBLANK(E3512)),"",IF(B3512="FA",IF(VLOOKUP(E3512,Fauna[],3,FALSE)=0,"",VLOOKUP(E3512,Fauna[],3,FALSE)),IF(VLOOKUP(E3512,Flora[],3,FALSE)=0,"",VLOOKUP(E3512,Flora[],3,FALSE))))</f>
        <v/>
      </c>
      <c r="F3512" s="39"/>
      <c r="G3512" s="39"/>
      <c r="L3512" s="16" t="str">
        <f t="shared" si="56"/>
        <v/>
      </c>
    </row>
    <row r="3513" spans="3:12" x14ac:dyDescent="0.2">
      <c r="C3513" s="31" t="str">
        <f>IF(OR(ISBLANK(B3513),ISBLANK(E3513)),"",IF(B3513="FA",IF(VLOOKUP(E3513,Fauna[],2,FALSE)=0,"",VLOOKUP(E3513,Fauna[],2,FALSE)),IF(VLOOKUP(E3513,Flora[],2,FALSE)=0,"",VLOOKUP(E3513,Flora[],2,FALSE))))</f>
        <v/>
      </c>
      <c r="D3513" s="31" t="str">
        <f>IF(OR(ISBLANK(B3513),ISBLANK(E3513)),"",IF(B3513="FA",IF(VLOOKUP(E3513,Fauna[],3,FALSE)=0,"",VLOOKUP(E3513,Fauna[],3,FALSE)),IF(VLOOKUP(E3513,Flora[],3,FALSE)=0,"",VLOOKUP(E3513,Flora[],3,FALSE))))</f>
        <v/>
      </c>
      <c r="F3513" s="39"/>
      <c r="G3513" s="39"/>
      <c r="L3513" s="16" t="str">
        <f t="shared" si="56"/>
        <v/>
      </c>
    </row>
    <row r="3514" spans="3:12" x14ac:dyDescent="0.2">
      <c r="C3514" s="31" t="str">
        <f>IF(OR(ISBLANK(B3514),ISBLANK(E3514)),"",IF(B3514="FA",IF(VLOOKUP(E3514,Fauna[],2,FALSE)=0,"",VLOOKUP(E3514,Fauna[],2,FALSE)),IF(VLOOKUP(E3514,Flora[],2,FALSE)=0,"",VLOOKUP(E3514,Flora[],2,FALSE))))</f>
        <v/>
      </c>
      <c r="D3514" s="31" t="str">
        <f>IF(OR(ISBLANK(B3514),ISBLANK(E3514)),"",IF(B3514="FA",IF(VLOOKUP(E3514,Fauna[],3,FALSE)=0,"",VLOOKUP(E3514,Fauna[],3,FALSE)),IF(VLOOKUP(E3514,Flora[],3,FALSE)=0,"",VLOOKUP(E3514,Flora[],3,FALSE))))</f>
        <v/>
      </c>
      <c r="F3514" s="39"/>
      <c r="G3514" s="39"/>
      <c r="L3514" s="16" t="str">
        <f t="shared" si="56"/>
        <v/>
      </c>
    </row>
    <row r="3515" spans="3:12" x14ac:dyDescent="0.2">
      <c r="C3515" s="31" t="str">
        <f>IF(OR(ISBLANK(B3515),ISBLANK(E3515)),"",IF(B3515="FA",IF(VLOOKUP(E3515,Fauna[],2,FALSE)=0,"",VLOOKUP(E3515,Fauna[],2,FALSE)),IF(VLOOKUP(E3515,Flora[],2,FALSE)=0,"",VLOOKUP(E3515,Flora[],2,FALSE))))</f>
        <v/>
      </c>
      <c r="D3515" s="31" t="str">
        <f>IF(OR(ISBLANK(B3515),ISBLANK(E3515)),"",IF(B3515="FA",IF(VLOOKUP(E3515,Fauna[],3,FALSE)=0,"",VLOOKUP(E3515,Fauna[],3,FALSE)),IF(VLOOKUP(E3515,Flora[],3,FALSE)=0,"",VLOOKUP(E3515,Flora[],3,FALSE))))</f>
        <v/>
      </c>
      <c r="F3515" s="39"/>
      <c r="G3515" s="39"/>
      <c r="L3515" s="16" t="str">
        <f t="shared" si="56"/>
        <v/>
      </c>
    </row>
    <row r="3516" spans="3:12" x14ac:dyDescent="0.2">
      <c r="C3516" s="31" t="str">
        <f>IF(OR(ISBLANK(B3516),ISBLANK(E3516)),"",IF(B3516="FA",IF(VLOOKUP(E3516,Fauna[],2,FALSE)=0,"",VLOOKUP(E3516,Fauna[],2,FALSE)),IF(VLOOKUP(E3516,Flora[],2,FALSE)=0,"",VLOOKUP(E3516,Flora[],2,FALSE))))</f>
        <v/>
      </c>
      <c r="D3516" s="31" t="str">
        <f>IF(OR(ISBLANK(B3516),ISBLANK(E3516)),"",IF(B3516="FA",IF(VLOOKUP(E3516,Fauna[],3,FALSE)=0,"",VLOOKUP(E3516,Fauna[],3,FALSE)),IF(VLOOKUP(E3516,Flora[],3,FALSE)=0,"",VLOOKUP(E3516,Flora[],3,FALSE))))</f>
        <v/>
      </c>
      <c r="F3516" s="39"/>
      <c r="G3516" s="39"/>
      <c r="L3516" s="16" t="str">
        <f t="shared" si="56"/>
        <v/>
      </c>
    </row>
    <row r="3517" spans="3:12" x14ac:dyDescent="0.2">
      <c r="C3517" s="31" t="str">
        <f>IF(OR(ISBLANK(B3517),ISBLANK(E3517)),"",IF(B3517="FA",IF(VLOOKUP(E3517,Fauna[],2,FALSE)=0,"",VLOOKUP(E3517,Fauna[],2,FALSE)),IF(VLOOKUP(E3517,Flora[],2,FALSE)=0,"",VLOOKUP(E3517,Flora[],2,FALSE))))</f>
        <v/>
      </c>
      <c r="D3517" s="31" t="str">
        <f>IF(OR(ISBLANK(B3517),ISBLANK(E3517)),"",IF(B3517="FA",IF(VLOOKUP(E3517,Fauna[],3,FALSE)=0,"",VLOOKUP(E3517,Fauna[],3,FALSE)),IF(VLOOKUP(E3517,Flora[],3,FALSE)=0,"",VLOOKUP(E3517,Flora[],3,FALSE))))</f>
        <v/>
      </c>
      <c r="F3517" s="39"/>
      <c r="G3517" s="39"/>
      <c r="L3517" s="16" t="str">
        <f t="shared" si="56"/>
        <v/>
      </c>
    </row>
    <row r="3518" spans="3:12" x14ac:dyDescent="0.2">
      <c r="C3518" s="31" t="str">
        <f>IF(OR(ISBLANK(B3518),ISBLANK(E3518)),"",IF(B3518="FA",IF(VLOOKUP(E3518,Fauna[],2,FALSE)=0,"",VLOOKUP(E3518,Fauna[],2,FALSE)),IF(VLOOKUP(E3518,Flora[],2,FALSE)=0,"",VLOOKUP(E3518,Flora[],2,FALSE))))</f>
        <v/>
      </c>
      <c r="D3518" s="31" t="str">
        <f>IF(OR(ISBLANK(B3518),ISBLANK(E3518)),"",IF(B3518="FA",IF(VLOOKUP(E3518,Fauna[],3,FALSE)=0,"",VLOOKUP(E3518,Fauna[],3,FALSE)),IF(VLOOKUP(E3518,Flora[],3,FALSE)=0,"",VLOOKUP(E3518,Flora[],3,FALSE))))</f>
        <v/>
      </c>
      <c r="F3518" s="39"/>
      <c r="G3518" s="39"/>
      <c r="L3518" s="16" t="str">
        <f t="shared" si="56"/>
        <v/>
      </c>
    </row>
    <row r="3519" spans="3:12" x14ac:dyDescent="0.2">
      <c r="C3519" s="31" t="str">
        <f>IF(OR(ISBLANK(B3519),ISBLANK(E3519)),"",IF(B3519="FA",IF(VLOOKUP(E3519,Fauna[],2,FALSE)=0,"",VLOOKUP(E3519,Fauna[],2,FALSE)),IF(VLOOKUP(E3519,Flora[],2,FALSE)=0,"",VLOOKUP(E3519,Flora[],2,FALSE))))</f>
        <v/>
      </c>
      <c r="D3519" s="31" t="str">
        <f>IF(OR(ISBLANK(B3519),ISBLANK(E3519)),"",IF(B3519="FA",IF(VLOOKUP(E3519,Fauna[],3,FALSE)=0,"",VLOOKUP(E3519,Fauna[],3,FALSE)),IF(VLOOKUP(E3519,Flora[],3,FALSE)=0,"",VLOOKUP(E3519,Flora[],3,FALSE))))</f>
        <v/>
      </c>
      <c r="F3519" s="39"/>
      <c r="G3519" s="39"/>
      <c r="L3519" s="16" t="str">
        <f t="shared" si="56"/>
        <v/>
      </c>
    </row>
    <row r="3520" spans="3:12" x14ac:dyDescent="0.2">
      <c r="C3520" s="31" t="str">
        <f>IF(OR(ISBLANK(B3520),ISBLANK(E3520)),"",IF(B3520="FA",IF(VLOOKUP(E3520,Fauna[],2,FALSE)=0,"",VLOOKUP(E3520,Fauna[],2,FALSE)),IF(VLOOKUP(E3520,Flora[],2,FALSE)=0,"",VLOOKUP(E3520,Flora[],2,FALSE))))</f>
        <v/>
      </c>
      <c r="D3520" s="31" t="str">
        <f>IF(OR(ISBLANK(B3520),ISBLANK(E3520)),"",IF(B3520="FA",IF(VLOOKUP(E3520,Fauna[],3,FALSE)=0,"",VLOOKUP(E3520,Fauna[],3,FALSE)),IF(VLOOKUP(E3520,Flora[],3,FALSE)=0,"",VLOOKUP(E3520,Flora[],3,FALSE))))</f>
        <v/>
      </c>
      <c r="F3520" s="39"/>
      <c r="G3520" s="39"/>
      <c r="L3520" s="16" t="str">
        <f t="shared" si="56"/>
        <v/>
      </c>
    </row>
    <row r="3521" spans="3:12" x14ac:dyDescent="0.2">
      <c r="C3521" s="31" t="str">
        <f>IF(OR(ISBLANK(B3521),ISBLANK(E3521)),"",IF(B3521="FA",IF(VLOOKUP(E3521,Fauna[],2,FALSE)=0,"",VLOOKUP(E3521,Fauna[],2,FALSE)),IF(VLOOKUP(E3521,Flora[],2,FALSE)=0,"",VLOOKUP(E3521,Flora[],2,FALSE))))</f>
        <v/>
      </c>
      <c r="D3521" s="31" t="str">
        <f>IF(OR(ISBLANK(B3521),ISBLANK(E3521)),"",IF(B3521="FA",IF(VLOOKUP(E3521,Fauna[],3,FALSE)=0,"",VLOOKUP(E3521,Fauna[],3,FALSE)),IF(VLOOKUP(E3521,Flora[],3,FALSE)=0,"",VLOOKUP(E3521,Flora[],3,FALSE))))</f>
        <v/>
      </c>
      <c r="F3521" s="39"/>
      <c r="G3521" s="39"/>
      <c r="L3521" s="16" t="str">
        <f t="shared" si="56"/>
        <v/>
      </c>
    </row>
    <row r="3522" spans="3:12" x14ac:dyDescent="0.2">
      <c r="C3522" s="31" t="str">
        <f>IF(OR(ISBLANK(B3522),ISBLANK(E3522)),"",IF(B3522="FA",IF(VLOOKUP(E3522,Fauna[],2,FALSE)=0,"",VLOOKUP(E3522,Fauna[],2,FALSE)),IF(VLOOKUP(E3522,Flora[],2,FALSE)=0,"",VLOOKUP(E3522,Flora[],2,FALSE))))</f>
        <v/>
      </c>
      <c r="D3522" s="31" t="str">
        <f>IF(OR(ISBLANK(B3522),ISBLANK(E3522)),"",IF(B3522="FA",IF(VLOOKUP(E3522,Fauna[],3,FALSE)=0,"",VLOOKUP(E3522,Fauna[],3,FALSE)),IF(VLOOKUP(E3522,Flora[],3,FALSE)=0,"",VLOOKUP(E3522,Flora[],3,FALSE))))</f>
        <v/>
      </c>
      <c r="F3522" s="39"/>
      <c r="G3522" s="39"/>
      <c r="L3522" s="16" t="str">
        <f t="shared" si="56"/>
        <v/>
      </c>
    </row>
    <row r="3523" spans="3:12" x14ac:dyDescent="0.2">
      <c r="C3523" s="31" t="str">
        <f>IF(OR(ISBLANK(B3523),ISBLANK(E3523)),"",IF(B3523="FA",IF(VLOOKUP(E3523,Fauna[],2,FALSE)=0,"",VLOOKUP(E3523,Fauna[],2,FALSE)),IF(VLOOKUP(E3523,Flora[],2,FALSE)=0,"",VLOOKUP(E3523,Flora[],2,FALSE))))</f>
        <v/>
      </c>
      <c r="D3523" s="31" t="str">
        <f>IF(OR(ISBLANK(B3523),ISBLANK(E3523)),"",IF(B3523="FA",IF(VLOOKUP(E3523,Fauna[],3,FALSE)=0,"",VLOOKUP(E3523,Fauna[],3,FALSE)),IF(VLOOKUP(E3523,Flora[],3,FALSE)=0,"",VLOOKUP(E3523,Flora[],3,FALSE))))</f>
        <v/>
      </c>
      <c r="F3523" s="39"/>
      <c r="G3523" s="39"/>
      <c r="L3523" s="16" t="str">
        <f t="shared" si="56"/>
        <v/>
      </c>
    </row>
    <row r="3524" spans="3:12" x14ac:dyDescent="0.2">
      <c r="C3524" s="31" t="str">
        <f>IF(OR(ISBLANK(B3524),ISBLANK(E3524)),"",IF(B3524="FA",IF(VLOOKUP(E3524,Fauna[],2,FALSE)=0,"",VLOOKUP(E3524,Fauna[],2,FALSE)),IF(VLOOKUP(E3524,Flora[],2,FALSE)=0,"",VLOOKUP(E3524,Flora[],2,FALSE))))</f>
        <v/>
      </c>
      <c r="D3524" s="31" t="str">
        <f>IF(OR(ISBLANK(B3524),ISBLANK(E3524)),"",IF(B3524="FA",IF(VLOOKUP(E3524,Fauna[],3,FALSE)=0,"",VLOOKUP(E3524,Fauna[],3,FALSE)),IF(VLOOKUP(E3524,Flora[],3,FALSE)=0,"",VLOOKUP(E3524,Flora[],3,FALSE))))</f>
        <v/>
      </c>
      <c r="F3524" s="39"/>
      <c r="G3524" s="39"/>
      <c r="L3524" s="16" t="str">
        <f t="shared" si="56"/>
        <v/>
      </c>
    </row>
    <row r="3525" spans="3:12" x14ac:dyDescent="0.2">
      <c r="C3525" s="31" t="str">
        <f>IF(OR(ISBLANK(B3525),ISBLANK(E3525)),"",IF(B3525="FA",IF(VLOOKUP(E3525,Fauna[],2,FALSE)=0,"",VLOOKUP(E3525,Fauna[],2,FALSE)),IF(VLOOKUP(E3525,Flora[],2,FALSE)=0,"",VLOOKUP(E3525,Flora[],2,FALSE))))</f>
        <v/>
      </c>
      <c r="D3525" s="31" t="str">
        <f>IF(OR(ISBLANK(B3525),ISBLANK(E3525)),"",IF(B3525="FA",IF(VLOOKUP(E3525,Fauna[],3,FALSE)=0,"",VLOOKUP(E3525,Fauna[],3,FALSE)),IF(VLOOKUP(E3525,Flora[],3,FALSE)=0,"",VLOOKUP(E3525,Flora[],3,FALSE))))</f>
        <v/>
      </c>
      <c r="F3525" s="39"/>
      <c r="G3525" s="39"/>
      <c r="L3525" s="16" t="str">
        <f t="shared" si="56"/>
        <v/>
      </c>
    </row>
    <row r="3526" spans="3:12" x14ac:dyDescent="0.2">
      <c r="C3526" s="31" t="str">
        <f>IF(OR(ISBLANK(B3526),ISBLANK(E3526)),"",IF(B3526="FA",IF(VLOOKUP(E3526,Fauna[],2,FALSE)=0,"",VLOOKUP(E3526,Fauna[],2,FALSE)),IF(VLOOKUP(E3526,Flora[],2,FALSE)=0,"",VLOOKUP(E3526,Flora[],2,FALSE))))</f>
        <v/>
      </c>
      <c r="D3526" s="31" t="str">
        <f>IF(OR(ISBLANK(B3526),ISBLANK(E3526)),"",IF(B3526="FA",IF(VLOOKUP(E3526,Fauna[],3,FALSE)=0,"",VLOOKUP(E3526,Fauna[],3,FALSE)),IF(VLOOKUP(E3526,Flora[],3,FALSE)=0,"",VLOOKUP(E3526,Flora[],3,FALSE))))</f>
        <v/>
      </c>
      <c r="F3526" s="39"/>
      <c r="G3526" s="39"/>
      <c r="L3526" s="16" t="str">
        <f t="shared" si="56"/>
        <v/>
      </c>
    </row>
    <row r="3527" spans="3:12" x14ac:dyDescent="0.2">
      <c r="C3527" s="31" t="str">
        <f>IF(OR(ISBLANK(B3527),ISBLANK(E3527)),"",IF(B3527="FA",IF(VLOOKUP(E3527,Fauna[],2,FALSE)=0,"",VLOOKUP(E3527,Fauna[],2,FALSE)),IF(VLOOKUP(E3527,Flora[],2,FALSE)=0,"",VLOOKUP(E3527,Flora[],2,FALSE))))</f>
        <v/>
      </c>
      <c r="D3527" s="31" t="str">
        <f>IF(OR(ISBLANK(B3527),ISBLANK(E3527)),"",IF(B3527="FA",IF(VLOOKUP(E3527,Fauna[],3,FALSE)=0,"",VLOOKUP(E3527,Fauna[],3,FALSE)),IF(VLOOKUP(E3527,Flora[],3,FALSE)=0,"",VLOOKUP(E3527,Flora[],3,FALSE))))</f>
        <v/>
      </c>
      <c r="F3527" s="39"/>
      <c r="G3527" s="39"/>
      <c r="L3527" s="16" t="str">
        <f t="shared" si="56"/>
        <v/>
      </c>
    </row>
    <row r="3528" spans="3:12" x14ac:dyDescent="0.2">
      <c r="C3528" s="31" t="str">
        <f>IF(OR(ISBLANK(B3528),ISBLANK(E3528)),"",IF(B3528="FA",IF(VLOOKUP(E3528,Fauna[],2,FALSE)=0,"",VLOOKUP(E3528,Fauna[],2,FALSE)),IF(VLOOKUP(E3528,Flora[],2,FALSE)=0,"",VLOOKUP(E3528,Flora[],2,FALSE))))</f>
        <v/>
      </c>
      <c r="D3528" s="31" t="str">
        <f>IF(OR(ISBLANK(B3528),ISBLANK(E3528)),"",IF(B3528="FA",IF(VLOOKUP(E3528,Fauna[],3,FALSE)=0,"",VLOOKUP(E3528,Fauna[],3,FALSE)),IF(VLOOKUP(E3528,Flora[],3,FALSE)=0,"",VLOOKUP(E3528,Flora[],3,FALSE))))</f>
        <v/>
      </c>
      <c r="F3528" s="39"/>
      <c r="G3528" s="39"/>
      <c r="L3528" s="16" t="str">
        <f t="shared" si="56"/>
        <v/>
      </c>
    </row>
    <row r="3529" spans="3:12" x14ac:dyDescent="0.2">
      <c r="C3529" s="31" t="str">
        <f>IF(OR(ISBLANK(B3529),ISBLANK(E3529)),"",IF(B3529="FA",IF(VLOOKUP(E3529,Fauna[],2,FALSE)=0,"",VLOOKUP(E3529,Fauna[],2,FALSE)),IF(VLOOKUP(E3529,Flora[],2,FALSE)=0,"",VLOOKUP(E3529,Flora[],2,FALSE))))</f>
        <v/>
      </c>
      <c r="D3529" s="31" t="str">
        <f>IF(OR(ISBLANK(B3529),ISBLANK(E3529)),"",IF(B3529="FA",IF(VLOOKUP(E3529,Fauna[],3,FALSE)=0,"",VLOOKUP(E3529,Fauna[],3,FALSE)),IF(VLOOKUP(E3529,Flora[],3,FALSE)=0,"",VLOOKUP(E3529,Flora[],3,FALSE))))</f>
        <v/>
      </c>
      <c r="F3529" s="39"/>
      <c r="G3529" s="39"/>
      <c r="L3529" s="16" t="str">
        <f t="shared" si="56"/>
        <v/>
      </c>
    </row>
    <row r="3530" spans="3:12" x14ac:dyDescent="0.2">
      <c r="C3530" s="31" t="str">
        <f>IF(OR(ISBLANK(B3530),ISBLANK(E3530)),"",IF(B3530="FA",IF(VLOOKUP(E3530,Fauna[],2,FALSE)=0,"",VLOOKUP(E3530,Fauna[],2,FALSE)),IF(VLOOKUP(E3530,Flora[],2,FALSE)=0,"",VLOOKUP(E3530,Flora[],2,FALSE))))</f>
        <v/>
      </c>
      <c r="D3530" s="31" t="str">
        <f>IF(OR(ISBLANK(B3530),ISBLANK(E3530)),"",IF(B3530="FA",IF(VLOOKUP(E3530,Fauna[],3,FALSE)=0,"",VLOOKUP(E3530,Fauna[],3,FALSE)),IF(VLOOKUP(E3530,Flora[],3,FALSE)=0,"",VLOOKUP(E3530,Flora[],3,FALSE))))</f>
        <v/>
      </c>
      <c r="F3530" s="39"/>
      <c r="G3530" s="39"/>
      <c r="L3530" s="16" t="str">
        <f t="shared" si="56"/>
        <v/>
      </c>
    </row>
    <row r="3531" spans="3:12" x14ac:dyDescent="0.2">
      <c r="C3531" s="31" t="str">
        <f>IF(OR(ISBLANK(B3531),ISBLANK(E3531)),"",IF(B3531="FA",IF(VLOOKUP(E3531,Fauna[],2,FALSE)=0,"",VLOOKUP(E3531,Fauna[],2,FALSE)),IF(VLOOKUP(E3531,Flora[],2,FALSE)=0,"",VLOOKUP(E3531,Flora[],2,FALSE))))</f>
        <v/>
      </c>
      <c r="D3531" s="31" t="str">
        <f>IF(OR(ISBLANK(B3531),ISBLANK(E3531)),"",IF(B3531="FA",IF(VLOOKUP(E3531,Fauna[],3,FALSE)=0,"",VLOOKUP(E3531,Fauna[],3,FALSE)),IF(VLOOKUP(E3531,Flora[],3,FALSE)=0,"",VLOOKUP(E3531,Flora[],3,FALSE))))</f>
        <v/>
      </c>
      <c r="F3531" s="39"/>
      <c r="G3531" s="39"/>
      <c r="L3531" s="16" t="str">
        <f t="shared" si="56"/>
        <v/>
      </c>
    </row>
    <row r="3532" spans="3:12" x14ac:dyDescent="0.2">
      <c r="C3532" s="31" t="str">
        <f>IF(OR(ISBLANK(B3532),ISBLANK(E3532)),"",IF(B3532="FA",IF(VLOOKUP(E3532,Fauna[],2,FALSE)=0,"",VLOOKUP(E3532,Fauna[],2,FALSE)),IF(VLOOKUP(E3532,Flora[],2,FALSE)=0,"",VLOOKUP(E3532,Flora[],2,FALSE))))</f>
        <v/>
      </c>
      <c r="D3532" s="31" t="str">
        <f>IF(OR(ISBLANK(B3532),ISBLANK(E3532)),"",IF(B3532="FA",IF(VLOOKUP(E3532,Fauna[],3,FALSE)=0,"",VLOOKUP(E3532,Fauna[],3,FALSE)),IF(VLOOKUP(E3532,Flora[],3,FALSE)=0,"",VLOOKUP(E3532,Flora[],3,FALSE))))</f>
        <v/>
      </c>
      <c r="F3532" s="39"/>
      <c r="G3532" s="39"/>
      <c r="L3532" s="16" t="str">
        <f t="shared" si="56"/>
        <v/>
      </c>
    </row>
    <row r="3533" spans="3:12" x14ac:dyDescent="0.2">
      <c r="C3533" s="31" t="str">
        <f>IF(OR(ISBLANK(B3533),ISBLANK(E3533)),"",IF(B3533="FA",IF(VLOOKUP(E3533,Fauna[],2,FALSE)=0,"",VLOOKUP(E3533,Fauna[],2,FALSE)),IF(VLOOKUP(E3533,Flora[],2,FALSE)=0,"",VLOOKUP(E3533,Flora[],2,FALSE))))</f>
        <v/>
      </c>
      <c r="D3533" s="31" t="str">
        <f>IF(OR(ISBLANK(B3533),ISBLANK(E3533)),"",IF(B3533="FA",IF(VLOOKUP(E3533,Fauna[],3,FALSE)=0,"",VLOOKUP(E3533,Fauna[],3,FALSE)),IF(VLOOKUP(E3533,Flora[],3,FALSE)=0,"",VLOOKUP(E3533,Flora[],3,FALSE))))</f>
        <v/>
      </c>
      <c r="F3533" s="39"/>
      <c r="G3533" s="39"/>
      <c r="L3533" s="16" t="str">
        <f t="shared" si="56"/>
        <v/>
      </c>
    </row>
    <row r="3534" spans="3:12" x14ac:dyDescent="0.2">
      <c r="C3534" s="31" t="str">
        <f>IF(OR(ISBLANK(B3534),ISBLANK(E3534)),"",IF(B3534="FA",IF(VLOOKUP(E3534,Fauna[],2,FALSE)=0,"",VLOOKUP(E3534,Fauna[],2,FALSE)),IF(VLOOKUP(E3534,Flora[],2,FALSE)=0,"",VLOOKUP(E3534,Flora[],2,FALSE))))</f>
        <v/>
      </c>
      <c r="D3534" s="31" t="str">
        <f>IF(OR(ISBLANK(B3534),ISBLANK(E3534)),"",IF(B3534="FA",IF(VLOOKUP(E3534,Fauna[],3,FALSE)=0,"",VLOOKUP(E3534,Fauna[],3,FALSE)),IF(VLOOKUP(E3534,Flora[],3,FALSE)=0,"",VLOOKUP(E3534,Flora[],3,FALSE))))</f>
        <v/>
      </c>
      <c r="F3534" s="39"/>
      <c r="G3534" s="39"/>
      <c r="L3534" s="16" t="str">
        <f t="shared" si="56"/>
        <v/>
      </c>
    </row>
    <row r="3535" spans="3:12" x14ac:dyDescent="0.2">
      <c r="C3535" s="31" t="str">
        <f>IF(OR(ISBLANK(B3535),ISBLANK(E3535)),"",IF(B3535="FA",IF(VLOOKUP(E3535,Fauna[],2,FALSE)=0,"",VLOOKUP(E3535,Fauna[],2,FALSE)),IF(VLOOKUP(E3535,Flora[],2,FALSE)=0,"",VLOOKUP(E3535,Flora[],2,FALSE))))</f>
        <v/>
      </c>
      <c r="D3535" s="31" t="str">
        <f>IF(OR(ISBLANK(B3535),ISBLANK(E3535)),"",IF(B3535="FA",IF(VLOOKUP(E3535,Fauna[],3,FALSE)=0,"",VLOOKUP(E3535,Fauna[],3,FALSE)),IF(VLOOKUP(E3535,Flora[],3,FALSE)=0,"",VLOOKUP(E3535,Flora[],3,FALSE))))</f>
        <v/>
      </c>
      <c r="F3535" s="39"/>
      <c r="G3535" s="39"/>
      <c r="L3535" s="16" t="str">
        <f t="shared" si="56"/>
        <v/>
      </c>
    </row>
    <row r="3536" spans="3:12" x14ac:dyDescent="0.2">
      <c r="C3536" s="31" t="str">
        <f>IF(OR(ISBLANK(B3536),ISBLANK(E3536)),"",IF(B3536="FA",IF(VLOOKUP(E3536,Fauna[],2,FALSE)=0,"",VLOOKUP(E3536,Fauna[],2,FALSE)),IF(VLOOKUP(E3536,Flora[],2,FALSE)=0,"",VLOOKUP(E3536,Flora[],2,FALSE))))</f>
        <v/>
      </c>
      <c r="D3536" s="31" t="str">
        <f>IF(OR(ISBLANK(B3536),ISBLANK(E3536)),"",IF(B3536="FA",IF(VLOOKUP(E3536,Fauna[],3,FALSE)=0,"",VLOOKUP(E3536,Fauna[],3,FALSE)),IF(VLOOKUP(E3536,Flora[],3,FALSE)=0,"",VLOOKUP(E3536,Flora[],3,FALSE))))</f>
        <v/>
      </c>
      <c r="F3536" s="39"/>
      <c r="G3536" s="39"/>
      <c r="L3536" s="16" t="str">
        <f t="shared" si="56"/>
        <v/>
      </c>
    </row>
    <row r="3537" spans="3:12" x14ac:dyDescent="0.2">
      <c r="C3537" s="31" t="str">
        <f>IF(OR(ISBLANK(B3537),ISBLANK(E3537)),"",IF(B3537="FA",IF(VLOOKUP(E3537,Fauna[],2,FALSE)=0,"",VLOOKUP(E3537,Fauna[],2,FALSE)),IF(VLOOKUP(E3537,Flora[],2,FALSE)=0,"",VLOOKUP(E3537,Flora[],2,FALSE))))</f>
        <v/>
      </c>
      <c r="D3537" s="31" t="str">
        <f>IF(OR(ISBLANK(B3537),ISBLANK(E3537)),"",IF(B3537="FA",IF(VLOOKUP(E3537,Fauna[],3,FALSE)=0,"",VLOOKUP(E3537,Fauna[],3,FALSE)),IF(VLOOKUP(E3537,Flora[],3,FALSE)=0,"",VLOOKUP(E3537,Flora[],3,FALSE))))</f>
        <v/>
      </c>
      <c r="F3537" s="39"/>
      <c r="G3537" s="39"/>
      <c r="L3537" s="16" t="str">
        <f t="shared" si="56"/>
        <v/>
      </c>
    </row>
    <row r="3538" spans="3:12" x14ac:dyDescent="0.2">
      <c r="C3538" s="31" t="str">
        <f>IF(OR(ISBLANK(B3538),ISBLANK(E3538)),"",IF(B3538="FA",IF(VLOOKUP(E3538,Fauna[],2,FALSE)=0,"",VLOOKUP(E3538,Fauna[],2,FALSE)),IF(VLOOKUP(E3538,Flora[],2,FALSE)=0,"",VLOOKUP(E3538,Flora[],2,FALSE))))</f>
        <v/>
      </c>
      <c r="D3538" s="31" t="str">
        <f>IF(OR(ISBLANK(B3538),ISBLANK(E3538)),"",IF(B3538="FA",IF(VLOOKUP(E3538,Fauna[],3,FALSE)=0,"",VLOOKUP(E3538,Fauna[],3,FALSE)),IF(VLOOKUP(E3538,Flora[],3,FALSE)=0,"",VLOOKUP(E3538,Flora[],3,FALSE))))</f>
        <v/>
      </c>
      <c r="F3538" s="39"/>
      <c r="G3538" s="39"/>
      <c r="L3538" s="16" t="str">
        <f t="shared" si="56"/>
        <v/>
      </c>
    </row>
    <row r="3539" spans="3:12" x14ac:dyDescent="0.2">
      <c r="C3539" s="31" t="str">
        <f>IF(OR(ISBLANK(B3539),ISBLANK(E3539)),"",IF(B3539="FA",IF(VLOOKUP(E3539,Fauna[],2,FALSE)=0,"",VLOOKUP(E3539,Fauna[],2,FALSE)),IF(VLOOKUP(E3539,Flora[],2,FALSE)=0,"",VLOOKUP(E3539,Flora[],2,FALSE))))</f>
        <v/>
      </c>
      <c r="D3539" s="31" t="str">
        <f>IF(OR(ISBLANK(B3539),ISBLANK(E3539)),"",IF(B3539="FA",IF(VLOOKUP(E3539,Fauna[],3,FALSE)=0,"",VLOOKUP(E3539,Fauna[],3,FALSE)),IF(VLOOKUP(E3539,Flora[],3,FALSE)=0,"",VLOOKUP(E3539,Flora[],3,FALSE))))</f>
        <v/>
      </c>
      <c r="F3539" s="39"/>
      <c r="G3539" s="39"/>
      <c r="L3539" s="16" t="str">
        <f t="shared" si="56"/>
        <v/>
      </c>
    </row>
    <row r="3540" spans="3:12" x14ac:dyDescent="0.2">
      <c r="C3540" s="31" t="str">
        <f>IF(OR(ISBLANK(B3540),ISBLANK(E3540)),"",IF(B3540="FA",IF(VLOOKUP(E3540,Fauna[],2,FALSE)=0,"",VLOOKUP(E3540,Fauna[],2,FALSE)),IF(VLOOKUP(E3540,Flora[],2,FALSE)=0,"",VLOOKUP(E3540,Flora[],2,FALSE))))</f>
        <v/>
      </c>
      <c r="D3540" s="31" t="str">
        <f>IF(OR(ISBLANK(B3540),ISBLANK(E3540)),"",IF(B3540="FA",IF(VLOOKUP(E3540,Fauna[],3,FALSE)=0,"",VLOOKUP(E3540,Fauna[],3,FALSE)),IF(VLOOKUP(E3540,Flora[],3,FALSE)=0,"",VLOOKUP(E3540,Flora[],3,FALSE))))</f>
        <v/>
      </c>
      <c r="F3540" s="39"/>
      <c r="G3540" s="39"/>
      <c r="L3540" s="16" t="str">
        <f t="shared" si="56"/>
        <v/>
      </c>
    </row>
    <row r="3541" spans="3:12" x14ac:dyDescent="0.2">
      <c r="C3541" s="31" t="str">
        <f>IF(OR(ISBLANK(B3541),ISBLANK(E3541)),"",IF(B3541="FA",IF(VLOOKUP(E3541,Fauna[],2,FALSE)=0,"",VLOOKUP(E3541,Fauna[],2,FALSE)),IF(VLOOKUP(E3541,Flora[],2,FALSE)=0,"",VLOOKUP(E3541,Flora[],2,FALSE))))</f>
        <v/>
      </c>
      <c r="D3541" s="31" t="str">
        <f>IF(OR(ISBLANK(B3541),ISBLANK(E3541)),"",IF(B3541="FA",IF(VLOOKUP(E3541,Fauna[],3,FALSE)=0,"",VLOOKUP(E3541,Fauna[],3,FALSE)),IF(VLOOKUP(E3541,Flora[],3,FALSE)=0,"",VLOOKUP(E3541,Flora[],3,FALSE))))</f>
        <v/>
      </c>
      <c r="F3541" s="39"/>
      <c r="G3541" s="39"/>
      <c r="L3541" s="16" t="str">
        <f t="shared" si="56"/>
        <v/>
      </c>
    </row>
    <row r="3542" spans="3:12" x14ac:dyDescent="0.2">
      <c r="C3542" s="31" t="str">
        <f>IF(OR(ISBLANK(B3542),ISBLANK(E3542)),"",IF(B3542="FA",IF(VLOOKUP(E3542,Fauna[],2,FALSE)=0,"",VLOOKUP(E3542,Fauna[],2,FALSE)),IF(VLOOKUP(E3542,Flora[],2,FALSE)=0,"",VLOOKUP(E3542,Flora[],2,FALSE))))</f>
        <v/>
      </c>
      <c r="D3542" s="31" t="str">
        <f>IF(OR(ISBLANK(B3542),ISBLANK(E3542)),"",IF(B3542="FA",IF(VLOOKUP(E3542,Fauna[],3,FALSE)=0,"",VLOOKUP(E3542,Fauna[],3,FALSE)),IF(VLOOKUP(E3542,Flora[],3,FALSE)=0,"",VLOOKUP(E3542,Flora[],3,FALSE))))</f>
        <v/>
      </c>
      <c r="F3542" s="39"/>
      <c r="G3542" s="39"/>
      <c r="L3542" s="16" t="str">
        <f t="shared" si="56"/>
        <v/>
      </c>
    </row>
    <row r="3543" spans="3:12" x14ac:dyDescent="0.2">
      <c r="C3543" s="31" t="str">
        <f>IF(OR(ISBLANK(B3543),ISBLANK(E3543)),"",IF(B3543="FA",IF(VLOOKUP(E3543,Fauna[],2,FALSE)=0,"",VLOOKUP(E3543,Fauna[],2,FALSE)),IF(VLOOKUP(E3543,Flora[],2,FALSE)=0,"",VLOOKUP(E3543,Flora[],2,FALSE))))</f>
        <v/>
      </c>
      <c r="D3543" s="31" t="str">
        <f>IF(OR(ISBLANK(B3543),ISBLANK(E3543)),"",IF(B3543="FA",IF(VLOOKUP(E3543,Fauna[],3,FALSE)=0,"",VLOOKUP(E3543,Fauna[],3,FALSE)),IF(VLOOKUP(E3543,Flora[],3,FALSE)=0,"",VLOOKUP(E3543,Flora[],3,FALSE))))</f>
        <v/>
      </c>
      <c r="F3543" s="39"/>
      <c r="G3543" s="39"/>
      <c r="L3543" s="16" t="str">
        <f t="shared" si="56"/>
        <v/>
      </c>
    </row>
    <row r="3544" spans="3:12" x14ac:dyDescent="0.2">
      <c r="C3544" s="31" t="str">
        <f>IF(OR(ISBLANK(B3544),ISBLANK(E3544)),"",IF(B3544="FA",IF(VLOOKUP(E3544,Fauna[],2,FALSE)=0,"",VLOOKUP(E3544,Fauna[],2,FALSE)),IF(VLOOKUP(E3544,Flora[],2,FALSE)=0,"",VLOOKUP(E3544,Flora[],2,FALSE))))</f>
        <v/>
      </c>
      <c r="D3544" s="31" t="str">
        <f>IF(OR(ISBLANK(B3544),ISBLANK(E3544)),"",IF(B3544="FA",IF(VLOOKUP(E3544,Fauna[],3,FALSE)=0,"",VLOOKUP(E3544,Fauna[],3,FALSE)),IF(VLOOKUP(E3544,Flora[],3,FALSE)=0,"",VLOOKUP(E3544,Flora[],3,FALSE))))</f>
        <v/>
      </c>
      <c r="F3544" s="39"/>
      <c r="G3544" s="39"/>
      <c r="L3544" s="16" t="str">
        <f t="shared" si="56"/>
        <v/>
      </c>
    </row>
    <row r="3545" spans="3:12" x14ac:dyDescent="0.2">
      <c r="C3545" s="31" t="str">
        <f>IF(OR(ISBLANK(B3545),ISBLANK(E3545)),"",IF(B3545="FA",IF(VLOOKUP(E3545,Fauna[],2,FALSE)=0,"",VLOOKUP(E3545,Fauna[],2,FALSE)),IF(VLOOKUP(E3545,Flora[],2,FALSE)=0,"",VLOOKUP(E3545,Flora[],2,FALSE))))</f>
        <v/>
      </c>
      <c r="D3545" s="31" t="str">
        <f>IF(OR(ISBLANK(B3545),ISBLANK(E3545)),"",IF(B3545="FA",IF(VLOOKUP(E3545,Fauna[],3,FALSE)=0,"",VLOOKUP(E3545,Fauna[],3,FALSE)),IF(VLOOKUP(E3545,Flora[],3,FALSE)=0,"",VLOOKUP(E3545,Flora[],3,FALSE))))</f>
        <v/>
      </c>
      <c r="F3545" s="39"/>
      <c r="G3545" s="39"/>
      <c r="L3545" s="16" t="str">
        <f t="shared" si="56"/>
        <v/>
      </c>
    </row>
    <row r="3546" spans="3:12" x14ac:dyDescent="0.2">
      <c r="C3546" s="31" t="str">
        <f>IF(OR(ISBLANK(B3546),ISBLANK(E3546)),"",IF(B3546="FA",IF(VLOOKUP(E3546,Fauna[],2,FALSE)=0,"",VLOOKUP(E3546,Fauna[],2,FALSE)),IF(VLOOKUP(E3546,Flora[],2,FALSE)=0,"",VLOOKUP(E3546,Flora[],2,FALSE))))</f>
        <v/>
      </c>
      <c r="D3546" s="31" t="str">
        <f>IF(OR(ISBLANK(B3546),ISBLANK(E3546)),"",IF(B3546="FA",IF(VLOOKUP(E3546,Fauna[],3,FALSE)=0,"",VLOOKUP(E3546,Fauna[],3,FALSE)),IF(VLOOKUP(E3546,Flora[],3,FALSE)=0,"",VLOOKUP(E3546,Flora[],3,FALSE))))</f>
        <v/>
      </c>
      <c r="F3546" s="39"/>
      <c r="G3546" s="39"/>
      <c r="L3546" s="16" t="str">
        <f t="shared" si="56"/>
        <v/>
      </c>
    </row>
    <row r="3547" spans="3:12" x14ac:dyDescent="0.2">
      <c r="C3547" s="31" t="str">
        <f>IF(OR(ISBLANK(B3547),ISBLANK(E3547)),"",IF(B3547="FA",IF(VLOOKUP(E3547,Fauna[],2,FALSE)=0,"",VLOOKUP(E3547,Fauna[],2,FALSE)),IF(VLOOKUP(E3547,Flora[],2,FALSE)=0,"",VLOOKUP(E3547,Flora[],2,FALSE))))</f>
        <v/>
      </c>
      <c r="D3547" s="31" t="str">
        <f>IF(OR(ISBLANK(B3547),ISBLANK(E3547)),"",IF(B3547="FA",IF(VLOOKUP(E3547,Fauna[],3,FALSE)=0,"",VLOOKUP(E3547,Fauna[],3,FALSE)),IF(VLOOKUP(E3547,Flora[],3,FALSE)=0,"",VLOOKUP(E3547,Flora[],3,FALSE))))</f>
        <v/>
      </c>
      <c r="F3547" s="39"/>
      <c r="G3547" s="39"/>
      <c r="L3547" s="16" t="str">
        <f t="shared" si="56"/>
        <v/>
      </c>
    </row>
    <row r="3548" spans="3:12" x14ac:dyDescent="0.2">
      <c r="C3548" s="31" t="str">
        <f>IF(OR(ISBLANK(B3548),ISBLANK(E3548)),"",IF(B3548="FA",IF(VLOOKUP(E3548,Fauna[],2,FALSE)=0,"",VLOOKUP(E3548,Fauna[],2,FALSE)),IF(VLOOKUP(E3548,Flora[],2,FALSE)=0,"",VLOOKUP(E3548,Flora[],2,FALSE))))</f>
        <v/>
      </c>
      <c r="D3548" s="31" t="str">
        <f>IF(OR(ISBLANK(B3548),ISBLANK(E3548)),"",IF(B3548="FA",IF(VLOOKUP(E3548,Fauna[],3,FALSE)=0,"",VLOOKUP(E3548,Fauna[],3,FALSE)),IF(VLOOKUP(E3548,Flora[],3,FALSE)=0,"",VLOOKUP(E3548,Flora[],3,FALSE))))</f>
        <v/>
      </c>
      <c r="F3548" s="39"/>
      <c r="G3548" s="39"/>
      <c r="L3548" s="16" t="str">
        <f t="shared" si="56"/>
        <v/>
      </c>
    </row>
    <row r="3549" spans="3:12" x14ac:dyDescent="0.2">
      <c r="C3549" s="31" t="str">
        <f>IF(OR(ISBLANK(B3549),ISBLANK(E3549)),"",IF(B3549="FA",IF(VLOOKUP(E3549,Fauna[],2,FALSE)=0,"",VLOOKUP(E3549,Fauna[],2,FALSE)),IF(VLOOKUP(E3549,Flora[],2,FALSE)=0,"",VLOOKUP(E3549,Flora[],2,FALSE))))</f>
        <v/>
      </c>
      <c r="D3549" s="31" t="str">
        <f>IF(OR(ISBLANK(B3549),ISBLANK(E3549)),"",IF(B3549="FA",IF(VLOOKUP(E3549,Fauna[],3,FALSE)=0,"",VLOOKUP(E3549,Fauna[],3,FALSE)),IF(VLOOKUP(E3549,Flora[],3,FALSE)=0,"",VLOOKUP(E3549,Flora[],3,FALSE))))</f>
        <v/>
      </c>
      <c r="F3549" s="39"/>
      <c r="G3549" s="39"/>
      <c r="L3549" s="16" t="str">
        <f t="shared" si="56"/>
        <v/>
      </c>
    </row>
    <row r="3550" spans="3:12" x14ac:dyDescent="0.2">
      <c r="C3550" s="31" t="str">
        <f>IF(OR(ISBLANK(B3550),ISBLANK(E3550)),"",IF(B3550="FA",IF(VLOOKUP(E3550,Fauna[],2,FALSE)=0,"",VLOOKUP(E3550,Fauna[],2,FALSE)),IF(VLOOKUP(E3550,Flora[],2,FALSE)=0,"",VLOOKUP(E3550,Flora[],2,FALSE))))</f>
        <v/>
      </c>
      <c r="D3550" s="31" t="str">
        <f>IF(OR(ISBLANK(B3550),ISBLANK(E3550)),"",IF(B3550="FA",IF(VLOOKUP(E3550,Fauna[],3,FALSE)=0,"",VLOOKUP(E3550,Fauna[],3,FALSE)),IF(VLOOKUP(E3550,Flora[],3,FALSE)=0,"",VLOOKUP(E3550,Flora[],3,FALSE))))</f>
        <v/>
      </c>
      <c r="F3550" s="39"/>
      <c r="G3550" s="39"/>
      <c r="L3550" s="16" t="str">
        <f t="shared" si="56"/>
        <v/>
      </c>
    </row>
    <row r="3551" spans="3:12" x14ac:dyDescent="0.2">
      <c r="C3551" s="31" t="str">
        <f>IF(OR(ISBLANK(B3551),ISBLANK(E3551)),"",IF(B3551="FA",IF(VLOOKUP(E3551,Fauna[],2,FALSE)=0,"",VLOOKUP(E3551,Fauna[],2,FALSE)),IF(VLOOKUP(E3551,Flora[],2,FALSE)=0,"",VLOOKUP(E3551,Flora[],2,FALSE))))</f>
        <v/>
      </c>
      <c r="D3551" s="31" t="str">
        <f>IF(OR(ISBLANK(B3551),ISBLANK(E3551)),"",IF(B3551="FA",IF(VLOOKUP(E3551,Fauna[],3,FALSE)=0,"",VLOOKUP(E3551,Fauna[],3,FALSE)),IF(VLOOKUP(E3551,Flora[],3,FALSE)=0,"",VLOOKUP(E3551,Flora[],3,FALSE))))</f>
        <v/>
      </c>
      <c r="F3551" s="39"/>
      <c r="G3551" s="39"/>
      <c r="L3551" s="16" t="str">
        <f t="shared" si="56"/>
        <v/>
      </c>
    </row>
    <row r="3552" spans="3:12" x14ac:dyDescent="0.2">
      <c r="C3552" s="31" t="str">
        <f>IF(OR(ISBLANK(B3552),ISBLANK(E3552)),"",IF(B3552="FA",IF(VLOOKUP(E3552,Fauna[],2,FALSE)=0,"",VLOOKUP(E3552,Fauna[],2,FALSE)),IF(VLOOKUP(E3552,Flora[],2,FALSE)=0,"",VLOOKUP(E3552,Flora[],2,FALSE))))</f>
        <v/>
      </c>
      <c r="D3552" s="31" t="str">
        <f>IF(OR(ISBLANK(B3552),ISBLANK(E3552)),"",IF(B3552="FA",IF(VLOOKUP(E3552,Fauna[],3,FALSE)=0,"",VLOOKUP(E3552,Fauna[],3,FALSE)),IF(VLOOKUP(E3552,Flora[],3,FALSE)=0,"",VLOOKUP(E3552,Flora[],3,FALSE))))</f>
        <v/>
      </c>
      <c r="F3552" s="39"/>
      <c r="G3552" s="39"/>
      <c r="L3552" s="16" t="str">
        <f t="shared" si="56"/>
        <v/>
      </c>
    </row>
    <row r="3553" spans="3:12" x14ac:dyDescent="0.2">
      <c r="C3553" s="31" t="str">
        <f>IF(OR(ISBLANK(B3553),ISBLANK(E3553)),"",IF(B3553="FA",IF(VLOOKUP(E3553,Fauna[],2,FALSE)=0,"",VLOOKUP(E3553,Fauna[],2,FALSE)),IF(VLOOKUP(E3553,Flora[],2,FALSE)=0,"",VLOOKUP(E3553,Flora[],2,FALSE))))</f>
        <v/>
      </c>
      <c r="D3553" s="31" t="str">
        <f>IF(OR(ISBLANK(B3553),ISBLANK(E3553)),"",IF(B3553="FA",IF(VLOOKUP(E3553,Fauna[],3,FALSE)=0,"",VLOOKUP(E3553,Fauna[],3,FALSE)),IF(VLOOKUP(E3553,Flora[],3,FALSE)=0,"",VLOOKUP(E3553,Flora[],3,FALSE))))</f>
        <v/>
      </c>
      <c r="F3553" s="39"/>
      <c r="G3553" s="39"/>
      <c r="L3553" s="16" t="str">
        <f t="shared" si="56"/>
        <v/>
      </c>
    </row>
    <row r="3554" spans="3:12" x14ac:dyDescent="0.2">
      <c r="C3554" s="31" t="str">
        <f>IF(OR(ISBLANK(B3554),ISBLANK(E3554)),"",IF(B3554="FA",IF(VLOOKUP(E3554,Fauna[],2,FALSE)=0,"",VLOOKUP(E3554,Fauna[],2,FALSE)),IF(VLOOKUP(E3554,Flora[],2,FALSE)=0,"",VLOOKUP(E3554,Flora[],2,FALSE))))</f>
        <v/>
      </c>
      <c r="D3554" s="31" t="str">
        <f>IF(OR(ISBLANK(B3554),ISBLANK(E3554)),"",IF(B3554="FA",IF(VLOOKUP(E3554,Fauna[],3,FALSE)=0,"",VLOOKUP(E3554,Fauna[],3,FALSE)),IF(VLOOKUP(E3554,Flora[],3,FALSE)=0,"",VLOOKUP(E3554,Flora[],3,FALSE))))</f>
        <v/>
      </c>
      <c r="F3554" s="39"/>
      <c r="G3554" s="39"/>
      <c r="L3554" s="16" t="str">
        <f t="shared" si="56"/>
        <v/>
      </c>
    </row>
    <row r="3555" spans="3:12" x14ac:dyDescent="0.2">
      <c r="C3555" s="31" t="str">
        <f>IF(OR(ISBLANK(B3555),ISBLANK(E3555)),"",IF(B3555="FA",IF(VLOOKUP(E3555,Fauna[],2,FALSE)=0,"",VLOOKUP(E3555,Fauna[],2,FALSE)),IF(VLOOKUP(E3555,Flora[],2,FALSE)=0,"",VLOOKUP(E3555,Flora[],2,FALSE))))</f>
        <v/>
      </c>
      <c r="D3555" s="31" t="str">
        <f>IF(OR(ISBLANK(B3555),ISBLANK(E3555)),"",IF(B3555="FA",IF(VLOOKUP(E3555,Fauna[],3,FALSE)=0,"",VLOOKUP(E3555,Fauna[],3,FALSE)),IF(VLOOKUP(E3555,Flora[],3,FALSE)=0,"",VLOOKUP(E3555,Flora[],3,FALSE))))</f>
        <v/>
      </c>
      <c r="F3555" s="39"/>
      <c r="G3555" s="39"/>
      <c r="L3555" s="16" t="str">
        <f t="shared" si="56"/>
        <v/>
      </c>
    </row>
    <row r="3556" spans="3:12" x14ac:dyDescent="0.2">
      <c r="C3556" s="31" t="str">
        <f>IF(OR(ISBLANK(B3556),ISBLANK(E3556)),"",IF(B3556="FA",IF(VLOOKUP(E3556,Fauna[],2,FALSE)=0,"",VLOOKUP(E3556,Fauna[],2,FALSE)),IF(VLOOKUP(E3556,Flora[],2,FALSE)=0,"",VLOOKUP(E3556,Flora[],2,FALSE))))</f>
        <v/>
      </c>
      <c r="D3556" s="31" t="str">
        <f>IF(OR(ISBLANK(B3556),ISBLANK(E3556)),"",IF(B3556="FA",IF(VLOOKUP(E3556,Fauna[],3,FALSE)=0,"",VLOOKUP(E3556,Fauna[],3,FALSE)),IF(VLOOKUP(E3556,Flora[],3,FALSE)=0,"",VLOOKUP(E3556,Flora[],3,FALSE))))</f>
        <v/>
      </c>
      <c r="F3556" s="39"/>
      <c r="G3556" s="39"/>
      <c r="L3556" s="16" t="str">
        <f t="shared" si="56"/>
        <v/>
      </c>
    </row>
    <row r="3557" spans="3:12" x14ac:dyDescent="0.2">
      <c r="C3557" s="31" t="str">
        <f>IF(OR(ISBLANK(B3557),ISBLANK(E3557)),"",IF(B3557="FA",IF(VLOOKUP(E3557,Fauna[],2,FALSE)=0,"",VLOOKUP(E3557,Fauna[],2,FALSE)),IF(VLOOKUP(E3557,Flora[],2,FALSE)=0,"",VLOOKUP(E3557,Flora[],2,FALSE))))</f>
        <v/>
      </c>
      <c r="D3557" s="31" t="str">
        <f>IF(OR(ISBLANK(B3557),ISBLANK(E3557)),"",IF(B3557="FA",IF(VLOOKUP(E3557,Fauna[],3,FALSE)=0,"",VLOOKUP(E3557,Fauna[],3,FALSE)),IF(VLOOKUP(E3557,Flora[],3,FALSE)=0,"",VLOOKUP(E3557,Flora[],3,FALSE))))</f>
        <v/>
      </c>
      <c r="F3557" s="39"/>
      <c r="G3557" s="39"/>
      <c r="L3557" s="16" t="str">
        <f t="shared" si="56"/>
        <v/>
      </c>
    </row>
    <row r="3558" spans="3:12" x14ac:dyDescent="0.2">
      <c r="C3558" s="31" t="str">
        <f>IF(OR(ISBLANK(B3558),ISBLANK(E3558)),"",IF(B3558="FA",IF(VLOOKUP(E3558,Fauna[],2,FALSE)=0,"",VLOOKUP(E3558,Fauna[],2,FALSE)),IF(VLOOKUP(E3558,Flora[],2,FALSE)=0,"",VLOOKUP(E3558,Flora[],2,FALSE))))</f>
        <v/>
      </c>
      <c r="D3558" s="31" t="str">
        <f>IF(OR(ISBLANK(B3558),ISBLANK(E3558)),"",IF(B3558="FA",IF(VLOOKUP(E3558,Fauna[],3,FALSE)=0,"",VLOOKUP(E3558,Fauna[],3,FALSE)),IF(VLOOKUP(E3558,Flora[],3,FALSE)=0,"",VLOOKUP(E3558,Flora[],3,FALSE))))</f>
        <v/>
      </c>
      <c r="F3558" s="39"/>
      <c r="G3558" s="39"/>
      <c r="L3558" s="16" t="str">
        <f t="shared" si="56"/>
        <v/>
      </c>
    </row>
    <row r="3559" spans="3:12" x14ac:dyDescent="0.2">
      <c r="C3559" s="31" t="str">
        <f>IF(OR(ISBLANK(B3559),ISBLANK(E3559)),"",IF(B3559="FA",IF(VLOOKUP(E3559,Fauna[],2,FALSE)=0,"",VLOOKUP(E3559,Fauna[],2,FALSE)),IF(VLOOKUP(E3559,Flora[],2,FALSE)=0,"",VLOOKUP(E3559,Flora[],2,FALSE))))</f>
        <v/>
      </c>
      <c r="D3559" s="31" t="str">
        <f>IF(OR(ISBLANK(B3559),ISBLANK(E3559)),"",IF(B3559="FA",IF(VLOOKUP(E3559,Fauna[],3,FALSE)=0,"",VLOOKUP(E3559,Fauna[],3,FALSE)),IF(VLOOKUP(E3559,Flora[],3,FALSE)=0,"",VLOOKUP(E3559,Flora[],3,FALSE))))</f>
        <v/>
      </c>
      <c r="F3559" s="39"/>
      <c r="G3559" s="39"/>
      <c r="L3559" s="16" t="str">
        <f t="shared" si="56"/>
        <v/>
      </c>
    </row>
    <row r="3560" spans="3:12" x14ac:dyDescent="0.2">
      <c r="C3560" s="31" t="str">
        <f>IF(OR(ISBLANK(B3560),ISBLANK(E3560)),"",IF(B3560="FA",IF(VLOOKUP(E3560,Fauna[],2,FALSE)=0,"",VLOOKUP(E3560,Fauna[],2,FALSE)),IF(VLOOKUP(E3560,Flora[],2,FALSE)=0,"",VLOOKUP(E3560,Flora[],2,FALSE))))</f>
        <v/>
      </c>
      <c r="D3560" s="31" t="str">
        <f>IF(OR(ISBLANK(B3560),ISBLANK(E3560)),"",IF(B3560="FA",IF(VLOOKUP(E3560,Fauna[],3,FALSE)=0,"",VLOOKUP(E3560,Fauna[],3,FALSE)),IF(VLOOKUP(E3560,Flora[],3,FALSE)=0,"",VLOOKUP(E3560,Flora[],3,FALSE))))</f>
        <v/>
      </c>
      <c r="F3560" s="39"/>
      <c r="G3560" s="39"/>
      <c r="L3560" s="16" t="str">
        <f t="shared" si="56"/>
        <v/>
      </c>
    </row>
    <row r="3561" spans="3:12" x14ac:dyDescent="0.2">
      <c r="C3561" s="31" t="str">
        <f>IF(OR(ISBLANK(B3561),ISBLANK(E3561)),"",IF(B3561="FA",IF(VLOOKUP(E3561,Fauna[],2,FALSE)=0,"",VLOOKUP(E3561,Fauna[],2,FALSE)),IF(VLOOKUP(E3561,Flora[],2,FALSE)=0,"",VLOOKUP(E3561,Flora[],2,FALSE))))</f>
        <v/>
      </c>
      <c r="D3561" s="31" t="str">
        <f>IF(OR(ISBLANK(B3561),ISBLANK(E3561)),"",IF(B3561="FA",IF(VLOOKUP(E3561,Fauna[],3,FALSE)=0,"",VLOOKUP(E3561,Fauna[],3,FALSE)),IF(VLOOKUP(E3561,Flora[],3,FALSE)=0,"",VLOOKUP(E3561,Flora[],3,FALSE))))</f>
        <v/>
      </c>
      <c r="F3561" s="39"/>
      <c r="G3561" s="39"/>
      <c r="L3561" s="16" t="str">
        <f t="shared" si="56"/>
        <v/>
      </c>
    </row>
    <row r="3562" spans="3:12" x14ac:dyDescent="0.2">
      <c r="C3562" s="31" t="str">
        <f>IF(OR(ISBLANK(B3562),ISBLANK(E3562)),"",IF(B3562="FA",IF(VLOOKUP(E3562,Fauna[],2,FALSE)=0,"",VLOOKUP(E3562,Fauna[],2,FALSE)),IF(VLOOKUP(E3562,Flora[],2,FALSE)=0,"",VLOOKUP(E3562,Flora[],2,FALSE))))</f>
        <v/>
      </c>
      <c r="D3562" s="31" t="str">
        <f>IF(OR(ISBLANK(B3562),ISBLANK(E3562)),"",IF(B3562="FA",IF(VLOOKUP(E3562,Fauna[],3,FALSE)=0,"",VLOOKUP(E3562,Fauna[],3,FALSE)),IF(VLOOKUP(E3562,Flora[],3,FALSE)=0,"",VLOOKUP(E3562,Flora[],3,FALSE))))</f>
        <v/>
      </c>
      <c r="F3562" s="39"/>
      <c r="G3562" s="39"/>
      <c r="L3562" s="16" t="str">
        <f t="shared" si="56"/>
        <v/>
      </c>
    </row>
    <row r="3563" spans="3:12" x14ac:dyDescent="0.2">
      <c r="C3563" s="31" t="str">
        <f>IF(OR(ISBLANK(B3563),ISBLANK(E3563)),"",IF(B3563="FA",IF(VLOOKUP(E3563,Fauna[],2,FALSE)=0,"",VLOOKUP(E3563,Fauna[],2,FALSE)),IF(VLOOKUP(E3563,Flora[],2,FALSE)=0,"",VLOOKUP(E3563,Flora[],2,FALSE))))</f>
        <v/>
      </c>
      <c r="D3563" s="31" t="str">
        <f>IF(OR(ISBLANK(B3563),ISBLANK(E3563)),"",IF(B3563="FA",IF(VLOOKUP(E3563,Fauna[],3,FALSE)=0,"",VLOOKUP(E3563,Fauna[],3,FALSE)),IF(VLOOKUP(E3563,Flora[],3,FALSE)=0,"",VLOOKUP(E3563,Flora[],3,FALSE))))</f>
        <v/>
      </c>
      <c r="F3563" s="39"/>
      <c r="G3563" s="39"/>
      <c r="L3563" s="16" t="str">
        <f t="shared" si="56"/>
        <v/>
      </c>
    </row>
    <row r="3564" spans="3:12" x14ac:dyDescent="0.2">
      <c r="C3564" s="31" t="str">
        <f>IF(OR(ISBLANK(B3564),ISBLANK(E3564)),"",IF(B3564="FA",IF(VLOOKUP(E3564,Fauna[],2,FALSE)=0,"",VLOOKUP(E3564,Fauna[],2,FALSE)),IF(VLOOKUP(E3564,Flora[],2,FALSE)=0,"",VLOOKUP(E3564,Flora[],2,FALSE))))</f>
        <v/>
      </c>
      <c r="D3564" s="31" t="str">
        <f>IF(OR(ISBLANK(B3564),ISBLANK(E3564)),"",IF(B3564="FA",IF(VLOOKUP(E3564,Fauna[],3,FALSE)=0,"",VLOOKUP(E3564,Fauna[],3,FALSE)),IF(VLOOKUP(E3564,Flora[],3,FALSE)=0,"",VLOOKUP(E3564,Flora[],3,FALSE))))</f>
        <v/>
      </c>
      <c r="F3564" s="39"/>
      <c r="G3564" s="39"/>
      <c r="L3564" s="16" t="str">
        <f t="shared" si="56"/>
        <v/>
      </c>
    </row>
    <row r="3565" spans="3:12" x14ac:dyDescent="0.2">
      <c r="C3565" s="31" t="str">
        <f>IF(OR(ISBLANK(B3565),ISBLANK(E3565)),"",IF(B3565="FA",IF(VLOOKUP(E3565,Fauna[],2,FALSE)=0,"",VLOOKUP(E3565,Fauna[],2,FALSE)),IF(VLOOKUP(E3565,Flora[],2,FALSE)=0,"",VLOOKUP(E3565,Flora[],2,FALSE))))</f>
        <v/>
      </c>
      <c r="D3565" s="31" t="str">
        <f>IF(OR(ISBLANK(B3565),ISBLANK(E3565)),"",IF(B3565="FA",IF(VLOOKUP(E3565,Fauna[],3,FALSE)=0,"",VLOOKUP(E3565,Fauna[],3,FALSE)),IF(VLOOKUP(E3565,Flora[],3,FALSE)=0,"",VLOOKUP(E3565,Flora[],3,FALSE))))</f>
        <v/>
      </c>
      <c r="F3565" s="39"/>
      <c r="G3565" s="39"/>
      <c r="L3565" s="16" t="str">
        <f t="shared" si="56"/>
        <v/>
      </c>
    </row>
    <row r="3566" spans="3:12" x14ac:dyDescent="0.2">
      <c r="C3566" s="31" t="str">
        <f>IF(OR(ISBLANK(B3566),ISBLANK(E3566)),"",IF(B3566="FA",IF(VLOOKUP(E3566,Fauna[],2,FALSE)=0,"",VLOOKUP(E3566,Fauna[],2,FALSE)),IF(VLOOKUP(E3566,Flora[],2,FALSE)=0,"",VLOOKUP(E3566,Flora[],2,FALSE))))</f>
        <v/>
      </c>
      <c r="D3566" s="31" t="str">
        <f>IF(OR(ISBLANK(B3566),ISBLANK(E3566)),"",IF(B3566="FA",IF(VLOOKUP(E3566,Fauna[],3,FALSE)=0,"",VLOOKUP(E3566,Fauna[],3,FALSE)),IF(VLOOKUP(E3566,Flora[],3,FALSE)=0,"",VLOOKUP(E3566,Flora[],3,FALSE))))</f>
        <v/>
      </c>
      <c r="F3566" s="39"/>
      <c r="G3566" s="39"/>
      <c r="L3566" s="16" t="str">
        <f t="shared" si="56"/>
        <v/>
      </c>
    </row>
    <row r="3567" spans="3:12" x14ac:dyDescent="0.2">
      <c r="C3567" s="31" t="str">
        <f>IF(OR(ISBLANK(B3567),ISBLANK(E3567)),"",IF(B3567="FA",IF(VLOOKUP(E3567,Fauna[],2,FALSE)=0,"",VLOOKUP(E3567,Fauna[],2,FALSE)),IF(VLOOKUP(E3567,Flora[],2,FALSE)=0,"",VLOOKUP(E3567,Flora[],2,FALSE))))</f>
        <v/>
      </c>
      <c r="D3567" s="31" t="str">
        <f>IF(OR(ISBLANK(B3567),ISBLANK(E3567)),"",IF(B3567="FA",IF(VLOOKUP(E3567,Fauna[],3,FALSE)=0,"",VLOOKUP(E3567,Fauna[],3,FALSE)),IF(VLOOKUP(E3567,Flora[],3,FALSE)=0,"",VLOOKUP(E3567,Flora[],3,FALSE))))</f>
        <v/>
      </c>
      <c r="F3567" s="39"/>
      <c r="G3567" s="39"/>
      <c r="L3567" s="16" t="str">
        <f t="shared" ref="L3567:L3630" si="57">IF(ISNA(MATCH(B3567,TypeList,0)),"",4)</f>
        <v/>
      </c>
    </row>
    <row r="3568" spans="3:12" x14ac:dyDescent="0.2">
      <c r="C3568" s="31" t="str">
        <f>IF(OR(ISBLANK(B3568),ISBLANK(E3568)),"",IF(B3568="FA",IF(VLOOKUP(E3568,Fauna[],2,FALSE)=0,"",VLOOKUP(E3568,Fauna[],2,FALSE)),IF(VLOOKUP(E3568,Flora[],2,FALSE)=0,"",VLOOKUP(E3568,Flora[],2,FALSE))))</f>
        <v/>
      </c>
      <c r="D3568" s="31" t="str">
        <f>IF(OR(ISBLANK(B3568),ISBLANK(E3568)),"",IF(B3568="FA",IF(VLOOKUP(E3568,Fauna[],3,FALSE)=0,"",VLOOKUP(E3568,Fauna[],3,FALSE)),IF(VLOOKUP(E3568,Flora[],3,FALSE)=0,"",VLOOKUP(E3568,Flora[],3,FALSE))))</f>
        <v/>
      </c>
      <c r="F3568" s="39"/>
      <c r="G3568" s="39"/>
      <c r="L3568" s="16" t="str">
        <f t="shared" si="57"/>
        <v/>
      </c>
    </row>
    <row r="3569" spans="3:12" x14ac:dyDescent="0.2">
      <c r="C3569" s="31" t="str">
        <f>IF(OR(ISBLANK(B3569),ISBLANK(E3569)),"",IF(B3569="FA",IF(VLOOKUP(E3569,Fauna[],2,FALSE)=0,"",VLOOKUP(E3569,Fauna[],2,FALSE)),IF(VLOOKUP(E3569,Flora[],2,FALSE)=0,"",VLOOKUP(E3569,Flora[],2,FALSE))))</f>
        <v/>
      </c>
      <c r="D3569" s="31" t="str">
        <f>IF(OR(ISBLANK(B3569),ISBLANK(E3569)),"",IF(B3569="FA",IF(VLOOKUP(E3569,Fauna[],3,FALSE)=0,"",VLOOKUP(E3569,Fauna[],3,FALSE)),IF(VLOOKUP(E3569,Flora[],3,FALSE)=0,"",VLOOKUP(E3569,Flora[],3,FALSE))))</f>
        <v/>
      </c>
      <c r="F3569" s="39"/>
      <c r="G3569" s="39"/>
      <c r="L3569" s="16" t="str">
        <f t="shared" si="57"/>
        <v/>
      </c>
    </row>
    <row r="3570" spans="3:12" x14ac:dyDescent="0.2">
      <c r="C3570" s="31" t="str">
        <f>IF(OR(ISBLANK(B3570),ISBLANK(E3570)),"",IF(B3570="FA",IF(VLOOKUP(E3570,Fauna[],2,FALSE)=0,"",VLOOKUP(E3570,Fauna[],2,FALSE)),IF(VLOOKUP(E3570,Flora[],2,FALSE)=0,"",VLOOKUP(E3570,Flora[],2,FALSE))))</f>
        <v/>
      </c>
      <c r="D3570" s="31" t="str">
        <f>IF(OR(ISBLANK(B3570),ISBLANK(E3570)),"",IF(B3570="FA",IF(VLOOKUP(E3570,Fauna[],3,FALSE)=0,"",VLOOKUP(E3570,Fauna[],3,FALSE)),IF(VLOOKUP(E3570,Flora[],3,FALSE)=0,"",VLOOKUP(E3570,Flora[],3,FALSE))))</f>
        <v/>
      </c>
      <c r="F3570" s="39"/>
      <c r="G3570" s="39"/>
      <c r="L3570" s="16" t="str">
        <f t="shared" si="57"/>
        <v/>
      </c>
    </row>
    <row r="3571" spans="3:12" x14ac:dyDescent="0.2">
      <c r="C3571" s="31" t="str">
        <f>IF(OR(ISBLANK(B3571),ISBLANK(E3571)),"",IF(B3571="FA",IF(VLOOKUP(E3571,Fauna[],2,FALSE)=0,"",VLOOKUP(E3571,Fauna[],2,FALSE)),IF(VLOOKUP(E3571,Flora[],2,FALSE)=0,"",VLOOKUP(E3571,Flora[],2,FALSE))))</f>
        <v/>
      </c>
      <c r="D3571" s="31" t="str">
        <f>IF(OR(ISBLANK(B3571),ISBLANK(E3571)),"",IF(B3571="FA",IF(VLOOKUP(E3571,Fauna[],3,FALSE)=0,"",VLOOKUP(E3571,Fauna[],3,FALSE)),IF(VLOOKUP(E3571,Flora[],3,FALSE)=0,"",VLOOKUP(E3571,Flora[],3,FALSE))))</f>
        <v/>
      </c>
      <c r="F3571" s="39"/>
      <c r="G3571" s="39"/>
      <c r="L3571" s="16" t="str">
        <f t="shared" si="57"/>
        <v/>
      </c>
    </row>
    <row r="3572" spans="3:12" x14ac:dyDescent="0.2">
      <c r="C3572" s="31" t="str">
        <f>IF(OR(ISBLANK(B3572),ISBLANK(E3572)),"",IF(B3572="FA",IF(VLOOKUP(E3572,Fauna[],2,FALSE)=0,"",VLOOKUP(E3572,Fauna[],2,FALSE)),IF(VLOOKUP(E3572,Flora[],2,FALSE)=0,"",VLOOKUP(E3572,Flora[],2,FALSE))))</f>
        <v/>
      </c>
      <c r="D3572" s="31" t="str">
        <f>IF(OR(ISBLANK(B3572),ISBLANK(E3572)),"",IF(B3572="FA",IF(VLOOKUP(E3572,Fauna[],3,FALSE)=0,"",VLOOKUP(E3572,Fauna[],3,FALSE)),IF(VLOOKUP(E3572,Flora[],3,FALSE)=0,"",VLOOKUP(E3572,Flora[],3,FALSE))))</f>
        <v/>
      </c>
      <c r="F3572" s="39"/>
      <c r="G3572" s="39"/>
      <c r="L3572" s="16" t="str">
        <f t="shared" si="57"/>
        <v/>
      </c>
    </row>
    <row r="3573" spans="3:12" x14ac:dyDescent="0.2">
      <c r="C3573" s="31" t="str">
        <f>IF(OR(ISBLANK(B3573),ISBLANK(E3573)),"",IF(B3573="FA",IF(VLOOKUP(E3573,Fauna[],2,FALSE)=0,"",VLOOKUP(E3573,Fauna[],2,FALSE)),IF(VLOOKUP(E3573,Flora[],2,FALSE)=0,"",VLOOKUP(E3573,Flora[],2,FALSE))))</f>
        <v/>
      </c>
      <c r="D3573" s="31" t="str">
        <f>IF(OR(ISBLANK(B3573),ISBLANK(E3573)),"",IF(B3573="FA",IF(VLOOKUP(E3573,Fauna[],3,FALSE)=0,"",VLOOKUP(E3573,Fauna[],3,FALSE)),IF(VLOOKUP(E3573,Flora[],3,FALSE)=0,"",VLOOKUP(E3573,Flora[],3,FALSE))))</f>
        <v/>
      </c>
      <c r="F3573" s="39"/>
      <c r="G3573" s="39"/>
      <c r="L3573" s="16" t="str">
        <f t="shared" si="57"/>
        <v/>
      </c>
    </row>
    <row r="3574" spans="3:12" x14ac:dyDescent="0.2">
      <c r="C3574" s="31" t="str">
        <f>IF(OR(ISBLANK(B3574),ISBLANK(E3574)),"",IF(B3574="FA",IF(VLOOKUP(E3574,Fauna[],2,FALSE)=0,"",VLOOKUP(E3574,Fauna[],2,FALSE)),IF(VLOOKUP(E3574,Flora[],2,FALSE)=0,"",VLOOKUP(E3574,Flora[],2,FALSE))))</f>
        <v/>
      </c>
      <c r="D3574" s="31" t="str">
        <f>IF(OR(ISBLANK(B3574),ISBLANK(E3574)),"",IF(B3574="FA",IF(VLOOKUP(E3574,Fauna[],3,FALSE)=0,"",VLOOKUP(E3574,Fauna[],3,FALSE)),IF(VLOOKUP(E3574,Flora[],3,FALSE)=0,"",VLOOKUP(E3574,Flora[],3,FALSE))))</f>
        <v/>
      </c>
      <c r="F3574" s="39"/>
      <c r="G3574" s="39"/>
      <c r="L3574" s="16" t="str">
        <f t="shared" si="57"/>
        <v/>
      </c>
    </row>
    <row r="3575" spans="3:12" x14ac:dyDescent="0.2">
      <c r="C3575" s="31" t="str">
        <f>IF(OR(ISBLANK(B3575),ISBLANK(E3575)),"",IF(B3575="FA",IF(VLOOKUP(E3575,Fauna[],2,FALSE)=0,"",VLOOKUP(E3575,Fauna[],2,FALSE)),IF(VLOOKUP(E3575,Flora[],2,FALSE)=0,"",VLOOKUP(E3575,Flora[],2,FALSE))))</f>
        <v/>
      </c>
      <c r="D3575" s="31" t="str">
        <f>IF(OR(ISBLANK(B3575),ISBLANK(E3575)),"",IF(B3575="FA",IF(VLOOKUP(E3575,Fauna[],3,FALSE)=0,"",VLOOKUP(E3575,Fauna[],3,FALSE)),IF(VLOOKUP(E3575,Flora[],3,FALSE)=0,"",VLOOKUP(E3575,Flora[],3,FALSE))))</f>
        <v/>
      </c>
      <c r="F3575" s="39"/>
      <c r="G3575" s="39"/>
      <c r="L3575" s="16" t="str">
        <f t="shared" si="57"/>
        <v/>
      </c>
    </row>
    <row r="3576" spans="3:12" x14ac:dyDescent="0.2">
      <c r="C3576" s="31" t="str">
        <f>IF(OR(ISBLANK(B3576),ISBLANK(E3576)),"",IF(B3576="FA",IF(VLOOKUP(E3576,Fauna[],2,FALSE)=0,"",VLOOKUP(E3576,Fauna[],2,FALSE)),IF(VLOOKUP(E3576,Flora[],2,FALSE)=0,"",VLOOKUP(E3576,Flora[],2,FALSE))))</f>
        <v/>
      </c>
      <c r="D3576" s="31" t="str">
        <f>IF(OR(ISBLANK(B3576),ISBLANK(E3576)),"",IF(B3576="FA",IF(VLOOKUP(E3576,Fauna[],3,FALSE)=0,"",VLOOKUP(E3576,Fauna[],3,FALSE)),IF(VLOOKUP(E3576,Flora[],3,FALSE)=0,"",VLOOKUP(E3576,Flora[],3,FALSE))))</f>
        <v/>
      </c>
      <c r="F3576" s="39"/>
      <c r="G3576" s="39"/>
      <c r="L3576" s="16" t="str">
        <f t="shared" si="57"/>
        <v/>
      </c>
    </row>
    <row r="3577" spans="3:12" x14ac:dyDescent="0.2">
      <c r="C3577" s="31" t="str">
        <f>IF(OR(ISBLANK(B3577),ISBLANK(E3577)),"",IF(B3577="FA",IF(VLOOKUP(E3577,Fauna[],2,FALSE)=0,"",VLOOKUP(E3577,Fauna[],2,FALSE)),IF(VLOOKUP(E3577,Flora[],2,FALSE)=0,"",VLOOKUP(E3577,Flora[],2,FALSE))))</f>
        <v/>
      </c>
      <c r="D3577" s="31" t="str">
        <f>IF(OR(ISBLANK(B3577),ISBLANK(E3577)),"",IF(B3577="FA",IF(VLOOKUP(E3577,Fauna[],3,FALSE)=0,"",VLOOKUP(E3577,Fauna[],3,FALSE)),IF(VLOOKUP(E3577,Flora[],3,FALSE)=0,"",VLOOKUP(E3577,Flora[],3,FALSE))))</f>
        <v/>
      </c>
      <c r="F3577" s="39"/>
      <c r="G3577" s="39"/>
      <c r="L3577" s="16" t="str">
        <f t="shared" si="57"/>
        <v/>
      </c>
    </row>
    <row r="3578" spans="3:12" x14ac:dyDescent="0.2">
      <c r="C3578" s="31" t="str">
        <f>IF(OR(ISBLANK(B3578),ISBLANK(E3578)),"",IF(B3578="FA",IF(VLOOKUP(E3578,Fauna[],2,FALSE)=0,"",VLOOKUP(E3578,Fauna[],2,FALSE)),IF(VLOOKUP(E3578,Flora[],2,FALSE)=0,"",VLOOKUP(E3578,Flora[],2,FALSE))))</f>
        <v/>
      </c>
      <c r="D3578" s="31" t="str">
        <f>IF(OR(ISBLANK(B3578),ISBLANK(E3578)),"",IF(B3578="FA",IF(VLOOKUP(E3578,Fauna[],3,FALSE)=0,"",VLOOKUP(E3578,Fauna[],3,FALSE)),IF(VLOOKUP(E3578,Flora[],3,FALSE)=0,"",VLOOKUP(E3578,Flora[],3,FALSE))))</f>
        <v/>
      </c>
      <c r="F3578" s="39"/>
      <c r="G3578" s="39"/>
      <c r="L3578" s="16" t="str">
        <f t="shared" si="57"/>
        <v/>
      </c>
    </row>
    <row r="3579" spans="3:12" x14ac:dyDescent="0.2">
      <c r="C3579" s="31" t="str">
        <f>IF(OR(ISBLANK(B3579),ISBLANK(E3579)),"",IF(B3579="FA",IF(VLOOKUP(E3579,Fauna[],2,FALSE)=0,"",VLOOKUP(E3579,Fauna[],2,FALSE)),IF(VLOOKUP(E3579,Flora[],2,FALSE)=0,"",VLOOKUP(E3579,Flora[],2,FALSE))))</f>
        <v/>
      </c>
      <c r="D3579" s="31" t="str">
        <f>IF(OR(ISBLANK(B3579),ISBLANK(E3579)),"",IF(B3579="FA",IF(VLOOKUP(E3579,Fauna[],3,FALSE)=0,"",VLOOKUP(E3579,Fauna[],3,FALSE)),IF(VLOOKUP(E3579,Flora[],3,FALSE)=0,"",VLOOKUP(E3579,Flora[],3,FALSE))))</f>
        <v/>
      </c>
      <c r="F3579" s="39"/>
      <c r="G3579" s="39"/>
      <c r="L3579" s="16" t="str">
        <f t="shared" si="57"/>
        <v/>
      </c>
    </row>
    <row r="3580" spans="3:12" x14ac:dyDescent="0.2">
      <c r="C3580" s="31" t="str">
        <f>IF(OR(ISBLANK(B3580),ISBLANK(E3580)),"",IF(B3580="FA",IF(VLOOKUP(E3580,Fauna[],2,FALSE)=0,"",VLOOKUP(E3580,Fauna[],2,FALSE)),IF(VLOOKUP(E3580,Flora[],2,FALSE)=0,"",VLOOKUP(E3580,Flora[],2,FALSE))))</f>
        <v/>
      </c>
      <c r="D3580" s="31" t="str">
        <f>IF(OR(ISBLANK(B3580),ISBLANK(E3580)),"",IF(B3580="FA",IF(VLOOKUP(E3580,Fauna[],3,FALSE)=0,"",VLOOKUP(E3580,Fauna[],3,FALSE)),IF(VLOOKUP(E3580,Flora[],3,FALSE)=0,"",VLOOKUP(E3580,Flora[],3,FALSE))))</f>
        <v/>
      </c>
      <c r="F3580" s="39"/>
      <c r="G3580" s="39"/>
      <c r="L3580" s="16" t="str">
        <f t="shared" si="57"/>
        <v/>
      </c>
    </row>
    <row r="3581" spans="3:12" x14ac:dyDescent="0.2">
      <c r="C3581" s="31" t="str">
        <f>IF(OR(ISBLANK(B3581),ISBLANK(E3581)),"",IF(B3581="FA",IF(VLOOKUP(E3581,Fauna[],2,FALSE)=0,"",VLOOKUP(E3581,Fauna[],2,FALSE)),IF(VLOOKUP(E3581,Flora[],2,FALSE)=0,"",VLOOKUP(E3581,Flora[],2,FALSE))))</f>
        <v/>
      </c>
      <c r="D3581" s="31" t="str">
        <f>IF(OR(ISBLANK(B3581),ISBLANK(E3581)),"",IF(B3581="FA",IF(VLOOKUP(E3581,Fauna[],3,FALSE)=0,"",VLOOKUP(E3581,Fauna[],3,FALSE)),IF(VLOOKUP(E3581,Flora[],3,FALSE)=0,"",VLOOKUP(E3581,Flora[],3,FALSE))))</f>
        <v/>
      </c>
      <c r="F3581" s="39"/>
      <c r="G3581" s="39"/>
      <c r="L3581" s="16" t="str">
        <f t="shared" si="57"/>
        <v/>
      </c>
    </row>
    <row r="3582" spans="3:12" x14ac:dyDescent="0.2">
      <c r="C3582" s="31" t="str">
        <f>IF(OR(ISBLANK(B3582),ISBLANK(E3582)),"",IF(B3582="FA",IF(VLOOKUP(E3582,Fauna[],2,FALSE)=0,"",VLOOKUP(E3582,Fauna[],2,FALSE)),IF(VLOOKUP(E3582,Flora[],2,FALSE)=0,"",VLOOKUP(E3582,Flora[],2,FALSE))))</f>
        <v/>
      </c>
      <c r="D3582" s="31" t="str">
        <f>IF(OR(ISBLANK(B3582),ISBLANK(E3582)),"",IF(B3582="FA",IF(VLOOKUP(E3582,Fauna[],3,FALSE)=0,"",VLOOKUP(E3582,Fauna[],3,FALSE)),IF(VLOOKUP(E3582,Flora[],3,FALSE)=0,"",VLOOKUP(E3582,Flora[],3,FALSE))))</f>
        <v/>
      </c>
      <c r="F3582" s="39"/>
      <c r="G3582" s="39"/>
      <c r="L3582" s="16" t="str">
        <f t="shared" si="57"/>
        <v/>
      </c>
    </row>
    <row r="3583" spans="3:12" x14ac:dyDescent="0.2">
      <c r="C3583" s="31" t="str">
        <f>IF(OR(ISBLANK(B3583),ISBLANK(E3583)),"",IF(B3583="FA",IF(VLOOKUP(E3583,Fauna[],2,FALSE)=0,"",VLOOKUP(E3583,Fauna[],2,FALSE)),IF(VLOOKUP(E3583,Flora[],2,FALSE)=0,"",VLOOKUP(E3583,Flora[],2,FALSE))))</f>
        <v/>
      </c>
      <c r="D3583" s="31" t="str">
        <f>IF(OR(ISBLANK(B3583),ISBLANK(E3583)),"",IF(B3583="FA",IF(VLOOKUP(E3583,Fauna[],3,FALSE)=0,"",VLOOKUP(E3583,Fauna[],3,FALSE)),IF(VLOOKUP(E3583,Flora[],3,FALSE)=0,"",VLOOKUP(E3583,Flora[],3,FALSE))))</f>
        <v/>
      </c>
      <c r="F3583" s="39"/>
      <c r="G3583" s="39"/>
      <c r="L3583" s="16" t="str">
        <f t="shared" si="57"/>
        <v/>
      </c>
    </row>
    <row r="3584" spans="3:12" x14ac:dyDescent="0.2">
      <c r="C3584" s="31" t="str">
        <f>IF(OR(ISBLANK(B3584),ISBLANK(E3584)),"",IF(B3584="FA",IF(VLOOKUP(E3584,Fauna[],2,FALSE)=0,"",VLOOKUP(E3584,Fauna[],2,FALSE)),IF(VLOOKUP(E3584,Flora[],2,FALSE)=0,"",VLOOKUP(E3584,Flora[],2,FALSE))))</f>
        <v/>
      </c>
      <c r="D3584" s="31" t="str">
        <f>IF(OR(ISBLANK(B3584),ISBLANK(E3584)),"",IF(B3584="FA",IF(VLOOKUP(E3584,Fauna[],3,FALSE)=0,"",VLOOKUP(E3584,Fauna[],3,FALSE)),IF(VLOOKUP(E3584,Flora[],3,FALSE)=0,"",VLOOKUP(E3584,Flora[],3,FALSE))))</f>
        <v/>
      </c>
      <c r="F3584" s="39"/>
      <c r="G3584" s="39"/>
      <c r="L3584" s="16" t="str">
        <f t="shared" si="57"/>
        <v/>
      </c>
    </row>
    <row r="3585" spans="3:12" x14ac:dyDescent="0.2">
      <c r="C3585" s="31" t="str">
        <f>IF(OR(ISBLANK(B3585),ISBLANK(E3585)),"",IF(B3585="FA",IF(VLOOKUP(E3585,Fauna[],2,FALSE)=0,"",VLOOKUP(E3585,Fauna[],2,FALSE)),IF(VLOOKUP(E3585,Flora[],2,FALSE)=0,"",VLOOKUP(E3585,Flora[],2,FALSE))))</f>
        <v/>
      </c>
      <c r="D3585" s="31" t="str">
        <f>IF(OR(ISBLANK(B3585),ISBLANK(E3585)),"",IF(B3585="FA",IF(VLOOKUP(E3585,Fauna[],3,FALSE)=0,"",VLOOKUP(E3585,Fauna[],3,FALSE)),IF(VLOOKUP(E3585,Flora[],3,FALSE)=0,"",VLOOKUP(E3585,Flora[],3,FALSE))))</f>
        <v/>
      </c>
      <c r="F3585" s="39"/>
      <c r="G3585" s="39"/>
      <c r="L3585" s="16" t="str">
        <f t="shared" si="57"/>
        <v/>
      </c>
    </row>
    <row r="3586" spans="3:12" x14ac:dyDescent="0.2">
      <c r="C3586" s="31" t="str">
        <f>IF(OR(ISBLANK(B3586),ISBLANK(E3586)),"",IF(B3586="FA",IF(VLOOKUP(E3586,Fauna[],2,FALSE)=0,"",VLOOKUP(E3586,Fauna[],2,FALSE)),IF(VLOOKUP(E3586,Flora[],2,FALSE)=0,"",VLOOKUP(E3586,Flora[],2,FALSE))))</f>
        <v/>
      </c>
      <c r="D3586" s="31" t="str">
        <f>IF(OR(ISBLANK(B3586),ISBLANK(E3586)),"",IF(B3586="FA",IF(VLOOKUP(E3586,Fauna[],3,FALSE)=0,"",VLOOKUP(E3586,Fauna[],3,FALSE)),IF(VLOOKUP(E3586,Flora[],3,FALSE)=0,"",VLOOKUP(E3586,Flora[],3,FALSE))))</f>
        <v/>
      </c>
      <c r="F3586" s="39"/>
      <c r="G3586" s="39"/>
      <c r="L3586" s="16" t="str">
        <f t="shared" si="57"/>
        <v/>
      </c>
    </row>
    <row r="3587" spans="3:12" x14ac:dyDescent="0.2">
      <c r="C3587" s="31" t="str">
        <f>IF(OR(ISBLANK(B3587),ISBLANK(E3587)),"",IF(B3587="FA",IF(VLOOKUP(E3587,Fauna[],2,FALSE)=0,"",VLOOKUP(E3587,Fauna[],2,FALSE)),IF(VLOOKUP(E3587,Flora[],2,FALSE)=0,"",VLOOKUP(E3587,Flora[],2,FALSE))))</f>
        <v/>
      </c>
      <c r="D3587" s="31" t="str">
        <f>IF(OR(ISBLANK(B3587),ISBLANK(E3587)),"",IF(B3587="FA",IF(VLOOKUP(E3587,Fauna[],3,FALSE)=0,"",VLOOKUP(E3587,Fauna[],3,FALSE)),IF(VLOOKUP(E3587,Flora[],3,FALSE)=0,"",VLOOKUP(E3587,Flora[],3,FALSE))))</f>
        <v/>
      </c>
      <c r="F3587" s="39"/>
      <c r="G3587" s="39"/>
      <c r="L3587" s="16" t="str">
        <f t="shared" si="57"/>
        <v/>
      </c>
    </row>
    <row r="3588" spans="3:12" x14ac:dyDescent="0.2">
      <c r="C3588" s="31" t="str">
        <f>IF(OR(ISBLANK(B3588),ISBLANK(E3588)),"",IF(B3588="FA",IF(VLOOKUP(E3588,Fauna[],2,FALSE)=0,"",VLOOKUP(E3588,Fauna[],2,FALSE)),IF(VLOOKUP(E3588,Flora[],2,FALSE)=0,"",VLOOKUP(E3588,Flora[],2,FALSE))))</f>
        <v/>
      </c>
      <c r="D3588" s="31" t="str">
        <f>IF(OR(ISBLANK(B3588),ISBLANK(E3588)),"",IF(B3588="FA",IF(VLOOKUP(E3588,Fauna[],3,FALSE)=0,"",VLOOKUP(E3588,Fauna[],3,FALSE)),IF(VLOOKUP(E3588,Flora[],3,FALSE)=0,"",VLOOKUP(E3588,Flora[],3,FALSE))))</f>
        <v/>
      </c>
      <c r="F3588" s="39"/>
      <c r="G3588" s="39"/>
      <c r="L3588" s="16" t="str">
        <f t="shared" si="57"/>
        <v/>
      </c>
    </row>
    <row r="3589" spans="3:12" x14ac:dyDescent="0.2">
      <c r="C3589" s="31" t="str">
        <f>IF(OR(ISBLANK(B3589),ISBLANK(E3589)),"",IF(B3589="FA",IF(VLOOKUP(E3589,Fauna[],2,FALSE)=0,"",VLOOKUP(E3589,Fauna[],2,FALSE)),IF(VLOOKUP(E3589,Flora[],2,FALSE)=0,"",VLOOKUP(E3589,Flora[],2,FALSE))))</f>
        <v/>
      </c>
      <c r="D3589" s="31" t="str">
        <f>IF(OR(ISBLANK(B3589),ISBLANK(E3589)),"",IF(B3589="FA",IF(VLOOKUP(E3589,Fauna[],3,FALSE)=0,"",VLOOKUP(E3589,Fauna[],3,FALSE)),IF(VLOOKUP(E3589,Flora[],3,FALSE)=0,"",VLOOKUP(E3589,Flora[],3,FALSE))))</f>
        <v/>
      </c>
      <c r="F3589" s="39"/>
      <c r="G3589" s="39"/>
      <c r="L3589" s="16" t="str">
        <f t="shared" si="57"/>
        <v/>
      </c>
    </row>
    <row r="3590" spans="3:12" x14ac:dyDescent="0.2">
      <c r="C3590" s="31" t="str">
        <f>IF(OR(ISBLANK(B3590),ISBLANK(E3590)),"",IF(B3590="FA",IF(VLOOKUP(E3590,Fauna[],2,FALSE)=0,"",VLOOKUP(E3590,Fauna[],2,FALSE)),IF(VLOOKUP(E3590,Flora[],2,FALSE)=0,"",VLOOKUP(E3590,Flora[],2,FALSE))))</f>
        <v/>
      </c>
      <c r="D3590" s="31" t="str">
        <f>IF(OR(ISBLANK(B3590),ISBLANK(E3590)),"",IF(B3590="FA",IF(VLOOKUP(E3590,Fauna[],3,FALSE)=0,"",VLOOKUP(E3590,Fauna[],3,FALSE)),IF(VLOOKUP(E3590,Flora[],3,FALSE)=0,"",VLOOKUP(E3590,Flora[],3,FALSE))))</f>
        <v/>
      </c>
      <c r="F3590" s="39"/>
      <c r="G3590" s="39"/>
      <c r="L3590" s="16" t="str">
        <f t="shared" si="57"/>
        <v/>
      </c>
    </row>
    <row r="3591" spans="3:12" x14ac:dyDescent="0.2">
      <c r="C3591" s="31" t="str">
        <f>IF(OR(ISBLANK(B3591),ISBLANK(E3591)),"",IF(B3591="FA",IF(VLOOKUP(E3591,Fauna[],2,FALSE)=0,"",VLOOKUP(E3591,Fauna[],2,FALSE)),IF(VLOOKUP(E3591,Flora[],2,FALSE)=0,"",VLOOKUP(E3591,Flora[],2,FALSE))))</f>
        <v/>
      </c>
      <c r="D3591" s="31" t="str">
        <f>IF(OR(ISBLANK(B3591),ISBLANK(E3591)),"",IF(B3591="FA",IF(VLOOKUP(E3591,Fauna[],3,FALSE)=0,"",VLOOKUP(E3591,Fauna[],3,FALSE)),IF(VLOOKUP(E3591,Flora[],3,FALSE)=0,"",VLOOKUP(E3591,Flora[],3,FALSE))))</f>
        <v/>
      </c>
      <c r="F3591" s="39"/>
      <c r="G3591" s="39"/>
      <c r="L3591" s="16" t="str">
        <f t="shared" si="57"/>
        <v/>
      </c>
    </row>
    <row r="3592" spans="3:12" x14ac:dyDescent="0.2">
      <c r="C3592" s="31" t="str">
        <f>IF(OR(ISBLANK(B3592),ISBLANK(E3592)),"",IF(B3592="FA",IF(VLOOKUP(E3592,Fauna[],2,FALSE)=0,"",VLOOKUP(E3592,Fauna[],2,FALSE)),IF(VLOOKUP(E3592,Flora[],2,FALSE)=0,"",VLOOKUP(E3592,Flora[],2,FALSE))))</f>
        <v/>
      </c>
      <c r="D3592" s="31" t="str">
        <f>IF(OR(ISBLANK(B3592),ISBLANK(E3592)),"",IF(B3592="FA",IF(VLOOKUP(E3592,Fauna[],3,FALSE)=0,"",VLOOKUP(E3592,Fauna[],3,FALSE)),IF(VLOOKUP(E3592,Flora[],3,FALSE)=0,"",VLOOKUP(E3592,Flora[],3,FALSE))))</f>
        <v/>
      </c>
      <c r="F3592" s="39"/>
      <c r="G3592" s="39"/>
      <c r="L3592" s="16" t="str">
        <f t="shared" si="57"/>
        <v/>
      </c>
    </row>
    <row r="3593" spans="3:12" x14ac:dyDescent="0.2">
      <c r="C3593" s="31" t="str">
        <f>IF(OR(ISBLANK(B3593),ISBLANK(E3593)),"",IF(B3593="FA",IF(VLOOKUP(E3593,Fauna[],2,FALSE)=0,"",VLOOKUP(E3593,Fauna[],2,FALSE)),IF(VLOOKUP(E3593,Flora[],2,FALSE)=0,"",VLOOKUP(E3593,Flora[],2,FALSE))))</f>
        <v/>
      </c>
      <c r="D3593" s="31" t="str">
        <f>IF(OR(ISBLANK(B3593),ISBLANK(E3593)),"",IF(B3593="FA",IF(VLOOKUP(E3593,Fauna[],3,FALSE)=0,"",VLOOKUP(E3593,Fauna[],3,FALSE)),IF(VLOOKUP(E3593,Flora[],3,FALSE)=0,"",VLOOKUP(E3593,Flora[],3,FALSE))))</f>
        <v/>
      </c>
      <c r="F3593" s="39"/>
      <c r="G3593" s="39"/>
      <c r="L3593" s="16" t="str">
        <f t="shared" si="57"/>
        <v/>
      </c>
    </row>
    <row r="3594" spans="3:12" x14ac:dyDescent="0.2">
      <c r="C3594" s="31" t="str">
        <f>IF(OR(ISBLANK(B3594),ISBLANK(E3594)),"",IF(B3594="FA",IF(VLOOKUP(E3594,Fauna[],2,FALSE)=0,"",VLOOKUP(E3594,Fauna[],2,FALSE)),IF(VLOOKUP(E3594,Flora[],2,FALSE)=0,"",VLOOKUP(E3594,Flora[],2,FALSE))))</f>
        <v/>
      </c>
      <c r="D3594" s="31" t="str">
        <f>IF(OR(ISBLANK(B3594),ISBLANK(E3594)),"",IF(B3594="FA",IF(VLOOKUP(E3594,Fauna[],3,FALSE)=0,"",VLOOKUP(E3594,Fauna[],3,FALSE)),IF(VLOOKUP(E3594,Flora[],3,FALSE)=0,"",VLOOKUP(E3594,Flora[],3,FALSE))))</f>
        <v/>
      </c>
      <c r="F3594" s="39"/>
      <c r="G3594" s="39"/>
      <c r="L3594" s="16" t="str">
        <f t="shared" si="57"/>
        <v/>
      </c>
    </row>
    <row r="3595" spans="3:12" x14ac:dyDescent="0.2">
      <c r="C3595" s="31" t="str">
        <f>IF(OR(ISBLANK(B3595),ISBLANK(E3595)),"",IF(B3595="FA",IF(VLOOKUP(E3595,Fauna[],2,FALSE)=0,"",VLOOKUP(E3595,Fauna[],2,FALSE)),IF(VLOOKUP(E3595,Flora[],2,FALSE)=0,"",VLOOKUP(E3595,Flora[],2,FALSE))))</f>
        <v/>
      </c>
      <c r="D3595" s="31" t="str">
        <f>IF(OR(ISBLANK(B3595),ISBLANK(E3595)),"",IF(B3595="FA",IF(VLOOKUP(E3595,Fauna[],3,FALSE)=0,"",VLOOKUP(E3595,Fauna[],3,FALSE)),IF(VLOOKUP(E3595,Flora[],3,FALSE)=0,"",VLOOKUP(E3595,Flora[],3,FALSE))))</f>
        <v/>
      </c>
      <c r="F3595" s="39"/>
      <c r="G3595" s="39"/>
      <c r="L3595" s="16" t="str">
        <f t="shared" si="57"/>
        <v/>
      </c>
    </row>
    <row r="3596" spans="3:12" x14ac:dyDescent="0.2">
      <c r="C3596" s="31" t="str">
        <f>IF(OR(ISBLANK(B3596),ISBLANK(E3596)),"",IF(B3596="FA",IF(VLOOKUP(E3596,Fauna[],2,FALSE)=0,"",VLOOKUP(E3596,Fauna[],2,FALSE)),IF(VLOOKUP(E3596,Flora[],2,FALSE)=0,"",VLOOKUP(E3596,Flora[],2,FALSE))))</f>
        <v/>
      </c>
      <c r="D3596" s="31" t="str">
        <f>IF(OR(ISBLANK(B3596),ISBLANK(E3596)),"",IF(B3596="FA",IF(VLOOKUP(E3596,Fauna[],3,FALSE)=0,"",VLOOKUP(E3596,Fauna[],3,FALSE)),IF(VLOOKUP(E3596,Flora[],3,FALSE)=0,"",VLOOKUP(E3596,Flora[],3,FALSE))))</f>
        <v/>
      </c>
      <c r="F3596" s="39"/>
      <c r="G3596" s="39"/>
      <c r="L3596" s="16" t="str">
        <f t="shared" si="57"/>
        <v/>
      </c>
    </row>
    <row r="3597" spans="3:12" x14ac:dyDescent="0.2">
      <c r="C3597" s="31" t="str">
        <f>IF(OR(ISBLANK(B3597),ISBLANK(E3597)),"",IF(B3597="FA",IF(VLOOKUP(E3597,Fauna[],2,FALSE)=0,"",VLOOKUP(E3597,Fauna[],2,FALSE)),IF(VLOOKUP(E3597,Flora[],2,FALSE)=0,"",VLOOKUP(E3597,Flora[],2,FALSE))))</f>
        <v/>
      </c>
      <c r="D3597" s="31" t="str">
        <f>IF(OR(ISBLANK(B3597),ISBLANK(E3597)),"",IF(B3597="FA",IF(VLOOKUP(E3597,Fauna[],3,FALSE)=0,"",VLOOKUP(E3597,Fauna[],3,FALSE)),IF(VLOOKUP(E3597,Flora[],3,FALSE)=0,"",VLOOKUP(E3597,Flora[],3,FALSE))))</f>
        <v/>
      </c>
      <c r="F3597" s="39"/>
      <c r="G3597" s="39"/>
      <c r="L3597" s="16" t="str">
        <f t="shared" si="57"/>
        <v/>
      </c>
    </row>
    <row r="3598" spans="3:12" x14ac:dyDescent="0.2">
      <c r="C3598" s="31" t="str">
        <f>IF(OR(ISBLANK(B3598),ISBLANK(E3598)),"",IF(B3598="FA",IF(VLOOKUP(E3598,Fauna[],2,FALSE)=0,"",VLOOKUP(E3598,Fauna[],2,FALSE)),IF(VLOOKUP(E3598,Flora[],2,FALSE)=0,"",VLOOKUP(E3598,Flora[],2,FALSE))))</f>
        <v/>
      </c>
      <c r="D3598" s="31" t="str">
        <f>IF(OR(ISBLANK(B3598),ISBLANK(E3598)),"",IF(B3598="FA",IF(VLOOKUP(E3598,Fauna[],3,FALSE)=0,"",VLOOKUP(E3598,Fauna[],3,FALSE)),IF(VLOOKUP(E3598,Flora[],3,FALSE)=0,"",VLOOKUP(E3598,Flora[],3,FALSE))))</f>
        <v/>
      </c>
      <c r="F3598" s="39"/>
      <c r="G3598" s="39"/>
      <c r="L3598" s="16" t="str">
        <f t="shared" si="57"/>
        <v/>
      </c>
    </row>
    <row r="3599" spans="3:12" x14ac:dyDescent="0.2">
      <c r="C3599" s="31" t="str">
        <f>IF(OR(ISBLANK(B3599),ISBLANK(E3599)),"",IF(B3599="FA",IF(VLOOKUP(E3599,Fauna[],2,FALSE)=0,"",VLOOKUP(E3599,Fauna[],2,FALSE)),IF(VLOOKUP(E3599,Flora[],2,FALSE)=0,"",VLOOKUP(E3599,Flora[],2,FALSE))))</f>
        <v/>
      </c>
      <c r="D3599" s="31" t="str">
        <f>IF(OR(ISBLANK(B3599),ISBLANK(E3599)),"",IF(B3599="FA",IF(VLOOKUP(E3599,Fauna[],3,FALSE)=0,"",VLOOKUP(E3599,Fauna[],3,FALSE)),IF(VLOOKUP(E3599,Flora[],3,FALSE)=0,"",VLOOKUP(E3599,Flora[],3,FALSE))))</f>
        <v/>
      </c>
      <c r="F3599" s="39"/>
      <c r="G3599" s="39"/>
      <c r="L3599" s="16" t="str">
        <f t="shared" si="57"/>
        <v/>
      </c>
    </row>
    <row r="3600" spans="3:12" x14ac:dyDescent="0.2">
      <c r="C3600" s="31" t="str">
        <f>IF(OR(ISBLANK(B3600),ISBLANK(E3600)),"",IF(B3600="FA",IF(VLOOKUP(E3600,Fauna[],2,FALSE)=0,"",VLOOKUP(E3600,Fauna[],2,FALSE)),IF(VLOOKUP(E3600,Flora[],2,FALSE)=0,"",VLOOKUP(E3600,Flora[],2,FALSE))))</f>
        <v/>
      </c>
      <c r="D3600" s="31" t="str">
        <f>IF(OR(ISBLANK(B3600),ISBLANK(E3600)),"",IF(B3600="FA",IF(VLOOKUP(E3600,Fauna[],3,FALSE)=0,"",VLOOKUP(E3600,Fauna[],3,FALSE)),IF(VLOOKUP(E3600,Flora[],3,FALSE)=0,"",VLOOKUP(E3600,Flora[],3,FALSE))))</f>
        <v/>
      </c>
      <c r="F3600" s="39"/>
      <c r="G3600" s="39"/>
      <c r="L3600" s="16" t="str">
        <f t="shared" si="57"/>
        <v/>
      </c>
    </row>
    <row r="3601" spans="3:12" x14ac:dyDescent="0.2">
      <c r="C3601" s="31" t="str">
        <f>IF(OR(ISBLANK(B3601),ISBLANK(E3601)),"",IF(B3601="FA",IF(VLOOKUP(E3601,Fauna[],2,FALSE)=0,"",VLOOKUP(E3601,Fauna[],2,FALSE)),IF(VLOOKUP(E3601,Flora[],2,FALSE)=0,"",VLOOKUP(E3601,Flora[],2,FALSE))))</f>
        <v/>
      </c>
      <c r="D3601" s="31" t="str">
        <f>IF(OR(ISBLANK(B3601),ISBLANK(E3601)),"",IF(B3601="FA",IF(VLOOKUP(E3601,Fauna[],3,FALSE)=0,"",VLOOKUP(E3601,Fauna[],3,FALSE)),IF(VLOOKUP(E3601,Flora[],3,FALSE)=0,"",VLOOKUP(E3601,Flora[],3,FALSE))))</f>
        <v/>
      </c>
      <c r="F3601" s="39"/>
      <c r="G3601" s="39"/>
      <c r="L3601" s="16" t="str">
        <f t="shared" si="57"/>
        <v/>
      </c>
    </row>
    <row r="3602" spans="3:12" x14ac:dyDescent="0.2">
      <c r="C3602" s="31" t="str">
        <f>IF(OR(ISBLANK(B3602),ISBLANK(E3602)),"",IF(B3602="FA",IF(VLOOKUP(E3602,Fauna[],2,FALSE)=0,"",VLOOKUP(E3602,Fauna[],2,FALSE)),IF(VLOOKUP(E3602,Flora[],2,FALSE)=0,"",VLOOKUP(E3602,Flora[],2,FALSE))))</f>
        <v/>
      </c>
      <c r="D3602" s="31" t="str">
        <f>IF(OR(ISBLANK(B3602),ISBLANK(E3602)),"",IF(B3602="FA",IF(VLOOKUP(E3602,Fauna[],3,FALSE)=0,"",VLOOKUP(E3602,Fauna[],3,FALSE)),IF(VLOOKUP(E3602,Flora[],3,FALSE)=0,"",VLOOKUP(E3602,Flora[],3,FALSE))))</f>
        <v/>
      </c>
      <c r="F3602" s="39"/>
      <c r="G3602" s="39"/>
      <c r="L3602" s="16" t="str">
        <f t="shared" si="57"/>
        <v/>
      </c>
    </row>
    <row r="3603" spans="3:12" x14ac:dyDescent="0.2">
      <c r="C3603" s="31" t="str">
        <f>IF(OR(ISBLANK(B3603),ISBLANK(E3603)),"",IF(B3603="FA",IF(VLOOKUP(E3603,Fauna[],2,FALSE)=0,"",VLOOKUP(E3603,Fauna[],2,FALSE)),IF(VLOOKUP(E3603,Flora[],2,FALSE)=0,"",VLOOKUP(E3603,Flora[],2,FALSE))))</f>
        <v/>
      </c>
      <c r="D3603" s="31" t="str">
        <f>IF(OR(ISBLANK(B3603),ISBLANK(E3603)),"",IF(B3603="FA",IF(VLOOKUP(E3603,Fauna[],3,FALSE)=0,"",VLOOKUP(E3603,Fauna[],3,FALSE)),IF(VLOOKUP(E3603,Flora[],3,FALSE)=0,"",VLOOKUP(E3603,Flora[],3,FALSE))))</f>
        <v/>
      </c>
      <c r="F3603" s="39"/>
      <c r="G3603" s="39"/>
      <c r="L3603" s="16" t="str">
        <f t="shared" si="57"/>
        <v/>
      </c>
    </row>
    <row r="3604" spans="3:12" x14ac:dyDescent="0.2">
      <c r="C3604" s="31" t="str">
        <f>IF(OR(ISBLANK(B3604),ISBLANK(E3604)),"",IF(B3604="FA",IF(VLOOKUP(E3604,Fauna[],2,FALSE)=0,"",VLOOKUP(E3604,Fauna[],2,FALSE)),IF(VLOOKUP(E3604,Flora[],2,FALSE)=0,"",VLOOKUP(E3604,Flora[],2,FALSE))))</f>
        <v/>
      </c>
      <c r="D3604" s="31" t="str">
        <f>IF(OR(ISBLANK(B3604),ISBLANK(E3604)),"",IF(B3604="FA",IF(VLOOKUP(E3604,Fauna[],3,FALSE)=0,"",VLOOKUP(E3604,Fauna[],3,FALSE)),IF(VLOOKUP(E3604,Flora[],3,FALSE)=0,"",VLOOKUP(E3604,Flora[],3,FALSE))))</f>
        <v/>
      </c>
      <c r="F3604" s="39"/>
      <c r="G3604" s="39"/>
      <c r="L3604" s="16" t="str">
        <f t="shared" si="57"/>
        <v/>
      </c>
    </row>
    <row r="3605" spans="3:12" x14ac:dyDescent="0.2">
      <c r="C3605" s="31" t="str">
        <f>IF(OR(ISBLANK(B3605),ISBLANK(E3605)),"",IF(B3605="FA",IF(VLOOKUP(E3605,Fauna[],2,FALSE)=0,"",VLOOKUP(E3605,Fauna[],2,FALSE)),IF(VLOOKUP(E3605,Flora[],2,FALSE)=0,"",VLOOKUP(E3605,Flora[],2,FALSE))))</f>
        <v/>
      </c>
      <c r="D3605" s="31" t="str">
        <f>IF(OR(ISBLANK(B3605),ISBLANK(E3605)),"",IF(B3605="FA",IF(VLOOKUP(E3605,Fauna[],3,FALSE)=0,"",VLOOKUP(E3605,Fauna[],3,FALSE)),IF(VLOOKUP(E3605,Flora[],3,FALSE)=0,"",VLOOKUP(E3605,Flora[],3,FALSE))))</f>
        <v/>
      </c>
      <c r="F3605" s="39"/>
      <c r="G3605" s="39"/>
      <c r="L3605" s="16" t="str">
        <f t="shared" si="57"/>
        <v/>
      </c>
    </row>
    <row r="3606" spans="3:12" x14ac:dyDescent="0.2">
      <c r="C3606" s="31" t="str">
        <f>IF(OR(ISBLANK(B3606),ISBLANK(E3606)),"",IF(B3606="FA",IF(VLOOKUP(E3606,Fauna[],2,FALSE)=0,"",VLOOKUP(E3606,Fauna[],2,FALSE)),IF(VLOOKUP(E3606,Flora[],2,FALSE)=0,"",VLOOKUP(E3606,Flora[],2,FALSE))))</f>
        <v/>
      </c>
      <c r="D3606" s="31" t="str">
        <f>IF(OR(ISBLANK(B3606),ISBLANK(E3606)),"",IF(B3606="FA",IF(VLOOKUP(E3606,Fauna[],3,FALSE)=0,"",VLOOKUP(E3606,Fauna[],3,FALSE)),IF(VLOOKUP(E3606,Flora[],3,FALSE)=0,"",VLOOKUP(E3606,Flora[],3,FALSE))))</f>
        <v/>
      </c>
      <c r="F3606" s="39"/>
      <c r="G3606" s="39"/>
      <c r="L3606" s="16" t="str">
        <f t="shared" si="57"/>
        <v/>
      </c>
    </row>
    <row r="3607" spans="3:12" x14ac:dyDescent="0.2">
      <c r="C3607" s="31" t="str">
        <f>IF(OR(ISBLANK(B3607),ISBLANK(E3607)),"",IF(B3607="FA",IF(VLOOKUP(E3607,Fauna[],2,FALSE)=0,"",VLOOKUP(E3607,Fauna[],2,FALSE)),IF(VLOOKUP(E3607,Flora[],2,FALSE)=0,"",VLOOKUP(E3607,Flora[],2,FALSE))))</f>
        <v/>
      </c>
      <c r="D3607" s="31" t="str">
        <f>IF(OR(ISBLANK(B3607),ISBLANK(E3607)),"",IF(B3607="FA",IF(VLOOKUP(E3607,Fauna[],3,FALSE)=0,"",VLOOKUP(E3607,Fauna[],3,FALSE)),IF(VLOOKUP(E3607,Flora[],3,FALSE)=0,"",VLOOKUP(E3607,Flora[],3,FALSE))))</f>
        <v/>
      </c>
      <c r="F3607" s="39"/>
      <c r="G3607" s="39"/>
      <c r="L3607" s="16" t="str">
        <f t="shared" si="57"/>
        <v/>
      </c>
    </row>
    <row r="3608" spans="3:12" x14ac:dyDescent="0.2">
      <c r="C3608" s="31" t="str">
        <f>IF(OR(ISBLANK(B3608),ISBLANK(E3608)),"",IF(B3608="FA",IF(VLOOKUP(E3608,Fauna[],2,FALSE)=0,"",VLOOKUP(E3608,Fauna[],2,FALSE)),IF(VLOOKUP(E3608,Flora[],2,FALSE)=0,"",VLOOKUP(E3608,Flora[],2,FALSE))))</f>
        <v/>
      </c>
      <c r="D3608" s="31" t="str">
        <f>IF(OR(ISBLANK(B3608),ISBLANK(E3608)),"",IF(B3608="FA",IF(VLOOKUP(E3608,Fauna[],3,FALSE)=0,"",VLOOKUP(E3608,Fauna[],3,FALSE)),IF(VLOOKUP(E3608,Flora[],3,FALSE)=0,"",VLOOKUP(E3608,Flora[],3,FALSE))))</f>
        <v/>
      </c>
      <c r="F3608" s="39"/>
      <c r="G3608" s="39"/>
      <c r="L3608" s="16" t="str">
        <f t="shared" si="57"/>
        <v/>
      </c>
    </row>
    <row r="3609" spans="3:12" x14ac:dyDescent="0.2">
      <c r="C3609" s="31" t="str">
        <f>IF(OR(ISBLANK(B3609),ISBLANK(E3609)),"",IF(B3609="FA",IF(VLOOKUP(E3609,Fauna[],2,FALSE)=0,"",VLOOKUP(E3609,Fauna[],2,FALSE)),IF(VLOOKUP(E3609,Flora[],2,FALSE)=0,"",VLOOKUP(E3609,Flora[],2,FALSE))))</f>
        <v/>
      </c>
      <c r="D3609" s="31" t="str">
        <f>IF(OR(ISBLANK(B3609),ISBLANK(E3609)),"",IF(B3609="FA",IF(VLOOKUP(E3609,Fauna[],3,FALSE)=0,"",VLOOKUP(E3609,Fauna[],3,FALSE)),IF(VLOOKUP(E3609,Flora[],3,FALSE)=0,"",VLOOKUP(E3609,Flora[],3,FALSE))))</f>
        <v/>
      </c>
      <c r="F3609" s="39"/>
      <c r="G3609" s="39"/>
      <c r="L3609" s="16" t="str">
        <f t="shared" si="57"/>
        <v/>
      </c>
    </row>
    <row r="3610" spans="3:12" x14ac:dyDescent="0.2">
      <c r="C3610" s="31" t="str">
        <f>IF(OR(ISBLANK(B3610),ISBLANK(E3610)),"",IF(B3610="FA",IF(VLOOKUP(E3610,Fauna[],2,FALSE)=0,"",VLOOKUP(E3610,Fauna[],2,FALSE)),IF(VLOOKUP(E3610,Flora[],2,FALSE)=0,"",VLOOKUP(E3610,Flora[],2,FALSE))))</f>
        <v/>
      </c>
      <c r="D3610" s="31" t="str">
        <f>IF(OR(ISBLANK(B3610),ISBLANK(E3610)),"",IF(B3610="FA",IF(VLOOKUP(E3610,Fauna[],3,FALSE)=0,"",VLOOKUP(E3610,Fauna[],3,FALSE)),IF(VLOOKUP(E3610,Flora[],3,FALSE)=0,"",VLOOKUP(E3610,Flora[],3,FALSE))))</f>
        <v/>
      </c>
      <c r="F3610" s="39"/>
      <c r="G3610" s="39"/>
      <c r="L3610" s="16" t="str">
        <f t="shared" si="57"/>
        <v/>
      </c>
    </row>
    <row r="3611" spans="3:12" x14ac:dyDescent="0.2">
      <c r="C3611" s="31" t="str">
        <f>IF(OR(ISBLANK(B3611),ISBLANK(E3611)),"",IF(B3611="FA",IF(VLOOKUP(E3611,Fauna[],2,FALSE)=0,"",VLOOKUP(E3611,Fauna[],2,FALSE)),IF(VLOOKUP(E3611,Flora[],2,FALSE)=0,"",VLOOKUP(E3611,Flora[],2,FALSE))))</f>
        <v/>
      </c>
      <c r="D3611" s="31" t="str">
        <f>IF(OR(ISBLANK(B3611),ISBLANK(E3611)),"",IF(B3611="FA",IF(VLOOKUP(E3611,Fauna[],3,FALSE)=0,"",VLOOKUP(E3611,Fauna[],3,FALSE)),IF(VLOOKUP(E3611,Flora[],3,FALSE)=0,"",VLOOKUP(E3611,Flora[],3,FALSE))))</f>
        <v/>
      </c>
      <c r="F3611" s="39"/>
      <c r="G3611" s="39"/>
      <c r="L3611" s="16" t="str">
        <f t="shared" si="57"/>
        <v/>
      </c>
    </row>
    <row r="3612" spans="3:12" x14ac:dyDescent="0.2">
      <c r="C3612" s="31" t="str">
        <f>IF(OR(ISBLANK(B3612),ISBLANK(E3612)),"",IF(B3612="FA",IF(VLOOKUP(E3612,Fauna[],2,FALSE)=0,"",VLOOKUP(E3612,Fauna[],2,FALSE)),IF(VLOOKUP(E3612,Flora[],2,FALSE)=0,"",VLOOKUP(E3612,Flora[],2,FALSE))))</f>
        <v/>
      </c>
      <c r="D3612" s="31" t="str">
        <f>IF(OR(ISBLANK(B3612),ISBLANK(E3612)),"",IF(B3612="FA",IF(VLOOKUP(E3612,Fauna[],3,FALSE)=0,"",VLOOKUP(E3612,Fauna[],3,FALSE)),IF(VLOOKUP(E3612,Flora[],3,FALSE)=0,"",VLOOKUP(E3612,Flora[],3,FALSE))))</f>
        <v/>
      </c>
      <c r="F3612" s="39"/>
      <c r="G3612" s="39"/>
      <c r="L3612" s="16" t="str">
        <f t="shared" si="57"/>
        <v/>
      </c>
    </row>
    <row r="3613" spans="3:12" x14ac:dyDescent="0.2">
      <c r="C3613" s="31" t="str">
        <f>IF(OR(ISBLANK(B3613),ISBLANK(E3613)),"",IF(B3613="FA",IF(VLOOKUP(E3613,Fauna[],2,FALSE)=0,"",VLOOKUP(E3613,Fauna[],2,FALSE)),IF(VLOOKUP(E3613,Flora[],2,FALSE)=0,"",VLOOKUP(E3613,Flora[],2,FALSE))))</f>
        <v/>
      </c>
      <c r="D3613" s="31" t="str">
        <f>IF(OR(ISBLANK(B3613),ISBLANK(E3613)),"",IF(B3613="FA",IF(VLOOKUP(E3613,Fauna[],3,FALSE)=0,"",VLOOKUP(E3613,Fauna[],3,FALSE)),IF(VLOOKUP(E3613,Flora[],3,FALSE)=0,"",VLOOKUP(E3613,Flora[],3,FALSE))))</f>
        <v/>
      </c>
      <c r="F3613" s="39"/>
      <c r="G3613" s="39"/>
      <c r="L3613" s="16" t="str">
        <f t="shared" si="57"/>
        <v/>
      </c>
    </row>
    <row r="3614" spans="3:12" x14ac:dyDescent="0.2">
      <c r="C3614" s="31" t="str">
        <f>IF(OR(ISBLANK(B3614),ISBLANK(E3614)),"",IF(B3614="FA",IF(VLOOKUP(E3614,Fauna[],2,FALSE)=0,"",VLOOKUP(E3614,Fauna[],2,FALSE)),IF(VLOOKUP(E3614,Flora[],2,FALSE)=0,"",VLOOKUP(E3614,Flora[],2,FALSE))))</f>
        <v/>
      </c>
      <c r="D3614" s="31" t="str">
        <f>IF(OR(ISBLANK(B3614),ISBLANK(E3614)),"",IF(B3614="FA",IF(VLOOKUP(E3614,Fauna[],3,FALSE)=0,"",VLOOKUP(E3614,Fauna[],3,FALSE)),IF(VLOOKUP(E3614,Flora[],3,FALSE)=0,"",VLOOKUP(E3614,Flora[],3,FALSE))))</f>
        <v/>
      </c>
      <c r="F3614" s="39"/>
      <c r="G3614" s="39"/>
      <c r="L3614" s="16" t="str">
        <f t="shared" si="57"/>
        <v/>
      </c>
    </row>
    <row r="3615" spans="3:12" x14ac:dyDescent="0.2">
      <c r="C3615" s="31" t="str">
        <f>IF(OR(ISBLANK(B3615),ISBLANK(E3615)),"",IF(B3615="FA",IF(VLOOKUP(E3615,Fauna[],2,FALSE)=0,"",VLOOKUP(E3615,Fauna[],2,FALSE)),IF(VLOOKUP(E3615,Flora[],2,FALSE)=0,"",VLOOKUP(E3615,Flora[],2,FALSE))))</f>
        <v/>
      </c>
      <c r="D3615" s="31" t="str">
        <f>IF(OR(ISBLANK(B3615),ISBLANK(E3615)),"",IF(B3615="FA",IF(VLOOKUP(E3615,Fauna[],3,FALSE)=0,"",VLOOKUP(E3615,Fauna[],3,FALSE)),IF(VLOOKUP(E3615,Flora[],3,FALSE)=0,"",VLOOKUP(E3615,Flora[],3,FALSE))))</f>
        <v/>
      </c>
      <c r="F3615" s="39"/>
      <c r="G3615" s="39"/>
      <c r="L3615" s="16" t="str">
        <f t="shared" si="57"/>
        <v/>
      </c>
    </row>
    <row r="3616" spans="3:12" x14ac:dyDescent="0.2">
      <c r="C3616" s="31" t="str">
        <f>IF(OR(ISBLANK(B3616),ISBLANK(E3616)),"",IF(B3616="FA",IF(VLOOKUP(E3616,Fauna[],2,FALSE)=0,"",VLOOKUP(E3616,Fauna[],2,FALSE)),IF(VLOOKUP(E3616,Flora[],2,FALSE)=0,"",VLOOKUP(E3616,Flora[],2,FALSE))))</f>
        <v/>
      </c>
      <c r="D3616" s="31" t="str">
        <f>IF(OR(ISBLANK(B3616),ISBLANK(E3616)),"",IF(B3616="FA",IF(VLOOKUP(E3616,Fauna[],3,FALSE)=0,"",VLOOKUP(E3616,Fauna[],3,FALSE)),IF(VLOOKUP(E3616,Flora[],3,FALSE)=0,"",VLOOKUP(E3616,Flora[],3,FALSE))))</f>
        <v/>
      </c>
      <c r="F3616" s="39"/>
      <c r="G3616" s="39"/>
      <c r="L3616" s="16" t="str">
        <f t="shared" si="57"/>
        <v/>
      </c>
    </row>
    <row r="3617" spans="3:12" x14ac:dyDescent="0.2">
      <c r="C3617" s="31" t="str">
        <f>IF(OR(ISBLANK(B3617),ISBLANK(E3617)),"",IF(B3617="FA",IF(VLOOKUP(E3617,Fauna[],2,FALSE)=0,"",VLOOKUP(E3617,Fauna[],2,FALSE)),IF(VLOOKUP(E3617,Flora[],2,FALSE)=0,"",VLOOKUP(E3617,Flora[],2,FALSE))))</f>
        <v/>
      </c>
      <c r="D3617" s="31" t="str">
        <f>IF(OR(ISBLANK(B3617),ISBLANK(E3617)),"",IF(B3617="FA",IF(VLOOKUP(E3617,Fauna[],3,FALSE)=0,"",VLOOKUP(E3617,Fauna[],3,FALSE)),IF(VLOOKUP(E3617,Flora[],3,FALSE)=0,"",VLOOKUP(E3617,Flora[],3,FALSE))))</f>
        <v/>
      </c>
      <c r="F3617" s="39"/>
      <c r="G3617" s="39"/>
      <c r="L3617" s="16" t="str">
        <f t="shared" si="57"/>
        <v/>
      </c>
    </row>
    <row r="3618" spans="3:12" x14ac:dyDescent="0.2">
      <c r="C3618" s="31" t="str">
        <f>IF(OR(ISBLANK(B3618),ISBLANK(E3618)),"",IF(B3618="FA",IF(VLOOKUP(E3618,Fauna[],2,FALSE)=0,"",VLOOKUP(E3618,Fauna[],2,FALSE)),IF(VLOOKUP(E3618,Flora[],2,FALSE)=0,"",VLOOKUP(E3618,Flora[],2,FALSE))))</f>
        <v/>
      </c>
      <c r="D3618" s="31" t="str">
        <f>IF(OR(ISBLANK(B3618),ISBLANK(E3618)),"",IF(B3618="FA",IF(VLOOKUP(E3618,Fauna[],3,FALSE)=0,"",VLOOKUP(E3618,Fauna[],3,FALSE)),IF(VLOOKUP(E3618,Flora[],3,FALSE)=0,"",VLOOKUP(E3618,Flora[],3,FALSE))))</f>
        <v/>
      </c>
      <c r="F3618" s="39"/>
      <c r="G3618" s="39"/>
      <c r="L3618" s="16" t="str">
        <f t="shared" si="57"/>
        <v/>
      </c>
    </row>
    <row r="3619" spans="3:12" x14ac:dyDescent="0.2">
      <c r="C3619" s="31" t="str">
        <f>IF(OR(ISBLANK(B3619),ISBLANK(E3619)),"",IF(B3619="FA",IF(VLOOKUP(E3619,Fauna[],2,FALSE)=0,"",VLOOKUP(E3619,Fauna[],2,FALSE)),IF(VLOOKUP(E3619,Flora[],2,FALSE)=0,"",VLOOKUP(E3619,Flora[],2,FALSE))))</f>
        <v/>
      </c>
      <c r="D3619" s="31" t="str">
        <f>IF(OR(ISBLANK(B3619),ISBLANK(E3619)),"",IF(B3619="FA",IF(VLOOKUP(E3619,Fauna[],3,FALSE)=0,"",VLOOKUP(E3619,Fauna[],3,FALSE)),IF(VLOOKUP(E3619,Flora[],3,FALSE)=0,"",VLOOKUP(E3619,Flora[],3,FALSE))))</f>
        <v/>
      </c>
      <c r="F3619" s="39"/>
      <c r="G3619" s="39"/>
      <c r="L3619" s="16" t="str">
        <f t="shared" si="57"/>
        <v/>
      </c>
    </row>
    <row r="3620" spans="3:12" x14ac:dyDescent="0.2">
      <c r="C3620" s="31" t="str">
        <f>IF(OR(ISBLANK(B3620),ISBLANK(E3620)),"",IF(B3620="FA",IF(VLOOKUP(E3620,Fauna[],2,FALSE)=0,"",VLOOKUP(E3620,Fauna[],2,FALSE)),IF(VLOOKUP(E3620,Flora[],2,FALSE)=0,"",VLOOKUP(E3620,Flora[],2,FALSE))))</f>
        <v/>
      </c>
      <c r="D3620" s="31" t="str">
        <f>IF(OR(ISBLANK(B3620),ISBLANK(E3620)),"",IF(B3620="FA",IF(VLOOKUP(E3620,Fauna[],3,FALSE)=0,"",VLOOKUP(E3620,Fauna[],3,FALSE)),IF(VLOOKUP(E3620,Flora[],3,FALSE)=0,"",VLOOKUP(E3620,Flora[],3,FALSE))))</f>
        <v/>
      </c>
      <c r="F3620" s="39"/>
      <c r="G3620" s="39"/>
      <c r="L3620" s="16" t="str">
        <f t="shared" si="57"/>
        <v/>
      </c>
    </row>
    <row r="3621" spans="3:12" x14ac:dyDescent="0.2">
      <c r="C3621" s="31" t="str">
        <f>IF(OR(ISBLANK(B3621),ISBLANK(E3621)),"",IF(B3621="FA",IF(VLOOKUP(E3621,Fauna[],2,FALSE)=0,"",VLOOKUP(E3621,Fauna[],2,FALSE)),IF(VLOOKUP(E3621,Flora[],2,FALSE)=0,"",VLOOKUP(E3621,Flora[],2,FALSE))))</f>
        <v/>
      </c>
      <c r="D3621" s="31" t="str">
        <f>IF(OR(ISBLANK(B3621),ISBLANK(E3621)),"",IF(B3621="FA",IF(VLOOKUP(E3621,Fauna[],3,FALSE)=0,"",VLOOKUP(E3621,Fauna[],3,FALSE)),IF(VLOOKUP(E3621,Flora[],3,FALSE)=0,"",VLOOKUP(E3621,Flora[],3,FALSE))))</f>
        <v/>
      </c>
      <c r="F3621" s="39"/>
      <c r="G3621" s="39"/>
      <c r="L3621" s="16" t="str">
        <f t="shared" si="57"/>
        <v/>
      </c>
    </row>
    <row r="3622" spans="3:12" x14ac:dyDescent="0.2">
      <c r="C3622" s="31" t="str">
        <f>IF(OR(ISBLANK(B3622),ISBLANK(E3622)),"",IF(B3622="FA",IF(VLOOKUP(E3622,Fauna[],2,FALSE)=0,"",VLOOKUP(E3622,Fauna[],2,FALSE)),IF(VLOOKUP(E3622,Flora[],2,FALSE)=0,"",VLOOKUP(E3622,Flora[],2,FALSE))))</f>
        <v/>
      </c>
      <c r="D3622" s="31" t="str">
        <f>IF(OR(ISBLANK(B3622),ISBLANK(E3622)),"",IF(B3622="FA",IF(VLOOKUP(E3622,Fauna[],3,FALSE)=0,"",VLOOKUP(E3622,Fauna[],3,FALSE)),IF(VLOOKUP(E3622,Flora[],3,FALSE)=0,"",VLOOKUP(E3622,Flora[],3,FALSE))))</f>
        <v/>
      </c>
      <c r="F3622" s="39"/>
      <c r="G3622" s="39"/>
      <c r="L3622" s="16" t="str">
        <f t="shared" si="57"/>
        <v/>
      </c>
    </row>
    <row r="3623" spans="3:12" x14ac:dyDescent="0.2">
      <c r="C3623" s="31" t="str">
        <f>IF(OR(ISBLANK(B3623),ISBLANK(E3623)),"",IF(B3623="FA",IF(VLOOKUP(E3623,Fauna[],2,FALSE)=0,"",VLOOKUP(E3623,Fauna[],2,FALSE)),IF(VLOOKUP(E3623,Flora[],2,FALSE)=0,"",VLOOKUP(E3623,Flora[],2,FALSE))))</f>
        <v/>
      </c>
      <c r="D3623" s="31" t="str">
        <f>IF(OR(ISBLANK(B3623),ISBLANK(E3623)),"",IF(B3623="FA",IF(VLOOKUP(E3623,Fauna[],3,FALSE)=0,"",VLOOKUP(E3623,Fauna[],3,FALSE)),IF(VLOOKUP(E3623,Flora[],3,FALSE)=0,"",VLOOKUP(E3623,Flora[],3,FALSE))))</f>
        <v/>
      </c>
      <c r="F3623" s="39"/>
      <c r="G3623" s="39"/>
      <c r="L3623" s="16" t="str">
        <f t="shared" si="57"/>
        <v/>
      </c>
    </row>
    <row r="3624" spans="3:12" x14ac:dyDescent="0.2">
      <c r="C3624" s="31" t="str">
        <f>IF(OR(ISBLANK(B3624),ISBLANK(E3624)),"",IF(B3624="FA",IF(VLOOKUP(E3624,Fauna[],2,FALSE)=0,"",VLOOKUP(E3624,Fauna[],2,FALSE)),IF(VLOOKUP(E3624,Flora[],2,FALSE)=0,"",VLOOKUP(E3624,Flora[],2,FALSE))))</f>
        <v/>
      </c>
      <c r="D3624" s="31" t="str">
        <f>IF(OR(ISBLANK(B3624),ISBLANK(E3624)),"",IF(B3624="FA",IF(VLOOKUP(E3624,Fauna[],3,FALSE)=0,"",VLOOKUP(E3624,Fauna[],3,FALSE)),IF(VLOOKUP(E3624,Flora[],3,FALSE)=0,"",VLOOKUP(E3624,Flora[],3,FALSE))))</f>
        <v/>
      </c>
      <c r="F3624" s="39"/>
      <c r="G3624" s="39"/>
      <c r="L3624" s="16" t="str">
        <f t="shared" si="57"/>
        <v/>
      </c>
    </row>
    <row r="3625" spans="3:12" x14ac:dyDescent="0.2">
      <c r="C3625" s="31" t="str">
        <f>IF(OR(ISBLANK(B3625),ISBLANK(E3625)),"",IF(B3625="FA",IF(VLOOKUP(E3625,Fauna[],2,FALSE)=0,"",VLOOKUP(E3625,Fauna[],2,FALSE)),IF(VLOOKUP(E3625,Flora[],2,FALSE)=0,"",VLOOKUP(E3625,Flora[],2,FALSE))))</f>
        <v/>
      </c>
      <c r="D3625" s="31" t="str">
        <f>IF(OR(ISBLANK(B3625),ISBLANK(E3625)),"",IF(B3625="FA",IF(VLOOKUP(E3625,Fauna[],3,FALSE)=0,"",VLOOKUP(E3625,Fauna[],3,FALSE)),IF(VLOOKUP(E3625,Flora[],3,FALSE)=0,"",VLOOKUP(E3625,Flora[],3,FALSE))))</f>
        <v/>
      </c>
      <c r="F3625" s="39"/>
      <c r="G3625" s="39"/>
      <c r="L3625" s="16" t="str">
        <f t="shared" si="57"/>
        <v/>
      </c>
    </row>
    <row r="3626" spans="3:12" x14ac:dyDescent="0.2">
      <c r="C3626" s="31" t="str">
        <f>IF(OR(ISBLANK(B3626),ISBLANK(E3626)),"",IF(B3626="FA",IF(VLOOKUP(E3626,Fauna[],2,FALSE)=0,"",VLOOKUP(E3626,Fauna[],2,FALSE)),IF(VLOOKUP(E3626,Flora[],2,FALSE)=0,"",VLOOKUP(E3626,Flora[],2,FALSE))))</f>
        <v/>
      </c>
      <c r="D3626" s="31" t="str">
        <f>IF(OR(ISBLANK(B3626),ISBLANK(E3626)),"",IF(B3626="FA",IF(VLOOKUP(E3626,Fauna[],3,FALSE)=0,"",VLOOKUP(E3626,Fauna[],3,FALSE)),IF(VLOOKUP(E3626,Flora[],3,FALSE)=0,"",VLOOKUP(E3626,Flora[],3,FALSE))))</f>
        <v/>
      </c>
      <c r="F3626" s="39"/>
      <c r="G3626" s="39"/>
      <c r="L3626" s="16" t="str">
        <f t="shared" si="57"/>
        <v/>
      </c>
    </row>
    <row r="3627" spans="3:12" x14ac:dyDescent="0.2">
      <c r="C3627" s="31" t="str">
        <f>IF(OR(ISBLANK(B3627),ISBLANK(E3627)),"",IF(B3627="FA",IF(VLOOKUP(E3627,Fauna[],2,FALSE)=0,"",VLOOKUP(E3627,Fauna[],2,FALSE)),IF(VLOOKUP(E3627,Flora[],2,FALSE)=0,"",VLOOKUP(E3627,Flora[],2,FALSE))))</f>
        <v/>
      </c>
      <c r="D3627" s="31" t="str">
        <f>IF(OR(ISBLANK(B3627),ISBLANK(E3627)),"",IF(B3627="FA",IF(VLOOKUP(E3627,Fauna[],3,FALSE)=0,"",VLOOKUP(E3627,Fauna[],3,FALSE)),IF(VLOOKUP(E3627,Flora[],3,FALSE)=0,"",VLOOKUP(E3627,Flora[],3,FALSE))))</f>
        <v/>
      </c>
      <c r="F3627" s="39"/>
      <c r="G3627" s="39"/>
      <c r="L3627" s="16" t="str">
        <f t="shared" si="57"/>
        <v/>
      </c>
    </row>
    <row r="3628" spans="3:12" x14ac:dyDescent="0.2">
      <c r="C3628" s="31" t="str">
        <f>IF(OR(ISBLANK(B3628),ISBLANK(E3628)),"",IF(B3628="FA",IF(VLOOKUP(E3628,Fauna[],2,FALSE)=0,"",VLOOKUP(E3628,Fauna[],2,FALSE)),IF(VLOOKUP(E3628,Flora[],2,FALSE)=0,"",VLOOKUP(E3628,Flora[],2,FALSE))))</f>
        <v/>
      </c>
      <c r="D3628" s="31" t="str">
        <f>IF(OR(ISBLANK(B3628),ISBLANK(E3628)),"",IF(B3628="FA",IF(VLOOKUP(E3628,Fauna[],3,FALSE)=0,"",VLOOKUP(E3628,Fauna[],3,FALSE)),IF(VLOOKUP(E3628,Flora[],3,FALSE)=0,"",VLOOKUP(E3628,Flora[],3,FALSE))))</f>
        <v/>
      </c>
      <c r="F3628" s="39"/>
      <c r="G3628" s="39"/>
      <c r="L3628" s="16" t="str">
        <f t="shared" si="57"/>
        <v/>
      </c>
    </row>
    <row r="3629" spans="3:12" x14ac:dyDescent="0.2">
      <c r="C3629" s="31" t="str">
        <f>IF(OR(ISBLANK(B3629),ISBLANK(E3629)),"",IF(B3629="FA",IF(VLOOKUP(E3629,Fauna[],2,FALSE)=0,"",VLOOKUP(E3629,Fauna[],2,FALSE)),IF(VLOOKUP(E3629,Flora[],2,FALSE)=0,"",VLOOKUP(E3629,Flora[],2,FALSE))))</f>
        <v/>
      </c>
      <c r="D3629" s="31" t="str">
        <f>IF(OR(ISBLANK(B3629),ISBLANK(E3629)),"",IF(B3629="FA",IF(VLOOKUP(E3629,Fauna[],3,FALSE)=0,"",VLOOKUP(E3629,Fauna[],3,FALSE)),IF(VLOOKUP(E3629,Flora[],3,FALSE)=0,"",VLOOKUP(E3629,Flora[],3,FALSE))))</f>
        <v/>
      </c>
      <c r="F3629" s="39"/>
      <c r="G3629" s="39"/>
      <c r="L3629" s="16" t="str">
        <f t="shared" si="57"/>
        <v/>
      </c>
    </row>
    <row r="3630" spans="3:12" x14ac:dyDescent="0.2">
      <c r="C3630" s="31" t="str">
        <f>IF(OR(ISBLANK(B3630),ISBLANK(E3630)),"",IF(B3630="FA",IF(VLOOKUP(E3630,Fauna[],2,FALSE)=0,"",VLOOKUP(E3630,Fauna[],2,FALSE)),IF(VLOOKUP(E3630,Flora[],2,FALSE)=0,"",VLOOKUP(E3630,Flora[],2,FALSE))))</f>
        <v/>
      </c>
      <c r="D3630" s="31" t="str">
        <f>IF(OR(ISBLANK(B3630),ISBLANK(E3630)),"",IF(B3630="FA",IF(VLOOKUP(E3630,Fauna[],3,FALSE)=0,"",VLOOKUP(E3630,Fauna[],3,FALSE)),IF(VLOOKUP(E3630,Flora[],3,FALSE)=0,"",VLOOKUP(E3630,Flora[],3,FALSE))))</f>
        <v/>
      </c>
      <c r="F3630" s="39"/>
      <c r="G3630" s="39"/>
      <c r="L3630" s="16" t="str">
        <f t="shared" si="57"/>
        <v/>
      </c>
    </row>
    <row r="3631" spans="3:12" x14ac:dyDescent="0.2">
      <c r="C3631" s="31" t="str">
        <f>IF(OR(ISBLANK(B3631),ISBLANK(E3631)),"",IF(B3631="FA",IF(VLOOKUP(E3631,Fauna[],2,FALSE)=0,"",VLOOKUP(E3631,Fauna[],2,FALSE)),IF(VLOOKUP(E3631,Flora[],2,FALSE)=0,"",VLOOKUP(E3631,Flora[],2,FALSE))))</f>
        <v/>
      </c>
      <c r="D3631" s="31" t="str">
        <f>IF(OR(ISBLANK(B3631),ISBLANK(E3631)),"",IF(B3631="FA",IF(VLOOKUP(E3631,Fauna[],3,FALSE)=0,"",VLOOKUP(E3631,Fauna[],3,FALSE)),IF(VLOOKUP(E3631,Flora[],3,FALSE)=0,"",VLOOKUP(E3631,Flora[],3,FALSE))))</f>
        <v/>
      </c>
      <c r="F3631" s="39"/>
      <c r="G3631" s="39"/>
      <c r="L3631" s="16" t="str">
        <f t="shared" ref="L3631:L3694" si="58">IF(ISNA(MATCH(B3631,TypeList,0)),"",4)</f>
        <v/>
      </c>
    </row>
    <row r="3632" spans="3:12" x14ac:dyDescent="0.2">
      <c r="C3632" s="31" t="str">
        <f>IF(OR(ISBLANK(B3632),ISBLANK(E3632)),"",IF(B3632="FA",IF(VLOOKUP(E3632,Fauna[],2,FALSE)=0,"",VLOOKUP(E3632,Fauna[],2,FALSE)),IF(VLOOKUP(E3632,Flora[],2,FALSE)=0,"",VLOOKUP(E3632,Flora[],2,FALSE))))</f>
        <v/>
      </c>
      <c r="D3632" s="31" t="str">
        <f>IF(OR(ISBLANK(B3632),ISBLANK(E3632)),"",IF(B3632="FA",IF(VLOOKUP(E3632,Fauna[],3,FALSE)=0,"",VLOOKUP(E3632,Fauna[],3,FALSE)),IF(VLOOKUP(E3632,Flora[],3,FALSE)=0,"",VLOOKUP(E3632,Flora[],3,FALSE))))</f>
        <v/>
      </c>
      <c r="F3632" s="39"/>
      <c r="G3632" s="39"/>
      <c r="L3632" s="16" t="str">
        <f t="shared" si="58"/>
        <v/>
      </c>
    </row>
    <row r="3633" spans="3:12" x14ac:dyDescent="0.2">
      <c r="C3633" s="31" t="str">
        <f>IF(OR(ISBLANK(B3633),ISBLANK(E3633)),"",IF(B3633="FA",IF(VLOOKUP(E3633,Fauna[],2,FALSE)=0,"",VLOOKUP(E3633,Fauna[],2,FALSE)),IF(VLOOKUP(E3633,Flora[],2,FALSE)=0,"",VLOOKUP(E3633,Flora[],2,FALSE))))</f>
        <v/>
      </c>
      <c r="D3633" s="31" t="str">
        <f>IF(OR(ISBLANK(B3633),ISBLANK(E3633)),"",IF(B3633="FA",IF(VLOOKUP(E3633,Fauna[],3,FALSE)=0,"",VLOOKUP(E3633,Fauna[],3,FALSE)),IF(VLOOKUP(E3633,Flora[],3,FALSE)=0,"",VLOOKUP(E3633,Flora[],3,FALSE))))</f>
        <v/>
      </c>
      <c r="F3633" s="39"/>
      <c r="G3633" s="39"/>
      <c r="L3633" s="16" t="str">
        <f t="shared" si="58"/>
        <v/>
      </c>
    </row>
    <row r="3634" spans="3:12" x14ac:dyDescent="0.2">
      <c r="C3634" s="31" t="str">
        <f>IF(OR(ISBLANK(B3634),ISBLANK(E3634)),"",IF(B3634="FA",IF(VLOOKUP(E3634,Fauna[],2,FALSE)=0,"",VLOOKUP(E3634,Fauna[],2,FALSE)),IF(VLOOKUP(E3634,Flora[],2,FALSE)=0,"",VLOOKUP(E3634,Flora[],2,FALSE))))</f>
        <v/>
      </c>
      <c r="D3634" s="31" t="str">
        <f>IF(OR(ISBLANK(B3634),ISBLANK(E3634)),"",IF(B3634="FA",IF(VLOOKUP(E3634,Fauna[],3,FALSE)=0,"",VLOOKUP(E3634,Fauna[],3,FALSE)),IF(VLOOKUP(E3634,Flora[],3,FALSE)=0,"",VLOOKUP(E3634,Flora[],3,FALSE))))</f>
        <v/>
      </c>
      <c r="F3634" s="39"/>
      <c r="G3634" s="39"/>
      <c r="L3634" s="16" t="str">
        <f t="shared" si="58"/>
        <v/>
      </c>
    </row>
    <row r="3635" spans="3:12" x14ac:dyDescent="0.2">
      <c r="C3635" s="31" t="str">
        <f>IF(OR(ISBLANK(B3635),ISBLANK(E3635)),"",IF(B3635="FA",IF(VLOOKUP(E3635,Fauna[],2,FALSE)=0,"",VLOOKUP(E3635,Fauna[],2,FALSE)),IF(VLOOKUP(E3635,Flora[],2,FALSE)=0,"",VLOOKUP(E3635,Flora[],2,FALSE))))</f>
        <v/>
      </c>
      <c r="D3635" s="31" t="str">
        <f>IF(OR(ISBLANK(B3635),ISBLANK(E3635)),"",IF(B3635="FA",IF(VLOOKUP(E3635,Fauna[],3,FALSE)=0,"",VLOOKUP(E3635,Fauna[],3,FALSE)),IF(VLOOKUP(E3635,Flora[],3,FALSE)=0,"",VLOOKUP(E3635,Flora[],3,FALSE))))</f>
        <v/>
      </c>
      <c r="F3635" s="39"/>
      <c r="G3635" s="39"/>
      <c r="L3635" s="16" t="str">
        <f t="shared" si="58"/>
        <v/>
      </c>
    </row>
    <row r="3636" spans="3:12" x14ac:dyDescent="0.2">
      <c r="C3636" s="31" t="str">
        <f>IF(OR(ISBLANK(B3636),ISBLANK(E3636)),"",IF(B3636="FA",IF(VLOOKUP(E3636,Fauna[],2,FALSE)=0,"",VLOOKUP(E3636,Fauna[],2,FALSE)),IF(VLOOKUP(E3636,Flora[],2,FALSE)=0,"",VLOOKUP(E3636,Flora[],2,FALSE))))</f>
        <v/>
      </c>
      <c r="D3636" s="31" t="str">
        <f>IF(OR(ISBLANK(B3636),ISBLANK(E3636)),"",IF(B3636="FA",IF(VLOOKUP(E3636,Fauna[],3,FALSE)=0,"",VLOOKUP(E3636,Fauna[],3,FALSE)),IF(VLOOKUP(E3636,Flora[],3,FALSE)=0,"",VLOOKUP(E3636,Flora[],3,FALSE))))</f>
        <v/>
      </c>
      <c r="F3636" s="39"/>
      <c r="G3636" s="39"/>
      <c r="L3636" s="16" t="str">
        <f t="shared" si="58"/>
        <v/>
      </c>
    </row>
    <row r="3637" spans="3:12" x14ac:dyDescent="0.2">
      <c r="C3637" s="31" t="str">
        <f>IF(OR(ISBLANK(B3637),ISBLANK(E3637)),"",IF(B3637="FA",IF(VLOOKUP(E3637,Fauna[],2,FALSE)=0,"",VLOOKUP(E3637,Fauna[],2,FALSE)),IF(VLOOKUP(E3637,Flora[],2,FALSE)=0,"",VLOOKUP(E3637,Flora[],2,FALSE))))</f>
        <v/>
      </c>
      <c r="D3637" s="31" t="str">
        <f>IF(OR(ISBLANK(B3637),ISBLANK(E3637)),"",IF(B3637="FA",IF(VLOOKUP(E3637,Fauna[],3,FALSE)=0,"",VLOOKUP(E3637,Fauna[],3,FALSE)),IF(VLOOKUP(E3637,Flora[],3,FALSE)=0,"",VLOOKUP(E3637,Flora[],3,FALSE))))</f>
        <v/>
      </c>
      <c r="F3637" s="39"/>
      <c r="G3637" s="39"/>
      <c r="L3637" s="16" t="str">
        <f t="shared" si="58"/>
        <v/>
      </c>
    </row>
    <row r="3638" spans="3:12" x14ac:dyDescent="0.2">
      <c r="C3638" s="31" t="str">
        <f>IF(OR(ISBLANK(B3638),ISBLANK(E3638)),"",IF(B3638="FA",IF(VLOOKUP(E3638,Fauna[],2,FALSE)=0,"",VLOOKUP(E3638,Fauna[],2,FALSE)),IF(VLOOKUP(E3638,Flora[],2,FALSE)=0,"",VLOOKUP(E3638,Flora[],2,FALSE))))</f>
        <v/>
      </c>
      <c r="D3638" s="31" t="str">
        <f>IF(OR(ISBLANK(B3638),ISBLANK(E3638)),"",IF(B3638="FA",IF(VLOOKUP(E3638,Fauna[],3,FALSE)=0,"",VLOOKUP(E3638,Fauna[],3,FALSE)),IF(VLOOKUP(E3638,Flora[],3,FALSE)=0,"",VLOOKUP(E3638,Flora[],3,FALSE))))</f>
        <v/>
      </c>
      <c r="F3638" s="39"/>
      <c r="G3638" s="39"/>
      <c r="L3638" s="16" t="str">
        <f t="shared" si="58"/>
        <v/>
      </c>
    </row>
    <row r="3639" spans="3:12" x14ac:dyDescent="0.2">
      <c r="C3639" s="31" t="str">
        <f>IF(OR(ISBLANK(B3639),ISBLANK(E3639)),"",IF(B3639="FA",IF(VLOOKUP(E3639,Fauna[],2,FALSE)=0,"",VLOOKUP(E3639,Fauna[],2,FALSE)),IF(VLOOKUP(E3639,Flora[],2,FALSE)=0,"",VLOOKUP(E3639,Flora[],2,FALSE))))</f>
        <v/>
      </c>
      <c r="D3639" s="31" t="str">
        <f>IF(OR(ISBLANK(B3639),ISBLANK(E3639)),"",IF(B3639="FA",IF(VLOOKUP(E3639,Fauna[],3,FALSE)=0,"",VLOOKUP(E3639,Fauna[],3,FALSE)),IF(VLOOKUP(E3639,Flora[],3,FALSE)=0,"",VLOOKUP(E3639,Flora[],3,FALSE))))</f>
        <v/>
      </c>
      <c r="F3639" s="39"/>
      <c r="G3639" s="39"/>
      <c r="L3639" s="16" t="str">
        <f t="shared" si="58"/>
        <v/>
      </c>
    </row>
    <row r="3640" spans="3:12" x14ac:dyDescent="0.2">
      <c r="C3640" s="31" t="str">
        <f>IF(OR(ISBLANK(B3640),ISBLANK(E3640)),"",IF(B3640="FA",IF(VLOOKUP(E3640,Fauna[],2,FALSE)=0,"",VLOOKUP(E3640,Fauna[],2,FALSE)),IF(VLOOKUP(E3640,Flora[],2,FALSE)=0,"",VLOOKUP(E3640,Flora[],2,FALSE))))</f>
        <v/>
      </c>
      <c r="D3640" s="31" t="str">
        <f>IF(OR(ISBLANK(B3640),ISBLANK(E3640)),"",IF(B3640="FA",IF(VLOOKUP(E3640,Fauna[],3,FALSE)=0,"",VLOOKUP(E3640,Fauna[],3,FALSE)),IF(VLOOKUP(E3640,Flora[],3,FALSE)=0,"",VLOOKUP(E3640,Flora[],3,FALSE))))</f>
        <v/>
      </c>
      <c r="F3640" s="39"/>
      <c r="G3640" s="39"/>
      <c r="L3640" s="16" t="str">
        <f t="shared" si="58"/>
        <v/>
      </c>
    </row>
    <row r="3641" spans="3:12" x14ac:dyDescent="0.2">
      <c r="C3641" s="31" t="str">
        <f>IF(OR(ISBLANK(B3641),ISBLANK(E3641)),"",IF(B3641="FA",IF(VLOOKUP(E3641,Fauna[],2,FALSE)=0,"",VLOOKUP(E3641,Fauna[],2,FALSE)),IF(VLOOKUP(E3641,Flora[],2,FALSE)=0,"",VLOOKUP(E3641,Flora[],2,FALSE))))</f>
        <v/>
      </c>
      <c r="D3641" s="31" t="str">
        <f>IF(OR(ISBLANK(B3641),ISBLANK(E3641)),"",IF(B3641="FA",IF(VLOOKUP(E3641,Fauna[],3,FALSE)=0,"",VLOOKUP(E3641,Fauna[],3,FALSE)),IF(VLOOKUP(E3641,Flora[],3,FALSE)=0,"",VLOOKUP(E3641,Flora[],3,FALSE))))</f>
        <v/>
      </c>
      <c r="F3641" s="39"/>
      <c r="G3641" s="39"/>
      <c r="L3641" s="16" t="str">
        <f t="shared" si="58"/>
        <v/>
      </c>
    </row>
    <row r="3642" spans="3:12" x14ac:dyDescent="0.2">
      <c r="C3642" s="31" t="str">
        <f>IF(OR(ISBLANK(B3642),ISBLANK(E3642)),"",IF(B3642="FA",IF(VLOOKUP(E3642,Fauna[],2,FALSE)=0,"",VLOOKUP(E3642,Fauna[],2,FALSE)),IF(VLOOKUP(E3642,Flora[],2,FALSE)=0,"",VLOOKUP(E3642,Flora[],2,FALSE))))</f>
        <v/>
      </c>
      <c r="D3642" s="31" t="str">
        <f>IF(OR(ISBLANK(B3642),ISBLANK(E3642)),"",IF(B3642="FA",IF(VLOOKUP(E3642,Fauna[],3,FALSE)=0,"",VLOOKUP(E3642,Fauna[],3,FALSE)),IF(VLOOKUP(E3642,Flora[],3,FALSE)=0,"",VLOOKUP(E3642,Flora[],3,FALSE))))</f>
        <v/>
      </c>
      <c r="F3642" s="39"/>
      <c r="G3642" s="39"/>
      <c r="L3642" s="16" t="str">
        <f t="shared" si="58"/>
        <v/>
      </c>
    </row>
    <row r="3643" spans="3:12" x14ac:dyDescent="0.2">
      <c r="C3643" s="31" t="str">
        <f>IF(OR(ISBLANK(B3643),ISBLANK(E3643)),"",IF(B3643="FA",IF(VLOOKUP(E3643,Fauna[],2,FALSE)=0,"",VLOOKUP(E3643,Fauna[],2,FALSE)),IF(VLOOKUP(E3643,Flora[],2,FALSE)=0,"",VLOOKUP(E3643,Flora[],2,FALSE))))</f>
        <v/>
      </c>
      <c r="D3643" s="31" t="str">
        <f>IF(OR(ISBLANK(B3643),ISBLANK(E3643)),"",IF(B3643="FA",IF(VLOOKUP(E3643,Fauna[],3,FALSE)=0,"",VLOOKUP(E3643,Fauna[],3,FALSE)),IF(VLOOKUP(E3643,Flora[],3,FALSE)=0,"",VLOOKUP(E3643,Flora[],3,FALSE))))</f>
        <v/>
      </c>
      <c r="F3643" s="39"/>
      <c r="G3643" s="39"/>
      <c r="L3643" s="16" t="str">
        <f t="shared" si="58"/>
        <v/>
      </c>
    </row>
    <row r="3644" spans="3:12" x14ac:dyDescent="0.2">
      <c r="C3644" s="31" t="str">
        <f>IF(OR(ISBLANK(B3644),ISBLANK(E3644)),"",IF(B3644="FA",IF(VLOOKUP(E3644,Fauna[],2,FALSE)=0,"",VLOOKUP(E3644,Fauna[],2,FALSE)),IF(VLOOKUP(E3644,Flora[],2,FALSE)=0,"",VLOOKUP(E3644,Flora[],2,FALSE))))</f>
        <v/>
      </c>
      <c r="D3644" s="31" t="str">
        <f>IF(OR(ISBLANK(B3644),ISBLANK(E3644)),"",IF(B3644="FA",IF(VLOOKUP(E3644,Fauna[],3,FALSE)=0,"",VLOOKUP(E3644,Fauna[],3,FALSE)),IF(VLOOKUP(E3644,Flora[],3,FALSE)=0,"",VLOOKUP(E3644,Flora[],3,FALSE))))</f>
        <v/>
      </c>
      <c r="F3644" s="39"/>
      <c r="G3644" s="39"/>
      <c r="L3644" s="16" t="str">
        <f t="shared" si="58"/>
        <v/>
      </c>
    </row>
    <row r="3645" spans="3:12" x14ac:dyDescent="0.2">
      <c r="C3645" s="31" t="str">
        <f>IF(OR(ISBLANK(B3645),ISBLANK(E3645)),"",IF(B3645="FA",IF(VLOOKUP(E3645,Fauna[],2,FALSE)=0,"",VLOOKUP(E3645,Fauna[],2,FALSE)),IF(VLOOKUP(E3645,Flora[],2,FALSE)=0,"",VLOOKUP(E3645,Flora[],2,FALSE))))</f>
        <v/>
      </c>
      <c r="D3645" s="31" t="str">
        <f>IF(OR(ISBLANK(B3645),ISBLANK(E3645)),"",IF(B3645="FA",IF(VLOOKUP(E3645,Fauna[],3,FALSE)=0,"",VLOOKUP(E3645,Fauna[],3,FALSE)),IF(VLOOKUP(E3645,Flora[],3,FALSE)=0,"",VLOOKUP(E3645,Flora[],3,FALSE))))</f>
        <v/>
      </c>
      <c r="F3645" s="39"/>
      <c r="G3645" s="39"/>
      <c r="L3645" s="16" t="str">
        <f t="shared" si="58"/>
        <v/>
      </c>
    </row>
    <row r="3646" spans="3:12" x14ac:dyDescent="0.2">
      <c r="C3646" s="31" t="str">
        <f>IF(OR(ISBLANK(B3646),ISBLANK(E3646)),"",IF(B3646="FA",IF(VLOOKUP(E3646,Fauna[],2,FALSE)=0,"",VLOOKUP(E3646,Fauna[],2,FALSE)),IF(VLOOKUP(E3646,Flora[],2,FALSE)=0,"",VLOOKUP(E3646,Flora[],2,FALSE))))</f>
        <v/>
      </c>
      <c r="D3646" s="31" t="str">
        <f>IF(OR(ISBLANK(B3646),ISBLANK(E3646)),"",IF(B3646="FA",IF(VLOOKUP(E3646,Fauna[],3,FALSE)=0,"",VLOOKUP(E3646,Fauna[],3,FALSE)),IF(VLOOKUP(E3646,Flora[],3,FALSE)=0,"",VLOOKUP(E3646,Flora[],3,FALSE))))</f>
        <v/>
      </c>
      <c r="F3646" s="39"/>
      <c r="G3646" s="39"/>
      <c r="L3646" s="16" t="str">
        <f t="shared" si="58"/>
        <v/>
      </c>
    </row>
    <row r="3647" spans="3:12" x14ac:dyDescent="0.2">
      <c r="C3647" s="31" t="str">
        <f>IF(OR(ISBLANK(B3647),ISBLANK(E3647)),"",IF(B3647="FA",IF(VLOOKUP(E3647,Fauna[],2,FALSE)=0,"",VLOOKUP(E3647,Fauna[],2,FALSE)),IF(VLOOKUP(E3647,Flora[],2,FALSE)=0,"",VLOOKUP(E3647,Flora[],2,FALSE))))</f>
        <v/>
      </c>
      <c r="D3647" s="31" t="str">
        <f>IF(OR(ISBLANK(B3647),ISBLANK(E3647)),"",IF(B3647="FA",IF(VLOOKUP(E3647,Fauna[],3,FALSE)=0,"",VLOOKUP(E3647,Fauna[],3,FALSE)),IF(VLOOKUP(E3647,Flora[],3,FALSE)=0,"",VLOOKUP(E3647,Flora[],3,FALSE))))</f>
        <v/>
      </c>
      <c r="F3647" s="39"/>
      <c r="G3647" s="39"/>
      <c r="L3647" s="16" t="str">
        <f t="shared" si="58"/>
        <v/>
      </c>
    </row>
    <row r="3648" spans="3:12" x14ac:dyDescent="0.2">
      <c r="C3648" s="31" t="str">
        <f>IF(OR(ISBLANK(B3648),ISBLANK(E3648)),"",IF(B3648="FA",IF(VLOOKUP(E3648,Fauna[],2,FALSE)=0,"",VLOOKUP(E3648,Fauna[],2,FALSE)),IF(VLOOKUP(E3648,Flora[],2,FALSE)=0,"",VLOOKUP(E3648,Flora[],2,FALSE))))</f>
        <v/>
      </c>
      <c r="D3648" s="31" t="str">
        <f>IF(OR(ISBLANK(B3648),ISBLANK(E3648)),"",IF(B3648="FA",IF(VLOOKUP(E3648,Fauna[],3,FALSE)=0,"",VLOOKUP(E3648,Fauna[],3,FALSE)),IF(VLOOKUP(E3648,Flora[],3,FALSE)=0,"",VLOOKUP(E3648,Flora[],3,FALSE))))</f>
        <v/>
      </c>
      <c r="F3648" s="39"/>
      <c r="G3648" s="39"/>
      <c r="L3648" s="16" t="str">
        <f t="shared" si="58"/>
        <v/>
      </c>
    </row>
    <row r="3649" spans="3:12" x14ac:dyDescent="0.2">
      <c r="C3649" s="31" t="str">
        <f>IF(OR(ISBLANK(B3649),ISBLANK(E3649)),"",IF(B3649="FA",IF(VLOOKUP(E3649,Fauna[],2,FALSE)=0,"",VLOOKUP(E3649,Fauna[],2,FALSE)),IF(VLOOKUP(E3649,Flora[],2,FALSE)=0,"",VLOOKUP(E3649,Flora[],2,FALSE))))</f>
        <v/>
      </c>
      <c r="D3649" s="31" t="str">
        <f>IF(OR(ISBLANK(B3649),ISBLANK(E3649)),"",IF(B3649="FA",IF(VLOOKUP(E3649,Fauna[],3,FALSE)=0,"",VLOOKUP(E3649,Fauna[],3,FALSE)),IF(VLOOKUP(E3649,Flora[],3,FALSE)=0,"",VLOOKUP(E3649,Flora[],3,FALSE))))</f>
        <v/>
      </c>
      <c r="F3649" s="39"/>
      <c r="G3649" s="39"/>
      <c r="L3649" s="16" t="str">
        <f t="shared" si="58"/>
        <v/>
      </c>
    </row>
    <row r="3650" spans="3:12" x14ac:dyDescent="0.2">
      <c r="C3650" s="31" t="str">
        <f>IF(OR(ISBLANK(B3650),ISBLANK(E3650)),"",IF(B3650="FA",IF(VLOOKUP(E3650,Fauna[],2,FALSE)=0,"",VLOOKUP(E3650,Fauna[],2,FALSE)),IF(VLOOKUP(E3650,Flora[],2,FALSE)=0,"",VLOOKUP(E3650,Flora[],2,FALSE))))</f>
        <v/>
      </c>
      <c r="D3650" s="31" t="str">
        <f>IF(OR(ISBLANK(B3650),ISBLANK(E3650)),"",IF(B3650="FA",IF(VLOOKUP(E3650,Fauna[],3,FALSE)=0,"",VLOOKUP(E3650,Fauna[],3,FALSE)),IF(VLOOKUP(E3650,Flora[],3,FALSE)=0,"",VLOOKUP(E3650,Flora[],3,FALSE))))</f>
        <v/>
      </c>
      <c r="F3650" s="39"/>
      <c r="G3650" s="39"/>
      <c r="L3650" s="16" t="str">
        <f t="shared" si="58"/>
        <v/>
      </c>
    </row>
    <row r="3651" spans="3:12" x14ac:dyDescent="0.2">
      <c r="C3651" s="31" t="str">
        <f>IF(OR(ISBLANK(B3651),ISBLANK(E3651)),"",IF(B3651="FA",IF(VLOOKUP(E3651,Fauna[],2,FALSE)=0,"",VLOOKUP(E3651,Fauna[],2,FALSE)),IF(VLOOKUP(E3651,Flora[],2,FALSE)=0,"",VLOOKUP(E3651,Flora[],2,FALSE))))</f>
        <v/>
      </c>
      <c r="D3651" s="31" t="str">
        <f>IF(OR(ISBLANK(B3651),ISBLANK(E3651)),"",IF(B3651="FA",IF(VLOOKUP(E3651,Fauna[],3,FALSE)=0,"",VLOOKUP(E3651,Fauna[],3,FALSE)),IF(VLOOKUP(E3651,Flora[],3,FALSE)=0,"",VLOOKUP(E3651,Flora[],3,FALSE))))</f>
        <v/>
      </c>
      <c r="F3651" s="39"/>
      <c r="G3651" s="39"/>
      <c r="L3651" s="16" t="str">
        <f t="shared" si="58"/>
        <v/>
      </c>
    </row>
    <row r="3652" spans="3:12" x14ac:dyDescent="0.2">
      <c r="C3652" s="31" t="str">
        <f>IF(OR(ISBLANK(B3652),ISBLANK(E3652)),"",IF(B3652="FA",IF(VLOOKUP(E3652,Fauna[],2,FALSE)=0,"",VLOOKUP(E3652,Fauna[],2,FALSE)),IF(VLOOKUP(E3652,Flora[],2,FALSE)=0,"",VLOOKUP(E3652,Flora[],2,FALSE))))</f>
        <v/>
      </c>
      <c r="D3652" s="31" t="str">
        <f>IF(OR(ISBLANK(B3652),ISBLANK(E3652)),"",IF(B3652="FA",IF(VLOOKUP(E3652,Fauna[],3,FALSE)=0,"",VLOOKUP(E3652,Fauna[],3,FALSE)),IF(VLOOKUP(E3652,Flora[],3,FALSE)=0,"",VLOOKUP(E3652,Flora[],3,FALSE))))</f>
        <v/>
      </c>
      <c r="F3652" s="39"/>
      <c r="G3652" s="39"/>
      <c r="L3652" s="16" t="str">
        <f t="shared" si="58"/>
        <v/>
      </c>
    </row>
    <row r="3653" spans="3:12" x14ac:dyDescent="0.2">
      <c r="C3653" s="31" t="str">
        <f>IF(OR(ISBLANK(B3653),ISBLANK(E3653)),"",IF(B3653="FA",IF(VLOOKUP(E3653,Fauna[],2,FALSE)=0,"",VLOOKUP(E3653,Fauna[],2,FALSE)),IF(VLOOKUP(E3653,Flora[],2,FALSE)=0,"",VLOOKUP(E3653,Flora[],2,FALSE))))</f>
        <v/>
      </c>
      <c r="D3653" s="31" t="str">
        <f>IF(OR(ISBLANK(B3653),ISBLANK(E3653)),"",IF(B3653="FA",IF(VLOOKUP(E3653,Fauna[],3,FALSE)=0,"",VLOOKUP(E3653,Fauna[],3,FALSE)),IF(VLOOKUP(E3653,Flora[],3,FALSE)=0,"",VLOOKUP(E3653,Flora[],3,FALSE))))</f>
        <v/>
      </c>
      <c r="F3653" s="39"/>
      <c r="G3653" s="39"/>
      <c r="L3653" s="16" t="str">
        <f t="shared" si="58"/>
        <v/>
      </c>
    </row>
    <row r="3654" spans="3:12" x14ac:dyDescent="0.2">
      <c r="C3654" s="31" t="str">
        <f>IF(OR(ISBLANK(B3654),ISBLANK(E3654)),"",IF(B3654="FA",IF(VLOOKUP(E3654,Fauna[],2,FALSE)=0,"",VLOOKUP(E3654,Fauna[],2,FALSE)),IF(VLOOKUP(E3654,Flora[],2,FALSE)=0,"",VLOOKUP(E3654,Flora[],2,FALSE))))</f>
        <v/>
      </c>
      <c r="D3654" s="31" t="str">
        <f>IF(OR(ISBLANK(B3654),ISBLANK(E3654)),"",IF(B3654="FA",IF(VLOOKUP(E3654,Fauna[],3,FALSE)=0,"",VLOOKUP(E3654,Fauna[],3,FALSE)),IF(VLOOKUP(E3654,Flora[],3,FALSE)=0,"",VLOOKUP(E3654,Flora[],3,FALSE))))</f>
        <v/>
      </c>
      <c r="F3654" s="39"/>
      <c r="G3654" s="39"/>
      <c r="L3654" s="16" t="str">
        <f t="shared" si="58"/>
        <v/>
      </c>
    </row>
    <row r="3655" spans="3:12" x14ac:dyDescent="0.2">
      <c r="C3655" s="31" t="str">
        <f>IF(OR(ISBLANK(B3655),ISBLANK(E3655)),"",IF(B3655="FA",IF(VLOOKUP(E3655,Fauna[],2,FALSE)=0,"",VLOOKUP(E3655,Fauna[],2,FALSE)),IF(VLOOKUP(E3655,Flora[],2,FALSE)=0,"",VLOOKUP(E3655,Flora[],2,FALSE))))</f>
        <v/>
      </c>
      <c r="D3655" s="31" t="str">
        <f>IF(OR(ISBLANK(B3655),ISBLANK(E3655)),"",IF(B3655="FA",IF(VLOOKUP(E3655,Fauna[],3,FALSE)=0,"",VLOOKUP(E3655,Fauna[],3,FALSE)),IF(VLOOKUP(E3655,Flora[],3,FALSE)=0,"",VLOOKUP(E3655,Flora[],3,FALSE))))</f>
        <v/>
      </c>
      <c r="F3655" s="39"/>
      <c r="G3655" s="39"/>
      <c r="L3655" s="16" t="str">
        <f t="shared" si="58"/>
        <v/>
      </c>
    </row>
    <row r="3656" spans="3:12" x14ac:dyDescent="0.2">
      <c r="C3656" s="31" t="str">
        <f>IF(OR(ISBLANK(B3656),ISBLANK(E3656)),"",IF(B3656="FA",IF(VLOOKUP(E3656,Fauna[],2,FALSE)=0,"",VLOOKUP(E3656,Fauna[],2,FALSE)),IF(VLOOKUP(E3656,Flora[],2,FALSE)=0,"",VLOOKUP(E3656,Flora[],2,FALSE))))</f>
        <v/>
      </c>
      <c r="D3656" s="31" t="str">
        <f>IF(OR(ISBLANK(B3656),ISBLANK(E3656)),"",IF(B3656="FA",IF(VLOOKUP(E3656,Fauna[],3,FALSE)=0,"",VLOOKUP(E3656,Fauna[],3,FALSE)),IF(VLOOKUP(E3656,Flora[],3,FALSE)=0,"",VLOOKUP(E3656,Flora[],3,FALSE))))</f>
        <v/>
      </c>
      <c r="F3656" s="39"/>
      <c r="G3656" s="39"/>
      <c r="L3656" s="16" t="str">
        <f t="shared" si="58"/>
        <v/>
      </c>
    </row>
    <row r="3657" spans="3:12" x14ac:dyDescent="0.2">
      <c r="C3657" s="31" t="str">
        <f>IF(OR(ISBLANK(B3657),ISBLANK(E3657)),"",IF(B3657="FA",IF(VLOOKUP(E3657,Fauna[],2,FALSE)=0,"",VLOOKUP(E3657,Fauna[],2,FALSE)),IF(VLOOKUP(E3657,Flora[],2,FALSE)=0,"",VLOOKUP(E3657,Flora[],2,FALSE))))</f>
        <v/>
      </c>
      <c r="D3657" s="31" t="str">
        <f>IF(OR(ISBLANK(B3657),ISBLANK(E3657)),"",IF(B3657="FA",IF(VLOOKUP(E3657,Fauna[],3,FALSE)=0,"",VLOOKUP(E3657,Fauna[],3,FALSE)),IF(VLOOKUP(E3657,Flora[],3,FALSE)=0,"",VLOOKUP(E3657,Flora[],3,FALSE))))</f>
        <v/>
      </c>
      <c r="F3657" s="39"/>
      <c r="G3657" s="39"/>
      <c r="L3657" s="16" t="str">
        <f t="shared" si="58"/>
        <v/>
      </c>
    </row>
    <row r="3658" spans="3:12" x14ac:dyDescent="0.2">
      <c r="C3658" s="31" t="str">
        <f>IF(OR(ISBLANK(B3658),ISBLANK(E3658)),"",IF(B3658="FA",IF(VLOOKUP(E3658,Fauna[],2,FALSE)=0,"",VLOOKUP(E3658,Fauna[],2,FALSE)),IF(VLOOKUP(E3658,Flora[],2,FALSE)=0,"",VLOOKUP(E3658,Flora[],2,FALSE))))</f>
        <v/>
      </c>
      <c r="D3658" s="31" t="str">
        <f>IF(OR(ISBLANK(B3658),ISBLANK(E3658)),"",IF(B3658="FA",IF(VLOOKUP(E3658,Fauna[],3,FALSE)=0,"",VLOOKUP(E3658,Fauna[],3,FALSE)),IF(VLOOKUP(E3658,Flora[],3,FALSE)=0,"",VLOOKUP(E3658,Flora[],3,FALSE))))</f>
        <v/>
      </c>
      <c r="F3658" s="39"/>
      <c r="G3658" s="39"/>
      <c r="L3658" s="16" t="str">
        <f t="shared" si="58"/>
        <v/>
      </c>
    </row>
    <row r="3659" spans="3:12" x14ac:dyDescent="0.2">
      <c r="C3659" s="31" t="str">
        <f>IF(OR(ISBLANK(B3659),ISBLANK(E3659)),"",IF(B3659="FA",IF(VLOOKUP(E3659,Fauna[],2,FALSE)=0,"",VLOOKUP(E3659,Fauna[],2,FALSE)),IF(VLOOKUP(E3659,Flora[],2,FALSE)=0,"",VLOOKUP(E3659,Flora[],2,FALSE))))</f>
        <v/>
      </c>
      <c r="D3659" s="31" t="str">
        <f>IF(OR(ISBLANK(B3659),ISBLANK(E3659)),"",IF(B3659="FA",IF(VLOOKUP(E3659,Fauna[],3,FALSE)=0,"",VLOOKUP(E3659,Fauna[],3,FALSE)),IF(VLOOKUP(E3659,Flora[],3,FALSE)=0,"",VLOOKUP(E3659,Flora[],3,FALSE))))</f>
        <v/>
      </c>
      <c r="F3659" s="39"/>
      <c r="G3659" s="39"/>
      <c r="L3659" s="16" t="str">
        <f t="shared" si="58"/>
        <v/>
      </c>
    </row>
    <row r="3660" spans="3:12" x14ac:dyDescent="0.2">
      <c r="C3660" s="31" t="str">
        <f>IF(OR(ISBLANK(B3660),ISBLANK(E3660)),"",IF(B3660="FA",IF(VLOOKUP(E3660,Fauna[],2,FALSE)=0,"",VLOOKUP(E3660,Fauna[],2,FALSE)),IF(VLOOKUP(E3660,Flora[],2,FALSE)=0,"",VLOOKUP(E3660,Flora[],2,FALSE))))</f>
        <v/>
      </c>
      <c r="D3660" s="31" t="str">
        <f>IF(OR(ISBLANK(B3660),ISBLANK(E3660)),"",IF(B3660="FA",IF(VLOOKUP(E3660,Fauna[],3,FALSE)=0,"",VLOOKUP(E3660,Fauna[],3,FALSE)),IF(VLOOKUP(E3660,Flora[],3,FALSE)=0,"",VLOOKUP(E3660,Flora[],3,FALSE))))</f>
        <v/>
      </c>
      <c r="F3660" s="39"/>
      <c r="G3660" s="39"/>
      <c r="L3660" s="16" t="str">
        <f t="shared" si="58"/>
        <v/>
      </c>
    </row>
    <row r="3661" spans="3:12" x14ac:dyDescent="0.2">
      <c r="C3661" s="31" t="str">
        <f>IF(OR(ISBLANK(B3661),ISBLANK(E3661)),"",IF(B3661="FA",IF(VLOOKUP(E3661,Fauna[],2,FALSE)=0,"",VLOOKUP(E3661,Fauna[],2,FALSE)),IF(VLOOKUP(E3661,Flora[],2,FALSE)=0,"",VLOOKUP(E3661,Flora[],2,FALSE))))</f>
        <v/>
      </c>
      <c r="D3661" s="31" t="str">
        <f>IF(OR(ISBLANK(B3661),ISBLANK(E3661)),"",IF(B3661="FA",IF(VLOOKUP(E3661,Fauna[],3,FALSE)=0,"",VLOOKUP(E3661,Fauna[],3,FALSE)),IF(VLOOKUP(E3661,Flora[],3,FALSE)=0,"",VLOOKUP(E3661,Flora[],3,FALSE))))</f>
        <v/>
      </c>
      <c r="F3661" s="39"/>
      <c r="G3661" s="39"/>
      <c r="L3661" s="16" t="str">
        <f t="shared" si="58"/>
        <v/>
      </c>
    </row>
    <row r="3662" spans="3:12" x14ac:dyDescent="0.2">
      <c r="C3662" s="31" t="str">
        <f>IF(OR(ISBLANK(B3662),ISBLANK(E3662)),"",IF(B3662="FA",IF(VLOOKUP(E3662,Fauna[],2,FALSE)=0,"",VLOOKUP(E3662,Fauna[],2,FALSE)),IF(VLOOKUP(E3662,Flora[],2,FALSE)=0,"",VLOOKUP(E3662,Flora[],2,FALSE))))</f>
        <v/>
      </c>
      <c r="D3662" s="31" t="str">
        <f>IF(OR(ISBLANK(B3662),ISBLANK(E3662)),"",IF(B3662="FA",IF(VLOOKUP(E3662,Fauna[],3,FALSE)=0,"",VLOOKUP(E3662,Fauna[],3,FALSE)),IF(VLOOKUP(E3662,Flora[],3,FALSE)=0,"",VLOOKUP(E3662,Flora[],3,FALSE))))</f>
        <v/>
      </c>
      <c r="F3662" s="39"/>
      <c r="G3662" s="39"/>
      <c r="L3662" s="16" t="str">
        <f t="shared" si="58"/>
        <v/>
      </c>
    </row>
    <row r="3663" spans="3:12" x14ac:dyDescent="0.2">
      <c r="C3663" s="31" t="str">
        <f>IF(OR(ISBLANK(B3663),ISBLANK(E3663)),"",IF(B3663="FA",IF(VLOOKUP(E3663,Fauna[],2,FALSE)=0,"",VLOOKUP(E3663,Fauna[],2,FALSE)),IF(VLOOKUP(E3663,Flora[],2,FALSE)=0,"",VLOOKUP(E3663,Flora[],2,FALSE))))</f>
        <v/>
      </c>
      <c r="D3663" s="31" t="str">
        <f>IF(OR(ISBLANK(B3663),ISBLANK(E3663)),"",IF(B3663="FA",IF(VLOOKUP(E3663,Fauna[],3,FALSE)=0,"",VLOOKUP(E3663,Fauna[],3,FALSE)),IF(VLOOKUP(E3663,Flora[],3,FALSE)=0,"",VLOOKUP(E3663,Flora[],3,FALSE))))</f>
        <v/>
      </c>
      <c r="F3663" s="39"/>
      <c r="G3663" s="39"/>
      <c r="L3663" s="16" t="str">
        <f t="shared" si="58"/>
        <v/>
      </c>
    </row>
    <row r="3664" spans="3:12" x14ac:dyDescent="0.2">
      <c r="C3664" s="31" t="str">
        <f>IF(OR(ISBLANK(B3664),ISBLANK(E3664)),"",IF(B3664="FA",IF(VLOOKUP(E3664,Fauna[],2,FALSE)=0,"",VLOOKUP(E3664,Fauna[],2,FALSE)),IF(VLOOKUP(E3664,Flora[],2,FALSE)=0,"",VLOOKUP(E3664,Flora[],2,FALSE))))</f>
        <v/>
      </c>
      <c r="D3664" s="31" t="str">
        <f>IF(OR(ISBLANK(B3664),ISBLANK(E3664)),"",IF(B3664="FA",IF(VLOOKUP(E3664,Fauna[],3,FALSE)=0,"",VLOOKUP(E3664,Fauna[],3,FALSE)),IF(VLOOKUP(E3664,Flora[],3,FALSE)=0,"",VLOOKUP(E3664,Flora[],3,FALSE))))</f>
        <v/>
      </c>
      <c r="F3664" s="39"/>
      <c r="G3664" s="39"/>
      <c r="L3664" s="16" t="str">
        <f t="shared" si="58"/>
        <v/>
      </c>
    </row>
    <row r="3665" spans="3:12" x14ac:dyDescent="0.2">
      <c r="C3665" s="31" t="str">
        <f>IF(OR(ISBLANK(B3665),ISBLANK(E3665)),"",IF(B3665="FA",IF(VLOOKUP(E3665,Fauna[],2,FALSE)=0,"",VLOOKUP(E3665,Fauna[],2,FALSE)),IF(VLOOKUP(E3665,Flora[],2,FALSE)=0,"",VLOOKUP(E3665,Flora[],2,FALSE))))</f>
        <v/>
      </c>
      <c r="D3665" s="31" t="str">
        <f>IF(OR(ISBLANK(B3665),ISBLANK(E3665)),"",IF(B3665="FA",IF(VLOOKUP(E3665,Fauna[],3,FALSE)=0,"",VLOOKUP(E3665,Fauna[],3,FALSE)),IF(VLOOKUP(E3665,Flora[],3,FALSE)=0,"",VLOOKUP(E3665,Flora[],3,FALSE))))</f>
        <v/>
      </c>
      <c r="F3665" s="39"/>
      <c r="G3665" s="39"/>
      <c r="L3665" s="16" t="str">
        <f t="shared" si="58"/>
        <v/>
      </c>
    </row>
    <row r="3666" spans="3:12" x14ac:dyDescent="0.2">
      <c r="C3666" s="31" t="str">
        <f>IF(OR(ISBLANK(B3666),ISBLANK(E3666)),"",IF(B3666="FA",IF(VLOOKUP(E3666,Fauna[],2,FALSE)=0,"",VLOOKUP(E3666,Fauna[],2,FALSE)),IF(VLOOKUP(E3666,Flora[],2,FALSE)=0,"",VLOOKUP(E3666,Flora[],2,FALSE))))</f>
        <v/>
      </c>
      <c r="D3666" s="31" t="str">
        <f>IF(OR(ISBLANK(B3666),ISBLANK(E3666)),"",IF(B3666="FA",IF(VLOOKUP(E3666,Fauna[],3,FALSE)=0,"",VLOOKUP(E3666,Fauna[],3,FALSE)),IF(VLOOKUP(E3666,Flora[],3,FALSE)=0,"",VLOOKUP(E3666,Flora[],3,FALSE))))</f>
        <v/>
      </c>
      <c r="F3666" s="39"/>
      <c r="G3666" s="39"/>
      <c r="L3666" s="16" t="str">
        <f t="shared" si="58"/>
        <v/>
      </c>
    </row>
    <row r="3667" spans="3:12" x14ac:dyDescent="0.2">
      <c r="C3667" s="31" t="str">
        <f>IF(OR(ISBLANK(B3667),ISBLANK(E3667)),"",IF(B3667="FA",IF(VLOOKUP(E3667,Fauna[],2,FALSE)=0,"",VLOOKUP(E3667,Fauna[],2,FALSE)),IF(VLOOKUP(E3667,Flora[],2,FALSE)=0,"",VLOOKUP(E3667,Flora[],2,FALSE))))</f>
        <v/>
      </c>
      <c r="D3667" s="31" t="str">
        <f>IF(OR(ISBLANK(B3667),ISBLANK(E3667)),"",IF(B3667="FA",IF(VLOOKUP(E3667,Fauna[],3,FALSE)=0,"",VLOOKUP(E3667,Fauna[],3,FALSE)),IF(VLOOKUP(E3667,Flora[],3,FALSE)=0,"",VLOOKUP(E3667,Flora[],3,FALSE))))</f>
        <v/>
      </c>
      <c r="F3667" s="39"/>
      <c r="G3667" s="39"/>
      <c r="L3667" s="16" t="str">
        <f t="shared" si="58"/>
        <v/>
      </c>
    </row>
    <row r="3668" spans="3:12" x14ac:dyDescent="0.2">
      <c r="C3668" s="31" t="str">
        <f>IF(OR(ISBLANK(B3668),ISBLANK(E3668)),"",IF(B3668="FA",IF(VLOOKUP(E3668,Fauna[],2,FALSE)=0,"",VLOOKUP(E3668,Fauna[],2,FALSE)),IF(VLOOKUP(E3668,Flora[],2,FALSE)=0,"",VLOOKUP(E3668,Flora[],2,FALSE))))</f>
        <v/>
      </c>
      <c r="D3668" s="31" t="str">
        <f>IF(OR(ISBLANK(B3668),ISBLANK(E3668)),"",IF(B3668="FA",IF(VLOOKUP(E3668,Fauna[],3,FALSE)=0,"",VLOOKUP(E3668,Fauna[],3,FALSE)),IF(VLOOKUP(E3668,Flora[],3,FALSE)=0,"",VLOOKUP(E3668,Flora[],3,FALSE))))</f>
        <v/>
      </c>
      <c r="F3668" s="39"/>
      <c r="G3668" s="39"/>
      <c r="L3668" s="16" t="str">
        <f t="shared" si="58"/>
        <v/>
      </c>
    </row>
    <row r="3669" spans="3:12" x14ac:dyDescent="0.2">
      <c r="C3669" s="31" t="str">
        <f>IF(OR(ISBLANK(B3669),ISBLANK(E3669)),"",IF(B3669="FA",IF(VLOOKUP(E3669,Fauna[],2,FALSE)=0,"",VLOOKUP(E3669,Fauna[],2,FALSE)),IF(VLOOKUP(E3669,Flora[],2,FALSE)=0,"",VLOOKUP(E3669,Flora[],2,FALSE))))</f>
        <v/>
      </c>
      <c r="D3669" s="31" t="str">
        <f>IF(OR(ISBLANK(B3669),ISBLANK(E3669)),"",IF(B3669="FA",IF(VLOOKUP(E3669,Fauna[],3,FALSE)=0,"",VLOOKUP(E3669,Fauna[],3,FALSE)),IF(VLOOKUP(E3669,Flora[],3,FALSE)=0,"",VLOOKUP(E3669,Flora[],3,FALSE))))</f>
        <v/>
      </c>
      <c r="F3669" s="39"/>
      <c r="G3669" s="39"/>
      <c r="L3669" s="16" t="str">
        <f t="shared" si="58"/>
        <v/>
      </c>
    </row>
    <row r="3670" spans="3:12" x14ac:dyDescent="0.2">
      <c r="C3670" s="31" t="str">
        <f>IF(OR(ISBLANK(B3670),ISBLANK(E3670)),"",IF(B3670="FA",IF(VLOOKUP(E3670,Fauna[],2,FALSE)=0,"",VLOOKUP(E3670,Fauna[],2,FALSE)),IF(VLOOKUP(E3670,Flora[],2,FALSE)=0,"",VLOOKUP(E3670,Flora[],2,FALSE))))</f>
        <v/>
      </c>
      <c r="D3670" s="31" t="str">
        <f>IF(OR(ISBLANK(B3670),ISBLANK(E3670)),"",IF(B3670="FA",IF(VLOOKUP(E3670,Fauna[],3,FALSE)=0,"",VLOOKUP(E3670,Fauna[],3,FALSE)),IF(VLOOKUP(E3670,Flora[],3,FALSE)=0,"",VLOOKUP(E3670,Flora[],3,FALSE))))</f>
        <v/>
      </c>
      <c r="F3670" s="39"/>
      <c r="G3670" s="39"/>
      <c r="L3670" s="16" t="str">
        <f t="shared" si="58"/>
        <v/>
      </c>
    </row>
    <row r="3671" spans="3:12" x14ac:dyDescent="0.2">
      <c r="C3671" s="31" t="str">
        <f>IF(OR(ISBLANK(B3671),ISBLANK(E3671)),"",IF(B3671="FA",IF(VLOOKUP(E3671,Fauna[],2,FALSE)=0,"",VLOOKUP(E3671,Fauna[],2,FALSE)),IF(VLOOKUP(E3671,Flora[],2,FALSE)=0,"",VLOOKUP(E3671,Flora[],2,FALSE))))</f>
        <v/>
      </c>
      <c r="D3671" s="31" t="str">
        <f>IF(OR(ISBLANK(B3671),ISBLANK(E3671)),"",IF(B3671="FA",IF(VLOOKUP(E3671,Fauna[],3,FALSE)=0,"",VLOOKUP(E3671,Fauna[],3,FALSE)),IF(VLOOKUP(E3671,Flora[],3,FALSE)=0,"",VLOOKUP(E3671,Flora[],3,FALSE))))</f>
        <v/>
      </c>
      <c r="F3671" s="39"/>
      <c r="G3671" s="39"/>
      <c r="L3671" s="16" t="str">
        <f t="shared" si="58"/>
        <v/>
      </c>
    </row>
    <row r="3672" spans="3:12" x14ac:dyDescent="0.2">
      <c r="C3672" s="31" t="str">
        <f>IF(OR(ISBLANK(B3672),ISBLANK(E3672)),"",IF(B3672="FA",IF(VLOOKUP(E3672,Fauna[],2,FALSE)=0,"",VLOOKUP(E3672,Fauna[],2,FALSE)),IF(VLOOKUP(E3672,Flora[],2,FALSE)=0,"",VLOOKUP(E3672,Flora[],2,FALSE))))</f>
        <v/>
      </c>
      <c r="D3672" s="31" t="str">
        <f>IF(OR(ISBLANK(B3672),ISBLANK(E3672)),"",IF(B3672="FA",IF(VLOOKUP(E3672,Fauna[],3,FALSE)=0,"",VLOOKUP(E3672,Fauna[],3,FALSE)),IF(VLOOKUP(E3672,Flora[],3,FALSE)=0,"",VLOOKUP(E3672,Flora[],3,FALSE))))</f>
        <v/>
      </c>
      <c r="F3672" s="39"/>
      <c r="G3672" s="39"/>
      <c r="L3672" s="16" t="str">
        <f t="shared" si="58"/>
        <v/>
      </c>
    </row>
    <row r="3673" spans="3:12" x14ac:dyDescent="0.2">
      <c r="C3673" s="31" t="str">
        <f>IF(OR(ISBLANK(B3673),ISBLANK(E3673)),"",IF(B3673="FA",IF(VLOOKUP(E3673,Fauna[],2,FALSE)=0,"",VLOOKUP(E3673,Fauna[],2,FALSE)),IF(VLOOKUP(E3673,Flora[],2,FALSE)=0,"",VLOOKUP(E3673,Flora[],2,FALSE))))</f>
        <v/>
      </c>
      <c r="D3673" s="31" t="str">
        <f>IF(OR(ISBLANK(B3673),ISBLANK(E3673)),"",IF(B3673="FA",IF(VLOOKUP(E3673,Fauna[],3,FALSE)=0,"",VLOOKUP(E3673,Fauna[],3,FALSE)),IF(VLOOKUP(E3673,Flora[],3,FALSE)=0,"",VLOOKUP(E3673,Flora[],3,FALSE))))</f>
        <v/>
      </c>
      <c r="F3673" s="39"/>
      <c r="G3673" s="39"/>
      <c r="L3673" s="16" t="str">
        <f t="shared" si="58"/>
        <v/>
      </c>
    </row>
    <row r="3674" spans="3:12" x14ac:dyDescent="0.2">
      <c r="C3674" s="31" t="str">
        <f>IF(OR(ISBLANK(B3674),ISBLANK(E3674)),"",IF(B3674="FA",IF(VLOOKUP(E3674,Fauna[],2,FALSE)=0,"",VLOOKUP(E3674,Fauna[],2,FALSE)),IF(VLOOKUP(E3674,Flora[],2,FALSE)=0,"",VLOOKUP(E3674,Flora[],2,FALSE))))</f>
        <v/>
      </c>
      <c r="D3674" s="31" t="str">
        <f>IF(OR(ISBLANK(B3674),ISBLANK(E3674)),"",IF(B3674="FA",IF(VLOOKUP(E3674,Fauna[],3,FALSE)=0,"",VLOOKUP(E3674,Fauna[],3,FALSE)),IF(VLOOKUP(E3674,Flora[],3,FALSE)=0,"",VLOOKUP(E3674,Flora[],3,FALSE))))</f>
        <v/>
      </c>
      <c r="F3674" s="39"/>
      <c r="G3674" s="39"/>
      <c r="L3674" s="16" t="str">
        <f t="shared" si="58"/>
        <v/>
      </c>
    </row>
    <row r="3675" spans="3:12" x14ac:dyDescent="0.2">
      <c r="C3675" s="31" t="str">
        <f>IF(OR(ISBLANK(B3675),ISBLANK(E3675)),"",IF(B3675="FA",IF(VLOOKUP(E3675,Fauna[],2,FALSE)=0,"",VLOOKUP(E3675,Fauna[],2,FALSE)),IF(VLOOKUP(E3675,Flora[],2,FALSE)=0,"",VLOOKUP(E3675,Flora[],2,FALSE))))</f>
        <v/>
      </c>
      <c r="D3675" s="31" t="str">
        <f>IF(OR(ISBLANK(B3675),ISBLANK(E3675)),"",IF(B3675="FA",IF(VLOOKUP(E3675,Fauna[],3,FALSE)=0,"",VLOOKUP(E3675,Fauna[],3,FALSE)),IF(VLOOKUP(E3675,Flora[],3,FALSE)=0,"",VLOOKUP(E3675,Flora[],3,FALSE))))</f>
        <v/>
      </c>
      <c r="F3675" s="39"/>
      <c r="G3675" s="39"/>
      <c r="L3675" s="16" t="str">
        <f t="shared" si="58"/>
        <v/>
      </c>
    </row>
    <row r="3676" spans="3:12" x14ac:dyDescent="0.2">
      <c r="C3676" s="31" t="str">
        <f>IF(OR(ISBLANK(B3676),ISBLANK(E3676)),"",IF(B3676="FA",IF(VLOOKUP(E3676,Fauna[],2,FALSE)=0,"",VLOOKUP(E3676,Fauna[],2,FALSE)),IF(VLOOKUP(E3676,Flora[],2,FALSE)=0,"",VLOOKUP(E3676,Flora[],2,FALSE))))</f>
        <v/>
      </c>
      <c r="D3676" s="31" t="str">
        <f>IF(OR(ISBLANK(B3676),ISBLANK(E3676)),"",IF(B3676="FA",IF(VLOOKUP(E3676,Fauna[],3,FALSE)=0,"",VLOOKUP(E3676,Fauna[],3,FALSE)),IF(VLOOKUP(E3676,Flora[],3,FALSE)=0,"",VLOOKUP(E3676,Flora[],3,FALSE))))</f>
        <v/>
      </c>
      <c r="F3676" s="39"/>
      <c r="G3676" s="39"/>
      <c r="L3676" s="16" t="str">
        <f t="shared" si="58"/>
        <v/>
      </c>
    </row>
    <row r="3677" spans="3:12" x14ac:dyDescent="0.2">
      <c r="C3677" s="31" t="str">
        <f>IF(OR(ISBLANK(B3677),ISBLANK(E3677)),"",IF(B3677="FA",IF(VLOOKUP(E3677,Fauna[],2,FALSE)=0,"",VLOOKUP(E3677,Fauna[],2,FALSE)),IF(VLOOKUP(E3677,Flora[],2,FALSE)=0,"",VLOOKUP(E3677,Flora[],2,FALSE))))</f>
        <v/>
      </c>
      <c r="D3677" s="31" t="str">
        <f>IF(OR(ISBLANK(B3677),ISBLANK(E3677)),"",IF(B3677="FA",IF(VLOOKUP(E3677,Fauna[],3,FALSE)=0,"",VLOOKUP(E3677,Fauna[],3,FALSE)),IF(VLOOKUP(E3677,Flora[],3,FALSE)=0,"",VLOOKUP(E3677,Flora[],3,FALSE))))</f>
        <v/>
      </c>
      <c r="F3677" s="39"/>
      <c r="G3677" s="39"/>
      <c r="L3677" s="16" t="str">
        <f t="shared" si="58"/>
        <v/>
      </c>
    </row>
    <row r="3678" spans="3:12" x14ac:dyDescent="0.2">
      <c r="C3678" s="31" t="str">
        <f>IF(OR(ISBLANK(B3678),ISBLANK(E3678)),"",IF(B3678="FA",IF(VLOOKUP(E3678,Fauna[],2,FALSE)=0,"",VLOOKUP(E3678,Fauna[],2,FALSE)),IF(VLOOKUP(E3678,Flora[],2,FALSE)=0,"",VLOOKUP(E3678,Flora[],2,FALSE))))</f>
        <v/>
      </c>
      <c r="D3678" s="31" t="str">
        <f>IF(OR(ISBLANK(B3678),ISBLANK(E3678)),"",IF(B3678="FA",IF(VLOOKUP(E3678,Fauna[],3,FALSE)=0,"",VLOOKUP(E3678,Fauna[],3,FALSE)),IF(VLOOKUP(E3678,Flora[],3,FALSE)=0,"",VLOOKUP(E3678,Flora[],3,FALSE))))</f>
        <v/>
      </c>
      <c r="F3678" s="39"/>
      <c r="G3678" s="39"/>
      <c r="L3678" s="16" t="str">
        <f t="shared" si="58"/>
        <v/>
      </c>
    </row>
    <row r="3679" spans="3:12" x14ac:dyDescent="0.2">
      <c r="C3679" s="31" t="str">
        <f>IF(OR(ISBLANK(B3679),ISBLANK(E3679)),"",IF(B3679="FA",IF(VLOOKUP(E3679,Fauna[],2,FALSE)=0,"",VLOOKUP(E3679,Fauna[],2,FALSE)),IF(VLOOKUP(E3679,Flora[],2,FALSE)=0,"",VLOOKUP(E3679,Flora[],2,FALSE))))</f>
        <v/>
      </c>
      <c r="D3679" s="31" t="str">
        <f>IF(OR(ISBLANK(B3679),ISBLANK(E3679)),"",IF(B3679="FA",IF(VLOOKUP(E3679,Fauna[],3,FALSE)=0,"",VLOOKUP(E3679,Fauna[],3,FALSE)),IF(VLOOKUP(E3679,Flora[],3,FALSE)=0,"",VLOOKUP(E3679,Flora[],3,FALSE))))</f>
        <v/>
      </c>
      <c r="F3679" s="39"/>
      <c r="G3679" s="39"/>
      <c r="L3679" s="16" t="str">
        <f t="shared" si="58"/>
        <v/>
      </c>
    </row>
    <row r="3680" spans="3:12" x14ac:dyDescent="0.2">
      <c r="C3680" s="31" t="str">
        <f>IF(OR(ISBLANK(B3680),ISBLANK(E3680)),"",IF(B3680="FA",IF(VLOOKUP(E3680,Fauna[],2,FALSE)=0,"",VLOOKUP(E3680,Fauna[],2,FALSE)),IF(VLOOKUP(E3680,Flora[],2,FALSE)=0,"",VLOOKUP(E3680,Flora[],2,FALSE))))</f>
        <v/>
      </c>
      <c r="D3680" s="31" t="str">
        <f>IF(OR(ISBLANK(B3680),ISBLANK(E3680)),"",IF(B3680="FA",IF(VLOOKUP(E3680,Fauna[],3,FALSE)=0,"",VLOOKUP(E3680,Fauna[],3,FALSE)),IF(VLOOKUP(E3680,Flora[],3,FALSE)=0,"",VLOOKUP(E3680,Flora[],3,FALSE))))</f>
        <v/>
      </c>
      <c r="F3680" s="39"/>
      <c r="G3680" s="39"/>
      <c r="L3680" s="16" t="str">
        <f t="shared" si="58"/>
        <v/>
      </c>
    </row>
    <row r="3681" spans="3:12" x14ac:dyDescent="0.2">
      <c r="C3681" s="31" t="str">
        <f>IF(OR(ISBLANK(B3681),ISBLANK(E3681)),"",IF(B3681="FA",IF(VLOOKUP(E3681,Fauna[],2,FALSE)=0,"",VLOOKUP(E3681,Fauna[],2,FALSE)),IF(VLOOKUP(E3681,Flora[],2,FALSE)=0,"",VLOOKUP(E3681,Flora[],2,FALSE))))</f>
        <v/>
      </c>
      <c r="D3681" s="31" t="str">
        <f>IF(OR(ISBLANK(B3681),ISBLANK(E3681)),"",IF(B3681="FA",IF(VLOOKUP(E3681,Fauna[],3,FALSE)=0,"",VLOOKUP(E3681,Fauna[],3,FALSE)),IF(VLOOKUP(E3681,Flora[],3,FALSE)=0,"",VLOOKUP(E3681,Flora[],3,FALSE))))</f>
        <v/>
      </c>
      <c r="F3681" s="39"/>
      <c r="G3681" s="39"/>
      <c r="L3681" s="16" t="str">
        <f t="shared" si="58"/>
        <v/>
      </c>
    </row>
    <row r="3682" spans="3:12" x14ac:dyDescent="0.2">
      <c r="C3682" s="31" t="str">
        <f>IF(OR(ISBLANK(B3682),ISBLANK(E3682)),"",IF(B3682="FA",IF(VLOOKUP(E3682,Fauna[],2,FALSE)=0,"",VLOOKUP(E3682,Fauna[],2,FALSE)),IF(VLOOKUP(E3682,Flora[],2,FALSE)=0,"",VLOOKUP(E3682,Flora[],2,FALSE))))</f>
        <v/>
      </c>
      <c r="D3682" s="31" t="str">
        <f>IF(OR(ISBLANK(B3682),ISBLANK(E3682)),"",IF(B3682="FA",IF(VLOOKUP(E3682,Fauna[],3,FALSE)=0,"",VLOOKUP(E3682,Fauna[],3,FALSE)),IF(VLOOKUP(E3682,Flora[],3,FALSE)=0,"",VLOOKUP(E3682,Flora[],3,FALSE))))</f>
        <v/>
      </c>
      <c r="F3682" s="39"/>
      <c r="G3682" s="39"/>
      <c r="L3682" s="16" t="str">
        <f t="shared" si="58"/>
        <v/>
      </c>
    </row>
    <row r="3683" spans="3:12" x14ac:dyDescent="0.2">
      <c r="C3683" s="31" t="str">
        <f>IF(OR(ISBLANK(B3683),ISBLANK(E3683)),"",IF(B3683="FA",IF(VLOOKUP(E3683,Fauna[],2,FALSE)=0,"",VLOOKUP(E3683,Fauna[],2,FALSE)),IF(VLOOKUP(E3683,Flora[],2,FALSE)=0,"",VLOOKUP(E3683,Flora[],2,FALSE))))</f>
        <v/>
      </c>
      <c r="D3683" s="31" t="str">
        <f>IF(OR(ISBLANK(B3683),ISBLANK(E3683)),"",IF(B3683="FA",IF(VLOOKUP(E3683,Fauna[],3,FALSE)=0,"",VLOOKUP(E3683,Fauna[],3,FALSE)),IF(VLOOKUP(E3683,Flora[],3,FALSE)=0,"",VLOOKUP(E3683,Flora[],3,FALSE))))</f>
        <v/>
      </c>
      <c r="F3683" s="39"/>
      <c r="G3683" s="39"/>
      <c r="L3683" s="16" t="str">
        <f t="shared" si="58"/>
        <v/>
      </c>
    </row>
    <row r="3684" spans="3:12" x14ac:dyDescent="0.2">
      <c r="C3684" s="31" t="str">
        <f>IF(OR(ISBLANK(B3684),ISBLANK(E3684)),"",IF(B3684="FA",IF(VLOOKUP(E3684,Fauna[],2,FALSE)=0,"",VLOOKUP(E3684,Fauna[],2,FALSE)),IF(VLOOKUP(E3684,Flora[],2,FALSE)=0,"",VLOOKUP(E3684,Flora[],2,FALSE))))</f>
        <v/>
      </c>
      <c r="D3684" s="31" t="str">
        <f>IF(OR(ISBLANK(B3684),ISBLANK(E3684)),"",IF(B3684="FA",IF(VLOOKUP(E3684,Fauna[],3,FALSE)=0,"",VLOOKUP(E3684,Fauna[],3,FALSE)),IF(VLOOKUP(E3684,Flora[],3,FALSE)=0,"",VLOOKUP(E3684,Flora[],3,FALSE))))</f>
        <v/>
      </c>
      <c r="F3684" s="39"/>
      <c r="G3684" s="39"/>
      <c r="L3684" s="16" t="str">
        <f t="shared" si="58"/>
        <v/>
      </c>
    </row>
    <row r="3685" spans="3:12" x14ac:dyDescent="0.2">
      <c r="C3685" s="31" t="str">
        <f>IF(OR(ISBLANK(B3685),ISBLANK(E3685)),"",IF(B3685="FA",IF(VLOOKUP(E3685,Fauna[],2,FALSE)=0,"",VLOOKUP(E3685,Fauna[],2,FALSE)),IF(VLOOKUP(E3685,Flora[],2,FALSE)=0,"",VLOOKUP(E3685,Flora[],2,FALSE))))</f>
        <v/>
      </c>
      <c r="D3685" s="31" t="str">
        <f>IF(OR(ISBLANK(B3685),ISBLANK(E3685)),"",IF(B3685="FA",IF(VLOOKUP(E3685,Fauna[],3,FALSE)=0,"",VLOOKUP(E3685,Fauna[],3,FALSE)),IF(VLOOKUP(E3685,Flora[],3,FALSE)=0,"",VLOOKUP(E3685,Flora[],3,FALSE))))</f>
        <v/>
      </c>
      <c r="F3685" s="39"/>
      <c r="G3685" s="39"/>
      <c r="L3685" s="16" t="str">
        <f t="shared" si="58"/>
        <v/>
      </c>
    </row>
    <row r="3686" spans="3:12" x14ac:dyDescent="0.2">
      <c r="C3686" s="31" t="str">
        <f>IF(OR(ISBLANK(B3686),ISBLANK(E3686)),"",IF(B3686="FA",IF(VLOOKUP(E3686,Fauna[],2,FALSE)=0,"",VLOOKUP(E3686,Fauna[],2,FALSE)),IF(VLOOKUP(E3686,Flora[],2,FALSE)=0,"",VLOOKUP(E3686,Flora[],2,FALSE))))</f>
        <v/>
      </c>
      <c r="D3686" s="31" t="str">
        <f>IF(OR(ISBLANK(B3686),ISBLANK(E3686)),"",IF(B3686="FA",IF(VLOOKUP(E3686,Fauna[],3,FALSE)=0,"",VLOOKUP(E3686,Fauna[],3,FALSE)),IF(VLOOKUP(E3686,Flora[],3,FALSE)=0,"",VLOOKUP(E3686,Flora[],3,FALSE))))</f>
        <v/>
      </c>
      <c r="F3686" s="39"/>
      <c r="G3686" s="39"/>
      <c r="L3686" s="16" t="str">
        <f t="shared" si="58"/>
        <v/>
      </c>
    </row>
    <row r="3687" spans="3:12" x14ac:dyDescent="0.2">
      <c r="C3687" s="31" t="str">
        <f>IF(OR(ISBLANK(B3687),ISBLANK(E3687)),"",IF(B3687="FA",IF(VLOOKUP(E3687,Fauna[],2,FALSE)=0,"",VLOOKUP(E3687,Fauna[],2,FALSE)),IF(VLOOKUP(E3687,Flora[],2,FALSE)=0,"",VLOOKUP(E3687,Flora[],2,FALSE))))</f>
        <v/>
      </c>
      <c r="D3687" s="31" t="str">
        <f>IF(OR(ISBLANK(B3687),ISBLANK(E3687)),"",IF(B3687="FA",IF(VLOOKUP(E3687,Fauna[],3,FALSE)=0,"",VLOOKUP(E3687,Fauna[],3,FALSE)),IF(VLOOKUP(E3687,Flora[],3,FALSE)=0,"",VLOOKUP(E3687,Flora[],3,FALSE))))</f>
        <v/>
      </c>
      <c r="F3687" s="39"/>
      <c r="G3687" s="39"/>
      <c r="L3687" s="16" t="str">
        <f t="shared" si="58"/>
        <v/>
      </c>
    </row>
    <row r="3688" spans="3:12" x14ac:dyDescent="0.2">
      <c r="C3688" s="31" t="str">
        <f>IF(OR(ISBLANK(B3688),ISBLANK(E3688)),"",IF(B3688="FA",IF(VLOOKUP(E3688,Fauna[],2,FALSE)=0,"",VLOOKUP(E3688,Fauna[],2,FALSE)),IF(VLOOKUP(E3688,Flora[],2,FALSE)=0,"",VLOOKUP(E3688,Flora[],2,FALSE))))</f>
        <v/>
      </c>
      <c r="D3688" s="31" t="str">
        <f>IF(OR(ISBLANK(B3688),ISBLANK(E3688)),"",IF(B3688="FA",IF(VLOOKUP(E3688,Fauna[],3,FALSE)=0,"",VLOOKUP(E3688,Fauna[],3,FALSE)),IF(VLOOKUP(E3688,Flora[],3,FALSE)=0,"",VLOOKUP(E3688,Flora[],3,FALSE))))</f>
        <v/>
      </c>
      <c r="F3688" s="39"/>
      <c r="G3688" s="39"/>
      <c r="L3688" s="16" t="str">
        <f t="shared" si="58"/>
        <v/>
      </c>
    </row>
    <row r="3689" spans="3:12" x14ac:dyDescent="0.2">
      <c r="C3689" s="31" t="str">
        <f>IF(OR(ISBLANK(B3689),ISBLANK(E3689)),"",IF(B3689="FA",IF(VLOOKUP(E3689,Fauna[],2,FALSE)=0,"",VLOOKUP(E3689,Fauna[],2,FALSE)),IF(VLOOKUP(E3689,Flora[],2,FALSE)=0,"",VLOOKUP(E3689,Flora[],2,FALSE))))</f>
        <v/>
      </c>
      <c r="D3689" s="31" t="str">
        <f>IF(OR(ISBLANK(B3689),ISBLANK(E3689)),"",IF(B3689="FA",IF(VLOOKUP(E3689,Fauna[],3,FALSE)=0,"",VLOOKUP(E3689,Fauna[],3,FALSE)),IF(VLOOKUP(E3689,Flora[],3,FALSE)=0,"",VLOOKUP(E3689,Flora[],3,FALSE))))</f>
        <v/>
      </c>
      <c r="F3689" s="39"/>
      <c r="G3689" s="39"/>
      <c r="L3689" s="16" t="str">
        <f t="shared" si="58"/>
        <v/>
      </c>
    </row>
    <row r="3690" spans="3:12" x14ac:dyDescent="0.2">
      <c r="C3690" s="31" t="str">
        <f>IF(OR(ISBLANK(B3690),ISBLANK(E3690)),"",IF(B3690="FA",IF(VLOOKUP(E3690,Fauna[],2,FALSE)=0,"",VLOOKUP(E3690,Fauna[],2,FALSE)),IF(VLOOKUP(E3690,Flora[],2,FALSE)=0,"",VLOOKUP(E3690,Flora[],2,FALSE))))</f>
        <v/>
      </c>
      <c r="D3690" s="31" t="str">
        <f>IF(OR(ISBLANK(B3690),ISBLANK(E3690)),"",IF(B3690="FA",IF(VLOOKUP(E3690,Fauna[],3,FALSE)=0,"",VLOOKUP(E3690,Fauna[],3,FALSE)),IF(VLOOKUP(E3690,Flora[],3,FALSE)=0,"",VLOOKUP(E3690,Flora[],3,FALSE))))</f>
        <v/>
      </c>
      <c r="F3690" s="39"/>
      <c r="G3690" s="39"/>
      <c r="L3690" s="16" t="str">
        <f t="shared" si="58"/>
        <v/>
      </c>
    </row>
    <row r="3691" spans="3:12" x14ac:dyDescent="0.2">
      <c r="C3691" s="31" t="str">
        <f>IF(OR(ISBLANK(B3691),ISBLANK(E3691)),"",IF(B3691="FA",IF(VLOOKUP(E3691,Fauna[],2,FALSE)=0,"",VLOOKUP(E3691,Fauna[],2,FALSE)),IF(VLOOKUP(E3691,Flora[],2,FALSE)=0,"",VLOOKUP(E3691,Flora[],2,FALSE))))</f>
        <v/>
      </c>
      <c r="D3691" s="31" t="str">
        <f>IF(OR(ISBLANK(B3691),ISBLANK(E3691)),"",IF(B3691="FA",IF(VLOOKUP(E3691,Fauna[],3,FALSE)=0,"",VLOOKUP(E3691,Fauna[],3,FALSE)),IF(VLOOKUP(E3691,Flora[],3,FALSE)=0,"",VLOOKUP(E3691,Flora[],3,FALSE))))</f>
        <v/>
      </c>
      <c r="F3691" s="39"/>
      <c r="G3691" s="39"/>
      <c r="L3691" s="16" t="str">
        <f t="shared" si="58"/>
        <v/>
      </c>
    </row>
    <row r="3692" spans="3:12" x14ac:dyDescent="0.2">
      <c r="C3692" s="31" t="str">
        <f>IF(OR(ISBLANK(B3692),ISBLANK(E3692)),"",IF(B3692="FA",IF(VLOOKUP(E3692,Fauna[],2,FALSE)=0,"",VLOOKUP(E3692,Fauna[],2,FALSE)),IF(VLOOKUP(E3692,Flora[],2,FALSE)=0,"",VLOOKUP(E3692,Flora[],2,FALSE))))</f>
        <v/>
      </c>
      <c r="D3692" s="31" t="str">
        <f>IF(OR(ISBLANK(B3692),ISBLANK(E3692)),"",IF(B3692="FA",IF(VLOOKUP(E3692,Fauna[],3,FALSE)=0,"",VLOOKUP(E3692,Fauna[],3,FALSE)),IF(VLOOKUP(E3692,Flora[],3,FALSE)=0,"",VLOOKUP(E3692,Flora[],3,FALSE))))</f>
        <v/>
      </c>
      <c r="F3692" s="39"/>
      <c r="G3692" s="39"/>
      <c r="L3692" s="16" t="str">
        <f t="shared" si="58"/>
        <v/>
      </c>
    </row>
    <row r="3693" spans="3:12" x14ac:dyDescent="0.2">
      <c r="C3693" s="31" t="str">
        <f>IF(OR(ISBLANK(B3693),ISBLANK(E3693)),"",IF(B3693="FA",IF(VLOOKUP(E3693,Fauna[],2,FALSE)=0,"",VLOOKUP(E3693,Fauna[],2,FALSE)),IF(VLOOKUP(E3693,Flora[],2,FALSE)=0,"",VLOOKUP(E3693,Flora[],2,FALSE))))</f>
        <v/>
      </c>
      <c r="D3693" s="31" t="str">
        <f>IF(OR(ISBLANK(B3693),ISBLANK(E3693)),"",IF(B3693="FA",IF(VLOOKUP(E3693,Fauna[],3,FALSE)=0,"",VLOOKUP(E3693,Fauna[],3,FALSE)),IF(VLOOKUP(E3693,Flora[],3,FALSE)=0,"",VLOOKUP(E3693,Flora[],3,FALSE))))</f>
        <v/>
      </c>
      <c r="F3693" s="39"/>
      <c r="G3693" s="39"/>
      <c r="L3693" s="16" t="str">
        <f t="shared" si="58"/>
        <v/>
      </c>
    </row>
    <row r="3694" spans="3:12" x14ac:dyDescent="0.2">
      <c r="C3694" s="31" t="str">
        <f>IF(OR(ISBLANK(B3694),ISBLANK(E3694)),"",IF(B3694="FA",IF(VLOOKUP(E3694,Fauna[],2,FALSE)=0,"",VLOOKUP(E3694,Fauna[],2,FALSE)),IF(VLOOKUP(E3694,Flora[],2,FALSE)=0,"",VLOOKUP(E3694,Flora[],2,FALSE))))</f>
        <v/>
      </c>
      <c r="D3694" s="31" t="str">
        <f>IF(OR(ISBLANK(B3694),ISBLANK(E3694)),"",IF(B3694="FA",IF(VLOOKUP(E3694,Fauna[],3,FALSE)=0,"",VLOOKUP(E3694,Fauna[],3,FALSE)),IF(VLOOKUP(E3694,Flora[],3,FALSE)=0,"",VLOOKUP(E3694,Flora[],3,FALSE))))</f>
        <v/>
      </c>
      <c r="F3694" s="39"/>
      <c r="G3694" s="39"/>
      <c r="L3694" s="16" t="str">
        <f t="shared" si="58"/>
        <v/>
      </c>
    </row>
    <row r="3695" spans="3:12" x14ac:dyDescent="0.2">
      <c r="C3695" s="31" t="str">
        <f>IF(OR(ISBLANK(B3695),ISBLANK(E3695)),"",IF(B3695="FA",IF(VLOOKUP(E3695,Fauna[],2,FALSE)=0,"",VLOOKUP(E3695,Fauna[],2,FALSE)),IF(VLOOKUP(E3695,Flora[],2,FALSE)=0,"",VLOOKUP(E3695,Flora[],2,FALSE))))</f>
        <v/>
      </c>
      <c r="D3695" s="31" t="str">
        <f>IF(OR(ISBLANK(B3695),ISBLANK(E3695)),"",IF(B3695="FA",IF(VLOOKUP(E3695,Fauna[],3,FALSE)=0,"",VLOOKUP(E3695,Fauna[],3,FALSE)),IF(VLOOKUP(E3695,Flora[],3,FALSE)=0,"",VLOOKUP(E3695,Flora[],3,FALSE))))</f>
        <v/>
      </c>
      <c r="F3695" s="39"/>
      <c r="G3695" s="39"/>
      <c r="L3695" s="16" t="str">
        <f t="shared" ref="L3695:L3758" si="59">IF(ISNA(MATCH(B3695,TypeList,0)),"",4)</f>
        <v/>
      </c>
    </row>
    <row r="3696" spans="3:12" x14ac:dyDescent="0.2">
      <c r="C3696" s="31" t="str">
        <f>IF(OR(ISBLANK(B3696),ISBLANK(E3696)),"",IF(B3696="FA",IF(VLOOKUP(E3696,Fauna[],2,FALSE)=0,"",VLOOKUP(E3696,Fauna[],2,FALSE)),IF(VLOOKUP(E3696,Flora[],2,FALSE)=0,"",VLOOKUP(E3696,Flora[],2,FALSE))))</f>
        <v/>
      </c>
      <c r="D3696" s="31" t="str">
        <f>IF(OR(ISBLANK(B3696),ISBLANK(E3696)),"",IF(B3696="FA",IF(VLOOKUP(E3696,Fauna[],3,FALSE)=0,"",VLOOKUP(E3696,Fauna[],3,FALSE)),IF(VLOOKUP(E3696,Flora[],3,FALSE)=0,"",VLOOKUP(E3696,Flora[],3,FALSE))))</f>
        <v/>
      </c>
      <c r="F3696" s="39"/>
      <c r="G3696" s="39"/>
      <c r="L3696" s="16" t="str">
        <f t="shared" si="59"/>
        <v/>
      </c>
    </row>
    <row r="3697" spans="3:12" x14ac:dyDescent="0.2">
      <c r="C3697" s="31" t="str">
        <f>IF(OR(ISBLANK(B3697),ISBLANK(E3697)),"",IF(B3697="FA",IF(VLOOKUP(E3697,Fauna[],2,FALSE)=0,"",VLOOKUP(E3697,Fauna[],2,FALSE)),IF(VLOOKUP(E3697,Flora[],2,FALSE)=0,"",VLOOKUP(E3697,Flora[],2,FALSE))))</f>
        <v/>
      </c>
      <c r="D3697" s="31" t="str">
        <f>IF(OR(ISBLANK(B3697),ISBLANK(E3697)),"",IF(B3697="FA",IF(VLOOKUP(E3697,Fauna[],3,FALSE)=0,"",VLOOKUP(E3697,Fauna[],3,FALSE)),IF(VLOOKUP(E3697,Flora[],3,FALSE)=0,"",VLOOKUP(E3697,Flora[],3,FALSE))))</f>
        <v/>
      </c>
      <c r="F3697" s="39"/>
      <c r="G3697" s="39"/>
      <c r="L3697" s="16" t="str">
        <f t="shared" si="59"/>
        <v/>
      </c>
    </row>
    <row r="3698" spans="3:12" x14ac:dyDescent="0.2">
      <c r="C3698" s="31" t="str">
        <f>IF(OR(ISBLANK(B3698),ISBLANK(E3698)),"",IF(B3698="FA",IF(VLOOKUP(E3698,Fauna[],2,FALSE)=0,"",VLOOKUP(E3698,Fauna[],2,FALSE)),IF(VLOOKUP(E3698,Flora[],2,FALSE)=0,"",VLOOKUP(E3698,Flora[],2,FALSE))))</f>
        <v/>
      </c>
      <c r="D3698" s="31" t="str">
        <f>IF(OR(ISBLANK(B3698),ISBLANK(E3698)),"",IF(B3698="FA",IF(VLOOKUP(E3698,Fauna[],3,FALSE)=0,"",VLOOKUP(E3698,Fauna[],3,FALSE)),IF(VLOOKUP(E3698,Flora[],3,FALSE)=0,"",VLOOKUP(E3698,Flora[],3,FALSE))))</f>
        <v/>
      </c>
      <c r="F3698" s="39"/>
      <c r="G3698" s="39"/>
      <c r="L3698" s="16" t="str">
        <f t="shared" si="59"/>
        <v/>
      </c>
    </row>
    <row r="3699" spans="3:12" x14ac:dyDescent="0.2">
      <c r="C3699" s="31" t="str">
        <f>IF(OR(ISBLANK(B3699),ISBLANK(E3699)),"",IF(B3699="FA",IF(VLOOKUP(E3699,Fauna[],2,FALSE)=0,"",VLOOKUP(E3699,Fauna[],2,FALSE)),IF(VLOOKUP(E3699,Flora[],2,FALSE)=0,"",VLOOKUP(E3699,Flora[],2,FALSE))))</f>
        <v/>
      </c>
      <c r="D3699" s="31" t="str">
        <f>IF(OR(ISBLANK(B3699),ISBLANK(E3699)),"",IF(B3699="FA",IF(VLOOKUP(E3699,Fauna[],3,FALSE)=0,"",VLOOKUP(E3699,Fauna[],3,FALSE)),IF(VLOOKUP(E3699,Flora[],3,FALSE)=0,"",VLOOKUP(E3699,Flora[],3,FALSE))))</f>
        <v/>
      </c>
      <c r="F3699" s="39"/>
      <c r="G3699" s="39"/>
      <c r="L3699" s="16" t="str">
        <f t="shared" si="59"/>
        <v/>
      </c>
    </row>
    <row r="3700" spans="3:12" x14ac:dyDescent="0.2">
      <c r="C3700" s="31" t="str">
        <f>IF(OR(ISBLANK(B3700),ISBLANK(E3700)),"",IF(B3700="FA",IF(VLOOKUP(E3700,Fauna[],2,FALSE)=0,"",VLOOKUP(E3700,Fauna[],2,FALSE)),IF(VLOOKUP(E3700,Flora[],2,FALSE)=0,"",VLOOKUP(E3700,Flora[],2,FALSE))))</f>
        <v/>
      </c>
      <c r="D3700" s="31" t="str">
        <f>IF(OR(ISBLANK(B3700),ISBLANK(E3700)),"",IF(B3700="FA",IF(VLOOKUP(E3700,Fauna[],3,FALSE)=0,"",VLOOKUP(E3700,Fauna[],3,FALSE)),IF(VLOOKUP(E3700,Flora[],3,FALSE)=0,"",VLOOKUP(E3700,Flora[],3,FALSE))))</f>
        <v/>
      </c>
      <c r="F3700" s="39"/>
      <c r="G3700" s="39"/>
      <c r="L3700" s="16" t="str">
        <f t="shared" si="59"/>
        <v/>
      </c>
    </row>
    <row r="3701" spans="3:12" x14ac:dyDescent="0.2">
      <c r="C3701" s="31" t="str">
        <f>IF(OR(ISBLANK(B3701),ISBLANK(E3701)),"",IF(B3701="FA",IF(VLOOKUP(E3701,Fauna[],2,FALSE)=0,"",VLOOKUP(E3701,Fauna[],2,FALSE)),IF(VLOOKUP(E3701,Flora[],2,FALSE)=0,"",VLOOKUP(E3701,Flora[],2,FALSE))))</f>
        <v/>
      </c>
      <c r="D3701" s="31" t="str">
        <f>IF(OR(ISBLANK(B3701),ISBLANK(E3701)),"",IF(B3701="FA",IF(VLOOKUP(E3701,Fauna[],3,FALSE)=0,"",VLOOKUP(E3701,Fauna[],3,FALSE)),IF(VLOOKUP(E3701,Flora[],3,FALSE)=0,"",VLOOKUP(E3701,Flora[],3,FALSE))))</f>
        <v/>
      </c>
      <c r="F3701" s="39"/>
      <c r="G3701" s="39"/>
      <c r="L3701" s="16" t="str">
        <f t="shared" si="59"/>
        <v/>
      </c>
    </row>
    <row r="3702" spans="3:12" x14ac:dyDescent="0.2">
      <c r="C3702" s="31" t="str">
        <f>IF(OR(ISBLANK(B3702),ISBLANK(E3702)),"",IF(B3702="FA",IF(VLOOKUP(E3702,Fauna[],2,FALSE)=0,"",VLOOKUP(E3702,Fauna[],2,FALSE)),IF(VLOOKUP(E3702,Flora[],2,FALSE)=0,"",VLOOKUP(E3702,Flora[],2,FALSE))))</f>
        <v/>
      </c>
      <c r="D3702" s="31" t="str">
        <f>IF(OR(ISBLANK(B3702),ISBLANK(E3702)),"",IF(B3702="FA",IF(VLOOKUP(E3702,Fauna[],3,FALSE)=0,"",VLOOKUP(E3702,Fauna[],3,FALSE)),IF(VLOOKUP(E3702,Flora[],3,FALSE)=0,"",VLOOKUP(E3702,Flora[],3,FALSE))))</f>
        <v/>
      </c>
      <c r="F3702" s="39"/>
      <c r="G3702" s="39"/>
      <c r="L3702" s="16" t="str">
        <f t="shared" si="59"/>
        <v/>
      </c>
    </row>
    <row r="3703" spans="3:12" x14ac:dyDescent="0.2">
      <c r="C3703" s="31" t="str">
        <f>IF(OR(ISBLANK(B3703),ISBLANK(E3703)),"",IF(B3703="FA",IF(VLOOKUP(E3703,Fauna[],2,FALSE)=0,"",VLOOKUP(E3703,Fauna[],2,FALSE)),IF(VLOOKUP(E3703,Flora[],2,FALSE)=0,"",VLOOKUP(E3703,Flora[],2,FALSE))))</f>
        <v/>
      </c>
      <c r="D3703" s="31" t="str">
        <f>IF(OR(ISBLANK(B3703),ISBLANK(E3703)),"",IF(B3703="FA",IF(VLOOKUP(E3703,Fauna[],3,FALSE)=0,"",VLOOKUP(E3703,Fauna[],3,FALSE)),IF(VLOOKUP(E3703,Flora[],3,FALSE)=0,"",VLOOKUP(E3703,Flora[],3,FALSE))))</f>
        <v/>
      </c>
      <c r="F3703" s="39"/>
      <c r="G3703" s="39"/>
      <c r="L3703" s="16" t="str">
        <f t="shared" si="59"/>
        <v/>
      </c>
    </row>
    <row r="3704" spans="3:12" x14ac:dyDescent="0.2">
      <c r="C3704" s="31" t="str">
        <f>IF(OR(ISBLANK(B3704),ISBLANK(E3704)),"",IF(B3704="FA",IF(VLOOKUP(E3704,Fauna[],2,FALSE)=0,"",VLOOKUP(E3704,Fauna[],2,FALSE)),IF(VLOOKUP(E3704,Flora[],2,FALSE)=0,"",VLOOKUP(E3704,Flora[],2,FALSE))))</f>
        <v/>
      </c>
      <c r="D3704" s="31" t="str">
        <f>IF(OR(ISBLANK(B3704),ISBLANK(E3704)),"",IF(B3704="FA",IF(VLOOKUP(E3704,Fauna[],3,FALSE)=0,"",VLOOKUP(E3704,Fauna[],3,FALSE)),IF(VLOOKUP(E3704,Flora[],3,FALSE)=0,"",VLOOKUP(E3704,Flora[],3,FALSE))))</f>
        <v/>
      </c>
      <c r="F3704" s="39"/>
      <c r="G3704" s="39"/>
      <c r="L3704" s="16" t="str">
        <f t="shared" si="59"/>
        <v/>
      </c>
    </row>
    <row r="3705" spans="3:12" x14ac:dyDescent="0.2">
      <c r="C3705" s="31" t="str">
        <f>IF(OR(ISBLANK(B3705),ISBLANK(E3705)),"",IF(B3705="FA",IF(VLOOKUP(E3705,Fauna[],2,FALSE)=0,"",VLOOKUP(E3705,Fauna[],2,FALSE)),IF(VLOOKUP(E3705,Flora[],2,FALSE)=0,"",VLOOKUP(E3705,Flora[],2,FALSE))))</f>
        <v/>
      </c>
      <c r="D3705" s="31" t="str">
        <f>IF(OR(ISBLANK(B3705),ISBLANK(E3705)),"",IF(B3705="FA",IF(VLOOKUP(E3705,Fauna[],3,FALSE)=0,"",VLOOKUP(E3705,Fauna[],3,FALSE)),IF(VLOOKUP(E3705,Flora[],3,FALSE)=0,"",VLOOKUP(E3705,Flora[],3,FALSE))))</f>
        <v/>
      </c>
      <c r="F3705" s="39"/>
      <c r="G3705" s="39"/>
      <c r="L3705" s="16" t="str">
        <f t="shared" si="59"/>
        <v/>
      </c>
    </row>
    <row r="3706" spans="3:12" x14ac:dyDescent="0.2">
      <c r="C3706" s="31" t="str">
        <f>IF(OR(ISBLANK(B3706),ISBLANK(E3706)),"",IF(B3706="FA",IF(VLOOKUP(E3706,Fauna[],2,FALSE)=0,"",VLOOKUP(E3706,Fauna[],2,FALSE)),IF(VLOOKUP(E3706,Flora[],2,FALSE)=0,"",VLOOKUP(E3706,Flora[],2,FALSE))))</f>
        <v/>
      </c>
      <c r="D3706" s="31" t="str">
        <f>IF(OR(ISBLANK(B3706),ISBLANK(E3706)),"",IF(B3706="FA",IF(VLOOKUP(E3706,Fauna[],3,FALSE)=0,"",VLOOKUP(E3706,Fauna[],3,FALSE)),IF(VLOOKUP(E3706,Flora[],3,FALSE)=0,"",VLOOKUP(E3706,Flora[],3,FALSE))))</f>
        <v/>
      </c>
      <c r="F3706" s="39"/>
      <c r="G3706" s="39"/>
      <c r="L3706" s="16" t="str">
        <f t="shared" si="59"/>
        <v/>
      </c>
    </row>
    <row r="3707" spans="3:12" x14ac:dyDescent="0.2">
      <c r="C3707" s="31" t="str">
        <f>IF(OR(ISBLANK(B3707),ISBLANK(E3707)),"",IF(B3707="FA",IF(VLOOKUP(E3707,Fauna[],2,FALSE)=0,"",VLOOKUP(E3707,Fauna[],2,FALSE)),IF(VLOOKUP(E3707,Flora[],2,FALSE)=0,"",VLOOKUP(E3707,Flora[],2,FALSE))))</f>
        <v/>
      </c>
      <c r="D3707" s="31" t="str">
        <f>IF(OR(ISBLANK(B3707),ISBLANK(E3707)),"",IF(B3707="FA",IF(VLOOKUP(E3707,Fauna[],3,FALSE)=0,"",VLOOKUP(E3707,Fauna[],3,FALSE)),IF(VLOOKUP(E3707,Flora[],3,FALSE)=0,"",VLOOKUP(E3707,Flora[],3,FALSE))))</f>
        <v/>
      </c>
      <c r="F3707" s="39"/>
      <c r="G3707" s="39"/>
      <c r="L3707" s="16" t="str">
        <f t="shared" si="59"/>
        <v/>
      </c>
    </row>
    <row r="3708" spans="3:12" x14ac:dyDescent="0.2">
      <c r="C3708" s="31" t="str">
        <f>IF(OR(ISBLANK(B3708),ISBLANK(E3708)),"",IF(B3708="FA",IF(VLOOKUP(E3708,Fauna[],2,FALSE)=0,"",VLOOKUP(E3708,Fauna[],2,FALSE)),IF(VLOOKUP(E3708,Flora[],2,FALSE)=0,"",VLOOKUP(E3708,Flora[],2,FALSE))))</f>
        <v/>
      </c>
      <c r="D3708" s="31" t="str">
        <f>IF(OR(ISBLANK(B3708),ISBLANK(E3708)),"",IF(B3708="FA",IF(VLOOKUP(E3708,Fauna[],3,FALSE)=0,"",VLOOKUP(E3708,Fauna[],3,FALSE)),IF(VLOOKUP(E3708,Flora[],3,FALSE)=0,"",VLOOKUP(E3708,Flora[],3,FALSE))))</f>
        <v/>
      </c>
      <c r="F3708" s="39"/>
      <c r="G3708" s="39"/>
      <c r="L3708" s="16" t="str">
        <f t="shared" si="59"/>
        <v/>
      </c>
    </row>
    <row r="3709" spans="3:12" x14ac:dyDescent="0.2">
      <c r="C3709" s="31" t="str">
        <f>IF(OR(ISBLANK(B3709),ISBLANK(E3709)),"",IF(B3709="FA",IF(VLOOKUP(E3709,Fauna[],2,FALSE)=0,"",VLOOKUP(E3709,Fauna[],2,FALSE)),IF(VLOOKUP(E3709,Flora[],2,FALSE)=0,"",VLOOKUP(E3709,Flora[],2,FALSE))))</f>
        <v/>
      </c>
      <c r="D3709" s="31" t="str">
        <f>IF(OR(ISBLANK(B3709),ISBLANK(E3709)),"",IF(B3709="FA",IF(VLOOKUP(E3709,Fauna[],3,FALSE)=0,"",VLOOKUP(E3709,Fauna[],3,FALSE)),IF(VLOOKUP(E3709,Flora[],3,FALSE)=0,"",VLOOKUP(E3709,Flora[],3,FALSE))))</f>
        <v/>
      </c>
      <c r="F3709" s="39"/>
      <c r="G3709" s="39"/>
      <c r="L3709" s="16" t="str">
        <f t="shared" si="59"/>
        <v/>
      </c>
    </row>
    <row r="3710" spans="3:12" x14ac:dyDescent="0.2">
      <c r="C3710" s="31" t="str">
        <f>IF(OR(ISBLANK(B3710),ISBLANK(E3710)),"",IF(B3710="FA",IF(VLOOKUP(E3710,Fauna[],2,FALSE)=0,"",VLOOKUP(E3710,Fauna[],2,FALSE)),IF(VLOOKUP(E3710,Flora[],2,FALSE)=0,"",VLOOKUP(E3710,Flora[],2,FALSE))))</f>
        <v/>
      </c>
      <c r="D3710" s="31" t="str">
        <f>IF(OR(ISBLANK(B3710),ISBLANK(E3710)),"",IF(B3710="FA",IF(VLOOKUP(E3710,Fauna[],3,FALSE)=0,"",VLOOKUP(E3710,Fauna[],3,FALSE)),IF(VLOOKUP(E3710,Flora[],3,FALSE)=0,"",VLOOKUP(E3710,Flora[],3,FALSE))))</f>
        <v/>
      </c>
      <c r="F3710" s="39"/>
      <c r="G3710" s="39"/>
      <c r="L3710" s="16" t="str">
        <f t="shared" si="59"/>
        <v/>
      </c>
    </row>
    <row r="3711" spans="3:12" x14ac:dyDescent="0.2">
      <c r="C3711" s="31" t="str">
        <f>IF(OR(ISBLANK(B3711),ISBLANK(E3711)),"",IF(B3711="FA",IF(VLOOKUP(E3711,Fauna[],2,FALSE)=0,"",VLOOKUP(E3711,Fauna[],2,FALSE)),IF(VLOOKUP(E3711,Flora[],2,FALSE)=0,"",VLOOKUP(E3711,Flora[],2,FALSE))))</f>
        <v/>
      </c>
      <c r="D3711" s="31" t="str">
        <f>IF(OR(ISBLANK(B3711),ISBLANK(E3711)),"",IF(B3711="FA",IF(VLOOKUP(E3711,Fauna[],3,FALSE)=0,"",VLOOKUP(E3711,Fauna[],3,FALSE)),IF(VLOOKUP(E3711,Flora[],3,FALSE)=0,"",VLOOKUP(E3711,Flora[],3,FALSE))))</f>
        <v/>
      </c>
      <c r="F3711" s="39"/>
      <c r="G3711" s="39"/>
      <c r="L3711" s="16" t="str">
        <f t="shared" si="59"/>
        <v/>
      </c>
    </row>
    <row r="3712" spans="3:12" x14ac:dyDescent="0.2">
      <c r="C3712" s="31" t="str">
        <f>IF(OR(ISBLANK(B3712),ISBLANK(E3712)),"",IF(B3712="FA",IF(VLOOKUP(E3712,Fauna[],2,FALSE)=0,"",VLOOKUP(E3712,Fauna[],2,FALSE)),IF(VLOOKUP(E3712,Flora[],2,FALSE)=0,"",VLOOKUP(E3712,Flora[],2,FALSE))))</f>
        <v/>
      </c>
      <c r="D3712" s="31" t="str">
        <f>IF(OR(ISBLANK(B3712),ISBLANK(E3712)),"",IF(B3712="FA",IF(VLOOKUP(E3712,Fauna[],3,FALSE)=0,"",VLOOKUP(E3712,Fauna[],3,FALSE)),IF(VLOOKUP(E3712,Flora[],3,FALSE)=0,"",VLOOKUP(E3712,Flora[],3,FALSE))))</f>
        <v/>
      </c>
      <c r="F3712" s="39"/>
      <c r="G3712" s="39"/>
      <c r="L3712" s="16" t="str">
        <f t="shared" si="59"/>
        <v/>
      </c>
    </row>
    <row r="3713" spans="3:12" x14ac:dyDescent="0.2">
      <c r="C3713" s="31" t="str">
        <f>IF(OR(ISBLANK(B3713),ISBLANK(E3713)),"",IF(B3713="FA",IF(VLOOKUP(E3713,Fauna[],2,FALSE)=0,"",VLOOKUP(E3713,Fauna[],2,FALSE)),IF(VLOOKUP(E3713,Flora[],2,FALSE)=0,"",VLOOKUP(E3713,Flora[],2,FALSE))))</f>
        <v/>
      </c>
      <c r="D3713" s="31" t="str">
        <f>IF(OR(ISBLANK(B3713),ISBLANK(E3713)),"",IF(B3713="FA",IF(VLOOKUP(E3713,Fauna[],3,FALSE)=0,"",VLOOKUP(E3713,Fauna[],3,FALSE)),IF(VLOOKUP(E3713,Flora[],3,FALSE)=0,"",VLOOKUP(E3713,Flora[],3,FALSE))))</f>
        <v/>
      </c>
      <c r="F3713" s="39"/>
      <c r="G3713" s="39"/>
      <c r="L3713" s="16" t="str">
        <f t="shared" si="59"/>
        <v/>
      </c>
    </row>
    <row r="3714" spans="3:12" x14ac:dyDescent="0.2">
      <c r="C3714" s="31" t="str">
        <f>IF(OR(ISBLANK(B3714),ISBLANK(E3714)),"",IF(B3714="FA",IF(VLOOKUP(E3714,Fauna[],2,FALSE)=0,"",VLOOKUP(E3714,Fauna[],2,FALSE)),IF(VLOOKUP(E3714,Flora[],2,FALSE)=0,"",VLOOKUP(E3714,Flora[],2,FALSE))))</f>
        <v/>
      </c>
      <c r="D3714" s="31" t="str">
        <f>IF(OR(ISBLANK(B3714),ISBLANK(E3714)),"",IF(B3714="FA",IF(VLOOKUP(E3714,Fauna[],3,FALSE)=0,"",VLOOKUP(E3714,Fauna[],3,FALSE)),IF(VLOOKUP(E3714,Flora[],3,FALSE)=0,"",VLOOKUP(E3714,Flora[],3,FALSE))))</f>
        <v/>
      </c>
      <c r="F3714" s="39"/>
      <c r="G3714" s="39"/>
      <c r="L3714" s="16" t="str">
        <f t="shared" si="59"/>
        <v/>
      </c>
    </row>
    <row r="3715" spans="3:12" x14ac:dyDescent="0.2">
      <c r="C3715" s="31" t="str">
        <f>IF(OR(ISBLANK(B3715),ISBLANK(E3715)),"",IF(B3715="FA",IF(VLOOKUP(E3715,Fauna[],2,FALSE)=0,"",VLOOKUP(E3715,Fauna[],2,FALSE)),IF(VLOOKUP(E3715,Flora[],2,FALSE)=0,"",VLOOKUP(E3715,Flora[],2,FALSE))))</f>
        <v/>
      </c>
      <c r="D3715" s="31" t="str">
        <f>IF(OR(ISBLANK(B3715),ISBLANK(E3715)),"",IF(B3715="FA",IF(VLOOKUP(E3715,Fauna[],3,FALSE)=0,"",VLOOKUP(E3715,Fauna[],3,FALSE)),IF(VLOOKUP(E3715,Flora[],3,FALSE)=0,"",VLOOKUP(E3715,Flora[],3,FALSE))))</f>
        <v/>
      </c>
      <c r="F3715" s="39"/>
      <c r="G3715" s="39"/>
      <c r="L3715" s="16" t="str">
        <f t="shared" si="59"/>
        <v/>
      </c>
    </row>
    <row r="3716" spans="3:12" x14ac:dyDescent="0.2">
      <c r="C3716" s="31" t="str">
        <f>IF(OR(ISBLANK(B3716),ISBLANK(E3716)),"",IF(B3716="FA",IF(VLOOKUP(E3716,Fauna[],2,FALSE)=0,"",VLOOKUP(E3716,Fauna[],2,FALSE)),IF(VLOOKUP(E3716,Flora[],2,FALSE)=0,"",VLOOKUP(E3716,Flora[],2,FALSE))))</f>
        <v/>
      </c>
      <c r="D3716" s="31" t="str">
        <f>IF(OR(ISBLANK(B3716),ISBLANK(E3716)),"",IF(B3716="FA",IF(VLOOKUP(E3716,Fauna[],3,FALSE)=0,"",VLOOKUP(E3716,Fauna[],3,FALSE)),IF(VLOOKUP(E3716,Flora[],3,FALSE)=0,"",VLOOKUP(E3716,Flora[],3,FALSE))))</f>
        <v/>
      </c>
      <c r="F3716" s="39"/>
      <c r="G3716" s="39"/>
      <c r="L3716" s="16" t="str">
        <f t="shared" si="59"/>
        <v/>
      </c>
    </row>
    <row r="3717" spans="3:12" x14ac:dyDescent="0.2">
      <c r="C3717" s="31" t="str">
        <f>IF(OR(ISBLANK(B3717),ISBLANK(E3717)),"",IF(B3717="FA",IF(VLOOKUP(E3717,Fauna[],2,FALSE)=0,"",VLOOKUP(E3717,Fauna[],2,FALSE)),IF(VLOOKUP(E3717,Flora[],2,FALSE)=0,"",VLOOKUP(E3717,Flora[],2,FALSE))))</f>
        <v/>
      </c>
      <c r="D3717" s="31" t="str">
        <f>IF(OR(ISBLANK(B3717),ISBLANK(E3717)),"",IF(B3717="FA",IF(VLOOKUP(E3717,Fauna[],3,FALSE)=0,"",VLOOKUP(E3717,Fauna[],3,FALSE)),IF(VLOOKUP(E3717,Flora[],3,FALSE)=0,"",VLOOKUP(E3717,Flora[],3,FALSE))))</f>
        <v/>
      </c>
      <c r="F3717" s="39"/>
      <c r="G3717" s="39"/>
      <c r="L3717" s="16" t="str">
        <f t="shared" si="59"/>
        <v/>
      </c>
    </row>
    <row r="3718" spans="3:12" x14ac:dyDescent="0.2">
      <c r="C3718" s="31" t="str">
        <f>IF(OR(ISBLANK(B3718),ISBLANK(E3718)),"",IF(B3718="FA",IF(VLOOKUP(E3718,Fauna[],2,FALSE)=0,"",VLOOKUP(E3718,Fauna[],2,FALSE)),IF(VLOOKUP(E3718,Flora[],2,FALSE)=0,"",VLOOKUP(E3718,Flora[],2,FALSE))))</f>
        <v/>
      </c>
      <c r="D3718" s="31" t="str">
        <f>IF(OR(ISBLANK(B3718),ISBLANK(E3718)),"",IF(B3718="FA",IF(VLOOKUP(E3718,Fauna[],3,FALSE)=0,"",VLOOKUP(E3718,Fauna[],3,FALSE)),IF(VLOOKUP(E3718,Flora[],3,FALSE)=0,"",VLOOKUP(E3718,Flora[],3,FALSE))))</f>
        <v/>
      </c>
      <c r="F3718" s="39"/>
      <c r="G3718" s="39"/>
      <c r="L3718" s="16" t="str">
        <f t="shared" si="59"/>
        <v/>
      </c>
    </row>
    <row r="3719" spans="3:12" x14ac:dyDescent="0.2">
      <c r="C3719" s="31" t="str">
        <f>IF(OR(ISBLANK(B3719),ISBLANK(E3719)),"",IF(B3719="FA",IF(VLOOKUP(E3719,Fauna[],2,FALSE)=0,"",VLOOKUP(E3719,Fauna[],2,FALSE)),IF(VLOOKUP(E3719,Flora[],2,FALSE)=0,"",VLOOKUP(E3719,Flora[],2,FALSE))))</f>
        <v/>
      </c>
      <c r="D3719" s="31" t="str">
        <f>IF(OR(ISBLANK(B3719),ISBLANK(E3719)),"",IF(B3719="FA",IF(VLOOKUP(E3719,Fauna[],3,FALSE)=0,"",VLOOKUP(E3719,Fauna[],3,FALSE)),IF(VLOOKUP(E3719,Flora[],3,FALSE)=0,"",VLOOKUP(E3719,Flora[],3,FALSE))))</f>
        <v/>
      </c>
      <c r="F3719" s="39"/>
      <c r="G3719" s="39"/>
      <c r="L3719" s="16" t="str">
        <f t="shared" si="59"/>
        <v/>
      </c>
    </row>
    <row r="3720" spans="3:12" x14ac:dyDescent="0.2">
      <c r="C3720" s="31" t="str">
        <f>IF(OR(ISBLANK(B3720),ISBLANK(E3720)),"",IF(B3720="FA",IF(VLOOKUP(E3720,Fauna[],2,FALSE)=0,"",VLOOKUP(E3720,Fauna[],2,FALSE)),IF(VLOOKUP(E3720,Flora[],2,FALSE)=0,"",VLOOKUP(E3720,Flora[],2,FALSE))))</f>
        <v/>
      </c>
      <c r="D3720" s="31" t="str">
        <f>IF(OR(ISBLANK(B3720),ISBLANK(E3720)),"",IF(B3720="FA",IF(VLOOKUP(E3720,Fauna[],3,FALSE)=0,"",VLOOKUP(E3720,Fauna[],3,FALSE)),IF(VLOOKUP(E3720,Flora[],3,FALSE)=0,"",VLOOKUP(E3720,Flora[],3,FALSE))))</f>
        <v/>
      </c>
      <c r="F3720" s="39"/>
      <c r="G3720" s="39"/>
      <c r="L3720" s="16" t="str">
        <f t="shared" si="59"/>
        <v/>
      </c>
    </row>
    <row r="3721" spans="3:12" x14ac:dyDescent="0.2">
      <c r="C3721" s="31" t="str">
        <f>IF(OR(ISBLANK(B3721),ISBLANK(E3721)),"",IF(B3721="FA",IF(VLOOKUP(E3721,Fauna[],2,FALSE)=0,"",VLOOKUP(E3721,Fauna[],2,FALSE)),IF(VLOOKUP(E3721,Flora[],2,FALSE)=0,"",VLOOKUP(E3721,Flora[],2,FALSE))))</f>
        <v/>
      </c>
      <c r="D3721" s="31" t="str">
        <f>IF(OR(ISBLANK(B3721),ISBLANK(E3721)),"",IF(B3721="FA",IF(VLOOKUP(E3721,Fauna[],3,FALSE)=0,"",VLOOKUP(E3721,Fauna[],3,FALSE)),IF(VLOOKUP(E3721,Flora[],3,FALSE)=0,"",VLOOKUP(E3721,Flora[],3,FALSE))))</f>
        <v/>
      </c>
      <c r="F3721" s="39"/>
      <c r="G3721" s="39"/>
      <c r="L3721" s="16" t="str">
        <f t="shared" si="59"/>
        <v/>
      </c>
    </row>
    <row r="3722" spans="3:12" x14ac:dyDescent="0.2">
      <c r="C3722" s="31" t="str">
        <f>IF(OR(ISBLANK(B3722),ISBLANK(E3722)),"",IF(B3722="FA",IF(VLOOKUP(E3722,Fauna[],2,FALSE)=0,"",VLOOKUP(E3722,Fauna[],2,FALSE)),IF(VLOOKUP(E3722,Flora[],2,FALSE)=0,"",VLOOKUP(E3722,Flora[],2,FALSE))))</f>
        <v/>
      </c>
      <c r="D3722" s="31" t="str">
        <f>IF(OR(ISBLANK(B3722),ISBLANK(E3722)),"",IF(B3722="FA",IF(VLOOKUP(E3722,Fauna[],3,FALSE)=0,"",VLOOKUP(E3722,Fauna[],3,FALSE)),IF(VLOOKUP(E3722,Flora[],3,FALSE)=0,"",VLOOKUP(E3722,Flora[],3,FALSE))))</f>
        <v/>
      </c>
      <c r="F3722" s="39"/>
      <c r="G3722" s="39"/>
      <c r="L3722" s="16" t="str">
        <f t="shared" si="59"/>
        <v/>
      </c>
    </row>
    <row r="3723" spans="3:12" x14ac:dyDescent="0.2">
      <c r="C3723" s="31" t="str">
        <f>IF(OR(ISBLANK(B3723),ISBLANK(E3723)),"",IF(B3723="FA",IF(VLOOKUP(E3723,Fauna[],2,FALSE)=0,"",VLOOKUP(E3723,Fauna[],2,FALSE)),IF(VLOOKUP(E3723,Flora[],2,FALSE)=0,"",VLOOKUP(E3723,Flora[],2,FALSE))))</f>
        <v/>
      </c>
      <c r="D3723" s="31" t="str">
        <f>IF(OR(ISBLANK(B3723),ISBLANK(E3723)),"",IF(B3723="FA",IF(VLOOKUP(E3723,Fauna[],3,FALSE)=0,"",VLOOKUP(E3723,Fauna[],3,FALSE)),IF(VLOOKUP(E3723,Flora[],3,FALSE)=0,"",VLOOKUP(E3723,Flora[],3,FALSE))))</f>
        <v/>
      </c>
      <c r="F3723" s="39"/>
      <c r="G3723" s="39"/>
      <c r="L3723" s="16" t="str">
        <f t="shared" si="59"/>
        <v/>
      </c>
    </row>
    <row r="3724" spans="3:12" x14ac:dyDescent="0.2">
      <c r="C3724" s="31" t="str">
        <f>IF(OR(ISBLANK(B3724),ISBLANK(E3724)),"",IF(B3724="FA",IF(VLOOKUP(E3724,Fauna[],2,FALSE)=0,"",VLOOKUP(E3724,Fauna[],2,FALSE)),IF(VLOOKUP(E3724,Flora[],2,FALSE)=0,"",VLOOKUP(E3724,Flora[],2,FALSE))))</f>
        <v/>
      </c>
      <c r="D3724" s="31" t="str">
        <f>IF(OR(ISBLANK(B3724),ISBLANK(E3724)),"",IF(B3724="FA",IF(VLOOKUP(E3724,Fauna[],3,FALSE)=0,"",VLOOKUP(E3724,Fauna[],3,FALSE)),IF(VLOOKUP(E3724,Flora[],3,FALSE)=0,"",VLOOKUP(E3724,Flora[],3,FALSE))))</f>
        <v/>
      </c>
      <c r="F3724" s="39"/>
      <c r="G3724" s="39"/>
      <c r="L3724" s="16" t="str">
        <f t="shared" si="59"/>
        <v/>
      </c>
    </row>
    <row r="3725" spans="3:12" x14ac:dyDescent="0.2">
      <c r="C3725" s="31" t="str">
        <f>IF(OR(ISBLANK(B3725),ISBLANK(E3725)),"",IF(B3725="FA",IF(VLOOKUP(E3725,Fauna[],2,FALSE)=0,"",VLOOKUP(E3725,Fauna[],2,FALSE)),IF(VLOOKUP(E3725,Flora[],2,FALSE)=0,"",VLOOKUP(E3725,Flora[],2,FALSE))))</f>
        <v/>
      </c>
      <c r="D3725" s="31" t="str">
        <f>IF(OR(ISBLANK(B3725),ISBLANK(E3725)),"",IF(B3725="FA",IF(VLOOKUP(E3725,Fauna[],3,FALSE)=0,"",VLOOKUP(E3725,Fauna[],3,FALSE)),IF(VLOOKUP(E3725,Flora[],3,FALSE)=0,"",VLOOKUP(E3725,Flora[],3,FALSE))))</f>
        <v/>
      </c>
      <c r="F3725" s="39"/>
      <c r="G3725" s="39"/>
      <c r="L3725" s="16" t="str">
        <f t="shared" si="59"/>
        <v/>
      </c>
    </row>
    <row r="3726" spans="3:12" x14ac:dyDescent="0.2">
      <c r="C3726" s="31" t="str">
        <f>IF(OR(ISBLANK(B3726),ISBLANK(E3726)),"",IF(B3726="FA",IF(VLOOKUP(E3726,Fauna[],2,FALSE)=0,"",VLOOKUP(E3726,Fauna[],2,FALSE)),IF(VLOOKUP(E3726,Flora[],2,FALSE)=0,"",VLOOKUP(E3726,Flora[],2,FALSE))))</f>
        <v/>
      </c>
      <c r="D3726" s="31" t="str">
        <f>IF(OR(ISBLANK(B3726),ISBLANK(E3726)),"",IF(B3726="FA",IF(VLOOKUP(E3726,Fauna[],3,FALSE)=0,"",VLOOKUP(E3726,Fauna[],3,FALSE)),IF(VLOOKUP(E3726,Flora[],3,FALSE)=0,"",VLOOKUP(E3726,Flora[],3,FALSE))))</f>
        <v/>
      </c>
      <c r="F3726" s="39"/>
      <c r="G3726" s="39"/>
      <c r="L3726" s="16" t="str">
        <f t="shared" si="59"/>
        <v/>
      </c>
    </row>
    <row r="3727" spans="3:12" x14ac:dyDescent="0.2">
      <c r="C3727" s="31" t="str">
        <f>IF(OR(ISBLANK(B3727),ISBLANK(E3727)),"",IF(B3727="FA",IF(VLOOKUP(E3727,Fauna[],2,FALSE)=0,"",VLOOKUP(E3727,Fauna[],2,FALSE)),IF(VLOOKUP(E3727,Flora[],2,FALSE)=0,"",VLOOKUP(E3727,Flora[],2,FALSE))))</f>
        <v/>
      </c>
      <c r="D3727" s="31" t="str">
        <f>IF(OR(ISBLANK(B3727),ISBLANK(E3727)),"",IF(B3727="FA",IF(VLOOKUP(E3727,Fauna[],3,FALSE)=0,"",VLOOKUP(E3727,Fauna[],3,FALSE)),IF(VLOOKUP(E3727,Flora[],3,FALSE)=0,"",VLOOKUP(E3727,Flora[],3,FALSE))))</f>
        <v/>
      </c>
      <c r="F3727" s="39"/>
      <c r="G3727" s="39"/>
      <c r="L3727" s="16" t="str">
        <f t="shared" si="59"/>
        <v/>
      </c>
    </row>
    <row r="3728" spans="3:12" x14ac:dyDescent="0.2">
      <c r="C3728" s="31" t="str">
        <f>IF(OR(ISBLANK(B3728),ISBLANK(E3728)),"",IF(B3728="FA",IF(VLOOKUP(E3728,Fauna[],2,FALSE)=0,"",VLOOKUP(E3728,Fauna[],2,FALSE)),IF(VLOOKUP(E3728,Flora[],2,FALSE)=0,"",VLOOKUP(E3728,Flora[],2,FALSE))))</f>
        <v/>
      </c>
      <c r="D3728" s="31" t="str">
        <f>IF(OR(ISBLANK(B3728),ISBLANK(E3728)),"",IF(B3728="FA",IF(VLOOKUP(E3728,Fauna[],3,FALSE)=0,"",VLOOKUP(E3728,Fauna[],3,FALSE)),IF(VLOOKUP(E3728,Flora[],3,FALSE)=0,"",VLOOKUP(E3728,Flora[],3,FALSE))))</f>
        <v/>
      </c>
      <c r="F3728" s="39"/>
      <c r="G3728" s="39"/>
      <c r="L3728" s="16" t="str">
        <f t="shared" si="59"/>
        <v/>
      </c>
    </row>
    <row r="3729" spans="3:12" x14ac:dyDescent="0.2">
      <c r="C3729" s="31" t="str">
        <f>IF(OR(ISBLANK(B3729),ISBLANK(E3729)),"",IF(B3729="FA",IF(VLOOKUP(E3729,Fauna[],2,FALSE)=0,"",VLOOKUP(E3729,Fauna[],2,FALSE)),IF(VLOOKUP(E3729,Flora[],2,FALSE)=0,"",VLOOKUP(E3729,Flora[],2,FALSE))))</f>
        <v/>
      </c>
      <c r="D3729" s="31" t="str">
        <f>IF(OR(ISBLANK(B3729),ISBLANK(E3729)),"",IF(B3729="FA",IF(VLOOKUP(E3729,Fauna[],3,FALSE)=0,"",VLOOKUP(E3729,Fauna[],3,FALSE)),IF(VLOOKUP(E3729,Flora[],3,FALSE)=0,"",VLOOKUP(E3729,Flora[],3,FALSE))))</f>
        <v/>
      </c>
      <c r="F3729" s="39"/>
      <c r="G3729" s="39"/>
      <c r="L3729" s="16" t="str">
        <f t="shared" si="59"/>
        <v/>
      </c>
    </row>
    <row r="3730" spans="3:12" x14ac:dyDescent="0.2">
      <c r="C3730" s="31" t="str">
        <f>IF(OR(ISBLANK(B3730),ISBLANK(E3730)),"",IF(B3730="FA",IF(VLOOKUP(E3730,Fauna[],2,FALSE)=0,"",VLOOKUP(E3730,Fauna[],2,FALSE)),IF(VLOOKUP(E3730,Flora[],2,FALSE)=0,"",VLOOKUP(E3730,Flora[],2,FALSE))))</f>
        <v/>
      </c>
      <c r="D3730" s="31" t="str">
        <f>IF(OR(ISBLANK(B3730),ISBLANK(E3730)),"",IF(B3730="FA",IF(VLOOKUP(E3730,Fauna[],3,FALSE)=0,"",VLOOKUP(E3730,Fauna[],3,FALSE)),IF(VLOOKUP(E3730,Flora[],3,FALSE)=0,"",VLOOKUP(E3730,Flora[],3,FALSE))))</f>
        <v/>
      </c>
      <c r="F3730" s="39"/>
      <c r="G3730" s="39"/>
      <c r="L3730" s="16" t="str">
        <f t="shared" si="59"/>
        <v/>
      </c>
    </row>
    <row r="3731" spans="3:12" x14ac:dyDescent="0.2">
      <c r="C3731" s="31" t="str">
        <f>IF(OR(ISBLANK(B3731),ISBLANK(E3731)),"",IF(B3731="FA",IF(VLOOKUP(E3731,Fauna[],2,FALSE)=0,"",VLOOKUP(E3731,Fauna[],2,FALSE)),IF(VLOOKUP(E3731,Flora[],2,FALSE)=0,"",VLOOKUP(E3731,Flora[],2,FALSE))))</f>
        <v/>
      </c>
      <c r="D3731" s="31" t="str">
        <f>IF(OR(ISBLANK(B3731),ISBLANK(E3731)),"",IF(B3731="FA",IF(VLOOKUP(E3731,Fauna[],3,FALSE)=0,"",VLOOKUP(E3731,Fauna[],3,FALSE)),IF(VLOOKUP(E3731,Flora[],3,FALSE)=0,"",VLOOKUP(E3731,Flora[],3,FALSE))))</f>
        <v/>
      </c>
      <c r="F3731" s="39"/>
      <c r="G3731" s="39"/>
      <c r="L3731" s="16" t="str">
        <f t="shared" si="59"/>
        <v/>
      </c>
    </row>
    <row r="3732" spans="3:12" x14ac:dyDescent="0.2">
      <c r="C3732" s="31" t="str">
        <f>IF(OR(ISBLANK(B3732),ISBLANK(E3732)),"",IF(B3732="FA",IF(VLOOKUP(E3732,Fauna[],2,FALSE)=0,"",VLOOKUP(E3732,Fauna[],2,FALSE)),IF(VLOOKUP(E3732,Flora[],2,FALSE)=0,"",VLOOKUP(E3732,Flora[],2,FALSE))))</f>
        <v/>
      </c>
      <c r="D3732" s="31" t="str">
        <f>IF(OR(ISBLANK(B3732),ISBLANK(E3732)),"",IF(B3732="FA",IF(VLOOKUP(E3732,Fauna[],3,FALSE)=0,"",VLOOKUP(E3732,Fauna[],3,FALSE)),IF(VLOOKUP(E3732,Flora[],3,FALSE)=0,"",VLOOKUP(E3732,Flora[],3,FALSE))))</f>
        <v/>
      </c>
      <c r="F3732" s="39"/>
      <c r="G3732" s="39"/>
      <c r="L3732" s="16" t="str">
        <f t="shared" si="59"/>
        <v/>
      </c>
    </row>
    <row r="3733" spans="3:12" x14ac:dyDescent="0.2">
      <c r="C3733" s="31" t="str">
        <f>IF(OR(ISBLANK(B3733),ISBLANK(E3733)),"",IF(B3733="FA",IF(VLOOKUP(E3733,Fauna[],2,FALSE)=0,"",VLOOKUP(E3733,Fauna[],2,FALSE)),IF(VLOOKUP(E3733,Flora[],2,FALSE)=0,"",VLOOKUP(E3733,Flora[],2,FALSE))))</f>
        <v/>
      </c>
      <c r="D3733" s="31" t="str">
        <f>IF(OR(ISBLANK(B3733),ISBLANK(E3733)),"",IF(B3733="FA",IF(VLOOKUP(E3733,Fauna[],3,FALSE)=0,"",VLOOKUP(E3733,Fauna[],3,FALSE)),IF(VLOOKUP(E3733,Flora[],3,FALSE)=0,"",VLOOKUP(E3733,Flora[],3,FALSE))))</f>
        <v/>
      </c>
      <c r="F3733" s="39"/>
      <c r="G3733" s="39"/>
      <c r="L3733" s="16" t="str">
        <f t="shared" si="59"/>
        <v/>
      </c>
    </row>
    <row r="3734" spans="3:12" x14ac:dyDescent="0.2">
      <c r="C3734" s="31" t="str">
        <f>IF(OR(ISBLANK(B3734),ISBLANK(E3734)),"",IF(B3734="FA",IF(VLOOKUP(E3734,Fauna[],2,FALSE)=0,"",VLOOKUP(E3734,Fauna[],2,FALSE)),IF(VLOOKUP(E3734,Flora[],2,FALSE)=0,"",VLOOKUP(E3734,Flora[],2,FALSE))))</f>
        <v/>
      </c>
      <c r="D3734" s="31" t="str">
        <f>IF(OR(ISBLANK(B3734),ISBLANK(E3734)),"",IF(B3734="FA",IF(VLOOKUP(E3734,Fauna[],3,FALSE)=0,"",VLOOKUP(E3734,Fauna[],3,FALSE)),IF(VLOOKUP(E3734,Flora[],3,FALSE)=0,"",VLOOKUP(E3734,Flora[],3,FALSE))))</f>
        <v/>
      </c>
      <c r="F3734" s="39"/>
      <c r="G3734" s="39"/>
      <c r="L3734" s="16" t="str">
        <f t="shared" si="59"/>
        <v/>
      </c>
    </row>
    <row r="3735" spans="3:12" x14ac:dyDescent="0.2">
      <c r="C3735" s="31" t="str">
        <f>IF(OR(ISBLANK(B3735),ISBLANK(E3735)),"",IF(B3735="FA",IF(VLOOKUP(E3735,Fauna[],2,FALSE)=0,"",VLOOKUP(E3735,Fauna[],2,FALSE)),IF(VLOOKUP(E3735,Flora[],2,FALSE)=0,"",VLOOKUP(E3735,Flora[],2,FALSE))))</f>
        <v/>
      </c>
      <c r="D3735" s="31" t="str">
        <f>IF(OR(ISBLANK(B3735),ISBLANK(E3735)),"",IF(B3735="FA",IF(VLOOKUP(E3735,Fauna[],3,FALSE)=0,"",VLOOKUP(E3735,Fauna[],3,FALSE)),IF(VLOOKUP(E3735,Flora[],3,FALSE)=0,"",VLOOKUP(E3735,Flora[],3,FALSE))))</f>
        <v/>
      </c>
      <c r="F3735" s="39"/>
      <c r="G3735" s="39"/>
      <c r="L3735" s="16" t="str">
        <f t="shared" si="59"/>
        <v/>
      </c>
    </row>
    <row r="3736" spans="3:12" x14ac:dyDescent="0.2">
      <c r="C3736" s="31" t="str">
        <f>IF(OR(ISBLANK(B3736),ISBLANK(E3736)),"",IF(B3736="FA",IF(VLOOKUP(E3736,Fauna[],2,FALSE)=0,"",VLOOKUP(E3736,Fauna[],2,FALSE)),IF(VLOOKUP(E3736,Flora[],2,FALSE)=0,"",VLOOKUP(E3736,Flora[],2,FALSE))))</f>
        <v/>
      </c>
      <c r="D3736" s="31" t="str">
        <f>IF(OR(ISBLANK(B3736),ISBLANK(E3736)),"",IF(B3736="FA",IF(VLOOKUP(E3736,Fauna[],3,FALSE)=0,"",VLOOKUP(E3736,Fauna[],3,FALSE)),IF(VLOOKUP(E3736,Flora[],3,FALSE)=0,"",VLOOKUP(E3736,Flora[],3,FALSE))))</f>
        <v/>
      </c>
      <c r="F3736" s="39"/>
      <c r="G3736" s="39"/>
      <c r="L3736" s="16" t="str">
        <f t="shared" si="59"/>
        <v/>
      </c>
    </row>
    <row r="3737" spans="3:12" x14ac:dyDescent="0.2">
      <c r="C3737" s="31" t="str">
        <f>IF(OR(ISBLANK(B3737),ISBLANK(E3737)),"",IF(B3737="FA",IF(VLOOKUP(E3737,Fauna[],2,FALSE)=0,"",VLOOKUP(E3737,Fauna[],2,FALSE)),IF(VLOOKUP(E3737,Flora[],2,FALSE)=0,"",VLOOKUP(E3737,Flora[],2,FALSE))))</f>
        <v/>
      </c>
      <c r="D3737" s="31" t="str">
        <f>IF(OR(ISBLANK(B3737),ISBLANK(E3737)),"",IF(B3737="FA",IF(VLOOKUP(E3737,Fauna[],3,FALSE)=0,"",VLOOKUP(E3737,Fauna[],3,FALSE)),IF(VLOOKUP(E3737,Flora[],3,FALSE)=0,"",VLOOKUP(E3737,Flora[],3,FALSE))))</f>
        <v/>
      </c>
      <c r="F3737" s="39"/>
      <c r="G3737" s="39"/>
      <c r="L3737" s="16" t="str">
        <f t="shared" si="59"/>
        <v/>
      </c>
    </row>
    <row r="3738" spans="3:12" x14ac:dyDescent="0.2">
      <c r="C3738" s="31" t="str">
        <f>IF(OR(ISBLANK(B3738),ISBLANK(E3738)),"",IF(B3738="FA",IF(VLOOKUP(E3738,Fauna[],2,FALSE)=0,"",VLOOKUP(E3738,Fauna[],2,FALSE)),IF(VLOOKUP(E3738,Flora[],2,FALSE)=0,"",VLOOKUP(E3738,Flora[],2,FALSE))))</f>
        <v/>
      </c>
      <c r="D3738" s="31" t="str">
        <f>IF(OR(ISBLANK(B3738),ISBLANK(E3738)),"",IF(B3738="FA",IF(VLOOKUP(E3738,Fauna[],3,FALSE)=0,"",VLOOKUP(E3738,Fauna[],3,FALSE)),IF(VLOOKUP(E3738,Flora[],3,FALSE)=0,"",VLOOKUP(E3738,Flora[],3,FALSE))))</f>
        <v/>
      </c>
      <c r="F3738" s="39"/>
      <c r="G3738" s="39"/>
      <c r="L3738" s="16" t="str">
        <f t="shared" si="59"/>
        <v/>
      </c>
    </row>
    <row r="3739" spans="3:12" x14ac:dyDescent="0.2">
      <c r="C3739" s="31" t="str">
        <f>IF(OR(ISBLANK(B3739),ISBLANK(E3739)),"",IF(B3739="FA",IF(VLOOKUP(E3739,Fauna[],2,FALSE)=0,"",VLOOKUP(E3739,Fauna[],2,FALSE)),IF(VLOOKUP(E3739,Flora[],2,FALSE)=0,"",VLOOKUP(E3739,Flora[],2,FALSE))))</f>
        <v/>
      </c>
      <c r="D3739" s="31" t="str">
        <f>IF(OR(ISBLANK(B3739),ISBLANK(E3739)),"",IF(B3739="FA",IF(VLOOKUP(E3739,Fauna[],3,FALSE)=0,"",VLOOKUP(E3739,Fauna[],3,FALSE)),IF(VLOOKUP(E3739,Flora[],3,FALSE)=0,"",VLOOKUP(E3739,Flora[],3,FALSE))))</f>
        <v/>
      </c>
      <c r="F3739" s="39"/>
      <c r="G3739" s="39"/>
      <c r="L3739" s="16" t="str">
        <f t="shared" si="59"/>
        <v/>
      </c>
    </row>
    <row r="3740" spans="3:12" x14ac:dyDescent="0.2">
      <c r="C3740" s="31" t="str">
        <f>IF(OR(ISBLANK(B3740),ISBLANK(E3740)),"",IF(B3740="FA",IF(VLOOKUP(E3740,Fauna[],2,FALSE)=0,"",VLOOKUP(E3740,Fauna[],2,FALSE)),IF(VLOOKUP(E3740,Flora[],2,FALSE)=0,"",VLOOKUP(E3740,Flora[],2,FALSE))))</f>
        <v/>
      </c>
      <c r="D3740" s="31" t="str">
        <f>IF(OR(ISBLANK(B3740),ISBLANK(E3740)),"",IF(B3740="FA",IF(VLOOKUP(E3740,Fauna[],3,FALSE)=0,"",VLOOKUP(E3740,Fauna[],3,FALSE)),IF(VLOOKUP(E3740,Flora[],3,FALSE)=0,"",VLOOKUP(E3740,Flora[],3,FALSE))))</f>
        <v/>
      </c>
      <c r="F3740" s="39"/>
      <c r="G3740" s="39"/>
      <c r="L3740" s="16" t="str">
        <f t="shared" si="59"/>
        <v/>
      </c>
    </row>
    <row r="3741" spans="3:12" x14ac:dyDescent="0.2">
      <c r="C3741" s="31" t="str">
        <f>IF(OR(ISBLANK(B3741),ISBLANK(E3741)),"",IF(B3741="FA",IF(VLOOKUP(E3741,Fauna[],2,FALSE)=0,"",VLOOKUP(E3741,Fauna[],2,FALSE)),IF(VLOOKUP(E3741,Flora[],2,FALSE)=0,"",VLOOKUP(E3741,Flora[],2,FALSE))))</f>
        <v/>
      </c>
      <c r="D3741" s="31" t="str">
        <f>IF(OR(ISBLANK(B3741),ISBLANK(E3741)),"",IF(B3741="FA",IF(VLOOKUP(E3741,Fauna[],3,FALSE)=0,"",VLOOKUP(E3741,Fauna[],3,FALSE)),IF(VLOOKUP(E3741,Flora[],3,FALSE)=0,"",VLOOKUP(E3741,Flora[],3,FALSE))))</f>
        <v/>
      </c>
      <c r="F3741" s="39"/>
      <c r="G3741" s="39"/>
      <c r="L3741" s="16" t="str">
        <f t="shared" si="59"/>
        <v/>
      </c>
    </row>
    <row r="3742" spans="3:12" x14ac:dyDescent="0.2">
      <c r="C3742" s="31" t="str">
        <f>IF(OR(ISBLANK(B3742),ISBLANK(E3742)),"",IF(B3742="FA",IF(VLOOKUP(E3742,Fauna[],2,FALSE)=0,"",VLOOKUP(E3742,Fauna[],2,FALSE)),IF(VLOOKUP(E3742,Flora[],2,FALSE)=0,"",VLOOKUP(E3742,Flora[],2,FALSE))))</f>
        <v/>
      </c>
      <c r="D3742" s="31" t="str">
        <f>IF(OR(ISBLANK(B3742),ISBLANK(E3742)),"",IF(B3742="FA",IF(VLOOKUP(E3742,Fauna[],3,FALSE)=0,"",VLOOKUP(E3742,Fauna[],3,FALSE)),IF(VLOOKUP(E3742,Flora[],3,FALSE)=0,"",VLOOKUP(E3742,Flora[],3,FALSE))))</f>
        <v/>
      </c>
      <c r="F3742" s="39"/>
      <c r="G3742" s="39"/>
      <c r="L3742" s="16" t="str">
        <f t="shared" si="59"/>
        <v/>
      </c>
    </row>
    <row r="3743" spans="3:12" x14ac:dyDescent="0.2">
      <c r="C3743" s="31" t="str">
        <f>IF(OR(ISBLANK(B3743),ISBLANK(E3743)),"",IF(B3743="FA",IF(VLOOKUP(E3743,Fauna[],2,FALSE)=0,"",VLOOKUP(E3743,Fauna[],2,FALSE)),IF(VLOOKUP(E3743,Flora[],2,FALSE)=0,"",VLOOKUP(E3743,Flora[],2,FALSE))))</f>
        <v/>
      </c>
      <c r="D3743" s="31" t="str">
        <f>IF(OR(ISBLANK(B3743),ISBLANK(E3743)),"",IF(B3743="FA",IF(VLOOKUP(E3743,Fauna[],3,FALSE)=0,"",VLOOKUP(E3743,Fauna[],3,FALSE)),IF(VLOOKUP(E3743,Flora[],3,FALSE)=0,"",VLOOKUP(E3743,Flora[],3,FALSE))))</f>
        <v/>
      </c>
      <c r="F3743" s="39"/>
      <c r="G3743" s="39"/>
      <c r="L3743" s="16" t="str">
        <f t="shared" si="59"/>
        <v/>
      </c>
    </row>
    <row r="3744" spans="3:12" x14ac:dyDescent="0.2">
      <c r="C3744" s="31" t="str">
        <f>IF(OR(ISBLANK(B3744),ISBLANK(E3744)),"",IF(B3744="FA",IF(VLOOKUP(E3744,Fauna[],2,FALSE)=0,"",VLOOKUP(E3744,Fauna[],2,FALSE)),IF(VLOOKUP(E3744,Flora[],2,FALSE)=0,"",VLOOKUP(E3744,Flora[],2,FALSE))))</f>
        <v/>
      </c>
      <c r="D3744" s="31" t="str">
        <f>IF(OR(ISBLANK(B3744),ISBLANK(E3744)),"",IF(B3744="FA",IF(VLOOKUP(E3744,Fauna[],3,FALSE)=0,"",VLOOKUP(E3744,Fauna[],3,FALSE)),IF(VLOOKUP(E3744,Flora[],3,FALSE)=0,"",VLOOKUP(E3744,Flora[],3,FALSE))))</f>
        <v/>
      </c>
      <c r="F3744" s="39"/>
      <c r="G3744" s="39"/>
      <c r="L3744" s="16" t="str">
        <f t="shared" si="59"/>
        <v/>
      </c>
    </row>
    <row r="3745" spans="3:12" x14ac:dyDescent="0.2">
      <c r="C3745" s="31" t="str">
        <f>IF(OR(ISBLANK(B3745),ISBLANK(E3745)),"",IF(B3745="FA",IF(VLOOKUP(E3745,Fauna[],2,FALSE)=0,"",VLOOKUP(E3745,Fauna[],2,FALSE)),IF(VLOOKUP(E3745,Flora[],2,FALSE)=0,"",VLOOKUP(E3745,Flora[],2,FALSE))))</f>
        <v/>
      </c>
      <c r="D3745" s="31" t="str">
        <f>IF(OR(ISBLANK(B3745),ISBLANK(E3745)),"",IF(B3745="FA",IF(VLOOKUP(E3745,Fauna[],3,FALSE)=0,"",VLOOKUP(E3745,Fauna[],3,FALSE)),IF(VLOOKUP(E3745,Flora[],3,FALSE)=0,"",VLOOKUP(E3745,Flora[],3,FALSE))))</f>
        <v/>
      </c>
      <c r="F3745" s="39"/>
      <c r="G3745" s="39"/>
      <c r="L3745" s="16" t="str">
        <f t="shared" si="59"/>
        <v/>
      </c>
    </row>
    <row r="3746" spans="3:12" x14ac:dyDescent="0.2">
      <c r="C3746" s="31" t="str">
        <f>IF(OR(ISBLANK(B3746),ISBLANK(E3746)),"",IF(B3746="FA",IF(VLOOKUP(E3746,Fauna[],2,FALSE)=0,"",VLOOKUP(E3746,Fauna[],2,FALSE)),IF(VLOOKUP(E3746,Flora[],2,FALSE)=0,"",VLOOKUP(E3746,Flora[],2,FALSE))))</f>
        <v/>
      </c>
      <c r="D3746" s="31" t="str">
        <f>IF(OR(ISBLANK(B3746),ISBLANK(E3746)),"",IF(B3746="FA",IF(VLOOKUP(E3746,Fauna[],3,FALSE)=0,"",VLOOKUP(E3746,Fauna[],3,FALSE)),IF(VLOOKUP(E3746,Flora[],3,FALSE)=0,"",VLOOKUP(E3746,Flora[],3,FALSE))))</f>
        <v/>
      </c>
      <c r="F3746" s="39"/>
      <c r="G3746" s="39"/>
      <c r="L3746" s="16" t="str">
        <f t="shared" si="59"/>
        <v/>
      </c>
    </row>
    <row r="3747" spans="3:12" x14ac:dyDescent="0.2">
      <c r="C3747" s="31" t="str">
        <f>IF(OR(ISBLANK(B3747),ISBLANK(E3747)),"",IF(B3747="FA",IF(VLOOKUP(E3747,Fauna[],2,FALSE)=0,"",VLOOKUP(E3747,Fauna[],2,FALSE)),IF(VLOOKUP(E3747,Flora[],2,FALSE)=0,"",VLOOKUP(E3747,Flora[],2,FALSE))))</f>
        <v/>
      </c>
      <c r="D3747" s="31" t="str">
        <f>IF(OR(ISBLANK(B3747),ISBLANK(E3747)),"",IF(B3747="FA",IF(VLOOKUP(E3747,Fauna[],3,FALSE)=0,"",VLOOKUP(E3747,Fauna[],3,FALSE)),IF(VLOOKUP(E3747,Flora[],3,FALSE)=0,"",VLOOKUP(E3747,Flora[],3,FALSE))))</f>
        <v/>
      </c>
      <c r="F3747" s="39"/>
      <c r="G3747" s="39"/>
      <c r="L3747" s="16" t="str">
        <f t="shared" si="59"/>
        <v/>
      </c>
    </row>
    <row r="3748" spans="3:12" x14ac:dyDescent="0.2">
      <c r="C3748" s="31" t="str">
        <f>IF(OR(ISBLANK(B3748),ISBLANK(E3748)),"",IF(B3748="FA",IF(VLOOKUP(E3748,Fauna[],2,FALSE)=0,"",VLOOKUP(E3748,Fauna[],2,FALSE)),IF(VLOOKUP(E3748,Flora[],2,FALSE)=0,"",VLOOKUP(E3748,Flora[],2,FALSE))))</f>
        <v/>
      </c>
      <c r="D3748" s="31" t="str">
        <f>IF(OR(ISBLANK(B3748),ISBLANK(E3748)),"",IF(B3748="FA",IF(VLOOKUP(E3748,Fauna[],3,FALSE)=0,"",VLOOKUP(E3748,Fauna[],3,FALSE)),IF(VLOOKUP(E3748,Flora[],3,FALSE)=0,"",VLOOKUP(E3748,Flora[],3,FALSE))))</f>
        <v/>
      </c>
      <c r="F3748" s="39"/>
      <c r="G3748" s="39"/>
      <c r="L3748" s="16" t="str">
        <f t="shared" si="59"/>
        <v/>
      </c>
    </row>
    <row r="3749" spans="3:12" x14ac:dyDescent="0.2">
      <c r="C3749" s="31" t="str">
        <f>IF(OR(ISBLANK(B3749),ISBLANK(E3749)),"",IF(B3749="FA",IF(VLOOKUP(E3749,Fauna[],2,FALSE)=0,"",VLOOKUP(E3749,Fauna[],2,FALSE)),IF(VLOOKUP(E3749,Flora[],2,FALSE)=0,"",VLOOKUP(E3749,Flora[],2,FALSE))))</f>
        <v/>
      </c>
      <c r="D3749" s="31" t="str">
        <f>IF(OR(ISBLANK(B3749),ISBLANK(E3749)),"",IF(B3749="FA",IF(VLOOKUP(E3749,Fauna[],3,FALSE)=0,"",VLOOKUP(E3749,Fauna[],3,FALSE)),IF(VLOOKUP(E3749,Flora[],3,FALSE)=0,"",VLOOKUP(E3749,Flora[],3,FALSE))))</f>
        <v/>
      </c>
      <c r="F3749" s="39"/>
      <c r="G3749" s="39"/>
      <c r="L3749" s="16" t="str">
        <f t="shared" si="59"/>
        <v/>
      </c>
    </row>
    <row r="3750" spans="3:12" x14ac:dyDescent="0.2">
      <c r="C3750" s="31" t="str">
        <f>IF(OR(ISBLANK(B3750),ISBLANK(E3750)),"",IF(B3750="FA",IF(VLOOKUP(E3750,Fauna[],2,FALSE)=0,"",VLOOKUP(E3750,Fauna[],2,FALSE)),IF(VLOOKUP(E3750,Flora[],2,FALSE)=0,"",VLOOKUP(E3750,Flora[],2,FALSE))))</f>
        <v/>
      </c>
      <c r="D3750" s="31" t="str">
        <f>IF(OR(ISBLANK(B3750),ISBLANK(E3750)),"",IF(B3750="FA",IF(VLOOKUP(E3750,Fauna[],3,FALSE)=0,"",VLOOKUP(E3750,Fauna[],3,FALSE)),IF(VLOOKUP(E3750,Flora[],3,FALSE)=0,"",VLOOKUP(E3750,Flora[],3,FALSE))))</f>
        <v/>
      </c>
      <c r="F3750" s="39"/>
      <c r="G3750" s="39"/>
      <c r="L3750" s="16" t="str">
        <f t="shared" si="59"/>
        <v/>
      </c>
    </row>
    <row r="3751" spans="3:12" x14ac:dyDescent="0.2">
      <c r="C3751" s="31" t="str">
        <f>IF(OR(ISBLANK(B3751),ISBLANK(E3751)),"",IF(B3751="FA",IF(VLOOKUP(E3751,Fauna[],2,FALSE)=0,"",VLOOKUP(E3751,Fauna[],2,FALSE)),IF(VLOOKUP(E3751,Flora[],2,FALSE)=0,"",VLOOKUP(E3751,Flora[],2,FALSE))))</f>
        <v/>
      </c>
      <c r="D3751" s="31" t="str">
        <f>IF(OR(ISBLANK(B3751),ISBLANK(E3751)),"",IF(B3751="FA",IF(VLOOKUP(E3751,Fauna[],3,FALSE)=0,"",VLOOKUP(E3751,Fauna[],3,FALSE)),IF(VLOOKUP(E3751,Flora[],3,FALSE)=0,"",VLOOKUP(E3751,Flora[],3,FALSE))))</f>
        <v/>
      </c>
      <c r="F3751" s="39"/>
      <c r="G3751" s="39"/>
      <c r="L3751" s="16" t="str">
        <f t="shared" si="59"/>
        <v/>
      </c>
    </row>
    <row r="3752" spans="3:12" x14ac:dyDescent="0.2">
      <c r="C3752" s="31" t="str">
        <f>IF(OR(ISBLANK(B3752),ISBLANK(E3752)),"",IF(B3752="FA",IF(VLOOKUP(E3752,Fauna[],2,FALSE)=0,"",VLOOKUP(E3752,Fauna[],2,FALSE)),IF(VLOOKUP(E3752,Flora[],2,FALSE)=0,"",VLOOKUP(E3752,Flora[],2,FALSE))))</f>
        <v/>
      </c>
      <c r="D3752" s="31" t="str">
        <f>IF(OR(ISBLANK(B3752),ISBLANK(E3752)),"",IF(B3752="FA",IF(VLOOKUP(E3752,Fauna[],3,FALSE)=0,"",VLOOKUP(E3752,Fauna[],3,FALSE)),IF(VLOOKUP(E3752,Flora[],3,FALSE)=0,"",VLOOKUP(E3752,Flora[],3,FALSE))))</f>
        <v/>
      </c>
      <c r="F3752" s="39"/>
      <c r="G3752" s="39"/>
      <c r="L3752" s="16" t="str">
        <f t="shared" si="59"/>
        <v/>
      </c>
    </row>
    <row r="3753" spans="3:12" x14ac:dyDescent="0.2">
      <c r="C3753" s="31" t="str">
        <f>IF(OR(ISBLANK(B3753),ISBLANK(E3753)),"",IF(B3753="FA",IF(VLOOKUP(E3753,Fauna[],2,FALSE)=0,"",VLOOKUP(E3753,Fauna[],2,FALSE)),IF(VLOOKUP(E3753,Flora[],2,FALSE)=0,"",VLOOKUP(E3753,Flora[],2,FALSE))))</f>
        <v/>
      </c>
      <c r="D3753" s="31" t="str">
        <f>IF(OR(ISBLANK(B3753),ISBLANK(E3753)),"",IF(B3753="FA",IF(VLOOKUP(E3753,Fauna[],3,FALSE)=0,"",VLOOKUP(E3753,Fauna[],3,FALSE)),IF(VLOOKUP(E3753,Flora[],3,FALSE)=0,"",VLOOKUP(E3753,Flora[],3,FALSE))))</f>
        <v/>
      </c>
      <c r="F3753" s="39"/>
      <c r="G3753" s="39"/>
      <c r="L3753" s="16" t="str">
        <f t="shared" si="59"/>
        <v/>
      </c>
    </row>
    <row r="3754" spans="3:12" x14ac:dyDescent="0.2">
      <c r="C3754" s="31" t="str">
        <f>IF(OR(ISBLANK(B3754),ISBLANK(E3754)),"",IF(B3754="FA",IF(VLOOKUP(E3754,Fauna[],2,FALSE)=0,"",VLOOKUP(E3754,Fauna[],2,FALSE)),IF(VLOOKUP(E3754,Flora[],2,FALSE)=0,"",VLOOKUP(E3754,Flora[],2,FALSE))))</f>
        <v/>
      </c>
      <c r="D3754" s="31" t="str">
        <f>IF(OR(ISBLANK(B3754),ISBLANK(E3754)),"",IF(B3754="FA",IF(VLOOKUP(E3754,Fauna[],3,FALSE)=0,"",VLOOKUP(E3754,Fauna[],3,FALSE)),IF(VLOOKUP(E3754,Flora[],3,FALSE)=0,"",VLOOKUP(E3754,Flora[],3,FALSE))))</f>
        <v/>
      </c>
      <c r="F3754" s="39"/>
      <c r="G3754" s="39"/>
      <c r="L3754" s="16" t="str">
        <f t="shared" si="59"/>
        <v/>
      </c>
    </row>
    <row r="3755" spans="3:12" x14ac:dyDescent="0.2">
      <c r="C3755" s="31" t="str">
        <f>IF(OR(ISBLANK(B3755),ISBLANK(E3755)),"",IF(B3755="FA",IF(VLOOKUP(E3755,Fauna[],2,FALSE)=0,"",VLOOKUP(E3755,Fauna[],2,FALSE)),IF(VLOOKUP(E3755,Flora[],2,FALSE)=0,"",VLOOKUP(E3755,Flora[],2,FALSE))))</f>
        <v/>
      </c>
      <c r="D3755" s="31" t="str">
        <f>IF(OR(ISBLANK(B3755),ISBLANK(E3755)),"",IF(B3755="FA",IF(VLOOKUP(E3755,Fauna[],3,FALSE)=0,"",VLOOKUP(E3755,Fauna[],3,FALSE)),IF(VLOOKUP(E3755,Flora[],3,FALSE)=0,"",VLOOKUP(E3755,Flora[],3,FALSE))))</f>
        <v/>
      </c>
      <c r="F3755" s="39"/>
      <c r="G3755" s="39"/>
      <c r="L3755" s="16" t="str">
        <f t="shared" si="59"/>
        <v/>
      </c>
    </row>
    <row r="3756" spans="3:12" x14ac:dyDescent="0.2">
      <c r="C3756" s="31" t="str">
        <f>IF(OR(ISBLANK(B3756),ISBLANK(E3756)),"",IF(B3756="FA",IF(VLOOKUP(E3756,Fauna[],2,FALSE)=0,"",VLOOKUP(E3756,Fauna[],2,FALSE)),IF(VLOOKUP(E3756,Flora[],2,FALSE)=0,"",VLOOKUP(E3756,Flora[],2,FALSE))))</f>
        <v/>
      </c>
      <c r="D3756" s="31" t="str">
        <f>IF(OR(ISBLANK(B3756),ISBLANK(E3756)),"",IF(B3756="FA",IF(VLOOKUP(E3756,Fauna[],3,FALSE)=0,"",VLOOKUP(E3756,Fauna[],3,FALSE)),IF(VLOOKUP(E3756,Flora[],3,FALSE)=0,"",VLOOKUP(E3756,Flora[],3,FALSE))))</f>
        <v/>
      </c>
      <c r="F3756" s="39"/>
      <c r="G3756" s="39"/>
      <c r="L3756" s="16" t="str">
        <f t="shared" si="59"/>
        <v/>
      </c>
    </row>
    <row r="3757" spans="3:12" x14ac:dyDescent="0.2">
      <c r="C3757" s="31" t="str">
        <f>IF(OR(ISBLANK(B3757),ISBLANK(E3757)),"",IF(B3757="FA",IF(VLOOKUP(E3757,Fauna[],2,FALSE)=0,"",VLOOKUP(E3757,Fauna[],2,FALSE)),IF(VLOOKUP(E3757,Flora[],2,FALSE)=0,"",VLOOKUP(E3757,Flora[],2,FALSE))))</f>
        <v/>
      </c>
      <c r="D3757" s="31" t="str">
        <f>IF(OR(ISBLANK(B3757),ISBLANK(E3757)),"",IF(B3757="FA",IF(VLOOKUP(E3757,Fauna[],3,FALSE)=0,"",VLOOKUP(E3757,Fauna[],3,FALSE)),IF(VLOOKUP(E3757,Flora[],3,FALSE)=0,"",VLOOKUP(E3757,Flora[],3,FALSE))))</f>
        <v/>
      </c>
      <c r="F3757" s="39"/>
      <c r="G3757" s="39"/>
      <c r="L3757" s="16" t="str">
        <f t="shared" si="59"/>
        <v/>
      </c>
    </row>
    <row r="3758" spans="3:12" x14ac:dyDescent="0.2">
      <c r="C3758" s="31" t="str">
        <f>IF(OR(ISBLANK(B3758),ISBLANK(E3758)),"",IF(B3758="FA",IF(VLOOKUP(E3758,Fauna[],2,FALSE)=0,"",VLOOKUP(E3758,Fauna[],2,FALSE)),IF(VLOOKUP(E3758,Flora[],2,FALSE)=0,"",VLOOKUP(E3758,Flora[],2,FALSE))))</f>
        <v/>
      </c>
      <c r="D3758" s="31" t="str">
        <f>IF(OR(ISBLANK(B3758),ISBLANK(E3758)),"",IF(B3758="FA",IF(VLOOKUP(E3758,Fauna[],3,FALSE)=0,"",VLOOKUP(E3758,Fauna[],3,FALSE)),IF(VLOOKUP(E3758,Flora[],3,FALSE)=0,"",VLOOKUP(E3758,Flora[],3,FALSE))))</f>
        <v/>
      </c>
      <c r="F3758" s="39"/>
      <c r="G3758" s="39"/>
      <c r="L3758" s="16" t="str">
        <f t="shared" si="59"/>
        <v/>
      </c>
    </row>
    <row r="3759" spans="3:12" x14ac:dyDescent="0.2">
      <c r="C3759" s="31" t="str">
        <f>IF(OR(ISBLANK(B3759),ISBLANK(E3759)),"",IF(B3759="FA",IF(VLOOKUP(E3759,Fauna[],2,FALSE)=0,"",VLOOKUP(E3759,Fauna[],2,FALSE)),IF(VLOOKUP(E3759,Flora[],2,FALSE)=0,"",VLOOKUP(E3759,Flora[],2,FALSE))))</f>
        <v/>
      </c>
      <c r="D3759" s="31" t="str">
        <f>IF(OR(ISBLANK(B3759),ISBLANK(E3759)),"",IF(B3759="FA",IF(VLOOKUP(E3759,Fauna[],3,FALSE)=0,"",VLOOKUP(E3759,Fauna[],3,FALSE)),IF(VLOOKUP(E3759,Flora[],3,FALSE)=0,"",VLOOKUP(E3759,Flora[],3,FALSE))))</f>
        <v/>
      </c>
      <c r="F3759" s="39"/>
      <c r="G3759" s="39"/>
      <c r="L3759" s="16" t="str">
        <f t="shared" ref="L3759:L3822" si="60">IF(ISNA(MATCH(B3759,TypeList,0)),"",4)</f>
        <v/>
      </c>
    </row>
    <row r="3760" spans="3:12" x14ac:dyDescent="0.2">
      <c r="C3760" s="31" t="str">
        <f>IF(OR(ISBLANK(B3760),ISBLANK(E3760)),"",IF(B3760="FA",IF(VLOOKUP(E3760,Fauna[],2,FALSE)=0,"",VLOOKUP(E3760,Fauna[],2,FALSE)),IF(VLOOKUP(E3760,Flora[],2,FALSE)=0,"",VLOOKUP(E3760,Flora[],2,FALSE))))</f>
        <v/>
      </c>
      <c r="D3760" s="31" t="str">
        <f>IF(OR(ISBLANK(B3760),ISBLANK(E3760)),"",IF(B3760="FA",IF(VLOOKUP(E3760,Fauna[],3,FALSE)=0,"",VLOOKUP(E3760,Fauna[],3,FALSE)),IF(VLOOKUP(E3760,Flora[],3,FALSE)=0,"",VLOOKUP(E3760,Flora[],3,FALSE))))</f>
        <v/>
      </c>
      <c r="F3760" s="39"/>
      <c r="G3760" s="39"/>
      <c r="L3760" s="16" t="str">
        <f t="shared" si="60"/>
        <v/>
      </c>
    </row>
    <row r="3761" spans="3:12" x14ac:dyDescent="0.2">
      <c r="C3761" s="31" t="str">
        <f>IF(OR(ISBLANK(B3761),ISBLANK(E3761)),"",IF(B3761="FA",IF(VLOOKUP(E3761,Fauna[],2,FALSE)=0,"",VLOOKUP(E3761,Fauna[],2,FALSE)),IF(VLOOKUP(E3761,Flora[],2,FALSE)=0,"",VLOOKUP(E3761,Flora[],2,FALSE))))</f>
        <v/>
      </c>
      <c r="D3761" s="31" t="str">
        <f>IF(OR(ISBLANK(B3761),ISBLANK(E3761)),"",IF(B3761="FA",IF(VLOOKUP(E3761,Fauna[],3,FALSE)=0,"",VLOOKUP(E3761,Fauna[],3,FALSE)),IF(VLOOKUP(E3761,Flora[],3,FALSE)=0,"",VLOOKUP(E3761,Flora[],3,FALSE))))</f>
        <v/>
      </c>
      <c r="F3761" s="39"/>
      <c r="G3761" s="39"/>
      <c r="L3761" s="16" t="str">
        <f t="shared" si="60"/>
        <v/>
      </c>
    </row>
    <row r="3762" spans="3:12" x14ac:dyDescent="0.2">
      <c r="C3762" s="31" t="str">
        <f>IF(OR(ISBLANK(B3762),ISBLANK(E3762)),"",IF(B3762="FA",IF(VLOOKUP(E3762,Fauna[],2,FALSE)=0,"",VLOOKUP(E3762,Fauna[],2,FALSE)),IF(VLOOKUP(E3762,Flora[],2,FALSE)=0,"",VLOOKUP(E3762,Flora[],2,FALSE))))</f>
        <v/>
      </c>
      <c r="D3762" s="31" t="str">
        <f>IF(OR(ISBLANK(B3762),ISBLANK(E3762)),"",IF(B3762="FA",IF(VLOOKUP(E3762,Fauna[],3,FALSE)=0,"",VLOOKUP(E3762,Fauna[],3,FALSE)),IF(VLOOKUP(E3762,Flora[],3,FALSE)=0,"",VLOOKUP(E3762,Flora[],3,FALSE))))</f>
        <v/>
      </c>
      <c r="F3762" s="39"/>
      <c r="G3762" s="39"/>
      <c r="L3762" s="16" t="str">
        <f t="shared" si="60"/>
        <v/>
      </c>
    </row>
    <row r="3763" spans="3:12" x14ac:dyDescent="0.2">
      <c r="C3763" s="31" t="str">
        <f>IF(OR(ISBLANK(B3763),ISBLANK(E3763)),"",IF(B3763="FA",IF(VLOOKUP(E3763,Fauna[],2,FALSE)=0,"",VLOOKUP(E3763,Fauna[],2,FALSE)),IF(VLOOKUP(E3763,Flora[],2,FALSE)=0,"",VLOOKUP(E3763,Flora[],2,FALSE))))</f>
        <v/>
      </c>
      <c r="D3763" s="31" t="str">
        <f>IF(OR(ISBLANK(B3763),ISBLANK(E3763)),"",IF(B3763="FA",IF(VLOOKUP(E3763,Fauna[],3,FALSE)=0,"",VLOOKUP(E3763,Fauna[],3,FALSE)),IF(VLOOKUP(E3763,Flora[],3,FALSE)=0,"",VLOOKUP(E3763,Flora[],3,FALSE))))</f>
        <v/>
      </c>
      <c r="F3763" s="39"/>
      <c r="G3763" s="39"/>
      <c r="L3763" s="16" t="str">
        <f t="shared" si="60"/>
        <v/>
      </c>
    </row>
    <row r="3764" spans="3:12" x14ac:dyDescent="0.2">
      <c r="C3764" s="31" t="str">
        <f>IF(OR(ISBLANK(B3764),ISBLANK(E3764)),"",IF(B3764="FA",IF(VLOOKUP(E3764,Fauna[],2,FALSE)=0,"",VLOOKUP(E3764,Fauna[],2,FALSE)),IF(VLOOKUP(E3764,Flora[],2,FALSE)=0,"",VLOOKUP(E3764,Flora[],2,FALSE))))</f>
        <v/>
      </c>
      <c r="D3764" s="31" t="str">
        <f>IF(OR(ISBLANK(B3764),ISBLANK(E3764)),"",IF(B3764="FA",IF(VLOOKUP(E3764,Fauna[],3,FALSE)=0,"",VLOOKUP(E3764,Fauna[],3,FALSE)),IF(VLOOKUP(E3764,Flora[],3,FALSE)=0,"",VLOOKUP(E3764,Flora[],3,FALSE))))</f>
        <v/>
      </c>
      <c r="F3764" s="39"/>
      <c r="G3764" s="39"/>
      <c r="L3764" s="16" t="str">
        <f t="shared" si="60"/>
        <v/>
      </c>
    </row>
    <row r="3765" spans="3:12" x14ac:dyDescent="0.2">
      <c r="C3765" s="31" t="str">
        <f>IF(OR(ISBLANK(B3765),ISBLANK(E3765)),"",IF(B3765="FA",IF(VLOOKUP(E3765,Fauna[],2,FALSE)=0,"",VLOOKUP(E3765,Fauna[],2,FALSE)),IF(VLOOKUP(E3765,Flora[],2,FALSE)=0,"",VLOOKUP(E3765,Flora[],2,FALSE))))</f>
        <v/>
      </c>
      <c r="D3765" s="31" t="str">
        <f>IF(OR(ISBLANK(B3765),ISBLANK(E3765)),"",IF(B3765="FA",IF(VLOOKUP(E3765,Fauna[],3,FALSE)=0,"",VLOOKUP(E3765,Fauna[],3,FALSE)),IF(VLOOKUP(E3765,Flora[],3,FALSE)=0,"",VLOOKUP(E3765,Flora[],3,FALSE))))</f>
        <v/>
      </c>
      <c r="F3765" s="39"/>
      <c r="G3765" s="39"/>
      <c r="L3765" s="16" t="str">
        <f t="shared" si="60"/>
        <v/>
      </c>
    </row>
    <row r="3766" spans="3:12" x14ac:dyDescent="0.2">
      <c r="C3766" s="31" t="str">
        <f>IF(OR(ISBLANK(B3766),ISBLANK(E3766)),"",IF(B3766="FA",IF(VLOOKUP(E3766,Fauna[],2,FALSE)=0,"",VLOOKUP(E3766,Fauna[],2,FALSE)),IF(VLOOKUP(E3766,Flora[],2,FALSE)=0,"",VLOOKUP(E3766,Flora[],2,FALSE))))</f>
        <v/>
      </c>
      <c r="D3766" s="31" t="str">
        <f>IF(OR(ISBLANK(B3766),ISBLANK(E3766)),"",IF(B3766="FA",IF(VLOOKUP(E3766,Fauna[],3,FALSE)=0,"",VLOOKUP(E3766,Fauna[],3,FALSE)),IF(VLOOKUP(E3766,Flora[],3,FALSE)=0,"",VLOOKUP(E3766,Flora[],3,FALSE))))</f>
        <v/>
      </c>
      <c r="F3766" s="39"/>
      <c r="G3766" s="39"/>
      <c r="L3766" s="16" t="str">
        <f t="shared" si="60"/>
        <v/>
      </c>
    </row>
    <row r="3767" spans="3:12" x14ac:dyDescent="0.2">
      <c r="C3767" s="31" t="str">
        <f>IF(OR(ISBLANK(B3767),ISBLANK(E3767)),"",IF(B3767="FA",IF(VLOOKUP(E3767,Fauna[],2,FALSE)=0,"",VLOOKUP(E3767,Fauna[],2,FALSE)),IF(VLOOKUP(E3767,Flora[],2,FALSE)=0,"",VLOOKUP(E3767,Flora[],2,FALSE))))</f>
        <v/>
      </c>
      <c r="D3767" s="31" t="str">
        <f>IF(OR(ISBLANK(B3767),ISBLANK(E3767)),"",IF(B3767="FA",IF(VLOOKUP(E3767,Fauna[],3,FALSE)=0,"",VLOOKUP(E3767,Fauna[],3,FALSE)),IF(VLOOKUP(E3767,Flora[],3,FALSE)=0,"",VLOOKUP(E3767,Flora[],3,FALSE))))</f>
        <v/>
      </c>
      <c r="F3767" s="39"/>
      <c r="G3767" s="39"/>
      <c r="L3767" s="16" t="str">
        <f t="shared" si="60"/>
        <v/>
      </c>
    </row>
    <row r="3768" spans="3:12" x14ac:dyDescent="0.2">
      <c r="C3768" s="31" t="str">
        <f>IF(OR(ISBLANK(B3768),ISBLANK(E3768)),"",IF(B3768="FA",IF(VLOOKUP(E3768,Fauna[],2,FALSE)=0,"",VLOOKUP(E3768,Fauna[],2,FALSE)),IF(VLOOKUP(E3768,Flora[],2,FALSE)=0,"",VLOOKUP(E3768,Flora[],2,FALSE))))</f>
        <v/>
      </c>
      <c r="D3768" s="31" t="str">
        <f>IF(OR(ISBLANK(B3768),ISBLANK(E3768)),"",IF(B3768="FA",IF(VLOOKUP(E3768,Fauna[],3,FALSE)=0,"",VLOOKUP(E3768,Fauna[],3,FALSE)),IF(VLOOKUP(E3768,Flora[],3,FALSE)=0,"",VLOOKUP(E3768,Flora[],3,FALSE))))</f>
        <v/>
      </c>
      <c r="F3768" s="39"/>
      <c r="G3768" s="39"/>
      <c r="L3768" s="16" t="str">
        <f t="shared" si="60"/>
        <v/>
      </c>
    </row>
    <row r="3769" spans="3:12" x14ac:dyDescent="0.2">
      <c r="C3769" s="31" t="str">
        <f>IF(OR(ISBLANK(B3769),ISBLANK(E3769)),"",IF(B3769="FA",IF(VLOOKUP(E3769,Fauna[],2,FALSE)=0,"",VLOOKUP(E3769,Fauna[],2,FALSE)),IF(VLOOKUP(E3769,Flora[],2,FALSE)=0,"",VLOOKUP(E3769,Flora[],2,FALSE))))</f>
        <v/>
      </c>
      <c r="D3769" s="31" t="str">
        <f>IF(OR(ISBLANK(B3769),ISBLANK(E3769)),"",IF(B3769="FA",IF(VLOOKUP(E3769,Fauna[],3,FALSE)=0,"",VLOOKUP(E3769,Fauna[],3,FALSE)),IF(VLOOKUP(E3769,Flora[],3,FALSE)=0,"",VLOOKUP(E3769,Flora[],3,FALSE))))</f>
        <v/>
      </c>
      <c r="F3769" s="39"/>
      <c r="G3769" s="39"/>
      <c r="L3769" s="16" t="str">
        <f t="shared" si="60"/>
        <v/>
      </c>
    </row>
    <row r="3770" spans="3:12" x14ac:dyDescent="0.2">
      <c r="C3770" s="31" t="str">
        <f>IF(OR(ISBLANK(B3770),ISBLANK(E3770)),"",IF(B3770="FA",IF(VLOOKUP(E3770,Fauna[],2,FALSE)=0,"",VLOOKUP(E3770,Fauna[],2,FALSE)),IF(VLOOKUP(E3770,Flora[],2,FALSE)=0,"",VLOOKUP(E3770,Flora[],2,FALSE))))</f>
        <v/>
      </c>
      <c r="D3770" s="31" t="str">
        <f>IF(OR(ISBLANK(B3770),ISBLANK(E3770)),"",IF(B3770="FA",IF(VLOOKUP(E3770,Fauna[],3,FALSE)=0,"",VLOOKUP(E3770,Fauna[],3,FALSE)),IF(VLOOKUP(E3770,Flora[],3,FALSE)=0,"",VLOOKUP(E3770,Flora[],3,FALSE))))</f>
        <v/>
      </c>
      <c r="F3770" s="39"/>
      <c r="G3770" s="39"/>
      <c r="L3770" s="16" t="str">
        <f t="shared" si="60"/>
        <v/>
      </c>
    </row>
    <row r="3771" spans="3:12" x14ac:dyDescent="0.2">
      <c r="C3771" s="31" t="str">
        <f>IF(OR(ISBLANK(B3771),ISBLANK(E3771)),"",IF(B3771="FA",IF(VLOOKUP(E3771,Fauna[],2,FALSE)=0,"",VLOOKUP(E3771,Fauna[],2,FALSE)),IF(VLOOKUP(E3771,Flora[],2,FALSE)=0,"",VLOOKUP(E3771,Flora[],2,FALSE))))</f>
        <v/>
      </c>
      <c r="D3771" s="31" t="str">
        <f>IF(OR(ISBLANK(B3771),ISBLANK(E3771)),"",IF(B3771="FA",IF(VLOOKUP(E3771,Fauna[],3,FALSE)=0,"",VLOOKUP(E3771,Fauna[],3,FALSE)),IF(VLOOKUP(E3771,Flora[],3,FALSE)=0,"",VLOOKUP(E3771,Flora[],3,FALSE))))</f>
        <v/>
      </c>
      <c r="F3771" s="39"/>
      <c r="G3771" s="39"/>
      <c r="L3771" s="16" t="str">
        <f t="shared" si="60"/>
        <v/>
      </c>
    </row>
    <row r="3772" spans="3:12" x14ac:dyDescent="0.2">
      <c r="C3772" s="31" t="str">
        <f>IF(OR(ISBLANK(B3772),ISBLANK(E3772)),"",IF(B3772="FA",IF(VLOOKUP(E3772,Fauna[],2,FALSE)=0,"",VLOOKUP(E3772,Fauna[],2,FALSE)),IF(VLOOKUP(E3772,Flora[],2,FALSE)=0,"",VLOOKUP(E3772,Flora[],2,FALSE))))</f>
        <v/>
      </c>
      <c r="D3772" s="31" t="str">
        <f>IF(OR(ISBLANK(B3772),ISBLANK(E3772)),"",IF(B3772="FA",IF(VLOOKUP(E3772,Fauna[],3,FALSE)=0,"",VLOOKUP(E3772,Fauna[],3,FALSE)),IF(VLOOKUP(E3772,Flora[],3,FALSE)=0,"",VLOOKUP(E3772,Flora[],3,FALSE))))</f>
        <v/>
      </c>
      <c r="F3772" s="39"/>
      <c r="G3772" s="39"/>
      <c r="L3772" s="16" t="str">
        <f t="shared" si="60"/>
        <v/>
      </c>
    </row>
    <row r="3773" spans="3:12" x14ac:dyDescent="0.2">
      <c r="C3773" s="31" t="str">
        <f>IF(OR(ISBLANK(B3773),ISBLANK(E3773)),"",IF(B3773="FA",IF(VLOOKUP(E3773,Fauna[],2,FALSE)=0,"",VLOOKUP(E3773,Fauna[],2,FALSE)),IF(VLOOKUP(E3773,Flora[],2,FALSE)=0,"",VLOOKUP(E3773,Flora[],2,FALSE))))</f>
        <v/>
      </c>
      <c r="D3773" s="31" t="str">
        <f>IF(OR(ISBLANK(B3773),ISBLANK(E3773)),"",IF(B3773="FA",IF(VLOOKUP(E3773,Fauna[],3,FALSE)=0,"",VLOOKUP(E3773,Fauna[],3,FALSE)),IF(VLOOKUP(E3773,Flora[],3,FALSE)=0,"",VLOOKUP(E3773,Flora[],3,FALSE))))</f>
        <v/>
      </c>
      <c r="F3773" s="39"/>
      <c r="G3773" s="39"/>
      <c r="L3773" s="16" t="str">
        <f t="shared" si="60"/>
        <v/>
      </c>
    </row>
    <row r="3774" spans="3:12" x14ac:dyDescent="0.2">
      <c r="C3774" s="31" t="str">
        <f>IF(OR(ISBLANK(B3774),ISBLANK(E3774)),"",IF(B3774="FA",IF(VLOOKUP(E3774,Fauna[],2,FALSE)=0,"",VLOOKUP(E3774,Fauna[],2,FALSE)),IF(VLOOKUP(E3774,Flora[],2,FALSE)=0,"",VLOOKUP(E3774,Flora[],2,FALSE))))</f>
        <v/>
      </c>
      <c r="D3774" s="31" t="str">
        <f>IF(OR(ISBLANK(B3774),ISBLANK(E3774)),"",IF(B3774="FA",IF(VLOOKUP(E3774,Fauna[],3,FALSE)=0,"",VLOOKUP(E3774,Fauna[],3,FALSE)),IF(VLOOKUP(E3774,Flora[],3,FALSE)=0,"",VLOOKUP(E3774,Flora[],3,FALSE))))</f>
        <v/>
      </c>
      <c r="F3774" s="39"/>
      <c r="G3774" s="39"/>
      <c r="L3774" s="16" t="str">
        <f t="shared" si="60"/>
        <v/>
      </c>
    </row>
    <row r="3775" spans="3:12" x14ac:dyDescent="0.2">
      <c r="C3775" s="31" t="str">
        <f>IF(OR(ISBLANK(B3775),ISBLANK(E3775)),"",IF(B3775="FA",IF(VLOOKUP(E3775,Fauna[],2,FALSE)=0,"",VLOOKUP(E3775,Fauna[],2,FALSE)),IF(VLOOKUP(E3775,Flora[],2,FALSE)=0,"",VLOOKUP(E3775,Flora[],2,FALSE))))</f>
        <v/>
      </c>
      <c r="D3775" s="31" t="str">
        <f>IF(OR(ISBLANK(B3775),ISBLANK(E3775)),"",IF(B3775="FA",IF(VLOOKUP(E3775,Fauna[],3,FALSE)=0,"",VLOOKUP(E3775,Fauna[],3,FALSE)),IF(VLOOKUP(E3775,Flora[],3,FALSE)=0,"",VLOOKUP(E3775,Flora[],3,FALSE))))</f>
        <v/>
      </c>
      <c r="F3775" s="39"/>
      <c r="G3775" s="39"/>
      <c r="L3775" s="16" t="str">
        <f t="shared" si="60"/>
        <v/>
      </c>
    </row>
    <row r="3776" spans="3:12" x14ac:dyDescent="0.2">
      <c r="C3776" s="31" t="str">
        <f>IF(OR(ISBLANK(B3776),ISBLANK(E3776)),"",IF(B3776="FA",IF(VLOOKUP(E3776,Fauna[],2,FALSE)=0,"",VLOOKUP(E3776,Fauna[],2,FALSE)),IF(VLOOKUP(E3776,Flora[],2,FALSE)=0,"",VLOOKUP(E3776,Flora[],2,FALSE))))</f>
        <v/>
      </c>
      <c r="D3776" s="31" t="str">
        <f>IF(OR(ISBLANK(B3776),ISBLANK(E3776)),"",IF(B3776="FA",IF(VLOOKUP(E3776,Fauna[],3,FALSE)=0,"",VLOOKUP(E3776,Fauna[],3,FALSE)),IF(VLOOKUP(E3776,Flora[],3,FALSE)=0,"",VLOOKUP(E3776,Flora[],3,FALSE))))</f>
        <v/>
      </c>
      <c r="F3776" s="39"/>
      <c r="G3776" s="39"/>
      <c r="L3776" s="16" t="str">
        <f t="shared" si="60"/>
        <v/>
      </c>
    </row>
    <row r="3777" spans="3:12" x14ac:dyDescent="0.2">
      <c r="C3777" s="31" t="str">
        <f>IF(OR(ISBLANK(B3777),ISBLANK(E3777)),"",IF(B3777="FA",IF(VLOOKUP(E3777,Fauna[],2,FALSE)=0,"",VLOOKUP(E3777,Fauna[],2,FALSE)),IF(VLOOKUP(E3777,Flora[],2,FALSE)=0,"",VLOOKUP(E3777,Flora[],2,FALSE))))</f>
        <v/>
      </c>
      <c r="D3777" s="31" t="str">
        <f>IF(OR(ISBLANK(B3777),ISBLANK(E3777)),"",IF(B3777="FA",IF(VLOOKUP(E3777,Fauna[],3,FALSE)=0,"",VLOOKUP(E3777,Fauna[],3,FALSE)),IF(VLOOKUP(E3777,Flora[],3,FALSE)=0,"",VLOOKUP(E3777,Flora[],3,FALSE))))</f>
        <v/>
      </c>
      <c r="F3777" s="39"/>
      <c r="G3777" s="39"/>
      <c r="L3777" s="16" t="str">
        <f t="shared" si="60"/>
        <v/>
      </c>
    </row>
    <row r="3778" spans="3:12" x14ac:dyDescent="0.2">
      <c r="C3778" s="31" t="str">
        <f>IF(OR(ISBLANK(B3778),ISBLANK(E3778)),"",IF(B3778="FA",IF(VLOOKUP(E3778,Fauna[],2,FALSE)=0,"",VLOOKUP(E3778,Fauna[],2,FALSE)),IF(VLOOKUP(E3778,Flora[],2,FALSE)=0,"",VLOOKUP(E3778,Flora[],2,FALSE))))</f>
        <v/>
      </c>
      <c r="D3778" s="31" t="str">
        <f>IF(OR(ISBLANK(B3778),ISBLANK(E3778)),"",IF(B3778="FA",IF(VLOOKUP(E3778,Fauna[],3,FALSE)=0,"",VLOOKUP(E3778,Fauna[],3,FALSE)),IF(VLOOKUP(E3778,Flora[],3,FALSE)=0,"",VLOOKUP(E3778,Flora[],3,FALSE))))</f>
        <v/>
      </c>
      <c r="F3778" s="39"/>
      <c r="G3778" s="39"/>
      <c r="L3778" s="16" t="str">
        <f t="shared" si="60"/>
        <v/>
      </c>
    </row>
    <row r="3779" spans="3:12" x14ac:dyDescent="0.2">
      <c r="C3779" s="31" t="str">
        <f>IF(OR(ISBLANK(B3779),ISBLANK(E3779)),"",IF(B3779="FA",IF(VLOOKUP(E3779,Fauna[],2,FALSE)=0,"",VLOOKUP(E3779,Fauna[],2,FALSE)),IF(VLOOKUP(E3779,Flora[],2,FALSE)=0,"",VLOOKUP(E3779,Flora[],2,FALSE))))</f>
        <v/>
      </c>
      <c r="D3779" s="31" t="str">
        <f>IF(OR(ISBLANK(B3779),ISBLANK(E3779)),"",IF(B3779="FA",IF(VLOOKUP(E3779,Fauna[],3,FALSE)=0,"",VLOOKUP(E3779,Fauna[],3,FALSE)),IF(VLOOKUP(E3779,Flora[],3,FALSE)=0,"",VLOOKUP(E3779,Flora[],3,FALSE))))</f>
        <v/>
      </c>
      <c r="F3779" s="39"/>
      <c r="G3779" s="39"/>
      <c r="L3779" s="16" t="str">
        <f t="shared" si="60"/>
        <v/>
      </c>
    </row>
    <row r="3780" spans="3:12" x14ac:dyDescent="0.2">
      <c r="C3780" s="31" t="str">
        <f>IF(OR(ISBLANK(B3780),ISBLANK(E3780)),"",IF(B3780="FA",IF(VLOOKUP(E3780,Fauna[],2,FALSE)=0,"",VLOOKUP(E3780,Fauna[],2,FALSE)),IF(VLOOKUP(E3780,Flora[],2,FALSE)=0,"",VLOOKUP(E3780,Flora[],2,FALSE))))</f>
        <v/>
      </c>
      <c r="D3780" s="31" t="str">
        <f>IF(OR(ISBLANK(B3780),ISBLANK(E3780)),"",IF(B3780="FA",IF(VLOOKUP(E3780,Fauna[],3,FALSE)=0,"",VLOOKUP(E3780,Fauna[],3,FALSE)),IF(VLOOKUP(E3780,Flora[],3,FALSE)=0,"",VLOOKUP(E3780,Flora[],3,FALSE))))</f>
        <v/>
      </c>
      <c r="F3780" s="39"/>
      <c r="G3780" s="39"/>
      <c r="L3780" s="16" t="str">
        <f t="shared" si="60"/>
        <v/>
      </c>
    </row>
    <row r="3781" spans="3:12" x14ac:dyDescent="0.2">
      <c r="C3781" s="31" t="str">
        <f>IF(OR(ISBLANK(B3781),ISBLANK(E3781)),"",IF(B3781="FA",IF(VLOOKUP(E3781,Fauna[],2,FALSE)=0,"",VLOOKUP(E3781,Fauna[],2,FALSE)),IF(VLOOKUP(E3781,Flora[],2,FALSE)=0,"",VLOOKUP(E3781,Flora[],2,FALSE))))</f>
        <v/>
      </c>
      <c r="D3781" s="31" t="str">
        <f>IF(OR(ISBLANK(B3781),ISBLANK(E3781)),"",IF(B3781="FA",IF(VLOOKUP(E3781,Fauna[],3,FALSE)=0,"",VLOOKUP(E3781,Fauna[],3,FALSE)),IF(VLOOKUP(E3781,Flora[],3,FALSE)=0,"",VLOOKUP(E3781,Flora[],3,FALSE))))</f>
        <v/>
      </c>
      <c r="F3781" s="39"/>
      <c r="G3781" s="39"/>
      <c r="L3781" s="16" t="str">
        <f t="shared" si="60"/>
        <v/>
      </c>
    </row>
    <row r="3782" spans="3:12" x14ac:dyDescent="0.2">
      <c r="C3782" s="31" t="str">
        <f>IF(OR(ISBLANK(B3782),ISBLANK(E3782)),"",IF(B3782="FA",IF(VLOOKUP(E3782,Fauna[],2,FALSE)=0,"",VLOOKUP(E3782,Fauna[],2,FALSE)),IF(VLOOKUP(E3782,Flora[],2,FALSE)=0,"",VLOOKUP(E3782,Flora[],2,FALSE))))</f>
        <v/>
      </c>
      <c r="D3782" s="31" t="str">
        <f>IF(OR(ISBLANK(B3782),ISBLANK(E3782)),"",IF(B3782="FA",IF(VLOOKUP(E3782,Fauna[],3,FALSE)=0,"",VLOOKUP(E3782,Fauna[],3,FALSE)),IF(VLOOKUP(E3782,Flora[],3,FALSE)=0,"",VLOOKUP(E3782,Flora[],3,FALSE))))</f>
        <v/>
      </c>
      <c r="F3782" s="39"/>
      <c r="G3782" s="39"/>
      <c r="L3782" s="16" t="str">
        <f t="shared" si="60"/>
        <v/>
      </c>
    </row>
    <row r="3783" spans="3:12" x14ac:dyDescent="0.2">
      <c r="C3783" s="31" t="str">
        <f>IF(OR(ISBLANK(B3783),ISBLANK(E3783)),"",IF(B3783="FA",IF(VLOOKUP(E3783,Fauna[],2,FALSE)=0,"",VLOOKUP(E3783,Fauna[],2,FALSE)),IF(VLOOKUP(E3783,Flora[],2,FALSE)=0,"",VLOOKUP(E3783,Flora[],2,FALSE))))</f>
        <v/>
      </c>
      <c r="D3783" s="31" t="str">
        <f>IF(OR(ISBLANK(B3783),ISBLANK(E3783)),"",IF(B3783="FA",IF(VLOOKUP(E3783,Fauna[],3,FALSE)=0,"",VLOOKUP(E3783,Fauna[],3,FALSE)),IF(VLOOKUP(E3783,Flora[],3,FALSE)=0,"",VLOOKUP(E3783,Flora[],3,FALSE))))</f>
        <v/>
      </c>
      <c r="F3783" s="39"/>
      <c r="G3783" s="39"/>
      <c r="L3783" s="16" t="str">
        <f t="shared" si="60"/>
        <v/>
      </c>
    </row>
    <row r="3784" spans="3:12" x14ac:dyDescent="0.2">
      <c r="C3784" s="31" t="str">
        <f>IF(OR(ISBLANK(B3784),ISBLANK(E3784)),"",IF(B3784="FA",IF(VLOOKUP(E3784,Fauna[],2,FALSE)=0,"",VLOOKUP(E3784,Fauna[],2,FALSE)),IF(VLOOKUP(E3784,Flora[],2,FALSE)=0,"",VLOOKUP(E3784,Flora[],2,FALSE))))</f>
        <v/>
      </c>
      <c r="D3784" s="31" t="str">
        <f>IF(OR(ISBLANK(B3784),ISBLANK(E3784)),"",IF(B3784="FA",IF(VLOOKUP(E3784,Fauna[],3,FALSE)=0,"",VLOOKUP(E3784,Fauna[],3,FALSE)),IF(VLOOKUP(E3784,Flora[],3,FALSE)=0,"",VLOOKUP(E3784,Flora[],3,FALSE))))</f>
        <v/>
      </c>
      <c r="F3784" s="39"/>
      <c r="G3784" s="39"/>
      <c r="L3784" s="16" t="str">
        <f t="shared" si="60"/>
        <v/>
      </c>
    </row>
    <row r="3785" spans="3:12" x14ac:dyDescent="0.2">
      <c r="C3785" s="31" t="str">
        <f>IF(OR(ISBLANK(B3785),ISBLANK(E3785)),"",IF(B3785="FA",IF(VLOOKUP(E3785,Fauna[],2,FALSE)=0,"",VLOOKUP(E3785,Fauna[],2,FALSE)),IF(VLOOKUP(E3785,Flora[],2,FALSE)=0,"",VLOOKUP(E3785,Flora[],2,FALSE))))</f>
        <v/>
      </c>
      <c r="D3785" s="31" t="str">
        <f>IF(OR(ISBLANK(B3785),ISBLANK(E3785)),"",IF(B3785="FA",IF(VLOOKUP(E3785,Fauna[],3,FALSE)=0,"",VLOOKUP(E3785,Fauna[],3,FALSE)),IF(VLOOKUP(E3785,Flora[],3,FALSE)=0,"",VLOOKUP(E3785,Flora[],3,FALSE))))</f>
        <v/>
      </c>
      <c r="F3785" s="39"/>
      <c r="G3785" s="39"/>
      <c r="L3785" s="16" t="str">
        <f t="shared" si="60"/>
        <v/>
      </c>
    </row>
    <row r="3786" spans="3:12" x14ac:dyDescent="0.2">
      <c r="C3786" s="31" t="str">
        <f>IF(OR(ISBLANK(B3786),ISBLANK(E3786)),"",IF(B3786="FA",IF(VLOOKUP(E3786,Fauna[],2,FALSE)=0,"",VLOOKUP(E3786,Fauna[],2,FALSE)),IF(VLOOKUP(E3786,Flora[],2,FALSE)=0,"",VLOOKUP(E3786,Flora[],2,FALSE))))</f>
        <v/>
      </c>
      <c r="D3786" s="31" t="str">
        <f>IF(OR(ISBLANK(B3786),ISBLANK(E3786)),"",IF(B3786="FA",IF(VLOOKUP(E3786,Fauna[],3,FALSE)=0,"",VLOOKUP(E3786,Fauna[],3,FALSE)),IF(VLOOKUP(E3786,Flora[],3,FALSE)=0,"",VLOOKUP(E3786,Flora[],3,FALSE))))</f>
        <v/>
      </c>
      <c r="F3786" s="39"/>
      <c r="G3786" s="39"/>
      <c r="L3786" s="16" t="str">
        <f t="shared" si="60"/>
        <v/>
      </c>
    </row>
    <row r="3787" spans="3:12" x14ac:dyDescent="0.2">
      <c r="C3787" s="31" t="str">
        <f>IF(OR(ISBLANK(B3787),ISBLANK(E3787)),"",IF(B3787="FA",IF(VLOOKUP(E3787,Fauna[],2,FALSE)=0,"",VLOOKUP(E3787,Fauna[],2,FALSE)),IF(VLOOKUP(E3787,Flora[],2,FALSE)=0,"",VLOOKUP(E3787,Flora[],2,FALSE))))</f>
        <v/>
      </c>
      <c r="D3787" s="31" t="str">
        <f>IF(OR(ISBLANK(B3787),ISBLANK(E3787)),"",IF(B3787="FA",IF(VLOOKUP(E3787,Fauna[],3,FALSE)=0,"",VLOOKUP(E3787,Fauna[],3,FALSE)),IF(VLOOKUP(E3787,Flora[],3,FALSE)=0,"",VLOOKUP(E3787,Flora[],3,FALSE))))</f>
        <v/>
      </c>
      <c r="F3787" s="39"/>
      <c r="G3787" s="39"/>
      <c r="L3787" s="16" t="str">
        <f t="shared" si="60"/>
        <v/>
      </c>
    </row>
    <row r="3788" spans="3:12" x14ac:dyDescent="0.2">
      <c r="C3788" s="31" t="str">
        <f>IF(OR(ISBLANK(B3788),ISBLANK(E3788)),"",IF(B3788="FA",IF(VLOOKUP(E3788,Fauna[],2,FALSE)=0,"",VLOOKUP(E3788,Fauna[],2,FALSE)),IF(VLOOKUP(E3788,Flora[],2,FALSE)=0,"",VLOOKUP(E3788,Flora[],2,FALSE))))</f>
        <v/>
      </c>
      <c r="D3788" s="31" t="str">
        <f>IF(OR(ISBLANK(B3788),ISBLANK(E3788)),"",IF(B3788="FA",IF(VLOOKUP(E3788,Fauna[],3,FALSE)=0,"",VLOOKUP(E3788,Fauna[],3,FALSE)),IF(VLOOKUP(E3788,Flora[],3,FALSE)=0,"",VLOOKUP(E3788,Flora[],3,FALSE))))</f>
        <v/>
      </c>
      <c r="F3788" s="39"/>
      <c r="G3788" s="39"/>
      <c r="L3788" s="16" t="str">
        <f t="shared" si="60"/>
        <v/>
      </c>
    </row>
    <row r="3789" spans="3:12" x14ac:dyDescent="0.2">
      <c r="C3789" s="31" t="str">
        <f>IF(OR(ISBLANK(B3789),ISBLANK(E3789)),"",IF(B3789="FA",IF(VLOOKUP(E3789,Fauna[],2,FALSE)=0,"",VLOOKUP(E3789,Fauna[],2,FALSE)),IF(VLOOKUP(E3789,Flora[],2,FALSE)=0,"",VLOOKUP(E3789,Flora[],2,FALSE))))</f>
        <v/>
      </c>
      <c r="D3789" s="31" t="str">
        <f>IF(OR(ISBLANK(B3789),ISBLANK(E3789)),"",IF(B3789="FA",IF(VLOOKUP(E3789,Fauna[],3,FALSE)=0,"",VLOOKUP(E3789,Fauna[],3,FALSE)),IF(VLOOKUP(E3789,Flora[],3,FALSE)=0,"",VLOOKUP(E3789,Flora[],3,FALSE))))</f>
        <v/>
      </c>
      <c r="F3789" s="39"/>
      <c r="G3789" s="39"/>
      <c r="L3789" s="16" t="str">
        <f t="shared" si="60"/>
        <v/>
      </c>
    </row>
    <row r="3790" spans="3:12" x14ac:dyDescent="0.2">
      <c r="C3790" s="31" t="str">
        <f>IF(OR(ISBLANK(B3790),ISBLANK(E3790)),"",IF(B3790="FA",IF(VLOOKUP(E3790,Fauna[],2,FALSE)=0,"",VLOOKUP(E3790,Fauna[],2,FALSE)),IF(VLOOKUP(E3790,Flora[],2,FALSE)=0,"",VLOOKUP(E3790,Flora[],2,FALSE))))</f>
        <v/>
      </c>
      <c r="D3790" s="31" t="str">
        <f>IF(OR(ISBLANK(B3790),ISBLANK(E3790)),"",IF(B3790="FA",IF(VLOOKUP(E3790,Fauna[],3,FALSE)=0,"",VLOOKUP(E3790,Fauna[],3,FALSE)),IF(VLOOKUP(E3790,Flora[],3,FALSE)=0,"",VLOOKUP(E3790,Flora[],3,FALSE))))</f>
        <v/>
      </c>
      <c r="F3790" s="39"/>
      <c r="G3790" s="39"/>
      <c r="L3790" s="16" t="str">
        <f t="shared" si="60"/>
        <v/>
      </c>
    </row>
    <row r="3791" spans="3:12" x14ac:dyDescent="0.2">
      <c r="C3791" s="31" t="str">
        <f>IF(OR(ISBLANK(B3791),ISBLANK(E3791)),"",IF(B3791="FA",IF(VLOOKUP(E3791,Fauna[],2,FALSE)=0,"",VLOOKUP(E3791,Fauna[],2,FALSE)),IF(VLOOKUP(E3791,Flora[],2,FALSE)=0,"",VLOOKUP(E3791,Flora[],2,FALSE))))</f>
        <v/>
      </c>
      <c r="D3791" s="31" t="str">
        <f>IF(OR(ISBLANK(B3791),ISBLANK(E3791)),"",IF(B3791="FA",IF(VLOOKUP(E3791,Fauna[],3,FALSE)=0,"",VLOOKUP(E3791,Fauna[],3,FALSE)),IF(VLOOKUP(E3791,Flora[],3,FALSE)=0,"",VLOOKUP(E3791,Flora[],3,FALSE))))</f>
        <v/>
      </c>
      <c r="F3791" s="39"/>
      <c r="G3791" s="39"/>
      <c r="L3791" s="16" t="str">
        <f t="shared" si="60"/>
        <v/>
      </c>
    </row>
    <row r="3792" spans="3:12" x14ac:dyDescent="0.2">
      <c r="C3792" s="31" t="str">
        <f>IF(OR(ISBLANK(B3792),ISBLANK(E3792)),"",IF(B3792="FA",IF(VLOOKUP(E3792,Fauna[],2,FALSE)=0,"",VLOOKUP(E3792,Fauna[],2,FALSE)),IF(VLOOKUP(E3792,Flora[],2,FALSE)=0,"",VLOOKUP(E3792,Flora[],2,FALSE))))</f>
        <v/>
      </c>
      <c r="D3792" s="31" t="str">
        <f>IF(OR(ISBLANK(B3792),ISBLANK(E3792)),"",IF(B3792="FA",IF(VLOOKUP(E3792,Fauna[],3,FALSE)=0,"",VLOOKUP(E3792,Fauna[],3,FALSE)),IF(VLOOKUP(E3792,Flora[],3,FALSE)=0,"",VLOOKUP(E3792,Flora[],3,FALSE))))</f>
        <v/>
      </c>
      <c r="F3792" s="39"/>
      <c r="G3792" s="39"/>
      <c r="L3792" s="16" t="str">
        <f t="shared" si="60"/>
        <v/>
      </c>
    </row>
    <row r="3793" spans="3:12" x14ac:dyDescent="0.2">
      <c r="C3793" s="31" t="str">
        <f>IF(OR(ISBLANK(B3793),ISBLANK(E3793)),"",IF(B3793="FA",IF(VLOOKUP(E3793,Fauna[],2,FALSE)=0,"",VLOOKUP(E3793,Fauna[],2,FALSE)),IF(VLOOKUP(E3793,Flora[],2,FALSE)=0,"",VLOOKUP(E3793,Flora[],2,FALSE))))</f>
        <v/>
      </c>
      <c r="D3793" s="31" t="str">
        <f>IF(OR(ISBLANK(B3793),ISBLANK(E3793)),"",IF(B3793="FA",IF(VLOOKUP(E3793,Fauna[],3,FALSE)=0,"",VLOOKUP(E3793,Fauna[],3,FALSE)),IF(VLOOKUP(E3793,Flora[],3,FALSE)=0,"",VLOOKUP(E3793,Flora[],3,FALSE))))</f>
        <v/>
      </c>
      <c r="F3793" s="39"/>
      <c r="G3793" s="39"/>
      <c r="L3793" s="16" t="str">
        <f t="shared" si="60"/>
        <v/>
      </c>
    </row>
    <row r="3794" spans="3:12" x14ac:dyDescent="0.2">
      <c r="C3794" s="31" t="str">
        <f>IF(OR(ISBLANK(B3794),ISBLANK(E3794)),"",IF(B3794="FA",IF(VLOOKUP(E3794,Fauna[],2,FALSE)=0,"",VLOOKUP(E3794,Fauna[],2,FALSE)),IF(VLOOKUP(E3794,Flora[],2,FALSE)=0,"",VLOOKUP(E3794,Flora[],2,FALSE))))</f>
        <v/>
      </c>
      <c r="D3794" s="31" t="str">
        <f>IF(OR(ISBLANK(B3794),ISBLANK(E3794)),"",IF(B3794="FA",IF(VLOOKUP(E3794,Fauna[],3,FALSE)=0,"",VLOOKUP(E3794,Fauna[],3,FALSE)),IF(VLOOKUP(E3794,Flora[],3,FALSE)=0,"",VLOOKUP(E3794,Flora[],3,FALSE))))</f>
        <v/>
      </c>
      <c r="F3794" s="39"/>
      <c r="G3794" s="39"/>
      <c r="L3794" s="16" t="str">
        <f t="shared" si="60"/>
        <v/>
      </c>
    </row>
    <row r="3795" spans="3:12" x14ac:dyDescent="0.2">
      <c r="C3795" s="31" t="str">
        <f>IF(OR(ISBLANK(B3795),ISBLANK(E3795)),"",IF(B3795="FA",IF(VLOOKUP(E3795,Fauna[],2,FALSE)=0,"",VLOOKUP(E3795,Fauna[],2,FALSE)),IF(VLOOKUP(E3795,Flora[],2,FALSE)=0,"",VLOOKUP(E3795,Flora[],2,FALSE))))</f>
        <v/>
      </c>
      <c r="D3795" s="31" t="str">
        <f>IF(OR(ISBLANK(B3795),ISBLANK(E3795)),"",IF(B3795="FA",IF(VLOOKUP(E3795,Fauna[],3,FALSE)=0,"",VLOOKUP(E3795,Fauna[],3,FALSE)),IF(VLOOKUP(E3795,Flora[],3,FALSE)=0,"",VLOOKUP(E3795,Flora[],3,FALSE))))</f>
        <v/>
      </c>
      <c r="F3795" s="39"/>
      <c r="G3795" s="39"/>
      <c r="L3795" s="16" t="str">
        <f t="shared" si="60"/>
        <v/>
      </c>
    </row>
    <row r="3796" spans="3:12" x14ac:dyDescent="0.2">
      <c r="C3796" s="31" t="str">
        <f>IF(OR(ISBLANK(B3796),ISBLANK(E3796)),"",IF(B3796="FA",IF(VLOOKUP(E3796,Fauna[],2,FALSE)=0,"",VLOOKUP(E3796,Fauna[],2,FALSE)),IF(VLOOKUP(E3796,Flora[],2,FALSE)=0,"",VLOOKUP(E3796,Flora[],2,FALSE))))</f>
        <v/>
      </c>
      <c r="D3796" s="31" t="str">
        <f>IF(OR(ISBLANK(B3796),ISBLANK(E3796)),"",IF(B3796="FA",IF(VLOOKUP(E3796,Fauna[],3,FALSE)=0,"",VLOOKUP(E3796,Fauna[],3,FALSE)),IF(VLOOKUP(E3796,Flora[],3,FALSE)=0,"",VLOOKUP(E3796,Flora[],3,FALSE))))</f>
        <v/>
      </c>
      <c r="F3796" s="39"/>
      <c r="G3796" s="39"/>
      <c r="L3796" s="16" t="str">
        <f t="shared" si="60"/>
        <v/>
      </c>
    </row>
    <row r="3797" spans="3:12" x14ac:dyDescent="0.2">
      <c r="C3797" s="31" t="str">
        <f>IF(OR(ISBLANK(B3797),ISBLANK(E3797)),"",IF(B3797="FA",IF(VLOOKUP(E3797,Fauna[],2,FALSE)=0,"",VLOOKUP(E3797,Fauna[],2,FALSE)),IF(VLOOKUP(E3797,Flora[],2,FALSE)=0,"",VLOOKUP(E3797,Flora[],2,FALSE))))</f>
        <v/>
      </c>
      <c r="D3797" s="31" t="str">
        <f>IF(OR(ISBLANK(B3797),ISBLANK(E3797)),"",IF(B3797="FA",IF(VLOOKUP(E3797,Fauna[],3,FALSE)=0,"",VLOOKUP(E3797,Fauna[],3,FALSE)),IF(VLOOKUP(E3797,Flora[],3,FALSE)=0,"",VLOOKUP(E3797,Flora[],3,FALSE))))</f>
        <v/>
      </c>
      <c r="F3797" s="39"/>
      <c r="G3797" s="39"/>
      <c r="L3797" s="16" t="str">
        <f t="shared" si="60"/>
        <v/>
      </c>
    </row>
    <row r="3798" spans="3:12" x14ac:dyDescent="0.2">
      <c r="C3798" s="31" t="str">
        <f>IF(OR(ISBLANK(B3798),ISBLANK(E3798)),"",IF(B3798="FA",IF(VLOOKUP(E3798,Fauna[],2,FALSE)=0,"",VLOOKUP(E3798,Fauna[],2,FALSE)),IF(VLOOKUP(E3798,Flora[],2,FALSE)=0,"",VLOOKUP(E3798,Flora[],2,FALSE))))</f>
        <v/>
      </c>
      <c r="D3798" s="31" t="str">
        <f>IF(OR(ISBLANK(B3798),ISBLANK(E3798)),"",IF(B3798="FA",IF(VLOOKUP(E3798,Fauna[],3,FALSE)=0,"",VLOOKUP(E3798,Fauna[],3,FALSE)),IF(VLOOKUP(E3798,Flora[],3,FALSE)=0,"",VLOOKUP(E3798,Flora[],3,FALSE))))</f>
        <v/>
      </c>
      <c r="F3798" s="39"/>
      <c r="G3798" s="39"/>
      <c r="L3798" s="16" t="str">
        <f t="shared" si="60"/>
        <v/>
      </c>
    </row>
    <row r="3799" spans="3:12" x14ac:dyDescent="0.2">
      <c r="C3799" s="31" t="str">
        <f>IF(OR(ISBLANK(B3799),ISBLANK(E3799)),"",IF(B3799="FA",IF(VLOOKUP(E3799,Fauna[],2,FALSE)=0,"",VLOOKUP(E3799,Fauna[],2,FALSE)),IF(VLOOKUP(E3799,Flora[],2,FALSE)=0,"",VLOOKUP(E3799,Flora[],2,FALSE))))</f>
        <v/>
      </c>
      <c r="D3799" s="31" t="str">
        <f>IF(OR(ISBLANK(B3799),ISBLANK(E3799)),"",IF(B3799="FA",IF(VLOOKUP(E3799,Fauna[],3,FALSE)=0,"",VLOOKUP(E3799,Fauna[],3,FALSE)),IF(VLOOKUP(E3799,Flora[],3,FALSE)=0,"",VLOOKUP(E3799,Flora[],3,FALSE))))</f>
        <v/>
      </c>
      <c r="F3799" s="39"/>
      <c r="G3799" s="39"/>
      <c r="L3799" s="16" t="str">
        <f t="shared" si="60"/>
        <v/>
      </c>
    </row>
    <row r="3800" spans="3:12" x14ac:dyDescent="0.2">
      <c r="C3800" s="31" t="str">
        <f>IF(OR(ISBLANK(B3800),ISBLANK(E3800)),"",IF(B3800="FA",IF(VLOOKUP(E3800,Fauna[],2,FALSE)=0,"",VLOOKUP(E3800,Fauna[],2,FALSE)),IF(VLOOKUP(E3800,Flora[],2,FALSE)=0,"",VLOOKUP(E3800,Flora[],2,FALSE))))</f>
        <v/>
      </c>
      <c r="D3800" s="31" t="str">
        <f>IF(OR(ISBLANK(B3800),ISBLANK(E3800)),"",IF(B3800="FA",IF(VLOOKUP(E3800,Fauna[],3,FALSE)=0,"",VLOOKUP(E3800,Fauna[],3,FALSE)),IF(VLOOKUP(E3800,Flora[],3,FALSE)=0,"",VLOOKUP(E3800,Flora[],3,FALSE))))</f>
        <v/>
      </c>
      <c r="F3800" s="39"/>
      <c r="G3800" s="39"/>
      <c r="L3800" s="16" t="str">
        <f t="shared" si="60"/>
        <v/>
      </c>
    </row>
    <row r="3801" spans="3:12" x14ac:dyDescent="0.2">
      <c r="C3801" s="31" t="str">
        <f>IF(OR(ISBLANK(B3801),ISBLANK(E3801)),"",IF(B3801="FA",IF(VLOOKUP(E3801,Fauna[],2,FALSE)=0,"",VLOOKUP(E3801,Fauna[],2,FALSE)),IF(VLOOKUP(E3801,Flora[],2,FALSE)=0,"",VLOOKUP(E3801,Flora[],2,FALSE))))</f>
        <v/>
      </c>
      <c r="D3801" s="31" t="str">
        <f>IF(OR(ISBLANK(B3801),ISBLANK(E3801)),"",IF(B3801="FA",IF(VLOOKUP(E3801,Fauna[],3,FALSE)=0,"",VLOOKUP(E3801,Fauna[],3,FALSE)),IF(VLOOKUP(E3801,Flora[],3,FALSE)=0,"",VLOOKUP(E3801,Flora[],3,FALSE))))</f>
        <v/>
      </c>
      <c r="F3801" s="39"/>
      <c r="G3801" s="39"/>
      <c r="L3801" s="16" t="str">
        <f t="shared" si="60"/>
        <v/>
      </c>
    </row>
    <row r="3802" spans="3:12" x14ac:dyDescent="0.2">
      <c r="C3802" s="31" t="str">
        <f>IF(OR(ISBLANK(B3802),ISBLANK(E3802)),"",IF(B3802="FA",IF(VLOOKUP(E3802,Fauna[],2,FALSE)=0,"",VLOOKUP(E3802,Fauna[],2,FALSE)),IF(VLOOKUP(E3802,Flora[],2,FALSE)=0,"",VLOOKUP(E3802,Flora[],2,FALSE))))</f>
        <v/>
      </c>
      <c r="D3802" s="31" t="str">
        <f>IF(OR(ISBLANK(B3802),ISBLANK(E3802)),"",IF(B3802="FA",IF(VLOOKUP(E3802,Fauna[],3,FALSE)=0,"",VLOOKUP(E3802,Fauna[],3,FALSE)),IF(VLOOKUP(E3802,Flora[],3,FALSE)=0,"",VLOOKUP(E3802,Flora[],3,FALSE))))</f>
        <v/>
      </c>
      <c r="F3802" s="39"/>
      <c r="G3802" s="39"/>
      <c r="L3802" s="16" t="str">
        <f t="shared" si="60"/>
        <v/>
      </c>
    </row>
    <row r="3803" spans="3:12" x14ac:dyDescent="0.2">
      <c r="C3803" s="31" t="str">
        <f>IF(OR(ISBLANK(B3803),ISBLANK(E3803)),"",IF(B3803="FA",IF(VLOOKUP(E3803,Fauna[],2,FALSE)=0,"",VLOOKUP(E3803,Fauna[],2,FALSE)),IF(VLOOKUP(E3803,Flora[],2,FALSE)=0,"",VLOOKUP(E3803,Flora[],2,FALSE))))</f>
        <v/>
      </c>
      <c r="D3803" s="31" t="str">
        <f>IF(OR(ISBLANK(B3803),ISBLANK(E3803)),"",IF(B3803="FA",IF(VLOOKUP(E3803,Fauna[],3,FALSE)=0,"",VLOOKUP(E3803,Fauna[],3,FALSE)),IF(VLOOKUP(E3803,Flora[],3,FALSE)=0,"",VLOOKUP(E3803,Flora[],3,FALSE))))</f>
        <v/>
      </c>
      <c r="F3803" s="39"/>
      <c r="G3803" s="39"/>
      <c r="L3803" s="16" t="str">
        <f t="shared" si="60"/>
        <v/>
      </c>
    </row>
    <row r="3804" spans="3:12" x14ac:dyDescent="0.2">
      <c r="C3804" s="31" t="str">
        <f>IF(OR(ISBLANK(B3804),ISBLANK(E3804)),"",IF(B3804="FA",IF(VLOOKUP(E3804,Fauna[],2,FALSE)=0,"",VLOOKUP(E3804,Fauna[],2,FALSE)),IF(VLOOKUP(E3804,Flora[],2,FALSE)=0,"",VLOOKUP(E3804,Flora[],2,FALSE))))</f>
        <v/>
      </c>
      <c r="D3804" s="31" t="str">
        <f>IF(OR(ISBLANK(B3804),ISBLANK(E3804)),"",IF(B3804="FA",IF(VLOOKUP(E3804,Fauna[],3,FALSE)=0,"",VLOOKUP(E3804,Fauna[],3,FALSE)),IF(VLOOKUP(E3804,Flora[],3,FALSE)=0,"",VLOOKUP(E3804,Flora[],3,FALSE))))</f>
        <v/>
      </c>
      <c r="F3804" s="39"/>
      <c r="G3804" s="39"/>
      <c r="L3804" s="16" t="str">
        <f t="shared" si="60"/>
        <v/>
      </c>
    </row>
    <row r="3805" spans="3:12" x14ac:dyDescent="0.2">
      <c r="C3805" s="31" t="str">
        <f>IF(OR(ISBLANK(B3805),ISBLANK(E3805)),"",IF(B3805="FA",IF(VLOOKUP(E3805,Fauna[],2,FALSE)=0,"",VLOOKUP(E3805,Fauna[],2,FALSE)),IF(VLOOKUP(E3805,Flora[],2,FALSE)=0,"",VLOOKUP(E3805,Flora[],2,FALSE))))</f>
        <v/>
      </c>
      <c r="D3805" s="31" t="str">
        <f>IF(OR(ISBLANK(B3805),ISBLANK(E3805)),"",IF(B3805="FA",IF(VLOOKUP(E3805,Fauna[],3,FALSE)=0,"",VLOOKUP(E3805,Fauna[],3,FALSE)),IF(VLOOKUP(E3805,Flora[],3,FALSE)=0,"",VLOOKUP(E3805,Flora[],3,FALSE))))</f>
        <v/>
      </c>
      <c r="F3805" s="39"/>
      <c r="G3805" s="39"/>
      <c r="L3805" s="16" t="str">
        <f t="shared" si="60"/>
        <v/>
      </c>
    </row>
    <row r="3806" spans="3:12" x14ac:dyDescent="0.2">
      <c r="C3806" s="31" t="str">
        <f>IF(OR(ISBLANK(B3806),ISBLANK(E3806)),"",IF(B3806="FA",IF(VLOOKUP(E3806,Fauna[],2,FALSE)=0,"",VLOOKUP(E3806,Fauna[],2,FALSE)),IF(VLOOKUP(E3806,Flora[],2,FALSE)=0,"",VLOOKUP(E3806,Flora[],2,FALSE))))</f>
        <v/>
      </c>
      <c r="D3806" s="31" t="str">
        <f>IF(OR(ISBLANK(B3806),ISBLANK(E3806)),"",IF(B3806="FA",IF(VLOOKUP(E3806,Fauna[],3,FALSE)=0,"",VLOOKUP(E3806,Fauna[],3,FALSE)),IF(VLOOKUP(E3806,Flora[],3,FALSE)=0,"",VLOOKUP(E3806,Flora[],3,FALSE))))</f>
        <v/>
      </c>
      <c r="F3806" s="39"/>
      <c r="G3806" s="39"/>
      <c r="L3806" s="16" t="str">
        <f t="shared" si="60"/>
        <v/>
      </c>
    </row>
    <row r="3807" spans="3:12" x14ac:dyDescent="0.2">
      <c r="C3807" s="31" t="str">
        <f>IF(OR(ISBLANK(B3807),ISBLANK(E3807)),"",IF(B3807="FA",IF(VLOOKUP(E3807,Fauna[],2,FALSE)=0,"",VLOOKUP(E3807,Fauna[],2,FALSE)),IF(VLOOKUP(E3807,Flora[],2,FALSE)=0,"",VLOOKUP(E3807,Flora[],2,FALSE))))</f>
        <v/>
      </c>
      <c r="D3807" s="31" t="str">
        <f>IF(OR(ISBLANK(B3807),ISBLANK(E3807)),"",IF(B3807="FA",IF(VLOOKUP(E3807,Fauna[],3,FALSE)=0,"",VLOOKUP(E3807,Fauna[],3,FALSE)),IF(VLOOKUP(E3807,Flora[],3,FALSE)=0,"",VLOOKUP(E3807,Flora[],3,FALSE))))</f>
        <v/>
      </c>
      <c r="F3807" s="39"/>
      <c r="G3807" s="39"/>
      <c r="L3807" s="16" t="str">
        <f t="shared" si="60"/>
        <v/>
      </c>
    </row>
    <row r="3808" spans="3:12" x14ac:dyDescent="0.2">
      <c r="C3808" s="31" t="str">
        <f>IF(OR(ISBLANK(B3808),ISBLANK(E3808)),"",IF(B3808="FA",IF(VLOOKUP(E3808,Fauna[],2,FALSE)=0,"",VLOOKUP(E3808,Fauna[],2,FALSE)),IF(VLOOKUP(E3808,Flora[],2,FALSE)=0,"",VLOOKUP(E3808,Flora[],2,FALSE))))</f>
        <v/>
      </c>
      <c r="D3808" s="31" t="str">
        <f>IF(OR(ISBLANK(B3808),ISBLANK(E3808)),"",IF(B3808="FA",IF(VLOOKUP(E3808,Fauna[],3,FALSE)=0,"",VLOOKUP(E3808,Fauna[],3,FALSE)),IF(VLOOKUP(E3808,Flora[],3,FALSE)=0,"",VLOOKUP(E3808,Flora[],3,FALSE))))</f>
        <v/>
      </c>
      <c r="F3808" s="39"/>
      <c r="G3808" s="39"/>
      <c r="L3808" s="16" t="str">
        <f t="shared" si="60"/>
        <v/>
      </c>
    </row>
    <row r="3809" spans="3:12" x14ac:dyDescent="0.2">
      <c r="C3809" s="31" t="str">
        <f>IF(OR(ISBLANK(B3809),ISBLANK(E3809)),"",IF(B3809="FA",IF(VLOOKUP(E3809,Fauna[],2,FALSE)=0,"",VLOOKUP(E3809,Fauna[],2,FALSE)),IF(VLOOKUP(E3809,Flora[],2,FALSE)=0,"",VLOOKUP(E3809,Flora[],2,FALSE))))</f>
        <v/>
      </c>
      <c r="D3809" s="31" t="str">
        <f>IF(OR(ISBLANK(B3809),ISBLANK(E3809)),"",IF(B3809="FA",IF(VLOOKUP(E3809,Fauna[],3,FALSE)=0,"",VLOOKUP(E3809,Fauna[],3,FALSE)),IF(VLOOKUP(E3809,Flora[],3,FALSE)=0,"",VLOOKUP(E3809,Flora[],3,FALSE))))</f>
        <v/>
      </c>
      <c r="F3809" s="39"/>
      <c r="G3809" s="39"/>
      <c r="L3809" s="16" t="str">
        <f t="shared" si="60"/>
        <v/>
      </c>
    </row>
    <row r="3810" spans="3:12" x14ac:dyDescent="0.2">
      <c r="C3810" s="31" t="str">
        <f>IF(OR(ISBLANK(B3810),ISBLANK(E3810)),"",IF(B3810="FA",IF(VLOOKUP(E3810,Fauna[],2,FALSE)=0,"",VLOOKUP(E3810,Fauna[],2,FALSE)),IF(VLOOKUP(E3810,Flora[],2,FALSE)=0,"",VLOOKUP(E3810,Flora[],2,FALSE))))</f>
        <v/>
      </c>
      <c r="D3810" s="31" t="str">
        <f>IF(OR(ISBLANK(B3810),ISBLANK(E3810)),"",IF(B3810="FA",IF(VLOOKUP(E3810,Fauna[],3,FALSE)=0,"",VLOOKUP(E3810,Fauna[],3,FALSE)),IF(VLOOKUP(E3810,Flora[],3,FALSE)=0,"",VLOOKUP(E3810,Flora[],3,FALSE))))</f>
        <v/>
      </c>
      <c r="F3810" s="39"/>
      <c r="G3810" s="39"/>
      <c r="L3810" s="16" t="str">
        <f t="shared" si="60"/>
        <v/>
      </c>
    </row>
    <row r="3811" spans="3:12" x14ac:dyDescent="0.2">
      <c r="C3811" s="31" t="str">
        <f>IF(OR(ISBLANK(B3811),ISBLANK(E3811)),"",IF(B3811="FA",IF(VLOOKUP(E3811,Fauna[],2,FALSE)=0,"",VLOOKUP(E3811,Fauna[],2,FALSE)),IF(VLOOKUP(E3811,Flora[],2,FALSE)=0,"",VLOOKUP(E3811,Flora[],2,FALSE))))</f>
        <v/>
      </c>
      <c r="D3811" s="31" t="str">
        <f>IF(OR(ISBLANK(B3811),ISBLANK(E3811)),"",IF(B3811="FA",IF(VLOOKUP(E3811,Fauna[],3,FALSE)=0,"",VLOOKUP(E3811,Fauna[],3,FALSE)),IF(VLOOKUP(E3811,Flora[],3,FALSE)=0,"",VLOOKUP(E3811,Flora[],3,FALSE))))</f>
        <v/>
      </c>
      <c r="F3811" s="39"/>
      <c r="G3811" s="39"/>
      <c r="L3811" s="16" t="str">
        <f t="shared" si="60"/>
        <v/>
      </c>
    </row>
    <row r="3812" spans="3:12" x14ac:dyDescent="0.2">
      <c r="C3812" s="31" t="str">
        <f>IF(OR(ISBLANK(B3812),ISBLANK(E3812)),"",IF(B3812="FA",IF(VLOOKUP(E3812,Fauna[],2,FALSE)=0,"",VLOOKUP(E3812,Fauna[],2,FALSE)),IF(VLOOKUP(E3812,Flora[],2,FALSE)=0,"",VLOOKUP(E3812,Flora[],2,FALSE))))</f>
        <v/>
      </c>
      <c r="D3812" s="31" t="str">
        <f>IF(OR(ISBLANK(B3812),ISBLANK(E3812)),"",IF(B3812="FA",IF(VLOOKUP(E3812,Fauna[],3,FALSE)=0,"",VLOOKUP(E3812,Fauna[],3,FALSE)),IF(VLOOKUP(E3812,Flora[],3,FALSE)=0,"",VLOOKUP(E3812,Flora[],3,FALSE))))</f>
        <v/>
      </c>
      <c r="F3812" s="39"/>
      <c r="G3812" s="39"/>
      <c r="L3812" s="16" t="str">
        <f t="shared" si="60"/>
        <v/>
      </c>
    </row>
    <row r="3813" spans="3:12" x14ac:dyDescent="0.2">
      <c r="C3813" s="31" t="str">
        <f>IF(OR(ISBLANK(B3813),ISBLANK(E3813)),"",IF(B3813="FA",IF(VLOOKUP(E3813,Fauna[],2,FALSE)=0,"",VLOOKUP(E3813,Fauna[],2,FALSE)),IF(VLOOKUP(E3813,Flora[],2,FALSE)=0,"",VLOOKUP(E3813,Flora[],2,FALSE))))</f>
        <v/>
      </c>
      <c r="D3813" s="31" t="str">
        <f>IF(OR(ISBLANK(B3813),ISBLANK(E3813)),"",IF(B3813="FA",IF(VLOOKUP(E3813,Fauna[],3,FALSE)=0,"",VLOOKUP(E3813,Fauna[],3,FALSE)),IF(VLOOKUP(E3813,Flora[],3,FALSE)=0,"",VLOOKUP(E3813,Flora[],3,FALSE))))</f>
        <v/>
      </c>
      <c r="F3813" s="39"/>
      <c r="G3813" s="39"/>
      <c r="L3813" s="16" t="str">
        <f t="shared" si="60"/>
        <v/>
      </c>
    </row>
    <row r="3814" spans="3:12" x14ac:dyDescent="0.2">
      <c r="C3814" s="31" t="str">
        <f>IF(OR(ISBLANK(B3814),ISBLANK(E3814)),"",IF(B3814="FA",IF(VLOOKUP(E3814,Fauna[],2,FALSE)=0,"",VLOOKUP(E3814,Fauna[],2,FALSE)),IF(VLOOKUP(E3814,Flora[],2,FALSE)=0,"",VLOOKUP(E3814,Flora[],2,FALSE))))</f>
        <v/>
      </c>
      <c r="D3814" s="31" t="str">
        <f>IF(OR(ISBLANK(B3814),ISBLANK(E3814)),"",IF(B3814="FA",IF(VLOOKUP(E3814,Fauna[],3,FALSE)=0,"",VLOOKUP(E3814,Fauna[],3,FALSE)),IF(VLOOKUP(E3814,Flora[],3,FALSE)=0,"",VLOOKUP(E3814,Flora[],3,FALSE))))</f>
        <v/>
      </c>
      <c r="F3814" s="39"/>
      <c r="G3814" s="39"/>
      <c r="L3814" s="16" t="str">
        <f t="shared" si="60"/>
        <v/>
      </c>
    </row>
    <row r="3815" spans="3:12" x14ac:dyDescent="0.2">
      <c r="C3815" s="31" t="str">
        <f>IF(OR(ISBLANK(B3815),ISBLANK(E3815)),"",IF(B3815="FA",IF(VLOOKUP(E3815,Fauna[],2,FALSE)=0,"",VLOOKUP(E3815,Fauna[],2,FALSE)),IF(VLOOKUP(E3815,Flora[],2,FALSE)=0,"",VLOOKUP(E3815,Flora[],2,FALSE))))</f>
        <v/>
      </c>
      <c r="D3815" s="31" t="str">
        <f>IF(OR(ISBLANK(B3815),ISBLANK(E3815)),"",IF(B3815="FA",IF(VLOOKUP(E3815,Fauna[],3,FALSE)=0,"",VLOOKUP(E3815,Fauna[],3,FALSE)),IF(VLOOKUP(E3815,Flora[],3,FALSE)=0,"",VLOOKUP(E3815,Flora[],3,FALSE))))</f>
        <v/>
      </c>
      <c r="F3815" s="39"/>
      <c r="G3815" s="39"/>
      <c r="L3815" s="16" t="str">
        <f t="shared" si="60"/>
        <v/>
      </c>
    </row>
    <row r="3816" spans="3:12" x14ac:dyDescent="0.2">
      <c r="C3816" s="31" t="str">
        <f>IF(OR(ISBLANK(B3816),ISBLANK(E3816)),"",IF(B3816="FA",IF(VLOOKUP(E3816,Fauna[],2,FALSE)=0,"",VLOOKUP(E3816,Fauna[],2,FALSE)),IF(VLOOKUP(E3816,Flora[],2,FALSE)=0,"",VLOOKUP(E3816,Flora[],2,FALSE))))</f>
        <v/>
      </c>
      <c r="D3816" s="31" t="str">
        <f>IF(OR(ISBLANK(B3816),ISBLANK(E3816)),"",IF(B3816="FA",IF(VLOOKUP(E3816,Fauna[],3,FALSE)=0,"",VLOOKUP(E3816,Fauna[],3,FALSE)),IF(VLOOKUP(E3816,Flora[],3,FALSE)=0,"",VLOOKUP(E3816,Flora[],3,FALSE))))</f>
        <v/>
      </c>
      <c r="F3816" s="39"/>
      <c r="G3816" s="39"/>
      <c r="L3816" s="16" t="str">
        <f t="shared" si="60"/>
        <v/>
      </c>
    </row>
    <row r="3817" spans="3:12" x14ac:dyDescent="0.2">
      <c r="C3817" s="31" t="str">
        <f>IF(OR(ISBLANK(B3817),ISBLANK(E3817)),"",IF(B3817="FA",IF(VLOOKUP(E3817,Fauna[],2,FALSE)=0,"",VLOOKUP(E3817,Fauna[],2,FALSE)),IF(VLOOKUP(E3817,Flora[],2,FALSE)=0,"",VLOOKUP(E3817,Flora[],2,FALSE))))</f>
        <v/>
      </c>
      <c r="D3817" s="31" t="str">
        <f>IF(OR(ISBLANK(B3817),ISBLANK(E3817)),"",IF(B3817="FA",IF(VLOOKUP(E3817,Fauna[],3,FALSE)=0,"",VLOOKUP(E3817,Fauna[],3,FALSE)),IF(VLOOKUP(E3817,Flora[],3,FALSE)=0,"",VLOOKUP(E3817,Flora[],3,FALSE))))</f>
        <v/>
      </c>
      <c r="F3817" s="39"/>
      <c r="G3817" s="39"/>
      <c r="L3817" s="16" t="str">
        <f t="shared" si="60"/>
        <v/>
      </c>
    </row>
    <row r="3818" spans="3:12" x14ac:dyDescent="0.2">
      <c r="C3818" s="31" t="str">
        <f>IF(OR(ISBLANK(B3818),ISBLANK(E3818)),"",IF(B3818="FA",IF(VLOOKUP(E3818,Fauna[],2,FALSE)=0,"",VLOOKUP(E3818,Fauna[],2,FALSE)),IF(VLOOKUP(E3818,Flora[],2,FALSE)=0,"",VLOOKUP(E3818,Flora[],2,FALSE))))</f>
        <v/>
      </c>
      <c r="D3818" s="31" t="str">
        <f>IF(OR(ISBLANK(B3818),ISBLANK(E3818)),"",IF(B3818="FA",IF(VLOOKUP(E3818,Fauna[],3,FALSE)=0,"",VLOOKUP(E3818,Fauna[],3,FALSE)),IF(VLOOKUP(E3818,Flora[],3,FALSE)=0,"",VLOOKUP(E3818,Flora[],3,FALSE))))</f>
        <v/>
      </c>
      <c r="F3818" s="39"/>
      <c r="G3818" s="39"/>
      <c r="L3818" s="16" t="str">
        <f t="shared" si="60"/>
        <v/>
      </c>
    </row>
    <row r="3819" spans="3:12" x14ac:dyDescent="0.2">
      <c r="C3819" s="31" t="str">
        <f>IF(OR(ISBLANK(B3819),ISBLANK(E3819)),"",IF(B3819="FA",IF(VLOOKUP(E3819,Fauna[],2,FALSE)=0,"",VLOOKUP(E3819,Fauna[],2,FALSE)),IF(VLOOKUP(E3819,Flora[],2,FALSE)=0,"",VLOOKUP(E3819,Flora[],2,FALSE))))</f>
        <v/>
      </c>
      <c r="D3819" s="31" t="str">
        <f>IF(OR(ISBLANK(B3819),ISBLANK(E3819)),"",IF(B3819="FA",IF(VLOOKUP(E3819,Fauna[],3,FALSE)=0,"",VLOOKUP(E3819,Fauna[],3,FALSE)),IF(VLOOKUP(E3819,Flora[],3,FALSE)=0,"",VLOOKUP(E3819,Flora[],3,FALSE))))</f>
        <v/>
      </c>
      <c r="F3819" s="39"/>
      <c r="G3819" s="39"/>
      <c r="L3819" s="16" t="str">
        <f t="shared" si="60"/>
        <v/>
      </c>
    </row>
    <row r="3820" spans="3:12" x14ac:dyDescent="0.2">
      <c r="C3820" s="31" t="str">
        <f>IF(OR(ISBLANK(B3820),ISBLANK(E3820)),"",IF(B3820="FA",IF(VLOOKUP(E3820,Fauna[],2,FALSE)=0,"",VLOOKUP(E3820,Fauna[],2,FALSE)),IF(VLOOKUP(E3820,Flora[],2,FALSE)=0,"",VLOOKUP(E3820,Flora[],2,FALSE))))</f>
        <v/>
      </c>
      <c r="D3820" s="31" t="str">
        <f>IF(OR(ISBLANK(B3820),ISBLANK(E3820)),"",IF(B3820="FA",IF(VLOOKUP(E3820,Fauna[],3,FALSE)=0,"",VLOOKUP(E3820,Fauna[],3,FALSE)),IF(VLOOKUP(E3820,Flora[],3,FALSE)=0,"",VLOOKUP(E3820,Flora[],3,FALSE))))</f>
        <v/>
      </c>
      <c r="F3820" s="39"/>
      <c r="G3820" s="39"/>
      <c r="L3820" s="16" t="str">
        <f t="shared" si="60"/>
        <v/>
      </c>
    </row>
    <row r="3821" spans="3:12" x14ac:dyDescent="0.2">
      <c r="C3821" s="31" t="str">
        <f>IF(OR(ISBLANK(B3821),ISBLANK(E3821)),"",IF(B3821="FA",IF(VLOOKUP(E3821,Fauna[],2,FALSE)=0,"",VLOOKUP(E3821,Fauna[],2,FALSE)),IF(VLOOKUP(E3821,Flora[],2,FALSE)=0,"",VLOOKUP(E3821,Flora[],2,FALSE))))</f>
        <v/>
      </c>
      <c r="D3821" s="31" t="str">
        <f>IF(OR(ISBLANK(B3821),ISBLANK(E3821)),"",IF(B3821="FA",IF(VLOOKUP(E3821,Fauna[],3,FALSE)=0,"",VLOOKUP(E3821,Fauna[],3,FALSE)),IF(VLOOKUP(E3821,Flora[],3,FALSE)=0,"",VLOOKUP(E3821,Flora[],3,FALSE))))</f>
        <v/>
      </c>
      <c r="F3821" s="39"/>
      <c r="G3821" s="39"/>
      <c r="L3821" s="16" t="str">
        <f t="shared" si="60"/>
        <v/>
      </c>
    </row>
    <row r="3822" spans="3:12" x14ac:dyDescent="0.2">
      <c r="C3822" s="31" t="str">
        <f>IF(OR(ISBLANK(B3822),ISBLANK(E3822)),"",IF(B3822="FA",IF(VLOOKUP(E3822,Fauna[],2,FALSE)=0,"",VLOOKUP(E3822,Fauna[],2,FALSE)),IF(VLOOKUP(E3822,Flora[],2,FALSE)=0,"",VLOOKUP(E3822,Flora[],2,FALSE))))</f>
        <v/>
      </c>
      <c r="D3822" s="31" t="str">
        <f>IF(OR(ISBLANK(B3822),ISBLANK(E3822)),"",IF(B3822="FA",IF(VLOOKUP(E3822,Fauna[],3,FALSE)=0,"",VLOOKUP(E3822,Fauna[],3,FALSE)),IF(VLOOKUP(E3822,Flora[],3,FALSE)=0,"",VLOOKUP(E3822,Flora[],3,FALSE))))</f>
        <v/>
      </c>
      <c r="F3822" s="39"/>
      <c r="G3822" s="39"/>
      <c r="L3822" s="16" t="str">
        <f t="shared" si="60"/>
        <v/>
      </c>
    </row>
    <row r="3823" spans="3:12" x14ac:dyDescent="0.2">
      <c r="C3823" s="31" t="str">
        <f>IF(OR(ISBLANK(B3823),ISBLANK(E3823)),"",IF(B3823="FA",IF(VLOOKUP(E3823,Fauna[],2,FALSE)=0,"",VLOOKUP(E3823,Fauna[],2,FALSE)),IF(VLOOKUP(E3823,Flora[],2,FALSE)=0,"",VLOOKUP(E3823,Flora[],2,FALSE))))</f>
        <v/>
      </c>
      <c r="D3823" s="31" t="str">
        <f>IF(OR(ISBLANK(B3823),ISBLANK(E3823)),"",IF(B3823="FA",IF(VLOOKUP(E3823,Fauna[],3,FALSE)=0,"",VLOOKUP(E3823,Fauna[],3,FALSE)),IF(VLOOKUP(E3823,Flora[],3,FALSE)=0,"",VLOOKUP(E3823,Flora[],3,FALSE))))</f>
        <v/>
      </c>
      <c r="F3823" s="39"/>
      <c r="G3823" s="39"/>
      <c r="L3823" s="16" t="str">
        <f t="shared" ref="L3823:L3886" si="61">IF(ISNA(MATCH(B3823,TypeList,0)),"",4)</f>
        <v/>
      </c>
    </row>
    <row r="3824" spans="3:12" x14ac:dyDescent="0.2">
      <c r="C3824" s="31" t="str">
        <f>IF(OR(ISBLANK(B3824),ISBLANK(E3824)),"",IF(B3824="FA",IF(VLOOKUP(E3824,Fauna[],2,FALSE)=0,"",VLOOKUP(E3824,Fauna[],2,FALSE)),IF(VLOOKUP(E3824,Flora[],2,FALSE)=0,"",VLOOKUP(E3824,Flora[],2,FALSE))))</f>
        <v/>
      </c>
      <c r="D3824" s="31" t="str">
        <f>IF(OR(ISBLANK(B3824),ISBLANK(E3824)),"",IF(B3824="FA",IF(VLOOKUP(E3824,Fauna[],3,FALSE)=0,"",VLOOKUP(E3824,Fauna[],3,FALSE)),IF(VLOOKUP(E3824,Flora[],3,FALSE)=0,"",VLOOKUP(E3824,Flora[],3,FALSE))))</f>
        <v/>
      </c>
      <c r="F3824" s="39"/>
      <c r="G3824" s="39"/>
      <c r="L3824" s="16" t="str">
        <f t="shared" si="61"/>
        <v/>
      </c>
    </row>
    <row r="3825" spans="3:12" x14ac:dyDescent="0.2">
      <c r="C3825" s="31" t="str">
        <f>IF(OR(ISBLANK(B3825),ISBLANK(E3825)),"",IF(B3825="FA",IF(VLOOKUP(E3825,Fauna[],2,FALSE)=0,"",VLOOKUP(E3825,Fauna[],2,FALSE)),IF(VLOOKUP(E3825,Flora[],2,FALSE)=0,"",VLOOKUP(E3825,Flora[],2,FALSE))))</f>
        <v/>
      </c>
      <c r="D3825" s="31" t="str">
        <f>IF(OR(ISBLANK(B3825),ISBLANK(E3825)),"",IF(B3825="FA",IF(VLOOKUP(E3825,Fauna[],3,FALSE)=0,"",VLOOKUP(E3825,Fauna[],3,FALSE)),IF(VLOOKUP(E3825,Flora[],3,FALSE)=0,"",VLOOKUP(E3825,Flora[],3,FALSE))))</f>
        <v/>
      </c>
      <c r="F3825" s="39"/>
      <c r="G3825" s="39"/>
      <c r="L3825" s="16" t="str">
        <f t="shared" si="61"/>
        <v/>
      </c>
    </row>
    <row r="3826" spans="3:12" x14ac:dyDescent="0.2">
      <c r="C3826" s="31" t="str">
        <f>IF(OR(ISBLANK(B3826),ISBLANK(E3826)),"",IF(B3826="FA",IF(VLOOKUP(E3826,Fauna[],2,FALSE)=0,"",VLOOKUP(E3826,Fauna[],2,FALSE)),IF(VLOOKUP(E3826,Flora[],2,FALSE)=0,"",VLOOKUP(E3826,Flora[],2,FALSE))))</f>
        <v/>
      </c>
      <c r="D3826" s="31" t="str">
        <f>IF(OR(ISBLANK(B3826),ISBLANK(E3826)),"",IF(B3826="FA",IF(VLOOKUP(E3826,Fauna[],3,FALSE)=0,"",VLOOKUP(E3826,Fauna[],3,FALSE)),IF(VLOOKUP(E3826,Flora[],3,FALSE)=0,"",VLOOKUP(E3826,Flora[],3,FALSE))))</f>
        <v/>
      </c>
      <c r="F3826" s="39"/>
      <c r="G3826" s="39"/>
      <c r="L3826" s="16" t="str">
        <f t="shared" si="61"/>
        <v/>
      </c>
    </row>
    <row r="3827" spans="3:12" x14ac:dyDescent="0.2">
      <c r="C3827" s="31" t="str">
        <f>IF(OR(ISBLANK(B3827),ISBLANK(E3827)),"",IF(B3827="FA",IF(VLOOKUP(E3827,Fauna[],2,FALSE)=0,"",VLOOKUP(E3827,Fauna[],2,FALSE)),IF(VLOOKUP(E3827,Flora[],2,FALSE)=0,"",VLOOKUP(E3827,Flora[],2,FALSE))))</f>
        <v/>
      </c>
      <c r="D3827" s="31" t="str">
        <f>IF(OR(ISBLANK(B3827),ISBLANK(E3827)),"",IF(B3827="FA",IF(VLOOKUP(E3827,Fauna[],3,FALSE)=0,"",VLOOKUP(E3827,Fauna[],3,FALSE)),IF(VLOOKUP(E3827,Flora[],3,FALSE)=0,"",VLOOKUP(E3827,Flora[],3,FALSE))))</f>
        <v/>
      </c>
      <c r="F3827" s="39"/>
      <c r="G3827" s="39"/>
      <c r="L3827" s="16" t="str">
        <f t="shared" si="61"/>
        <v/>
      </c>
    </row>
    <row r="3828" spans="3:12" x14ac:dyDescent="0.2">
      <c r="C3828" s="31" t="str">
        <f>IF(OR(ISBLANK(B3828),ISBLANK(E3828)),"",IF(B3828="FA",IF(VLOOKUP(E3828,Fauna[],2,FALSE)=0,"",VLOOKUP(E3828,Fauna[],2,FALSE)),IF(VLOOKUP(E3828,Flora[],2,FALSE)=0,"",VLOOKUP(E3828,Flora[],2,FALSE))))</f>
        <v/>
      </c>
      <c r="D3828" s="31" t="str">
        <f>IF(OR(ISBLANK(B3828),ISBLANK(E3828)),"",IF(B3828="FA",IF(VLOOKUP(E3828,Fauna[],3,FALSE)=0,"",VLOOKUP(E3828,Fauna[],3,FALSE)),IF(VLOOKUP(E3828,Flora[],3,FALSE)=0,"",VLOOKUP(E3828,Flora[],3,FALSE))))</f>
        <v/>
      </c>
      <c r="F3828" s="39"/>
      <c r="G3828" s="39"/>
      <c r="L3828" s="16" t="str">
        <f t="shared" si="61"/>
        <v/>
      </c>
    </row>
    <row r="3829" spans="3:12" x14ac:dyDescent="0.2">
      <c r="C3829" s="31" t="str">
        <f>IF(OR(ISBLANK(B3829),ISBLANK(E3829)),"",IF(B3829="FA",IF(VLOOKUP(E3829,Fauna[],2,FALSE)=0,"",VLOOKUP(E3829,Fauna[],2,FALSE)),IF(VLOOKUP(E3829,Flora[],2,FALSE)=0,"",VLOOKUP(E3829,Flora[],2,FALSE))))</f>
        <v/>
      </c>
      <c r="D3829" s="31" t="str">
        <f>IF(OR(ISBLANK(B3829),ISBLANK(E3829)),"",IF(B3829="FA",IF(VLOOKUP(E3829,Fauna[],3,FALSE)=0,"",VLOOKUP(E3829,Fauna[],3,FALSE)),IF(VLOOKUP(E3829,Flora[],3,FALSE)=0,"",VLOOKUP(E3829,Flora[],3,FALSE))))</f>
        <v/>
      </c>
      <c r="F3829" s="39"/>
      <c r="G3829" s="39"/>
      <c r="L3829" s="16" t="str">
        <f t="shared" si="61"/>
        <v/>
      </c>
    </row>
    <row r="3830" spans="3:12" x14ac:dyDescent="0.2">
      <c r="C3830" s="31" t="str">
        <f>IF(OR(ISBLANK(B3830),ISBLANK(E3830)),"",IF(B3830="FA",IF(VLOOKUP(E3830,Fauna[],2,FALSE)=0,"",VLOOKUP(E3830,Fauna[],2,FALSE)),IF(VLOOKUP(E3830,Flora[],2,FALSE)=0,"",VLOOKUP(E3830,Flora[],2,FALSE))))</f>
        <v/>
      </c>
      <c r="D3830" s="31" t="str">
        <f>IF(OR(ISBLANK(B3830),ISBLANK(E3830)),"",IF(B3830="FA",IF(VLOOKUP(E3830,Fauna[],3,FALSE)=0,"",VLOOKUP(E3830,Fauna[],3,FALSE)),IF(VLOOKUP(E3830,Flora[],3,FALSE)=0,"",VLOOKUP(E3830,Flora[],3,FALSE))))</f>
        <v/>
      </c>
      <c r="F3830" s="39"/>
      <c r="G3830" s="39"/>
      <c r="L3830" s="16" t="str">
        <f t="shared" si="61"/>
        <v/>
      </c>
    </row>
    <row r="3831" spans="3:12" x14ac:dyDescent="0.2">
      <c r="C3831" s="31" t="str">
        <f>IF(OR(ISBLANK(B3831),ISBLANK(E3831)),"",IF(B3831="FA",IF(VLOOKUP(E3831,Fauna[],2,FALSE)=0,"",VLOOKUP(E3831,Fauna[],2,FALSE)),IF(VLOOKUP(E3831,Flora[],2,FALSE)=0,"",VLOOKUP(E3831,Flora[],2,FALSE))))</f>
        <v/>
      </c>
      <c r="D3831" s="31" t="str">
        <f>IF(OR(ISBLANK(B3831),ISBLANK(E3831)),"",IF(B3831="FA",IF(VLOOKUP(E3831,Fauna[],3,FALSE)=0,"",VLOOKUP(E3831,Fauna[],3,FALSE)),IF(VLOOKUP(E3831,Flora[],3,FALSE)=0,"",VLOOKUP(E3831,Flora[],3,FALSE))))</f>
        <v/>
      </c>
      <c r="F3831" s="39"/>
      <c r="G3831" s="39"/>
      <c r="L3831" s="16" t="str">
        <f t="shared" si="61"/>
        <v/>
      </c>
    </row>
    <row r="3832" spans="3:12" x14ac:dyDescent="0.2">
      <c r="C3832" s="31" t="str">
        <f>IF(OR(ISBLANK(B3832),ISBLANK(E3832)),"",IF(B3832="FA",IF(VLOOKUP(E3832,Fauna[],2,FALSE)=0,"",VLOOKUP(E3832,Fauna[],2,FALSE)),IF(VLOOKUP(E3832,Flora[],2,FALSE)=0,"",VLOOKUP(E3832,Flora[],2,FALSE))))</f>
        <v/>
      </c>
      <c r="D3832" s="31" t="str">
        <f>IF(OR(ISBLANK(B3832),ISBLANK(E3832)),"",IF(B3832="FA",IF(VLOOKUP(E3832,Fauna[],3,FALSE)=0,"",VLOOKUP(E3832,Fauna[],3,FALSE)),IF(VLOOKUP(E3832,Flora[],3,FALSE)=0,"",VLOOKUP(E3832,Flora[],3,FALSE))))</f>
        <v/>
      </c>
      <c r="F3832" s="39"/>
      <c r="G3832" s="39"/>
      <c r="L3832" s="16" t="str">
        <f t="shared" si="61"/>
        <v/>
      </c>
    </row>
    <row r="3833" spans="3:12" x14ac:dyDescent="0.2">
      <c r="C3833" s="31" t="str">
        <f>IF(OR(ISBLANK(B3833),ISBLANK(E3833)),"",IF(B3833="FA",IF(VLOOKUP(E3833,Fauna[],2,FALSE)=0,"",VLOOKUP(E3833,Fauna[],2,FALSE)),IF(VLOOKUP(E3833,Flora[],2,FALSE)=0,"",VLOOKUP(E3833,Flora[],2,FALSE))))</f>
        <v/>
      </c>
      <c r="D3833" s="31" t="str">
        <f>IF(OR(ISBLANK(B3833),ISBLANK(E3833)),"",IF(B3833="FA",IF(VLOOKUP(E3833,Fauna[],3,FALSE)=0,"",VLOOKUP(E3833,Fauna[],3,FALSE)),IF(VLOOKUP(E3833,Flora[],3,FALSE)=0,"",VLOOKUP(E3833,Flora[],3,FALSE))))</f>
        <v/>
      </c>
      <c r="F3833" s="39"/>
      <c r="G3833" s="39"/>
      <c r="L3833" s="16" t="str">
        <f t="shared" si="61"/>
        <v/>
      </c>
    </row>
    <row r="3834" spans="3:12" x14ac:dyDescent="0.2">
      <c r="C3834" s="31" t="str">
        <f>IF(OR(ISBLANK(B3834),ISBLANK(E3834)),"",IF(B3834="FA",IF(VLOOKUP(E3834,Fauna[],2,FALSE)=0,"",VLOOKUP(E3834,Fauna[],2,FALSE)),IF(VLOOKUP(E3834,Flora[],2,FALSE)=0,"",VLOOKUP(E3834,Flora[],2,FALSE))))</f>
        <v/>
      </c>
      <c r="D3834" s="31" t="str">
        <f>IF(OR(ISBLANK(B3834),ISBLANK(E3834)),"",IF(B3834="FA",IF(VLOOKUP(E3834,Fauna[],3,FALSE)=0,"",VLOOKUP(E3834,Fauna[],3,FALSE)),IF(VLOOKUP(E3834,Flora[],3,FALSE)=0,"",VLOOKUP(E3834,Flora[],3,FALSE))))</f>
        <v/>
      </c>
      <c r="F3834" s="39"/>
      <c r="G3834" s="39"/>
      <c r="L3834" s="16" t="str">
        <f t="shared" si="61"/>
        <v/>
      </c>
    </row>
    <row r="3835" spans="3:12" x14ac:dyDescent="0.2">
      <c r="C3835" s="31" t="str">
        <f>IF(OR(ISBLANK(B3835),ISBLANK(E3835)),"",IF(B3835="FA",IF(VLOOKUP(E3835,Fauna[],2,FALSE)=0,"",VLOOKUP(E3835,Fauna[],2,FALSE)),IF(VLOOKUP(E3835,Flora[],2,FALSE)=0,"",VLOOKUP(E3835,Flora[],2,FALSE))))</f>
        <v/>
      </c>
      <c r="D3835" s="31" t="str">
        <f>IF(OR(ISBLANK(B3835),ISBLANK(E3835)),"",IF(B3835="FA",IF(VLOOKUP(E3835,Fauna[],3,FALSE)=0,"",VLOOKUP(E3835,Fauna[],3,FALSE)),IF(VLOOKUP(E3835,Flora[],3,FALSE)=0,"",VLOOKUP(E3835,Flora[],3,FALSE))))</f>
        <v/>
      </c>
      <c r="F3835" s="39"/>
      <c r="G3835" s="39"/>
      <c r="L3835" s="16" t="str">
        <f t="shared" si="61"/>
        <v/>
      </c>
    </row>
    <row r="3836" spans="3:12" x14ac:dyDescent="0.2">
      <c r="C3836" s="31" t="str">
        <f>IF(OR(ISBLANK(B3836),ISBLANK(E3836)),"",IF(B3836="FA",IF(VLOOKUP(E3836,Fauna[],2,FALSE)=0,"",VLOOKUP(E3836,Fauna[],2,FALSE)),IF(VLOOKUP(E3836,Flora[],2,FALSE)=0,"",VLOOKUP(E3836,Flora[],2,FALSE))))</f>
        <v/>
      </c>
      <c r="D3836" s="31" t="str">
        <f>IF(OR(ISBLANK(B3836),ISBLANK(E3836)),"",IF(B3836="FA",IF(VLOOKUP(E3836,Fauna[],3,FALSE)=0,"",VLOOKUP(E3836,Fauna[],3,FALSE)),IF(VLOOKUP(E3836,Flora[],3,FALSE)=0,"",VLOOKUP(E3836,Flora[],3,FALSE))))</f>
        <v/>
      </c>
      <c r="F3836" s="39"/>
      <c r="G3836" s="39"/>
      <c r="L3836" s="16" t="str">
        <f t="shared" si="61"/>
        <v/>
      </c>
    </row>
    <row r="3837" spans="3:12" x14ac:dyDescent="0.2">
      <c r="C3837" s="31" t="str">
        <f>IF(OR(ISBLANK(B3837),ISBLANK(E3837)),"",IF(B3837="FA",IF(VLOOKUP(E3837,Fauna[],2,FALSE)=0,"",VLOOKUP(E3837,Fauna[],2,FALSE)),IF(VLOOKUP(E3837,Flora[],2,FALSE)=0,"",VLOOKUP(E3837,Flora[],2,FALSE))))</f>
        <v/>
      </c>
      <c r="D3837" s="31" t="str">
        <f>IF(OR(ISBLANK(B3837),ISBLANK(E3837)),"",IF(B3837="FA",IF(VLOOKUP(E3837,Fauna[],3,FALSE)=0,"",VLOOKUP(E3837,Fauna[],3,FALSE)),IF(VLOOKUP(E3837,Flora[],3,FALSE)=0,"",VLOOKUP(E3837,Flora[],3,FALSE))))</f>
        <v/>
      </c>
      <c r="F3837" s="39"/>
      <c r="G3837" s="39"/>
      <c r="L3837" s="16" t="str">
        <f t="shared" si="61"/>
        <v/>
      </c>
    </row>
    <row r="3838" spans="3:12" x14ac:dyDescent="0.2">
      <c r="C3838" s="31" t="str">
        <f>IF(OR(ISBLANK(B3838),ISBLANK(E3838)),"",IF(B3838="FA",IF(VLOOKUP(E3838,Fauna[],2,FALSE)=0,"",VLOOKUP(E3838,Fauna[],2,FALSE)),IF(VLOOKUP(E3838,Flora[],2,FALSE)=0,"",VLOOKUP(E3838,Flora[],2,FALSE))))</f>
        <v/>
      </c>
      <c r="D3838" s="31" t="str">
        <f>IF(OR(ISBLANK(B3838),ISBLANK(E3838)),"",IF(B3838="FA",IF(VLOOKUP(E3838,Fauna[],3,FALSE)=0,"",VLOOKUP(E3838,Fauna[],3,FALSE)),IF(VLOOKUP(E3838,Flora[],3,FALSE)=0,"",VLOOKUP(E3838,Flora[],3,FALSE))))</f>
        <v/>
      </c>
      <c r="F3838" s="39"/>
      <c r="G3838" s="39"/>
      <c r="L3838" s="16" t="str">
        <f t="shared" si="61"/>
        <v/>
      </c>
    </row>
    <row r="3839" spans="3:12" x14ac:dyDescent="0.2">
      <c r="C3839" s="31" t="str">
        <f>IF(OR(ISBLANK(B3839),ISBLANK(E3839)),"",IF(B3839="FA",IF(VLOOKUP(E3839,Fauna[],2,FALSE)=0,"",VLOOKUP(E3839,Fauna[],2,FALSE)),IF(VLOOKUP(E3839,Flora[],2,FALSE)=0,"",VLOOKUP(E3839,Flora[],2,FALSE))))</f>
        <v/>
      </c>
      <c r="D3839" s="31" t="str">
        <f>IF(OR(ISBLANK(B3839),ISBLANK(E3839)),"",IF(B3839="FA",IF(VLOOKUP(E3839,Fauna[],3,FALSE)=0,"",VLOOKUP(E3839,Fauna[],3,FALSE)),IF(VLOOKUP(E3839,Flora[],3,FALSE)=0,"",VLOOKUP(E3839,Flora[],3,FALSE))))</f>
        <v/>
      </c>
      <c r="F3839" s="39"/>
      <c r="G3839" s="39"/>
      <c r="L3839" s="16" t="str">
        <f t="shared" si="61"/>
        <v/>
      </c>
    </row>
    <row r="3840" spans="3:12" x14ac:dyDescent="0.2">
      <c r="C3840" s="31" t="str">
        <f>IF(OR(ISBLANK(B3840),ISBLANK(E3840)),"",IF(B3840="FA",IF(VLOOKUP(E3840,Fauna[],2,FALSE)=0,"",VLOOKUP(E3840,Fauna[],2,FALSE)),IF(VLOOKUP(E3840,Flora[],2,FALSE)=0,"",VLOOKUP(E3840,Flora[],2,FALSE))))</f>
        <v/>
      </c>
      <c r="D3840" s="31" t="str">
        <f>IF(OR(ISBLANK(B3840),ISBLANK(E3840)),"",IF(B3840="FA",IF(VLOOKUP(E3840,Fauna[],3,FALSE)=0,"",VLOOKUP(E3840,Fauna[],3,FALSE)),IF(VLOOKUP(E3840,Flora[],3,FALSE)=0,"",VLOOKUP(E3840,Flora[],3,FALSE))))</f>
        <v/>
      </c>
      <c r="F3840" s="39"/>
      <c r="G3840" s="39"/>
      <c r="L3840" s="16" t="str">
        <f t="shared" si="61"/>
        <v/>
      </c>
    </row>
    <row r="3841" spans="3:12" x14ac:dyDescent="0.2">
      <c r="C3841" s="31" t="str">
        <f>IF(OR(ISBLANK(B3841),ISBLANK(E3841)),"",IF(B3841="FA",IF(VLOOKUP(E3841,Fauna[],2,FALSE)=0,"",VLOOKUP(E3841,Fauna[],2,FALSE)),IF(VLOOKUP(E3841,Flora[],2,FALSE)=0,"",VLOOKUP(E3841,Flora[],2,FALSE))))</f>
        <v/>
      </c>
      <c r="D3841" s="31" t="str">
        <f>IF(OR(ISBLANK(B3841),ISBLANK(E3841)),"",IF(B3841="FA",IF(VLOOKUP(E3841,Fauna[],3,FALSE)=0,"",VLOOKUP(E3841,Fauna[],3,FALSE)),IF(VLOOKUP(E3841,Flora[],3,FALSE)=0,"",VLOOKUP(E3841,Flora[],3,FALSE))))</f>
        <v/>
      </c>
      <c r="F3841" s="39"/>
      <c r="G3841" s="39"/>
      <c r="L3841" s="16" t="str">
        <f t="shared" si="61"/>
        <v/>
      </c>
    </row>
    <row r="3842" spans="3:12" x14ac:dyDescent="0.2">
      <c r="C3842" s="31" t="str">
        <f>IF(OR(ISBLANK(B3842),ISBLANK(E3842)),"",IF(B3842="FA",IF(VLOOKUP(E3842,Fauna[],2,FALSE)=0,"",VLOOKUP(E3842,Fauna[],2,FALSE)),IF(VLOOKUP(E3842,Flora[],2,FALSE)=0,"",VLOOKUP(E3842,Flora[],2,FALSE))))</f>
        <v/>
      </c>
      <c r="D3842" s="31" t="str">
        <f>IF(OR(ISBLANK(B3842),ISBLANK(E3842)),"",IF(B3842="FA",IF(VLOOKUP(E3842,Fauna[],3,FALSE)=0,"",VLOOKUP(E3842,Fauna[],3,FALSE)),IF(VLOOKUP(E3842,Flora[],3,FALSE)=0,"",VLOOKUP(E3842,Flora[],3,FALSE))))</f>
        <v/>
      </c>
      <c r="F3842" s="39"/>
      <c r="G3842" s="39"/>
      <c r="L3842" s="16" t="str">
        <f t="shared" si="61"/>
        <v/>
      </c>
    </row>
    <row r="3843" spans="3:12" x14ac:dyDescent="0.2">
      <c r="C3843" s="31" t="str">
        <f>IF(OR(ISBLANK(B3843),ISBLANK(E3843)),"",IF(B3843="FA",IF(VLOOKUP(E3843,Fauna[],2,FALSE)=0,"",VLOOKUP(E3843,Fauna[],2,FALSE)),IF(VLOOKUP(E3843,Flora[],2,FALSE)=0,"",VLOOKUP(E3843,Flora[],2,FALSE))))</f>
        <v/>
      </c>
      <c r="D3843" s="31" t="str">
        <f>IF(OR(ISBLANK(B3843),ISBLANK(E3843)),"",IF(B3843="FA",IF(VLOOKUP(E3843,Fauna[],3,FALSE)=0,"",VLOOKUP(E3843,Fauna[],3,FALSE)),IF(VLOOKUP(E3843,Flora[],3,FALSE)=0,"",VLOOKUP(E3843,Flora[],3,FALSE))))</f>
        <v/>
      </c>
      <c r="F3843" s="39"/>
      <c r="G3843" s="39"/>
      <c r="L3843" s="16" t="str">
        <f t="shared" si="61"/>
        <v/>
      </c>
    </row>
    <row r="3844" spans="3:12" x14ac:dyDescent="0.2">
      <c r="C3844" s="31" t="str">
        <f>IF(OR(ISBLANK(B3844),ISBLANK(E3844)),"",IF(B3844="FA",IF(VLOOKUP(E3844,Fauna[],2,FALSE)=0,"",VLOOKUP(E3844,Fauna[],2,FALSE)),IF(VLOOKUP(E3844,Flora[],2,FALSE)=0,"",VLOOKUP(E3844,Flora[],2,FALSE))))</f>
        <v/>
      </c>
      <c r="D3844" s="31" t="str">
        <f>IF(OR(ISBLANK(B3844),ISBLANK(E3844)),"",IF(B3844="FA",IF(VLOOKUP(E3844,Fauna[],3,FALSE)=0,"",VLOOKUP(E3844,Fauna[],3,FALSE)),IF(VLOOKUP(E3844,Flora[],3,FALSE)=0,"",VLOOKUP(E3844,Flora[],3,FALSE))))</f>
        <v/>
      </c>
      <c r="F3844" s="39"/>
      <c r="G3844" s="39"/>
      <c r="L3844" s="16" t="str">
        <f t="shared" si="61"/>
        <v/>
      </c>
    </row>
    <row r="3845" spans="3:12" x14ac:dyDescent="0.2">
      <c r="C3845" s="31" t="str">
        <f>IF(OR(ISBLANK(B3845),ISBLANK(E3845)),"",IF(B3845="FA",IF(VLOOKUP(E3845,Fauna[],2,FALSE)=0,"",VLOOKUP(E3845,Fauna[],2,FALSE)),IF(VLOOKUP(E3845,Flora[],2,FALSE)=0,"",VLOOKUP(E3845,Flora[],2,FALSE))))</f>
        <v/>
      </c>
      <c r="D3845" s="31" t="str">
        <f>IF(OR(ISBLANK(B3845),ISBLANK(E3845)),"",IF(B3845="FA",IF(VLOOKUP(E3845,Fauna[],3,FALSE)=0,"",VLOOKUP(E3845,Fauna[],3,FALSE)),IF(VLOOKUP(E3845,Flora[],3,FALSE)=0,"",VLOOKUP(E3845,Flora[],3,FALSE))))</f>
        <v/>
      </c>
      <c r="F3845" s="39"/>
      <c r="G3845" s="39"/>
      <c r="L3845" s="16" t="str">
        <f t="shared" si="61"/>
        <v/>
      </c>
    </row>
    <row r="3846" spans="3:12" x14ac:dyDescent="0.2">
      <c r="C3846" s="31" t="str">
        <f>IF(OR(ISBLANK(B3846),ISBLANK(E3846)),"",IF(B3846="FA",IF(VLOOKUP(E3846,Fauna[],2,FALSE)=0,"",VLOOKUP(E3846,Fauna[],2,FALSE)),IF(VLOOKUP(E3846,Flora[],2,FALSE)=0,"",VLOOKUP(E3846,Flora[],2,FALSE))))</f>
        <v/>
      </c>
      <c r="D3846" s="31" t="str">
        <f>IF(OR(ISBLANK(B3846),ISBLANK(E3846)),"",IF(B3846="FA",IF(VLOOKUP(E3846,Fauna[],3,FALSE)=0,"",VLOOKUP(E3846,Fauna[],3,FALSE)),IF(VLOOKUP(E3846,Flora[],3,FALSE)=0,"",VLOOKUP(E3846,Flora[],3,FALSE))))</f>
        <v/>
      </c>
      <c r="F3846" s="39"/>
      <c r="G3846" s="39"/>
      <c r="L3846" s="16" t="str">
        <f t="shared" si="61"/>
        <v/>
      </c>
    </row>
    <row r="3847" spans="3:12" x14ac:dyDescent="0.2">
      <c r="C3847" s="31" t="str">
        <f>IF(OR(ISBLANK(B3847),ISBLANK(E3847)),"",IF(B3847="FA",IF(VLOOKUP(E3847,Fauna[],2,FALSE)=0,"",VLOOKUP(E3847,Fauna[],2,FALSE)),IF(VLOOKUP(E3847,Flora[],2,FALSE)=0,"",VLOOKUP(E3847,Flora[],2,FALSE))))</f>
        <v/>
      </c>
      <c r="D3847" s="31" t="str">
        <f>IF(OR(ISBLANK(B3847),ISBLANK(E3847)),"",IF(B3847="FA",IF(VLOOKUP(E3847,Fauna[],3,FALSE)=0,"",VLOOKUP(E3847,Fauna[],3,FALSE)),IF(VLOOKUP(E3847,Flora[],3,FALSE)=0,"",VLOOKUP(E3847,Flora[],3,FALSE))))</f>
        <v/>
      </c>
      <c r="F3847" s="39"/>
      <c r="G3847" s="39"/>
      <c r="L3847" s="16" t="str">
        <f t="shared" si="61"/>
        <v/>
      </c>
    </row>
    <row r="3848" spans="3:12" x14ac:dyDescent="0.2">
      <c r="C3848" s="31" t="str">
        <f>IF(OR(ISBLANK(B3848),ISBLANK(E3848)),"",IF(B3848="FA",IF(VLOOKUP(E3848,Fauna[],2,FALSE)=0,"",VLOOKUP(E3848,Fauna[],2,FALSE)),IF(VLOOKUP(E3848,Flora[],2,FALSE)=0,"",VLOOKUP(E3848,Flora[],2,FALSE))))</f>
        <v/>
      </c>
      <c r="D3848" s="31" t="str">
        <f>IF(OR(ISBLANK(B3848),ISBLANK(E3848)),"",IF(B3848="FA",IF(VLOOKUP(E3848,Fauna[],3,FALSE)=0,"",VLOOKUP(E3848,Fauna[],3,FALSE)),IF(VLOOKUP(E3848,Flora[],3,FALSE)=0,"",VLOOKUP(E3848,Flora[],3,FALSE))))</f>
        <v/>
      </c>
      <c r="F3848" s="39"/>
      <c r="G3848" s="39"/>
      <c r="L3848" s="16" t="str">
        <f t="shared" si="61"/>
        <v/>
      </c>
    </row>
    <row r="3849" spans="3:12" x14ac:dyDescent="0.2">
      <c r="C3849" s="31" t="str">
        <f>IF(OR(ISBLANK(B3849),ISBLANK(E3849)),"",IF(B3849="FA",IF(VLOOKUP(E3849,Fauna[],2,FALSE)=0,"",VLOOKUP(E3849,Fauna[],2,FALSE)),IF(VLOOKUP(E3849,Flora[],2,FALSE)=0,"",VLOOKUP(E3849,Flora[],2,FALSE))))</f>
        <v/>
      </c>
      <c r="D3849" s="31" t="str">
        <f>IF(OR(ISBLANK(B3849),ISBLANK(E3849)),"",IF(B3849="FA",IF(VLOOKUP(E3849,Fauna[],3,FALSE)=0,"",VLOOKUP(E3849,Fauna[],3,FALSE)),IF(VLOOKUP(E3849,Flora[],3,FALSE)=0,"",VLOOKUP(E3849,Flora[],3,FALSE))))</f>
        <v/>
      </c>
      <c r="F3849" s="39"/>
      <c r="G3849" s="39"/>
      <c r="L3849" s="16" t="str">
        <f t="shared" si="61"/>
        <v/>
      </c>
    </row>
    <row r="3850" spans="3:12" x14ac:dyDescent="0.2">
      <c r="C3850" s="31" t="str">
        <f>IF(OR(ISBLANK(B3850),ISBLANK(E3850)),"",IF(B3850="FA",IF(VLOOKUP(E3850,Fauna[],2,FALSE)=0,"",VLOOKUP(E3850,Fauna[],2,FALSE)),IF(VLOOKUP(E3850,Flora[],2,FALSE)=0,"",VLOOKUP(E3850,Flora[],2,FALSE))))</f>
        <v/>
      </c>
      <c r="D3850" s="31" t="str">
        <f>IF(OR(ISBLANK(B3850),ISBLANK(E3850)),"",IF(B3850="FA",IF(VLOOKUP(E3850,Fauna[],3,FALSE)=0,"",VLOOKUP(E3850,Fauna[],3,FALSE)),IF(VLOOKUP(E3850,Flora[],3,FALSE)=0,"",VLOOKUP(E3850,Flora[],3,FALSE))))</f>
        <v/>
      </c>
      <c r="F3850" s="39"/>
      <c r="G3850" s="39"/>
      <c r="L3850" s="16" t="str">
        <f t="shared" si="61"/>
        <v/>
      </c>
    </row>
    <row r="3851" spans="3:12" x14ac:dyDescent="0.2">
      <c r="C3851" s="31" t="str">
        <f>IF(OR(ISBLANK(B3851),ISBLANK(E3851)),"",IF(B3851="FA",IF(VLOOKUP(E3851,Fauna[],2,FALSE)=0,"",VLOOKUP(E3851,Fauna[],2,FALSE)),IF(VLOOKUP(E3851,Flora[],2,FALSE)=0,"",VLOOKUP(E3851,Flora[],2,FALSE))))</f>
        <v/>
      </c>
      <c r="D3851" s="31" t="str">
        <f>IF(OR(ISBLANK(B3851),ISBLANK(E3851)),"",IF(B3851="FA",IF(VLOOKUP(E3851,Fauna[],3,FALSE)=0,"",VLOOKUP(E3851,Fauna[],3,FALSE)),IF(VLOOKUP(E3851,Flora[],3,FALSE)=0,"",VLOOKUP(E3851,Flora[],3,FALSE))))</f>
        <v/>
      </c>
      <c r="F3851" s="39"/>
      <c r="G3851" s="39"/>
      <c r="L3851" s="16" t="str">
        <f t="shared" si="61"/>
        <v/>
      </c>
    </row>
    <row r="3852" spans="3:12" x14ac:dyDescent="0.2">
      <c r="C3852" s="31" t="str">
        <f>IF(OR(ISBLANK(B3852),ISBLANK(E3852)),"",IF(B3852="FA",IF(VLOOKUP(E3852,Fauna[],2,FALSE)=0,"",VLOOKUP(E3852,Fauna[],2,FALSE)),IF(VLOOKUP(E3852,Flora[],2,FALSE)=0,"",VLOOKUP(E3852,Flora[],2,FALSE))))</f>
        <v/>
      </c>
      <c r="D3852" s="31" t="str">
        <f>IF(OR(ISBLANK(B3852),ISBLANK(E3852)),"",IF(B3852="FA",IF(VLOOKUP(E3852,Fauna[],3,FALSE)=0,"",VLOOKUP(E3852,Fauna[],3,FALSE)),IF(VLOOKUP(E3852,Flora[],3,FALSE)=0,"",VLOOKUP(E3852,Flora[],3,FALSE))))</f>
        <v/>
      </c>
      <c r="F3852" s="39"/>
      <c r="G3852" s="39"/>
      <c r="L3852" s="16" t="str">
        <f t="shared" si="61"/>
        <v/>
      </c>
    </row>
    <row r="3853" spans="3:12" x14ac:dyDescent="0.2">
      <c r="C3853" s="31" t="str">
        <f>IF(OR(ISBLANK(B3853),ISBLANK(E3853)),"",IF(B3853="FA",IF(VLOOKUP(E3853,Fauna[],2,FALSE)=0,"",VLOOKUP(E3853,Fauna[],2,FALSE)),IF(VLOOKUP(E3853,Flora[],2,FALSE)=0,"",VLOOKUP(E3853,Flora[],2,FALSE))))</f>
        <v/>
      </c>
      <c r="D3853" s="31" t="str">
        <f>IF(OR(ISBLANK(B3853),ISBLANK(E3853)),"",IF(B3853="FA",IF(VLOOKUP(E3853,Fauna[],3,FALSE)=0,"",VLOOKUP(E3853,Fauna[],3,FALSE)),IF(VLOOKUP(E3853,Flora[],3,FALSE)=0,"",VLOOKUP(E3853,Flora[],3,FALSE))))</f>
        <v/>
      </c>
      <c r="F3853" s="39"/>
      <c r="G3853" s="39"/>
      <c r="L3853" s="16" t="str">
        <f t="shared" si="61"/>
        <v/>
      </c>
    </row>
    <row r="3854" spans="3:12" x14ac:dyDescent="0.2">
      <c r="C3854" s="31" t="str">
        <f>IF(OR(ISBLANK(B3854),ISBLANK(E3854)),"",IF(B3854="FA",IF(VLOOKUP(E3854,Fauna[],2,FALSE)=0,"",VLOOKUP(E3854,Fauna[],2,FALSE)),IF(VLOOKUP(E3854,Flora[],2,FALSE)=0,"",VLOOKUP(E3854,Flora[],2,FALSE))))</f>
        <v/>
      </c>
      <c r="D3854" s="31" t="str">
        <f>IF(OR(ISBLANK(B3854),ISBLANK(E3854)),"",IF(B3854="FA",IF(VLOOKUP(E3854,Fauna[],3,FALSE)=0,"",VLOOKUP(E3854,Fauna[],3,FALSE)),IF(VLOOKUP(E3854,Flora[],3,FALSE)=0,"",VLOOKUP(E3854,Flora[],3,FALSE))))</f>
        <v/>
      </c>
      <c r="F3854" s="39"/>
      <c r="G3854" s="39"/>
      <c r="L3854" s="16" t="str">
        <f t="shared" si="61"/>
        <v/>
      </c>
    </row>
    <row r="3855" spans="3:12" x14ac:dyDescent="0.2">
      <c r="C3855" s="31" t="str">
        <f>IF(OR(ISBLANK(B3855),ISBLANK(E3855)),"",IF(B3855="FA",IF(VLOOKUP(E3855,Fauna[],2,FALSE)=0,"",VLOOKUP(E3855,Fauna[],2,FALSE)),IF(VLOOKUP(E3855,Flora[],2,FALSE)=0,"",VLOOKUP(E3855,Flora[],2,FALSE))))</f>
        <v/>
      </c>
      <c r="D3855" s="31" t="str">
        <f>IF(OR(ISBLANK(B3855),ISBLANK(E3855)),"",IF(B3855="FA",IF(VLOOKUP(E3855,Fauna[],3,FALSE)=0,"",VLOOKUP(E3855,Fauna[],3,FALSE)),IF(VLOOKUP(E3855,Flora[],3,FALSE)=0,"",VLOOKUP(E3855,Flora[],3,FALSE))))</f>
        <v/>
      </c>
      <c r="F3855" s="39"/>
      <c r="G3855" s="39"/>
      <c r="L3855" s="16" t="str">
        <f t="shared" si="61"/>
        <v/>
      </c>
    </row>
    <row r="3856" spans="3:12" x14ac:dyDescent="0.2">
      <c r="C3856" s="31" t="str">
        <f>IF(OR(ISBLANK(B3856),ISBLANK(E3856)),"",IF(B3856="FA",IF(VLOOKUP(E3856,Fauna[],2,FALSE)=0,"",VLOOKUP(E3856,Fauna[],2,FALSE)),IF(VLOOKUP(E3856,Flora[],2,FALSE)=0,"",VLOOKUP(E3856,Flora[],2,FALSE))))</f>
        <v/>
      </c>
      <c r="D3856" s="31" t="str">
        <f>IF(OR(ISBLANK(B3856),ISBLANK(E3856)),"",IF(B3856="FA",IF(VLOOKUP(E3856,Fauna[],3,FALSE)=0,"",VLOOKUP(E3856,Fauna[],3,FALSE)),IF(VLOOKUP(E3856,Flora[],3,FALSE)=0,"",VLOOKUP(E3856,Flora[],3,FALSE))))</f>
        <v/>
      </c>
      <c r="F3856" s="39"/>
      <c r="G3856" s="39"/>
      <c r="L3856" s="16" t="str">
        <f t="shared" si="61"/>
        <v/>
      </c>
    </row>
    <row r="3857" spans="3:12" x14ac:dyDescent="0.2">
      <c r="C3857" s="31" t="str">
        <f>IF(OR(ISBLANK(B3857),ISBLANK(E3857)),"",IF(B3857="FA",IF(VLOOKUP(E3857,Fauna[],2,FALSE)=0,"",VLOOKUP(E3857,Fauna[],2,FALSE)),IF(VLOOKUP(E3857,Flora[],2,FALSE)=0,"",VLOOKUP(E3857,Flora[],2,FALSE))))</f>
        <v/>
      </c>
      <c r="D3857" s="31" t="str">
        <f>IF(OR(ISBLANK(B3857),ISBLANK(E3857)),"",IF(B3857="FA",IF(VLOOKUP(E3857,Fauna[],3,FALSE)=0,"",VLOOKUP(E3857,Fauna[],3,FALSE)),IF(VLOOKUP(E3857,Flora[],3,FALSE)=0,"",VLOOKUP(E3857,Flora[],3,FALSE))))</f>
        <v/>
      </c>
      <c r="F3857" s="39"/>
      <c r="G3857" s="39"/>
      <c r="L3857" s="16" t="str">
        <f t="shared" si="61"/>
        <v/>
      </c>
    </row>
    <row r="3858" spans="3:12" x14ac:dyDescent="0.2">
      <c r="C3858" s="31" t="str">
        <f>IF(OR(ISBLANK(B3858),ISBLANK(E3858)),"",IF(B3858="FA",IF(VLOOKUP(E3858,Fauna[],2,FALSE)=0,"",VLOOKUP(E3858,Fauna[],2,FALSE)),IF(VLOOKUP(E3858,Flora[],2,FALSE)=0,"",VLOOKUP(E3858,Flora[],2,FALSE))))</f>
        <v/>
      </c>
      <c r="D3858" s="31" t="str">
        <f>IF(OR(ISBLANK(B3858),ISBLANK(E3858)),"",IF(B3858="FA",IF(VLOOKUP(E3858,Fauna[],3,FALSE)=0,"",VLOOKUP(E3858,Fauna[],3,FALSE)),IF(VLOOKUP(E3858,Flora[],3,FALSE)=0,"",VLOOKUP(E3858,Flora[],3,FALSE))))</f>
        <v/>
      </c>
      <c r="F3858" s="39"/>
      <c r="G3858" s="39"/>
      <c r="L3858" s="16" t="str">
        <f t="shared" si="61"/>
        <v/>
      </c>
    </row>
    <row r="3859" spans="3:12" x14ac:dyDescent="0.2">
      <c r="C3859" s="31" t="str">
        <f>IF(OR(ISBLANK(B3859),ISBLANK(E3859)),"",IF(B3859="FA",IF(VLOOKUP(E3859,Fauna[],2,FALSE)=0,"",VLOOKUP(E3859,Fauna[],2,FALSE)),IF(VLOOKUP(E3859,Flora[],2,FALSE)=0,"",VLOOKUP(E3859,Flora[],2,FALSE))))</f>
        <v/>
      </c>
      <c r="D3859" s="31" t="str">
        <f>IF(OR(ISBLANK(B3859),ISBLANK(E3859)),"",IF(B3859="FA",IF(VLOOKUP(E3859,Fauna[],3,FALSE)=0,"",VLOOKUP(E3859,Fauna[],3,FALSE)),IF(VLOOKUP(E3859,Flora[],3,FALSE)=0,"",VLOOKUP(E3859,Flora[],3,FALSE))))</f>
        <v/>
      </c>
      <c r="F3859" s="39"/>
      <c r="G3859" s="39"/>
      <c r="L3859" s="16" t="str">
        <f t="shared" si="61"/>
        <v/>
      </c>
    </row>
    <row r="3860" spans="3:12" x14ac:dyDescent="0.2">
      <c r="C3860" s="31" t="str">
        <f>IF(OR(ISBLANK(B3860),ISBLANK(E3860)),"",IF(B3860="FA",IF(VLOOKUP(E3860,Fauna[],2,FALSE)=0,"",VLOOKUP(E3860,Fauna[],2,FALSE)),IF(VLOOKUP(E3860,Flora[],2,FALSE)=0,"",VLOOKUP(E3860,Flora[],2,FALSE))))</f>
        <v/>
      </c>
      <c r="D3860" s="31" t="str">
        <f>IF(OR(ISBLANK(B3860),ISBLANK(E3860)),"",IF(B3860="FA",IF(VLOOKUP(E3860,Fauna[],3,FALSE)=0,"",VLOOKUP(E3860,Fauna[],3,FALSE)),IF(VLOOKUP(E3860,Flora[],3,FALSE)=0,"",VLOOKUP(E3860,Flora[],3,FALSE))))</f>
        <v/>
      </c>
      <c r="F3860" s="39"/>
      <c r="G3860" s="39"/>
      <c r="L3860" s="16" t="str">
        <f t="shared" si="61"/>
        <v/>
      </c>
    </row>
    <row r="3861" spans="3:12" x14ac:dyDescent="0.2">
      <c r="C3861" s="31" t="str">
        <f>IF(OR(ISBLANK(B3861),ISBLANK(E3861)),"",IF(B3861="FA",IF(VLOOKUP(E3861,Fauna[],2,FALSE)=0,"",VLOOKUP(E3861,Fauna[],2,FALSE)),IF(VLOOKUP(E3861,Flora[],2,FALSE)=0,"",VLOOKUP(E3861,Flora[],2,FALSE))))</f>
        <v/>
      </c>
      <c r="D3861" s="31" t="str">
        <f>IF(OR(ISBLANK(B3861),ISBLANK(E3861)),"",IF(B3861="FA",IF(VLOOKUP(E3861,Fauna[],3,FALSE)=0,"",VLOOKUP(E3861,Fauna[],3,FALSE)),IF(VLOOKUP(E3861,Flora[],3,FALSE)=0,"",VLOOKUP(E3861,Flora[],3,FALSE))))</f>
        <v/>
      </c>
      <c r="F3861" s="39"/>
      <c r="G3861" s="39"/>
      <c r="L3861" s="16" t="str">
        <f t="shared" si="61"/>
        <v/>
      </c>
    </row>
    <row r="3862" spans="3:12" x14ac:dyDescent="0.2">
      <c r="C3862" s="31" t="str">
        <f>IF(OR(ISBLANK(B3862),ISBLANK(E3862)),"",IF(B3862="FA",IF(VLOOKUP(E3862,Fauna[],2,FALSE)=0,"",VLOOKUP(E3862,Fauna[],2,FALSE)),IF(VLOOKUP(E3862,Flora[],2,FALSE)=0,"",VLOOKUP(E3862,Flora[],2,FALSE))))</f>
        <v/>
      </c>
      <c r="D3862" s="31" t="str">
        <f>IF(OR(ISBLANK(B3862),ISBLANK(E3862)),"",IF(B3862="FA",IF(VLOOKUP(E3862,Fauna[],3,FALSE)=0,"",VLOOKUP(E3862,Fauna[],3,FALSE)),IF(VLOOKUP(E3862,Flora[],3,FALSE)=0,"",VLOOKUP(E3862,Flora[],3,FALSE))))</f>
        <v/>
      </c>
      <c r="F3862" s="39"/>
      <c r="G3862" s="39"/>
      <c r="L3862" s="16" t="str">
        <f t="shared" si="61"/>
        <v/>
      </c>
    </row>
    <row r="3863" spans="3:12" x14ac:dyDescent="0.2">
      <c r="C3863" s="31" t="str">
        <f>IF(OR(ISBLANK(B3863),ISBLANK(E3863)),"",IF(B3863="FA",IF(VLOOKUP(E3863,Fauna[],2,FALSE)=0,"",VLOOKUP(E3863,Fauna[],2,FALSE)),IF(VLOOKUP(E3863,Flora[],2,FALSE)=0,"",VLOOKUP(E3863,Flora[],2,FALSE))))</f>
        <v/>
      </c>
      <c r="D3863" s="31" t="str">
        <f>IF(OR(ISBLANK(B3863),ISBLANK(E3863)),"",IF(B3863="FA",IF(VLOOKUP(E3863,Fauna[],3,FALSE)=0,"",VLOOKUP(E3863,Fauna[],3,FALSE)),IF(VLOOKUP(E3863,Flora[],3,FALSE)=0,"",VLOOKUP(E3863,Flora[],3,FALSE))))</f>
        <v/>
      </c>
      <c r="F3863" s="39"/>
      <c r="G3863" s="39"/>
      <c r="L3863" s="16" t="str">
        <f t="shared" si="61"/>
        <v/>
      </c>
    </row>
    <row r="3864" spans="3:12" x14ac:dyDescent="0.2">
      <c r="C3864" s="31" t="str">
        <f>IF(OR(ISBLANK(B3864),ISBLANK(E3864)),"",IF(B3864="FA",IF(VLOOKUP(E3864,Fauna[],2,FALSE)=0,"",VLOOKUP(E3864,Fauna[],2,FALSE)),IF(VLOOKUP(E3864,Flora[],2,FALSE)=0,"",VLOOKUP(E3864,Flora[],2,FALSE))))</f>
        <v/>
      </c>
      <c r="D3864" s="31" t="str">
        <f>IF(OR(ISBLANK(B3864),ISBLANK(E3864)),"",IF(B3864="FA",IF(VLOOKUP(E3864,Fauna[],3,FALSE)=0,"",VLOOKUP(E3864,Fauna[],3,FALSE)),IF(VLOOKUP(E3864,Flora[],3,FALSE)=0,"",VLOOKUP(E3864,Flora[],3,FALSE))))</f>
        <v/>
      </c>
      <c r="F3864" s="39"/>
      <c r="G3864" s="39"/>
      <c r="L3864" s="16" t="str">
        <f t="shared" si="61"/>
        <v/>
      </c>
    </row>
    <row r="3865" spans="3:12" x14ac:dyDescent="0.2">
      <c r="C3865" s="31" t="str">
        <f>IF(OR(ISBLANK(B3865),ISBLANK(E3865)),"",IF(B3865="FA",IF(VLOOKUP(E3865,Fauna[],2,FALSE)=0,"",VLOOKUP(E3865,Fauna[],2,FALSE)),IF(VLOOKUP(E3865,Flora[],2,FALSE)=0,"",VLOOKUP(E3865,Flora[],2,FALSE))))</f>
        <v/>
      </c>
      <c r="D3865" s="31" t="str">
        <f>IF(OR(ISBLANK(B3865),ISBLANK(E3865)),"",IF(B3865="FA",IF(VLOOKUP(E3865,Fauna[],3,FALSE)=0,"",VLOOKUP(E3865,Fauna[],3,FALSE)),IF(VLOOKUP(E3865,Flora[],3,FALSE)=0,"",VLOOKUP(E3865,Flora[],3,FALSE))))</f>
        <v/>
      </c>
      <c r="F3865" s="39"/>
      <c r="G3865" s="39"/>
      <c r="L3865" s="16" t="str">
        <f t="shared" si="61"/>
        <v/>
      </c>
    </row>
    <row r="3866" spans="3:12" x14ac:dyDescent="0.2">
      <c r="C3866" s="31" t="str">
        <f>IF(OR(ISBLANK(B3866),ISBLANK(E3866)),"",IF(B3866="FA",IF(VLOOKUP(E3866,Fauna[],2,FALSE)=0,"",VLOOKUP(E3866,Fauna[],2,FALSE)),IF(VLOOKUP(E3866,Flora[],2,FALSE)=0,"",VLOOKUP(E3866,Flora[],2,FALSE))))</f>
        <v/>
      </c>
      <c r="D3866" s="31" t="str">
        <f>IF(OR(ISBLANK(B3866),ISBLANK(E3866)),"",IF(B3866="FA",IF(VLOOKUP(E3866,Fauna[],3,FALSE)=0,"",VLOOKUP(E3866,Fauna[],3,FALSE)),IF(VLOOKUP(E3866,Flora[],3,FALSE)=0,"",VLOOKUP(E3866,Flora[],3,FALSE))))</f>
        <v/>
      </c>
      <c r="F3866" s="39"/>
      <c r="G3866" s="39"/>
      <c r="L3866" s="16" t="str">
        <f t="shared" si="61"/>
        <v/>
      </c>
    </row>
    <row r="3867" spans="3:12" x14ac:dyDescent="0.2">
      <c r="C3867" s="31" t="str">
        <f>IF(OR(ISBLANK(B3867),ISBLANK(E3867)),"",IF(B3867="FA",IF(VLOOKUP(E3867,Fauna[],2,FALSE)=0,"",VLOOKUP(E3867,Fauna[],2,FALSE)),IF(VLOOKUP(E3867,Flora[],2,FALSE)=0,"",VLOOKUP(E3867,Flora[],2,FALSE))))</f>
        <v/>
      </c>
      <c r="D3867" s="31" t="str">
        <f>IF(OR(ISBLANK(B3867),ISBLANK(E3867)),"",IF(B3867="FA",IF(VLOOKUP(E3867,Fauna[],3,FALSE)=0,"",VLOOKUP(E3867,Fauna[],3,FALSE)),IF(VLOOKUP(E3867,Flora[],3,FALSE)=0,"",VLOOKUP(E3867,Flora[],3,FALSE))))</f>
        <v/>
      </c>
      <c r="F3867" s="39"/>
      <c r="G3867" s="39"/>
      <c r="L3867" s="16" t="str">
        <f t="shared" si="61"/>
        <v/>
      </c>
    </row>
    <row r="3868" spans="3:12" x14ac:dyDescent="0.2">
      <c r="C3868" s="31" t="str">
        <f>IF(OR(ISBLANK(B3868),ISBLANK(E3868)),"",IF(B3868="FA",IF(VLOOKUP(E3868,Fauna[],2,FALSE)=0,"",VLOOKUP(E3868,Fauna[],2,FALSE)),IF(VLOOKUP(E3868,Flora[],2,FALSE)=0,"",VLOOKUP(E3868,Flora[],2,FALSE))))</f>
        <v/>
      </c>
      <c r="D3868" s="31" t="str">
        <f>IF(OR(ISBLANK(B3868),ISBLANK(E3868)),"",IF(B3868="FA",IF(VLOOKUP(E3868,Fauna[],3,FALSE)=0,"",VLOOKUP(E3868,Fauna[],3,FALSE)),IF(VLOOKUP(E3868,Flora[],3,FALSE)=0,"",VLOOKUP(E3868,Flora[],3,FALSE))))</f>
        <v/>
      </c>
      <c r="F3868" s="39"/>
      <c r="G3868" s="39"/>
      <c r="L3868" s="16" t="str">
        <f t="shared" si="61"/>
        <v/>
      </c>
    </row>
    <row r="3869" spans="3:12" x14ac:dyDescent="0.2">
      <c r="C3869" s="31" t="str">
        <f>IF(OR(ISBLANK(B3869),ISBLANK(E3869)),"",IF(B3869="FA",IF(VLOOKUP(E3869,Fauna[],2,FALSE)=0,"",VLOOKUP(E3869,Fauna[],2,FALSE)),IF(VLOOKUP(E3869,Flora[],2,FALSE)=0,"",VLOOKUP(E3869,Flora[],2,FALSE))))</f>
        <v/>
      </c>
      <c r="D3869" s="31" t="str">
        <f>IF(OR(ISBLANK(B3869),ISBLANK(E3869)),"",IF(B3869="FA",IF(VLOOKUP(E3869,Fauna[],3,FALSE)=0,"",VLOOKUP(E3869,Fauna[],3,FALSE)),IF(VLOOKUP(E3869,Flora[],3,FALSE)=0,"",VLOOKUP(E3869,Flora[],3,FALSE))))</f>
        <v/>
      </c>
      <c r="F3869" s="39"/>
      <c r="G3869" s="39"/>
      <c r="L3869" s="16" t="str">
        <f t="shared" si="61"/>
        <v/>
      </c>
    </row>
    <row r="3870" spans="3:12" x14ac:dyDescent="0.2">
      <c r="C3870" s="31" t="str">
        <f>IF(OR(ISBLANK(B3870),ISBLANK(E3870)),"",IF(B3870="FA",IF(VLOOKUP(E3870,Fauna[],2,FALSE)=0,"",VLOOKUP(E3870,Fauna[],2,FALSE)),IF(VLOOKUP(E3870,Flora[],2,FALSE)=0,"",VLOOKUP(E3870,Flora[],2,FALSE))))</f>
        <v/>
      </c>
      <c r="D3870" s="31" t="str">
        <f>IF(OR(ISBLANK(B3870),ISBLANK(E3870)),"",IF(B3870="FA",IF(VLOOKUP(E3870,Fauna[],3,FALSE)=0,"",VLOOKUP(E3870,Fauna[],3,FALSE)),IF(VLOOKUP(E3870,Flora[],3,FALSE)=0,"",VLOOKUP(E3870,Flora[],3,FALSE))))</f>
        <v/>
      </c>
      <c r="F3870" s="39"/>
      <c r="G3870" s="39"/>
      <c r="L3870" s="16" t="str">
        <f t="shared" si="61"/>
        <v/>
      </c>
    </row>
    <row r="3871" spans="3:12" x14ac:dyDescent="0.2">
      <c r="C3871" s="31" t="str">
        <f>IF(OR(ISBLANK(B3871),ISBLANK(E3871)),"",IF(B3871="FA",IF(VLOOKUP(E3871,Fauna[],2,FALSE)=0,"",VLOOKUP(E3871,Fauna[],2,FALSE)),IF(VLOOKUP(E3871,Flora[],2,FALSE)=0,"",VLOOKUP(E3871,Flora[],2,FALSE))))</f>
        <v/>
      </c>
      <c r="D3871" s="31" t="str">
        <f>IF(OR(ISBLANK(B3871),ISBLANK(E3871)),"",IF(B3871="FA",IF(VLOOKUP(E3871,Fauna[],3,FALSE)=0,"",VLOOKUP(E3871,Fauna[],3,FALSE)),IF(VLOOKUP(E3871,Flora[],3,FALSE)=0,"",VLOOKUP(E3871,Flora[],3,FALSE))))</f>
        <v/>
      </c>
      <c r="F3871" s="39"/>
      <c r="G3871" s="39"/>
      <c r="L3871" s="16" t="str">
        <f t="shared" si="61"/>
        <v/>
      </c>
    </row>
    <row r="3872" spans="3:12" x14ac:dyDescent="0.2">
      <c r="C3872" s="31" t="str">
        <f>IF(OR(ISBLANK(B3872),ISBLANK(E3872)),"",IF(B3872="FA",IF(VLOOKUP(E3872,Fauna[],2,FALSE)=0,"",VLOOKUP(E3872,Fauna[],2,FALSE)),IF(VLOOKUP(E3872,Flora[],2,FALSE)=0,"",VLOOKUP(E3872,Flora[],2,FALSE))))</f>
        <v/>
      </c>
      <c r="D3872" s="31" t="str">
        <f>IF(OR(ISBLANK(B3872),ISBLANK(E3872)),"",IF(B3872="FA",IF(VLOOKUP(E3872,Fauna[],3,FALSE)=0,"",VLOOKUP(E3872,Fauna[],3,FALSE)),IF(VLOOKUP(E3872,Flora[],3,FALSE)=0,"",VLOOKUP(E3872,Flora[],3,FALSE))))</f>
        <v/>
      </c>
      <c r="F3872" s="39"/>
      <c r="G3872" s="39"/>
      <c r="L3872" s="16" t="str">
        <f t="shared" si="61"/>
        <v/>
      </c>
    </row>
    <row r="3873" spans="3:12" x14ac:dyDescent="0.2">
      <c r="C3873" s="31" t="str">
        <f>IF(OR(ISBLANK(B3873),ISBLANK(E3873)),"",IF(B3873="FA",IF(VLOOKUP(E3873,Fauna[],2,FALSE)=0,"",VLOOKUP(E3873,Fauna[],2,FALSE)),IF(VLOOKUP(E3873,Flora[],2,FALSE)=0,"",VLOOKUP(E3873,Flora[],2,FALSE))))</f>
        <v/>
      </c>
      <c r="D3873" s="31" t="str">
        <f>IF(OR(ISBLANK(B3873),ISBLANK(E3873)),"",IF(B3873="FA",IF(VLOOKUP(E3873,Fauna[],3,FALSE)=0,"",VLOOKUP(E3873,Fauna[],3,FALSE)),IF(VLOOKUP(E3873,Flora[],3,FALSE)=0,"",VLOOKUP(E3873,Flora[],3,FALSE))))</f>
        <v/>
      </c>
      <c r="F3873" s="39"/>
      <c r="G3873" s="39"/>
      <c r="L3873" s="16" t="str">
        <f t="shared" si="61"/>
        <v/>
      </c>
    </row>
    <row r="3874" spans="3:12" x14ac:dyDescent="0.2">
      <c r="C3874" s="31" t="str">
        <f>IF(OR(ISBLANK(B3874),ISBLANK(E3874)),"",IF(B3874="FA",IF(VLOOKUP(E3874,Fauna[],2,FALSE)=0,"",VLOOKUP(E3874,Fauna[],2,FALSE)),IF(VLOOKUP(E3874,Flora[],2,FALSE)=0,"",VLOOKUP(E3874,Flora[],2,FALSE))))</f>
        <v/>
      </c>
      <c r="D3874" s="31" t="str">
        <f>IF(OR(ISBLANK(B3874),ISBLANK(E3874)),"",IF(B3874="FA",IF(VLOOKUP(E3874,Fauna[],3,FALSE)=0,"",VLOOKUP(E3874,Fauna[],3,FALSE)),IF(VLOOKUP(E3874,Flora[],3,FALSE)=0,"",VLOOKUP(E3874,Flora[],3,FALSE))))</f>
        <v/>
      </c>
      <c r="F3874" s="39"/>
      <c r="G3874" s="39"/>
      <c r="L3874" s="16" t="str">
        <f t="shared" si="61"/>
        <v/>
      </c>
    </row>
    <row r="3875" spans="3:12" x14ac:dyDescent="0.2">
      <c r="C3875" s="31" t="str">
        <f>IF(OR(ISBLANK(B3875),ISBLANK(E3875)),"",IF(B3875="FA",IF(VLOOKUP(E3875,Fauna[],2,FALSE)=0,"",VLOOKUP(E3875,Fauna[],2,FALSE)),IF(VLOOKUP(E3875,Flora[],2,FALSE)=0,"",VLOOKUP(E3875,Flora[],2,FALSE))))</f>
        <v/>
      </c>
      <c r="D3875" s="31" t="str">
        <f>IF(OR(ISBLANK(B3875),ISBLANK(E3875)),"",IF(B3875="FA",IF(VLOOKUP(E3875,Fauna[],3,FALSE)=0,"",VLOOKUP(E3875,Fauna[],3,FALSE)),IF(VLOOKUP(E3875,Flora[],3,FALSE)=0,"",VLOOKUP(E3875,Flora[],3,FALSE))))</f>
        <v/>
      </c>
      <c r="F3875" s="39"/>
      <c r="G3875" s="39"/>
      <c r="L3875" s="16" t="str">
        <f t="shared" si="61"/>
        <v/>
      </c>
    </row>
    <row r="3876" spans="3:12" x14ac:dyDescent="0.2">
      <c r="C3876" s="31" t="str">
        <f>IF(OR(ISBLANK(B3876),ISBLANK(E3876)),"",IF(B3876="FA",IF(VLOOKUP(E3876,Fauna[],2,FALSE)=0,"",VLOOKUP(E3876,Fauna[],2,FALSE)),IF(VLOOKUP(E3876,Flora[],2,FALSE)=0,"",VLOOKUP(E3876,Flora[],2,FALSE))))</f>
        <v/>
      </c>
      <c r="D3876" s="31" t="str">
        <f>IF(OR(ISBLANK(B3876),ISBLANK(E3876)),"",IF(B3876="FA",IF(VLOOKUP(E3876,Fauna[],3,FALSE)=0,"",VLOOKUP(E3876,Fauna[],3,FALSE)),IF(VLOOKUP(E3876,Flora[],3,FALSE)=0,"",VLOOKUP(E3876,Flora[],3,FALSE))))</f>
        <v/>
      </c>
      <c r="F3876" s="39"/>
      <c r="G3876" s="39"/>
      <c r="L3876" s="16" t="str">
        <f t="shared" si="61"/>
        <v/>
      </c>
    </row>
    <row r="3877" spans="3:12" x14ac:dyDescent="0.2">
      <c r="C3877" s="31" t="str">
        <f>IF(OR(ISBLANK(B3877),ISBLANK(E3877)),"",IF(B3877="FA",IF(VLOOKUP(E3877,Fauna[],2,FALSE)=0,"",VLOOKUP(E3877,Fauna[],2,FALSE)),IF(VLOOKUP(E3877,Flora[],2,FALSE)=0,"",VLOOKUP(E3877,Flora[],2,FALSE))))</f>
        <v/>
      </c>
      <c r="D3877" s="31" t="str">
        <f>IF(OR(ISBLANK(B3877),ISBLANK(E3877)),"",IF(B3877="FA",IF(VLOOKUP(E3877,Fauna[],3,FALSE)=0,"",VLOOKUP(E3877,Fauna[],3,FALSE)),IF(VLOOKUP(E3877,Flora[],3,FALSE)=0,"",VLOOKUP(E3877,Flora[],3,FALSE))))</f>
        <v/>
      </c>
      <c r="F3877" s="39"/>
      <c r="G3877" s="39"/>
      <c r="L3877" s="16" t="str">
        <f t="shared" si="61"/>
        <v/>
      </c>
    </row>
    <row r="3878" spans="3:12" x14ac:dyDescent="0.2">
      <c r="C3878" s="31" t="str">
        <f>IF(OR(ISBLANK(B3878),ISBLANK(E3878)),"",IF(B3878="FA",IF(VLOOKUP(E3878,Fauna[],2,FALSE)=0,"",VLOOKUP(E3878,Fauna[],2,FALSE)),IF(VLOOKUP(E3878,Flora[],2,FALSE)=0,"",VLOOKUP(E3878,Flora[],2,FALSE))))</f>
        <v/>
      </c>
      <c r="D3878" s="31" t="str">
        <f>IF(OR(ISBLANK(B3878),ISBLANK(E3878)),"",IF(B3878="FA",IF(VLOOKUP(E3878,Fauna[],3,FALSE)=0,"",VLOOKUP(E3878,Fauna[],3,FALSE)),IF(VLOOKUP(E3878,Flora[],3,FALSE)=0,"",VLOOKUP(E3878,Flora[],3,FALSE))))</f>
        <v/>
      </c>
      <c r="F3878" s="39"/>
      <c r="G3878" s="39"/>
      <c r="L3878" s="16" t="str">
        <f t="shared" si="61"/>
        <v/>
      </c>
    </row>
    <row r="3879" spans="3:12" x14ac:dyDescent="0.2">
      <c r="C3879" s="31" t="str">
        <f>IF(OR(ISBLANK(B3879),ISBLANK(E3879)),"",IF(B3879="FA",IF(VLOOKUP(E3879,Fauna[],2,FALSE)=0,"",VLOOKUP(E3879,Fauna[],2,FALSE)),IF(VLOOKUP(E3879,Flora[],2,FALSE)=0,"",VLOOKUP(E3879,Flora[],2,FALSE))))</f>
        <v/>
      </c>
      <c r="D3879" s="31" t="str">
        <f>IF(OR(ISBLANK(B3879),ISBLANK(E3879)),"",IF(B3879="FA",IF(VLOOKUP(E3879,Fauna[],3,FALSE)=0,"",VLOOKUP(E3879,Fauna[],3,FALSE)),IF(VLOOKUP(E3879,Flora[],3,FALSE)=0,"",VLOOKUP(E3879,Flora[],3,FALSE))))</f>
        <v/>
      </c>
      <c r="F3879" s="39"/>
      <c r="G3879" s="39"/>
      <c r="L3879" s="16" t="str">
        <f t="shared" si="61"/>
        <v/>
      </c>
    </row>
    <row r="3880" spans="3:12" x14ac:dyDescent="0.2">
      <c r="C3880" s="31" t="str">
        <f>IF(OR(ISBLANK(B3880),ISBLANK(E3880)),"",IF(B3880="FA",IF(VLOOKUP(E3880,Fauna[],2,FALSE)=0,"",VLOOKUP(E3880,Fauna[],2,FALSE)),IF(VLOOKUP(E3880,Flora[],2,FALSE)=0,"",VLOOKUP(E3880,Flora[],2,FALSE))))</f>
        <v/>
      </c>
      <c r="D3880" s="31" t="str">
        <f>IF(OR(ISBLANK(B3880),ISBLANK(E3880)),"",IF(B3880="FA",IF(VLOOKUP(E3880,Fauna[],3,FALSE)=0,"",VLOOKUP(E3880,Fauna[],3,FALSE)),IF(VLOOKUP(E3880,Flora[],3,FALSE)=0,"",VLOOKUP(E3880,Flora[],3,FALSE))))</f>
        <v/>
      </c>
      <c r="F3880" s="39"/>
      <c r="G3880" s="39"/>
      <c r="L3880" s="16" t="str">
        <f t="shared" si="61"/>
        <v/>
      </c>
    </row>
    <row r="3881" spans="3:12" x14ac:dyDescent="0.2">
      <c r="C3881" s="31" t="str">
        <f>IF(OR(ISBLANK(B3881),ISBLANK(E3881)),"",IF(B3881="FA",IF(VLOOKUP(E3881,Fauna[],2,FALSE)=0,"",VLOOKUP(E3881,Fauna[],2,FALSE)),IF(VLOOKUP(E3881,Flora[],2,FALSE)=0,"",VLOOKUP(E3881,Flora[],2,FALSE))))</f>
        <v/>
      </c>
      <c r="D3881" s="31" t="str">
        <f>IF(OR(ISBLANK(B3881),ISBLANK(E3881)),"",IF(B3881="FA",IF(VLOOKUP(E3881,Fauna[],3,FALSE)=0,"",VLOOKUP(E3881,Fauna[],3,FALSE)),IF(VLOOKUP(E3881,Flora[],3,FALSE)=0,"",VLOOKUP(E3881,Flora[],3,FALSE))))</f>
        <v/>
      </c>
      <c r="F3881" s="39"/>
      <c r="G3881" s="39"/>
      <c r="L3881" s="16" t="str">
        <f t="shared" si="61"/>
        <v/>
      </c>
    </row>
    <row r="3882" spans="3:12" x14ac:dyDescent="0.2">
      <c r="C3882" s="31" t="str">
        <f>IF(OR(ISBLANK(B3882),ISBLANK(E3882)),"",IF(B3882="FA",IF(VLOOKUP(E3882,Fauna[],2,FALSE)=0,"",VLOOKUP(E3882,Fauna[],2,FALSE)),IF(VLOOKUP(E3882,Flora[],2,FALSE)=0,"",VLOOKUP(E3882,Flora[],2,FALSE))))</f>
        <v/>
      </c>
      <c r="D3882" s="31" t="str">
        <f>IF(OR(ISBLANK(B3882),ISBLANK(E3882)),"",IF(B3882="FA",IF(VLOOKUP(E3882,Fauna[],3,FALSE)=0,"",VLOOKUP(E3882,Fauna[],3,FALSE)),IF(VLOOKUP(E3882,Flora[],3,FALSE)=0,"",VLOOKUP(E3882,Flora[],3,FALSE))))</f>
        <v/>
      </c>
      <c r="F3882" s="39"/>
      <c r="G3882" s="39"/>
      <c r="L3882" s="16" t="str">
        <f t="shared" si="61"/>
        <v/>
      </c>
    </row>
    <row r="3883" spans="3:12" x14ac:dyDescent="0.2">
      <c r="C3883" s="31" t="str">
        <f>IF(OR(ISBLANK(B3883),ISBLANK(E3883)),"",IF(B3883="FA",IF(VLOOKUP(E3883,Fauna[],2,FALSE)=0,"",VLOOKUP(E3883,Fauna[],2,FALSE)),IF(VLOOKUP(E3883,Flora[],2,FALSE)=0,"",VLOOKUP(E3883,Flora[],2,FALSE))))</f>
        <v/>
      </c>
      <c r="D3883" s="31" t="str">
        <f>IF(OR(ISBLANK(B3883),ISBLANK(E3883)),"",IF(B3883="FA",IF(VLOOKUP(E3883,Fauna[],3,FALSE)=0,"",VLOOKUP(E3883,Fauna[],3,FALSE)),IF(VLOOKUP(E3883,Flora[],3,FALSE)=0,"",VLOOKUP(E3883,Flora[],3,FALSE))))</f>
        <v/>
      </c>
      <c r="F3883" s="39"/>
      <c r="G3883" s="39"/>
      <c r="L3883" s="16" t="str">
        <f t="shared" si="61"/>
        <v/>
      </c>
    </row>
    <row r="3884" spans="3:12" x14ac:dyDescent="0.2">
      <c r="C3884" s="31" t="str">
        <f>IF(OR(ISBLANK(B3884),ISBLANK(E3884)),"",IF(B3884="FA",IF(VLOOKUP(E3884,Fauna[],2,FALSE)=0,"",VLOOKUP(E3884,Fauna[],2,FALSE)),IF(VLOOKUP(E3884,Flora[],2,FALSE)=0,"",VLOOKUP(E3884,Flora[],2,FALSE))))</f>
        <v/>
      </c>
      <c r="D3884" s="31" t="str">
        <f>IF(OR(ISBLANK(B3884),ISBLANK(E3884)),"",IF(B3884="FA",IF(VLOOKUP(E3884,Fauna[],3,FALSE)=0,"",VLOOKUP(E3884,Fauna[],3,FALSE)),IF(VLOOKUP(E3884,Flora[],3,FALSE)=0,"",VLOOKUP(E3884,Flora[],3,FALSE))))</f>
        <v/>
      </c>
      <c r="F3884" s="39"/>
      <c r="G3884" s="39"/>
      <c r="L3884" s="16" t="str">
        <f t="shared" si="61"/>
        <v/>
      </c>
    </row>
    <row r="3885" spans="3:12" x14ac:dyDescent="0.2">
      <c r="C3885" s="31" t="str">
        <f>IF(OR(ISBLANK(B3885),ISBLANK(E3885)),"",IF(B3885="FA",IF(VLOOKUP(E3885,Fauna[],2,FALSE)=0,"",VLOOKUP(E3885,Fauna[],2,FALSE)),IF(VLOOKUP(E3885,Flora[],2,FALSE)=0,"",VLOOKUP(E3885,Flora[],2,FALSE))))</f>
        <v/>
      </c>
      <c r="D3885" s="31" t="str">
        <f>IF(OR(ISBLANK(B3885),ISBLANK(E3885)),"",IF(B3885="FA",IF(VLOOKUP(E3885,Fauna[],3,FALSE)=0,"",VLOOKUP(E3885,Fauna[],3,FALSE)),IF(VLOOKUP(E3885,Flora[],3,FALSE)=0,"",VLOOKUP(E3885,Flora[],3,FALSE))))</f>
        <v/>
      </c>
      <c r="F3885" s="39"/>
      <c r="G3885" s="39"/>
      <c r="L3885" s="16" t="str">
        <f t="shared" si="61"/>
        <v/>
      </c>
    </row>
    <row r="3886" spans="3:12" x14ac:dyDescent="0.2">
      <c r="C3886" s="31" t="str">
        <f>IF(OR(ISBLANK(B3886),ISBLANK(E3886)),"",IF(B3886="FA",IF(VLOOKUP(E3886,Fauna[],2,FALSE)=0,"",VLOOKUP(E3886,Fauna[],2,FALSE)),IF(VLOOKUP(E3886,Flora[],2,FALSE)=0,"",VLOOKUP(E3886,Flora[],2,FALSE))))</f>
        <v/>
      </c>
      <c r="D3886" s="31" t="str">
        <f>IF(OR(ISBLANK(B3886),ISBLANK(E3886)),"",IF(B3886="FA",IF(VLOOKUP(E3886,Fauna[],3,FALSE)=0,"",VLOOKUP(E3886,Fauna[],3,FALSE)),IF(VLOOKUP(E3886,Flora[],3,FALSE)=0,"",VLOOKUP(E3886,Flora[],3,FALSE))))</f>
        <v/>
      </c>
      <c r="F3886" s="39"/>
      <c r="G3886" s="39"/>
      <c r="L3886" s="16" t="str">
        <f t="shared" si="61"/>
        <v/>
      </c>
    </row>
    <row r="3887" spans="3:12" x14ac:dyDescent="0.2">
      <c r="C3887" s="31" t="str">
        <f>IF(OR(ISBLANK(B3887),ISBLANK(E3887)),"",IF(B3887="FA",IF(VLOOKUP(E3887,Fauna[],2,FALSE)=0,"",VLOOKUP(E3887,Fauna[],2,FALSE)),IF(VLOOKUP(E3887,Flora[],2,FALSE)=0,"",VLOOKUP(E3887,Flora[],2,FALSE))))</f>
        <v/>
      </c>
      <c r="D3887" s="31" t="str">
        <f>IF(OR(ISBLANK(B3887),ISBLANK(E3887)),"",IF(B3887="FA",IF(VLOOKUP(E3887,Fauna[],3,FALSE)=0,"",VLOOKUP(E3887,Fauna[],3,FALSE)),IF(VLOOKUP(E3887,Flora[],3,FALSE)=0,"",VLOOKUP(E3887,Flora[],3,FALSE))))</f>
        <v/>
      </c>
      <c r="F3887" s="39"/>
      <c r="G3887" s="39"/>
      <c r="L3887" s="16" t="str">
        <f t="shared" ref="L3887:L3950" si="62">IF(ISNA(MATCH(B3887,TypeList,0)),"",4)</f>
        <v/>
      </c>
    </row>
    <row r="3888" spans="3:12" x14ac:dyDescent="0.2">
      <c r="C3888" s="31" t="str">
        <f>IF(OR(ISBLANK(B3888),ISBLANK(E3888)),"",IF(B3888="FA",IF(VLOOKUP(E3888,Fauna[],2,FALSE)=0,"",VLOOKUP(E3888,Fauna[],2,FALSE)),IF(VLOOKUP(E3888,Flora[],2,FALSE)=0,"",VLOOKUP(E3888,Flora[],2,FALSE))))</f>
        <v/>
      </c>
      <c r="D3888" s="31" t="str">
        <f>IF(OR(ISBLANK(B3888),ISBLANK(E3888)),"",IF(B3888="FA",IF(VLOOKUP(E3888,Fauna[],3,FALSE)=0,"",VLOOKUP(E3888,Fauna[],3,FALSE)),IF(VLOOKUP(E3888,Flora[],3,FALSE)=0,"",VLOOKUP(E3888,Flora[],3,FALSE))))</f>
        <v/>
      </c>
      <c r="F3888" s="39"/>
      <c r="G3888" s="39"/>
      <c r="L3888" s="16" t="str">
        <f t="shared" si="62"/>
        <v/>
      </c>
    </row>
    <row r="3889" spans="3:12" x14ac:dyDescent="0.2">
      <c r="C3889" s="31" t="str">
        <f>IF(OR(ISBLANK(B3889),ISBLANK(E3889)),"",IF(B3889="FA",IF(VLOOKUP(E3889,Fauna[],2,FALSE)=0,"",VLOOKUP(E3889,Fauna[],2,FALSE)),IF(VLOOKUP(E3889,Flora[],2,FALSE)=0,"",VLOOKUP(E3889,Flora[],2,FALSE))))</f>
        <v/>
      </c>
      <c r="D3889" s="31" t="str">
        <f>IF(OR(ISBLANK(B3889),ISBLANK(E3889)),"",IF(B3889="FA",IF(VLOOKUP(E3889,Fauna[],3,FALSE)=0,"",VLOOKUP(E3889,Fauna[],3,FALSE)),IF(VLOOKUP(E3889,Flora[],3,FALSE)=0,"",VLOOKUP(E3889,Flora[],3,FALSE))))</f>
        <v/>
      </c>
      <c r="F3889" s="39"/>
      <c r="G3889" s="39"/>
      <c r="L3889" s="16" t="str">
        <f t="shared" si="62"/>
        <v/>
      </c>
    </row>
    <row r="3890" spans="3:12" x14ac:dyDescent="0.2">
      <c r="C3890" s="31" t="str">
        <f>IF(OR(ISBLANK(B3890),ISBLANK(E3890)),"",IF(B3890="FA",IF(VLOOKUP(E3890,Fauna[],2,FALSE)=0,"",VLOOKUP(E3890,Fauna[],2,FALSE)),IF(VLOOKUP(E3890,Flora[],2,FALSE)=0,"",VLOOKUP(E3890,Flora[],2,FALSE))))</f>
        <v/>
      </c>
      <c r="D3890" s="31" t="str">
        <f>IF(OR(ISBLANK(B3890),ISBLANK(E3890)),"",IF(B3890="FA",IF(VLOOKUP(E3890,Fauna[],3,FALSE)=0,"",VLOOKUP(E3890,Fauna[],3,FALSE)),IF(VLOOKUP(E3890,Flora[],3,FALSE)=0,"",VLOOKUP(E3890,Flora[],3,FALSE))))</f>
        <v/>
      </c>
      <c r="F3890" s="39"/>
      <c r="G3890" s="39"/>
      <c r="L3890" s="16" t="str">
        <f t="shared" si="62"/>
        <v/>
      </c>
    </row>
    <row r="3891" spans="3:12" x14ac:dyDescent="0.2">
      <c r="C3891" s="31" t="str">
        <f>IF(OR(ISBLANK(B3891),ISBLANK(E3891)),"",IF(B3891="FA",IF(VLOOKUP(E3891,Fauna[],2,FALSE)=0,"",VLOOKUP(E3891,Fauna[],2,FALSE)),IF(VLOOKUP(E3891,Flora[],2,FALSE)=0,"",VLOOKUP(E3891,Flora[],2,FALSE))))</f>
        <v/>
      </c>
      <c r="D3891" s="31" t="str">
        <f>IF(OR(ISBLANK(B3891),ISBLANK(E3891)),"",IF(B3891="FA",IF(VLOOKUP(E3891,Fauna[],3,FALSE)=0,"",VLOOKUP(E3891,Fauna[],3,FALSE)),IF(VLOOKUP(E3891,Flora[],3,FALSE)=0,"",VLOOKUP(E3891,Flora[],3,FALSE))))</f>
        <v/>
      </c>
      <c r="F3891" s="39"/>
      <c r="G3891" s="39"/>
      <c r="L3891" s="16" t="str">
        <f t="shared" si="62"/>
        <v/>
      </c>
    </row>
    <row r="3892" spans="3:12" x14ac:dyDescent="0.2">
      <c r="C3892" s="31" t="str">
        <f>IF(OR(ISBLANK(B3892),ISBLANK(E3892)),"",IF(B3892="FA",IF(VLOOKUP(E3892,Fauna[],2,FALSE)=0,"",VLOOKUP(E3892,Fauna[],2,FALSE)),IF(VLOOKUP(E3892,Flora[],2,FALSE)=0,"",VLOOKUP(E3892,Flora[],2,FALSE))))</f>
        <v/>
      </c>
      <c r="D3892" s="31" t="str">
        <f>IF(OR(ISBLANK(B3892),ISBLANK(E3892)),"",IF(B3892="FA",IF(VLOOKUP(E3892,Fauna[],3,FALSE)=0,"",VLOOKUP(E3892,Fauna[],3,FALSE)),IF(VLOOKUP(E3892,Flora[],3,FALSE)=0,"",VLOOKUP(E3892,Flora[],3,FALSE))))</f>
        <v/>
      </c>
      <c r="F3892" s="39"/>
      <c r="G3892" s="39"/>
      <c r="L3892" s="16" t="str">
        <f t="shared" si="62"/>
        <v/>
      </c>
    </row>
    <row r="3893" spans="3:12" x14ac:dyDescent="0.2">
      <c r="C3893" s="31" t="str">
        <f>IF(OR(ISBLANK(B3893),ISBLANK(E3893)),"",IF(B3893="FA",IF(VLOOKUP(E3893,Fauna[],2,FALSE)=0,"",VLOOKUP(E3893,Fauna[],2,FALSE)),IF(VLOOKUP(E3893,Flora[],2,FALSE)=0,"",VLOOKUP(E3893,Flora[],2,FALSE))))</f>
        <v/>
      </c>
      <c r="D3893" s="31" t="str">
        <f>IF(OR(ISBLANK(B3893),ISBLANK(E3893)),"",IF(B3893="FA",IF(VLOOKUP(E3893,Fauna[],3,FALSE)=0,"",VLOOKUP(E3893,Fauna[],3,FALSE)),IF(VLOOKUP(E3893,Flora[],3,FALSE)=0,"",VLOOKUP(E3893,Flora[],3,FALSE))))</f>
        <v/>
      </c>
      <c r="F3893" s="39"/>
      <c r="G3893" s="39"/>
      <c r="L3893" s="16" t="str">
        <f t="shared" si="62"/>
        <v/>
      </c>
    </row>
    <row r="3894" spans="3:12" x14ac:dyDescent="0.2">
      <c r="C3894" s="31" t="str">
        <f>IF(OR(ISBLANK(B3894),ISBLANK(E3894)),"",IF(B3894="FA",IF(VLOOKUP(E3894,Fauna[],2,FALSE)=0,"",VLOOKUP(E3894,Fauna[],2,FALSE)),IF(VLOOKUP(E3894,Flora[],2,FALSE)=0,"",VLOOKUP(E3894,Flora[],2,FALSE))))</f>
        <v/>
      </c>
      <c r="D3894" s="31" t="str">
        <f>IF(OR(ISBLANK(B3894),ISBLANK(E3894)),"",IF(B3894="FA",IF(VLOOKUP(E3894,Fauna[],3,FALSE)=0,"",VLOOKUP(E3894,Fauna[],3,FALSE)),IF(VLOOKUP(E3894,Flora[],3,FALSE)=0,"",VLOOKUP(E3894,Flora[],3,FALSE))))</f>
        <v/>
      </c>
      <c r="F3894" s="39"/>
      <c r="G3894" s="39"/>
      <c r="L3894" s="16" t="str">
        <f t="shared" si="62"/>
        <v/>
      </c>
    </row>
    <row r="3895" spans="3:12" x14ac:dyDescent="0.2">
      <c r="C3895" s="31" t="str">
        <f>IF(OR(ISBLANK(B3895),ISBLANK(E3895)),"",IF(B3895="FA",IF(VLOOKUP(E3895,Fauna[],2,FALSE)=0,"",VLOOKUP(E3895,Fauna[],2,FALSE)),IF(VLOOKUP(E3895,Flora[],2,FALSE)=0,"",VLOOKUP(E3895,Flora[],2,FALSE))))</f>
        <v/>
      </c>
      <c r="D3895" s="31" t="str">
        <f>IF(OR(ISBLANK(B3895),ISBLANK(E3895)),"",IF(B3895="FA",IF(VLOOKUP(E3895,Fauna[],3,FALSE)=0,"",VLOOKUP(E3895,Fauna[],3,FALSE)),IF(VLOOKUP(E3895,Flora[],3,FALSE)=0,"",VLOOKUP(E3895,Flora[],3,FALSE))))</f>
        <v/>
      </c>
      <c r="F3895" s="39"/>
      <c r="G3895" s="39"/>
      <c r="L3895" s="16" t="str">
        <f t="shared" si="62"/>
        <v/>
      </c>
    </row>
    <row r="3896" spans="3:12" x14ac:dyDescent="0.2">
      <c r="C3896" s="31" t="str">
        <f>IF(OR(ISBLANK(B3896),ISBLANK(E3896)),"",IF(B3896="FA",IF(VLOOKUP(E3896,Fauna[],2,FALSE)=0,"",VLOOKUP(E3896,Fauna[],2,FALSE)),IF(VLOOKUP(E3896,Flora[],2,FALSE)=0,"",VLOOKUP(E3896,Flora[],2,FALSE))))</f>
        <v/>
      </c>
      <c r="D3896" s="31" t="str">
        <f>IF(OR(ISBLANK(B3896),ISBLANK(E3896)),"",IF(B3896="FA",IF(VLOOKUP(E3896,Fauna[],3,FALSE)=0,"",VLOOKUP(E3896,Fauna[],3,FALSE)),IF(VLOOKUP(E3896,Flora[],3,FALSE)=0,"",VLOOKUP(E3896,Flora[],3,FALSE))))</f>
        <v/>
      </c>
      <c r="F3896" s="39"/>
      <c r="G3896" s="39"/>
      <c r="L3896" s="16" t="str">
        <f t="shared" si="62"/>
        <v/>
      </c>
    </row>
    <row r="3897" spans="3:12" x14ac:dyDescent="0.2">
      <c r="C3897" s="31" t="str">
        <f>IF(OR(ISBLANK(B3897),ISBLANK(E3897)),"",IF(B3897="FA",IF(VLOOKUP(E3897,Fauna[],2,FALSE)=0,"",VLOOKUP(E3897,Fauna[],2,FALSE)),IF(VLOOKUP(E3897,Flora[],2,FALSE)=0,"",VLOOKUP(E3897,Flora[],2,FALSE))))</f>
        <v/>
      </c>
      <c r="D3897" s="31" t="str">
        <f>IF(OR(ISBLANK(B3897),ISBLANK(E3897)),"",IF(B3897="FA",IF(VLOOKUP(E3897,Fauna[],3,FALSE)=0,"",VLOOKUP(E3897,Fauna[],3,FALSE)),IF(VLOOKUP(E3897,Flora[],3,FALSE)=0,"",VLOOKUP(E3897,Flora[],3,FALSE))))</f>
        <v/>
      </c>
      <c r="F3897" s="39"/>
      <c r="G3897" s="39"/>
      <c r="L3897" s="16" t="str">
        <f t="shared" si="62"/>
        <v/>
      </c>
    </row>
    <row r="3898" spans="3:12" x14ac:dyDescent="0.2">
      <c r="C3898" s="31" t="str">
        <f>IF(OR(ISBLANK(B3898),ISBLANK(E3898)),"",IF(B3898="FA",IF(VLOOKUP(E3898,Fauna[],2,FALSE)=0,"",VLOOKUP(E3898,Fauna[],2,FALSE)),IF(VLOOKUP(E3898,Flora[],2,FALSE)=0,"",VLOOKUP(E3898,Flora[],2,FALSE))))</f>
        <v/>
      </c>
      <c r="D3898" s="31" t="str">
        <f>IF(OR(ISBLANK(B3898),ISBLANK(E3898)),"",IF(B3898="FA",IF(VLOOKUP(E3898,Fauna[],3,FALSE)=0,"",VLOOKUP(E3898,Fauna[],3,FALSE)),IF(VLOOKUP(E3898,Flora[],3,FALSE)=0,"",VLOOKUP(E3898,Flora[],3,FALSE))))</f>
        <v/>
      </c>
      <c r="F3898" s="39"/>
      <c r="G3898" s="39"/>
      <c r="L3898" s="16" t="str">
        <f t="shared" si="62"/>
        <v/>
      </c>
    </row>
    <row r="3899" spans="3:12" x14ac:dyDescent="0.2">
      <c r="C3899" s="31" t="str">
        <f>IF(OR(ISBLANK(B3899),ISBLANK(E3899)),"",IF(B3899="FA",IF(VLOOKUP(E3899,Fauna[],2,FALSE)=0,"",VLOOKUP(E3899,Fauna[],2,FALSE)),IF(VLOOKUP(E3899,Flora[],2,FALSE)=0,"",VLOOKUP(E3899,Flora[],2,FALSE))))</f>
        <v/>
      </c>
      <c r="D3899" s="31" t="str">
        <f>IF(OR(ISBLANK(B3899),ISBLANK(E3899)),"",IF(B3899="FA",IF(VLOOKUP(E3899,Fauna[],3,FALSE)=0,"",VLOOKUP(E3899,Fauna[],3,FALSE)),IF(VLOOKUP(E3899,Flora[],3,FALSE)=0,"",VLOOKUP(E3899,Flora[],3,FALSE))))</f>
        <v/>
      </c>
      <c r="F3899" s="39"/>
      <c r="G3899" s="39"/>
      <c r="L3899" s="16" t="str">
        <f t="shared" si="62"/>
        <v/>
      </c>
    </row>
    <row r="3900" spans="3:12" x14ac:dyDescent="0.2">
      <c r="C3900" s="31" t="str">
        <f>IF(OR(ISBLANK(B3900),ISBLANK(E3900)),"",IF(B3900="FA",IF(VLOOKUP(E3900,Fauna[],2,FALSE)=0,"",VLOOKUP(E3900,Fauna[],2,FALSE)),IF(VLOOKUP(E3900,Flora[],2,FALSE)=0,"",VLOOKUP(E3900,Flora[],2,FALSE))))</f>
        <v/>
      </c>
      <c r="D3900" s="31" t="str">
        <f>IF(OR(ISBLANK(B3900),ISBLANK(E3900)),"",IF(B3900="FA",IF(VLOOKUP(E3900,Fauna[],3,FALSE)=0,"",VLOOKUP(E3900,Fauna[],3,FALSE)),IF(VLOOKUP(E3900,Flora[],3,FALSE)=0,"",VLOOKUP(E3900,Flora[],3,FALSE))))</f>
        <v/>
      </c>
      <c r="F3900" s="39"/>
      <c r="G3900" s="39"/>
      <c r="L3900" s="16" t="str">
        <f t="shared" si="62"/>
        <v/>
      </c>
    </row>
    <row r="3901" spans="3:12" x14ac:dyDescent="0.2">
      <c r="C3901" s="31" t="str">
        <f>IF(OR(ISBLANK(B3901),ISBLANK(E3901)),"",IF(B3901="FA",IF(VLOOKUP(E3901,Fauna[],2,FALSE)=0,"",VLOOKUP(E3901,Fauna[],2,FALSE)),IF(VLOOKUP(E3901,Flora[],2,FALSE)=0,"",VLOOKUP(E3901,Flora[],2,FALSE))))</f>
        <v/>
      </c>
      <c r="D3901" s="31" t="str">
        <f>IF(OR(ISBLANK(B3901),ISBLANK(E3901)),"",IF(B3901="FA",IF(VLOOKUP(E3901,Fauna[],3,FALSE)=0,"",VLOOKUP(E3901,Fauna[],3,FALSE)),IF(VLOOKUP(E3901,Flora[],3,FALSE)=0,"",VLOOKUP(E3901,Flora[],3,FALSE))))</f>
        <v/>
      </c>
      <c r="F3901" s="39"/>
      <c r="G3901" s="39"/>
      <c r="L3901" s="16" t="str">
        <f t="shared" si="62"/>
        <v/>
      </c>
    </row>
    <row r="3902" spans="3:12" x14ac:dyDescent="0.2">
      <c r="C3902" s="31" t="str">
        <f>IF(OR(ISBLANK(B3902),ISBLANK(E3902)),"",IF(B3902="FA",IF(VLOOKUP(E3902,Fauna[],2,FALSE)=0,"",VLOOKUP(E3902,Fauna[],2,FALSE)),IF(VLOOKUP(E3902,Flora[],2,FALSE)=0,"",VLOOKUP(E3902,Flora[],2,FALSE))))</f>
        <v/>
      </c>
      <c r="D3902" s="31" t="str">
        <f>IF(OR(ISBLANK(B3902),ISBLANK(E3902)),"",IF(B3902="FA",IF(VLOOKUP(E3902,Fauna[],3,FALSE)=0,"",VLOOKUP(E3902,Fauna[],3,FALSE)),IF(VLOOKUP(E3902,Flora[],3,FALSE)=0,"",VLOOKUP(E3902,Flora[],3,FALSE))))</f>
        <v/>
      </c>
      <c r="F3902" s="39"/>
      <c r="G3902" s="39"/>
      <c r="L3902" s="16" t="str">
        <f t="shared" si="62"/>
        <v/>
      </c>
    </row>
    <row r="3903" spans="3:12" x14ac:dyDescent="0.2">
      <c r="C3903" s="31" t="str">
        <f>IF(OR(ISBLANK(B3903),ISBLANK(E3903)),"",IF(B3903="FA",IF(VLOOKUP(E3903,Fauna[],2,FALSE)=0,"",VLOOKUP(E3903,Fauna[],2,FALSE)),IF(VLOOKUP(E3903,Flora[],2,FALSE)=0,"",VLOOKUP(E3903,Flora[],2,FALSE))))</f>
        <v/>
      </c>
      <c r="D3903" s="31" t="str">
        <f>IF(OR(ISBLANK(B3903),ISBLANK(E3903)),"",IF(B3903="FA",IF(VLOOKUP(E3903,Fauna[],3,FALSE)=0,"",VLOOKUP(E3903,Fauna[],3,FALSE)),IF(VLOOKUP(E3903,Flora[],3,FALSE)=0,"",VLOOKUP(E3903,Flora[],3,FALSE))))</f>
        <v/>
      </c>
      <c r="F3903" s="39"/>
      <c r="G3903" s="39"/>
      <c r="L3903" s="16" t="str">
        <f t="shared" si="62"/>
        <v/>
      </c>
    </row>
    <row r="3904" spans="3:12" x14ac:dyDescent="0.2">
      <c r="C3904" s="31" t="str">
        <f>IF(OR(ISBLANK(B3904),ISBLANK(E3904)),"",IF(B3904="FA",IF(VLOOKUP(E3904,Fauna[],2,FALSE)=0,"",VLOOKUP(E3904,Fauna[],2,FALSE)),IF(VLOOKUP(E3904,Flora[],2,FALSE)=0,"",VLOOKUP(E3904,Flora[],2,FALSE))))</f>
        <v/>
      </c>
      <c r="D3904" s="31" t="str">
        <f>IF(OR(ISBLANK(B3904),ISBLANK(E3904)),"",IF(B3904="FA",IF(VLOOKUP(E3904,Fauna[],3,FALSE)=0,"",VLOOKUP(E3904,Fauna[],3,FALSE)),IF(VLOOKUP(E3904,Flora[],3,FALSE)=0,"",VLOOKUP(E3904,Flora[],3,FALSE))))</f>
        <v/>
      </c>
      <c r="F3904" s="39"/>
      <c r="G3904" s="39"/>
      <c r="L3904" s="16" t="str">
        <f t="shared" si="62"/>
        <v/>
      </c>
    </row>
    <row r="3905" spans="3:12" x14ac:dyDescent="0.2">
      <c r="C3905" s="31" t="str">
        <f>IF(OR(ISBLANK(B3905),ISBLANK(E3905)),"",IF(B3905="FA",IF(VLOOKUP(E3905,Fauna[],2,FALSE)=0,"",VLOOKUP(E3905,Fauna[],2,FALSE)),IF(VLOOKUP(E3905,Flora[],2,FALSE)=0,"",VLOOKUP(E3905,Flora[],2,FALSE))))</f>
        <v/>
      </c>
      <c r="D3905" s="31" t="str">
        <f>IF(OR(ISBLANK(B3905),ISBLANK(E3905)),"",IF(B3905="FA",IF(VLOOKUP(E3905,Fauna[],3,FALSE)=0,"",VLOOKUP(E3905,Fauna[],3,FALSE)),IF(VLOOKUP(E3905,Flora[],3,FALSE)=0,"",VLOOKUP(E3905,Flora[],3,FALSE))))</f>
        <v/>
      </c>
      <c r="F3905" s="39"/>
      <c r="G3905" s="39"/>
      <c r="L3905" s="16" t="str">
        <f t="shared" si="62"/>
        <v/>
      </c>
    </row>
    <row r="3906" spans="3:12" x14ac:dyDescent="0.2">
      <c r="C3906" s="31" t="str">
        <f>IF(OR(ISBLANK(B3906),ISBLANK(E3906)),"",IF(B3906="FA",IF(VLOOKUP(E3906,Fauna[],2,FALSE)=0,"",VLOOKUP(E3906,Fauna[],2,FALSE)),IF(VLOOKUP(E3906,Flora[],2,FALSE)=0,"",VLOOKUP(E3906,Flora[],2,FALSE))))</f>
        <v/>
      </c>
      <c r="D3906" s="31" t="str">
        <f>IF(OR(ISBLANK(B3906),ISBLANK(E3906)),"",IF(B3906="FA",IF(VLOOKUP(E3906,Fauna[],3,FALSE)=0,"",VLOOKUP(E3906,Fauna[],3,FALSE)),IF(VLOOKUP(E3906,Flora[],3,FALSE)=0,"",VLOOKUP(E3906,Flora[],3,FALSE))))</f>
        <v/>
      </c>
      <c r="F3906" s="39"/>
      <c r="G3906" s="39"/>
      <c r="L3906" s="16" t="str">
        <f t="shared" si="62"/>
        <v/>
      </c>
    </row>
    <row r="3907" spans="3:12" x14ac:dyDescent="0.2">
      <c r="C3907" s="31" t="str">
        <f>IF(OR(ISBLANK(B3907),ISBLANK(E3907)),"",IF(B3907="FA",IF(VLOOKUP(E3907,Fauna[],2,FALSE)=0,"",VLOOKUP(E3907,Fauna[],2,FALSE)),IF(VLOOKUP(E3907,Flora[],2,FALSE)=0,"",VLOOKUP(E3907,Flora[],2,FALSE))))</f>
        <v/>
      </c>
      <c r="D3907" s="31" t="str">
        <f>IF(OR(ISBLANK(B3907),ISBLANK(E3907)),"",IF(B3907="FA",IF(VLOOKUP(E3907,Fauna[],3,FALSE)=0,"",VLOOKUP(E3907,Fauna[],3,FALSE)),IF(VLOOKUP(E3907,Flora[],3,FALSE)=0,"",VLOOKUP(E3907,Flora[],3,FALSE))))</f>
        <v/>
      </c>
      <c r="F3907" s="39"/>
      <c r="G3907" s="39"/>
      <c r="L3907" s="16" t="str">
        <f t="shared" si="62"/>
        <v/>
      </c>
    </row>
    <row r="3908" spans="3:12" x14ac:dyDescent="0.2">
      <c r="C3908" s="31" t="str">
        <f>IF(OR(ISBLANK(B3908),ISBLANK(E3908)),"",IF(B3908="FA",IF(VLOOKUP(E3908,Fauna[],2,FALSE)=0,"",VLOOKUP(E3908,Fauna[],2,FALSE)),IF(VLOOKUP(E3908,Flora[],2,FALSE)=0,"",VLOOKUP(E3908,Flora[],2,FALSE))))</f>
        <v/>
      </c>
      <c r="D3908" s="31" t="str">
        <f>IF(OR(ISBLANK(B3908),ISBLANK(E3908)),"",IF(B3908="FA",IF(VLOOKUP(E3908,Fauna[],3,FALSE)=0,"",VLOOKUP(E3908,Fauna[],3,FALSE)),IF(VLOOKUP(E3908,Flora[],3,FALSE)=0,"",VLOOKUP(E3908,Flora[],3,FALSE))))</f>
        <v/>
      </c>
      <c r="F3908" s="39"/>
      <c r="G3908" s="39"/>
      <c r="L3908" s="16" t="str">
        <f t="shared" si="62"/>
        <v/>
      </c>
    </row>
    <row r="3909" spans="3:12" x14ac:dyDescent="0.2">
      <c r="C3909" s="31" t="str">
        <f>IF(OR(ISBLANK(B3909),ISBLANK(E3909)),"",IF(B3909="FA",IF(VLOOKUP(E3909,Fauna[],2,FALSE)=0,"",VLOOKUP(E3909,Fauna[],2,FALSE)),IF(VLOOKUP(E3909,Flora[],2,FALSE)=0,"",VLOOKUP(E3909,Flora[],2,FALSE))))</f>
        <v/>
      </c>
      <c r="D3909" s="31" t="str">
        <f>IF(OR(ISBLANK(B3909),ISBLANK(E3909)),"",IF(B3909="FA",IF(VLOOKUP(E3909,Fauna[],3,FALSE)=0,"",VLOOKUP(E3909,Fauna[],3,FALSE)),IF(VLOOKUP(E3909,Flora[],3,FALSE)=0,"",VLOOKUP(E3909,Flora[],3,FALSE))))</f>
        <v/>
      </c>
      <c r="F3909" s="39"/>
      <c r="G3909" s="39"/>
      <c r="L3909" s="16" t="str">
        <f t="shared" si="62"/>
        <v/>
      </c>
    </row>
    <row r="3910" spans="3:12" x14ac:dyDescent="0.2">
      <c r="C3910" s="31" t="str">
        <f>IF(OR(ISBLANK(B3910),ISBLANK(E3910)),"",IF(B3910="FA",IF(VLOOKUP(E3910,Fauna[],2,FALSE)=0,"",VLOOKUP(E3910,Fauna[],2,FALSE)),IF(VLOOKUP(E3910,Flora[],2,FALSE)=0,"",VLOOKUP(E3910,Flora[],2,FALSE))))</f>
        <v/>
      </c>
      <c r="D3910" s="31" t="str">
        <f>IF(OR(ISBLANK(B3910),ISBLANK(E3910)),"",IF(B3910="FA",IF(VLOOKUP(E3910,Fauna[],3,FALSE)=0,"",VLOOKUP(E3910,Fauna[],3,FALSE)),IF(VLOOKUP(E3910,Flora[],3,FALSE)=0,"",VLOOKUP(E3910,Flora[],3,FALSE))))</f>
        <v/>
      </c>
      <c r="F3910" s="39"/>
      <c r="G3910" s="39"/>
      <c r="L3910" s="16" t="str">
        <f t="shared" si="62"/>
        <v/>
      </c>
    </row>
    <row r="3911" spans="3:12" x14ac:dyDescent="0.2">
      <c r="C3911" s="31" t="str">
        <f>IF(OR(ISBLANK(B3911),ISBLANK(E3911)),"",IF(B3911="FA",IF(VLOOKUP(E3911,Fauna[],2,FALSE)=0,"",VLOOKUP(E3911,Fauna[],2,FALSE)),IF(VLOOKUP(E3911,Flora[],2,FALSE)=0,"",VLOOKUP(E3911,Flora[],2,FALSE))))</f>
        <v/>
      </c>
      <c r="D3911" s="31" t="str">
        <f>IF(OR(ISBLANK(B3911),ISBLANK(E3911)),"",IF(B3911="FA",IF(VLOOKUP(E3911,Fauna[],3,FALSE)=0,"",VLOOKUP(E3911,Fauna[],3,FALSE)),IF(VLOOKUP(E3911,Flora[],3,FALSE)=0,"",VLOOKUP(E3911,Flora[],3,FALSE))))</f>
        <v/>
      </c>
      <c r="F3911" s="39"/>
      <c r="G3911" s="39"/>
      <c r="L3911" s="16" t="str">
        <f t="shared" si="62"/>
        <v/>
      </c>
    </row>
    <row r="3912" spans="3:12" x14ac:dyDescent="0.2">
      <c r="C3912" s="31" t="str">
        <f>IF(OR(ISBLANK(B3912),ISBLANK(E3912)),"",IF(B3912="FA",IF(VLOOKUP(E3912,Fauna[],2,FALSE)=0,"",VLOOKUP(E3912,Fauna[],2,FALSE)),IF(VLOOKUP(E3912,Flora[],2,FALSE)=0,"",VLOOKUP(E3912,Flora[],2,FALSE))))</f>
        <v/>
      </c>
      <c r="D3912" s="31" t="str">
        <f>IF(OR(ISBLANK(B3912),ISBLANK(E3912)),"",IF(B3912="FA",IF(VLOOKUP(E3912,Fauna[],3,FALSE)=0,"",VLOOKUP(E3912,Fauna[],3,FALSE)),IF(VLOOKUP(E3912,Flora[],3,FALSE)=0,"",VLOOKUP(E3912,Flora[],3,FALSE))))</f>
        <v/>
      </c>
      <c r="F3912" s="39"/>
      <c r="G3912" s="39"/>
      <c r="L3912" s="16" t="str">
        <f t="shared" si="62"/>
        <v/>
      </c>
    </row>
    <row r="3913" spans="3:12" x14ac:dyDescent="0.2">
      <c r="C3913" s="31" t="str">
        <f>IF(OR(ISBLANK(B3913),ISBLANK(E3913)),"",IF(B3913="FA",IF(VLOOKUP(E3913,Fauna[],2,FALSE)=0,"",VLOOKUP(E3913,Fauna[],2,FALSE)),IF(VLOOKUP(E3913,Flora[],2,FALSE)=0,"",VLOOKUP(E3913,Flora[],2,FALSE))))</f>
        <v/>
      </c>
      <c r="D3913" s="31" t="str">
        <f>IF(OR(ISBLANK(B3913),ISBLANK(E3913)),"",IF(B3913="FA",IF(VLOOKUP(E3913,Fauna[],3,FALSE)=0,"",VLOOKUP(E3913,Fauna[],3,FALSE)),IF(VLOOKUP(E3913,Flora[],3,FALSE)=0,"",VLOOKUP(E3913,Flora[],3,FALSE))))</f>
        <v/>
      </c>
      <c r="F3913" s="39"/>
      <c r="G3913" s="39"/>
      <c r="L3913" s="16" t="str">
        <f t="shared" si="62"/>
        <v/>
      </c>
    </row>
    <row r="3914" spans="3:12" x14ac:dyDescent="0.2">
      <c r="C3914" s="31" t="str">
        <f>IF(OR(ISBLANK(B3914),ISBLANK(E3914)),"",IF(B3914="FA",IF(VLOOKUP(E3914,Fauna[],2,FALSE)=0,"",VLOOKUP(E3914,Fauna[],2,FALSE)),IF(VLOOKUP(E3914,Flora[],2,FALSE)=0,"",VLOOKUP(E3914,Flora[],2,FALSE))))</f>
        <v/>
      </c>
      <c r="D3914" s="31" t="str">
        <f>IF(OR(ISBLANK(B3914),ISBLANK(E3914)),"",IF(B3914="FA",IF(VLOOKUP(E3914,Fauna[],3,FALSE)=0,"",VLOOKUP(E3914,Fauna[],3,FALSE)),IF(VLOOKUP(E3914,Flora[],3,FALSE)=0,"",VLOOKUP(E3914,Flora[],3,FALSE))))</f>
        <v/>
      </c>
      <c r="F3914" s="39"/>
      <c r="G3914" s="39"/>
      <c r="L3914" s="16" t="str">
        <f t="shared" si="62"/>
        <v/>
      </c>
    </row>
    <row r="3915" spans="3:12" x14ac:dyDescent="0.2">
      <c r="C3915" s="31" t="str">
        <f>IF(OR(ISBLANK(B3915),ISBLANK(E3915)),"",IF(B3915="FA",IF(VLOOKUP(E3915,Fauna[],2,FALSE)=0,"",VLOOKUP(E3915,Fauna[],2,FALSE)),IF(VLOOKUP(E3915,Flora[],2,FALSE)=0,"",VLOOKUP(E3915,Flora[],2,FALSE))))</f>
        <v/>
      </c>
      <c r="D3915" s="31" t="str">
        <f>IF(OR(ISBLANK(B3915),ISBLANK(E3915)),"",IF(B3915="FA",IF(VLOOKUP(E3915,Fauna[],3,FALSE)=0,"",VLOOKUP(E3915,Fauna[],3,FALSE)),IF(VLOOKUP(E3915,Flora[],3,FALSE)=0,"",VLOOKUP(E3915,Flora[],3,FALSE))))</f>
        <v/>
      </c>
      <c r="F3915" s="39"/>
      <c r="G3915" s="39"/>
      <c r="L3915" s="16" t="str">
        <f t="shared" si="62"/>
        <v/>
      </c>
    </row>
    <row r="3916" spans="3:12" x14ac:dyDescent="0.2">
      <c r="C3916" s="31" t="str">
        <f>IF(OR(ISBLANK(B3916),ISBLANK(E3916)),"",IF(B3916="FA",IF(VLOOKUP(E3916,Fauna[],2,FALSE)=0,"",VLOOKUP(E3916,Fauna[],2,FALSE)),IF(VLOOKUP(E3916,Flora[],2,FALSE)=0,"",VLOOKUP(E3916,Flora[],2,FALSE))))</f>
        <v/>
      </c>
      <c r="D3916" s="31" t="str">
        <f>IF(OR(ISBLANK(B3916),ISBLANK(E3916)),"",IF(B3916="FA",IF(VLOOKUP(E3916,Fauna[],3,FALSE)=0,"",VLOOKUP(E3916,Fauna[],3,FALSE)),IF(VLOOKUP(E3916,Flora[],3,FALSE)=0,"",VLOOKUP(E3916,Flora[],3,FALSE))))</f>
        <v/>
      </c>
      <c r="F3916" s="39"/>
      <c r="G3916" s="39"/>
      <c r="L3916" s="16" t="str">
        <f t="shared" si="62"/>
        <v/>
      </c>
    </row>
    <row r="3917" spans="3:12" x14ac:dyDescent="0.2">
      <c r="C3917" s="31" t="str">
        <f>IF(OR(ISBLANK(B3917),ISBLANK(E3917)),"",IF(B3917="FA",IF(VLOOKUP(E3917,Fauna[],2,FALSE)=0,"",VLOOKUP(E3917,Fauna[],2,FALSE)),IF(VLOOKUP(E3917,Flora[],2,FALSE)=0,"",VLOOKUP(E3917,Flora[],2,FALSE))))</f>
        <v/>
      </c>
      <c r="D3917" s="31" t="str">
        <f>IF(OR(ISBLANK(B3917),ISBLANK(E3917)),"",IF(B3917="FA",IF(VLOOKUP(E3917,Fauna[],3,FALSE)=0,"",VLOOKUP(E3917,Fauna[],3,FALSE)),IF(VLOOKUP(E3917,Flora[],3,FALSE)=0,"",VLOOKUP(E3917,Flora[],3,FALSE))))</f>
        <v/>
      </c>
      <c r="F3917" s="39"/>
      <c r="G3917" s="39"/>
      <c r="L3917" s="16" t="str">
        <f t="shared" si="62"/>
        <v/>
      </c>
    </row>
    <row r="3918" spans="3:12" x14ac:dyDescent="0.2">
      <c r="C3918" s="31" t="str">
        <f>IF(OR(ISBLANK(B3918),ISBLANK(E3918)),"",IF(B3918="FA",IF(VLOOKUP(E3918,Fauna[],2,FALSE)=0,"",VLOOKUP(E3918,Fauna[],2,FALSE)),IF(VLOOKUP(E3918,Flora[],2,FALSE)=0,"",VLOOKUP(E3918,Flora[],2,FALSE))))</f>
        <v/>
      </c>
      <c r="D3918" s="31" t="str">
        <f>IF(OR(ISBLANK(B3918),ISBLANK(E3918)),"",IF(B3918="FA",IF(VLOOKUP(E3918,Fauna[],3,FALSE)=0,"",VLOOKUP(E3918,Fauna[],3,FALSE)),IF(VLOOKUP(E3918,Flora[],3,FALSE)=0,"",VLOOKUP(E3918,Flora[],3,FALSE))))</f>
        <v/>
      </c>
      <c r="F3918" s="39"/>
      <c r="G3918" s="39"/>
      <c r="L3918" s="16" t="str">
        <f t="shared" si="62"/>
        <v/>
      </c>
    </row>
    <row r="3919" spans="3:12" x14ac:dyDescent="0.2">
      <c r="C3919" s="31" t="str">
        <f>IF(OR(ISBLANK(B3919),ISBLANK(E3919)),"",IF(B3919="FA",IF(VLOOKUP(E3919,Fauna[],2,FALSE)=0,"",VLOOKUP(E3919,Fauna[],2,FALSE)),IF(VLOOKUP(E3919,Flora[],2,FALSE)=0,"",VLOOKUP(E3919,Flora[],2,FALSE))))</f>
        <v/>
      </c>
      <c r="D3919" s="31" t="str">
        <f>IF(OR(ISBLANK(B3919),ISBLANK(E3919)),"",IF(B3919="FA",IF(VLOOKUP(E3919,Fauna[],3,FALSE)=0,"",VLOOKUP(E3919,Fauna[],3,FALSE)),IF(VLOOKUP(E3919,Flora[],3,FALSE)=0,"",VLOOKUP(E3919,Flora[],3,FALSE))))</f>
        <v/>
      </c>
      <c r="F3919" s="39"/>
      <c r="G3919" s="39"/>
      <c r="L3919" s="16" t="str">
        <f t="shared" si="62"/>
        <v/>
      </c>
    </row>
    <row r="3920" spans="3:12" x14ac:dyDescent="0.2">
      <c r="C3920" s="31" t="str">
        <f>IF(OR(ISBLANK(B3920),ISBLANK(E3920)),"",IF(B3920="FA",IF(VLOOKUP(E3920,Fauna[],2,FALSE)=0,"",VLOOKUP(E3920,Fauna[],2,FALSE)),IF(VLOOKUP(E3920,Flora[],2,FALSE)=0,"",VLOOKUP(E3920,Flora[],2,FALSE))))</f>
        <v/>
      </c>
      <c r="D3920" s="31" t="str">
        <f>IF(OR(ISBLANK(B3920),ISBLANK(E3920)),"",IF(B3920="FA",IF(VLOOKUP(E3920,Fauna[],3,FALSE)=0,"",VLOOKUP(E3920,Fauna[],3,FALSE)),IF(VLOOKUP(E3920,Flora[],3,FALSE)=0,"",VLOOKUP(E3920,Flora[],3,FALSE))))</f>
        <v/>
      </c>
      <c r="F3920" s="39"/>
      <c r="G3920" s="39"/>
      <c r="L3920" s="16" t="str">
        <f t="shared" si="62"/>
        <v/>
      </c>
    </row>
    <row r="3921" spans="3:12" x14ac:dyDescent="0.2">
      <c r="C3921" s="31" t="str">
        <f>IF(OR(ISBLANK(B3921),ISBLANK(E3921)),"",IF(B3921="FA",IF(VLOOKUP(E3921,Fauna[],2,FALSE)=0,"",VLOOKUP(E3921,Fauna[],2,FALSE)),IF(VLOOKUP(E3921,Flora[],2,FALSE)=0,"",VLOOKUP(E3921,Flora[],2,FALSE))))</f>
        <v/>
      </c>
      <c r="D3921" s="31" t="str">
        <f>IF(OR(ISBLANK(B3921),ISBLANK(E3921)),"",IF(B3921="FA",IF(VLOOKUP(E3921,Fauna[],3,FALSE)=0,"",VLOOKUP(E3921,Fauna[],3,FALSE)),IF(VLOOKUP(E3921,Flora[],3,FALSE)=0,"",VLOOKUP(E3921,Flora[],3,FALSE))))</f>
        <v/>
      </c>
      <c r="F3921" s="39"/>
      <c r="G3921" s="39"/>
      <c r="L3921" s="16" t="str">
        <f t="shared" si="62"/>
        <v/>
      </c>
    </row>
    <row r="3922" spans="3:12" x14ac:dyDescent="0.2">
      <c r="C3922" s="31" t="str">
        <f>IF(OR(ISBLANK(B3922),ISBLANK(E3922)),"",IF(B3922="FA",IF(VLOOKUP(E3922,Fauna[],2,FALSE)=0,"",VLOOKUP(E3922,Fauna[],2,FALSE)),IF(VLOOKUP(E3922,Flora[],2,FALSE)=0,"",VLOOKUP(E3922,Flora[],2,FALSE))))</f>
        <v/>
      </c>
      <c r="D3922" s="31" t="str">
        <f>IF(OR(ISBLANK(B3922),ISBLANK(E3922)),"",IF(B3922="FA",IF(VLOOKUP(E3922,Fauna[],3,FALSE)=0,"",VLOOKUP(E3922,Fauna[],3,FALSE)),IF(VLOOKUP(E3922,Flora[],3,FALSE)=0,"",VLOOKUP(E3922,Flora[],3,FALSE))))</f>
        <v/>
      </c>
      <c r="F3922" s="39"/>
      <c r="G3922" s="39"/>
      <c r="L3922" s="16" t="str">
        <f t="shared" si="62"/>
        <v/>
      </c>
    </row>
    <row r="3923" spans="3:12" x14ac:dyDescent="0.2">
      <c r="C3923" s="31" t="str">
        <f>IF(OR(ISBLANK(B3923),ISBLANK(E3923)),"",IF(B3923="FA",IF(VLOOKUP(E3923,Fauna[],2,FALSE)=0,"",VLOOKUP(E3923,Fauna[],2,FALSE)),IF(VLOOKUP(E3923,Flora[],2,FALSE)=0,"",VLOOKUP(E3923,Flora[],2,FALSE))))</f>
        <v/>
      </c>
      <c r="D3923" s="31" t="str">
        <f>IF(OR(ISBLANK(B3923),ISBLANK(E3923)),"",IF(B3923="FA",IF(VLOOKUP(E3923,Fauna[],3,FALSE)=0,"",VLOOKUP(E3923,Fauna[],3,FALSE)),IF(VLOOKUP(E3923,Flora[],3,FALSE)=0,"",VLOOKUP(E3923,Flora[],3,FALSE))))</f>
        <v/>
      </c>
      <c r="F3923" s="39"/>
      <c r="G3923" s="39"/>
      <c r="L3923" s="16" t="str">
        <f t="shared" si="62"/>
        <v/>
      </c>
    </row>
    <row r="3924" spans="3:12" x14ac:dyDescent="0.2">
      <c r="C3924" s="31" t="str">
        <f>IF(OR(ISBLANK(B3924),ISBLANK(E3924)),"",IF(B3924="FA",IF(VLOOKUP(E3924,Fauna[],2,FALSE)=0,"",VLOOKUP(E3924,Fauna[],2,FALSE)),IF(VLOOKUP(E3924,Flora[],2,FALSE)=0,"",VLOOKUP(E3924,Flora[],2,FALSE))))</f>
        <v/>
      </c>
      <c r="D3924" s="31" t="str">
        <f>IF(OR(ISBLANK(B3924),ISBLANK(E3924)),"",IF(B3924="FA",IF(VLOOKUP(E3924,Fauna[],3,FALSE)=0,"",VLOOKUP(E3924,Fauna[],3,FALSE)),IF(VLOOKUP(E3924,Flora[],3,FALSE)=0,"",VLOOKUP(E3924,Flora[],3,FALSE))))</f>
        <v/>
      </c>
      <c r="F3924" s="39"/>
      <c r="G3924" s="39"/>
      <c r="L3924" s="16" t="str">
        <f t="shared" si="62"/>
        <v/>
      </c>
    </row>
    <row r="3925" spans="3:12" x14ac:dyDescent="0.2">
      <c r="C3925" s="31" t="str">
        <f>IF(OR(ISBLANK(B3925),ISBLANK(E3925)),"",IF(B3925="FA",IF(VLOOKUP(E3925,Fauna[],2,FALSE)=0,"",VLOOKUP(E3925,Fauna[],2,FALSE)),IF(VLOOKUP(E3925,Flora[],2,FALSE)=0,"",VLOOKUP(E3925,Flora[],2,FALSE))))</f>
        <v/>
      </c>
      <c r="D3925" s="31" t="str">
        <f>IF(OR(ISBLANK(B3925),ISBLANK(E3925)),"",IF(B3925="FA",IF(VLOOKUP(E3925,Fauna[],3,FALSE)=0,"",VLOOKUP(E3925,Fauna[],3,FALSE)),IF(VLOOKUP(E3925,Flora[],3,FALSE)=0,"",VLOOKUP(E3925,Flora[],3,FALSE))))</f>
        <v/>
      </c>
      <c r="F3925" s="39"/>
      <c r="G3925" s="39"/>
      <c r="L3925" s="16" t="str">
        <f t="shared" si="62"/>
        <v/>
      </c>
    </row>
    <row r="3926" spans="3:12" x14ac:dyDescent="0.2">
      <c r="C3926" s="31" t="str">
        <f>IF(OR(ISBLANK(B3926),ISBLANK(E3926)),"",IF(B3926="FA",IF(VLOOKUP(E3926,Fauna[],2,FALSE)=0,"",VLOOKUP(E3926,Fauna[],2,FALSE)),IF(VLOOKUP(E3926,Flora[],2,FALSE)=0,"",VLOOKUP(E3926,Flora[],2,FALSE))))</f>
        <v/>
      </c>
      <c r="D3926" s="31" t="str">
        <f>IF(OR(ISBLANK(B3926),ISBLANK(E3926)),"",IF(B3926="FA",IF(VLOOKUP(E3926,Fauna[],3,FALSE)=0,"",VLOOKUP(E3926,Fauna[],3,FALSE)),IF(VLOOKUP(E3926,Flora[],3,FALSE)=0,"",VLOOKUP(E3926,Flora[],3,FALSE))))</f>
        <v/>
      </c>
      <c r="F3926" s="39"/>
      <c r="G3926" s="39"/>
      <c r="L3926" s="16" t="str">
        <f t="shared" si="62"/>
        <v/>
      </c>
    </row>
    <row r="3927" spans="3:12" x14ac:dyDescent="0.2">
      <c r="C3927" s="31" t="str">
        <f>IF(OR(ISBLANK(B3927),ISBLANK(E3927)),"",IF(B3927="FA",IF(VLOOKUP(E3927,Fauna[],2,FALSE)=0,"",VLOOKUP(E3927,Fauna[],2,FALSE)),IF(VLOOKUP(E3927,Flora[],2,FALSE)=0,"",VLOOKUP(E3927,Flora[],2,FALSE))))</f>
        <v/>
      </c>
      <c r="D3927" s="31" t="str">
        <f>IF(OR(ISBLANK(B3927),ISBLANK(E3927)),"",IF(B3927="FA",IF(VLOOKUP(E3927,Fauna[],3,FALSE)=0,"",VLOOKUP(E3927,Fauna[],3,FALSE)),IF(VLOOKUP(E3927,Flora[],3,FALSE)=0,"",VLOOKUP(E3927,Flora[],3,FALSE))))</f>
        <v/>
      </c>
      <c r="F3927" s="39"/>
      <c r="G3927" s="39"/>
      <c r="L3927" s="16" t="str">
        <f t="shared" si="62"/>
        <v/>
      </c>
    </row>
    <row r="3928" spans="3:12" x14ac:dyDescent="0.2">
      <c r="C3928" s="31" t="str">
        <f>IF(OR(ISBLANK(B3928),ISBLANK(E3928)),"",IF(B3928="FA",IF(VLOOKUP(E3928,Fauna[],2,FALSE)=0,"",VLOOKUP(E3928,Fauna[],2,FALSE)),IF(VLOOKUP(E3928,Flora[],2,FALSE)=0,"",VLOOKUP(E3928,Flora[],2,FALSE))))</f>
        <v/>
      </c>
      <c r="D3928" s="31" t="str">
        <f>IF(OR(ISBLANK(B3928),ISBLANK(E3928)),"",IF(B3928="FA",IF(VLOOKUP(E3928,Fauna[],3,FALSE)=0,"",VLOOKUP(E3928,Fauna[],3,FALSE)),IF(VLOOKUP(E3928,Flora[],3,FALSE)=0,"",VLOOKUP(E3928,Flora[],3,FALSE))))</f>
        <v/>
      </c>
      <c r="F3928" s="39"/>
      <c r="G3928" s="39"/>
      <c r="L3928" s="16" t="str">
        <f t="shared" si="62"/>
        <v/>
      </c>
    </row>
    <row r="3929" spans="3:12" x14ac:dyDescent="0.2">
      <c r="C3929" s="31" t="str">
        <f>IF(OR(ISBLANK(B3929),ISBLANK(E3929)),"",IF(B3929="FA",IF(VLOOKUP(E3929,Fauna[],2,FALSE)=0,"",VLOOKUP(E3929,Fauna[],2,FALSE)),IF(VLOOKUP(E3929,Flora[],2,FALSE)=0,"",VLOOKUP(E3929,Flora[],2,FALSE))))</f>
        <v/>
      </c>
      <c r="D3929" s="31" t="str">
        <f>IF(OR(ISBLANK(B3929),ISBLANK(E3929)),"",IF(B3929="FA",IF(VLOOKUP(E3929,Fauna[],3,FALSE)=0,"",VLOOKUP(E3929,Fauna[],3,FALSE)),IF(VLOOKUP(E3929,Flora[],3,FALSE)=0,"",VLOOKUP(E3929,Flora[],3,FALSE))))</f>
        <v/>
      </c>
      <c r="F3929" s="39"/>
      <c r="G3929" s="39"/>
      <c r="L3929" s="16" t="str">
        <f t="shared" si="62"/>
        <v/>
      </c>
    </row>
    <row r="3930" spans="3:12" x14ac:dyDescent="0.2">
      <c r="C3930" s="31" t="str">
        <f>IF(OR(ISBLANK(B3930),ISBLANK(E3930)),"",IF(B3930="FA",IF(VLOOKUP(E3930,Fauna[],2,FALSE)=0,"",VLOOKUP(E3930,Fauna[],2,FALSE)),IF(VLOOKUP(E3930,Flora[],2,FALSE)=0,"",VLOOKUP(E3930,Flora[],2,FALSE))))</f>
        <v/>
      </c>
      <c r="D3930" s="31" t="str">
        <f>IF(OR(ISBLANK(B3930),ISBLANK(E3930)),"",IF(B3930="FA",IF(VLOOKUP(E3930,Fauna[],3,FALSE)=0,"",VLOOKUP(E3930,Fauna[],3,FALSE)),IF(VLOOKUP(E3930,Flora[],3,FALSE)=0,"",VLOOKUP(E3930,Flora[],3,FALSE))))</f>
        <v/>
      </c>
      <c r="F3930" s="39"/>
      <c r="G3930" s="39"/>
      <c r="L3930" s="16" t="str">
        <f t="shared" si="62"/>
        <v/>
      </c>
    </row>
    <row r="3931" spans="3:12" x14ac:dyDescent="0.2">
      <c r="C3931" s="31" t="str">
        <f>IF(OR(ISBLANK(B3931),ISBLANK(E3931)),"",IF(B3931="FA",IF(VLOOKUP(E3931,Fauna[],2,FALSE)=0,"",VLOOKUP(E3931,Fauna[],2,FALSE)),IF(VLOOKUP(E3931,Flora[],2,FALSE)=0,"",VLOOKUP(E3931,Flora[],2,FALSE))))</f>
        <v/>
      </c>
      <c r="D3931" s="31" t="str">
        <f>IF(OR(ISBLANK(B3931),ISBLANK(E3931)),"",IF(B3931="FA",IF(VLOOKUP(E3931,Fauna[],3,FALSE)=0,"",VLOOKUP(E3931,Fauna[],3,FALSE)),IF(VLOOKUP(E3931,Flora[],3,FALSE)=0,"",VLOOKUP(E3931,Flora[],3,FALSE))))</f>
        <v/>
      </c>
      <c r="F3931" s="39"/>
      <c r="G3931" s="39"/>
      <c r="L3931" s="16" t="str">
        <f t="shared" si="62"/>
        <v/>
      </c>
    </row>
    <row r="3932" spans="3:12" x14ac:dyDescent="0.2">
      <c r="C3932" s="31" t="str">
        <f>IF(OR(ISBLANK(B3932),ISBLANK(E3932)),"",IF(B3932="FA",IF(VLOOKUP(E3932,Fauna[],2,FALSE)=0,"",VLOOKUP(E3932,Fauna[],2,FALSE)),IF(VLOOKUP(E3932,Flora[],2,FALSE)=0,"",VLOOKUP(E3932,Flora[],2,FALSE))))</f>
        <v/>
      </c>
      <c r="D3932" s="31" t="str">
        <f>IF(OR(ISBLANK(B3932),ISBLANK(E3932)),"",IF(B3932="FA",IF(VLOOKUP(E3932,Fauna[],3,FALSE)=0,"",VLOOKUP(E3932,Fauna[],3,FALSE)),IF(VLOOKUP(E3932,Flora[],3,FALSE)=0,"",VLOOKUP(E3932,Flora[],3,FALSE))))</f>
        <v/>
      </c>
      <c r="F3932" s="39"/>
      <c r="G3932" s="39"/>
      <c r="L3932" s="16" t="str">
        <f t="shared" si="62"/>
        <v/>
      </c>
    </row>
    <row r="3933" spans="3:12" x14ac:dyDescent="0.2">
      <c r="C3933" s="31" t="str">
        <f>IF(OR(ISBLANK(B3933),ISBLANK(E3933)),"",IF(B3933="FA",IF(VLOOKUP(E3933,Fauna[],2,FALSE)=0,"",VLOOKUP(E3933,Fauna[],2,FALSE)),IF(VLOOKUP(E3933,Flora[],2,FALSE)=0,"",VLOOKUP(E3933,Flora[],2,FALSE))))</f>
        <v/>
      </c>
      <c r="D3933" s="31" t="str">
        <f>IF(OR(ISBLANK(B3933),ISBLANK(E3933)),"",IF(B3933="FA",IF(VLOOKUP(E3933,Fauna[],3,FALSE)=0,"",VLOOKUP(E3933,Fauna[],3,FALSE)),IF(VLOOKUP(E3933,Flora[],3,FALSE)=0,"",VLOOKUP(E3933,Flora[],3,FALSE))))</f>
        <v/>
      </c>
      <c r="F3933" s="39"/>
      <c r="G3933" s="39"/>
      <c r="L3933" s="16" t="str">
        <f t="shared" si="62"/>
        <v/>
      </c>
    </row>
    <row r="3934" spans="3:12" x14ac:dyDescent="0.2">
      <c r="C3934" s="31" t="str">
        <f>IF(OR(ISBLANK(B3934),ISBLANK(E3934)),"",IF(B3934="FA",IF(VLOOKUP(E3934,Fauna[],2,FALSE)=0,"",VLOOKUP(E3934,Fauna[],2,FALSE)),IF(VLOOKUP(E3934,Flora[],2,FALSE)=0,"",VLOOKUP(E3934,Flora[],2,FALSE))))</f>
        <v/>
      </c>
      <c r="D3934" s="31" t="str">
        <f>IF(OR(ISBLANK(B3934),ISBLANK(E3934)),"",IF(B3934="FA",IF(VLOOKUP(E3934,Fauna[],3,FALSE)=0,"",VLOOKUP(E3934,Fauna[],3,FALSE)),IF(VLOOKUP(E3934,Flora[],3,FALSE)=0,"",VLOOKUP(E3934,Flora[],3,FALSE))))</f>
        <v/>
      </c>
      <c r="F3934" s="39"/>
      <c r="G3934" s="39"/>
      <c r="L3934" s="16" t="str">
        <f t="shared" si="62"/>
        <v/>
      </c>
    </row>
    <row r="3935" spans="3:12" x14ac:dyDescent="0.2">
      <c r="C3935" s="31" t="str">
        <f>IF(OR(ISBLANK(B3935),ISBLANK(E3935)),"",IF(B3935="FA",IF(VLOOKUP(E3935,Fauna[],2,FALSE)=0,"",VLOOKUP(E3935,Fauna[],2,FALSE)),IF(VLOOKUP(E3935,Flora[],2,FALSE)=0,"",VLOOKUP(E3935,Flora[],2,FALSE))))</f>
        <v/>
      </c>
      <c r="D3935" s="31" t="str">
        <f>IF(OR(ISBLANK(B3935),ISBLANK(E3935)),"",IF(B3935="FA",IF(VLOOKUP(E3935,Fauna[],3,FALSE)=0,"",VLOOKUP(E3935,Fauna[],3,FALSE)),IF(VLOOKUP(E3935,Flora[],3,FALSE)=0,"",VLOOKUP(E3935,Flora[],3,FALSE))))</f>
        <v/>
      </c>
      <c r="F3935" s="39"/>
      <c r="G3935" s="39"/>
      <c r="L3935" s="16" t="str">
        <f t="shared" si="62"/>
        <v/>
      </c>
    </row>
    <row r="3936" spans="3:12" x14ac:dyDescent="0.2">
      <c r="C3936" s="31" t="str">
        <f>IF(OR(ISBLANK(B3936),ISBLANK(E3936)),"",IF(B3936="FA",IF(VLOOKUP(E3936,Fauna[],2,FALSE)=0,"",VLOOKUP(E3936,Fauna[],2,FALSE)),IF(VLOOKUP(E3936,Flora[],2,FALSE)=0,"",VLOOKUP(E3936,Flora[],2,FALSE))))</f>
        <v/>
      </c>
      <c r="D3936" s="31" t="str">
        <f>IF(OR(ISBLANK(B3936),ISBLANK(E3936)),"",IF(B3936="FA",IF(VLOOKUP(E3936,Fauna[],3,FALSE)=0,"",VLOOKUP(E3936,Fauna[],3,FALSE)),IF(VLOOKUP(E3936,Flora[],3,FALSE)=0,"",VLOOKUP(E3936,Flora[],3,FALSE))))</f>
        <v/>
      </c>
      <c r="F3936" s="39"/>
      <c r="G3936" s="39"/>
      <c r="L3936" s="16" t="str">
        <f t="shared" si="62"/>
        <v/>
      </c>
    </row>
    <row r="3937" spans="3:12" x14ac:dyDescent="0.2">
      <c r="C3937" s="31" t="str">
        <f>IF(OR(ISBLANK(B3937),ISBLANK(E3937)),"",IF(B3937="FA",IF(VLOOKUP(E3937,Fauna[],2,FALSE)=0,"",VLOOKUP(E3937,Fauna[],2,FALSE)),IF(VLOOKUP(E3937,Flora[],2,FALSE)=0,"",VLOOKUP(E3937,Flora[],2,FALSE))))</f>
        <v/>
      </c>
      <c r="D3937" s="31" t="str">
        <f>IF(OR(ISBLANK(B3937),ISBLANK(E3937)),"",IF(B3937="FA",IF(VLOOKUP(E3937,Fauna[],3,FALSE)=0,"",VLOOKUP(E3937,Fauna[],3,FALSE)),IF(VLOOKUP(E3937,Flora[],3,FALSE)=0,"",VLOOKUP(E3937,Flora[],3,FALSE))))</f>
        <v/>
      </c>
      <c r="F3937" s="39"/>
      <c r="G3937" s="39"/>
      <c r="L3937" s="16" t="str">
        <f t="shared" si="62"/>
        <v/>
      </c>
    </row>
    <row r="3938" spans="3:12" x14ac:dyDescent="0.2">
      <c r="C3938" s="31" t="str">
        <f>IF(OR(ISBLANK(B3938),ISBLANK(E3938)),"",IF(B3938="FA",IF(VLOOKUP(E3938,Fauna[],2,FALSE)=0,"",VLOOKUP(E3938,Fauna[],2,FALSE)),IF(VLOOKUP(E3938,Flora[],2,FALSE)=0,"",VLOOKUP(E3938,Flora[],2,FALSE))))</f>
        <v/>
      </c>
      <c r="D3938" s="31" t="str">
        <f>IF(OR(ISBLANK(B3938),ISBLANK(E3938)),"",IF(B3938="FA",IF(VLOOKUP(E3938,Fauna[],3,FALSE)=0,"",VLOOKUP(E3938,Fauna[],3,FALSE)),IF(VLOOKUP(E3938,Flora[],3,FALSE)=0,"",VLOOKUP(E3938,Flora[],3,FALSE))))</f>
        <v/>
      </c>
      <c r="F3938" s="39"/>
      <c r="G3938" s="39"/>
      <c r="L3938" s="16" t="str">
        <f t="shared" si="62"/>
        <v/>
      </c>
    </row>
    <row r="3939" spans="3:12" x14ac:dyDescent="0.2">
      <c r="C3939" s="31" t="str">
        <f>IF(OR(ISBLANK(B3939),ISBLANK(E3939)),"",IF(B3939="FA",IF(VLOOKUP(E3939,Fauna[],2,FALSE)=0,"",VLOOKUP(E3939,Fauna[],2,FALSE)),IF(VLOOKUP(E3939,Flora[],2,FALSE)=0,"",VLOOKUP(E3939,Flora[],2,FALSE))))</f>
        <v/>
      </c>
      <c r="D3939" s="31" t="str">
        <f>IF(OR(ISBLANK(B3939),ISBLANK(E3939)),"",IF(B3939="FA",IF(VLOOKUP(E3939,Fauna[],3,FALSE)=0,"",VLOOKUP(E3939,Fauna[],3,FALSE)),IF(VLOOKUP(E3939,Flora[],3,FALSE)=0,"",VLOOKUP(E3939,Flora[],3,FALSE))))</f>
        <v/>
      </c>
      <c r="F3939" s="39"/>
      <c r="G3939" s="39"/>
      <c r="L3939" s="16" t="str">
        <f t="shared" si="62"/>
        <v/>
      </c>
    </row>
    <row r="3940" spans="3:12" x14ac:dyDescent="0.2">
      <c r="C3940" s="31" t="str">
        <f>IF(OR(ISBLANK(B3940),ISBLANK(E3940)),"",IF(B3940="FA",IF(VLOOKUP(E3940,Fauna[],2,FALSE)=0,"",VLOOKUP(E3940,Fauna[],2,FALSE)),IF(VLOOKUP(E3940,Flora[],2,FALSE)=0,"",VLOOKUP(E3940,Flora[],2,FALSE))))</f>
        <v/>
      </c>
      <c r="D3940" s="31" t="str">
        <f>IF(OR(ISBLANK(B3940),ISBLANK(E3940)),"",IF(B3940="FA",IF(VLOOKUP(E3940,Fauna[],3,FALSE)=0,"",VLOOKUP(E3940,Fauna[],3,FALSE)),IF(VLOOKUP(E3940,Flora[],3,FALSE)=0,"",VLOOKUP(E3940,Flora[],3,FALSE))))</f>
        <v/>
      </c>
      <c r="F3940" s="39"/>
      <c r="G3940" s="39"/>
      <c r="L3940" s="16" t="str">
        <f t="shared" si="62"/>
        <v/>
      </c>
    </row>
    <row r="3941" spans="3:12" x14ac:dyDescent="0.2">
      <c r="C3941" s="31" t="str">
        <f>IF(OR(ISBLANK(B3941),ISBLANK(E3941)),"",IF(B3941="FA",IF(VLOOKUP(E3941,Fauna[],2,FALSE)=0,"",VLOOKUP(E3941,Fauna[],2,FALSE)),IF(VLOOKUP(E3941,Flora[],2,FALSE)=0,"",VLOOKUP(E3941,Flora[],2,FALSE))))</f>
        <v/>
      </c>
      <c r="D3941" s="31" t="str">
        <f>IF(OR(ISBLANK(B3941),ISBLANK(E3941)),"",IF(B3941="FA",IF(VLOOKUP(E3941,Fauna[],3,FALSE)=0,"",VLOOKUP(E3941,Fauna[],3,FALSE)),IF(VLOOKUP(E3941,Flora[],3,FALSE)=0,"",VLOOKUP(E3941,Flora[],3,FALSE))))</f>
        <v/>
      </c>
      <c r="F3941" s="39"/>
      <c r="G3941" s="39"/>
      <c r="L3941" s="16" t="str">
        <f t="shared" si="62"/>
        <v/>
      </c>
    </row>
    <row r="3942" spans="3:12" x14ac:dyDescent="0.2">
      <c r="C3942" s="31" t="str">
        <f>IF(OR(ISBLANK(B3942),ISBLANK(E3942)),"",IF(B3942="FA",IF(VLOOKUP(E3942,Fauna[],2,FALSE)=0,"",VLOOKUP(E3942,Fauna[],2,FALSE)),IF(VLOOKUP(E3942,Flora[],2,FALSE)=0,"",VLOOKUP(E3942,Flora[],2,FALSE))))</f>
        <v/>
      </c>
      <c r="D3942" s="31" t="str">
        <f>IF(OR(ISBLANK(B3942),ISBLANK(E3942)),"",IF(B3942="FA",IF(VLOOKUP(E3942,Fauna[],3,FALSE)=0,"",VLOOKUP(E3942,Fauna[],3,FALSE)),IF(VLOOKUP(E3942,Flora[],3,FALSE)=0,"",VLOOKUP(E3942,Flora[],3,FALSE))))</f>
        <v/>
      </c>
      <c r="F3942" s="39"/>
      <c r="G3942" s="39"/>
      <c r="L3942" s="16" t="str">
        <f t="shared" si="62"/>
        <v/>
      </c>
    </row>
    <row r="3943" spans="3:12" x14ac:dyDescent="0.2">
      <c r="C3943" s="31" t="str">
        <f>IF(OR(ISBLANK(B3943),ISBLANK(E3943)),"",IF(B3943="FA",IF(VLOOKUP(E3943,Fauna[],2,FALSE)=0,"",VLOOKUP(E3943,Fauna[],2,FALSE)),IF(VLOOKUP(E3943,Flora[],2,FALSE)=0,"",VLOOKUP(E3943,Flora[],2,FALSE))))</f>
        <v/>
      </c>
      <c r="D3943" s="31" t="str">
        <f>IF(OR(ISBLANK(B3943),ISBLANK(E3943)),"",IF(B3943="FA",IF(VLOOKUP(E3943,Fauna[],3,FALSE)=0,"",VLOOKUP(E3943,Fauna[],3,FALSE)),IF(VLOOKUP(E3943,Flora[],3,FALSE)=0,"",VLOOKUP(E3943,Flora[],3,FALSE))))</f>
        <v/>
      </c>
      <c r="F3943" s="39"/>
      <c r="G3943" s="39"/>
      <c r="L3943" s="16" t="str">
        <f t="shared" si="62"/>
        <v/>
      </c>
    </row>
    <row r="3944" spans="3:12" x14ac:dyDescent="0.2">
      <c r="C3944" s="31" t="str">
        <f>IF(OR(ISBLANK(B3944),ISBLANK(E3944)),"",IF(B3944="FA",IF(VLOOKUP(E3944,Fauna[],2,FALSE)=0,"",VLOOKUP(E3944,Fauna[],2,FALSE)),IF(VLOOKUP(E3944,Flora[],2,FALSE)=0,"",VLOOKUP(E3944,Flora[],2,FALSE))))</f>
        <v/>
      </c>
      <c r="D3944" s="31" t="str">
        <f>IF(OR(ISBLANK(B3944),ISBLANK(E3944)),"",IF(B3944="FA",IF(VLOOKUP(E3944,Fauna[],3,FALSE)=0,"",VLOOKUP(E3944,Fauna[],3,FALSE)),IF(VLOOKUP(E3944,Flora[],3,FALSE)=0,"",VLOOKUP(E3944,Flora[],3,FALSE))))</f>
        <v/>
      </c>
      <c r="F3944" s="39"/>
      <c r="G3944" s="39"/>
      <c r="L3944" s="16" t="str">
        <f t="shared" si="62"/>
        <v/>
      </c>
    </row>
    <row r="3945" spans="3:12" x14ac:dyDescent="0.2">
      <c r="C3945" s="31" t="str">
        <f>IF(OR(ISBLANK(B3945),ISBLANK(E3945)),"",IF(B3945="FA",IF(VLOOKUP(E3945,Fauna[],2,FALSE)=0,"",VLOOKUP(E3945,Fauna[],2,FALSE)),IF(VLOOKUP(E3945,Flora[],2,FALSE)=0,"",VLOOKUP(E3945,Flora[],2,FALSE))))</f>
        <v/>
      </c>
      <c r="D3945" s="31" t="str">
        <f>IF(OR(ISBLANK(B3945),ISBLANK(E3945)),"",IF(B3945="FA",IF(VLOOKUP(E3945,Fauna[],3,FALSE)=0,"",VLOOKUP(E3945,Fauna[],3,FALSE)),IF(VLOOKUP(E3945,Flora[],3,FALSE)=0,"",VLOOKUP(E3945,Flora[],3,FALSE))))</f>
        <v/>
      </c>
      <c r="F3945" s="39"/>
      <c r="G3945" s="39"/>
      <c r="L3945" s="16" t="str">
        <f t="shared" si="62"/>
        <v/>
      </c>
    </row>
    <row r="3946" spans="3:12" x14ac:dyDescent="0.2">
      <c r="C3946" s="31" t="str">
        <f>IF(OR(ISBLANK(B3946),ISBLANK(E3946)),"",IF(B3946="FA",IF(VLOOKUP(E3946,Fauna[],2,FALSE)=0,"",VLOOKUP(E3946,Fauna[],2,FALSE)),IF(VLOOKUP(E3946,Flora[],2,FALSE)=0,"",VLOOKUP(E3946,Flora[],2,FALSE))))</f>
        <v/>
      </c>
      <c r="D3946" s="31" t="str">
        <f>IF(OR(ISBLANK(B3946),ISBLANK(E3946)),"",IF(B3946="FA",IF(VLOOKUP(E3946,Fauna[],3,FALSE)=0,"",VLOOKUP(E3946,Fauna[],3,FALSE)),IF(VLOOKUP(E3946,Flora[],3,FALSE)=0,"",VLOOKUP(E3946,Flora[],3,FALSE))))</f>
        <v/>
      </c>
      <c r="F3946" s="39"/>
      <c r="G3946" s="39"/>
      <c r="L3946" s="16" t="str">
        <f t="shared" si="62"/>
        <v/>
      </c>
    </row>
    <row r="3947" spans="3:12" x14ac:dyDescent="0.2">
      <c r="C3947" s="31" t="str">
        <f>IF(OR(ISBLANK(B3947),ISBLANK(E3947)),"",IF(B3947="FA",IF(VLOOKUP(E3947,Fauna[],2,FALSE)=0,"",VLOOKUP(E3947,Fauna[],2,FALSE)),IF(VLOOKUP(E3947,Flora[],2,FALSE)=0,"",VLOOKUP(E3947,Flora[],2,FALSE))))</f>
        <v/>
      </c>
      <c r="D3947" s="31" t="str">
        <f>IF(OR(ISBLANK(B3947),ISBLANK(E3947)),"",IF(B3947="FA",IF(VLOOKUP(E3947,Fauna[],3,FALSE)=0,"",VLOOKUP(E3947,Fauna[],3,FALSE)),IF(VLOOKUP(E3947,Flora[],3,FALSE)=0,"",VLOOKUP(E3947,Flora[],3,FALSE))))</f>
        <v/>
      </c>
      <c r="F3947" s="39"/>
      <c r="G3947" s="39"/>
      <c r="L3947" s="16" t="str">
        <f t="shared" si="62"/>
        <v/>
      </c>
    </row>
    <row r="3948" spans="3:12" x14ac:dyDescent="0.2">
      <c r="C3948" s="31" t="str">
        <f>IF(OR(ISBLANK(B3948),ISBLANK(E3948)),"",IF(B3948="FA",IF(VLOOKUP(E3948,Fauna[],2,FALSE)=0,"",VLOOKUP(E3948,Fauna[],2,FALSE)),IF(VLOOKUP(E3948,Flora[],2,FALSE)=0,"",VLOOKUP(E3948,Flora[],2,FALSE))))</f>
        <v/>
      </c>
      <c r="D3948" s="31" t="str">
        <f>IF(OR(ISBLANK(B3948),ISBLANK(E3948)),"",IF(B3948="FA",IF(VLOOKUP(E3948,Fauna[],3,FALSE)=0,"",VLOOKUP(E3948,Fauna[],3,FALSE)),IF(VLOOKUP(E3948,Flora[],3,FALSE)=0,"",VLOOKUP(E3948,Flora[],3,FALSE))))</f>
        <v/>
      </c>
      <c r="F3948" s="39"/>
      <c r="G3948" s="39"/>
      <c r="L3948" s="16" t="str">
        <f t="shared" si="62"/>
        <v/>
      </c>
    </row>
    <row r="3949" spans="3:12" x14ac:dyDescent="0.2">
      <c r="C3949" s="31" t="str">
        <f>IF(OR(ISBLANK(B3949),ISBLANK(E3949)),"",IF(B3949="FA",IF(VLOOKUP(E3949,Fauna[],2,FALSE)=0,"",VLOOKUP(E3949,Fauna[],2,FALSE)),IF(VLOOKUP(E3949,Flora[],2,FALSE)=0,"",VLOOKUP(E3949,Flora[],2,FALSE))))</f>
        <v/>
      </c>
      <c r="D3949" s="31" t="str">
        <f>IF(OR(ISBLANK(B3949),ISBLANK(E3949)),"",IF(B3949="FA",IF(VLOOKUP(E3949,Fauna[],3,FALSE)=0,"",VLOOKUP(E3949,Fauna[],3,FALSE)),IF(VLOOKUP(E3949,Flora[],3,FALSE)=0,"",VLOOKUP(E3949,Flora[],3,FALSE))))</f>
        <v/>
      </c>
      <c r="F3949" s="39"/>
      <c r="G3949" s="39"/>
      <c r="L3949" s="16" t="str">
        <f t="shared" si="62"/>
        <v/>
      </c>
    </row>
    <row r="3950" spans="3:12" x14ac:dyDescent="0.2">
      <c r="C3950" s="31" t="str">
        <f>IF(OR(ISBLANK(B3950),ISBLANK(E3950)),"",IF(B3950="FA",IF(VLOOKUP(E3950,Fauna[],2,FALSE)=0,"",VLOOKUP(E3950,Fauna[],2,FALSE)),IF(VLOOKUP(E3950,Flora[],2,FALSE)=0,"",VLOOKUP(E3950,Flora[],2,FALSE))))</f>
        <v/>
      </c>
      <c r="D3950" s="31" t="str">
        <f>IF(OR(ISBLANK(B3950),ISBLANK(E3950)),"",IF(B3950="FA",IF(VLOOKUP(E3950,Fauna[],3,FALSE)=0,"",VLOOKUP(E3950,Fauna[],3,FALSE)),IF(VLOOKUP(E3950,Flora[],3,FALSE)=0,"",VLOOKUP(E3950,Flora[],3,FALSE))))</f>
        <v/>
      </c>
      <c r="F3950" s="39"/>
      <c r="G3950" s="39"/>
      <c r="L3950" s="16" t="str">
        <f t="shared" si="62"/>
        <v/>
      </c>
    </row>
    <row r="3951" spans="3:12" x14ac:dyDescent="0.2">
      <c r="C3951" s="31" t="str">
        <f>IF(OR(ISBLANK(B3951),ISBLANK(E3951)),"",IF(B3951="FA",IF(VLOOKUP(E3951,Fauna[],2,FALSE)=0,"",VLOOKUP(E3951,Fauna[],2,FALSE)),IF(VLOOKUP(E3951,Flora[],2,FALSE)=0,"",VLOOKUP(E3951,Flora[],2,FALSE))))</f>
        <v/>
      </c>
      <c r="D3951" s="31" t="str">
        <f>IF(OR(ISBLANK(B3951),ISBLANK(E3951)),"",IF(B3951="FA",IF(VLOOKUP(E3951,Fauna[],3,FALSE)=0,"",VLOOKUP(E3951,Fauna[],3,FALSE)),IF(VLOOKUP(E3951,Flora[],3,FALSE)=0,"",VLOOKUP(E3951,Flora[],3,FALSE))))</f>
        <v/>
      </c>
      <c r="F3951" s="39"/>
      <c r="G3951" s="39"/>
      <c r="L3951" s="16" t="str">
        <f t="shared" ref="L3951:L4014" si="63">IF(ISNA(MATCH(B3951,TypeList,0)),"",4)</f>
        <v/>
      </c>
    </row>
    <row r="3952" spans="3:12" x14ac:dyDescent="0.2">
      <c r="C3952" s="31" t="str">
        <f>IF(OR(ISBLANK(B3952),ISBLANK(E3952)),"",IF(B3952="FA",IF(VLOOKUP(E3952,Fauna[],2,FALSE)=0,"",VLOOKUP(E3952,Fauna[],2,FALSE)),IF(VLOOKUP(E3952,Flora[],2,FALSE)=0,"",VLOOKUP(E3952,Flora[],2,FALSE))))</f>
        <v/>
      </c>
      <c r="D3952" s="31" t="str">
        <f>IF(OR(ISBLANK(B3952),ISBLANK(E3952)),"",IF(B3952="FA",IF(VLOOKUP(E3952,Fauna[],3,FALSE)=0,"",VLOOKUP(E3952,Fauna[],3,FALSE)),IF(VLOOKUP(E3952,Flora[],3,FALSE)=0,"",VLOOKUP(E3952,Flora[],3,FALSE))))</f>
        <v/>
      </c>
      <c r="F3952" s="39"/>
      <c r="G3952" s="39"/>
      <c r="L3952" s="16" t="str">
        <f t="shared" si="63"/>
        <v/>
      </c>
    </row>
    <row r="3953" spans="3:12" x14ac:dyDescent="0.2">
      <c r="C3953" s="31" t="str">
        <f>IF(OR(ISBLANK(B3953),ISBLANK(E3953)),"",IF(B3953="FA",IF(VLOOKUP(E3953,Fauna[],2,FALSE)=0,"",VLOOKUP(E3953,Fauna[],2,FALSE)),IF(VLOOKUP(E3953,Flora[],2,FALSE)=0,"",VLOOKUP(E3953,Flora[],2,FALSE))))</f>
        <v/>
      </c>
      <c r="D3953" s="31" t="str">
        <f>IF(OR(ISBLANK(B3953),ISBLANK(E3953)),"",IF(B3953="FA",IF(VLOOKUP(E3953,Fauna[],3,FALSE)=0,"",VLOOKUP(E3953,Fauna[],3,FALSE)),IF(VLOOKUP(E3953,Flora[],3,FALSE)=0,"",VLOOKUP(E3953,Flora[],3,FALSE))))</f>
        <v/>
      </c>
      <c r="F3953" s="39"/>
      <c r="G3953" s="39"/>
      <c r="L3953" s="16" t="str">
        <f t="shared" si="63"/>
        <v/>
      </c>
    </row>
    <row r="3954" spans="3:12" x14ac:dyDescent="0.2">
      <c r="C3954" s="31" t="str">
        <f>IF(OR(ISBLANK(B3954),ISBLANK(E3954)),"",IF(B3954="FA",IF(VLOOKUP(E3954,Fauna[],2,FALSE)=0,"",VLOOKUP(E3954,Fauna[],2,FALSE)),IF(VLOOKUP(E3954,Flora[],2,FALSE)=0,"",VLOOKUP(E3954,Flora[],2,FALSE))))</f>
        <v/>
      </c>
      <c r="D3954" s="31" t="str">
        <f>IF(OR(ISBLANK(B3954),ISBLANK(E3954)),"",IF(B3954="FA",IF(VLOOKUP(E3954,Fauna[],3,FALSE)=0,"",VLOOKUP(E3954,Fauna[],3,FALSE)),IF(VLOOKUP(E3954,Flora[],3,FALSE)=0,"",VLOOKUP(E3954,Flora[],3,FALSE))))</f>
        <v/>
      </c>
      <c r="F3954" s="39"/>
      <c r="G3954" s="39"/>
      <c r="L3954" s="16" t="str">
        <f t="shared" si="63"/>
        <v/>
      </c>
    </row>
    <row r="3955" spans="3:12" x14ac:dyDescent="0.2">
      <c r="C3955" s="31" t="str">
        <f>IF(OR(ISBLANK(B3955),ISBLANK(E3955)),"",IF(B3955="FA",IF(VLOOKUP(E3955,Fauna[],2,FALSE)=0,"",VLOOKUP(E3955,Fauna[],2,FALSE)),IF(VLOOKUP(E3955,Flora[],2,FALSE)=0,"",VLOOKUP(E3955,Flora[],2,FALSE))))</f>
        <v/>
      </c>
      <c r="D3955" s="31" t="str">
        <f>IF(OR(ISBLANK(B3955),ISBLANK(E3955)),"",IF(B3955="FA",IF(VLOOKUP(E3955,Fauna[],3,FALSE)=0,"",VLOOKUP(E3955,Fauna[],3,FALSE)),IF(VLOOKUP(E3955,Flora[],3,FALSE)=0,"",VLOOKUP(E3955,Flora[],3,FALSE))))</f>
        <v/>
      </c>
      <c r="F3955" s="39"/>
      <c r="G3955" s="39"/>
      <c r="L3955" s="16" t="str">
        <f t="shared" si="63"/>
        <v/>
      </c>
    </row>
    <row r="3956" spans="3:12" x14ac:dyDescent="0.2">
      <c r="C3956" s="31" t="str">
        <f>IF(OR(ISBLANK(B3956),ISBLANK(E3956)),"",IF(B3956="FA",IF(VLOOKUP(E3956,Fauna[],2,FALSE)=0,"",VLOOKUP(E3956,Fauna[],2,FALSE)),IF(VLOOKUP(E3956,Flora[],2,FALSE)=0,"",VLOOKUP(E3956,Flora[],2,FALSE))))</f>
        <v/>
      </c>
      <c r="D3956" s="31" t="str">
        <f>IF(OR(ISBLANK(B3956),ISBLANK(E3956)),"",IF(B3956="FA",IF(VLOOKUP(E3956,Fauna[],3,FALSE)=0,"",VLOOKUP(E3956,Fauna[],3,FALSE)),IF(VLOOKUP(E3956,Flora[],3,FALSE)=0,"",VLOOKUP(E3956,Flora[],3,FALSE))))</f>
        <v/>
      </c>
      <c r="F3956" s="39"/>
      <c r="G3956" s="39"/>
      <c r="L3956" s="16" t="str">
        <f t="shared" si="63"/>
        <v/>
      </c>
    </row>
    <row r="3957" spans="3:12" x14ac:dyDescent="0.2">
      <c r="C3957" s="31" t="str">
        <f>IF(OR(ISBLANK(B3957),ISBLANK(E3957)),"",IF(B3957="FA",IF(VLOOKUP(E3957,Fauna[],2,FALSE)=0,"",VLOOKUP(E3957,Fauna[],2,FALSE)),IF(VLOOKUP(E3957,Flora[],2,FALSE)=0,"",VLOOKUP(E3957,Flora[],2,FALSE))))</f>
        <v/>
      </c>
      <c r="D3957" s="31" t="str">
        <f>IF(OR(ISBLANK(B3957),ISBLANK(E3957)),"",IF(B3957="FA",IF(VLOOKUP(E3957,Fauna[],3,FALSE)=0,"",VLOOKUP(E3957,Fauna[],3,FALSE)),IF(VLOOKUP(E3957,Flora[],3,FALSE)=0,"",VLOOKUP(E3957,Flora[],3,FALSE))))</f>
        <v/>
      </c>
      <c r="F3957" s="39"/>
      <c r="G3957" s="39"/>
      <c r="L3957" s="16" t="str">
        <f t="shared" si="63"/>
        <v/>
      </c>
    </row>
    <row r="3958" spans="3:12" x14ac:dyDescent="0.2">
      <c r="C3958" s="31" t="str">
        <f>IF(OR(ISBLANK(B3958),ISBLANK(E3958)),"",IF(B3958="FA",IF(VLOOKUP(E3958,Fauna[],2,FALSE)=0,"",VLOOKUP(E3958,Fauna[],2,FALSE)),IF(VLOOKUP(E3958,Flora[],2,FALSE)=0,"",VLOOKUP(E3958,Flora[],2,FALSE))))</f>
        <v/>
      </c>
      <c r="D3958" s="31" t="str">
        <f>IF(OR(ISBLANK(B3958),ISBLANK(E3958)),"",IF(B3958="FA",IF(VLOOKUP(E3958,Fauna[],3,FALSE)=0,"",VLOOKUP(E3958,Fauna[],3,FALSE)),IF(VLOOKUP(E3958,Flora[],3,FALSE)=0,"",VLOOKUP(E3958,Flora[],3,FALSE))))</f>
        <v/>
      </c>
      <c r="F3958" s="39"/>
      <c r="G3958" s="39"/>
      <c r="L3958" s="16" t="str">
        <f t="shared" si="63"/>
        <v/>
      </c>
    </row>
    <row r="3959" spans="3:12" x14ac:dyDescent="0.2">
      <c r="C3959" s="31" t="str">
        <f>IF(OR(ISBLANK(B3959),ISBLANK(E3959)),"",IF(B3959="FA",IF(VLOOKUP(E3959,Fauna[],2,FALSE)=0,"",VLOOKUP(E3959,Fauna[],2,FALSE)),IF(VLOOKUP(E3959,Flora[],2,FALSE)=0,"",VLOOKUP(E3959,Flora[],2,FALSE))))</f>
        <v/>
      </c>
      <c r="D3959" s="31" t="str">
        <f>IF(OR(ISBLANK(B3959),ISBLANK(E3959)),"",IF(B3959="FA",IF(VLOOKUP(E3959,Fauna[],3,FALSE)=0,"",VLOOKUP(E3959,Fauna[],3,FALSE)),IF(VLOOKUP(E3959,Flora[],3,FALSE)=0,"",VLOOKUP(E3959,Flora[],3,FALSE))))</f>
        <v/>
      </c>
      <c r="F3959" s="39"/>
      <c r="G3959" s="39"/>
      <c r="L3959" s="16" t="str">
        <f t="shared" si="63"/>
        <v/>
      </c>
    </row>
    <row r="3960" spans="3:12" x14ac:dyDescent="0.2">
      <c r="C3960" s="31" t="str">
        <f>IF(OR(ISBLANK(B3960),ISBLANK(E3960)),"",IF(B3960="FA",IF(VLOOKUP(E3960,Fauna[],2,FALSE)=0,"",VLOOKUP(E3960,Fauna[],2,FALSE)),IF(VLOOKUP(E3960,Flora[],2,FALSE)=0,"",VLOOKUP(E3960,Flora[],2,FALSE))))</f>
        <v/>
      </c>
      <c r="D3960" s="31" t="str">
        <f>IF(OR(ISBLANK(B3960),ISBLANK(E3960)),"",IF(B3960="FA",IF(VLOOKUP(E3960,Fauna[],3,FALSE)=0,"",VLOOKUP(E3960,Fauna[],3,FALSE)),IF(VLOOKUP(E3960,Flora[],3,FALSE)=0,"",VLOOKUP(E3960,Flora[],3,FALSE))))</f>
        <v/>
      </c>
      <c r="F3960" s="39"/>
      <c r="G3960" s="39"/>
      <c r="L3960" s="16" t="str">
        <f t="shared" si="63"/>
        <v/>
      </c>
    </row>
    <row r="3961" spans="3:12" x14ac:dyDescent="0.2">
      <c r="C3961" s="31" t="str">
        <f>IF(OR(ISBLANK(B3961),ISBLANK(E3961)),"",IF(B3961="FA",IF(VLOOKUP(E3961,Fauna[],2,FALSE)=0,"",VLOOKUP(E3961,Fauna[],2,FALSE)),IF(VLOOKUP(E3961,Flora[],2,FALSE)=0,"",VLOOKUP(E3961,Flora[],2,FALSE))))</f>
        <v/>
      </c>
      <c r="D3961" s="31" t="str">
        <f>IF(OR(ISBLANK(B3961),ISBLANK(E3961)),"",IF(B3961="FA",IF(VLOOKUP(E3961,Fauna[],3,FALSE)=0,"",VLOOKUP(E3961,Fauna[],3,FALSE)),IF(VLOOKUP(E3961,Flora[],3,FALSE)=0,"",VLOOKUP(E3961,Flora[],3,FALSE))))</f>
        <v/>
      </c>
      <c r="F3961" s="39"/>
      <c r="G3961" s="39"/>
      <c r="L3961" s="16" t="str">
        <f t="shared" si="63"/>
        <v/>
      </c>
    </row>
    <row r="3962" spans="3:12" x14ac:dyDescent="0.2">
      <c r="C3962" s="31" t="str">
        <f>IF(OR(ISBLANK(B3962),ISBLANK(E3962)),"",IF(B3962="FA",IF(VLOOKUP(E3962,Fauna[],2,FALSE)=0,"",VLOOKUP(E3962,Fauna[],2,FALSE)),IF(VLOOKUP(E3962,Flora[],2,FALSE)=0,"",VLOOKUP(E3962,Flora[],2,FALSE))))</f>
        <v/>
      </c>
      <c r="D3962" s="31" t="str">
        <f>IF(OR(ISBLANK(B3962),ISBLANK(E3962)),"",IF(B3962="FA",IF(VLOOKUP(E3962,Fauna[],3,FALSE)=0,"",VLOOKUP(E3962,Fauna[],3,FALSE)),IF(VLOOKUP(E3962,Flora[],3,FALSE)=0,"",VLOOKUP(E3962,Flora[],3,FALSE))))</f>
        <v/>
      </c>
      <c r="F3962" s="39"/>
      <c r="G3962" s="39"/>
      <c r="L3962" s="16" t="str">
        <f t="shared" si="63"/>
        <v/>
      </c>
    </row>
    <row r="3963" spans="3:12" x14ac:dyDescent="0.2">
      <c r="C3963" s="31" t="str">
        <f>IF(OR(ISBLANK(B3963),ISBLANK(E3963)),"",IF(B3963="FA",IF(VLOOKUP(E3963,Fauna[],2,FALSE)=0,"",VLOOKUP(E3963,Fauna[],2,FALSE)),IF(VLOOKUP(E3963,Flora[],2,FALSE)=0,"",VLOOKUP(E3963,Flora[],2,FALSE))))</f>
        <v/>
      </c>
      <c r="D3963" s="31" t="str">
        <f>IF(OR(ISBLANK(B3963),ISBLANK(E3963)),"",IF(B3963="FA",IF(VLOOKUP(E3963,Fauna[],3,FALSE)=0,"",VLOOKUP(E3963,Fauna[],3,FALSE)),IF(VLOOKUP(E3963,Flora[],3,FALSE)=0,"",VLOOKUP(E3963,Flora[],3,FALSE))))</f>
        <v/>
      </c>
      <c r="F3963" s="39"/>
      <c r="G3963" s="39"/>
      <c r="L3963" s="16" t="str">
        <f t="shared" si="63"/>
        <v/>
      </c>
    </row>
    <row r="3964" spans="3:12" x14ac:dyDescent="0.2">
      <c r="C3964" s="31" t="str">
        <f>IF(OR(ISBLANK(B3964),ISBLANK(E3964)),"",IF(B3964="FA",IF(VLOOKUP(E3964,Fauna[],2,FALSE)=0,"",VLOOKUP(E3964,Fauna[],2,FALSE)),IF(VLOOKUP(E3964,Flora[],2,FALSE)=0,"",VLOOKUP(E3964,Flora[],2,FALSE))))</f>
        <v/>
      </c>
      <c r="D3964" s="31" t="str">
        <f>IF(OR(ISBLANK(B3964),ISBLANK(E3964)),"",IF(B3964="FA",IF(VLOOKUP(E3964,Fauna[],3,FALSE)=0,"",VLOOKUP(E3964,Fauna[],3,FALSE)),IF(VLOOKUP(E3964,Flora[],3,FALSE)=0,"",VLOOKUP(E3964,Flora[],3,FALSE))))</f>
        <v/>
      </c>
      <c r="F3964" s="39"/>
      <c r="G3964" s="39"/>
      <c r="L3964" s="16" t="str">
        <f t="shared" si="63"/>
        <v/>
      </c>
    </row>
    <row r="3965" spans="3:12" x14ac:dyDescent="0.2">
      <c r="C3965" s="31" t="str">
        <f>IF(OR(ISBLANK(B3965),ISBLANK(E3965)),"",IF(B3965="FA",IF(VLOOKUP(E3965,Fauna[],2,FALSE)=0,"",VLOOKUP(E3965,Fauna[],2,FALSE)),IF(VLOOKUP(E3965,Flora[],2,FALSE)=0,"",VLOOKUP(E3965,Flora[],2,FALSE))))</f>
        <v/>
      </c>
      <c r="D3965" s="31" t="str">
        <f>IF(OR(ISBLANK(B3965),ISBLANK(E3965)),"",IF(B3965="FA",IF(VLOOKUP(E3965,Fauna[],3,FALSE)=0,"",VLOOKUP(E3965,Fauna[],3,FALSE)),IF(VLOOKUP(E3965,Flora[],3,FALSE)=0,"",VLOOKUP(E3965,Flora[],3,FALSE))))</f>
        <v/>
      </c>
      <c r="F3965" s="39"/>
      <c r="G3965" s="39"/>
      <c r="L3965" s="16" t="str">
        <f t="shared" si="63"/>
        <v/>
      </c>
    </row>
    <row r="3966" spans="3:12" x14ac:dyDescent="0.2">
      <c r="C3966" s="31" t="str">
        <f>IF(OR(ISBLANK(B3966),ISBLANK(E3966)),"",IF(B3966="FA",IF(VLOOKUP(E3966,Fauna[],2,FALSE)=0,"",VLOOKUP(E3966,Fauna[],2,FALSE)),IF(VLOOKUP(E3966,Flora[],2,FALSE)=0,"",VLOOKUP(E3966,Flora[],2,FALSE))))</f>
        <v/>
      </c>
      <c r="D3966" s="31" t="str">
        <f>IF(OR(ISBLANK(B3966),ISBLANK(E3966)),"",IF(B3966="FA",IF(VLOOKUP(E3966,Fauna[],3,FALSE)=0,"",VLOOKUP(E3966,Fauna[],3,FALSE)),IF(VLOOKUP(E3966,Flora[],3,FALSE)=0,"",VLOOKUP(E3966,Flora[],3,FALSE))))</f>
        <v/>
      </c>
      <c r="F3966" s="39"/>
      <c r="G3966" s="39"/>
      <c r="L3966" s="16" t="str">
        <f t="shared" si="63"/>
        <v/>
      </c>
    </row>
    <row r="3967" spans="3:12" x14ac:dyDescent="0.2">
      <c r="C3967" s="31" t="str">
        <f>IF(OR(ISBLANK(B3967),ISBLANK(E3967)),"",IF(B3967="FA",IF(VLOOKUP(E3967,Fauna[],2,FALSE)=0,"",VLOOKUP(E3967,Fauna[],2,FALSE)),IF(VLOOKUP(E3967,Flora[],2,FALSE)=0,"",VLOOKUP(E3967,Flora[],2,FALSE))))</f>
        <v/>
      </c>
      <c r="D3967" s="31" t="str">
        <f>IF(OR(ISBLANK(B3967),ISBLANK(E3967)),"",IF(B3967="FA",IF(VLOOKUP(E3967,Fauna[],3,FALSE)=0,"",VLOOKUP(E3967,Fauna[],3,FALSE)),IF(VLOOKUP(E3967,Flora[],3,FALSE)=0,"",VLOOKUP(E3967,Flora[],3,FALSE))))</f>
        <v/>
      </c>
      <c r="F3967" s="39"/>
      <c r="G3967" s="39"/>
      <c r="L3967" s="16" t="str">
        <f t="shared" si="63"/>
        <v/>
      </c>
    </row>
    <row r="3968" spans="3:12" x14ac:dyDescent="0.2">
      <c r="C3968" s="31" t="str">
        <f>IF(OR(ISBLANK(B3968),ISBLANK(E3968)),"",IF(B3968="FA",IF(VLOOKUP(E3968,Fauna[],2,FALSE)=0,"",VLOOKUP(E3968,Fauna[],2,FALSE)),IF(VLOOKUP(E3968,Flora[],2,FALSE)=0,"",VLOOKUP(E3968,Flora[],2,FALSE))))</f>
        <v/>
      </c>
      <c r="D3968" s="31" t="str">
        <f>IF(OR(ISBLANK(B3968),ISBLANK(E3968)),"",IF(B3968="FA",IF(VLOOKUP(E3968,Fauna[],3,FALSE)=0,"",VLOOKUP(E3968,Fauna[],3,FALSE)),IF(VLOOKUP(E3968,Flora[],3,FALSE)=0,"",VLOOKUP(E3968,Flora[],3,FALSE))))</f>
        <v/>
      </c>
      <c r="F3968" s="39"/>
      <c r="G3968" s="39"/>
      <c r="L3968" s="16" t="str">
        <f t="shared" si="63"/>
        <v/>
      </c>
    </row>
    <row r="3969" spans="3:12" x14ac:dyDescent="0.2">
      <c r="C3969" s="31" t="str">
        <f>IF(OR(ISBLANK(B3969),ISBLANK(E3969)),"",IF(B3969="FA",IF(VLOOKUP(E3969,Fauna[],2,FALSE)=0,"",VLOOKUP(E3969,Fauna[],2,FALSE)),IF(VLOOKUP(E3969,Flora[],2,FALSE)=0,"",VLOOKUP(E3969,Flora[],2,FALSE))))</f>
        <v/>
      </c>
      <c r="D3969" s="31" t="str">
        <f>IF(OR(ISBLANK(B3969),ISBLANK(E3969)),"",IF(B3969="FA",IF(VLOOKUP(E3969,Fauna[],3,FALSE)=0,"",VLOOKUP(E3969,Fauna[],3,FALSE)),IF(VLOOKUP(E3969,Flora[],3,FALSE)=0,"",VLOOKUP(E3969,Flora[],3,FALSE))))</f>
        <v/>
      </c>
      <c r="F3969" s="39"/>
      <c r="G3969" s="39"/>
      <c r="L3969" s="16" t="str">
        <f t="shared" si="63"/>
        <v/>
      </c>
    </row>
    <row r="3970" spans="3:12" x14ac:dyDescent="0.2">
      <c r="C3970" s="31" t="str">
        <f>IF(OR(ISBLANK(B3970),ISBLANK(E3970)),"",IF(B3970="FA",IF(VLOOKUP(E3970,Fauna[],2,FALSE)=0,"",VLOOKUP(E3970,Fauna[],2,FALSE)),IF(VLOOKUP(E3970,Flora[],2,FALSE)=0,"",VLOOKUP(E3970,Flora[],2,FALSE))))</f>
        <v/>
      </c>
      <c r="D3970" s="31" t="str">
        <f>IF(OR(ISBLANK(B3970),ISBLANK(E3970)),"",IF(B3970="FA",IF(VLOOKUP(E3970,Fauna[],3,FALSE)=0,"",VLOOKUP(E3970,Fauna[],3,FALSE)),IF(VLOOKUP(E3970,Flora[],3,FALSE)=0,"",VLOOKUP(E3970,Flora[],3,FALSE))))</f>
        <v/>
      </c>
      <c r="F3970" s="39"/>
      <c r="G3970" s="39"/>
      <c r="L3970" s="16" t="str">
        <f t="shared" si="63"/>
        <v/>
      </c>
    </row>
    <row r="3971" spans="3:12" x14ac:dyDescent="0.2">
      <c r="C3971" s="31" t="str">
        <f>IF(OR(ISBLANK(B3971),ISBLANK(E3971)),"",IF(B3971="FA",IF(VLOOKUP(E3971,Fauna[],2,FALSE)=0,"",VLOOKUP(E3971,Fauna[],2,FALSE)),IF(VLOOKUP(E3971,Flora[],2,FALSE)=0,"",VLOOKUP(E3971,Flora[],2,FALSE))))</f>
        <v/>
      </c>
      <c r="D3971" s="31" t="str">
        <f>IF(OR(ISBLANK(B3971),ISBLANK(E3971)),"",IF(B3971="FA",IF(VLOOKUP(E3971,Fauna[],3,FALSE)=0,"",VLOOKUP(E3971,Fauna[],3,FALSE)),IF(VLOOKUP(E3971,Flora[],3,FALSE)=0,"",VLOOKUP(E3971,Flora[],3,FALSE))))</f>
        <v/>
      </c>
      <c r="F3971" s="39"/>
      <c r="G3971" s="39"/>
      <c r="L3971" s="16" t="str">
        <f t="shared" si="63"/>
        <v/>
      </c>
    </row>
    <row r="3972" spans="3:12" x14ac:dyDescent="0.2">
      <c r="C3972" s="31" t="str">
        <f>IF(OR(ISBLANK(B3972),ISBLANK(E3972)),"",IF(B3972="FA",IF(VLOOKUP(E3972,Fauna[],2,FALSE)=0,"",VLOOKUP(E3972,Fauna[],2,FALSE)),IF(VLOOKUP(E3972,Flora[],2,FALSE)=0,"",VLOOKUP(E3972,Flora[],2,FALSE))))</f>
        <v/>
      </c>
      <c r="D3972" s="31" t="str">
        <f>IF(OR(ISBLANK(B3972),ISBLANK(E3972)),"",IF(B3972="FA",IF(VLOOKUP(E3972,Fauna[],3,FALSE)=0,"",VLOOKUP(E3972,Fauna[],3,FALSE)),IF(VLOOKUP(E3972,Flora[],3,FALSE)=0,"",VLOOKUP(E3972,Flora[],3,FALSE))))</f>
        <v/>
      </c>
      <c r="F3972" s="39"/>
      <c r="G3972" s="39"/>
      <c r="L3972" s="16" t="str">
        <f t="shared" si="63"/>
        <v/>
      </c>
    </row>
    <row r="3973" spans="3:12" x14ac:dyDescent="0.2">
      <c r="C3973" s="31" t="str">
        <f>IF(OR(ISBLANK(B3973),ISBLANK(E3973)),"",IF(B3973="FA",IF(VLOOKUP(E3973,Fauna[],2,FALSE)=0,"",VLOOKUP(E3973,Fauna[],2,FALSE)),IF(VLOOKUP(E3973,Flora[],2,FALSE)=0,"",VLOOKUP(E3973,Flora[],2,FALSE))))</f>
        <v/>
      </c>
      <c r="D3973" s="31" t="str">
        <f>IF(OR(ISBLANK(B3973),ISBLANK(E3973)),"",IF(B3973="FA",IF(VLOOKUP(E3973,Fauna[],3,FALSE)=0,"",VLOOKUP(E3973,Fauna[],3,FALSE)),IF(VLOOKUP(E3973,Flora[],3,FALSE)=0,"",VLOOKUP(E3973,Flora[],3,FALSE))))</f>
        <v/>
      </c>
      <c r="F3973" s="39"/>
      <c r="G3973" s="39"/>
      <c r="L3973" s="16" t="str">
        <f t="shared" si="63"/>
        <v/>
      </c>
    </row>
    <row r="3974" spans="3:12" x14ac:dyDescent="0.2">
      <c r="C3974" s="31" t="str">
        <f>IF(OR(ISBLANK(B3974),ISBLANK(E3974)),"",IF(B3974="FA",IF(VLOOKUP(E3974,Fauna[],2,FALSE)=0,"",VLOOKUP(E3974,Fauna[],2,FALSE)),IF(VLOOKUP(E3974,Flora[],2,FALSE)=0,"",VLOOKUP(E3974,Flora[],2,FALSE))))</f>
        <v/>
      </c>
      <c r="D3974" s="31" t="str">
        <f>IF(OR(ISBLANK(B3974),ISBLANK(E3974)),"",IF(B3974="FA",IF(VLOOKUP(E3974,Fauna[],3,FALSE)=0,"",VLOOKUP(E3974,Fauna[],3,FALSE)),IF(VLOOKUP(E3974,Flora[],3,FALSE)=0,"",VLOOKUP(E3974,Flora[],3,FALSE))))</f>
        <v/>
      </c>
      <c r="F3974" s="39"/>
      <c r="G3974" s="39"/>
      <c r="L3974" s="16" t="str">
        <f t="shared" si="63"/>
        <v/>
      </c>
    </row>
    <row r="3975" spans="3:12" x14ac:dyDescent="0.2">
      <c r="C3975" s="31" t="str">
        <f>IF(OR(ISBLANK(B3975),ISBLANK(E3975)),"",IF(B3975="FA",IF(VLOOKUP(E3975,Fauna[],2,FALSE)=0,"",VLOOKUP(E3975,Fauna[],2,FALSE)),IF(VLOOKUP(E3975,Flora[],2,FALSE)=0,"",VLOOKUP(E3975,Flora[],2,FALSE))))</f>
        <v/>
      </c>
      <c r="D3975" s="31" t="str">
        <f>IF(OR(ISBLANK(B3975),ISBLANK(E3975)),"",IF(B3975="FA",IF(VLOOKUP(E3975,Fauna[],3,FALSE)=0,"",VLOOKUP(E3975,Fauna[],3,FALSE)),IF(VLOOKUP(E3975,Flora[],3,FALSE)=0,"",VLOOKUP(E3975,Flora[],3,FALSE))))</f>
        <v/>
      </c>
      <c r="F3975" s="39"/>
      <c r="G3975" s="39"/>
      <c r="L3975" s="16" t="str">
        <f t="shared" si="63"/>
        <v/>
      </c>
    </row>
    <row r="3976" spans="3:12" x14ac:dyDescent="0.2">
      <c r="C3976" s="31" t="str">
        <f>IF(OR(ISBLANK(B3976),ISBLANK(E3976)),"",IF(B3976="FA",IF(VLOOKUP(E3976,Fauna[],2,FALSE)=0,"",VLOOKUP(E3976,Fauna[],2,FALSE)),IF(VLOOKUP(E3976,Flora[],2,FALSE)=0,"",VLOOKUP(E3976,Flora[],2,FALSE))))</f>
        <v/>
      </c>
      <c r="D3976" s="31" t="str">
        <f>IF(OR(ISBLANK(B3976),ISBLANK(E3976)),"",IF(B3976="FA",IF(VLOOKUP(E3976,Fauna[],3,FALSE)=0,"",VLOOKUP(E3976,Fauna[],3,FALSE)),IF(VLOOKUP(E3976,Flora[],3,FALSE)=0,"",VLOOKUP(E3976,Flora[],3,FALSE))))</f>
        <v/>
      </c>
      <c r="F3976" s="39"/>
      <c r="G3976" s="39"/>
      <c r="L3976" s="16" t="str">
        <f t="shared" si="63"/>
        <v/>
      </c>
    </row>
    <row r="3977" spans="3:12" x14ac:dyDescent="0.2">
      <c r="C3977" s="31" t="str">
        <f>IF(OR(ISBLANK(B3977),ISBLANK(E3977)),"",IF(B3977="FA",IF(VLOOKUP(E3977,Fauna[],2,FALSE)=0,"",VLOOKUP(E3977,Fauna[],2,FALSE)),IF(VLOOKUP(E3977,Flora[],2,FALSE)=0,"",VLOOKUP(E3977,Flora[],2,FALSE))))</f>
        <v/>
      </c>
      <c r="D3977" s="31" t="str">
        <f>IF(OR(ISBLANK(B3977),ISBLANK(E3977)),"",IF(B3977="FA",IF(VLOOKUP(E3977,Fauna[],3,FALSE)=0,"",VLOOKUP(E3977,Fauna[],3,FALSE)),IF(VLOOKUP(E3977,Flora[],3,FALSE)=0,"",VLOOKUP(E3977,Flora[],3,FALSE))))</f>
        <v/>
      </c>
      <c r="F3977" s="39"/>
      <c r="G3977" s="39"/>
      <c r="L3977" s="16" t="str">
        <f t="shared" si="63"/>
        <v/>
      </c>
    </row>
    <row r="3978" spans="3:12" x14ac:dyDescent="0.2">
      <c r="C3978" s="31" t="str">
        <f>IF(OR(ISBLANK(B3978),ISBLANK(E3978)),"",IF(B3978="FA",IF(VLOOKUP(E3978,Fauna[],2,FALSE)=0,"",VLOOKUP(E3978,Fauna[],2,FALSE)),IF(VLOOKUP(E3978,Flora[],2,FALSE)=0,"",VLOOKUP(E3978,Flora[],2,FALSE))))</f>
        <v/>
      </c>
      <c r="D3978" s="31" t="str">
        <f>IF(OR(ISBLANK(B3978),ISBLANK(E3978)),"",IF(B3978="FA",IF(VLOOKUP(E3978,Fauna[],3,FALSE)=0,"",VLOOKUP(E3978,Fauna[],3,FALSE)),IF(VLOOKUP(E3978,Flora[],3,FALSE)=0,"",VLOOKUP(E3978,Flora[],3,FALSE))))</f>
        <v/>
      </c>
      <c r="F3978" s="39"/>
      <c r="G3978" s="39"/>
      <c r="L3978" s="16" t="str">
        <f t="shared" si="63"/>
        <v/>
      </c>
    </row>
    <row r="3979" spans="3:12" x14ac:dyDescent="0.2">
      <c r="C3979" s="31" t="str">
        <f>IF(OR(ISBLANK(B3979),ISBLANK(E3979)),"",IF(B3979="FA",IF(VLOOKUP(E3979,Fauna[],2,FALSE)=0,"",VLOOKUP(E3979,Fauna[],2,FALSE)),IF(VLOOKUP(E3979,Flora[],2,FALSE)=0,"",VLOOKUP(E3979,Flora[],2,FALSE))))</f>
        <v/>
      </c>
      <c r="D3979" s="31" t="str">
        <f>IF(OR(ISBLANK(B3979),ISBLANK(E3979)),"",IF(B3979="FA",IF(VLOOKUP(E3979,Fauna[],3,FALSE)=0,"",VLOOKUP(E3979,Fauna[],3,FALSE)),IF(VLOOKUP(E3979,Flora[],3,FALSE)=0,"",VLOOKUP(E3979,Flora[],3,FALSE))))</f>
        <v/>
      </c>
      <c r="F3979" s="39"/>
      <c r="G3979" s="39"/>
      <c r="L3979" s="16" t="str">
        <f t="shared" si="63"/>
        <v/>
      </c>
    </row>
    <row r="3980" spans="3:12" x14ac:dyDescent="0.2">
      <c r="C3980" s="31" t="str">
        <f>IF(OR(ISBLANK(B3980),ISBLANK(E3980)),"",IF(B3980="FA",IF(VLOOKUP(E3980,Fauna[],2,FALSE)=0,"",VLOOKUP(E3980,Fauna[],2,FALSE)),IF(VLOOKUP(E3980,Flora[],2,FALSE)=0,"",VLOOKUP(E3980,Flora[],2,FALSE))))</f>
        <v/>
      </c>
      <c r="D3980" s="31" t="str">
        <f>IF(OR(ISBLANK(B3980),ISBLANK(E3980)),"",IF(B3980="FA",IF(VLOOKUP(E3980,Fauna[],3,FALSE)=0,"",VLOOKUP(E3980,Fauna[],3,FALSE)),IF(VLOOKUP(E3980,Flora[],3,FALSE)=0,"",VLOOKUP(E3980,Flora[],3,FALSE))))</f>
        <v/>
      </c>
      <c r="F3980" s="39"/>
      <c r="G3980" s="39"/>
      <c r="L3980" s="16" t="str">
        <f t="shared" si="63"/>
        <v/>
      </c>
    </row>
    <row r="3981" spans="3:12" x14ac:dyDescent="0.2">
      <c r="C3981" s="31" t="str">
        <f>IF(OR(ISBLANK(B3981),ISBLANK(E3981)),"",IF(B3981="FA",IF(VLOOKUP(E3981,Fauna[],2,FALSE)=0,"",VLOOKUP(E3981,Fauna[],2,FALSE)),IF(VLOOKUP(E3981,Flora[],2,FALSE)=0,"",VLOOKUP(E3981,Flora[],2,FALSE))))</f>
        <v/>
      </c>
      <c r="D3981" s="31" t="str">
        <f>IF(OR(ISBLANK(B3981),ISBLANK(E3981)),"",IF(B3981="FA",IF(VLOOKUP(E3981,Fauna[],3,FALSE)=0,"",VLOOKUP(E3981,Fauna[],3,FALSE)),IF(VLOOKUP(E3981,Flora[],3,FALSE)=0,"",VLOOKUP(E3981,Flora[],3,FALSE))))</f>
        <v/>
      </c>
      <c r="F3981" s="39"/>
      <c r="G3981" s="39"/>
      <c r="L3981" s="16" t="str">
        <f t="shared" si="63"/>
        <v/>
      </c>
    </row>
    <row r="3982" spans="3:12" x14ac:dyDescent="0.2">
      <c r="C3982" s="31" t="str">
        <f>IF(OR(ISBLANK(B3982),ISBLANK(E3982)),"",IF(B3982="FA",IF(VLOOKUP(E3982,Fauna[],2,FALSE)=0,"",VLOOKUP(E3982,Fauna[],2,FALSE)),IF(VLOOKUP(E3982,Flora[],2,FALSE)=0,"",VLOOKUP(E3982,Flora[],2,FALSE))))</f>
        <v/>
      </c>
      <c r="D3982" s="31" t="str">
        <f>IF(OR(ISBLANK(B3982),ISBLANK(E3982)),"",IF(B3982="FA",IF(VLOOKUP(E3982,Fauna[],3,FALSE)=0,"",VLOOKUP(E3982,Fauna[],3,FALSE)),IF(VLOOKUP(E3982,Flora[],3,FALSE)=0,"",VLOOKUP(E3982,Flora[],3,FALSE))))</f>
        <v/>
      </c>
      <c r="F3982" s="39"/>
      <c r="G3982" s="39"/>
      <c r="L3982" s="16" t="str">
        <f t="shared" si="63"/>
        <v/>
      </c>
    </row>
    <row r="3983" spans="3:12" x14ac:dyDescent="0.2">
      <c r="C3983" s="31" t="str">
        <f>IF(OR(ISBLANK(B3983),ISBLANK(E3983)),"",IF(B3983="FA",IF(VLOOKUP(E3983,Fauna[],2,FALSE)=0,"",VLOOKUP(E3983,Fauna[],2,FALSE)),IF(VLOOKUP(E3983,Flora[],2,FALSE)=0,"",VLOOKUP(E3983,Flora[],2,FALSE))))</f>
        <v/>
      </c>
      <c r="D3983" s="31" t="str">
        <f>IF(OR(ISBLANK(B3983),ISBLANK(E3983)),"",IF(B3983="FA",IF(VLOOKUP(E3983,Fauna[],3,FALSE)=0,"",VLOOKUP(E3983,Fauna[],3,FALSE)),IF(VLOOKUP(E3983,Flora[],3,FALSE)=0,"",VLOOKUP(E3983,Flora[],3,FALSE))))</f>
        <v/>
      </c>
      <c r="F3983" s="39"/>
      <c r="G3983" s="39"/>
      <c r="L3983" s="16" t="str">
        <f t="shared" si="63"/>
        <v/>
      </c>
    </row>
    <row r="3984" spans="3:12" x14ac:dyDescent="0.2">
      <c r="C3984" s="31" t="str">
        <f>IF(OR(ISBLANK(B3984),ISBLANK(E3984)),"",IF(B3984="FA",IF(VLOOKUP(E3984,Fauna[],2,FALSE)=0,"",VLOOKUP(E3984,Fauna[],2,FALSE)),IF(VLOOKUP(E3984,Flora[],2,FALSE)=0,"",VLOOKUP(E3984,Flora[],2,FALSE))))</f>
        <v/>
      </c>
      <c r="D3984" s="31" t="str">
        <f>IF(OR(ISBLANK(B3984),ISBLANK(E3984)),"",IF(B3984="FA",IF(VLOOKUP(E3984,Fauna[],3,FALSE)=0,"",VLOOKUP(E3984,Fauna[],3,FALSE)),IF(VLOOKUP(E3984,Flora[],3,FALSE)=0,"",VLOOKUP(E3984,Flora[],3,FALSE))))</f>
        <v/>
      </c>
      <c r="F3984" s="39"/>
      <c r="G3984" s="39"/>
      <c r="L3984" s="16" t="str">
        <f t="shared" si="63"/>
        <v/>
      </c>
    </row>
    <row r="3985" spans="3:12" x14ac:dyDescent="0.2">
      <c r="C3985" s="31" t="str">
        <f>IF(OR(ISBLANK(B3985),ISBLANK(E3985)),"",IF(B3985="FA",IF(VLOOKUP(E3985,Fauna[],2,FALSE)=0,"",VLOOKUP(E3985,Fauna[],2,FALSE)),IF(VLOOKUP(E3985,Flora[],2,FALSE)=0,"",VLOOKUP(E3985,Flora[],2,FALSE))))</f>
        <v/>
      </c>
      <c r="D3985" s="31" t="str">
        <f>IF(OR(ISBLANK(B3985),ISBLANK(E3985)),"",IF(B3985="FA",IF(VLOOKUP(E3985,Fauna[],3,FALSE)=0,"",VLOOKUP(E3985,Fauna[],3,FALSE)),IF(VLOOKUP(E3985,Flora[],3,FALSE)=0,"",VLOOKUP(E3985,Flora[],3,FALSE))))</f>
        <v/>
      </c>
      <c r="F3985" s="39"/>
      <c r="G3985" s="39"/>
      <c r="L3985" s="16" t="str">
        <f t="shared" si="63"/>
        <v/>
      </c>
    </row>
    <row r="3986" spans="3:12" x14ac:dyDescent="0.2">
      <c r="C3986" s="31" t="str">
        <f>IF(OR(ISBLANK(B3986),ISBLANK(E3986)),"",IF(B3986="FA",IF(VLOOKUP(E3986,Fauna[],2,FALSE)=0,"",VLOOKUP(E3986,Fauna[],2,FALSE)),IF(VLOOKUP(E3986,Flora[],2,FALSE)=0,"",VLOOKUP(E3986,Flora[],2,FALSE))))</f>
        <v/>
      </c>
      <c r="D3986" s="31" t="str">
        <f>IF(OR(ISBLANK(B3986),ISBLANK(E3986)),"",IF(B3986="FA",IF(VLOOKUP(E3986,Fauna[],3,FALSE)=0,"",VLOOKUP(E3986,Fauna[],3,FALSE)),IF(VLOOKUP(E3986,Flora[],3,FALSE)=0,"",VLOOKUP(E3986,Flora[],3,FALSE))))</f>
        <v/>
      </c>
      <c r="F3986" s="39"/>
      <c r="G3986" s="39"/>
      <c r="L3986" s="16" t="str">
        <f t="shared" si="63"/>
        <v/>
      </c>
    </row>
    <row r="3987" spans="3:12" x14ac:dyDescent="0.2">
      <c r="C3987" s="31" t="str">
        <f>IF(OR(ISBLANK(B3987),ISBLANK(E3987)),"",IF(B3987="FA",IF(VLOOKUP(E3987,Fauna[],2,FALSE)=0,"",VLOOKUP(E3987,Fauna[],2,FALSE)),IF(VLOOKUP(E3987,Flora[],2,FALSE)=0,"",VLOOKUP(E3987,Flora[],2,FALSE))))</f>
        <v/>
      </c>
      <c r="D3987" s="31" t="str">
        <f>IF(OR(ISBLANK(B3987),ISBLANK(E3987)),"",IF(B3987="FA",IF(VLOOKUP(E3987,Fauna[],3,FALSE)=0,"",VLOOKUP(E3987,Fauna[],3,FALSE)),IF(VLOOKUP(E3987,Flora[],3,FALSE)=0,"",VLOOKUP(E3987,Flora[],3,FALSE))))</f>
        <v/>
      </c>
      <c r="F3987" s="39"/>
      <c r="G3987" s="39"/>
      <c r="L3987" s="16" t="str">
        <f t="shared" si="63"/>
        <v/>
      </c>
    </row>
    <row r="3988" spans="3:12" x14ac:dyDescent="0.2">
      <c r="C3988" s="31" t="str">
        <f>IF(OR(ISBLANK(B3988),ISBLANK(E3988)),"",IF(B3988="FA",IF(VLOOKUP(E3988,Fauna[],2,FALSE)=0,"",VLOOKUP(E3988,Fauna[],2,FALSE)),IF(VLOOKUP(E3988,Flora[],2,FALSE)=0,"",VLOOKUP(E3988,Flora[],2,FALSE))))</f>
        <v/>
      </c>
      <c r="D3988" s="31" t="str">
        <f>IF(OR(ISBLANK(B3988),ISBLANK(E3988)),"",IF(B3988="FA",IF(VLOOKUP(E3988,Fauna[],3,FALSE)=0,"",VLOOKUP(E3988,Fauna[],3,FALSE)),IF(VLOOKUP(E3988,Flora[],3,FALSE)=0,"",VLOOKUP(E3988,Flora[],3,FALSE))))</f>
        <v/>
      </c>
      <c r="F3988" s="39"/>
      <c r="G3988" s="39"/>
      <c r="L3988" s="16" t="str">
        <f t="shared" si="63"/>
        <v/>
      </c>
    </row>
    <row r="3989" spans="3:12" x14ac:dyDescent="0.2">
      <c r="C3989" s="31" t="str">
        <f>IF(OR(ISBLANK(B3989),ISBLANK(E3989)),"",IF(B3989="FA",IF(VLOOKUP(E3989,Fauna[],2,FALSE)=0,"",VLOOKUP(E3989,Fauna[],2,FALSE)),IF(VLOOKUP(E3989,Flora[],2,FALSE)=0,"",VLOOKUP(E3989,Flora[],2,FALSE))))</f>
        <v/>
      </c>
      <c r="D3989" s="31" t="str">
        <f>IF(OR(ISBLANK(B3989),ISBLANK(E3989)),"",IF(B3989="FA",IF(VLOOKUP(E3989,Fauna[],3,FALSE)=0,"",VLOOKUP(E3989,Fauna[],3,FALSE)),IF(VLOOKUP(E3989,Flora[],3,FALSE)=0,"",VLOOKUP(E3989,Flora[],3,FALSE))))</f>
        <v/>
      </c>
      <c r="F3989" s="39"/>
      <c r="G3989" s="39"/>
      <c r="L3989" s="16" t="str">
        <f t="shared" si="63"/>
        <v/>
      </c>
    </row>
    <row r="3990" spans="3:12" x14ac:dyDescent="0.2">
      <c r="C3990" s="31" t="str">
        <f>IF(OR(ISBLANK(B3990),ISBLANK(E3990)),"",IF(B3990="FA",IF(VLOOKUP(E3990,Fauna[],2,FALSE)=0,"",VLOOKUP(E3990,Fauna[],2,FALSE)),IF(VLOOKUP(E3990,Flora[],2,FALSE)=0,"",VLOOKUP(E3990,Flora[],2,FALSE))))</f>
        <v/>
      </c>
      <c r="D3990" s="31" t="str">
        <f>IF(OR(ISBLANK(B3990),ISBLANK(E3990)),"",IF(B3990="FA",IF(VLOOKUP(E3990,Fauna[],3,FALSE)=0,"",VLOOKUP(E3990,Fauna[],3,FALSE)),IF(VLOOKUP(E3990,Flora[],3,FALSE)=0,"",VLOOKUP(E3990,Flora[],3,FALSE))))</f>
        <v/>
      </c>
      <c r="F3990" s="39"/>
      <c r="G3990" s="39"/>
      <c r="L3990" s="16" t="str">
        <f t="shared" si="63"/>
        <v/>
      </c>
    </row>
    <row r="3991" spans="3:12" x14ac:dyDescent="0.2">
      <c r="C3991" s="31" t="str">
        <f>IF(OR(ISBLANK(B3991),ISBLANK(E3991)),"",IF(B3991="FA",IF(VLOOKUP(E3991,Fauna[],2,FALSE)=0,"",VLOOKUP(E3991,Fauna[],2,FALSE)),IF(VLOOKUP(E3991,Flora[],2,FALSE)=0,"",VLOOKUP(E3991,Flora[],2,FALSE))))</f>
        <v/>
      </c>
      <c r="D3991" s="31" t="str">
        <f>IF(OR(ISBLANK(B3991),ISBLANK(E3991)),"",IF(B3991="FA",IF(VLOOKUP(E3991,Fauna[],3,FALSE)=0,"",VLOOKUP(E3991,Fauna[],3,FALSE)),IF(VLOOKUP(E3991,Flora[],3,FALSE)=0,"",VLOOKUP(E3991,Flora[],3,FALSE))))</f>
        <v/>
      </c>
      <c r="F3991" s="39"/>
      <c r="G3991" s="39"/>
      <c r="L3991" s="16" t="str">
        <f t="shared" si="63"/>
        <v/>
      </c>
    </row>
    <row r="3992" spans="3:12" x14ac:dyDescent="0.2">
      <c r="C3992" s="31" t="str">
        <f>IF(OR(ISBLANK(B3992),ISBLANK(E3992)),"",IF(B3992="FA",IF(VLOOKUP(E3992,Fauna[],2,FALSE)=0,"",VLOOKUP(E3992,Fauna[],2,FALSE)),IF(VLOOKUP(E3992,Flora[],2,FALSE)=0,"",VLOOKUP(E3992,Flora[],2,FALSE))))</f>
        <v/>
      </c>
      <c r="D3992" s="31" t="str">
        <f>IF(OR(ISBLANK(B3992),ISBLANK(E3992)),"",IF(B3992="FA",IF(VLOOKUP(E3992,Fauna[],3,FALSE)=0,"",VLOOKUP(E3992,Fauna[],3,FALSE)),IF(VLOOKUP(E3992,Flora[],3,FALSE)=0,"",VLOOKUP(E3992,Flora[],3,FALSE))))</f>
        <v/>
      </c>
      <c r="F3992" s="39"/>
      <c r="G3992" s="39"/>
      <c r="L3992" s="16" t="str">
        <f t="shared" si="63"/>
        <v/>
      </c>
    </row>
    <row r="3993" spans="3:12" x14ac:dyDescent="0.2">
      <c r="C3993" s="31" t="str">
        <f>IF(OR(ISBLANK(B3993),ISBLANK(E3993)),"",IF(B3993="FA",IF(VLOOKUP(E3993,Fauna[],2,FALSE)=0,"",VLOOKUP(E3993,Fauna[],2,FALSE)),IF(VLOOKUP(E3993,Flora[],2,FALSE)=0,"",VLOOKUP(E3993,Flora[],2,FALSE))))</f>
        <v/>
      </c>
      <c r="D3993" s="31" t="str">
        <f>IF(OR(ISBLANK(B3993),ISBLANK(E3993)),"",IF(B3993="FA",IF(VLOOKUP(E3993,Fauna[],3,FALSE)=0,"",VLOOKUP(E3993,Fauna[],3,FALSE)),IF(VLOOKUP(E3993,Flora[],3,FALSE)=0,"",VLOOKUP(E3993,Flora[],3,FALSE))))</f>
        <v/>
      </c>
      <c r="F3993" s="39"/>
      <c r="G3993" s="39"/>
      <c r="L3993" s="16" t="str">
        <f t="shared" si="63"/>
        <v/>
      </c>
    </row>
    <row r="3994" spans="3:12" x14ac:dyDescent="0.2">
      <c r="C3994" s="31" t="str">
        <f>IF(OR(ISBLANK(B3994),ISBLANK(E3994)),"",IF(B3994="FA",IF(VLOOKUP(E3994,Fauna[],2,FALSE)=0,"",VLOOKUP(E3994,Fauna[],2,FALSE)),IF(VLOOKUP(E3994,Flora[],2,FALSE)=0,"",VLOOKUP(E3994,Flora[],2,FALSE))))</f>
        <v/>
      </c>
      <c r="D3994" s="31" t="str">
        <f>IF(OR(ISBLANK(B3994),ISBLANK(E3994)),"",IF(B3994="FA",IF(VLOOKUP(E3994,Fauna[],3,FALSE)=0,"",VLOOKUP(E3994,Fauna[],3,FALSE)),IF(VLOOKUP(E3994,Flora[],3,FALSE)=0,"",VLOOKUP(E3994,Flora[],3,FALSE))))</f>
        <v/>
      </c>
      <c r="F3994" s="39"/>
      <c r="G3994" s="39"/>
      <c r="L3994" s="16" t="str">
        <f t="shared" si="63"/>
        <v/>
      </c>
    </row>
    <row r="3995" spans="3:12" x14ac:dyDescent="0.2">
      <c r="C3995" s="31" t="str">
        <f>IF(OR(ISBLANK(B3995),ISBLANK(E3995)),"",IF(B3995="FA",IF(VLOOKUP(E3995,Fauna[],2,FALSE)=0,"",VLOOKUP(E3995,Fauna[],2,FALSE)),IF(VLOOKUP(E3995,Flora[],2,FALSE)=0,"",VLOOKUP(E3995,Flora[],2,FALSE))))</f>
        <v/>
      </c>
      <c r="D3995" s="31" t="str">
        <f>IF(OR(ISBLANK(B3995),ISBLANK(E3995)),"",IF(B3995="FA",IF(VLOOKUP(E3995,Fauna[],3,FALSE)=0,"",VLOOKUP(E3995,Fauna[],3,FALSE)),IF(VLOOKUP(E3995,Flora[],3,FALSE)=0,"",VLOOKUP(E3995,Flora[],3,FALSE))))</f>
        <v/>
      </c>
      <c r="F3995" s="39"/>
      <c r="G3995" s="39"/>
      <c r="L3995" s="16" t="str">
        <f t="shared" si="63"/>
        <v/>
      </c>
    </row>
    <row r="3996" spans="3:12" x14ac:dyDescent="0.2">
      <c r="C3996" s="31" t="str">
        <f>IF(OR(ISBLANK(B3996),ISBLANK(E3996)),"",IF(B3996="FA",IF(VLOOKUP(E3996,Fauna[],2,FALSE)=0,"",VLOOKUP(E3996,Fauna[],2,FALSE)),IF(VLOOKUP(E3996,Flora[],2,FALSE)=0,"",VLOOKUP(E3996,Flora[],2,FALSE))))</f>
        <v/>
      </c>
      <c r="D3996" s="31" t="str">
        <f>IF(OR(ISBLANK(B3996),ISBLANK(E3996)),"",IF(B3996="FA",IF(VLOOKUP(E3996,Fauna[],3,FALSE)=0,"",VLOOKUP(E3996,Fauna[],3,FALSE)),IF(VLOOKUP(E3996,Flora[],3,FALSE)=0,"",VLOOKUP(E3996,Flora[],3,FALSE))))</f>
        <v/>
      </c>
      <c r="F3996" s="39"/>
      <c r="G3996" s="39"/>
      <c r="L3996" s="16" t="str">
        <f t="shared" si="63"/>
        <v/>
      </c>
    </row>
    <row r="3997" spans="3:12" x14ac:dyDescent="0.2">
      <c r="C3997" s="31" t="str">
        <f>IF(OR(ISBLANK(B3997),ISBLANK(E3997)),"",IF(B3997="FA",IF(VLOOKUP(E3997,Fauna[],2,FALSE)=0,"",VLOOKUP(E3997,Fauna[],2,FALSE)),IF(VLOOKUP(E3997,Flora[],2,FALSE)=0,"",VLOOKUP(E3997,Flora[],2,FALSE))))</f>
        <v/>
      </c>
      <c r="D3997" s="31" t="str">
        <f>IF(OR(ISBLANK(B3997),ISBLANK(E3997)),"",IF(B3997="FA",IF(VLOOKUP(E3997,Fauna[],3,FALSE)=0,"",VLOOKUP(E3997,Fauna[],3,FALSE)),IF(VLOOKUP(E3997,Flora[],3,FALSE)=0,"",VLOOKUP(E3997,Flora[],3,FALSE))))</f>
        <v/>
      </c>
      <c r="F3997" s="39"/>
      <c r="G3997" s="39"/>
      <c r="L3997" s="16" t="str">
        <f t="shared" si="63"/>
        <v/>
      </c>
    </row>
    <row r="3998" spans="3:12" x14ac:dyDescent="0.2">
      <c r="C3998" s="31" t="str">
        <f>IF(OR(ISBLANK(B3998),ISBLANK(E3998)),"",IF(B3998="FA",IF(VLOOKUP(E3998,Fauna[],2,FALSE)=0,"",VLOOKUP(E3998,Fauna[],2,FALSE)),IF(VLOOKUP(E3998,Flora[],2,FALSE)=0,"",VLOOKUP(E3998,Flora[],2,FALSE))))</f>
        <v/>
      </c>
      <c r="D3998" s="31" t="str">
        <f>IF(OR(ISBLANK(B3998),ISBLANK(E3998)),"",IF(B3998="FA",IF(VLOOKUP(E3998,Fauna[],3,FALSE)=0,"",VLOOKUP(E3998,Fauna[],3,FALSE)),IF(VLOOKUP(E3998,Flora[],3,FALSE)=0,"",VLOOKUP(E3998,Flora[],3,FALSE))))</f>
        <v/>
      </c>
      <c r="F3998" s="39"/>
      <c r="G3998" s="39"/>
      <c r="L3998" s="16" t="str">
        <f t="shared" si="63"/>
        <v/>
      </c>
    </row>
    <row r="3999" spans="3:12" x14ac:dyDescent="0.2">
      <c r="C3999" s="31" t="str">
        <f>IF(OR(ISBLANK(B3999),ISBLANK(E3999)),"",IF(B3999="FA",IF(VLOOKUP(E3999,Fauna[],2,FALSE)=0,"",VLOOKUP(E3999,Fauna[],2,FALSE)),IF(VLOOKUP(E3999,Flora[],2,FALSE)=0,"",VLOOKUP(E3999,Flora[],2,FALSE))))</f>
        <v/>
      </c>
      <c r="D3999" s="31" t="str">
        <f>IF(OR(ISBLANK(B3999),ISBLANK(E3999)),"",IF(B3999="FA",IF(VLOOKUP(E3999,Fauna[],3,FALSE)=0,"",VLOOKUP(E3999,Fauna[],3,FALSE)),IF(VLOOKUP(E3999,Flora[],3,FALSE)=0,"",VLOOKUP(E3999,Flora[],3,FALSE))))</f>
        <v/>
      </c>
      <c r="F3999" s="39"/>
      <c r="G3999" s="39"/>
      <c r="L3999" s="16" t="str">
        <f t="shared" si="63"/>
        <v/>
      </c>
    </row>
    <row r="4000" spans="3:12" x14ac:dyDescent="0.2">
      <c r="C4000" s="31" t="str">
        <f>IF(OR(ISBLANK(B4000),ISBLANK(E4000)),"",IF(B4000="FA",IF(VLOOKUP(E4000,Fauna[],2,FALSE)=0,"",VLOOKUP(E4000,Fauna[],2,FALSE)),IF(VLOOKUP(E4000,Flora[],2,FALSE)=0,"",VLOOKUP(E4000,Flora[],2,FALSE))))</f>
        <v/>
      </c>
      <c r="D4000" s="31" t="str">
        <f>IF(OR(ISBLANK(B4000),ISBLANK(E4000)),"",IF(B4000="FA",IF(VLOOKUP(E4000,Fauna[],3,FALSE)=0,"",VLOOKUP(E4000,Fauna[],3,FALSE)),IF(VLOOKUP(E4000,Flora[],3,FALSE)=0,"",VLOOKUP(E4000,Flora[],3,FALSE))))</f>
        <v/>
      </c>
      <c r="F4000" s="39"/>
      <c r="G4000" s="39"/>
      <c r="L4000" s="16" t="str">
        <f t="shared" si="63"/>
        <v/>
      </c>
    </row>
    <row r="4001" spans="3:12" x14ac:dyDescent="0.2">
      <c r="C4001" s="31" t="str">
        <f>IF(OR(ISBLANK(B4001),ISBLANK(E4001)),"",IF(B4001="FA",IF(VLOOKUP(E4001,Fauna[],2,FALSE)=0,"",VLOOKUP(E4001,Fauna[],2,FALSE)),IF(VLOOKUP(E4001,Flora[],2,FALSE)=0,"",VLOOKUP(E4001,Flora[],2,FALSE))))</f>
        <v/>
      </c>
      <c r="D4001" s="31" t="str">
        <f>IF(OR(ISBLANK(B4001),ISBLANK(E4001)),"",IF(B4001="FA",IF(VLOOKUP(E4001,Fauna[],3,FALSE)=0,"",VLOOKUP(E4001,Fauna[],3,FALSE)),IF(VLOOKUP(E4001,Flora[],3,FALSE)=0,"",VLOOKUP(E4001,Flora[],3,FALSE))))</f>
        <v/>
      </c>
      <c r="F4001" s="39"/>
      <c r="G4001" s="39"/>
      <c r="L4001" s="16" t="str">
        <f t="shared" si="63"/>
        <v/>
      </c>
    </row>
    <row r="4002" spans="3:12" x14ac:dyDescent="0.2">
      <c r="C4002" s="31" t="str">
        <f>IF(OR(ISBLANK(B4002),ISBLANK(E4002)),"",IF(B4002="FA",IF(VLOOKUP(E4002,Fauna[],2,FALSE)=0,"",VLOOKUP(E4002,Fauna[],2,FALSE)),IF(VLOOKUP(E4002,Flora[],2,FALSE)=0,"",VLOOKUP(E4002,Flora[],2,FALSE))))</f>
        <v/>
      </c>
      <c r="D4002" s="31" t="str">
        <f>IF(OR(ISBLANK(B4002),ISBLANK(E4002)),"",IF(B4002="FA",IF(VLOOKUP(E4002,Fauna[],3,FALSE)=0,"",VLOOKUP(E4002,Fauna[],3,FALSE)),IF(VLOOKUP(E4002,Flora[],3,FALSE)=0,"",VLOOKUP(E4002,Flora[],3,FALSE))))</f>
        <v/>
      </c>
      <c r="F4002" s="39"/>
      <c r="G4002" s="39"/>
      <c r="L4002" s="16" t="str">
        <f t="shared" si="63"/>
        <v/>
      </c>
    </row>
    <row r="4003" spans="3:12" x14ac:dyDescent="0.2">
      <c r="C4003" s="31" t="str">
        <f>IF(OR(ISBLANK(B4003),ISBLANK(E4003)),"",IF(B4003="FA",IF(VLOOKUP(E4003,Fauna[],2,FALSE)=0,"",VLOOKUP(E4003,Fauna[],2,FALSE)),IF(VLOOKUP(E4003,Flora[],2,FALSE)=0,"",VLOOKUP(E4003,Flora[],2,FALSE))))</f>
        <v/>
      </c>
      <c r="D4003" s="31" t="str">
        <f>IF(OR(ISBLANK(B4003),ISBLANK(E4003)),"",IF(B4003="FA",IF(VLOOKUP(E4003,Fauna[],3,FALSE)=0,"",VLOOKUP(E4003,Fauna[],3,FALSE)),IF(VLOOKUP(E4003,Flora[],3,FALSE)=0,"",VLOOKUP(E4003,Flora[],3,FALSE))))</f>
        <v/>
      </c>
      <c r="F4003" s="39"/>
      <c r="G4003" s="39"/>
      <c r="L4003" s="16" t="str">
        <f t="shared" si="63"/>
        <v/>
      </c>
    </row>
    <row r="4004" spans="3:12" x14ac:dyDescent="0.2">
      <c r="C4004" s="31" t="str">
        <f>IF(OR(ISBLANK(B4004),ISBLANK(E4004)),"",IF(B4004="FA",IF(VLOOKUP(E4004,Fauna[],2,FALSE)=0,"",VLOOKUP(E4004,Fauna[],2,FALSE)),IF(VLOOKUP(E4004,Flora[],2,FALSE)=0,"",VLOOKUP(E4004,Flora[],2,FALSE))))</f>
        <v/>
      </c>
      <c r="D4004" s="31" t="str">
        <f>IF(OR(ISBLANK(B4004),ISBLANK(E4004)),"",IF(B4004="FA",IF(VLOOKUP(E4004,Fauna[],3,FALSE)=0,"",VLOOKUP(E4004,Fauna[],3,FALSE)),IF(VLOOKUP(E4004,Flora[],3,FALSE)=0,"",VLOOKUP(E4004,Flora[],3,FALSE))))</f>
        <v/>
      </c>
      <c r="F4004" s="39"/>
      <c r="G4004" s="39"/>
      <c r="L4004" s="16" t="str">
        <f t="shared" si="63"/>
        <v/>
      </c>
    </row>
    <row r="4005" spans="3:12" x14ac:dyDescent="0.2">
      <c r="C4005" s="31" t="str">
        <f>IF(OR(ISBLANK(B4005),ISBLANK(E4005)),"",IF(B4005="FA",IF(VLOOKUP(E4005,Fauna[],2,FALSE)=0,"",VLOOKUP(E4005,Fauna[],2,FALSE)),IF(VLOOKUP(E4005,Flora[],2,FALSE)=0,"",VLOOKUP(E4005,Flora[],2,FALSE))))</f>
        <v/>
      </c>
      <c r="D4005" s="31" t="str">
        <f>IF(OR(ISBLANK(B4005),ISBLANK(E4005)),"",IF(B4005="FA",IF(VLOOKUP(E4005,Fauna[],3,FALSE)=0,"",VLOOKUP(E4005,Fauna[],3,FALSE)),IF(VLOOKUP(E4005,Flora[],3,FALSE)=0,"",VLOOKUP(E4005,Flora[],3,FALSE))))</f>
        <v/>
      </c>
      <c r="F4005" s="39"/>
      <c r="G4005" s="39"/>
      <c r="L4005" s="16" t="str">
        <f t="shared" si="63"/>
        <v/>
      </c>
    </row>
    <row r="4006" spans="3:12" x14ac:dyDescent="0.2">
      <c r="C4006" s="31" t="str">
        <f>IF(OR(ISBLANK(B4006),ISBLANK(E4006)),"",IF(B4006="FA",IF(VLOOKUP(E4006,Fauna[],2,FALSE)=0,"",VLOOKUP(E4006,Fauna[],2,FALSE)),IF(VLOOKUP(E4006,Flora[],2,FALSE)=0,"",VLOOKUP(E4006,Flora[],2,FALSE))))</f>
        <v/>
      </c>
      <c r="D4006" s="31" t="str">
        <f>IF(OR(ISBLANK(B4006),ISBLANK(E4006)),"",IF(B4006="FA",IF(VLOOKUP(E4006,Fauna[],3,FALSE)=0,"",VLOOKUP(E4006,Fauna[],3,FALSE)),IF(VLOOKUP(E4006,Flora[],3,FALSE)=0,"",VLOOKUP(E4006,Flora[],3,FALSE))))</f>
        <v/>
      </c>
      <c r="F4006" s="39"/>
      <c r="G4006" s="39"/>
      <c r="L4006" s="16" t="str">
        <f t="shared" si="63"/>
        <v/>
      </c>
    </row>
    <row r="4007" spans="3:12" x14ac:dyDescent="0.2">
      <c r="C4007" s="31" t="str">
        <f>IF(OR(ISBLANK(B4007),ISBLANK(E4007)),"",IF(B4007="FA",IF(VLOOKUP(E4007,Fauna[],2,FALSE)=0,"",VLOOKUP(E4007,Fauna[],2,FALSE)),IF(VLOOKUP(E4007,Flora[],2,FALSE)=0,"",VLOOKUP(E4007,Flora[],2,FALSE))))</f>
        <v/>
      </c>
      <c r="D4007" s="31" t="str">
        <f>IF(OR(ISBLANK(B4007),ISBLANK(E4007)),"",IF(B4007="FA",IF(VLOOKUP(E4007,Fauna[],3,FALSE)=0,"",VLOOKUP(E4007,Fauna[],3,FALSE)),IF(VLOOKUP(E4007,Flora[],3,FALSE)=0,"",VLOOKUP(E4007,Flora[],3,FALSE))))</f>
        <v/>
      </c>
      <c r="F4007" s="39"/>
      <c r="G4007" s="39"/>
      <c r="L4007" s="16" t="str">
        <f t="shared" si="63"/>
        <v/>
      </c>
    </row>
    <row r="4008" spans="3:12" x14ac:dyDescent="0.2">
      <c r="C4008" s="31" t="str">
        <f>IF(OR(ISBLANK(B4008),ISBLANK(E4008)),"",IF(B4008="FA",IF(VLOOKUP(E4008,Fauna[],2,FALSE)=0,"",VLOOKUP(E4008,Fauna[],2,FALSE)),IF(VLOOKUP(E4008,Flora[],2,FALSE)=0,"",VLOOKUP(E4008,Flora[],2,FALSE))))</f>
        <v/>
      </c>
      <c r="D4008" s="31" t="str">
        <f>IF(OR(ISBLANK(B4008),ISBLANK(E4008)),"",IF(B4008="FA",IF(VLOOKUP(E4008,Fauna[],3,FALSE)=0,"",VLOOKUP(E4008,Fauna[],3,FALSE)),IF(VLOOKUP(E4008,Flora[],3,FALSE)=0,"",VLOOKUP(E4008,Flora[],3,FALSE))))</f>
        <v/>
      </c>
      <c r="F4008" s="39"/>
      <c r="G4008" s="39"/>
      <c r="L4008" s="16" t="str">
        <f t="shared" si="63"/>
        <v/>
      </c>
    </row>
    <row r="4009" spans="3:12" x14ac:dyDescent="0.2">
      <c r="C4009" s="31" t="str">
        <f>IF(OR(ISBLANK(B4009),ISBLANK(E4009)),"",IF(B4009="FA",IF(VLOOKUP(E4009,Fauna[],2,FALSE)=0,"",VLOOKUP(E4009,Fauna[],2,FALSE)),IF(VLOOKUP(E4009,Flora[],2,FALSE)=0,"",VLOOKUP(E4009,Flora[],2,FALSE))))</f>
        <v/>
      </c>
      <c r="D4009" s="31" t="str">
        <f>IF(OR(ISBLANK(B4009),ISBLANK(E4009)),"",IF(B4009="FA",IF(VLOOKUP(E4009,Fauna[],3,FALSE)=0,"",VLOOKUP(E4009,Fauna[],3,FALSE)),IF(VLOOKUP(E4009,Flora[],3,FALSE)=0,"",VLOOKUP(E4009,Flora[],3,FALSE))))</f>
        <v/>
      </c>
      <c r="F4009" s="39"/>
      <c r="G4009" s="39"/>
      <c r="L4009" s="16" t="str">
        <f t="shared" si="63"/>
        <v/>
      </c>
    </row>
    <row r="4010" spans="3:12" x14ac:dyDescent="0.2">
      <c r="C4010" s="31" t="str">
        <f>IF(OR(ISBLANK(B4010),ISBLANK(E4010)),"",IF(B4010="FA",IF(VLOOKUP(E4010,Fauna[],2,FALSE)=0,"",VLOOKUP(E4010,Fauna[],2,FALSE)),IF(VLOOKUP(E4010,Flora[],2,FALSE)=0,"",VLOOKUP(E4010,Flora[],2,FALSE))))</f>
        <v/>
      </c>
      <c r="D4010" s="31" t="str">
        <f>IF(OR(ISBLANK(B4010),ISBLANK(E4010)),"",IF(B4010="FA",IF(VLOOKUP(E4010,Fauna[],3,FALSE)=0,"",VLOOKUP(E4010,Fauna[],3,FALSE)),IF(VLOOKUP(E4010,Flora[],3,FALSE)=0,"",VLOOKUP(E4010,Flora[],3,FALSE))))</f>
        <v/>
      </c>
      <c r="F4010" s="39"/>
      <c r="G4010" s="39"/>
      <c r="L4010" s="16" t="str">
        <f t="shared" si="63"/>
        <v/>
      </c>
    </row>
    <row r="4011" spans="3:12" x14ac:dyDescent="0.2">
      <c r="C4011" s="31" t="str">
        <f>IF(OR(ISBLANK(B4011),ISBLANK(E4011)),"",IF(B4011="FA",IF(VLOOKUP(E4011,Fauna[],2,FALSE)=0,"",VLOOKUP(E4011,Fauna[],2,FALSE)),IF(VLOOKUP(E4011,Flora[],2,FALSE)=0,"",VLOOKUP(E4011,Flora[],2,FALSE))))</f>
        <v/>
      </c>
      <c r="D4011" s="31" t="str">
        <f>IF(OR(ISBLANK(B4011),ISBLANK(E4011)),"",IF(B4011="FA",IF(VLOOKUP(E4011,Fauna[],3,FALSE)=0,"",VLOOKUP(E4011,Fauna[],3,FALSE)),IF(VLOOKUP(E4011,Flora[],3,FALSE)=0,"",VLOOKUP(E4011,Flora[],3,FALSE))))</f>
        <v/>
      </c>
      <c r="F4011" s="39"/>
      <c r="G4011" s="39"/>
      <c r="L4011" s="16" t="str">
        <f t="shared" si="63"/>
        <v/>
      </c>
    </row>
    <row r="4012" spans="3:12" x14ac:dyDescent="0.2">
      <c r="C4012" s="31" t="str">
        <f>IF(OR(ISBLANK(B4012),ISBLANK(E4012)),"",IF(B4012="FA",IF(VLOOKUP(E4012,Fauna[],2,FALSE)=0,"",VLOOKUP(E4012,Fauna[],2,FALSE)),IF(VLOOKUP(E4012,Flora[],2,FALSE)=0,"",VLOOKUP(E4012,Flora[],2,FALSE))))</f>
        <v/>
      </c>
      <c r="D4012" s="31" t="str">
        <f>IF(OR(ISBLANK(B4012),ISBLANK(E4012)),"",IF(B4012="FA",IF(VLOOKUP(E4012,Fauna[],3,FALSE)=0,"",VLOOKUP(E4012,Fauna[],3,FALSE)),IF(VLOOKUP(E4012,Flora[],3,FALSE)=0,"",VLOOKUP(E4012,Flora[],3,FALSE))))</f>
        <v/>
      </c>
      <c r="F4012" s="39"/>
      <c r="G4012" s="39"/>
      <c r="L4012" s="16" t="str">
        <f t="shared" si="63"/>
        <v/>
      </c>
    </row>
    <row r="4013" spans="3:12" x14ac:dyDescent="0.2">
      <c r="C4013" s="31" t="str">
        <f>IF(OR(ISBLANK(B4013),ISBLANK(E4013)),"",IF(B4013="FA",IF(VLOOKUP(E4013,Fauna[],2,FALSE)=0,"",VLOOKUP(E4013,Fauna[],2,FALSE)),IF(VLOOKUP(E4013,Flora[],2,FALSE)=0,"",VLOOKUP(E4013,Flora[],2,FALSE))))</f>
        <v/>
      </c>
      <c r="D4013" s="31" t="str">
        <f>IF(OR(ISBLANK(B4013),ISBLANK(E4013)),"",IF(B4013="FA",IF(VLOOKUP(E4013,Fauna[],3,FALSE)=0,"",VLOOKUP(E4013,Fauna[],3,FALSE)),IF(VLOOKUP(E4013,Flora[],3,FALSE)=0,"",VLOOKUP(E4013,Flora[],3,FALSE))))</f>
        <v/>
      </c>
      <c r="F4013" s="39"/>
      <c r="G4013" s="39"/>
      <c r="L4013" s="16" t="str">
        <f t="shared" si="63"/>
        <v/>
      </c>
    </row>
    <row r="4014" spans="3:12" x14ac:dyDescent="0.2">
      <c r="C4014" s="31" t="str">
        <f>IF(OR(ISBLANK(B4014),ISBLANK(E4014)),"",IF(B4014="FA",IF(VLOOKUP(E4014,Fauna[],2,FALSE)=0,"",VLOOKUP(E4014,Fauna[],2,FALSE)),IF(VLOOKUP(E4014,Flora[],2,FALSE)=0,"",VLOOKUP(E4014,Flora[],2,FALSE))))</f>
        <v/>
      </c>
      <c r="D4014" s="31" t="str">
        <f>IF(OR(ISBLANK(B4014),ISBLANK(E4014)),"",IF(B4014="FA",IF(VLOOKUP(E4014,Fauna[],3,FALSE)=0,"",VLOOKUP(E4014,Fauna[],3,FALSE)),IF(VLOOKUP(E4014,Flora[],3,FALSE)=0,"",VLOOKUP(E4014,Flora[],3,FALSE))))</f>
        <v/>
      </c>
      <c r="F4014" s="39"/>
      <c r="G4014" s="39"/>
      <c r="L4014" s="16" t="str">
        <f t="shared" si="63"/>
        <v/>
      </c>
    </row>
    <row r="4015" spans="3:12" x14ac:dyDescent="0.2">
      <c r="C4015" s="31" t="str">
        <f>IF(OR(ISBLANK(B4015),ISBLANK(E4015)),"",IF(B4015="FA",IF(VLOOKUP(E4015,Fauna[],2,FALSE)=0,"",VLOOKUP(E4015,Fauna[],2,FALSE)),IF(VLOOKUP(E4015,Flora[],2,FALSE)=0,"",VLOOKUP(E4015,Flora[],2,FALSE))))</f>
        <v/>
      </c>
      <c r="D4015" s="31" t="str">
        <f>IF(OR(ISBLANK(B4015),ISBLANK(E4015)),"",IF(B4015="FA",IF(VLOOKUP(E4015,Fauna[],3,FALSE)=0,"",VLOOKUP(E4015,Fauna[],3,FALSE)),IF(VLOOKUP(E4015,Flora[],3,FALSE)=0,"",VLOOKUP(E4015,Flora[],3,FALSE))))</f>
        <v/>
      </c>
      <c r="F4015" s="39"/>
      <c r="G4015" s="39"/>
      <c r="L4015" s="16" t="str">
        <f t="shared" ref="L4015:L4078" si="64">IF(ISNA(MATCH(B4015,TypeList,0)),"",4)</f>
        <v/>
      </c>
    </row>
    <row r="4016" spans="3:12" x14ac:dyDescent="0.2">
      <c r="C4016" s="31" t="str">
        <f>IF(OR(ISBLANK(B4016),ISBLANK(E4016)),"",IF(B4016="FA",IF(VLOOKUP(E4016,Fauna[],2,FALSE)=0,"",VLOOKUP(E4016,Fauna[],2,FALSE)),IF(VLOOKUP(E4016,Flora[],2,FALSE)=0,"",VLOOKUP(E4016,Flora[],2,FALSE))))</f>
        <v/>
      </c>
      <c r="D4016" s="31" t="str">
        <f>IF(OR(ISBLANK(B4016),ISBLANK(E4016)),"",IF(B4016="FA",IF(VLOOKUP(E4016,Fauna[],3,FALSE)=0,"",VLOOKUP(E4016,Fauna[],3,FALSE)),IF(VLOOKUP(E4016,Flora[],3,FALSE)=0,"",VLOOKUP(E4016,Flora[],3,FALSE))))</f>
        <v/>
      </c>
      <c r="F4016" s="39"/>
      <c r="G4016" s="39"/>
      <c r="L4016" s="16" t="str">
        <f t="shared" si="64"/>
        <v/>
      </c>
    </row>
    <row r="4017" spans="3:12" x14ac:dyDescent="0.2">
      <c r="C4017" s="31" t="str">
        <f>IF(OR(ISBLANK(B4017),ISBLANK(E4017)),"",IF(B4017="FA",IF(VLOOKUP(E4017,Fauna[],2,FALSE)=0,"",VLOOKUP(E4017,Fauna[],2,FALSE)),IF(VLOOKUP(E4017,Flora[],2,FALSE)=0,"",VLOOKUP(E4017,Flora[],2,FALSE))))</f>
        <v/>
      </c>
      <c r="D4017" s="31" t="str">
        <f>IF(OR(ISBLANK(B4017),ISBLANK(E4017)),"",IF(B4017="FA",IF(VLOOKUP(E4017,Fauna[],3,FALSE)=0,"",VLOOKUP(E4017,Fauna[],3,FALSE)),IF(VLOOKUP(E4017,Flora[],3,FALSE)=0,"",VLOOKUP(E4017,Flora[],3,FALSE))))</f>
        <v/>
      </c>
      <c r="F4017" s="39"/>
      <c r="G4017" s="39"/>
      <c r="L4017" s="16" t="str">
        <f t="shared" si="64"/>
        <v/>
      </c>
    </row>
    <row r="4018" spans="3:12" x14ac:dyDescent="0.2">
      <c r="C4018" s="31" t="str">
        <f>IF(OR(ISBLANK(B4018),ISBLANK(E4018)),"",IF(B4018="FA",IF(VLOOKUP(E4018,Fauna[],2,FALSE)=0,"",VLOOKUP(E4018,Fauna[],2,FALSE)),IF(VLOOKUP(E4018,Flora[],2,FALSE)=0,"",VLOOKUP(E4018,Flora[],2,FALSE))))</f>
        <v/>
      </c>
      <c r="D4018" s="31" t="str">
        <f>IF(OR(ISBLANK(B4018),ISBLANK(E4018)),"",IF(B4018="FA",IF(VLOOKUP(E4018,Fauna[],3,FALSE)=0,"",VLOOKUP(E4018,Fauna[],3,FALSE)),IF(VLOOKUP(E4018,Flora[],3,FALSE)=0,"",VLOOKUP(E4018,Flora[],3,FALSE))))</f>
        <v/>
      </c>
      <c r="F4018" s="39"/>
      <c r="G4018" s="39"/>
      <c r="L4018" s="16" t="str">
        <f t="shared" si="64"/>
        <v/>
      </c>
    </row>
    <row r="4019" spans="3:12" x14ac:dyDescent="0.2">
      <c r="C4019" s="31" t="str">
        <f>IF(OR(ISBLANK(B4019),ISBLANK(E4019)),"",IF(B4019="FA",IF(VLOOKUP(E4019,Fauna[],2,FALSE)=0,"",VLOOKUP(E4019,Fauna[],2,FALSE)),IF(VLOOKUP(E4019,Flora[],2,FALSE)=0,"",VLOOKUP(E4019,Flora[],2,FALSE))))</f>
        <v/>
      </c>
      <c r="D4019" s="31" t="str">
        <f>IF(OR(ISBLANK(B4019),ISBLANK(E4019)),"",IF(B4019="FA",IF(VLOOKUP(E4019,Fauna[],3,FALSE)=0,"",VLOOKUP(E4019,Fauna[],3,FALSE)),IF(VLOOKUP(E4019,Flora[],3,FALSE)=0,"",VLOOKUP(E4019,Flora[],3,FALSE))))</f>
        <v/>
      </c>
      <c r="F4019" s="39"/>
      <c r="G4019" s="39"/>
      <c r="L4019" s="16" t="str">
        <f t="shared" si="64"/>
        <v/>
      </c>
    </row>
    <row r="4020" spans="3:12" x14ac:dyDescent="0.2">
      <c r="C4020" s="31" t="str">
        <f>IF(OR(ISBLANK(B4020),ISBLANK(E4020)),"",IF(B4020="FA",IF(VLOOKUP(E4020,Fauna[],2,FALSE)=0,"",VLOOKUP(E4020,Fauna[],2,FALSE)),IF(VLOOKUP(E4020,Flora[],2,FALSE)=0,"",VLOOKUP(E4020,Flora[],2,FALSE))))</f>
        <v/>
      </c>
      <c r="D4020" s="31" t="str">
        <f>IF(OR(ISBLANK(B4020),ISBLANK(E4020)),"",IF(B4020="FA",IF(VLOOKUP(E4020,Fauna[],3,FALSE)=0,"",VLOOKUP(E4020,Fauna[],3,FALSE)),IF(VLOOKUP(E4020,Flora[],3,FALSE)=0,"",VLOOKUP(E4020,Flora[],3,FALSE))))</f>
        <v/>
      </c>
      <c r="F4020" s="39"/>
      <c r="G4020" s="39"/>
      <c r="L4020" s="16" t="str">
        <f t="shared" si="64"/>
        <v/>
      </c>
    </row>
    <row r="4021" spans="3:12" x14ac:dyDescent="0.2">
      <c r="C4021" s="31" t="str">
        <f>IF(OR(ISBLANK(B4021),ISBLANK(E4021)),"",IF(B4021="FA",IF(VLOOKUP(E4021,Fauna[],2,FALSE)=0,"",VLOOKUP(E4021,Fauna[],2,FALSE)),IF(VLOOKUP(E4021,Flora[],2,FALSE)=0,"",VLOOKUP(E4021,Flora[],2,FALSE))))</f>
        <v/>
      </c>
      <c r="D4021" s="31" t="str">
        <f>IF(OR(ISBLANK(B4021),ISBLANK(E4021)),"",IF(B4021="FA",IF(VLOOKUP(E4021,Fauna[],3,FALSE)=0,"",VLOOKUP(E4021,Fauna[],3,FALSE)),IF(VLOOKUP(E4021,Flora[],3,FALSE)=0,"",VLOOKUP(E4021,Flora[],3,FALSE))))</f>
        <v/>
      </c>
      <c r="F4021" s="39"/>
      <c r="G4021" s="39"/>
      <c r="L4021" s="16" t="str">
        <f t="shared" si="64"/>
        <v/>
      </c>
    </row>
    <row r="4022" spans="3:12" x14ac:dyDescent="0.2">
      <c r="C4022" s="31" t="str">
        <f>IF(OR(ISBLANK(B4022),ISBLANK(E4022)),"",IF(B4022="FA",IF(VLOOKUP(E4022,Fauna[],2,FALSE)=0,"",VLOOKUP(E4022,Fauna[],2,FALSE)),IF(VLOOKUP(E4022,Flora[],2,FALSE)=0,"",VLOOKUP(E4022,Flora[],2,FALSE))))</f>
        <v/>
      </c>
      <c r="D4022" s="31" t="str">
        <f>IF(OR(ISBLANK(B4022),ISBLANK(E4022)),"",IF(B4022="FA",IF(VLOOKUP(E4022,Fauna[],3,FALSE)=0,"",VLOOKUP(E4022,Fauna[],3,FALSE)),IF(VLOOKUP(E4022,Flora[],3,FALSE)=0,"",VLOOKUP(E4022,Flora[],3,FALSE))))</f>
        <v/>
      </c>
      <c r="F4022" s="39"/>
      <c r="G4022" s="39"/>
      <c r="L4022" s="16" t="str">
        <f t="shared" si="64"/>
        <v/>
      </c>
    </row>
    <row r="4023" spans="3:12" x14ac:dyDescent="0.2">
      <c r="C4023" s="31" t="str">
        <f>IF(OR(ISBLANK(B4023),ISBLANK(E4023)),"",IF(B4023="FA",IF(VLOOKUP(E4023,Fauna[],2,FALSE)=0,"",VLOOKUP(E4023,Fauna[],2,FALSE)),IF(VLOOKUP(E4023,Flora[],2,FALSE)=0,"",VLOOKUP(E4023,Flora[],2,FALSE))))</f>
        <v/>
      </c>
      <c r="D4023" s="31" t="str">
        <f>IF(OR(ISBLANK(B4023),ISBLANK(E4023)),"",IF(B4023="FA",IF(VLOOKUP(E4023,Fauna[],3,FALSE)=0,"",VLOOKUP(E4023,Fauna[],3,FALSE)),IF(VLOOKUP(E4023,Flora[],3,FALSE)=0,"",VLOOKUP(E4023,Flora[],3,FALSE))))</f>
        <v/>
      </c>
      <c r="F4023" s="39"/>
      <c r="G4023" s="39"/>
      <c r="L4023" s="16" t="str">
        <f t="shared" si="64"/>
        <v/>
      </c>
    </row>
    <row r="4024" spans="3:12" x14ac:dyDescent="0.2">
      <c r="C4024" s="31" t="str">
        <f>IF(OR(ISBLANK(B4024),ISBLANK(E4024)),"",IF(B4024="FA",IF(VLOOKUP(E4024,Fauna[],2,FALSE)=0,"",VLOOKUP(E4024,Fauna[],2,FALSE)),IF(VLOOKUP(E4024,Flora[],2,FALSE)=0,"",VLOOKUP(E4024,Flora[],2,FALSE))))</f>
        <v/>
      </c>
      <c r="D4024" s="31" t="str">
        <f>IF(OR(ISBLANK(B4024),ISBLANK(E4024)),"",IF(B4024="FA",IF(VLOOKUP(E4024,Fauna[],3,FALSE)=0,"",VLOOKUP(E4024,Fauna[],3,FALSE)),IF(VLOOKUP(E4024,Flora[],3,FALSE)=0,"",VLOOKUP(E4024,Flora[],3,FALSE))))</f>
        <v/>
      </c>
      <c r="F4024" s="39"/>
      <c r="G4024" s="39"/>
      <c r="L4024" s="16" t="str">
        <f t="shared" si="64"/>
        <v/>
      </c>
    </row>
    <row r="4025" spans="3:12" x14ac:dyDescent="0.2">
      <c r="C4025" s="31" t="str">
        <f>IF(OR(ISBLANK(B4025),ISBLANK(E4025)),"",IF(B4025="FA",IF(VLOOKUP(E4025,Fauna[],2,FALSE)=0,"",VLOOKUP(E4025,Fauna[],2,FALSE)),IF(VLOOKUP(E4025,Flora[],2,FALSE)=0,"",VLOOKUP(E4025,Flora[],2,FALSE))))</f>
        <v/>
      </c>
      <c r="D4025" s="31" t="str">
        <f>IF(OR(ISBLANK(B4025),ISBLANK(E4025)),"",IF(B4025="FA",IF(VLOOKUP(E4025,Fauna[],3,FALSE)=0,"",VLOOKUP(E4025,Fauna[],3,FALSE)),IF(VLOOKUP(E4025,Flora[],3,FALSE)=0,"",VLOOKUP(E4025,Flora[],3,FALSE))))</f>
        <v/>
      </c>
      <c r="F4025" s="39"/>
      <c r="G4025" s="39"/>
      <c r="L4025" s="16" t="str">
        <f t="shared" si="64"/>
        <v/>
      </c>
    </row>
    <row r="4026" spans="3:12" x14ac:dyDescent="0.2">
      <c r="C4026" s="31" t="str">
        <f>IF(OR(ISBLANK(B4026),ISBLANK(E4026)),"",IF(B4026="FA",IF(VLOOKUP(E4026,Fauna[],2,FALSE)=0,"",VLOOKUP(E4026,Fauna[],2,FALSE)),IF(VLOOKUP(E4026,Flora[],2,FALSE)=0,"",VLOOKUP(E4026,Flora[],2,FALSE))))</f>
        <v/>
      </c>
      <c r="D4026" s="31" t="str">
        <f>IF(OR(ISBLANK(B4026),ISBLANK(E4026)),"",IF(B4026="FA",IF(VLOOKUP(E4026,Fauna[],3,FALSE)=0,"",VLOOKUP(E4026,Fauna[],3,FALSE)),IF(VLOOKUP(E4026,Flora[],3,FALSE)=0,"",VLOOKUP(E4026,Flora[],3,FALSE))))</f>
        <v/>
      </c>
      <c r="F4026" s="39"/>
      <c r="G4026" s="39"/>
      <c r="L4026" s="16" t="str">
        <f t="shared" si="64"/>
        <v/>
      </c>
    </row>
    <row r="4027" spans="3:12" x14ac:dyDescent="0.2">
      <c r="C4027" s="31" t="str">
        <f>IF(OR(ISBLANK(B4027),ISBLANK(E4027)),"",IF(B4027="FA",IF(VLOOKUP(E4027,Fauna[],2,FALSE)=0,"",VLOOKUP(E4027,Fauna[],2,FALSE)),IF(VLOOKUP(E4027,Flora[],2,FALSE)=0,"",VLOOKUP(E4027,Flora[],2,FALSE))))</f>
        <v/>
      </c>
      <c r="D4027" s="31" t="str">
        <f>IF(OR(ISBLANK(B4027),ISBLANK(E4027)),"",IF(B4027="FA",IF(VLOOKUP(E4027,Fauna[],3,FALSE)=0,"",VLOOKUP(E4027,Fauna[],3,FALSE)),IF(VLOOKUP(E4027,Flora[],3,FALSE)=0,"",VLOOKUP(E4027,Flora[],3,FALSE))))</f>
        <v/>
      </c>
      <c r="F4027" s="39"/>
      <c r="G4027" s="39"/>
      <c r="L4027" s="16" t="str">
        <f t="shared" si="64"/>
        <v/>
      </c>
    </row>
    <row r="4028" spans="3:12" x14ac:dyDescent="0.2">
      <c r="C4028" s="31" t="str">
        <f>IF(OR(ISBLANK(B4028),ISBLANK(E4028)),"",IF(B4028="FA",IF(VLOOKUP(E4028,Fauna[],2,FALSE)=0,"",VLOOKUP(E4028,Fauna[],2,FALSE)),IF(VLOOKUP(E4028,Flora[],2,FALSE)=0,"",VLOOKUP(E4028,Flora[],2,FALSE))))</f>
        <v/>
      </c>
      <c r="D4028" s="31" t="str">
        <f>IF(OR(ISBLANK(B4028),ISBLANK(E4028)),"",IF(B4028="FA",IF(VLOOKUP(E4028,Fauna[],3,FALSE)=0,"",VLOOKUP(E4028,Fauna[],3,FALSE)),IF(VLOOKUP(E4028,Flora[],3,FALSE)=0,"",VLOOKUP(E4028,Flora[],3,FALSE))))</f>
        <v/>
      </c>
      <c r="F4028" s="39"/>
      <c r="G4028" s="39"/>
      <c r="L4028" s="16" t="str">
        <f t="shared" si="64"/>
        <v/>
      </c>
    </row>
    <row r="4029" spans="3:12" x14ac:dyDescent="0.2">
      <c r="C4029" s="31" t="str">
        <f>IF(OR(ISBLANK(B4029),ISBLANK(E4029)),"",IF(B4029="FA",IF(VLOOKUP(E4029,Fauna[],2,FALSE)=0,"",VLOOKUP(E4029,Fauna[],2,FALSE)),IF(VLOOKUP(E4029,Flora[],2,FALSE)=0,"",VLOOKUP(E4029,Flora[],2,FALSE))))</f>
        <v/>
      </c>
      <c r="D4029" s="31" t="str">
        <f>IF(OR(ISBLANK(B4029),ISBLANK(E4029)),"",IF(B4029="FA",IF(VLOOKUP(E4029,Fauna[],3,FALSE)=0,"",VLOOKUP(E4029,Fauna[],3,FALSE)),IF(VLOOKUP(E4029,Flora[],3,FALSE)=0,"",VLOOKUP(E4029,Flora[],3,FALSE))))</f>
        <v/>
      </c>
      <c r="F4029" s="39"/>
      <c r="G4029" s="39"/>
      <c r="L4029" s="16" t="str">
        <f t="shared" si="64"/>
        <v/>
      </c>
    </row>
    <row r="4030" spans="3:12" x14ac:dyDescent="0.2">
      <c r="C4030" s="31" t="str">
        <f>IF(OR(ISBLANK(B4030),ISBLANK(E4030)),"",IF(B4030="FA",IF(VLOOKUP(E4030,Fauna[],2,FALSE)=0,"",VLOOKUP(E4030,Fauna[],2,FALSE)),IF(VLOOKUP(E4030,Flora[],2,FALSE)=0,"",VLOOKUP(E4030,Flora[],2,FALSE))))</f>
        <v/>
      </c>
      <c r="D4030" s="31" t="str">
        <f>IF(OR(ISBLANK(B4030),ISBLANK(E4030)),"",IF(B4030="FA",IF(VLOOKUP(E4030,Fauna[],3,FALSE)=0,"",VLOOKUP(E4030,Fauna[],3,FALSE)),IF(VLOOKUP(E4030,Flora[],3,FALSE)=0,"",VLOOKUP(E4030,Flora[],3,FALSE))))</f>
        <v/>
      </c>
      <c r="F4030" s="39"/>
      <c r="G4030" s="39"/>
      <c r="L4030" s="16" t="str">
        <f t="shared" si="64"/>
        <v/>
      </c>
    </row>
    <row r="4031" spans="3:12" x14ac:dyDescent="0.2">
      <c r="C4031" s="31" t="str">
        <f>IF(OR(ISBLANK(B4031),ISBLANK(E4031)),"",IF(B4031="FA",IF(VLOOKUP(E4031,Fauna[],2,FALSE)=0,"",VLOOKUP(E4031,Fauna[],2,FALSE)),IF(VLOOKUP(E4031,Flora[],2,FALSE)=0,"",VLOOKUP(E4031,Flora[],2,FALSE))))</f>
        <v/>
      </c>
      <c r="D4031" s="31" t="str">
        <f>IF(OR(ISBLANK(B4031),ISBLANK(E4031)),"",IF(B4031="FA",IF(VLOOKUP(E4031,Fauna[],3,FALSE)=0,"",VLOOKUP(E4031,Fauna[],3,FALSE)),IF(VLOOKUP(E4031,Flora[],3,FALSE)=0,"",VLOOKUP(E4031,Flora[],3,FALSE))))</f>
        <v/>
      </c>
      <c r="F4031" s="39"/>
      <c r="G4031" s="39"/>
      <c r="L4031" s="16" t="str">
        <f t="shared" si="64"/>
        <v/>
      </c>
    </row>
    <row r="4032" spans="3:12" x14ac:dyDescent="0.2">
      <c r="C4032" s="31" t="str">
        <f>IF(OR(ISBLANK(B4032),ISBLANK(E4032)),"",IF(B4032="FA",IF(VLOOKUP(E4032,Fauna[],2,FALSE)=0,"",VLOOKUP(E4032,Fauna[],2,FALSE)),IF(VLOOKUP(E4032,Flora[],2,FALSE)=0,"",VLOOKUP(E4032,Flora[],2,FALSE))))</f>
        <v/>
      </c>
      <c r="D4032" s="31" t="str">
        <f>IF(OR(ISBLANK(B4032),ISBLANK(E4032)),"",IF(B4032="FA",IF(VLOOKUP(E4032,Fauna[],3,FALSE)=0,"",VLOOKUP(E4032,Fauna[],3,FALSE)),IF(VLOOKUP(E4032,Flora[],3,FALSE)=0,"",VLOOKUP(E4032,Flora[],3,FALSE))))</f>
        <v/>
      </c>
      <c r="F4032" s="39"/>
      <c r="G4032" s="39"/>
      <c r="L4032" s="16" t="str">
        <f t="shared" si="64"/>
        <v/>
      </c>
    </row>
    <row r="4033" spans="3:12" x14ac:dyDescent="0.2">
      <c r="C4033" s="31" t="str">
        <f>IF(OR(ISBLANK(B4033),ISBLANK(E4033)),"",IF(B4033="FA",IF(VLOOKUP(E4033,Fauna[],2,FALSE)=0,"",VLOOKUP(E4033,Fauna[],2,FALSE)),IF(VLOOKUP(E4033,Flora[],2,FALSE)=0,"",VLOOKUP(E4033,Flora[],2,FALSE))))</f>
        <v/>
      </c>
      <c r="D4033" s="31" t="str">
        <f>IF(OR(ISBLANK(B4033),ISBLANK(E4033)),"",IF(B4033="FA",IF(VLOOKUP(E4033,Fauna[],3,FALSE)=0,"",VLOOKUP(E4033,Fauna[],3,FALSE)),IF(VLOOKUP(E4033,Flora[],3,FALSE)=0,"",VLOOKUP(E4033,Flora[],3,FALSE))))</f>
        <v/>
      </c>
      <c r="F4033" s="39"/>
      <c r="G4033" s="39"/>
      <c r="L4033" s="16" t="str">
        <f t="shared" si="64"/>
        <v/>
      </c>
    </row>
    <row r="4034" spans="3:12" x14ac:dyDescent="0.2">
      <c r="C4034" s="31" t="str">
        <f>IF(OR(ISBLANK(B4034),ISBLANK(E4034)),"",IF(B4034="FA",IF(VLOOKUP(E4034,Fauna[],2,FALSE)=0,"",VLOOKUP(E4034,Fauna[],2,FALSE)),IF(VLOOKUP(E4034,Flora[],2,FALSE)=0,"",VLOOKUP(E4034,Flora[],2,FALSE))))</f>
        <v/>
      </c>
      <c r="D4034" s="31" t="str">
        <f>IF(OR(ISBLANK(B4034),ISBLANK(E4034)),"",IF(B4034="FA",IF(VLOOKUP(E4034,Fauna[],3,FALSE)=0,"",VLOOKUP(E4034,Fauna[],3,FALSE)),IF(VLOOKUP(E4034,Flora[],3,FALSE)=0,"",VLOOKUP(E4034,Flora[],3,FALSE))))</f>
        <v/>
      </c>
      <c r="F4034" s="39"/>
      <c r="G4034" s="39"/>
      <c r="L4034" s="16" t="str">
        <f t="shared" si="64"/>
        <v/>
      </c>
    </row>
    <row r="4035" spans="3:12" x14ac:dyDescent="0.2">
      <c r="C4035" s="31" t="str">
        <f>IF(OR(ISBLANK(B4035),ISBLANK(E4035)),"",IF(B4035="FA",IF(VLOOKUP(E4035,Fauna[],2,FALSE)=0,"",VLOOKUP(E4035,Fauna[],2,FALSE)),IF(VLOOKUP(E4035,Flora[],2,FALSE)=0,"",VLOOKUP(E4035,Flora[],2,FALSE))))</f>
        <v/>
      </c>
      <c r="D4035" s="31" t="str">
        <f>IF(OR(ISBLANK(B4035),ISBLANK(E4035)),"",IF(B4035="FA",IF(VLOOKUP(E4035,Fauna[],3,FALSE)=0,"",VLOOKUP(E4035,Fauna[],3,FALSE)),IF(VLOOKUP(E4035,Flora[],3,FALSE)=0,"",VLOOKUP(E4035,Flora[],3,FALSE))))</f>
        <v/>
      </c>
      <c r="F4035" s="39"/>
      <c r="G4035" s="39"/>
      <c r="L4035" s="16" t="str">
        <f t="shared" si="64"/>
        <v/>
      </c>
    </row>
    <row r="4036" spans="3:12" x14ac:dyDescent="0.2">
      <c r="C4036" s="31" t="str">
        <f>IF(OR(ISBLANK(B4036),ISBLANK(E4036)),"",IF(B4036="FA",IF(VLOOKUP(E4036,Fauna[],2,FALSE)=0,"",VLOOKUP(E4036,Fauna[],2,FALSE)),IF(VLOOKUP(E4036,Flora[],2,FALSE)=0,"",VLOOKUP(E4036,Flora[],2,FALSE))))</f>
        <v/>
      </c>
      <c r="D4036" s="31" t="str">
        <f>IF(OR(ISBLANK(B4036),ISBLANK(E4036)),"",IF(B4036="FA",IF(VLOOKUP(E4036,Fauna[],3,FALSE)=0,"",VLOOKUP(E4036,Fauna[],3,FALSE)),IF(VLOOKUP(E4036,Flora[],3,FALSE)=0,"",VLOOKUP(E4036,Flora[],3,FALSE))))</f>
        <v/>
      </c>
      <c r="F4036" s="39"/>
      <c r="G4036" s="39"/>
      <c r="L4036" s="16" t="str">
        <f t="shared" si="64"/>
        <v/>
      </c>
    </row>
    <row r="4037" spans="3:12" x14ac:dyDescent="0.2">
      <c r="C4037" s="31" t="str">
        <f>IF(OR(ISBLANK(B4037),ISBLANK(E4037)),"",IF(B4037="FA",IF(VLOOKUP(E4037,Fauna[],2,FALSE)=0,"",VLOOKUP(E4037,Fauna[],2,FALSE)),IF(VLOOKUP(E4037,Flora[],2,FALSE)=0,"",VLOOKUP(E4037,Flora[],2,FALSE))))</f>
        <v/>
      </c>
      <c r="D4037" s="31" t="str">
        <f>IF(OR(ISBLANK(B4037),ISBLANK(E4037)),"",IF(B4037="FA",IF(VLOOKUP(E4037,Fauna[],3,FALSE)=0,"",VLOOKUP(E4037,Fauna[],3,FALSE)),IF(VLOOKUP(E4037,Flora[],3,FALSE)=0,"",VLOOKUP(E4037,Flora[],3,FALSE))))</f>
        <v/>
      </c>
      <c r="F4037" s="39"/>
      <c r="G4037" s="39"/>
      <c r="L4037" s="16" t="str">
        <f t="shared" si="64"/>
        <v/>
      </c>
    </row>
    <row r="4038" spans="3:12" x14ac:dyDescent="0.2">
      <c r="C4038" s="31" t="str">
        <f>IF(OR(ISBLANK(B4038),ISBLANK(E4038)),"",IF(B4038="FA",IF(VLOOKUP(E4038,Fauna[],2,FALSE)=0,"",VLOOKUP(E4038,Fauna[],2,FALSE)),IF(VLOOKUP(E4038,Flora[],2,FALSE)=0,"",VLOOKUP(E4038,Flora[],2,FALSE))))</f>
        <v/>
      </c>
      <c r="D4038" s="31" t="str">
        <f>IF(OR(ISBLANK(B4038),ISBLANK(E4038)),"",IF(B4038="FA",IF(VLOOKUP(E4038,Fauna[],3,FALSE)=0,"",VLOOKUP(E4038,Fauna[],3,FALSE)),IF(VLOOKUP(E4038,Flora[],3,FALSE)=0,"",VLOOKUP(E4038,Flora[],3,FALSE))))</f>
        <v/>
      </c>
      <c r="F4038" s="39"/>
      <c r="G4038" s="39"/>
      <c r="L4038" s="16" t="str">
        <f t="shared" si="64"/>
        <v/>
      </c>
    </row>
    <row r="4039" spans="3:12" x14ac:dyDescent="0.2">
      <c r="C4039" s="31" t="str">
        <f>IF(OR(ISBLANK(B4039),ISBLANK(E4039)),"",IF(B4039="FA",IF(VLOOKUP(E4039,Fauna[],2,FALSE)=0,"",VLOOKUP(E4039,Fauna[],2,FALSE)),IF(VLOOKUP(E4039,Flora[],2,FALSE)=0,"",VLOOKUP(E4039,Flora[],2,FALSE))))</f>
        <v/>
      </c>
      <c r="D4039" s="31" t="str">
        <f>IF(OR(ISBLANK(B4039),ISBLANK(E4039)),"",IF(B4039="FA",IF(VLOOKUP(E4039,Fauna[],3,FALSE)=0,"",VLOOKUP(E4039,Fauna[],3,FALSE)),IF(VLOOKUP(E4039,Flora[],3,FALSE)=0,"",VLOOKUP(E4039,Flora[],3,FALSE))))</f>
        <v/>
      </c>
      <c r="F4039" s="39"/>
      <c r="G4039" s="39"/>
      <c r="L4039" s="16" t="str">
        <f t="shared" si="64"/>
        <v/>
      </c>
    </row>
    <row r="4040" spans="3:12" x14ac:dyDescent="0.2">
      <c r="C4040" s="31" t="str">
        <f>IF(OR(ISBLANK(B4040),ISBLANK(E4040)),"",IF(B4040="FA",IF(VLOOKUP(E4040,Fauna[],2,FALSE)=0,"",VLOOKUP(E4040,Fauna[],2,FALSE)),IF(VLOOKUP(E4040,Flora[],2,FALSE)=0,"",VLOOKUP(E4040,Flora[],2,FALSE))))</f>
        <v/>
      </c>
      <c r="D4040" s="31" t="str">
        <f>IF(OR(ISBLANK(B4040),ISBLANK(E4040)),"",IF(B4040="FA",IF(VLOOKUP(E4040,Fauna[],3,FALSE)=0,"",VLOOKUP(E4040,Fauna[],3,FALSE)),IF(VLOOKUP(E4040,Flora[],3,FALSE)=0,"",VLOOKUP(E4040,Flora[],3,FALSE))))</f>
        <v/>
      </c>
      <c r="F4040" s="39"/>
      <c r="G4040" s="39"/>
      <c r="L4040" s="16" t="str">
        <f t="shared" si="64"/>
        <v/>
      </c>
    </row>
    <row r="4041" spans="3:12" x14ac:dyDescent="0.2">
      <c r="C4041" s="31" t="str">
        <f>IF(OR(ISBLANK(B4041),ISBLANK(E4041)),"",IF(B4041="FA",IF(VLOOKUP(E4041,Fauna[],2,FALSE)=0,"",VLOOKUP(E4041,Fauna[],2,FALSE)),IF(VLOOKUP(E4041,Flora[],2,FALSE)=0,"",VLOOKUP(E4041,Flora[],2,FALSE))))</f>
        <v/>
      </c>
      <c r="D4041" s="31" t="str">
        <f>IF(OR(ISBLANK(B4041),ISBLANK(E4041)),"",IF(B4041="FA",IF(VLOOKUP(E4041,Fauna[],3,FALSE)=0,"",VLOOKUP(E4041,Fauna[],3,FALSE)),IF(VLOOKUP(E4041,Flora[],3,FALSE)=0,"",VLOOKUP(E4041,Flora[],3,FALSE))))</f>
        <v/>
      </c>
      <c r="F4041" s="39"/>
      <c r="G4041" s="39"/>
      <c r="L4041" s="16" t="str">
        <f t="shared" si="64"/>
        <v/>
      </c>
    </row>
    <row r="4042" spans="3:12" x14ac:dyDescent="0.2">
      <c r="C4042" s="31" t="str">
        <f>IF(OR(ISBLANK(B4042),ISBLANK(E4042)),"",IF(B4042="FA",IF(VLOOKUP(E4042,Fauna[],2,FALSE)=0,"",VLOOKUP(E4042,Fauna[],2,FALSE)),IF(VLOOKUP(E4042,Flora[],2,FALSE)=0,"",VLOOKUP(E4042,Flora[],2,FALSE))))</f>
        <v/>
      </c>
      <c r="D4042" s="31" t="str">
        <f>IF(OR(ISBLANK(B4042),ISBLANK(E4042)),"",IF(B4042="FA",IF(VLOOKUP(E4042,Fauna[],3,FALSE)=0,"",VLOOKUP(E4042,Fauna[],3,FALSE)),IF(VLOOKUP(E4042,Flora[],3,FALSE)=0,"",VLOOKUP(E4042,Flora[],3,FALSE))))</f>
        <v/>
      </c>
      <c r="F4042" s="39"/>
      <c r="G4042" s="39"/>
      <c r="L4042" s="16" t="str">
        <f t="shared" si="64"/>
        <v/>
      </c>
    </row>
    <row r="4043" spans="3:12" x14ac:dyDescent="0.2">
      <c r="C4043" s="31" t="str">
        <f>IF(OR(ISBLANK(B4043),ISBLANK(E4043)),"",IF(B4043="FA",IF(VLOOKUP(E4043,Fauna[],2,FALSE)=0,"",VLOOKUP(E4043,Fauna[],2,FALSE)),IF(VLOOKUP(E4043,Flora[],2,FALSE)=0,"",VLOOKUP(E4043,Flora[],2,FALSE))))</f>
        <v/>
      </c>
      <c r="D4043" s="31" t="str">
        <f>IF(OR(ISBLANK(B4043),ISBLANK(E4043)),"",IF(B4043="FA",IF(VLOOKUP(E4043,Fauna[],3,FALSE)=0,"",VLOOKUP(E4043,Fauna[],3,FALSE)),IF(VLOOKUP(E4043,Flora[],3,FALSE)=0,"",VLOOKUP(E4043,Flora[],3,FALSE))))</f>
        <v/>
      </c>
      <c r="F4043" s="39"/>
      <c r="G4043" s="39"/>
      <c r="L4043" s="16" t="str">
        <f t="shared" si="64"/>
        <v/>
      </c>
    </row>
    <row r="4044" spans="3:12" x14ac:dyDescent="0.2">
      <c r="C4044" s="31" t="str">
        <f>IF(OR(ISBLANK(B4044),ISBLANK(E4044)),"",IF(B4044="FA",IF(VLOOKUP(E4044,Fauna[],2,FALSE)=0,"",VLOOKUP(E4044,Fauna[],2,FALSE)),IF(VLOOKUP(E4044,Flora[],2,FALSE)=0,"",VLOOKUP(E4044,Flora[],2,FALSE))))</f>
        <v/>
      </c>
      <c r="D4044" s="31" t="str">
        <f>IF(OR(ISBLANK(B4044),ISBLANK(E4044)),"",IF(B4044="FA",IF(VLOOKUP(E4044,Fauna[],3,FALSE)=0,"",VLOOKUP(E4044,Fauna[],3,FALSE)),IF(VLOOKUP(E4044,Flora[],3,FALSE)=0,"",VLOOKUP(E4044,Flora[],3,FALSE))))</f>
        <v/>
      </c>
      <c r="F4044" s="39"/>
      <c r="G4044" s="39"/>
      <c r="L4044" s="16" t="str">
        <f t="shared" si="64"/>
        <v/>
      </c>
    </row>
    <row r="4045" spans="3:12" x14ac:dyDescent="0.2">
      <c r="C4045" s="31" t="str">
        <f>IF(OR(ISBLANK(B4045),ISBLANK(E4045)),"",IF(B4045="FA",IF(VLOOKUP(E4045,Fauna[],2,FALSE)=0,"",VLOOKUP(E4045,Fauna[],2,FALSE)),IF(VLOOKUP(E4045,Flora[],2,FALSE)=0,"",VLOOKUP(E4045,Flora[],2,FALSE))))</f>
        <v/>
      </c>
      <c r="D4045" s="31" t="str">
        <f>IF(OR(ISBLANK(B4045),ISBLANK(E4045)),"",IF(B4045="FA",IF(VLOOKUP(E4045,Fauna[],3,FALSE)=0,"",VLOOKUP(E4045,Fauna[],3,FALSE)),IF(VLOOKUP(E4045,Flora[],3,FALSE)=0,"",VLOOKUP(E4045,Flora[],3,FALSE))))</f>
        <v/>
      </c>
      <c r="F4045" s="39"/>
      <c r="G4045" s="39"/>
      <c r="L4045" s="16" t="str">
        <f t="shared" si="64"/>
        <v/>
      </c>
    </row>
    <row r="4046" spans="3:12" x14ac:dyDescent="0.2">
      <c r="C4046" s="31" t="str">
        <f>IF(OR(ISBLANK(B4046),ISBLANK(E4046)),"",IF(B4046="FA",IF(VLOOKUP(E4046,Fauna[],2,FALSE)=0,"",VLOOKUP(E4046,Fauna[],2,FALSE)),IF(VLOOKUP(E4046,Flora[],2,FALSE)=0,"",VLOOKUP(E4046,Flora[],2,FALSE))))</f>
        <v/>
      </c>
      <c r="D4046" s="31" t="str">
        <f>IF(OR(ISBLANK(B4046),ISBLANK(E4046)),"",IF(B4046="FA",IF(VLOOKUP(E4046,Fauna[],3,FALSE)=0,"",VLOOKUP(E4046,Fauna[],3,FALSE)),IF(VLOOKUP(E4046,Flora[],3,FALSE)=0,"",VLOOKUP(E4046,Flora[],3,FALSE))))</f>
        <v/>
      </c>
      <c r="F4046" s="39"/>
      <c r="G4046" s="39"/>
      <c r="L4046" s="16" t="str">
        <f t="shared" si="64"/>
        <v/>
      </c>
    </row>
    <row r="4047" spans="3:12" x14ac:dyDescent="0.2">
      <c r="C4047" s="31" t="str">
        <f>IF(OR(ISBLANK(B4047),ISBLANK(E4047)),"",IF(B4047="FA",IF(VLOOKUP(E4047,Fauna[],2,FALSE)=0,"",VLOOKUP(E4047,Fauna[],2,FALSE)),IF(VLOOKUP(E4047,Flora[],2,FALSE)=0,"",VLOOKUP(E4047,Flora[],2,FALSE))))</f>
        <v/>
      </c>
      <c r="D4047" s="31" t="str">
        <f>IF(OR(ISBLANK(B4047),ISBLANK(E4047)),"",IF(B4047="FA",IF(VLOOKUP(E4047,Fauna[],3,FALSE)=0,"",VLOOKUP(E4047,Fauna[],3,FALSE)),IF(VLOOKUP(E4047,Flora[],3,FALSE)=0,"",VLOOKUP(E4047,Flora[],3,FALSE))))</f>
        <v/>
      </c>
      <c r="F4047" s="39"/>
      <c r="G4047" s="39"/>
      <c r="L4047" s="16" t="str">
        <f t="shared" si="64"/>
        <v/>
      </c>
    </row>
    <row r="4048" spans="3:12" x14ac:dyDescent="0.2">
      <c r="C4048" s="31" t="str">
        <f>IF(OR(ISBLANK(B4048),ISBLANK(E4048)),"",IF(B4048="FA",IF(VLOOKUP(E4048,Fauna[],2,FALSE)=0,"",VLOOKUP(E4048,Fauna[],2,FALSE)),IF(VLOOKUP(E4048,Flora[],2,FALSE)=0,"",VLOOKUP(E4048,Flora[],2,FALSE))))</f>
        <v/>
      </c>
      <c r="D4048" s="31" t="str">
        <f>IF(OR(ISBLANK(B4048),ISBLANK(E4048)),"",IF(B4048="FA",IF(VLOOKUP(E4048,Fauna[],3,FALSE)=0,"",VLOOKUP(E4048,Fauna[],3,FALSE)),IF(VLOOKUP(E4048,Flora[],3,FALSE)=0,"",VLOOKUP(E4048,Flora[],3,FALSE))))</f>
        <v/>
      </c>
      <c r="F4048" s="39"/>
      <c r="G4048" s="39"/>
      <c r="L4048" s="16" t="str">
        <f t="shared" si="64"/>
        <v/>
      </c>
    </row>
    <row r="4049" spans="3:12" x14ac:dyDescent="0.2">
      <c r="C4049" s="31" t="str">
        <f>IF(OR(ISBLANK(B4049),ISBLANK(E4049)),"",IF(B4049="FA",IF(VLOOKUP(E4049,Fauna[],2,FALSE)=0,"",VLOOKUP(E4049,Fauna[],2,FALSE)),IF(VLOOKUP(E4049,Flora[],2,FALSE)=0,"",VLOOKUP(E4049,Flora[],2,FALSE))))</f>
        <v/>
      </c>
      <c r="D4049" s="31" t="str">
        <f>IF(OR(ISBLANK(B4049),ISBLANK(E4049)),"",IF(B4049="FA",IF(VLOOKUP(E4049,Fauna[],3,FALSE)=0,"",VLOOKUP(E4049,Fauna[],3,FALSE)),IF(VLOOKUP(E4049,Flora[],3,FALSE)=0,"",VLOOKUP(E4049,Flora[],3,FALSE))))</f>
        <v/>
      </c>
      <c r="F4049" s="39"/>
      <c r="G4049" s="39"/>
      <c r="L4049" s="16" t="str">
        <f t="shared" si="64"/>
        <v/>
      </c>
    </row>
    <row r="4050" spans="3:12" x14ac:dyDescent="0.2">
      <c r="C4050" s="31" t="str">
        <f>IF(OR(ISBLANK(B4050),ISBLANK(E4050)),"",IF(B4050="FA",IF(VLOOKUP(E4050,Fauna[],2,FALSE)=0,"",VLOOKUP(E4050,Fauna[],2,FALSE)),IF(VLOOKUP(E4050,Flora[],2,FALSE)=0,"",VLOOKUP(E4050,Flora[],2,FALSE))))</f>
        <v/>
      </c>
      <c r="D4050" s="31" t="str">
        <f>IF(OR(ISBLANK(B4050),ISBLANK(E4050)),"",IF(B4050="FA",IF(VLOOKUP(E4050,Fauna[],3,FALSE)=0,"",VLOOKUP(E4050,Fauna[],3,FALSE)),IF(VLOOKUP(E4050,Flora[],3,FALSE)=0,"",VLOOKUP(E4050,Flora[],3,FALSE))))</f>
        <v/>
      </c>
      <c r="F4050" s="39"/>
      <c r="G4050" s="39"/>
      <c r="L4050" s="16" t="str">
        <f t="shared" si="64"/>
        <v/>
      </c>
    </row>
    <row r="4051" spans="3:12" x14ac:dyDescent="0.2">
      <c r="C4051" s="31" t="str">
        <f>IF(OR(ISBLANK(B4051),ISBLANK(E4051)),"",IF(B4051="FA",IF(VLOOKUP(E4051,Fauna[],2,FALSE)=0,"",VLOOKUP(E4051,Fauna[],2,FALSE)),IF(VLOOKUP(E4051,Flora[],2,FALSE)=0,"",VLOOKUP(E4051,Flora[],2,FALSE))))</f>
        <v/>
      </c>
      <c r="D4051" s="31" t="str">
        <f>IF(OR(ISBLANK(B4051),ISBLANK(E4051)),"",IF(B4051="FA",IF(VLOOKUP(E4051,Fauna[],3,FALSE)=0,"",VLOOKUP(E4051,Fauna[],3,FALSE)),IF(VLOOKUP(E4051,Flora[],3,FALSE)=0,"",VLOOKUP(E4051,Flora[],3,FALSE))))</f>
        <v/>
      </c>
      <c r="F4051" s="39"/>
      <c r="G4051" s="39"/>
      <c r="L4051" s="16" t="str">
        <f t="shared" si="64"/>
        <v/>
      </c>
    </row>
    <row r="4052" spans="3:12" x14ac:dyDescent="0.2">
      <c r="C4052" s="31" t="str">
        <f>IF(OR(ISBLANK(B4052),ISBLANK(E4052)),"",IF(B4052="FA",IF(VLOOKUP(E4052,Fauna[],2,FALSE)=0,"",VLOOKUP(E4052,Fauna[],2,FALSE)),IF(VLOOKUP(E4052,Flora[],2,FALSE)=0,"",VLOOKUP(E4052,Flora[],2,FALSE))))</f>
        <v/>
      </c>
      <c r="D4052" s="31" t="str">
        <f>IF(OR(ISBLANK(B4052),ISBLANK(E4052)),"",IF(B4052="FA",IF(VLOOKUP(E4052,Fauna[],3,FALSE)=0,"",VLOOKUP(E4052,Fauna[],3,FALSE)),IF(VLOOKUP(E4052,Flora[],3,FALSE)=0,"",VLOOKUP(E4052,Flora[],3,FALSE))))</f>
        <v/>
      </c>
      <c r="F4052" s="39"/>
      <c r="G4052" s="39"/>
      <c r="L4052" s="16" t="str">
        <f t="shared" si="64"/>
        <v/>
      </c>
    </row>
    <row r="4053" spans="3:12" x14ac:dyDescent="0.2">
      <c r="C4053" s="31" t="str">
        <f>IF(OR(ISBLANK(B4053),ISBLANK(E4053)),"",IF(B4053="FA",IF(VLOOKUP(E4053,Fauna[],2,FALSE)=0,"",VLOOKUP(E4053,Fauna[],2,FALSE)),IF(VLOOKUP(E4053,Flora[],2,FALSE)=0,"",VLOOKUP(E4053,Flora[],2,FALSE))))</f>
        <v/>
      </c>
      <c r="D4053" s="31" t="str">
        <f>IF(OR(ISBLANK(B4053),ISBLANK(E4053)),"",IF(B4053="FA",IF(VLOOKUP(E4053,Fauna[],3,FALSE)=0,"",VLOOKUP(E4053,Fauna[],3,FALSE)),IF(VLOOKUP(E4053,Flora[],3,FALSE)=0,"",VLOOKUP(E4053,Flora[],3,FALSE))))</f>
        <v/>
      </c>
      <c r="F4053" s="39"/>
      <c r="G4053" s="39"/>
      <c r="L4053" s="16" t="str">
        <f t="shared" si="64"/>
        <v/>
      </c>
    </row>
    <row r="4054" spans="3:12" x14ac:dyDescent="0.2">
      <c r="C4054" s="31" t="str">
        <f>IF(OR(ISBLANK(B4054),ISBLANK(E4054)),"",IF(B4054="FA",IF(VLOOKUP(E4054,Fauna[],2,FALSE)=0,"",VLOOKUP(E4054,Fauna[],2,FALSE)),IF(VLOOKUP(E4054,Flora[],2,FALSE)=0,"",VLOOKUP(E4054,Flora[],2,FALSE))))</f>
        <v/>
      </c>
      <c r="D4054" s="31" t="str">
        <f>IF(OR(ISBLANK(B4054),ISBLANK(E4054)),"",IF(B4054="FA",IF(VLOOKUP(E4054,Fauna[],3,FALSE)=0,"",VLOOKUP(E4054,Fauna[],3,FALSE)),IF(VLOOKUP(E4054,Flora[],3,FALSE)=0,"",VLOOKUP(E4054,Flora[],3,FALSE))))</f>
        <v/>
      </c>
      <c r="F4054" s="39"/>
      <c r="G4054" s="39"/>
      <c r="L4054" s="16" t="str">
        <f t="shared" si="64"/>
        <v/>
      </c>
    </row>
    <row r="4055" spans="3:12" x14ac:dyDescent="0.2">
      <c r="C4055" s="31" t="str">
        <f>IF(OR(ISBLANK(B4055),ISBLANK(E4055)),"",IF(B4055="FA",IF(VLOOKUP(E4055,Fauna[],2,FALSE)=0,"",VLOOKUP(E4055,Fauna[],2,FALSE)),IF(VLOOKUP(E4055,Flora[],2,FALSE)=0,"",VLOOKUP(E4055,Flora[],2,FALSE))))</f>
        <v/>
      </c>
      <c r="D4055" s="31" t="str">
        <f>IF(OR(ISBLANK(B4055),ISBLANK(E4055)),"",IF(B4055="FA",IF(VLOOKUP(E4055,Fauna[],3,FALSE)=0,"",VLOOKUP(E4055,Fauna[],3,FALSE)),IF(VLOOKUP(E4055,Flora[],3,FALSE)=0,"",VLOOKUP(E4055,Flora[],3,FALSE))))</f>
        <v/>
      </c>
      <c r="F4055" s="39"/>
      <c r="G4055" s="39"/>
      <c r="L4055" s="16" t="str">
        <f t="shared" si="64"/>
        <v/>
      </c>
    </row>
    <row r="4056" spans="3:12" x14ac:dyDescent="0.2">
      <c r="C4056" s="31" t="str">
        <f>IF(OR(ISBLANK(B4056),ISBLANK(E4056)),"",IF(B4056="FA",IF(VLOOKUP(E4056,Fauna[],2,FALSE)=0,"",VLOOKUP(E4056,Fauna[],2,FALSE)),IF(VLOOKUP(E4056,Flora[],2,FALSE)=0,"",VLOOKUP(E4056,Flora[],2,FALSE))))</f>
        <v/>
      </c>
      <c r="D4056" s="31" t="str">
        <f>IF(OR(ISBLANK(B4056),ISBLANK(E4056)),"",IF(B4056="FA",IF(VLOOKUP(E4056,Fauna[],3,FALSE)=0,"",VLOOKUP(E4056,Fauna[],3,FALSE)),IF(VLOOKUP(E4056,Flora[],3,FALSE)=0,"",VLOOKUP(E4056,Flora[],3,FALSE))))</f>
        <v/>
      </c>
      <c r="F4056" s="39"/>
      <c r="G4056" s="39"/>
      <c r="L4056" s="16" t="str">
        <f t="shared" si="64"/>
        <v/>
      </c>
    </row>
    <row r="4057" spans="3:12" x14ac:dyDescent="0.2">
      <c r="C4057" s="31" t="str">
        <f>IF(OR(ISBLANK(B4057),ISBLANK(E4057)),"",IF(B4057="FA",IF(VLOOKUP(E4057,Fauna[],2,FALSE)=0,"",VLOOKUP(E4057,Fauna[],2,FALSE)),IF(VLOOKUP(E4057,Flora[],2,FALSE)=0,"",VLOOKUP(E4057,Flora[],2,FALSE))))</f>
        <v/>
      </c>
      <c r="D4057" s="31" t="str">
        <f>IF(OR(ISBLANK(B4057),ISBLANK(E4057)),"",IF(B4057="FA",IF(VLOOKUP(E4057,Fauna[],3,FALSE)=0,"",VLOOKUP(E4057,Fauna[],3,FALSE)),IF(VLOOKUP(E4057,Flora[],3,FALSE)=0,"",VLOOKUP(E4057,Flora[],3,FALSE))))</f>
        <v/>
      </c>
      <c r="F4057" s="39"/>
      <c r="G4057" s="39"/>
      <c r="L4057" s="16" t="str">
        <f t="shared" si="64"/>
        <v/>
      </c>
    </row>
    <row r="4058" spans="3:12" x14ac:dyDescent="0.2">
      <c r="C4058" s="31" t="str">
        <f>IF(OR(ISBLANK(B4058),ISBLANK(E4058)),"",IF(B4058="FA",IF(VLOOKUP(E4058,Fauna[],2,FALSE)=0,"",VLOOKUP(E4058,Fauna[],2,FALSE)),IF(VLOOKUP(E4058,Flora[],2,FALSE)=0,"",VLOOKUP(E4058,Flora[],2,FALSE))))</f>
        <v/>
      </c>
      <c r="D4058" s="31" t="str">
        <f>IF(OR(ISBLANK(B4058),ISBLANK(E4058)),"",IF(B4058="FA",IF(VLOOKUP(E4058,Fauna[],3,FALSE)=0,"",VLOOKUP(E4058,Fauna[],3,FALSE)),IF(VLOOKUP(E4058,Flora[],3,FALSE)=0,"",VLOOKUP(E4058,Flora[],3,FALSE))))</f>
        <v/>
      </c>
      <c r="F4058" s="39"/>
      <c r="G4058" s="39"/>
      <c r="L4058" s="16" t="str">
        <f t="shared" si="64"/>
        <v/>
      </c>
    </row>
    <row r="4059" spans="3:12" x14ac:dyDescent="0.2">
      <c r="C4059" s="31" t="str">
        <f>IF(OR(ISBLANK(B4059),ISBLANK(E4059)),"",IF(B4059="FA",IF(VLOOKUP(E4059,Fauna[],2,FALSE)=0,"",VLOOKUP(E4059,Fauna[],2,FALSE)),IF(VLOOKUP(E4059,Flora[],2,FALSE)=0,"",VLOOKUP(E4059,Flora[],2,FALSE))))</f>
        <v/>
      </c>
      <c r="D4059" s="31" t="str">
        <f>IF(OR(ISBLANK(B4059),ISBLANK(E4059)),"",IF(B4059="FA",IF(VLOOKUP(E4059,Fauna[],3,FALSE)=0,"",VLOOKUP(E4059,Fauna[],3,FALSE)),IF(VLOOKUP(E4059,Flora[],3,FALSE)=0,"",VLOOKUP(E4059,Flora[],3,FALSE))))</f>
        <v/>
      </c>
      <c r="F4059" s="39"/>
      <c r="G4059" s="39"/>
      <c r="L4059" s="16" t="str">
        <f t="shared" si="64"/>
        <v/>
      </c>
    </row>
    <row r="4060" spans="3:12" x14ac:dyDescent="0.2">
      <c r="C4060" s="31" t="str">
        <f>IF(OR(ISBLANK(B4060),ISBLANK(E4060)),"",IF(B4060="FA",IF(VLOOKUP(E4060,Fauna[],2,FALSE)=0,"",VLOOKUP(E4060,Fauna[],2,FALSE)),IF(VLOOKUP(E4060,Flora[],2,FALSE)=0,"",VLOOKUP(E4060,Flora[],2,FALSE))))</f>
        <v/>
      </c>
      <c r="D4060" s="31" t="str">
        <f>IF(OR(ISBLANK(B4060),ISBLANK(E4060)),"",IF(B4060="FA",IF(VLOOKUP(E4060,Fauna[],3,FALSE)=0,"",VLOOKUP(E4060,Fauna[],3,FALSE)),IF(VLOOKUP(E4060,Flora[],3,FALSE)=0,"",VLOOKUP(E4060,Flora[],3,FALSE))))</f>
        <v/>
      </c>
      <c r="F4060" s="39"/>
      <c r="G4060" s="39"/>
      <c r="L4060" s="16" t="str">
        <f t="shared" si="64"/>
        <v/>
      </c>
    </row>
    <row r="4061" spans="3:12" x14ac:dyDescent="0.2">
      <c r="C4061" s="31" t="str">
        <f>IF(OR(ISBLANK(B4061),ISBLANK(E4061)),"",IF(B4061="FA",IF(VLOOKUP(E4061,Fauna[],2,FALSE)=0,"",VLOOKUP(E4061,Fauna[],2,FALSE)),IF(VLOOKUP(E4061,Flora[],2,FALSE)=0,"",VLOOKUP(E4061,Flora[],2,FALSE))))</f>
        <v/>
      </c>
      <c r="D4061" s="31" t="str">
        <f>IF(OR(ISBLANK(B4061),ISBLANK(E4061)),"",IF(B4061="FA",IF(VLOOKUP(E4061,Fauna[],3,FALSE)=0,"",VLOOKUP(E4061,Fauna[],3,FALSE)),IF(VLOOKUP(E4061,Flora[],3,FALSE)=0,"",VLOOKUP(E4061,Flora[],3,FALSE))))</f>
        <v/>
      </c>
      <c r="F4061" s="39"/>
      <c r="G4061" s="39"/>
      <c r="L4061" s="16" t="str">
        <f t="shared" si="64"/>
        <v/>
      </c>
    </row>
    <row r="4062" spans="3:12" x14ac:dyDescent="0.2">
      <c r="C4062" s="31" t="str">
        <f>IF(OR(ISBLANK(B4062),ISBLANK(E4062)),"",IF(B4062="FA",IF(VLOOKUP(E4062,Fauna[],2,FALSE)=0,"",VLOOKUP(E4062,Fauna[],2,FALSE)),IF(VLOOKUP(E4062,Flora[],2,FALSE)=0,"",VLOOKUP(E4062,Flora[],2,FALSE))))</f>
        <v/>
      </c>
      <c r="D4062" s="31" t="str">
        <f>IF(OR(ISBLANK(B4062),ISBLANK(E4062)),"",IF(B4062="FA",IF(VLOOKUP(E4062,Fauna[],3,FALSE)=0,"",VLOOKUP(E4062,Fauna[],3,FALSE)),IF(VLOOKUP(E4062,Flora[],3,FALSE)=0,"",VLOOKUP(E4062,Flora[],3,FALSE))))</f>
        <v/>
      </c>
      <c r="F4062" s="39"/>
      <c r="G4062" s="39"/>
      <c r="L4062" s="16" t="str">
        <f t="shared" si="64"/>
        <v/>
      </c>
    </row>
    <row r="4063" spans="3:12" x14ac:dyDescent="0.2">
      <c r="C4063" s="31" t="str">
        <f>IF(OR(ISBLANK(B4063),ISBLANK(E4063)),"",IF(B4063="FA",IF(VLOOKUP(E4063,Fauna[],2,FALSE)=0,"",VLOOKUP(E4063,Fauna[],2,FALSE)),IF(VLOOKUP(E4063,Flora[],2,FALSE)=0,"",VLOOKUP(E4063,Flora[],2,FALSE))))</f>
        <v/>
      </c>
      <c r="D4063" s="31" t="str">
        <f>IF(OR(ISBLANK(B4063),ISBLANK(E4063)),"",IF(B4063="FA",IF(VLOOKUP(E4063,Fauna[],3,FALSE)=0,"",VLOOKUP(E4063,Fauna[],3,FALSE)),IF(VLOOKUP(E4063,Flora[],3,FALSE)=0,"",VLOOKUP(E4063,Flora[],3,FALSE))))</f>
        <v/>
      </c>
      <c r="F4063" s="39"/>
      <c r="G4063" s="39"/>
      <c r="L4063" s="16" t="str">
        <f t="shared" si="64"/>
        <v/>
      </c>
    </row>
    <row r="4064" spans="3:12" x14ac:dyDescent="0.2">
      <c r="C4064" s="31" t="str">
        <f>IF(OR(ISBLANK(B4064),ISBLANK(E4064)),"",IF(B4064="FA",IF(VLOOKUP(E4064,Fauna[],2,FALSE)=0,"",VLOOKUP(E4064,Fauna[],2,FALSE)),IF(VLOOKUP(E4064,Flora[],2,FALSE)=0,"",VLOOKUP(E4064,Flora[],2,FALSE))))</f>
        <v/>
      </c>
      <c r="D4064" s="31" t="str">
        <f>IF(OR(ISBLANK(B4064),ISBLANK(E4064)),"",IF(B4064="FA",IF(VLOOKUP(E4064,Fauna[],3,FALSE)=0,"",VLOOKUP(E4064,Fauna[],3,FALSE)),IF(VLOOKUP(E4064,Flora[],3,FALSE)=0,"",VLOOKUP(E4064,Flora[],3,FALSE))))</f>
        <v/>
      </c>
      <c r="F4064" s="39"/>
      <c r="G4064" s="39"/>
      <c r="L4064" s="16" t="str">
        <f t="shared" si="64"/>
        <v/>
      </c>
    </row>
    <row r="4065" spans="3:12" x14ac:dyDescent="0.2">
      <c r="C4065" s="31" t="str">
        <f>IF(OR(ISBLANK(B4065),ISBLANK(E4065)),"",IF(B4065="FA",IF(VLOOKUP(E4065,Fauna[],2,FALSE)=0,"",VLOOKUP(E4065,Fauna[],2,FALSE)),IF(VLOOKUP(E4065,Flora[],2,FALSE)=0,"",VLOOKUP(E4065,Flora[],2,FALSE))))</f>
        <v/>
      </c>
      <c r="D4065" s="31" t="str">
        <f>IF(OR(ISBLANK(B4065),ISBLANK(E4065)),"",IF(B4065="FA",IF(VLOOKUP(E4065,Fauna[],3,FALSE)=0,"",VLOOKUP(E4065,Fauna[],3,FALSE)),IF(VLOOKUP(E4065,Flora[],3,FALSE)=0,"",VLOOKUP(E4065,Flora[],3,FALSE))))</f>
        <v/>
      </c>
      <c r="F4065" s="39"/>
      <c r="G4065" s="39"/>
      <c r="L4065" s="16" t="str">
        <f t="shared" si="64"/>
        <v/>
      </c>
    </row>
    <row r="4066" spans="3:12" x14ac:dyDescent="0.2">
      <c r="C4066" s="31" t="str">
        <f>IF(OR(ISBLANK(B4066),ISBLANK(E4066)),"",IF(B4066="FA",IF(VLOOKUP(E4066,Fauna[],2,FALSE)=0,"",VLOOKUP(E4066,Fauna[],2,FALSE)),IF(VLOOKUP(E4066,Flora[],2,FALSE)=0,"",VLOOKUP(E4066,Flora[],2,FALSE))))</f>
        <v/>
      </c>
      <c r="D4066" s="31" t="str">
        <f>IF(OR(ISBLANK(B4066),ISBLANK(E4066)),"",IF(B4066="FA",IF(VLOOKUP(E4066,Fauna[],3,FALSE)=0,"",VLOOKUP(E4066,Fauna[],3,FALSE)),IF(VLOOKUP(E4066,Flora[],3,FALSE)=0,"",VLOOKUP(E4066,Flora[],3,FALSE))))</f>
        <v/>
      </c>
      <c r="F4066" s="39"/>
      <c r="G4066" s="39"/>
      <c r="L4066" s="16" t="str">
        <f t="shared" si="64"/>
        <v/>
      </c>
    </row>
    <row r="4067" spans="3:12" x14ac:dyDescent="0.2">
      <c r="C4067" s="31" t="str">
        <f>IF(OR(ISBLANK(B4067),ISBLANK(E4067)),"",IF(B4067="FA",IF(VLOOKUP(E4067,Fauna[],2,FALSE)=0,"",VLOOKUP(E4067,Fauna[],2,FALSE)),IF(VLOOKUP(E4067,Flora[],2,FALSE)=0,"",VLOOKUP(E4067,Flora[],2,FALSE))))</f>
        <v/>
      </c>
      <c r="D4067" s="31" t="str">
        <f>IF(OR(ISBLANK(B4067),ISBLANK(E4067)),"",IF(B4067="FA",IF(VLOOKUP(E4067,Fauna[],3,FALSE)=0,"",VLOOKUP(E4067,Fauna[],3,FALSE)),IF(VLOOKUP(E4067,Flora[],3,FALSE)=0,"",VLOOKUP(E4067,Flora[],3,FALSE))))</f>
        <v/>
      </c>
      <c r="F4067" s="39"/>
      <c r="G4067" s="39"/>
      <c r="L4067" s="16" t="str">
        <f t="shared" si="64"/>
        <v/>
      </c>
    </row>
    <row r="4068" spans="3:12" x14ac:dyDescent="0.2">
      <c r="C4068" s="31" t="str">
        <f>IF(OR(ISBLANK(B4068),ISBLANK(E4068)),"",IF(B4068="FA",IF(VLOOKUP(E4068,Fauna[],2,FALSE)=0,"",VLOOKUP(E4068,Fauna[],2,FALSE)),IF(VLOOKUP(E4068,Flora[],2,FALSE)=0,"",VLOOKUP(E4068,Flora[],2,FALSE))))</f>
        <v/>
      </c>
      <c r="D4068" s="31" t="str">
        <f>IF(OR(ISBLANK(B4068),ISBLANK(E4068)),"",IF(B4068="FA",IF(VLOOKUP(E4068,Fauna[],3,FALSE)=0,"",VLOOKUP(E4068,Fauna[],3,FALSE)),IF(VLOOKUP(E4068,Flora[],3,FALSE)=0,"",VLOOKUP(E4068,Flora[],3,FALSE))))</f>
        <v/>
      </c>
      <c r="F4068" s="39"/>
      <c r="G4068" s="39"/>
      <c r="L4068" s="16" t="str">
        <f t="shared" si="64"/>
        <v/>
      </c>
    </row>
    <row r="4069" spans="3:12" x14ac:dyDescent="0.2">
      <c r="C4069" s="31" t="str">
        <f>IF(OR(ISBLANK(B4069),ISBLANK(E4069)),"",IF(B4069="FA",IF(VLOOKUP(E4069,Fauna[],2,FALSE)=0,"",VLOOKUP(E4069,Fauna[],2,FALSE)),IF(VLOOKUP(E4069,Flora[],2,FALSE)=0,"",VLOOKUP(E4069,Flora[],2,FALSE))))</f>
        <v/>
      </c>
      <c r="D4069" s="31" t="str">
        <f>IF(OR(ISBLANK(B4069),ISBLANK(E4069)),"",IF(B4069="FA",IF(VLOOKUP(E4069,Fauna[],3,FALSE)=0,"",VLOOKUP(E4069,Fauna[],3,FALSE)),IF(VLOOKUP(E4069,Flora[],3,FALSE)=0,"",VLOOKUP(E4069,Flora[],3,FALSE))))</f>
        <v/>
      </c>
      <c r="F4069" s="39"/>
      <c r="G4069" s="39"/>
      <c r="L4069" s="16" t="str">
        <f t="shared" si="64"/>
        <v/>
      </c>
    </row>
    <row r="4070" spans="3:12" x14ac:dyDescent="0.2">
      <c r="C4070" s="31" t="str">
        <f>IF(OR(ISBLANK(B4070),ISBLANK(E4070)),"",IF(B4070="FA",IF(VLOOKUP(E4070,Fauna[],2,FALSE)=0,"",VLOOKUP(E4070,Fauna[],2,FALSE)),IF(VLOOKUP(E4070,Flora[],2,FALSE)=0,"",VLOOKUP(E4070,Flora[],2,FALSE))))</f>
        <v/>
      </c>
      <c r="D4070" s="31" t="str">
        <f>IF(OR(ISBLANK(B4070),ISBLANK(E4070)),"",IF(B4070="FA",IF(VLOOKUP(E4070,Fauna[],3,FALSE)=0,"",VLOOKUP(E4070,Fauna[],3,FALSE)),IF(VLOOKUP(E4070,Flora[],3,FALSE)=0,"",VLOOKUP(E4070,Flora[],3,FALSE))))</f>
        <v/>
      </c>
      <c r="F4070" s="39"/>
      <c r="G4070" s="39"/>
      <c r="L4070" s="16" t="str">
        <f t="shared" si="64"/>
        <v/>
      </c>
    </row>
    <row r="4071" spans="3:12" x14ac:dyDescent="0.2">
      <c r="C4071" s="31" t="str">
        <f>IF(OR(ISBLANK(B4071),ISBLANK(E4071)),"",IF(B4071="FA",IF(VLOOKUP(E4071,Fauna[],2,FALSE)=0,"",VLOOKUP(E4071,Fauna[],2,FALSE)),IF(VLOOKUP(E4071,Flora[],2,FALSE)=0,"",VLOOKUP(E4071,Flora[],2,FALSE))))</f>
        <v/>
      </c>
      <c r="D4071" s="31" t="str">
        <f>IF(OR(ISBLANK(B4071),ISBLANK(E4071)),"",IF(B4071="FA",IF(VLOOKUP(E4071,Fauna[],3,FALSE)=0,"",VLOOKUP(E4071,Fauna[],3,FALSE)),IF(VLOOKUP(E4071,Flora[],3,FALSE)=0,"",VLOOKUP(E4071,Flora[],3,FALSE))))</f>
        <v/>
      </c>
      <c r="F4071" s="39"/>
      <c r="G4071" s="39"/>
      <c r="L4071" s="16" t="str">
        <f t="shared" si="64"/>
        <v/>
      </c>
    </row>
    <row r="4072" spans="3:12" x14ac:dyDescent="0.2">
      <c r="C4072" s="31" t="str">
        <f>IF(OR(ISBLANK(B4072),ISBLANK(E4072)),"",IF(B4072="FA",IF(VLOOKUP(E4072,Fauna[],2,FALSE)=0,"",VLOOKUP(E4072,Fauna[],2,FALSE)),IF(VLOOKUP(E4072,Flora[],2,FALSE)=0,"",VLOOKUP(E4072,Flora[],2,FALSE))))</f>
        <v/>
      </c>
      <c r="D4072" s="31" t="str">
        <f>IF(OR(ISBLANK(B4072),ISBLANK(E4072)),"",IF(B4072="FA",IF(VLOOKUP(E4072,Fauna[],3,FALSE)=0,"",VLOOKUP(E4072,Fauna[],3,FALSE)),IF(VLOOKUP(E4072,Flora[],3,FALSE)=0,"",VLOOKUP(E4072,Flora[],3,FALSE))))</f>
        <v/>
      </c>
      <c r="F4072" s="39"/>
      <c r="G4072" s="39"/>
      <c r="L4072" s="16" t="str">
        <f t="shared" si="64"/>
        <v/>
      </c>
    </row>
    <row r="4073" spans="3:12" x14ac:dyDescent="0.2">
      <c r="C4073" s="31" t="str">
        <f>IF(OR(ISBLANK(B4073),ISBLANK(E4073)),"",IF(B4073="FA",IF(VLOOKUP(E4073,Fauna[],2,FALSE)=0,"",VLOOKUP(E4073,Fauna[],2,FALSE)),IF(VLOOKUP(E4073,Flora[],2,FALSE)=0,"",VLOOKUP(E4073,Flora[],2,FALSE))))</f>
        <v/>
      </c>
      <c r="D4073" s="31" t="str">
        <f>IF(OR(ISBLANK(B4073),ISBLANK(E4073)),"",IF(B4073="FA",IF(VLOOKUP(E4073,Fauna[],3,FALSE)=0,"",VLOOKUP(E4073,Fauna[],3,FALSE)),IF(VLOOKUP(E4073,Flora[],3,FALSE)=0,"",VLOOKUP(E4073,Flora[],3,FALSE))))</f>
        <v/>
      </c>
      <c r="F4073" s="39"/>
      <c r="G4073" s="39"/>
      <c r="L4073" s="16" t="str">
        <f t="shared" si="64"/>
        <v/>
      </c>
    </row>
    <row r="4074" spans="3:12" x14ac:dyDescent="0.2">
      <c r="C4074" s="31" t="str">
        <f>IF(OR(ISBLANK(B4074),ISBLANK(E4074)),"",IF(B4074="FA",IF(VLOOKUP(E4074,Fauna[],2,FALSE)=0,"",VLOOKUP(E4074,Fauna[],2,FALSE)),IF(VLOOKUP(E4074,Flora[],2,FALSE)=0,"",VLOOKUP(E4074,Flora[],2,FALSE))))</f>
        <v/>
      </c>
      <c r="D4074" s="31" t="str">
        <f>IF(OR(ISBLANK(B4074),ISBLANK(E4074)),"",IF(B4074="FA",IF(VLOOKUP(E4074,Fauna[],3,FALSE)=0,"",VLOOKUP(E4074,Fauna[],3,FALSE)),IF(VLOOKUP(E4074,Flora[],3,FALSE)=0,"",VLOOKUP(E4074,Flora[],3,FALSE))))</f>
        <v/>
      </c>
      <c r="F4074" s="39"/>
      <c r="G4074" s="39"/>
      <c r="L4074" s="16" t="str">
        <f t="shared" si="64"/>
        <v/>
      </c>
    </row>
    <row r="4075" spans="3:12" x14ac:dyDescent="0.2">
      <c r="C4075" s="31" t="str">
        <f>IF(OR(ISBLANK(B4075),ISBLANK(E4075)),"",IF(B4075="FA",IF(VLOOKUP(E4075,Fauna[],2,FALSE)=0,"",VLOOKUP(E4075,Fauna[],2,FALSE)),IF(VLOOKUP(E4075,Flora[],2,FALSE)=0,"",VLOOKUP(E4075,Flora[],2,FALSE))))</f>
        <v/>
      </c>
      <c r="D4075" s="31" t="str">
        <f>IF(OR(ISBLANK(B4075),ISBLANK(E4075)),"",IF(B4075="FA",IF(VLOOKUP(E4075,Fauna[],3,FALSE)=0,"",VLOOKUP(E4075,Fauna[],3,FALSE)),IF(VLOOKUP(E4075,Flora[],3,FALSE)=0,"",VLOOKUP(E4075,Flora[],3,FALSE))))</f>
        <v/>
      </c>
      <c r="F4075" s="39"/>
      <c r="G4075" s="39"/>
      <c r="L4075" s="16" t="str">
        <f t="shared" si="64"/>
        <v/>
      </c>
    </row>
    <row r="4076" spans="3:12" x14ac:dyDescent="0.2">
      <c r="C4076" s="31" t="str">
        <f>IF(OR(ISBLANK(B4076),ISBLANK(E4076)),"",IF(B4076="FA",IF(VLOOKUP(E4076,Fauna[],2,FALSE)=0,"",VLOOKUP(E4076,Fauna[],2,FALSE)),IF(VLOOKUP(E4076,Flora[],2,FALSE)=0,"",VLOOKUP(E4076,Flora[],2,FALSE))))</f>
        <v/>
      </c>
      <c r="D4076" s="31" t="str">
        <f>IF(OR(ISBLANK(B4076),ISBLANK(E4076)),"",IF(B4076="FA",IF(VLOOKUP(E4076,Fauna[],3,FALSE)=0,"",VLOOKUP(E4076,Fauna[],3,FALSE)),IF(VLOOKUP(E4076,Flora[],3,FALSE)=0,"",VLOOKUP(E4076,Flora[],3,FALSE))))</f>
        <v/>
      </c>
      <c r="F4076" s="39"/>
      <c r="G4076" s="39"/>
      <c r="L4076" s="16" t="str">
        <f t="shared" si="64"/>
        <v/>
      </c>
    </row>
    <row r="4077" spans="3:12" x14ac:dyDescent="0.2">
      <c r="C4077" s="31" t="str">
        <f>IF(OR(ISBLANK(B4077),ISBLANK(E4077)),"",IF(B4077="FA",IF(VLOOKUP(E4077,Fauna[],2,FALSE)=0,"",VLOOKUP(E4077,Fauna[],2,FALSE)),IF(VLOOKUP(E4077,Flora[],2,FALSE)=0,"",VLOOKUP(E4077,Flora[],2,FALSE))))</f>
        <v/>
      </c>
      <c r="D4077" s="31" t="str">
        <f>IF(OR(ISBLANK(B4077),ISBLANK(E4077)),"",IF(B4077="FA",IF(VLOOKUP(E4077,Fauna[],3,FALSE)=0,"",VLOOKUP(E4077,Fauna[],3,FALSE)),IF(VLOOKUP(E4077,Flora[],3,FALSE)=0,"",VLOOKUP(E4077,Flora[],3,FALSE))))</f>
        <v/>
      </c>
      <c r="F4077" s="39"/>
      <c r="G4077" s="39"/>
      <c r="L4077" s="16" t="str">
        <f t="shared" si="64"/>
        <v/>
      </c>
    </row>
    <row r="4078" spans="3:12" x14ac:dyDescent="0.2">
      <c r="C4078" s="31" t="str">
        <f>IF(OR(ISBLANK(B4078),ISBLANK(E4078)),"",IF(B4078="FA",IF(VLOOKUP(E4078,Fauna[],2,FALSE)=0,"",VLOOKUP(E4078,Fauna[],2,FALSE)),IF(VLOOKUP(E4078,Flora[],2,FALSE)=0,"",VLOOKUP(E4078,Flora[],2,FALSE))))</f>
        <v/>
      </c>
      <c r="D4078" s="31" t="str">
        <f>IF(OR(ISBLANK(B4078),ISBLANK(E4078)),"",IF(B4078="FA",IF(VLOOKUP(E4078,Fauna[],3,FALSE)=0,"",VLOOKUP(E4078,Fauna[],3,FALSE)),IF(VLOOKUP(E4078,Flora[],3,FALSE)=0,"",VLOOKUP(E4078,Flora[],3,FALSE))))</f>
        <v/>
      </c>
      <c r="F4078" s="39"/>
      <c r="G4078" s="39"/>
      <c r="L4078" s="16" t="str">
        <f t="shared" si="64"/>
        <v/>
      </c>
    </row>
    <row r="4079" spans="3:12" x14ac:dyDescent="0.2">
      <c r="C4079" s="31" t="str">
        <f>IF(OR(ISBLANK(B4079),ISBLANK(E4079)),"",IF(B4079="FA",IF(VLOOKUP(E4079,Fauna[],2,FALSE)=0,"",VLOOKUP(E4079,Fauna[],2,FALSE)),IF(VLOOKUP(E4079,Flora[],2,FALSE)=0,"",VLOOKUP(E4079,Flora[],2,FALSE))))</f>
        <v/>
      </c>
      <c r="D4079" s="31" t="str">
        <f>IF(OR(ISBLANK(B4079),ISBLANK(E4079)),"",IF(B4079="FA",IF(VLOOKUP(E4079,Fauna[],3,FALSE)=0,"",VLOOKUP(E4079,Fauna[],3,FALSE)),IF(VLOOKUP(E4079,Flora[],3,FALSE)=0,"",VLOOKUP(E4079,Flora[],3,FALSE))))</f>
        <v/>
      </c>
      <c r="F4079" s="39"/>
      <c r="G4079" s="39"/>
      <c r="L4079" s="16" t="str">
        <f t="shared" ref="L4079:L4142" si="65">IF(ISNA(MATCH(B4079,TypeList,0)),"",4)</f>
        <v/>
      </c>
    </row>
    <row r="4080" spans="3:12" x14ac:dyDescent="0.2">
      <c r="C4080" s="31" t="str">
        <f>IF(OR(ISBLANK(B4080),ISBLANK(E4080)),"",IF(B4080="FA",IF(VLOOKUP(E4080,Fauna[],2,FALSE)=0,"",VLOOKUP(E4080,Fauna[],2,FALSE)),IF(VLOOKUP(E4080,Flora[],2,FALSE)=0,"",VLOOKUP(E4080,Flora[],2,FALSE))))</f>
        <v/>
      </c>
      <c r="D4080" s="31" t="str">
        <f>IF(OR(ISBLANK(B4080),ISBLANK(E4080)),"",IF(B4080="FA",IF(VLOOKUP(E4080,Fauna[],3,FALSE)=0,"",VLOOKUP(E4080,Fauna[],3,FALSE)),IF(VLOOKUP(E4080,Flora[],3,FALSE)=0,"",VLOOKUP(E4080,Flora[],3,FALSE))))</f>
        <v/>
      </c>
      <c r="F4080" s="39"/>
      <c r="G4080" s="39"/>
      <c r="L4080" s="16" t="str">
        <f t="shared" si="65"/>
        <v/>
      </c>
    </row>
    <row r="4081" spans="3:12" x14ac:dyDescent="0.2">
      <c r="C4081" s="31" t="str">
        <f>IF(OR(ISBLANK(B4081),ISBLANK(E4081)),"",IF(B4081="FA",IF(VLOOKUP(E4081,Fauna[],2,FALSE)=0,"",VLOOKUP(E4081,Fauna[],2,FALSE)),IF(VLOOKUP(E4081,Flora[],2,FALSE)=0,"",VLOOKUP(E4081,Flora[],2,FALSE))))</f>
        <v/>
      </c>
      <c r="D4081" s="31" t="str">
        <f>IF(OR(ISBLANK(B4081),ISBLANK(E4081)),"",IF(B4081="FA",IF(VLOOKUP(E4081,Fauna[],3,FALSE)=0,"",VLOOKUP(E4081,Fauna[],3,FALSE)),IF(VLOOKUP(E4081,Flora[],3,FALSE)=0,"",VLOOKUP(E4081,Flora[],3,FALSE))))</f>
        <v/>
      </c>
      <c r="F4081" s="39"/>
      <c r="G4081" s="39"/>
      <c r="L4081" s="16" t="str">
        <f t="shared" si="65"/>
        <v/>
      </c>
    </row>
    <row r="4082" spans="3:12" x14ac:dyDescent="0.2">
      <c r="C4082" s="31" t="str">
        <f>IF(OR(ISBLANK(B4082),ISBLANK(E4082)),"",IF(B4082="FA",IF(VLOOKUP(E4082,Fauna[],2,FALSE)=0,"",VLOOKUP(E4082,Fauna[],2,FALSE)),IF(VLOOKUP(E4082,Flora[],2,FALSE)=0,"",VLOOKUP(E4082,Flora[],2,FALSE))))</f>
        <v/>
      </c>
      <c r="D4082" s="31" t="str">
        <f>IF(OR(ISBLANK(B4082),ISBLANK(E4082)),"",IF(B4082="FA",IF(VLOOKUP(E4082,Fauna[],3,FALSE)=0,"",VLOOKUP(E4082,Fauna[],3,FALSE)),IF(VLOOKUP(E4082,Flora[],3,FALSE)=0,"",VLOOKUP(E4082,Flora[],3,FALSE))))</f>
        <v/>
      </c>
      <c r="F4082" s="39"/>
      <c r="G4082" s="39"/>
      <c r="L4082" s="16" t="str">
        <f t="shared" si="65"/>
        <v/>
      </c>
    </row>
    <row r="4083" spans="3:12" x14ac:dyDescent="0.2">
      <c r="C4083" s="31" t="str">
        <f>IF(OR(ISBLANK(B4083),ISBLANK(E4083)),"",IF(B4083="FA",IF(VLOOKUP(E4083,Fauna[],2,FALSE)=0,"",VLOOKUP(E4083,Fauna[],2,FALSE)),IF(VLOOKUP(E4083,Flora[],2,FALSE)=0,"",VLOOKUP(E4083,Flora[],2,FALSE))))</f>
        <v/>
      </c>
      <c r="D4083" s="31" t="str">
        <f>IF(OR(ISBLANK(B4083),ISBLANK(E4083)),"",IF(B4083="FA",IF(VLOOKUP(E4083,Fauna[],3,FALSE)=0,"",VLOOKUP(E4083,Fauna[],3,FALSE)),IF(VLOOKUP(E4083,Flora[],3,FALSE)=0,"",VLOOKUP(E4083,Flora[],3,FALSE))))</f>
        <v/>
      </c>
      <c r="F4083" s="39"/>
      <c r="G4083" s="39"/>
      <c r="L4083" s="16" t="str">
        <f t="shared" si="65"/>
        <v/>
      </c>
    </row>
    <row r="4084" spans="3:12" x14ac:dyDescent="0.2">
      <c r="C4084" s="31" t="str">
        <f>IF(OR(ISBLANK(B4084),ISBLANK(E4084)),"",IF(B4084="FA",IF(VLOOKUP(E4084,Fauna[],2,FALSE)=0,"",VLOOKUP(E4084,Fauna[],2,FALSE)),IF(VLOOKUP(E4084,Flora[],2,FALSE)=0,"",VLOOKUP(E4084,Flora[],2,FALSE))))</f>
        <v/>
      </c>
      <c r="D4084" s="31" t="str">
        <f>IF(OR(ISBLANK(B4084),ISBLANK(E4084)),"",IF(B4084="FA",IF(VLOOKUP(E4084,Fauna[],3,FALSE)=0,"",VLOOKUP(E4084,Fauna[],3,FALSE)),IF(VLOOKUP(E4084,Flora[],3,FALSE)=0,"",VLOOKUP(E4084,Flora[],3,FALSE))))</f>
        <v/>
      </c>
      <c r="F4084" s="39"/>
      <c r="G4084" s="39"/>
      <c r="L4084" s="16" t="str">
        <f t="shared" si="65"/>
        <v/>
      </c>
    </row>
    <row r="4085" spans="3:12" x14ac:dyDescent="0.2">
      <c r="C4085" s="31" t="str">
        <f>IF(OR(ISBLANK(B4085),ISBLANK(E4085)),"",IF(B4085="FA",IF(VLOOKUP(E4085,Fauna[],2,FALSE)=0,"",VLOOKUP(E4085,Fauna[],2,FALSE)),IF(VLOOKUP(E4085,Flora[],2,FALSE)=0,"",VLOOKUP(E4085,Flora[],2,FALSE))))</f>
        <v/>
      </c>
      <c r="D4085" s="31" t="str">
        <f>IF(OR(ISBLANK(B4085),ISBLANK(E4085)),"",IF(B4085="FA",IF(VLOOKUP(E4085,Fauna[],3,FALSE)=0,"",VLOOKUP(E4085,Fauna[],3,FALSE)),IF(VLOOKUP(E4085,Flora[],3,FALSE)=0,"",VLOOKUP(E4085,Flora[],3,FALSE))))</f>
        <v/>
      </c>
      <c r="F4085" s="39"/>
      <c r="G4085" s="39"/>
      <c r="L4085" s="16" t="str">
        <f t="shared" si="65"/>
        <v/>
      </c>
    </row>
    <row r="4086" spans="3:12" x14ac:dyDescent="0.2">
      <c r="C4086" s="31" t="str">
        <f>IF(OR(ISBLANK(B4086),ISBLANK(E4086)),"",IF(B4086="FA",IF(VLOOKUP(E4086,Fauna[],2,FALSE)=0,"",VLOOKUP(E4086,Fauna[],2,FALSE)),IF(VLOOKUP(E4086,Flora[],2,FALSE)=0,"",VLOOKUP(E4086,Flora[],2,FALSE))))</f>
        <v/>
      </c>
      <c r="D4086" s="31" t="str">
        <f>IF(OR(ISBLANK(B4086),ISBLANK(E4086)),"",IF(B4086="FA",IF(VLOOKUP(E4086,Fauna[],3,FALSE)=0,"",VLOOKUP(E4086,Fauna[],3,FALSE)),IF(VLOOKUP(E4086,Flora[],3,FALSE)=0,"",VLOOKUP(E4086,Flora[],3,FALSE))))</f>
        <v/>
      </c>
      <c r="F4086" s="39"/>
      <c r="G4086" s="39"/>
      <c r="L4086" s="16" t="str">
        <f t="shared" si="65"/>
        <v/>
      </c>
    </row>
    <row r="4087" spans="3:12" x14ac:dyDescent="0.2">
      <c r="C4087" s="31" t="str">
        <f>IF(OR(ISBLANK(B4087),ISBLANK(E4087)),"",IF(B4087="FA",IF(VLOOKUP(E4087,Fauna[],2,FALSE)=0,"",VLOOKUP(E4087,Fauna[],2,FALSE)),IF(VLOOKUP(E4087,Flora[],2,FALSE)=0,"",VLOOKUP(E4087,Flora[],2,FALSE))))</f>
        <v/>
      </c>
      <c r="D4087" s="31" t="str">
        <f>IF(OR(ISBLANK(B4087),ISBLANK(E4087)),"",IF(B4087="FA",IF(VLOOKUP(E4087,Fauna[],3,FALSE)=0,"",VLOOKUP(E4087,Fauna[],3,FALSE)),IF(VLOOKUP(E4087,Flora[],3,FALSE)=0,"",VLOOKUP(E4087,Flora[],3,FALSE))))</f>
        <v/>
      </c>
      <c r="F4087" s="39"/>
      <c r="G4087" s="39"/>
      <c r="L4087" s="16" t="str">
        <f t="shared" si="65"/>
        <v/>
      </c>
    </row>
    <row r="4088" spans="3:12" x14ac:dyDescent="0.2">
      <c r="C4088" s="31" t="str">
        <f>IF(OR(ISBLANK(B4088),ISBLANK(E4088)),"",IF(B4088="FA",IF(VLOOKUP(E4088,Fauna[],2,FALSE)=0,"",VLOOKUP(E4088,Fauna[],2,FALSE)),IF(VLOOKUP(E4088,Flora[],2,FALSE)=0,"",VLOOKUP(E4088,Flora[],2,FALSE))))</f>
        <v/>
      </c>
      <c r="D4088" s="31" t="str">
        <f>IF(OR(ISBLANK(B4088),ISBLANK(E4088)),"",IF(B4088="FA",IF(VLOOKUP(E4088,Fauna[],3,FALSE)=0,"",VLOOKUP(E4088,Fauna[],3,FALSE)),IF(VLOOKUP(E4088,Flora[],3,FALSE)=0,"",VLOOKUP(E4088,Flora[],3,FALSE))))</f>
        <v/>
      </c>
      <c r="F4088" s="39"/>
      <c r="G4088" s="39"/>
      <c r="L4088" s="16" t="str">
        <f t="shared" si="65"/>
        <v/>
      </c>
    </row>
    <row r="4089" spans="3:12" x14ac:dyDescent="0.2">
      <c r="C4089" s="31" t="str">
        <f>IF(OR(ISBLANK(B4089),ISBLANK(E4089)),"",IF(B4089="FA",IF(VLOOKUP(E4089,Fauna[],2,FALSE)=0,"",VLOOKUP(E4089,Fauna[],2,FALSE)),IF(VLOOKUP(E4089,Flora[],2,FALSE)=0,"",VLOOKUP(E4089,Flora[],2,FALSE))))</f>
        <v/>
      </c>
      <c r="D4089" s="31" t="str">
        <f>IF(OR(ISBLANK(B4089),ISBLANK(E4089)),"",IF(B4089="FA",IF(VLOOKUP(E4089,Fauna[],3,FALSE)=0,"",VLOOKUP(E4089,Fauna[],3,FALSE)),IF(VLOOKUP(E4089,Flora[],3,FALSE)=0,"",VLOOKUP(E4089,Flora[],3,FALSE))))</f>
        <v/>
      </c>
      <c r="F4089" s="39"/>
      <c r="G4089" s="39"/>
      <c r="L4089" s="16" t="str">
        <f t="shared" si="65"/>
        <v/>
      </c>
    </row>
    <row r="4090" spans="3:12" x14ac:dyDescent="0.2">
      <c r="C4090" s="31" t="str">
        <f>IF(OR(ISBLANK(B4090),ISBLANK(E4090)),"",IF(B4090="FA",IF(VLOOKUP(E4090,Fauna[],2,FALSE)=0,"",VLOOKUP(E4090,Fauna[],2,FALSE)),IF(VLOOKUP(E4090,Flora[],2,FALSE)=0,"",VLOOKUP(E4090,Flora[],2,FALSE))))</f>
        <v/>
      </c>
      <c r="D4090" s="31" t="str">
        <f>IF(OR(ISBLANK(B4090),ISBLANK(E4090)),"",IF(B4090="FA",IF(VLOOKUP(E4090,Fauna[],3,FALSE)=0,"",VLOOKUP(E4090,Fauna[],3,FALSE)),IF(VLOOKUP(E4090,Flora[],3,FALSE)=0,"",VLOOKUP(E4090,Flora[],3,FALSE))))</f>
        <v/>
      </c>
      <c r="F4090" s="39"/>
      <c r="G4090" s="39"/>
      <c r="L4090" s="16" t="str">
        <f t="shared" si="65"/>
        <v/>
      </c>
    </row>
    <row r="4091" spans="3:12" x14ac:dyDescent="0.2">
      <c r="C4091" s="31" t="str">
        <f>IF(OR(ISBLANK(B4091),ISBLANK(E4091)),"",IF(B4091="FA",IF(VLOOKUP(E4091,Fauna[],2,FALSE)=0,"",VLOOKUP(E4091,Fauna[],2,FALSE)),IF(VLOOKUP(E4091,Flora[],2,FALSE)=0,"",VLOOKUP(E4091,Flora[],2,FALSE))))</f>
        <v/>
      </c>
      <c r="D4091" s="31" t="str">
        <f>IF(OR(ISBLANK(B4091),ISBLANK(E4091)),"",IF(B4091="FA",IF(VLOOKUP(E4091,Fauna[],3,FALSE)=0,"",VLOOKUP(E4091,Fauna[],3,FALSE)),IF(VLOOKUP(E4091,Flora[],3,FALSE)=0,"",VLOOKUP(E4091,Flora[],3,FALSE))))</f>
        <v/>
      </c>
      <c r="F4091" s="39"/>
      <c r="G4091" s="39"/>
      <c r="L4091" s="16" t="str">
        <f t="shared" si="65"/>
        <v/>
      </c>
    </row>
    <row r="4092" spans="3:12" x14ac:dyDescent="0.2">
      <c r="C4092" s="31" t="str">
        <f>IF(OR(ISBLANK(B4092),ISBLANK(E4092)),"",IF(B4092="FA",IF(VLOOKUP(E4092,Fauna[],2,FALSE)=0,"",VLOOKUP(E4092,Fauna[],2,FALSE)),IF(VLOOKUP(E4092,Flora[],2,FALSE)=0,"",VLOOKUP(E4092,Flora[],2,FALSE))))</f>
        <v/>
      </c>
      <c r="D4092" s="31" t="str">
        <f>IF(OR(ISBLANK(B4092),ISBLANK(E4092)),"",IF(B4092="FA",IF(VLOOKUP(E4092,Fauna[],3,FALSE)=0,"",VLOOKUP(E4092,Fauna[],3,FALSE)),IF(VLOOKUP(E4092,Flora[],3,FALSE)=0,"",VLOOKUP(E4092,Flora[],3,FALSE))))</f>
        <v/>
      </c>
      <c r="F4092" s="39"/>
      <c r="G4092" s="39"/>
      <c r="L4092" s="16" t="str">
        <f t="shared" si="65"/>
        <v/>
      </c>
    </row>
    <row r="4093" spans="3:12" x14ac:dyDescent="0.2">
      <c r="C4093" s="31" t="str">
        <f>IF(OR(ISBLANK(B4093),ISBLANK(E4093)),"",IF(B4093="FA",IF(VLOOKUP(E4093,Fauna[],2,FALSE)=0,"",VLOOKUP(E4093,Fauna[],2,FALSE)),IF(VLOOKUP(E4093,Flora[],2,FALSE)=0,"",VLOOKUP(E4093,Flora[],2,FALSE))))</f>
        <v/>
      </c>
      <c r="D4093" s="31" t="str">
        <f>IF(OR(ISBLANK(B4093),ISBLANK(E4093)),"",IF(B4093="FA",IF(VLOOKUP(E4093,Fauna[],3,FALSE)=0,"",VLOOKUP(E4093,Fauna[],3,FALSE)),IF(VLOOKUP(E4093,Flora[],3,FALSE)=0,"",VLOOKUP(E4093,Flora[],3,FALSE))))</f>
        <v/>
      </c>
      <c r="F4093" s="39"/>
      <c r="G4093" s="39"/>
      <c r="L4093" s="16" t="str">
        <f t="shared" si="65"/>
        <v/>
      </c>
    </row>
    <row r="4094" spans="3:12" x14ac:dyDescent="0.2">
      <c r="C4094" s="31" t="str">
        <f>IF(OR(ISBLANK(B4094),ISBLANK(E4094)),"",IF(B4094="FA",IF(VLOOKUP(E4094,Fauna[],2,FALSE)=0,"",VLOOKUP(E4094,Fauna[],2,FALSE)),IF(VLOOKUP(E4094,Flora[],2,FALSE)=0,"",VLOOKUP(E4094,Flora[],2,FALSE))))</f>
        <v/>
      </c>
      <c r="D4094" s="31" t="str">
        <f>IF(OR(ISBLANK(B4094),ISBLANK(E4094)),"",IF(B4094="FA",IF(VLOOKUP(E4094,Fauna[],3,FALSE)=0,"",VLOOKUP(E4094,Fauna[],3,FALSE)),IF(VLOOKUP(E4094,Flora[],3,FALSE)=0,"",VLOOKUP(E4094,Flora[],3,FALSE))))</f>
        <v/>
      </c>
      <c r="F4094" s="39"/>
      <c r="G4094" s="39"/>
      <c r="L4094" s="16" t="str">
        <f t="shared" si="65"/>
        <v/>
      </c>
    </row>
    <row r="4095" spans="3:12" x14ac:dyDescent="0.2">
      <c r="C4095" s="31" t="str">
        <f>IF(OR(ISBLANK(B4095),ISBLANK(E4095)),"",IF(B4095="FA",IF(VLOOKUP(E4095,Fauna[],2,FALSE)=0,"",VLOOKUP(E4095,Fauna[],2,FALSE)),IF(VLOOKUP(E4095,Flora[],2,FALSE)=0,"",VLOOKUP(E4095,Flora[],2,FALSE))))</f>
        <v/>
      </c>
      <c r="D4095" s="31" t="str">
        <f>IF(OR(ISBLANK(B4095),ISBLANK(E4095)),"",IF(B4095="FA",IF(VLOOKUP(E4095,Fauna[],3,FALSE)=0,"",VLOOKUP(E4095,Fauna[],3,FALSE)),IF(VLOOKUP(E4095,Flora[],3,FALSE)=0,"",VLOOKUP(E4095,Flora[],3,FALSE))))</f>
        <v/>
      </c>
      <c r="F4095" s="39"/>
      <c r="G4095" s="39"/>
      <c r="L4095" s="16" t="str">
        <f t="shared" si="65"/>
        <v/>
      </c>
    </row>
    <row r="4096" spans="3:12" x14ac:dyDescent="0.2">
      <c r="C4096" s="31" t="str">
        <f>IF(OR(ISBLANK(B4096),ISBLANK(E4096)),"",IF(B4096="FA",IF(VLOOKUP(E4096,Fauna[],2,FALSE)=0,"",VLOOKUP(E4096,Fauna[],2,FALSE)),IF(VLOOKUP(E4096,Flora[],2,FALSE)=0,"",VLOOKUP(E4096,Flora[],2,FALSE))))</f>
        <v/>
      </c>
      <c r="D4096" s="31" t="str">
        <f>IF(OR(ISBLANK(B4096),ISBLANK(E4096)),"",IF(B4096="FA",IF(VLOOKUP(E4096,Fauna[],3,FALSE)=0,"",VLOOKUP(E4096,Fauna[],3,FALSE)),IF(VLOOKUP(E4096,Flora[],3,FALSE)=0,"",VLOOKUP(E4096,Flora[],3,FALSE))))</f>
        <v/>
      </c>
      <c r="F4096" s="39"/>
      <c r="G4096" s="39"/>
      <c r="L4096" s="16" t="str">
        <f t="shared" si="65"/>
        <v/>
      </c>
    </row>
    <row r="4097" spans="3:12" x14ac:dyDescent="0.2">
      <c r="C4097" s="31" t="str">
        <f>IF(OR(ISBLANK(B4097),ISBLANK(E4097)),"",IF(B4097="FA",IF(VLOOKUP(E4097,Fauna[],2,FALSE)=0,"",VLOOKUP(E4097,Fauna[],2,FALSE)),IF(VLOOKUP(E4097,Flora[],2,FALSE)=0,"",VLOOKUP(E4097,Flora[],2,FALSE))))</f>
        <v/>
      </c>
      <c r="D4097" s="31" t="str">
        <f>IF(OR(ISBLANK(B4097),ISBLANK(E4097)),"",IF(B4097="FA",IF(VLOOKUP(E4097,Fauna[],3,FALSE)=0,"",VLOOKUP(E4097,Fauna[],3,FALSE)),IF(VLOOKUP(E4097,Flora[],3,FALSE)=0,"",VLOOKUP(E4097,Flora[],3,FALSE))))</f>
        <v/>
      </c>
      <c r="F4097" s="39"/>
      <c r="G4097" s="39"/>
      <c r="L4097" s="16" t="str">
        <f t="shared" si="65"/>
        <v/>
      </c>
    </row>
    <row r="4098" spans="3:12" x14ac:dyDescent="0.2">
      <c r="C4098" s="31" t="str">
        <f>IF(OR(ISBLANK(B4098),ISBLANK(E4098)),"",IF(B4098="FA",IF(VLOOKUP(E4098,Fauna[],2,FALSE)=0,"",VLOOKUP(E4098,Fauna[],2,FALSE)),IF(VLOOKUP(E4098,Flora[],2,FALSE)=0,"",VLOOKUP(E4098,Flora[],2,FALSE))))</f>
        <v/>
      </c>
      <c r="D4098" s="31" t="str">
        <f>IF(OR(ISBLANK(B4098),ISBLANK(E4098)),"",IF(B4098="FA",IF(VLOOKUP(E4098,Fauna[],3,FALSE)=0,"",VLOOKUP(E4098,Fauna[],3,FALSE)),IF(VLOOKUP(E4098,Flora[],3,FALSE)=0,"",VLOOKUP(E4098,Flora[],3,FALSE))))</f>
        <v/>
      </c>
      <c r="F4098" s="39"/>
      <c r="G4098" s="39"/>
      <c r="L4098" s="16" t="str">
        <f t="shared" si="65"/>
        <v/>
      </c>
    </row>
    <row r="4099" spans="3:12" x14ac:dyDescent="0.2">
      <c r="C4099" s="31" t="str">
        <f>IF(OR(ISBLANK(B4099),ISBLANK(E4099)),"",IF(B4099="FA",IF(VLOOKUP(E4099,Fauna[],2,FALSE)=0,"",VLOOKUP(E4099,Fauna[],2,FALSE)),IF(VLOOKUP(E4099,Flora[],2,FALSE)=0,"",VLOOKUP(E4099,Flora[],2,FALSE))))</f>
        <v/>
      </c>
      <c r="D4099" s="31" t="str">
        <f>IF(OR(ISBLANK(B4099),ISBLANK(E4099)),"",IF(B4099="FA",IF(VLOOKUP(E4099,Fauna[],3,FALSE)=0,"",VLOOKUP(E4099,Fauna[],3,FALSE)),IF(VLOOKUP(E4099,Flora[],3,FALSE)=0,"",VLOOKUP(E4099,Flora[],3,FALSE))))</f>
        <v/>
      </c>
      <c r="F4099" s="39"/>
      <c r="G4099" s="39"/>
      <c r="L4099" s="16" t="str">
        <f t="shared" si="65"/>
        <v/>
      </c>
    </row>
    <row r="4100" spans="3:12" x14ac:dyDescent="0.2">
      <c r="C4100" s="31" t="str">
        <f>IF(OR(ISBLANK(B4100),ISBLANK(E4100)),"",IF(B4100="FA",IF(VLOOKUP(E4100,Fauna[],2,FALSE)=0,"",VLOOKUP(E4100,Fauna[],2,FALSE)),IF(VLOOKUP(E4100,Flora[],2,FALSE)=0,"",VLOOKUP(E4100,Flora[],2,FALSE))))</f>
        <v/>
      </c>
      <c r="D4100" s="31" t="str">
        <f>IF(OR(ISBLANK(B4100),ISBLANK(E4100)),"",IF(B4100="FA",IF(VLOOKUP(E4100,Fauna[],3,FALSE)=0,"",VLOOKUP(E4100,Fauna[],3,FALSE)),IF(VLOOKUP(E4100,Flora[],3,FALSE)=0,"",VLOOKUP(E4100,Flora[],3,FALSE))))</f>
        <v/>
      </c>
      <c r="F4100" s="39"/>
      <c r="G4100" s="39"/>
      <c r="L4100" s="16" t="str">
        <f t="shared" si="65"/>
        <v/>
      </c>
    </row>
    <row r="4101" spans="3:12" x14ac:dyDescent="0.2">
      <c r="C4101" s="31" t="str">
        <f>IF(OR(ISBLANK(B4101),ISBLANK(E4101)),"",IF(B4101="FA",IF(VLOOKUP(E4101,Fauna[],2,FALSE)=0,"",VLOOKUP(E4101,Fauna[],2,FALSE)),IF(VLOOKUP(E4101,Flora[],2,FALSE)=0,"",VLOOKUP(E4101,Flora[],2,FALSE))))</f>
        <v/>
      </c>
      <c r="D4101" s="31" t="str">
        <f>IF(OR(ISBLANK(B4101),ISBLANK(E4101)),"",IF(B4101="FA",IF(VLOOKUP(E4101,Fauna[],3,FALSE)=0,"",VLOOKUP(E4101,Fauna[],3,FALSE)),IF(VLOOKUP(E4101,Flora[],3,FALSE)=0,"",VLOOKUP(E4101,Flora[],3,FALSE))))</f>
        <v/>
      </c>
      <c r="F4101" s="39"/>
      <c r="G4101" s="39"/>
      <c r="L4101" s="16" t="str">
        <f t="shared" si="65"/>
        <v/>
      </c>
    </row>
    <row r="4102" spans="3:12" x14ac:dyDescent="0.2">
      <c r="C4102" s="31" t="str">
        <f>IF(OR(ISBLANK(B4102),ISBLANK(E4102)),"",IF(B4102="FA",IF(VLOOKUP(E4102,Fauna[],2,FALSE)=0,"",VLOOKUP(E4102,Fauna[],2,FALSE)),IF(VLOOKUP(E4102,Flora[],2,FALSE)=0,"",VLOOKUP(E4102,Flora[],2,FALSE))))</f>
        <v/>
      </c>
      <c r="D4102" s="31" t="str">
        <f>IF(OR(ISBLANK(B4102),ISBLANK(E4102)),"",IF(B4102="FA",IF(VLOOKUP(E4102,Fauna[],3,FALSE)=0,"",VLOOKUP(E4102,Fauna[],3,FALSE)),IF(VLOOKUP(E4102,Flora[],3,FALSE)=0,"",VLOOKUP(E4102,Flora[],3,FALSE))))</f>
        <v/>
      </c>
      <c r="F4102" s="39"/>
      <c r="G4102" s="39"/>
      <c r="L4102" s="16" t="str">
        <f t="shared" si="65"/>
        <v/>
      </c>
    </row>
    <row r="4103" spans="3:12" x14ac:dyDescent="0.2">
      <c r="C4103" s="31" t="str">
        <f>IF(OR(ISBLANK(B4103),ISBLANK(E4103)),"",IF(B4103="FA",IF(VLOOKUP(E4103,Fauna[],2,FALSE)=0,"",VLOOKUP(E4103,Fauna[],2,FALSE)),IF(VLOOKUP(E4103,Flora[],2,FALSE)=0,"",VLOOKUP(E4103,Flora[],2,FALSE))))</f>
        <v/>
      </c>
      <c r="D4103" s="31" t="str">
        <f>IF(OR(ISBLANK(B4103),ISBLANK(E4103)),"",IF(B4103="FA",IF(VLOOKUP(E4103,Fauna[],3,FALSE)=0,"",VLOOKUP(E4103,Fauna[],3,FALSE)),IF(VLOOKUP(E4103,Flora[],3,FALSE)=0,"",VLOOKUP(E4103,Flora[],3,FALSE))))</f>
        <v/>
      </c>
      <c r="F4103" s="39"/>
      <c r="G4103" s="39"/>
      <c r="L4103" s="16" t="str">
        <f t="shared" si="65"/>
        <v/>
      </c>
    </row>
    <row r="4104" spans="3:12" x14ac:dyDescent="0.2">
      <c r="C4104" s="31" t="str">
        <f>IF(OR(ISBLANK(B4104),ISBLANK(E4104)),"",IF(B4104="FA",IF(VLOOKUP(E4104,Fauna[],2,FALSE)=0,"",VLOOKUP(E4104,Fauna[],2,FALSE)),IF(VLOOKUP(E4104,Flora[],2,FALSE)=0,"",VLOOKUP(E4104,Flora[],2,FALSE))))</f>
        <v/>
      </c>
      <c r="D4104" s="31" t="str">
        <f>IF(OR(ISBLANK(B4104),ISBLANK(E4104)),"",IF(B4104="FA",IF(VLOOKUP(E4104,Fauna[],3,FALSE)=0,"",VLOOKUP(E4104,Fauna[],3,FALSE)),IF(VLOOKUP(E4104,Flora[],3,FALSE)=0,"",VLOOKUP(E4104,Flora[],3,FALSE))))</f>
        <v/>
      </c>
      <c r="F4104" s="39"/>
      <c r="G4104" s="39"/>
      <c r="L4104" s="16" t="str">
        <f t="shared" si="65"/>
        <v/>
      </c>
    </row>
    <row r="4105" spans="3:12" x14ac:dyDescent="0.2">
      <c r="C4105" s="31" t="str">
        <f>IF(OR(ISBLANK(B4105),ISBLANK(E4105)),"",IF(B4105="FA",IF(VLOOKUP(E4105,Fauna[],2,FALSE)=0,"",VLOOKUP(E4105,Fauna[],2,FALSE)),IF(VLOOKUP(E4105,Flora[],2,FALSE)=0,"",VLOOKUP(E4105,Flora[],2,FALSE))))</f>
        <v/>
      </c>
      <c r="D4105" s="31" t="str">
        <f>IF(OR(ISBLANK(B4105),ISBLANK(E4105)),"",IF(B4105="FA",IF(VLOOKUP(E4105,Fauna[],3,FALSE)=0,"",VLOOKUP(E4105,Fauna[],3,FALSE)),IF(VLOOKUP(E4105,Flora[],3,FALSE)=0,"",VLOOKUP(E4105,Flora[],3,FALSE))))</f>
        <v/>
      </c>
      <c r="F4105" s="39"/>
      <c r="G4105" s="39"/>
      <c r="L4105" s="16" t="str">
        <f t="shared" si="65"/>
        <v/>
      </c>
    </row>
    <row r="4106" spans="3:12" x14ac:dyDescent="0.2">
      <c r="C4106" s="31" t="str">
        <f>IF(OR(ISBLANK(B4106),ISBLANK(E4106)),"",IF(B4106="FA",IF(VLOOKUP(E4106,Fauna[],2,FALSE)=0,"",VLOOKUP(E4106,Fauna[],2,FALSE)),IF(VLOOKUP(E4106,Flora[],2,FALSE)=0,"",VLOOKUP(E4106,Flora[],2,FALSE))))</f>
        <v/>
      </c>
      <c r="D4106" s="31" t="str">
        <f>IF(OR(ISBLANK(B4106),ISBLANK(E4106)),"",IF(B4106="FA",IF(VLOOKUP(E4106,Fauna[],3,FALSE)=0,"",VLOOKUP(E4106,Fauna[],3,FALSE)),IF(VLOOKUP(E4106,Flora[],3,FALSE)=0,"",VLOOKUP(E4106,Flora[],3,FALSE))))</f>
        <v/>
      </c>
      <c r="F4106" s="39"/>
      <c r="G4106" s="39"/>
      <c r="L4106" s="16" t="str">
        <f t="shared" si="65"/>
        <v/>
      </c>
    </row>
    <row r="4107" spans="3:12" x14ac:dyDescent="0.2">
      <c r="C4107" s="31" t="str">
        <f>IF(OR(ISBLANK(B4107),ISBLANK(E4107)),"",IF(B4107="FA",IF(VLOOKUP(E4107,Fauna[],2,FALSE)=0,"",VLOOKUP(E4107,Fauna[],2,FALSE)),IF(VLOOKUP(E4107,Flora[],2,FALSE)=0,"",VLOOKUP(E4107,Flora[],2,FALSE))))</f>
        <v/>
      </c>
      <c r="D4107" s="31" t="str">
        <f>IF(OR(ISBLANK(B4107),ISBLANK(E4107)),"",IF(B4107="FA",IF(VLOOKUP(E4107,Fauna[],3,FALSE)=0,"",VLOOKUP(E4107,Fauna[],3,FALSE)),IF(VLOOKUP(E4107,Flora[],3,FALSE)=0,"",VLOOKUP(E4107,Flora[],3,FALSE))))</f>
        <v/>
      </c>
      <c r="F4107" s="39"/>
      <c r="G4107" s="39"/>
      <c r="L4107" s="16" t="str">
        <f t="shared" si="65"/>
        <v/>
      </c>
    </row>
    <row r="4108" spans="3:12" x14ac:dyDescent="0.2">
      <c r="C4108" s="31" t="str">
        <f>IF(OR(ISBLANK(B4108),ISBLANK(E4108)),"",IF(B4108="FA",IF(VLOOKUP(E4108,Fauna[],2,FALSE)=0,"",VLOOKUP(E4108,Fauna[],2,FALSE)),IF(VLOOKUP(E4108,Flora[],2,FALSE)=0,"",VLOOKUP(E4108,Flora[],2,FALSE))))</f>
        <v/>
      </c>
      <c r="D4108" s="31" t="str">
        <f>IF(OR(ISBLANK(B4108),ISBLANK(E4108)),"",IF(B4108="FA",IF(VLOOKUP(E4108,Fauna[],3,FALSE)=0,"",VLOOKUP(E4108,Fauna[],3,FALSE)),IF(VLOOKUP(E4108,Flora[],3,FALSE)=0,"",VLOOKUP(E4108,Flora[],3,FALSE))))</f>
        <v/>
      </c>
      <c r="F4108" s="39"/>
      <c r="G4108" s="39"/>
      <c r="L4108" s="16" t="str">
        <f t="shared" si="65"/>
        <v/>
      </c>
    </row>
    <row r="4109" spans="3:12" x14ac:dyDescent="0.2">
      <c r="C4109" s="31" t="str">
        <f>IF(OR(ISBLANK(B4109),ISBLANK(E4109)),"",IF(B4109="FA",IF(VLOOKUP(E4109,Fauna[],2,FALSE)=0,"",VLOOKUP(E4109,Fauna[],2,FALSE)),IF(VLOOKUP(E4109,Flora[],2,FALSE)=0,"",VLOOKUP(E4109,Flora[],2,FALSE))))</f>
        <v/>
      </c>
      <c r="D4109" s="31" t="str">
        <f>IF(OR(ISBLANK(B4109),ISBLANK(E4109)),"",IF(B4109="FA",IF(VLOOKUP(E4109,Fauna[],3,FALSE)=0,"",VLOOKUP(E4109,Fauna[],3,FALSE)),IF(VLOOKUP(E4109,Flora[],3,FALSE)=0,"",VLOOKUP(E4109,Flora[],3,FALSE))))</f>
        <v/>
      </c>
      <c r="F4109" s="39"/>
      <c r="G4109" s="39"/>
      <c r="L4109" s="16" t="str">
        <f t="shared" si="65"/>
        <v/>
      </c>
    </row>
    <row r="4110" spans="3:12" x14ac:dyDescent="0.2">
      <c r="C4110" s="31" t="str">
        <f>IF(OR(ISBLANK(B4110),ISBLANK(E4110)),"",IF(B4110="FA",IF(VLOOKUP(E4110,Fauna[],2,FALSE)=0,"",VLOOKUP(E4110,Fauna[],2,FALSE)),IF(VLOOKUP(E4110,Flora[],2,FALSE)=0,"",VLOOKUP(E4110,Flora[],2,FALSE))))</f>
        <v/>
      </c>
      <c r="D4110" s="31" t="str">
        <f>IF(OR(ISBLANK(B4110),ISBLANK(E4110)),"",IF(B4110="FA",IF(VLOOKUP(E4110,Fauna[],3,FALSE)=0,"",VLOOKUP(E4110,Fauna[],3,FALSE)),IF(VLOOKUP(E4110,Flora[],3,FALSE)=0,"",VLOOKUP(E4110,Flora[],3,FALSE))))</f>
        <v/>
      </c>
      <c r="F4110" s="39"/>
      <c r="G4110" s="39"/>
      <c r="L4110" s="16" t="str">
        <f t="shared" si="65"/>
        <v/>
      </c>
    </row>
    <row r="4111" spans="3:12" x14ac:dyDescent="0.2">
      <c r="C4111" s="31" t="str">
        <f>IF(OR(ISBLANK(B4111),ISBLANK(E4111)),"",IF(B4111="FA",IF(VLOOKUP(E4111,Fauna[],2,FALSE)=0,"",VLOOKUP(E4111,Fauna[],2,FALSE)),IF(VLOOKUP(E4111,Flora[],2,FALSE)=0,"",VLOOKUP(E4111,Flora[],2,FALSE))))</f>
        <v/>
      </c>
      <c r="D4111" s="31" t="str">
        <f>IF(OR(ISBLANK(B4111),ISBLANK(E4111)),"",IF(B4111="FA",IF(VLOOKUP(E4111,Fauna[],3,FALSE)=0,"",VLOOKUP(E4111,Fauna[],3,FALSE)),IF(VLOOKUP(E4111,Flora[],3,FALSE)=0,"",VLOOKUP(E4111,Flora[],3,FALSE))))</f>
        <v/>
      </c>
      <c r="F4111" s="39"/>
      <c r="G4111" s="39"/>
      <c r="L4111" s="16" t="str">
        <f t="shared" si="65"/>
        <v/>
      </c>
    </row>
    <row r="4112" spans="3:12" x14ac:dyDescent="0.2">
      <c r="C4112" s="31" t="str">
        <f>IF(OR(ISBLANK(B4112),ISBLANK(E4112)),"",IF(B4112="FA",IF(VLOOKUP(E4112,Fauna[],2,FALSE)=0,"",VLOOKUP(E4112,Fauna[],2,FALSE)),IF(VLOOKUP(E4112,Flora[],2,FALSE)=0,"",VLOOKUP(E4112,Flora[],2,FALSE))))</f>
        <v/>
      </c>
      <c r="D4112" s="31" t="str">
        <f>IF(OR(ISBLANK(B4112),ISBLANK(E4112)),"",IF(B4112="FA",IF(VLOOKUP(E4112,Fauna[],3,FALSE)=0,"",VLOOKUP(E4112,Fauna[],3,FALSE)),IF(VLOOKUP(E4112,Flora[],3,FALSE)=0,"",VLOOKUP(E4112,Flora[],3,FALSE))))</f>
        <v/>
      </c>
      <c r="F4112" s="39"/>
      <c r="G4112" s="39"/>
      <c r="L4112" s="16" t="str">
        <f t="shared" si="65"/>
        <v/>
      </c>
    </row>
    <row r="4113" spans="3:12" x14ac:dyDescent="0.2">
      <c r="C4113" s="31" t="str">
        <f>IF(OR(ISBLANK(B4113),ISBLANK(E4113)),"",IF(B4113="FA",IF(VLOOKUP(E4113,Fauna[],2,FALSE)=0,"",VLOOKUP(E4113,Fauna[],2,FALSE)),IF(VLOOKUP(E4113,Flora[],2,FALSE)=0,"",VLOOKUP(E4113,Flora[],2,FALSE))))</f>
        <v/>
      </c>
      <c r="D4113" s="31" t="str">
        <f>IF(OR(ISBLANK(B4113),ISBLANK(E4113)),"",IF(B4113="FA",IF(VLOOKUP(E4113,Fauna[],3,FALSE)=0,"",VLOOKUP(E4113,Fauna[],3,FALSE)),IF(VLOOKUP(E4113,Flora[],3,FALSE)=0,"",VLOOKUP(E4113,Flora[],3,FALSE))))</f>
        <v/>
      </c>
      <c r="F4113" s="39"/>
      <c r="G4113" s="39"/>
      <c r="L4113" s="16" t="str">
        <f t="shared" si="65"/>
        <v/>
      </c>
    </row>
    <row r="4114" spans="3:12" x14ac:dyDescent="0.2">
      <c r="C4114" s="31" t="str">
        <f>IF(OR(ISBLANK(B4114),ISBLANK(E4114)),"",IF(B4114="FA",IF(VLOOKUP(E4114,Fauna[],2,FALSE)=0,"",VLOOKUP(E4114,Fauna[],2,FALSE)),IF(VLOOKUP(E4114,Flora[],2,FALSE)=0,"",VLOOKUP(E4114,Flora[],2,FALSE))))</f>
        <v/>
      </c>
      <c r="D4114" s="31" t="str">
        <f>IF(OR(ISBLANK(B4114),ISBLANK(E4114)),"",IF(B4114="FA",IF(VLOOKUP(E4114,Fauna[],3,FALSE)=0,"",VLOOKUP(E4114,Fauna[],3,FALSE)),IF(VLOOKUP(E4114,Flora[],3,FALSE)=0,"",VLOOKUP(E4114,Flora[],3,FALSE))))</f>
        <v/>
      </c>
      <c r="F4114" s="39"/>
      <c r="G4114" s="39"/>
      <c r="L4114" s="16" t="str">
        <f t="shared" si="65"/>
        <v/>
      </c>
    </row>
    <row r="4115" spans="3:12" x14ac:dyDescent="0.2">
      <c r="C4115" s="31" t="str">
        <f>IF(OR(ISBLANK(B4115),ISBLANK(E4115)),"",IF(B4115="FA",IF(VLOOKUP(E4115,Fauna[],2,FALSE)=0,"",VLOOKUP(E4115,Fauna[],2,FALSE)),IF(VLOOKUP(E4115,Flora[],2,FALSE)=0,"",VLOOKUP(E4115,Flora[],2,FALSE))))</f>
        <v/>
      </c>
      <c r="D4115" s="31" t="str">
        <f>IF(OR(ISBLANK(B4115),ISBLANK(E4115)),"",IF(B4115="FA",IF(VLOOKUP(E4115,Fauna[],3,FALSE)=0,"",VLOOKUP(E4115,Fauna[],3,FALSE)),IF(VLOOKUP(E4115,Flora[],3,FALSE)=0,"",VLOOKUP(E4115,Flora[],3,FALSE))))</f>
        <v/>
      </c>
      <c r="F4115" s="39"/>
      <c r="G4115" s="39"/>
      <c r="L4115" s="16" t="str">
        <f t="shared" si="65"/>
        <v/>
      </c>
    </row>
    <row r="4116" spans="3:12" x14ac:dyDescent="0.2">
      <c r="C4116" s="31" t="str">
        <f>IF(OR(ISBLANK(B4116),ISBLANK(E4116)),"",IF(B4116="FA",IF(VLOOKUP(E4116,Fauna[],2,FALSE)=0,"",VLOOKUP(E4116,Fauna[],2,FALSE)),IF(VLOOKUP(E4116,Flora[],2,FALSE)=0,"",VLOOKUP(E4116,Flora[],2,FALSE))))</f>
        <v/>
      </c>
      <c r="D4116" s="31" t="str">
        <f>IF(OR(ISBLANK(B4116),ISBLANK(E4116)),"",IF(B4116="FA",IF(VLOOKUP(E4116,Fauna[],3,FALSE)=0,"",VLOOKUP(E4116,Fauna[],3,FALSE)),IF(VLOOKUP(E4116,Flora[],3,FALSE)=0,"",VLOOKUP(E4116,Flora[],3,FALSE))))</f>
        <v/>
      </c>
      <c r="F4116" s="39"/>
      <c r="G4116" s="39"/>
      <c r="L4116" s="16" t="str">
        <f t="shared" si="65"/>
        <v/>
      </c>
    </row>
    <row r="4117" spans="3:12" x14ac:dyDescent="0.2">
      <c r="C4117" s="31" t="str">
        <f>IF(OR(ISBLANK(B4117),ISBLANK(E4117)),"",IF(B4117="FA",IF(VLOOKUP(E4117,Fauna[],2,FALSE)=0,"",VLOOKUP(E4117,Fauna[],2,FALSE)),IF(VLOOKUP(E4117,Flora[],2,FALSE)=0,"",VLOOKUP(E4117,Flora[],2,FALSE))))</f>
        <v/>
      </c>
      <c r="D4117" s="31" t="str">
        <f>IF(OR(ISBLANK(B4117),ISBLANK(E4117)),"",IF(B4117="FA",IF(VLOOKUP(E4117,Fauna[],3,FALSE)=0,"",VLOOKUP(E4117,Fauna[],3,FALSE)),IF(VLOOKUP(E4117,Flora[],3,FALSE)=0,"",VLOOKUP(E4117,Flora[],3,FALSE))))</f>
        <v/>
      </c>
      <c r="F4117" s="39"/>
      <c r="G4117" s="39"/>
      <c r="L4117" s="16" t="str">
        <f t="shared" si="65"/>
        <v/>
      </c>
    </row>
    <row r="4118" spans="3:12" x14ac:dyDescent="0.2">
      <c r="C4118" s="31" t="str">
        <f>IF(OR(ISBLANK(B4118),ISBLANK(E4118)),"",IF(B4118="FA",IF(VLOOKUP(E4118,Fauna[],2,FALSE)=0,"",VLOOKUP(E4118,Fauna[],2,FALSE)),IF(VLOOKUP(E4118,Flora[],2,FALSE)=0,"",VLOOKUP(E4118,Flora[],2,FALSE))))</f>
        <v/>
      </c>
      <c r="D4118" s="31" t="str">
        <f>IF(OR(ISBLANK(B4118),ISBLANK(E4118)),"",IF(B4118="FA",IF(VLOOKUP(E4118,Fauna[],3,FALSE)=0,"",VLOOKUP(E4118,Fauna[],3,FALSE)),IF(VLOOKUP(E4118,Flora[],3,FALSE)=0,"",VLOOKUP(E4118,Flora[],3,FALSE))))</f>
        <v/>
      </c>
      <c r="F4118" s="39"/>
      <c r="G4118" s="39"/>
      <c r="L4118" s="16" t="str">
        <f t="shared" si="65"/>
        <v/>
      </c>
    </row>
    <row r="4119" spans="3:12" x14ac:dyDescent="0.2">
      <c r="C4119" s="31" t="str">
        <f>IF(OR(ISBLANK(B4119),ISBLANK(E4119)),"",IF(B4119="FA",IF(VLOOKUP(E4119,Fauna[],2,FALSE)=0,"",VLOOKUP(E4119,Fauna[],2,FALSE)),IF(VLOOKUP(E4119,Flora[],2,FALSE)=0,"",VLOOKUP(E4119,Flora[],2,FALSE))))</f>
        <v/>
      </c>
      <c r="D4119" s="31" t="str">
        <f>IF(OR(ISBLANK(B4119),ISBLANK(E4119)),"",IF(B4119="FA",IF(VLOOKUP(E4119,Fauna[],3,FALSE)=0,"",VLOOKUP(E4119,Fauna[],3,FALSE)),IF(VLOOKUP(E4119,Flora[],3,FALSE)=0,"",VLOOKUP(E4119,Flora[],3,FALSE))))</f>
        <v/>
      </c>
      <c r="F4119" s="39"/>
      <c r="G4119" s="39"/>
      <c r="L4119" s="16" t="str">
        <f t="shared" si="65"/>
        <v/>
      </c>
    </row>
    <row r="4120" spans="3:12" x14ac:dyDescent="0.2">
      <c r="C4120" s="31" t="str">
        <f>IF(OR(ISBLANK(B4120),ISBLANK(E4120)),"",IF(B4120="FA",IF(VLOOKUP(E4120,Fauna[],2,FALSE)=0,"",VLOOKUP(E4120,Fauna[],2,FALSE)),IF(VLOOKUP(E4120,Flora[],2,FALSE)=0,"",VLOOKUP(E4120,Flora[],2,FALSE))))</f>
        <v/>
      </c>
      <c r="D4120" s="31" t="str">
        <f>IF(OR(ISBLANK(B4120),ISBLANK(E4120)),"",IF(B4120="FA",IF(VLOOKUP(E4120,Fauna[],3,FALSE)=0,"",VLOOKUP(E4120,Fauna[],3,FALSE)),IF(VLOOKUP(E4120,Flora[],3,FALSE)=0,"",VLOOKUP(E4120,Flora[],3,FALSE))))</f>
        <v/>
      </c>
      <c r="F4120" s="39"/>
      <c r="G4120" s="39"/>
      <c r="L4120" s="16" t="str">
        <f t="shared" si="65"/>
        <v/>
      </c>
    </row>
    <row r="4121" spans="3:12" x14ac:dyDescent="0.2">
      <c r="C4121" s="31" t="str">
        <f>IF(OR(ISBLANK(B4121),ISBLANK(E4121)),"",IF(B4121="FA",IF(VLOOKUP(E4121,Fauna[],2,FALSE)=0,"",VLOOKUP(E4121,Fauna[],2,FALSE)),IF(VLOOKUP(E4121,Flora[],2,FALSE)=0,"",VLOOKUP(E4121,Flora[],2,FALSE))))</f>
        <v/>
      </c>
      <c r="D4121" s="31" t="str">
        <f>IF(OR(ISBLANK(B4121),ISBLANK(E4121)),"",IF(B4121="FA",IF(VLOOKUP(E4121,Fauna[],3,FALSE)=0,"",VLOOKUP(E4121,Fauna[],3,FALSE)),IF(VLOOKUP(E4121,Flora[],3,FALSE)=0,"",VLOOKUP(E4121,Flora[],3,FALSE))))</f>
        <v/>
      </c>
      <c r="F4121" s="39"/>
      <c r="G4121" s="39"/>
      <c r="L4121" s="16" t="str">
        <f t="shared" si="65"/>
        <v/>
      </c>
    </row>
    <row r="4122" spans="3:12" x14ac:dyDescent="0.2">
      <c r="C4122" s="31" t="str">
        <f>IF(OR(ISBLANK(B4122),ISBLANK(E4122)),"",IF(B4122="FA",IF(VLOOKUP(E4122,Fauna[],2,FALSE)=0,"",VLOOKUP(E4122,Fauna[],2,FALSE)),IF(VLOOKUP(E4122,Flora[],2,FALSE)=0,"",VLOOKUP(E4122,Flora[],2,FALSE))))</f>
        <v/>
      </c>
      <c r="D4122" s="31" t="str">
        <f>IF(OR(ISBLANK(B4122),ISBLANK(E4122)),"",IF(B4122="FA",IF(VLOOKUP(E4122,Fauna[],3,FALSE)=0,"",VLOOKUP(E4122,Fauna[],3,FALSE)),IF(VLOOKUP(E4122,Flora[],3,FALSE)=0,"",VLOOKUP(E4122,Flora[],3,FALSE))))</f>
        <v/>
      </c>
      <c r="F4122" s="39"/>
      <c r="G4122" s="39"/>
      <c r="L4122" s="16" t="str">
        <f t="shared" si="65"/>
        <v/>
      </c>
    </row>
    <row r="4123" spans="3:12" x14ac:dyDescent="0.2">
      <c r="C4123" s="31" t="str">
        <f>IF(OR(ISBLANK(B4123),ISBLANK(E4123)),"",IF(B4123="FA",IF(VLOOKUP(E4123,Fauna[],2,FALSE)=0,"",VLOOKUP(E4123,Fauna[],2,FALSE)),IF(VLOOKUP(E4123,Flora[],2,FALSE)=0,"",VLOOKUP(E4123,Flora[],2,FALSE))))</f>
        <v/>
      </c>
      <c r="D4123" s="31" t="str">
        <f>IF(OR(ISBLANK(B4123),ISBLANK(E4123)),"",IF(B4123="FA",IF(VLOOKUP(E4123,Fauna[],3,FALSE)=0,"",VLOOKUP(E4123,Fauna[],3,FALSE)),IF(VLOOKUP(E4123,Flora[],3,FALSE)=0,"",VLOOKUP(E4123,Flora[],3,FALSE))))</f>
        <v/>
      </c>
      <c r="F4123" s="39"/>
      <c r="G4123" s="39"/>
      <c r="L4123" s="16" t="str">
        <f t="shared" si="65"/>
        <v/>
      </c>
    </row>
    <row r="4124" spans="3:12" x14ac:dyDescent="0.2">
      <c r="C4124" s="31" t="str">
        <f>IF(OR(ISBLANK(B4124),ISBLANK(E4124)),"",IF(B4124="FA",IF(VLOOKUP(E4124,Fauna[],2,FALSE)=0,"",VLOOKUP(E4124,Fauna[],2,FALSE)),IF(VLOOKUP(E4124,Flora[],2,FALSE)=0,"",VLOOKUP(E4124,Flora[],2,FALSE))))</f>
        <v/>
      </c>
      <c r="D4124" s="31" t="str">
        <f>IF(OR(ISBLANK(B4124),ISBLANK(E4124)),"",IF(B4124="FA",IF(VLOOKUP(E4124,Fauna[],3,FALSE)=0,"",VLOOKUP(E4124,Fauna[],3,FALSE)),IF(VLOOKUP(E4124,Flora[],3,FALSE)=0,"",VLOOKUP(E4124,Flora[],3,FALSE))))</f>
        <v/>
      </c>
      <c r="F4124" s="39"/>
      <c r="G4124" s="39"/>
      <c r="L4124" s="16" t="str">
        <f t="shared" si="65"/>
        <v/>
      </c>
    </row>
    <row r="4125" spans="3:12" x14ac:dyDescent="0.2">
      <c r="C4125" s="31" t="str">
        <f>IF(OR(ISBLANK(B4125),ISBLANK(E4125)),"",IF(B4125="FA",IF(VLOOKUP(E4125,Fauna[],2,FALSE)=0,"",VLOOKUP(E4125,Fauna[],2,FALSE)),IF(VLOOKUP(E4125,Flora[],2,FALSE)=0,"",VLOOKUP(E4125,Flora[],2,FALSE))))</f>
        <v/>
      </c>
      <c r="D4125" s="31" t="str">
        <f>IF(OR(ISBLANK(B4125),ISBLANK(E4125)),"",IF(B4125="FA",IF(VLOOKUP(E4125,Fauna[],3,FALSE)=0,"",VLOOKUP(E4125,Fauna[],3,FALSE)),IF(VLOOKUP(E4125,Flora[],3,FALSE)=0,"",VLOOKUP(E4125,Flora[],3,FALSE))))</f>
        <v/>
      </c>
      <c r="F4125" s="39"/>
      <c r="G4125" s="39"/>
      <c r="L4125" s="16" t="str">
        <f t="shared" si="65"/>
        <v/>
      </c>
    </row>
    <row r="4126" spans="3:12" x14ac:dyDescent="0.2">
      <c r="C4126" s="31" t="str">
        <f>IF(OR(ISBLANK(B4126),ISBLANK(E4126)),"",IF(B4126="FA",IF(VLOOKUP(E4126,Fauna[],2,FALSE)=0,"",VLOOKUP(E4126,Fauna[],2,FALSE)),IF(VLOOKUP(E4126,Flora[],2,FALSE)=0,"",VLOOKUP(E4126,Flora[],2,FALSE))))</f>
        <v/>
      </c>
      <c r="D4126" s="31" t="str">
        <f>IF(OR(ISBLANK(B4126),ISBLANK(E4126)),"",IF(B4126="FA",IF(VLOOKUP(E4126,Fauna[],3,FALSE)=0,"",VLOOKUP(E4126,Fauna[],3,FALSE)),IF(VLOOKUP(E4126,Flora[],3,FALSE)=0,"",VLOOKUP(E4126,Flora[],3,FALSE))))</f>
        <v/>
      </c>
      <c r="F4126" s="39"/>
      <c r="G4126" s="39"/>
      <c r="L4126" s="16" t="str">
        <f t="shared" si="65"/>
        <v/>
      </c>
    </row>
    <row r="4127" spans="3:12" x14ac:dyDescent="0.2">
      <c r="C4127" s="31" t="str">
        <f>IF(OR(ISBLANK(B4127),ISBLANK(E4127)),"",IF(B4127="FA",IF(VLOOKUP(E4127,Fauna[],2,FALSE)=0,"",VLOOKUP(E4127,Fauna[],2,FALSE)),IF(VLOOKUP(E4127,Flora[],2,FALSE)=0,"",VLOOKUP(E4127,Flora[],2,FALSE))))</f>
        <v/>
      </c>
      <c r="D4127" s="31" t="str">
        <f>IF(OR(ISBLANK(B4127),ISBLANK(E4127)),"",IF(B4127="FA",IF(VLOOKUP(E4127,Fauna[],3,FALSE)=0,"",VLOOKUP(E4127,Fauna[],3,FALSE)),IF(VLOOKUP(E4127,Flora[],3,FALSE)=0,"",VLOOKUP(E4127,Flora[],3,FALSE))))</f>
        <v/>
      </c>
      <c r="F4127" s="39"/>
      <c r="G4127" s="39"/>
      <c r="L4127" s="16" t="str">
        <f t="shared" si="65"/>
        <v/>
      </c>
    </row>
    <row r="4128" spans="3:12" x14ac:dyDescent="0.2">
      <c r="C4128" s="31" t="str">
        <f>IF(OR(ISBLANK(B4128),ISBLANK(E4128)),"",IF(B4128="FA",IF(VLOOKUP(E4128,Fauna[],2,FALSE)=0,"",VLOOKUP(E4128,Fauna[],2,FALSE)),IF(VLOOKUP(E4128,Flora[],2,FALSE)=0,"",VLOOKUP(E4128,Flora[],2,FALSE))))</f>
        <v/>
      </c>
      <c r="D4128" s="31" t="str">
        <f>IF(OR(ISBLANK(B4128),ISBLANK(E4128)),"",IF(B4128="FA",IF(VLOOKUP(E4128,Fauna[],3,FALSE)=0,"",VLOOKUP(E4128,Fauna[],3,FALSE)),IF(VLOOKUP(E4128,Flora[],3,FALSE)=0,"",VLOOKUP(E4128,Flora[],3,FALSE))))</f>
        <v/>
      </c>
      <c r="F4128" s="39"/>
      <c r="G4128" s="39"/>
      <c r="L4128" s="16" t="str">
        <f t="shared" si="65"/>
        <v/>
      </c>
    </row>
    <row r="4129" spans="3:12" x14ac:dyDescent="0.2">
      <c r="C4129" s="31" t="str">
        <f>IF(OR(ISBLANK(B4129),ISBLANK(E4129)),"",IF(B4129="FA",IF(VLOOKUP(E4129,Fauna[],2,FALSE)=0,"",VLOOKUP(E4129,Fauna[],2,FALSE)),IF(VLOOKUP(E4129,Flora[],2,FALSE)=0,"",VLOOKUP(E4129,Flora[],2,FALSE))))</f>
        <v/>
      </c>
      <c r="D4129" s="31" t="str">
        <f>IF(OR(ISBLANK(B4129),ISBLANK(E4129)),"",IF(B4129="FA",IF(VLOOKUP(E4129,Fauna[],3,FALSE)=0,"",VLOOKUP(E4129,Fauna[],3,FALSE)),IF(VLOOKUP(E4129,Flora[],3,FALSE)=0,"",VLOOKUP(E4129,Flora[],3,FALSE))))</f>
        <v/>
      </c>
      <c r="F4129" s="39"/>
      <c r="G4129" s="39"/>
      <c r="L4129" s="16" t="str">
        <f t="shared" si="65"/>
        <v/>
      </c>
    </row>
    <row r="4130" spans="3:12" x14ac:dyDescent="0.2">
      <c r="C4130" s="31" t="str">
        <f>IF(OR(ISBLANK(B4130),ISBLANK(E4130)),"",IF(B4130="FA",IF(VLOOKUP(E4130,Fauna[],2,FALSE)=0,"",VLOOKUP(E4130,Fauna[],2,FALSE)),IF(VLOOKUP(E4130,Flora[],2,FALSE)=0,"",VLOOKUP(E4130,Flora[],2,FALSE))))</f>
        <v/>
      </c>
      <c r="D4130" s="31" t="str">
        <f>IF(OR(ISBLANK(B4130),ISBLANK(E4130)),"",IF(B4130="FA",IF(VLOOKUP(E4130,Fauna[],3,FALSE)=0,"",VLOOKUP(E4130,Fauna[],3,FALSE)),IF(VLOOKUP(E4130,Flora[],3,FALSE)=0,"",VLOOKUP(E4130,Flora[],3,FALSE))))</f>
        <v/>
      </c>
      <c r="F4130" s="39"/>
      <c r="G4130" s="39"/>
      <c r="L4130" s="16" t="str">
        <f t="shared" si="65"/>
        <v/>
      </c>
    </row>
    <row r="4131" spans="3:12" x14ac:dyDescent="0.2">
      <c r="C4131" s="31" t="str">
        <f>IF(OR(ISBLANK(B4131),ISBLANK(E4131)),"",IF(B4131="FA",IF(VLOOKUP(E4131,Fauna[],2,FALSE)=0,"",VLOOKUP(E4131,Fauna[],2,FALSE)),IF(VLOOKUP(E4131,Flora[],2,FALSE)=0,"",VLOOKUP(E4131,Flora[],2,FALSE))))</f>
        <v/>
      </c>
      <c r="D4131" s="31" t="str">
        <f>IF(OR(ISBLANK(B4131),ISBLANK(E4131)),"",IF(B4131="FA",IF(VLOOKUP(E4131,Fauna[],3,FALSE)=0,"",VLOOKUP(E4131,Fauna[],3,FALSE)),IF(VLOOKUP(E4131,Flora[],3,FALSE)=0,"",VLOOKUP(E4131,Flora[],3,FALSE))))</f>
        <v/>
      </c>
      <c r="F4131" s="39"/>
      <c r="G4131" s="39"/>
      <c r="L4131" s="16" t="str">
        <f t="shared" si="65"/>
        <v/>
      </c>
    </row>
    <row r="4132" spans="3:12" x14ac:dyDescent="0.2">
      <c r="C4132" s="31" t="str">
        <f>IF(OR(ISBLANK(B4132),ISBLANK(E4132)),"",IF(B4132="FA",IF(VLOOKUP(E4132,Fauna[],2,FALSE)=0,"",VLOOKUP(E4132,Fauna[],2,FALSE)),IF(VLOOKUP(E4132,Flora[],2,FALSE)=0,"",VLOOKUP(E4132,Flora[],2,FALSE))))</f>
        <v/>
      </c>
      <c r="D4132" s="31" t="str">
        <f>IF(OR(ISBLANK(B4132),ISBLANK(E4132)),"",IF(B4132="FA",IF(VLOOKUP(E4132,Fauna[],3,FALSE)=0,"",VLOOKUP(E4132,Fauna[],3,FALSE)),IF(VLOOKUP(E4132,Flora[],3,FALSE)=0,"",VLOOKUP(E4132,Flora[],3,FALSE))))</f>
        <v/>
      </c>
      <c r="F4132" s="39"/>
      <c r="G4132" s="39"/>
      <c r="L4132" s="16" t="str">
        <f t="shared" si="65"/>
        <v/>
      </c>
    </row>
    <row r="4133" spans="3:12" x14ac:dyDescent="0.2">
      <c r="C4133" s="31" t="str">
        <f>IF(OR(ISBLANK(B4133),ISBLANK(E4133)),"",IF(B4133="FA",IF(VLOOKUP(E4133,Fauna[],2,FALSE)=0,"",VLOOKUP(E4133,Fauna[],2,FALSE)),IF(VLOOKUP(E4133,Flora[],2,FALSE)=0,"",VLOOKUP(E4133,Flora[],2,FALSE))))</f>
        <v/>
      </c>
      <c r="D4133" s="31" t="str">
        <f>IF(OR(ISBLANK(B4133),ISBLANK(E4133)),"",IF(B4133="FA",IF(VLOOKUP(E4133,Fauna[],3,FALSE)=0,"",VLOOKUP(E4133,Fauna[],3,FALSE)),IF(VLOOKUP(E4133,Flora[],3,FALSE)=0,"",VLOOKUP(E4133,Flora[],3,FALSE))))</f>
        <v/>
      </c>
      <c r="F4133" s="39"/>
      <c r="G4133" s="39"/>
      <c r="L4133" s="16" t="str">
        <f t="shared" si="65"/>
        <v/>
      </c>
    </row>
    <row r="4134" spans="3:12" x14ac:dyDescent="0.2">
      <c r="C4134" s="31" t="str">
        <f>IF(OR(ISBLANK(B4134),ISBLANK(E4134)),"",IF(B4134="FA",IF(VLOOKUP(E4134,Fauna[],2,FALSE)=0,"",VLOOKUP(E4134,Fauna[],2,FALSE)),IF(VLOOKUP(E4134,Flora[],2,FALSE)=0,"",VLOOKUP(E4134,Flora[],2,FALSE))))</f>
        <v/>
      </c>
      <c r="D4134" s="31" t="str">
        <f>IF(OR(ISBLANK(B4134),ISBLANK(E4134)),"",IF(B4134="FA",IF(VLOOKUP(E4134,Fauna[],3,FALSE)=0,"",VLOOKUP(E4134,Fauna[],3,FALSE)),IF(VLOOKUP(E4134,Flora[],3,FALSE)=0,"",VLOOKUP(E4134,Flora[],3,FALSE))))</f>
        <v/>
      </c>
      <c r="F4134" s="39"/>
      <c r="G4134" s="39"/>
      <c r="L4134" s="16" t="str">
        <f t="shared" si="65"/>
        <v/>
      </c>
    </row>
    <row r="4135" spans="3:12" x14ac:dyDescent="0.2">
      <c r="C4135" s="31" t="str">
        <f>IF(OR(ISBLANK(B4135),ISBLANK(E4135)),"",IF(B4135="FA",IF(VLOOKUP(E4135,Fauna[],2,FALSE)=0,"",VLOOKUP(E4135,Fauna[],2,FALSE)),IF(VLOOKUP(E4135,Flora[],2,FALSE)=0,"",VLOOKUP(E4135,Flora[],2,FALSE))))</f>
        <v/>
      </c>
      <c r="D4135" s="31" t="str">
        <f>IF(OR(ISBLANK(B4135),ISBLANK(E4135)),"",IF(B4135="FA",IF(VLOOKUP(E4135,Fauna[],3,FALSE)=0,"",VLOOKUP(E4135,Fauna[],3,FALSE)),IF(VLOOKUP(E4135,Flora[],3,FALSE)=0,"",VLOOKUP(E4135,Flora[],3,FALSE))))</f>
        <v/>
      </c>
      <c r="F4135" s="39"/>
      <c r="G4135" s="39"/>
      <c r="L4135" s="16" t="str">
        <f t="shared" si="65"/>
        <v/>
      </c>
    </row>
    <row r="4136" spans="3:12" x14ac:dyDescent="0.2">
      <c r="C4136" s="31" t="str">
        <f>IF(OR(ISBLANK(B4136),ISBLANK(E4136)),"",IF(B4136="FA",IF(VLOOKUP(E4136,Fauna[],2,FALSE)=0,"",VLOOKUP(E4136,Fauna[],2,FALSE)),IF(VLOOKUP(E4136,Flora[],2,FALSE)=0,"",VLOOKUP(E4136,Flora[],2,FALSE))))</f>
        <v/>
      </c>
      <c r="D4136" s="31" t="str">
        <f>IF(OR(ISBLANK(B4136),ISBLANK(E4136)),"",IF(B4136="FA",IF(VLOOKUP(E4136,Fauna[],3,FALSE)=0,"",VLOOKUP(E4136,Fauna[],3,FALSE)),IF(VLOOKUP(E4136,Flora[],3,FALSE)=0,"",VLOOKUP(E4136,Flora[],3,FALSE))))</f>
        <v/>
      </c>
      <c r="F4136" s="39"/>
      <c r="G4136" s="39"/>
      <c r="L4136" s="16" t="str">
        <f t="shared" si="65"/>
        <v/>
      </c>
    </row>
    <row r="4137" spans="3:12" x14ac:dyDescent="0.2">
      <c r="C4137" s="31" t="str">
        <f>IF(OR(ISBLANK(B4137),ISBLANK(E4137)),"",IF(B4137="FA",IF(VLOOKUP(E4137,Fauna[],2,FALSE)=0,"",VLOOKUP(E4137,Fauna[],2,FALSE)),IF(VLOOKUP(E4137,Flora[],2,FALSE)=0,"",VLOOKUP(E4137,Flora[],2,FALSE))))</f>
        <v/>
      </c>
      <c r="D4137" s="31" t="str">
        <f>IF(OR(ISBLANK(B4137),ISBLANK(E4137)),"",IF(B4137="FA",IF(VLOOKUP(E4137,Fauna[],3,FALSE)=0,"",VLOOKUP(E4137,Fauna[],3,FALSE)),IF(VLOOKUP(E4137,Flora[],3,FALSE)=0,"",VLOOKUP(E4137,Flora[],3,FALSE))))</f>
        <v/>
      </c>
      <c r="F4137" s="39"/>
      <c r="G4137" s="39"/>
      <c r="L4137" s="16" t="str">
        <f t="shared" si="65"/>
        <v/>
      </c>
    </row>
    <row r="4138" spans="3:12" x14ac:dyDescent="0.2">
      <c r="C4138" s="31" t="str">
        <f>IF(OR(ISBLANK(B4138),ISBLANK(E4138)),"",IF(B4138="FA",IF(VLOOKUP(E4138,Fauna[],2,FALSE)=0,"",VLOOKUP(E4138,Fauna[],2,FALSE)),IF(VLOOKUP(E4138,Flora[],2,FALSE)=0,"",VLOOKUP(E4138,Flora[],2,FALSE))))</f>
        <v/>
      </c>
      <c r="D4138" s="31" t="str">
        <f>IF(OR(ISBLANK(B4138),ISBLANK(E4138)),"",IF(B4138="FA",IF(VLOOKUP(E4138,Fauna[],3,FALSE)=0,"",VLOOKUP(E4138,Fauna[],3,FALSE)),IF(VLOOKUP(E4138,Flora[],3,FALSE)=0,"",VLOOKUP(E4138,Flora[],3,FALSE))))</f>
        <v/>
      </c>
      <c r="F4138" s="39"/>
      <c r="G4138" s="39"/>
      <c r="L4138" s="16" t="str">
        <f t="shared" si="65"/>
        <v/>
      </c>
    </row>
    <row r="4139" spans="3:12" x14ac:dyDescent="0.2">
      <c r="C4139" s="31" t="str">
        <f>IF(OR(ISBLANK(B4139),ISBLANK(E4139)),"",IF(B4139="FA",IF(VLOOKUP(E4139,Fauna[],2,FALSE)=0,"",VLOOKUP(E4139,Fauna[],2,FALSE)),IF(VLOOKUP(E4139,Flora[],2,FALSE)=0,"",VLOOKUP(E4139,Flora[],2,FALSE))))</f>
        <v/>
      </c>
      <c r="D4139" s="31" t="str">
        <f>IF(OR(ISBLANK(B4139),ISBLANK(E4139)),"",IF(B4139="FA",IF(VLOOKUP(E4139,Fauna[],3,FALSE)=0,"",VLOOKUP(E4139,Fauna[],3,FALSE)),IF(VLOOKUP(E4139,Flora[],3,FALSE)=0,"",VLOOKUP(E4139,Flora[],3,FALSE))))</f>
        <v/>
      </c>
      <c r="F4139" s="39"/>
      <c r="G4139" s="39"/>
      <c r="L4139" s="16" t="str">
        <f t="shared" si="65"/>
        <v/>
      </c>
    </row>
    <row r="4140" spans="3:12" x14ac:dyDescent="0.2">
      <c r="C4140" s="31" t="str">
        <f>IF(OR(ISBLANK(B4140),ISBLANK(E4140)),"",IF(B4140="FA",IF(VLOOKUP(E4140,Fauna[],2,FALSE)=0,"",VLOOKUP(E4140,Fauna[],2,FALSE)),IF(VLOOKUP(E4140,Flora[],2,FALSE)=0,"",VLOOKUP(E4140,Flora[],2,FALSE))))</f>
        <v/>
      </c>
      <c r="D4140" s="31" t="str">
        <f>IF(OR(ISBLANK(B4140),ISBLANK(E4140)),"",IF(B4140="FA",IF(VLOOKUP(E4140,Fauna[],3,FALSE)=0,"",VLOOKUP(E4140,Fauna[],3,FALSE)),IF(VLOOKUP(E4140,Flora[],3,FALSE)=0,"",VLOOKUP(E4140,Flora[],3,FALSE))))</f>
        <v/>
      </c>
      <c r="F4140" s="39"/>
      <c r="G4140" s="39"/>
      <c r="L4140" s="16" t="str">
        <f t="shared" si="65"/>
        <v/>
      </c>
    </row>
    <row r="4141" spans="3:12" x14ac:dyDescent="0.2">
      <c r="C4141" s="31" t="str">
        <f>IF(OR(ISBLANK(B4141),ISBLANK(E4141)),"",IF(B4141="FA",IF(VLOOKUP(E4141,Fauna[],2,FALSE)=0,"",VLOOKUP(E4141,Fauna[],2,FALSE)),IF(VLOOKUP(E4141,Flora[],2,FALSE)=0,"",VLOOKUP(E4141,Flora[],2,FALSE))))</f>
        <v/>
      </c>
      <c r="D4141" s="31" t="str">
        <f>IF(OR(ISBLANK(B4141),ISBLANK(E4141)),"",IF(B4141="FA",IF(VLOOKUP(E4141,Fauna[],3,FALSE)=0,"",VLOOKUP(E4141,Fauna[],3,FALSE)),IF(VLOOKUP(E4141,Flora[],3,FALSE)=0,"",VLOOKUP(E4141,Flora[],3,FALSE))))</f>
        <v/>
      </c>
      <c r="F4141" s="39"/>
      <c r="G4141" s="39"/>
      <c r="L4141" s="16" t="str">
        <f t="shared" si="65"/>
        <v/>
      </c>
    </row>
    <row r="4142" spans="3:12" x14ac:dyDescent="0.2">
      <c r="C4142" s="31" t="str">
        <f>IF(OR(ISBLANK(B4142),ISBLANK(E4142)),"",IF(B4142="FA",IF(VLOOKUP(E4142,Fauna[],2,FALSE)=0,"",VLOOKUP(E4142,Fauna[],2,FALSE)),IF(VLOOKUP(E4142,Flora[],2,FALSE)=0,"",VLOOKUP(E4142,Flora[],2,FALSE))))</f>
        <v/>
      </c>
      <c r="D4142" s="31" t="str">
        <f>IF(OR(ISBLANK(B4142),ISBLANK(E4142)),"",IF(B4142="FA",IF(VLOOKUP(E4142,Fauna[],3,FALSE)=0,"",VLOOKUP(E4142,Fauna[],3,FALSE)),IF(VLOOKUP(E4142,Flora[],3,FALSE)=0,"",VLOOKUP(E4142,Flora[],3,FALSE))))</f>
        <v/>
      </c>
      <c r="F4142" s="39"/>
      <c r="G4142" s="39"/>
      <c r="L4142" s="16" t="str">
        <f t="shared" si="65"/>
        <v/>
      </c>
    </row>
    <row r="4143" spans="3:12" x14ac:dyDescent="0.2">
      <c r="C4143" s="31" t="str">
        <f>IF(OR(ISBLANK(B4143),ISBLANK(E4143)),"",IF(B4143="FA",IF(VLOOKUP(E4143,Fauna[],2,FALSE)=0,"",VLOOKUP(E4143,Fauna[],2,FALSE)),IF(VLOOKUP(E4143,Flora[],2,FALSE)=0,"",VLOOKUP(E4143,Flora[],2,FALSE))))</f>
        <v/>
      </c>
      <c r="D4143" s="31" t="str">
        <f>IF(OR(ISBLANK(B4143),ISBLANK(E4143)),"",IF(B4143="FA",IF(VLOOKUP(E4143,Fauna[],3,FALSE)=0,"",VLOOKUP(E4143,Fauna[],3,FALSE)),IF(VLOOKUP(E4143,Flora[],3,FALSE)=0,"",VLOOKUP(E4143,Flora[],3,FALSE))))</f>
        <v/>
      </c>
      <c r="F4143" s="39"/>
      <c r="G4143" s="39"/>
      <c r="L4143" s="16" t="str">
        <f t="shared" ref="L4143:L4206" si="66">IF(ISNA(MATCH(B4143,TypeList,0)),"",4)</f>
        <v/>
      </c>
    </row>
    <row r="4144" spans="3:12" x14ac:dyDescent="0.2">
      <c r="C4144" s="31" t="str">
        <f>IF(OR(ISBLANK(B4144),ISBLANK(E4144)),"",IF(B4144="FA",IF(VLOOKUP(E4144,Fauna[],2,FALSE)=0,"",VLOOKUP(E4144,Fauna[],2,FALSE)),IF(VLOOKUP(E4144,Flora[],2,FALSE)=0,"",VLOOKUP(E4144,Flora[],2,FALSE))))</f>
        <v/>
      </c>
      <c r="D4144" s="31" t="str">
        <f>IF(OR(ISBLANK(B4144),ISBLANK(E4144)),"",IF(B4144="FA",IF(VLOOKUP(E4144,Fauna[],3,FALSE)=0,"",VLOOKUP(E4144,Fauna[],3,FALSE)),IF(VLOOKUP(E4144,Flora[],3,FALSE)=0,"",VLOOKUP(E4144,Flora[],3,FALSE))))</f>
        <v/>
      </c>
      <c r="F4144" s="39"/>
      <c r="G4144" s="39"/>
      <c r="L4144" s="16" t="str">
        <f t="shared" si="66"/>
        <v/>
      </c>
    </row>
    <row r="4145" spans="3:12" x14ac:dyDescent="0.2">
      <c r="C4145" s="31" t="str">
        <f>IF(OR(ISBLANK(B4145),ISBLANK(E4145)),"",IF(B4145="FA",IF(VLOOKUP(E4145,Fauna[],2,FALSE)=0,"",VLOOKUP(E4145,Fauna[],2,FALSE)),IF(VLOOKUP(E4145,Flora[],2,FALSE)=0,"",VLOOKUP(E4145,Flora[],2,FALSE))))</f>
        <v/>
      </c>
      <c r="D4145" s="31" t="str">
        <f>IF(OR(ISBLANK(B4145),ISBLANK(E4145)),"",IF(B4145="FA",IF(VLOOKUP(E4145,Fauna[],3,FALSE)=0,"",VLOOKUP(E4145,Fauna[],3,FALSE)),IF(VLOOKUP(E4145,Flora[],3,FALSE)=0,"",VLOOKUP(E4145,Flora[],3,FALSE))))</f>
        <v/>
      </c>
      <c r="F4145" s="39"/>
      <c r="G4145" s="39"/>
      <c r="L4145" s="16" t="str">
        <f t="shared" si="66"/>
        <v/>
      </c>
    </row>
    <row r="4146" spans="3:12" x14ac:dyDescent="0.2">
      <c r="C4146" s="31" t="str">
        <f>IF(OR(ISBLANK(B4146),ISBLANK(E4146)),"",IF(B4146="FA",IF(VLOOKUP(E4146,Fauna[],2,FALSE)=0,"",VLOOKUP(E4146,Fauna[],2,FALSE)),IF(VLOOKUP(E4146,Flora[],2,FALSE)=0,"",VLOOKUP(E4146,Flora[],2,FALSE))))</f>
        <v/>
      </c>
      <c r="D4146" s="31" t="str">
        <f>IF(OR(ISBLANK(B4146),ISBLANK(E4146)),"",IF(B4146="FA",IF(VLOOKUP(E4146,Fauna[],3,FALSE)=0,"",VLOOKUP(E4146,Fauna[],3,FALSE)),IF(VLOOKUP(E4146,Flora[],3,FALSE)=0,"",VLOOKUP(E4146,Flora[],3,FALSE))))</f>
        <v/>
      </c>
      <c r="F4146" s="39"/>
      <c r="G4146" s="39"/>
      <c r="L4146" s="16" t="str">
        <f t="shared" si="66"/>
        <v/>
      </c>
    </row>
    <row r="4147" spans="3:12" x14ac:dyDescent="0.2">
      <c r="C4147" s="31" t="str">
        <f>IF(OR(ISBLANK(B4147),ISBLANK(E4147)),"",IF(B4147="FA",IF(VLOOKUP(E4147,Fauna[],2,FALSE)=0,"",VLOOKUP(E4147,Fauna[],2,FALSE)),IF(VLOOKUP(E4147,Flora[],2,FALSE)=0,"",VLOOKUP(E4147,Flora[],2,FALSE))))</f>
        <v/>
      </c>
      <c r="D4147" s="31" t="str">
        <f>IF(OR(ISBLANK(B4147),ISBLANK(E4147)),"",IF(B4147="FA",IF(VLOOKUP(E4147,Fauna[],3,FALSE)=0,"",VLOOKUP(E4147,Fauna[],3,FALSE)),IF(VLOOKUP(E4147,Flora[],3,FALSE)=0,"",VLOOKUP(E4147,Flora[],3,FALSE))))</f>
        <v/>
      </c>
      <c r="F4147" s="39"/>
      <c r="G4147" s="39"/>
      <c r="L4147" s="16" t="str">
        <f t="shared" si="66"/>
        <v/>
      </c>
    </row>
    <row r="4148" spans="3:12" x14ac:dyDescent="0.2">
      <c r="C4148" s="31" t="str">
        <f>IF(OR(ISBLANK(B4148),ISBLANK(E4148)),"",IF(B4148="FA",IF(VLOOKUP(E4148,Fauna[],2,FALSE)=0,"",VLOOKUP(E4148,Fauna[],2,FALSE)),IF(VLOOKUP(E4148,Flora[],2,FALSE)=0,"",VLOOKUP(E4148,Flora[],2,FALSE))))</f>
        <v/>
      </c>
      <c r="D4148" s="31" t="str">
        <f>IF(OR(ISBLANK(B4148),ISBLANK(E4148)),"",IF(B4148="FA",IF(VLOOKUP(E4148,Fauna[],3,FALSE)=0,"",VLOOKUP(E4148,Fauna[],3,FALSE)),IF(VLOOKUP(E4148,Flora[],3,FALSE)=0,"",VLOOKUP(E4148,Flora[],3,FALSE))))</f>
        <v/>
      </c>
      <c r="F4148" s="39"/>
      <c r="G4148" s="39"/>
      <c r="L4148" s="16" t="str">
        <f t="shared" si="66"/>
        <v/>
      </c>
    </row>
    <row r="4149" spans="3:12" x14ac:dyDescent="0.2">
      <c r="C4149" s="31" t="str">
        <f>IF(OR(ISBLANK(B4149),ISBLANK(E4149)),"",IF(B4149="FA",IF(VLOOKUP(E4149,Fauna[],2,FALSE)=0,"",VLOOKUP(E4149,Fauna[],2,FALSE)),IF(VLOOKUP(E4149,Flora[],2,FALSE)=0,"",VLOOKUP(E4149,Flora[],2,FALSE))))</f>
        <v/>
      </c>
      <c r="D4149" s="31" t="str">
        <f>IF(OR(ISBLANK(B4149),ISBLANK(E4149)),"",IF(B4149="FA",IF(VLOOKUP(E4149,Fauna[],3,FALSE)=0,"",VLOOKUP(E4149,Fauna[],3,FALSE)),IF(VLOOKUP(E4149,Flora[],3,FALSE)=0,"",VLOOKUP(E4149,Flora[],3,FALSE))))</f>
        <v/>
      </c>
      <c r="F4149" s="39"/>
      <c r="G4149" s="39"/>
      <c r="L4149" s="16" t="str">
        <f t="shared" si="66"/>
        <v/>
      </c>
    </row>
    <row r="4150" spans="3:12" x14ac:dyDescent="0.2">
      <c r="C4150" s="31" t="str">
        <f>IF(OR(ISBLANK(B4150),ISBLANK(E4150)),"",IF(B4150="FA",IF(VLOOKUP(E4150,Fauna[],2,FALSE)=0,"",VLOOKUP(E4150,Fauna[],2,FALSE)),IF(VLOOKUP(E4150,Flora[],2,FALSE)=0,"",VLOOKUP(E4150,Flora[],2,FALSE))))</f>
        <v/>
      </c>
      <c r="D4150" s="31" t="str">
        <f>IF(OR(ISBLANK(B4150),ISBLANK(E4150)),"",IF(B4150="FA",IF(VLOOKUP(E4150,Fauna[],3,FALSE)=0,"",VLOOKUP(E4150,Fauna[],3,FALSE)),IF(VLOOKUP(E4150,Flora[],3,FALSE)=0,"",VLOOKUP(E4150,Flora[],3,FALSE))))</f>
        <v/>
      </c>
      <c r="F4150" s="39"/>
      <c r="G4150" s="39"/>
      <c r="L4150" s="16" t="str">
        <f t="shared" si="66"/>
        <v/>
      </c>
    </row>
    <row r="4151" spans="3:12" x14ac:dyDescent="0.2">
      <c r="C4151" s="31" t="str">
        <f>IF(OR(ISBLANK(B4151),ISBLANK(E4151)),"",IF(B4151="FA",IF(VLOOKUP(E4151,Fauna[],2,FALSE)=0,"",VLOOKUP(E4151,Fauna[],2,FALSE)),IF(VLOOKUP(E4151,Flora[],2,FALSE)=0,"",VLOOKUP(E4151,Flora[],2,FALSE))))</f>
        <v/>
      </c>
      <c r="D4151" s="31" t="str">
        <f>IF(OR(ISBLANK(B4151),ISBLANK(E4151)),"",IF(B4151="FA",IF(VLOOKUP(E4151,Fauna[],3,FALSE)=0,"",VLOOKUP(E4151,Fauna[],3,FALSE)),IF(VLOOKUP(E4151,Flora[],3,FALSE)=0,"",VLOOKUP(E4151,Flora[],3,FALSE))))</f>
        <v/>
      </c>
      <c r="F4151" s="39"/>
      <c r="G4151" s="39"/>
      <c r="L4151" s="16" t="str">
        <f t="shared" si="66"/>
        <v/>
      </c>
    </row>
    <row r="4152" spans="3:12" x14ac:dyDescent="0.2">
      <c r="C4152" s="31" t="str">
        <f>IF(OR(ISBLANK(B4152),ISBLANK(E4152)),"",IF(B4152="FA",IF(VLOOKUP(E4152,Fauna[],2,FALSE)=0,"",VLOOKUP(E4152,Fauna[],2,FALSE)),IF(VLOOKUP(E4152,Flora[],2,FALSE)=0,"",VLOOKUP(E4152,Flora[],2,FALSE))))</f>
        <v/>
      </c>
      <c r="D4152" s="31" t="str">
        <f>IF(OR(ISBLANK(B4152),ISBLANK(E4152)),"",IF(B4152="FA",IF(VLOOKUP(E4152,Fauna[],3,FALSE)=0,"",VLOOKUP(E4152,Fauna[],3,FALSE)),IF(VLOOKUP(E4152,Flora[],3,FALSE)=0,"",VLOOKUP(E4152,Flora[],3,FALSE))))</f>
        <v/>
      </c>
      <c r="F4152" s="39"/>
      <c r="G4152" s="39"/>
      <c r="L4152" s="16" t="str">
        <f t="shared" si="66"/>
        <v/>
      </c>
    </row>
    <row r="4153" spans="3:12" x14ac:dyDescent="0.2">
      <c r="C4153" s="31" t="str">
        <f>IF(OR(ISBLANK(B4153),ISBLANK(E4153)),"",IF(B4153="FA",IF(VLOOKUP(E4153,Fauna[],2,FALSE)=0,"",VLOOKUP(E4153,Fauna[],2,FALSE)),IF(VLOOKUP(E4153,Flora[],2,FALSE)=0,"",VLOOKUP(E4153,Flora[],2,FALSE))))</f>
        <v/>
      </c>
      <c r="D4153" s="31" t="str">
        <f>IF(OR(ISBLANK(B4153),ISBLANK(E4153)),"",IF(B4153="FA",IF(VLOOKUP(E4153,Fauna[],3,FALSE)=0,"",VLOOKUP(E4153,Fauna[],3,FALSE)),IF(VLOOKUP(E4153,Flora[],3,FALSE)=0,"",VLOOKUP(E4153,Flora[],3,FALSE))))</f>
        <v/>
      </c>
      <c r="F4153" s="39"/>
      <c r="G4153" s="39"/>
      <c r="L4153" s="16" t="str">
        <f t="shared" si="66"/>
        <v/>
      </c>
    </row>
    <row r="4154" spans="3:12" x14ac:dyDescent="0.2">
      <c r="C4154" s="31" t="str">
        <f>IF(OR(ISBLANK(B4154),ISBLANK(E4154)),"",IF(B4154="FA",IF(VLOOKUP(E4154,Fauna[],2,FALSE)=0,"",VLOOKUP(E4154,Fauna[],2,FALSE)),IF(VLOOKUP(E4154,Flora[],2,FALSE)=0,"",VLOOKUP(E4154,Flora[],2,FALSE))))</f>
        <v/>
      </c>
      <c r="D4154" s="31" t="str">
        <f>IF(OR(ISBLANK(B4154),ISBLANK(E4154)),"",IF(B4154="FA",IF(VLOOKUP(E4154,Fauna[],3,FALSE)=0,"",VLOOKUP(E4154,Fauna[],3,FALSE)),IF(VLOOKUP(E4154,Flora[],3,FALSE)=0,"",VLOOKUP(E4154,Flora[],3,FALSE))))</f>
        <v/>
      </c>
      <c r="F4154" s="39"/>
      <c r="G4154" s="39"/>
      <c r="L4154" s="16" t="str">
        <f t="shared" si="66"/>
        <v/>
      </c>
    </row>
    <row r="4155" spans="3:12" x14ac:dyDescent="0.2">
      <c r="C4155" s="31" t="str">
        <f>IF(OR(ISBLANK(B4155),ISBLANK(E4155)),"",IF(B4155="FA",IF(VLOOKUP(E4155,Fauna[],2,FALSE)=0,"",VLOOKUP(E4155,Fauna[],2,FALSE)),IF(VLOOKUP(E4155,Flora[],2,FALSE)=0,"",VLOOKUP(E4155,Flora[],2,FALSE))))</f>
        <v/>
      </c>
      <c r="D4155" s="31" t="str">
        <f>IF(OR(ISBLANK(B4155),ISBLANK(E4155)),"",IF(B4155="FA",IF(VLOOKUP(E4155,Fauna[],3,FALSE)=0,"",VLOOKUP(E4155,Fauna[],3,FALSE)),IF(VLOOKUP(E4155,Flora[],3,FALSE)=0,"",VLOOKUP(E4155,Flora[],3,FALSE))))</f>
        <v/>
      </c>
      <c r="F4155" s="39"/>
      <c r="G4155" s="39"/>
      <c r="L4155" s="16" t="str">
        <f t="shared" si="66"/>
        <v/>
      </c>
    </row>
    <row r="4156" spans="3:12" x14ac:dyDescent="0.2">
      <c r="C4156" s="31" t="str">
        <f>IF(OR(ISBLANK(B4156),ISBLANK(E4156)),"",IF(B4156="FA",IF(VLOOKUP(E4156,Fauna[],2,FALSE)=0,"",VLOOKUP(E4156,Fauna[],2,FALSE)),IF(VLOOKUP(E4156,Flora[],2,FALSE)=0,"",VLOOKUP(E4156,Flora[],2,FALSE))))</f>
        <v/>
      </c>
      <c r="D4156" s="31" t="str">
        <f>IF(OR(ISBLANK(B4156),ISBLANK(E4156)),"",IF(B4156="FA",IF(VLOOKUP(E4156,Fauna[],3,FALSE)=0,"",VLOOKUP(E4156,Fauna[],3,FALSE)),IF(VLOOKUP(E4156,Flora[],3,FALSE)=0,"",VLOOKUP(E4156,Flora[],3,FALSE))))</f>
        <v/>
      </c>
      <c r="F4156" s="39"/>
      <c r="G4156" s="39"/>
      <c r="L4156" s="16" t="str">
        <f t="shared" si="66"/>
        <v/>
      </c>
    </row>
    <row r="4157" spans="3:12" x14ac:dyDescent="0.2">
      <c r="C4157" s="31" t="str">
        <f>IF(OR(ISBLANK(B4157),ISBLANK(E4157)),"",IF(B4157="FA",IF(VLOOKUP(E4157,Fauna[],2,FALSE)=0,"",VLOOKUP(E4157,Fauna[],2,FALSE)),IF(VLOOKUP(E4157,Flora[],2,FALSE)=0,"",VLOOKUP(E4157,Flora[],2,FALSE))))</f>
        <v/>
      </c>
      <c r="D4157" s="31" t="str">
        <f>IF(OR(ISBLANK(B4157),ISBLANK(E4157)),"",IF(B4157="FA",IF(VLOOKUP(E4157,Fauna[],3,FALSE)=0,"",VLOOKUP(E4157,Fauna[],3,FALSE)),IF(VLOOKUP(E4157,Flora[],3,FALSE)=0,"",VLOOKUP(E4157,Flora[],3,FALSE))))</f>
        <v/>
      </c>
      <c r="F4157" s="39"/>
      <c r="G4157" s="39"/>
      <c r="L4157" s="16" t="str">
        <f t="shared" si="66"/>
        <v/>
      </c>
    </row>
    <row r="4158" spans="3:12" x14ac:dyDescent="0.2">
      <c r="C4158" s="31" t="str">
        <f>IF(OR(ISBLANK(B4158),ISBLANK(E4158)),"",IF(B4158="FA",IF(VLOOKUP(E4158,Fauna[],2,FALSE)=0,"",VLOOKUP(E4158,Fauna[],2,FALSE)),IF(VLOOKUP(E4158,Flora[],2,FALSE)=0,"",VLOOKUP(E4158,Flora[],2,FALSE))))</f>
        <v/>
      </c>
      <c r="D4158" s="31" t="str">
        <f>IF(OR(ISBLANK(B4158),ISBLANK(E4158)),"",IF(B4158="FA",IF(VLOOKUP(E4158,Fauna[],3,FALSE)=0,"",VLOOKUP(E4158,Fauna[],3,FALSE)),IF(VLOOKUP(E4158,Flora[],3,FALSE)=0,"",VLOOKUP(E4158,Flora[],3,FALSE))))</f>
        <v/>
      </c>
      <c r="F4158" s="39"/>
      <c r="G4158" s="39"/>
      <c r="L4158" s="16" t="str">
        <f t="shared" si="66"/>
        <v/>
      </c>
    </row>
    <row r="4159" spans="3:12" x14ac:dyDescent="0.2">
      <c r="C4159" s="31" t="str">
        <f>IF(OR(ISBLANK(B4159),ISBLANK(E4159)),"",IF(B4159="FA",IF(VLOOKUP(E4159,Fauna[],2,FALSE)=0,"",VLOOKUP(E4159,Fauna[],2,FALSE)),IF(VLOOKUP(E4159,Flora[],2,FALSE)=0,"",VLOOKUP(E4159,Flora[],2,FALSE))))</f>
        <v/>
      </c>
      <c r="D4159" s="31" t="str">
        <f>IF(OR(ISBLANK(B4159),ISBLANK(E4159)),"",IF(B4159="FA",IF(VLOOKUP(E4159,Fauna[],3,FALSE)=0,"",VLOOKUP(E4159,Fauna[],3,FALSE)),IF(VLOOKUP(E4159,Flora[],3,FALSE)=0,"",VLOOKUP(E4159,Flora[],3,FALSE))))</f>
        <v/>
      </c>
      <c r="F4159" s="39"/>
      <c r="G4159" s="39"/>
      <c r="L4159" s="16" t="str">
        <f t="shared" si="66"/>
        <v/>
      </c>
    </row>
    <row r="4160" spans="3:12" x14ac:dyDescent="0.2">
      <c r="C4160" s="31" t="str">
        <f>IF(OR(ISBLANK(B4160),ISBLANK(E4160)),"",IF(B4160="FA",IF(VLOOKUP(E4160,Fauna[],2,FALSE)=0,"",VLOOKUP(E4160,Fauna[],2,FALSE)),IF(VLOOKUP(E4160,Flora[],2,FALSE)=0,"",VLOOKUP(E4160,Flora[],2,FALSE))))</f>
        <v/>
      </c>
      <c r="D4160" s="31" t="str">
        <f>IF(OR(ISBLANK(B4160),ISBLANK(E4160)),"",IF(B4160="FA",IF(VLOOKUP(E4160,Fauna[],3,FALSE)=0,"",VLOOKUP(E4160,Fauna[],3,FALSE)),IF(VLOOKUP(E4160,Flora[],3,FALSE)=0,"",VLOOKUP(E4160,Flora[],3,FALSE))))</f>
        <v/>
      </c>
      <c r="F4160" s="39"/>
      <c r="G4160" s="39"/>
      <c r="L4160" s="16" t="str">
        <f t="shared" si="66"/>
        <v/>
      </c>
    </row>
    <row r="4161" spans="3:12" x14ac:dyDescent="0.2">
      <c r="C4161" s="31" t="str">
        <f>IF(OR(ISBLANK(B4161),ISBLANK(E4161)),"",IF(B4161="FA",IF(VLOOKUP(E4161,Fauna[],2,FALSE)=0,"",VLOOKUP(E4161,Fauna[],2,FALSE)),IF(VLOOKUP(E4161,Flora[],2,FALSE)=0,"",VLOOKUP(E4161,Flora[],2,FALSE))))</f>
        <v/>
      </c>
      <c r="D4161" s="31" t="str">
        <f>IF(OR(ISBLANK(B4161),ISBLANK(E4161)),"",IF(B4161="FA",IF(VLOOKUP(E4161,Fauna[],3,FALSE)=0,"",VLOOKUP(E4161,Fauna[],3,FALSE)),IF(VLOOKUP(E4161,Flora[],3,FALSE)=0,"",VLOOKUP(E4161,Flora[],3,FALSE))))</f>
        <v/>
      </c>
      <c r="F4161" s="39"/>
      <c r="G4161" s="39"/>
      <c r="L4161" s="16" t="str">
        <f t="shared" si="66"/>
        <v/>
      </c>
    </row>
    <row r="4162" spans="3:12" x14ac:dyDescent="0.2">
      <c r="C4162" s="31" t="str">
        <f>IF(OR(ISBLANK(B4162),ISBLANK(E4162)),"",IF(B4162="FA",IF(VLOOKUP(E4162,Fauna[],2,FALSE)=0,"",VLOOKUP(E4162,Fauna[],2,FALSE)),IF(VLOOKUP(E4162,Flora[],2,FALSE)=0,"",VLOOKUP(E4162,Flora[],2,FALSE))))</f>
        <v/>
      </c>
      <c r="D4162" s="31" t="str">
        <f>IF(OR(ISBLANK(B4162),ISBLANK(E4162)),"",IF(B4162="FA",IF(VLOOKUP(E4162,Fauna[],3,FALSE)=0,"",VLOOKUP(E4162,Fauna[],3,FALSE)),IF(VLOOKUP(E4162,Flora[],3,FALSE)=0,"",VLOOKUP(E4162,Flora[],3,FALSE))))</f>
        <v/>
      </c>
      <c r="F4162" s="39"/>
      <c r="G4162" s="39"/>
      <c r="L4162" s="16" t="str">
        <f t="shared" si="66"/>
        <v/>
      </c>
    </row>
    <row r="4163" spans="3:12" x14ac:dyDescent="0.2">
      <c r="C4163" s="31" t="str">
        <f>IF(OR(ISBLANK(B4163),ISBLANK(E4163)),"",IF(B4163="FA",IF(VLOOKUP(E4163,Fauna[],2,FALSE)=0,"",VLOOKUP(E4163,Fauna[],2,FALSE)),IF(VLOOKUP(E4163,Flora[],2,FALSE)=0,"",VLOOKUP(E4163,Flora[],2,FALSE))))</f>
        <v/>
      </c>
      <c r="D4163" s="31" t="str">
        <f>IF(OR(ISBLANK(B4163),ISBLANK(E4163)),"",IF(B4163="FA",IF(VLOOKUP(E4163,Fauna[],3,FALSE)=0,"",VLOOKUP(E4163,Fauna[],3,FALSE)),IF(VLOOKUP(E4163,Flora[],3,FALSE)=0,"",VLOOKUP(E4163,Flora[],3,FALSE))))</f>
        <v/>
      </c>
      <c r="F4163" s="39"/>
      <c r="G4163" s="39"/>
      <c r="L4163" s="16" t="str">
        <f t="shared" si="66"/>
        <v/>
      </c>
    </row>
    <row r="4164" spans="3:12" x14ac:dyDescent="0.2">
      <c r="C4164" s="31" t="str">
        <f>IF(OR(ISBLANK(B4164),ISBLANK(E4164)),"",IF(B4164="FA",IF(VLOOKUP(E4164,Fauna[],2,FALSE)=0,"",VLOOKUP(E4164,Fauna[],2,FALSE)),IF(VLOOKUP(E4164,Flora[],2,FALSE)=0,"",VLOOKUP(E4164,Flora[],2,FALSE))))</f>
        <v/>
      </c>
      <c r="D4164" s="31" t="str">
        <f>IF(OR(ISBLANK(B4164),ISBLANK(E4164)),"",IF(B4164="FA",IF(VLOOKUP(E4164,Fauna[],3,FALSE)=0,"",VLOOKUP(E4164,Fauna[],3,FALSE)),IF(VLOOKUP(E4164,Flora[],3,FALSE)=0,"",VLOOKUP(E4164,Flora[],3,FALSE))))</f>
        <v/>
      </c>
      <c r="F4164" s="39"/>
      <c r="G4164" s="39"/>
      <c r="L4164" s="16" t="str">
        <f t="shared" si="66"/>
        <v/>
      </c>
    </row>
    <row r="4165" spans="3:12" x14ac:dyDescent="0.2">
      <c r="C4165" s="31" t="str">
        <f>IF(OR(ISBLANK(B4165),ISBLANK(E4165)),"",IF(B4165="FA",IF(VLOOKUP(E4165,Fauna[],2,FALSE)=0,"",VLOOKUP(E4165,Fauna[],2,FALSE)),IF(VLOOKUP(E4165,Flora[],2,FALSE)=0,"",VLOOKUP(E4165,Flora[],2,FALSE))))</f>
        <v/>
      </c>
      <c r="D4165" s="31" t="str">
        <f>IF(OR(ISBLANK(B4165),ISBLANK(E4165)),"",IF(B4165="FA",IF(VLOOKUP(E4165,Fauna[],3,FALSE)=0,"",VLOOKUP(E4165,Fauna[],3,FALSE)),IF(VLOOKUP(E4165,Flora[],3,FALSE)=0,"",VLOOKUP(E4165,Flora[],3,FALSE))))</f>
        <v/>
      </c>
      <c r="F4165" s="39"/>
      <c r="G4165" s="39"/>
      <c r="L4165" s="16" t="str">
        <f t="shared" si="66"/>
        <v/>
      </c>
    </row>
    <row r="4166" spans="3:12" x14ac:dyDescent="0.2">
      <c r="C4166" s="31" t="str">
        <f>IF(OR(ISBLANK(B4166),ISBLANK(E4166)),"",IF(B4166="FA",IF(VLOOKUP(E4166,Fauna[],2,FALSE)=0,"",VLOOKUP(E4166,Fauna[],2,FALSE)),IF(VLOOKUP(E4166,Flora[],2,FALSE)=0,"",VLOOKUP(E4166,Flora[],2,FALSE))))</f>
        <v/>
      </c>
      <c r="D4166" s="31" t="str">
        <f>IF(OR(ISBLANK(B4166),ISBLANK(E4166)),"",IF(B4166="FA",IF(VLOOKUP(E4166,Fauna[],3,FALSE)=0,"",VLOOKUP(E4166,Fauna[],3,FALSE)),IF(VLOOKUP(E4166,Flora[],3,FALSE)=0,"",VLOOKUP(E4166,Flora[],3,FALSE))))</f>
        <v/>
      </c>
      <c r="F4166" s="39"/>
      <c r="G4166" s="39"/>
      <c r="L4166" s="16" t="str">
        <f t="shared" si="66"/>
        <v/>
      </c>
    </row>
    <row r="4167" spans="3:12" x14ac:dyDescent="0.2">
      <c r="C4167" s="31" t="str">
        <f>IF(OR(ISBLANK(B4167),ISBLANK(E4167)),"",IF(B4167="FA",IF(VLOOKUP(E4167,Fauna[],2,FALSE)=0,"",VLOOKUP(E4167,Fauna[],2,FALSE)),IF(VLOOKUP(E4167,Flora[],2,FALSE)=0,"",VLOOKUP(E4167,Flora[],2,FALSE))))</f>
        <v/>
      </c>
      <c r="D4167" s="31" t="str">
        <f>IF(OR(ISBLANK(B4167),ISBLANK(E4167)),"",IF(B4167="FA",IF(VLOOKUP(E4167,Fauna[],3,FALSE)=0,"",VLOOKUP(E4167,Fauna[],3,FALSE)),IF(VLOOKUP(E4167,Flora[],3,FALSE)=0,"",VLOOKUP(E4167,Flora[],3,FALSE))))</f>
        <v/>
      </c>
      <c r="F4167" s="39"/>
      <c r="G4167" s="39"/>
      <c r="L4167" s="16" t="str">
        <f t="shared" si="66"/>
        <v/>
      </c>
    </row>
    <row r="4168" spans="3:12" x14ac:dyDescent="0.2">
      <c r="C4168" s="31" t="str">
        <f>IF(OR(ISBLANK(B4168),ISBLANK(E4168)),"",IF(B4168="FA",IF(VLOOKUP(E4168,Fauna[],2,FALSE)=0,"",VLOOKUP(E4168,Fauna[],2,FALSE)),IF(VLOOKUP(E4168,Flora[],2,FALSE)=0,"",VLOOKUP(E4168,Flora[],2,FALSE))))</f>
        <v/>
      </c>
      <c r="D4168" s="31" t="str">
        <f>IF(OR(ISBLANK(B4168),ISBLANK(E4168)),"",IF(B4168="FA",IF(VLOOKUP(E4168,Fauna[],3,FALSE)=0,"",VLOOKUP(E4168,Fauna[],3,FALSE)),IF(VLOOKUP(E4168,Flora[],3,FALSE)=0,"",VLOOKUP(E4168,Flora[],3,FALSE))))</f>
        <v/>
      </c>
      <c r="F4168" s="39"/>
      <c r="G4168" s="39"/>
      <c r="L4168" s="16" t="str">
        <f t="shared" si="66"/>
        <v/>
      </c>
    </row>
    <row r="4169" spans="3:12" x14ac:dyDescent="0.2">
      <c r="C4169" s="31" t="str">
        <f>IF(OR(ISBLANK(B4169),ISBLANK(E4169)),"",IF(B4169="FA",IF(VLOOKUP(E4169,Fauna[],2,FALSE)=0,"",VLOOKUP(E4169,Fauna[],2,FALSE)),IF(VLOOKUP(E4169,Flora[],2,FALSE)=0,"",VLOOKUP(E4169,Flora[],2,FALSE))))</f>
        <v/>
      </c>
      <c r="D4169" s="31" t="str">
        <f>IF(OR(ISBLANK(B4169),ISBLANK(E4169)),"",IF(B4169="FA",IF(VLOOKUP(E4169,Fauna[],3,FALSE)=0,"",VLOOKUP(E4169,Fauna[],3,FALSE)),IF(VLOOKUP(E4169,Flora[],3,FALSE)=0,"",VLOOKUP(E4169,Flora[],3,FALSE))))</f>
        <v/>
      </c>
      <c r="F4169" s="39"/>
      <c r="G4169" s="39"/>
      <c r="L4169" s="16" t="str">
        <f t="shared" si="66"/>
        <v/>
      </c>
    </row>
    <row r="4170" spans="3:12" x14ac:dyDescent="0.2">
      <c r="C4170" s="31" t="str">
        <f>IF(OR(ISBLANK(B4170),ISBLANK(E4170)),"",IF(B4170="FA",IF(VLOOKUP(E4170,Fauna[],2,FALSE)=0,"",VLOOKUP(E4170,Fauna[],2,FALSE)),IF(VLOOKUP(E4170,Flora[],2,FALSE)=0,"",VLOOKUP(E4170,Flora[],2,FALSE))))</f>
        <v/>
      </c>
      <c r="D4170" s="31" t="str">
        <f>IF(OR(ISBLANK(B4170),ISBLANK(E4170)),"",IF(B4170="FA",IF(VLOOKUP(E4170,Fauna[],3,FALSE)=0,"",VLOOKUP(E4170,Fauna[],3,FALSE)),IF(VLOOKUP(E4170,Flora[],3,FALSE)=0,"",VLOOKUP(E4170,Flora[],3,FALSE))))</f>
        <v/>
      </c>
      <c r="F4170" s="39"/>
      <c r="G4170" s="39"/>
      <c r="L4170" s="16" t="str">
        <f t="shared" si="66"/>
        <v/>
      </c>
    </row>
    <row r="4171" spans="3:12" x14ac:dyDescent="0.2">
      <c r="C4171" s="31" t="str">
        <f>IF(OR(ISBLANK(B4171),ISBLANK(E4171)),"",IF(B4171="FA",IF(VLOOKUP(E4171,Fauna[],2,FALSE)=0,"",VLOOKUP(E4171,Fauna[],2,FALSE)),IF(VLOOKUP(E4171,Flora[],2,FALSE)=0,"",VLOOKUP(E4171,Flora[],2,FALSE))))</f>
        <v/>
      </c>
      <c r="D4171" s="31" t="str">
        <f>IF(OR(ISBLANK(B4171),ISBLANK(E4171)),"",IF(B4171="FA",IF(VLOOKUP(E4171,Fauna[],3,FALSE)=0,"",VLOOKUP(E4171,Fauna[],3,FALSE)),IF(VLOOKUP(E4171,Flora[],3,FALSE)=0,"",VLOOKUP(E4171,Flora[],3,FALSE))))</f>
        <v/>
      </c>
      <c r="F4171" s="39"/>
      <c r="G4171" s="39"/>
      <c r="L4171" s="16" t="str">
        <f t="shared" si="66"/>
        <v/>
      </c>
    </row>
    <row r="4172" spans="3:12" x14ac:dyDescent="0.2">
      <c r="C4172" s="31" t="str">
        <f>IF(OR(ISBLANK(B4172),ISBLANK(E4172)),"",IF(B4172="FA",IF(VLOOKUP(E4172,Fauna[],2,FALSE)=0,"",VLOOKUP(E4172,Fauna[],2,FALSE)),IF(VLOOKUP(E4172,Flora[],2,FALSE)=0,"",VLOOKUP(E4172,Flora[],2,FALSE))))</f>
        <v/>
      </c>
      <c r="D4172" s="31" t="str">
        <f>IF(OR(ISBLANK(B4172),ISBLANK(E4172)),"",IF(B4172="FA",IF(VLOOKUP(E4172,Fauna[],3,FALSE)=0,"",VLOOKUP(E4172,Fauna[],3,FALSE)),IF(VLOOKUP(E4172,Flora[],3,FALSE)=0,"",VLOOKUP(E4172,Flora[],3,FALSE))))</f>
        <v/>
      </c>
      <c r="F4172" s="39"/>
      <c r="G4172" s="39"/>
      <c r="L4172" s="16" t="str">
        <f t="shared" si="66"/>
        <v/>
      </c>
    </row>
    <row r="4173" spans="3:12" x14ac:dyDescent="0.2">
      <c r="C4173" s="31" t="str">
        <f>IF(OR(ISBLANK(B4173),ISBLANK(E4173)),"",IF(B4173="FA",IF(VLOOKUP(E4173,Fauna[],2,FALSE)=0,"",VLOOKUP(E4173,Fauna[],2,FALSE)),IF(VLOOKUP(E4173,Flora[],2,FALSE)=0,"",VLOOKUP(E4173,Flora[],2,FALSE))))</f>
        <v/>
      </c>
      <c r="D4173" s="31" t="str">
        <f>IF(OR(ISBLANK(B4173),ISBLANK(E4173)),"",IF(B4173="FA",IF(VLOOKUP(E4173,Fauna[],3,FALSE)=0,"",VLOOKUP(E4173,Fauna[],3,FALSE)),IF(VLOOKUP(E4173,Flora[],3,FALSE)=0,"",VLOOKUP(E4173,Flora[],3,FALSE))))</f>
        <v/>
      </c>
      <c r="F4173" s="39"/>
      <c r="G4173" s="39"/>
      <c r="L4173" s="16" t="str">
        <f t="shared" si="66"/>
        <v/>
      </c>
    </row>
    <row r="4174" spans="3:12" x14ac:dyDescent="0.2">
      <c r="C4174" s="31" t="str">
        <f>IF(OR(ISBLANK(B4174),ISBLANK(E4174)),"",IF(B4174="FA",IF(VLOOKUP(E4174,Fauna[],2,FALSE)=0,"",VLOOKUP(E4174,Fauna[],2,FALSE)),IF(VLOOKUP(E4174,Flora[],2,FALSE)=0,"",VLOOKUP(E4174,Flora[],2,FALSE))))</f>
        <v/>
      </c>
      <c r="D4174" s="31" t="str">
        <f>IF(OR(ISBLANK(B4174),ISBLANK(E4174)),"",IF(B4174="FA",IF(VLOOKUP(E4174,Fauna[],3,FALSE)=0,"",VLOOKUP(E4174,Fauna[],3,FALSE)),IF(VLOOKUP(E4174,Flora[],3,FALSE)=0,"",VLOOKUP(E4174,Flora[],3,FALSE))))</f>
        <v/>
      </c>
      <c r="F4174" s="39"/>
      <c r="G4174" s="39"/>
      <c r="L4174" s="16" t="str">
        <f t="shared" si="66"/>
        <v/>
      </c>
    </row>
    <row r="4175" spans="3:12" x14ac:dyDescent="0.2">
      <c r="C4175" s="31" t="str">
        <f>IF(OR(ISBLANK(B4175),ISBLANK(E4175)),"",IF(B4175="FA",IF(VLOOKUP(E4175,Fauna[],2,FALSE)=0,"",VLOOKUP(E4175,Fauna[],2,FALSE)),IF(VLOOKUP(E4175,Flora[],2,FALSE)=0,"",VLOOKUP(E4175,Flora[],2,FALSE))))</f>
        <v/>
      </c>
      <c r="D4175" s="31" t="str">
        <f>IF(OR(ISBLANK(B4175),ISBLANK(E4175)),"",IF(B4175="FA",IF(VLOOKUP(E4175,Fauna[],3,FALSE)=0,"",VLOOKUP(E4175,Fauna[],3,FALSE)),IF(VLOOKUP(E4175,Flora[],3,FALSE)=0,"",VLOOKUP(E4175,Flora[],3,FALSE))))</f>
        <v/>
      </c>
      <c r="F4175" s="39"/>
      <c r="G4175" s="39"/>
      <c r="L4175" s="16" t="str">
        <f t="shared" si="66"/>
        <v/>
      </c>
    </row>
    <row r="4176" spans="3:12" x14ac:dyDescent="0.2">
      <c r="C4176" s="31" t="str">
        <f>IF(OR(ISBLANK(B4176),ISBLANK(E4176)),"",IF(B4176="FA",IF(VLOOKUP(E4176,Fauna[],2,FALSE)=0,"",VLOOKUP(E4176,Fauna[],2,FALSE)),IF(VLOOKUP(E4176,Flora[],2,FALSE)=0,"",VLOOKUP(E4176,Flora[],2,FALSE))))</f>
        <v/>
      </c>
      <c r="D4176" s="31" t="str">
        <f>IF(OR(ISBLANK(B4176),ISBLANK(E4176)),"",IF(B4176="FA",IF(VLOOKUP(E4176,Fauna[],3,FALSE)=0,"",VLOOKUP(E4176,Fauna[],3,FALSE)),IF(VLOOKUP(E4176,Flora[],3,FALSE)=0,"",VLOOKUP(E4176,Flora[],3,FALSE))))</f>
        <v/>
      </c>
      <c r="F4176" s="39"/>
      <c r="G4176" s="39"/>
      <c r="L4176" s="16" t="str">
        <f t="shared" si="66"/>
        <v/>
      </c>
    </row>
    <row r="4177" spans="3:12" x14ac:dyDescent="0.2">
      <c r="C4177" s="31" t="str">
        <f>IF(OR(ISBLANK(B4177),ISBLANK(E4177)),"",IF(B4177="FA",IF(VLOOKUP(E4177,Fauna[],2,FALSE)=0,"",VLOOKUP(E4177,Fauna[],2,FALSE)),IF(VLOOKUP(E4177,Flora[],2,FALSE)=0,"",VLOOKUP(E4177,Flora[],2,FALSE))))</f>
        <v/>
      </c>
      <c r="D4177" s="31" t="str">
        <f>IF(OR(ISBLANK(B4177),ISBLANK(E4177)),"",IF(B4177="FA",IF(VLOOKUP(E4177,Fauna[],3,FALSE)=0,"",VLOOKUP(E4177,Fauna[],3,FALSE)),IF(VLOOKUP(E4177,Flora[],3,FALSE)=0,"",VLOOKUP(E4177,Flora[],3,FALSE))))</f>
        <v/>
      </c>
      <c r="F4177" s="39"/>
      <c r="G4177" s="39"/>
      <c r="L4177" s="16" t="str">
        <f t="shared" si="66"/>
        <v/>
      </c>
    </row>
    <row r="4178" spans="3:12" x14ac:dyDescent="0.2">
      <c r="C4178" s="31" t="str">
        <f>IF(OR(ISBLANK(B4178),ISBLANK(E4178)),"",IF(B4178="FA",IF(VLOOKUP(E4178,Fauna[],2,FALSE)=0,"",VLOOKUP(E4178,Fauna[],2,FALSE)),IF(VLOOKUP(E4178,Flora[],2,FALSE)=0,"",VLOOKUP(E4178,Flora[],2,FALSE))))</f>
        <v/>
      </c>
      <c r="D4178" s="31" t="str">
        <f>IF(OR(ISBLANK(B4178),ISBLANK(E4178)),"",IF(B4178="FA",IF(VLOOKUP(E4178,Fauna[],3,FALSE)=0,"",VLOOKUP(E4178,Fauna[],3,FALSE)),IF(VLOOKUP(E4178,Flora[],3,FALSE)=0,"",VLOOKUP(E4178,Flora[],3,FALSE))))</f>
        <v/>
      </c>
      <c r="F4178" s="39"/>
      <c r="G4178" s="39"/>
      <c r="L4178" s="16" t="str">
        <f t="shared" si="66"/>
        <v/>
      </c>
    </row>
    <row r="4179" spans="3:12" x14ac:dyDescent="0.2">
      <c r="C4179" s="31" t="str">
        <f>IF(OR(ISBLANK(B4179),ISBLANK(E4179)),"",IF(B4179="FA",IF(VLOOKUP(E4179,Fauna[],2,FALSE)=0,"",VLOOKUP(E4179,Fauna[],2,FALSE)),IF(VLOOKUP(E4179,Flora[],2,FALSE)=0,"",VLOOKUP(E4179,Flora[],2,FALSE))))</f>
        <v/>
      </c>
      <c r="D4179" s="31" t="str">
        <f>IF(OR(ISBLANK(B4179),ISBLANK(E4179)),"",IF(B4179="FA",IF(VLOOKUP(E4179,Fauna[],3,FALSE)=0,"",VLOOKUP(E4179,Fauna[],3,FALSE)),IF(VLOOKUP(E4179,Flora[],3,FALSE)=0,"",VLOOKUP(E4179,Flora[],3,FALSE))))</f>
        <v/>
      </c>
      <c r="F4179" s="39"/>
      <c r="G4179" s="39"/>
      <c r="L4179" s="16" t="str">
        <f t="shared" si="66"/>
        <v/>
      </c>
    </row>
    <row r="4180" spans="3:12" x14ac:dyDescent="0.2">
      <c r="C4180" s="31" t="str">
        <f>IF(OR(ISBLANK(B4180),ISBLANK(E4180)),"",IF(B4180="FA",IF(VLOOKUP(E4180,Fauna[],2,FALSE)=0,"",VLOOKUP(E4180,Fauna[],2,FALSE)),IF(VLOOKUP(E4180,Flora[],2,FALSE)=0,"",VLOOKUP(E4180,Flora[],2,FALSE))))</f>
        <v/>
      </c>
      <c r="D4180" s="31" t="str">
        <f>IF(OR(ISBLANK(B4180),ISBLANK(E4180)),"",IF(B4180="FA",IF(VLOOKUP(E4180,Fauna[],3,FALSE)=0,"",VLOOKUP(E4180,Fauna[],3,FALSE)),IF(VLOOKUP(E4180,Flora[],3,FALSE)=0,"",VLOOKUP(E4180,Flora[],3,FALSE))))</f>
        <v/>
      </c>
      <c r="F4180" s="39"/>
      <c r="G4180" s="39"/>
      <c r="L4180" s="16" t="str">
        <f t="shared" si="66"/>
        <v/>
      </c>
    </row>
    <row r="4181" spans="3:12" x14ac:dyDescent="0.2">
      <c r="C4181" s="31" t="str">
        <f>IF(OR(ISBLANK(B4181),ISBLANK(E4181)),"",IF(B4181="FA",IF(VLOOKUP(E4181,Fauna[],2,FALSE)=0,"",VLOOKUP(E4181,Fauna[],2,FALSE)),IF(VLOOKUP(E4181,Flora[],2,FALSE)=0,"",VLOOKUP(E4181,Flora[],2,FALSE))))</f>
        <v/>
      </c>
      <c r="D4181" s="31" t="str">
        <f>IF(OR(ISBLANK(B4181),ISBLANK(E4181)),"",IF(B4181="FA",IF(VLOOKUP(E4181,Fauna[],3,FALSE)=0,"",VLOOKUP(E4181,Fauna[],3,FALSE)),IF(VLOOKUP(E4181,Flora[],3,FALSE)=0,"",VLOOKUP(E4181,Flora[],3,FALSE))))</f>
        <v/>
      </c>
      <c r="F4181" s="39"/>
      <c r="G4181" s="39"/>
      <c r="L4181" s="16" t="str">
        <f t="shared" si="66"/>
        <v/>
      </c>
    </row>
    <row r="4182" spans="3:12" x14ac:dyDescent="0.2">
      <c r="C4182" s="31" t="str">
        <f>IF(OR(ISBLANK(B4182),ISBLANK(E4182)),"",IF(B4182="FA",IF(VLOOKUP(E4182,Fauna[],2,FALSE)=0,"",VLOOKUP(E4182,Fauna[],2,FALSE)),IF(VLOOKUP(E4182,Flora[],2,FALSE)=0,"",VLOOKUP(E4182,Flora[],2,FALSE))))</f>
        <v/>
      </c>
      <c r="D4182" s="31" t="str">
        <f>IF(OR(ISBLANK(B4182),ISBLANK(E4182)),"",IF(B4182="FA",IF(VLOOKUP(E4182,Fauna[],3,FALSE)=0,"",VLOOKUP(E4182,Fauna[],3,FALSE)),IF(VLOOKUP(E4182,Flora[],3,FALSE)=0,"",VLOOKUP(E4182,Flora[],3,FALSE))))</f>
        <v/>
      </c>
      <c r="F4182" s="39"/>
      <c r="G4182" s="39"/>
      <c r="L4182" s="16" t="str">
        <f t="shared" si="66"/>
        <v/>
      </c>
    </row>
    <row r="4183" spans="3:12" x14ac:dyDescent="0.2">
      <c r="C4183" s="31" t="str">
        <f>IF(OR(ISBLANK(B4183),ISBLANK(E4183)),"",IF(B4183="FA",IF(VLOOKUP(E4183,Fauna[],2,FALSE)=0,"",VLOOKUP(E4183,Fauna[],2,FALSE)),IF(VLOOKUP(E4183,Flora[],2,FALSE)=0,"",VLOOKUP(E4183,Flora[],2,FALSE))))</f>
        <v/>
      </c>
      <c r="D4183" s="31" t="str">
        <f>IF(OR(ISBLANK(B4183),ISBLANK(E4183)),"",IF(B4183="FA",IF(VLOOKUP(E4183,Fauna[],3,FALSE)=0,"",VLOOKUP(E4183,Fauna[],3,FALSE)),IF(VLOOKUP(E4183,Flora[],3,FALSE)=0,"",VLOOKUP(E4183,Flora[],3,FALSE))))</f>
        <v/>
      </c>
      <c r="F4183" s="39"/>
      <c r="G4183" s="39"/>
      <c r="L4183" s="16" t="str">
        <f t="shared" si="66"/>
        <v/>
      </c>
    </row>
    <row r="4184" spans="3:12" x14ac:dyDescent="0.2">
      <c r="C4184" s="31" t="str">
        <f>IF(OR(ISBLANK(B4184),ISBLANK(E4184)),"",IF(B4184="FA",IF(VLOOKUP(E4184,Fauna[],2,FALSE)=0,"",VLOOKUP(E4184,Fauna[],2,FALSE)),IF(VLOOKUP(E4184,Flora[],2,FALSE)=0,"",VLOOKUP(E4184,Flora[],2,FALSE))))</f>
        <v/>
      </c>
      <c r="D4184" s="31" t="str">
        <f>IF(OR(ISBLANK(B4184),ISBLANK(E4184)),"",IF(B4184="FA",IF(VLOOKUP(E4184,Fauna[],3,FALSE)=0,"",VLOOKUP(E4184,Fauna[],3,FALSE)),IF(VLOOKUP(E4184,Flora[],3,FALSE)=0,"",VLOOKUP(E4184,Flora[],3,FALSE))))</f>
        <v/>
      </c>
      <c r="F4184" s="39"/>
      <c r="G4184" s="39"/>
      <c r="L4184" s="16" t="str">
        <f t="shared" si="66"/>
        <v/>
      </c>
    </row>
    <row r="4185" spans="3:12" x14ac:dyDescent="0.2">
      <c r="C4185" s="31" t="str">
        <f>IF(OR(ISBLANK(B4185),ISBLANK(E4185)),"",IF(B4185="FA",IF(VLOOKUP(E4185,Fauna[],2,FALSE)=0,"",VLOOKUP(E4185,Fauna[],2,FALSE)),IF(VLOOKUP(E4185,Flora[],2,FALSE)=0,"",VLOOKUP(E4185,Flora[],2,FALSE))))</f>
        <v/>
      </c>
      <c r="D4185" s="31" t="str">
        <f>IF(OR(ISBLANK(B4185),ISBLANK(E4185)),"",IF(B4185="FA",IF(VLOOKUP(E4185,Fauna[],3,FALSE)=0,"",VLOOKUP(E4185,Fauna[],3,FALSE)),IF(VLOOKUP(E4185,Flora[],3,FALSE)=0,"",VLOOKUP(E4185,Flora[],3,FALSE))))</f>
        <v/>
      </c>
      <c r="F4185" s="39"/>
      <c r="G4185" s="39"/>
      <c r="L4185" s="16" t="str">
        <f t="shared" si="66"/>
        <v/>
      </c>
    </row>
    <row r="4186" spans="3:12" x14ac:dyDescent="0.2">
      <c r="C4186" s="31" t="str">
        <f>IF(OR(ISBLANK(B4186),ISBLANK(E4186)),"",IF(B4186="FA",IF(VLOOKUP(E4186,Fauna[],2,FALSE)=0,"",VLOOKUP(E4186,Fauna[],2,FALSE)),IF(VLOOKUP(E4186,Flora[],2,FALSE)=0,"",VLOOKUP(E4186,Flora[],2,FALSE))))</f>
        <v/>
      </c>
      <c r="D4186" s="31" t="str">
        <f>IF(OR(ISBLANK(B4186),ISBLANK(E4186)),"",IF(B4186="FA",IF(VLOOKUP(E4186,Fauna[],3,FALSE)=0,"",VLOOKUP(E4186,Fauna[],3,FALSE)),IF(VLOOKUP(E4186,Flora[],3,FALSE)=0,"",VLOOKUP(E4186,Flora[],3,FALSE))))</f>
        <v/>
      </c>
      <c r="F4186" s="39"/>
      <c r="G4186" s="39"/>
      <c r="L4186" s="16" t="str">
        <f t="shared" si="66"/>
        <v/>
      </c>
    </row>
    <row r="4187" spans="3:12" x14ac:dyDescent="0.2">
      <c r="C4187" s="31" t="str">
        <f>IF(OR(ISBLANK(B4187),ISBLANK(E4187)),"",IF(B4187="FA",IF(VLOOKUP(E4187,Fauna[],2,FALSE)=0,"",VLOOKUP(E4187,Fauna[],2,FALSE)),IF(VLOOKUP(E4187,Flora[],2,FALSE)=0,"",VLOOKUP(E4187,Flora[],2,FALSE))))</f>
        <v/>
      </c>
      <c r="D4187" s="31" t="str">
        <f>IF(OR(ISBLANK(B4187),ISBLANK(E4187)),"",IF(B4187="FA",IF(VLOOKUP(E4187,Fauna[],3,FALSE)=0,"",VLOOKUP(E4187,Fauna[],3,FALSE)),IF(VLOOKUP(E4187,Flora[],3,FALSE)=0,"",VLOOKUP(E4187,Flora[],3,FALSE))))</f>
        <v/>
      </c>
      <c r="F4187" s="39"/>
      <c r="G4187" s="39"/>
      <c r="L4187" s="16" t="str">
        <f t="shared" si="66"/>
        <v/>
      </c>
    </row>
    <row r="4188" spans="3:12" x14ac:dyDescent="0.2">
      <c r="C4188" s="31" t="str">
        <f>IF(OR(ISBLANK(B4188),ISBLANK(E4188)),"",IF(B4188="FA",IF(VLOOKUP(E4188,Fauna[],2,FALSE)=0,"",VLOOKUP(E4188,Fauna[],2,FALSE)),IF(VLOOKUP(E4188,Flora[],2,FALSE)=0,"",VLOOKUP(E4188,Flora[],2,FALSE))))</f>
        <v/>
      </c>
      <c r="D4188" s="31" t="str">
        <f>IF(OR(ISBLANK(B4188),ISBLANK(E4188)),"",IF(B4188="FA",IF(VLOOKUP(E4188,Fauna[],3,FALSE)=0,"",VLOOKUP(E4188,Fauna[],3,FALSE)),IF(VLOOKUP(E4188,Flora[],3,FALSE)=0,"",VLOOKUP(E4188,Flora[],3,FALSE))))</f>
        <v/>
      </c>
      <c r="F4188" s="39"/>
      <c r="G4188" s="39"/>
      <c r="L4188" s="16" t="str">
        <f t="shared" si="66"/>
        <v/>
      </c>
    </row>
    <row r="4189" spans="3:12" x14ac:dyDescent="0.2">
      <c r="C4189" s="31" t="str">
        <f>IF(OR(ISBLANK(B4189),ISBLANK(E4189)),"",IF(B4189="FA",IF(VLOOKUP(E4189,Fauna[],2,FALSE)=0,"",VLOOKUP(E4189,Fauna[],2,FALSE)),IF(VLOOKUP(E4189,Flora[],2,FALSE)=0,"",VLOOKUP(E4189,Flora[],2,FALSE))))</f>
        <v/>
      </c>
      <c r="D4189" s="31" t="str">
        <f>IF(OR(ISBLANK(B4189),ISBLANK(E4189)),"",IF(B4189="FA",IF(VLOOKUP(E4189,Fauna[],3,FALSE)=0,"",VLOOKUP(E4189,Fauna[],3,FALSE)),IF(VLOOKUP(E4189,Flora[],3,FALSE)=0,"",VLOOKUP(E4189,Flora[],3,FALSE))))</f>
        <v/>
      </c>
      <c r="F4189" s="39"/>
      <c r="G4189" s="39"/>
      <c r="L4189" s="16" t="str">
        <f t="shared" si="66"/>
        <v/>
      </c>
    </row>
    <row r="4190" spans="3:12" x14ac:dyDescent="0.2">
      <c r="C4190" s="31" t="str">
        <f>IF(OR(ISBLANK(B4190),ISBLANK(E4190)),"",IF(B4190="FA",IF(VLOOKUP(E4190,Fauna[],2,FALSE)=0,"",VLOOKUP(E4190,Fauna[],2,FALSE)),IF(VLOOKUP(E4190,Flora[],2,FALSE)=0,"",VLOOKUP(E4190,Flora[],2,FALSE))))</f>
        <v/>
      </c>
      <c r="D4190" s="31" t="str">
        <f>IF(OR(ISBLANK(B4190),ISBLANK(E4190)),"",IF(B4190="FA",IF(VLOOKUP(E4190,Fauna[],3,FALSE)=0,"",VLOOKUP(E4190,Fauna[],3,FALSE)),IF(VLOOKUP(E4190,Flora[],3,FALSE)=0,"",VLOOKUP(E4190,Flora[],3,FALSE))))</f>
        <v/>
      </c>
      <c r="F4190" s="39"/>
      <c r="G4190" s="39"/>
      <c r="L4190" s="16" t="str">
        <f t="shared" si="66"/>
        <v/>
      </c>
    </row>
    <row r="4191" spans="3:12" x14ac:dyDescent="0.2">
      <c r="C4191" s="31" t="str">
        <f>IF(OR(ISBLANK(B4191),ISBLANK(E4191)),"",IF(B4191="FA",IF(VLOOKUP(E4191,Fauna[],2,FALSE)=0,"",VLOOKUP(E4191,Fauna[],2,FALSE)),IF(VLOOKUP(E4191,Flora[],2,FALSE)=0,"",VLOOKUP(E4191,Flora[],2,FALSE))))</f>
        <v/>
      </c>
      <c r="D4191" s="31" t="str">
        <f>IF(OR(ISBLANK(B4191),ISBLANK(E4191)),"",IF(B4191="FA",IF(VLOOKUP(E4191,Fauna[],3,FALSE)=0,"",VLOOKUP(E4191,Fauna[],3,FALSE)),IF(VLOOKUP(E4191,Flora[],3,FALSE)=0,"",VLOOKUP(E4191,Flora[],3,FALSE))))</f>
        <v/>
      </c>
      <c r="F4191" s="39"/>
      <c r="G4191" s="39"/>
      <c r="L4191" s="16" t="str">
        <f t="shared" si="66"/>
        <v/>
      </c>
    </row>
    <row r="4192" spans="3:12" x14ac:dyDescent="0.2">
      <c r="C4192" s="31" t="str">
        <f>IF(OR(ISBLANK(B4192),ISBLANK(E4192)),"",IF(B4192="FA",IF(VLOOKUP(E4192,Fauna[],2,FALSE)=0,"",VLOOKUP(E4192,Fauna[],2,FALSE)),IF(VLOOKUP(E4192,Flora[],2,FALSE)=0,"",VLOOKUP(E4192,Flora[],2,FALSE))))</f>
        <v/>
      </c>
      <c r="D4192" s="31" t="str">
        <f>IF(OR(ISBLANK(B4192),ISBLANK(E4192)),"",IF(B4192="FA",IF(VLOOKUP(E4192,Fauna[],3,FALSE)=0,"",VLOOKUP(E4192,Fauna[],3,FALSE)),IF(VLOOKUP(E4192,Flora[],3,FALSE)=0,"",VLOOKUP(E4192,Flora[],3,FALSE))))</f>
        <v/>
      </c>
      <c r="F4192" s="39"/>
      <c r="G4192" s="39"/>
      <c r="L4192" s="16" t="str">
        <f t="shared" si="66"/>
        <v/>
      </c>
    </row>
    <row r="4193" spans="3:12" x14ac:dyDescent="0.2">
      <c r="C4193" s="31" t="str">
        <f>IF(OR(ISBLANK(B4193),ISBLANK(E4193)),"",IF(B4193="FA",IF(VLOOKUP(E4193,Fauna[],2,FALSE)=0,"",VLOOKUP(E4193,Fauna[],2,FALSE)),IF(VLOOKUP(E4193,Flora[],2,FALSE)=0,"",VLOOKUP(E4193,Flora[],2,FALSE))))</f>
        <v/>
      </c>
      <c r="D4193" s="31" t="str">
        <f>IF(OR(ISBLANK(B4193),ISBLANK(E4193)),"",IF(B4193="FA",IF(VLOOKUP(E4193,Fauna[],3,FALSE)=0,"",VLOOKUP(E4193,Fauna[],3,FALSE)),IF(VLOOKUP(E4193,Flora[],3,FALSE)=0,"",VLOOKUP(E4193,Flora[],3,FALSE))))</f>
        <v/>
      </c>
      <c r="F4193" s="39"/>
      <c r="G4193" s="39"/>
      <c r="L4193" s="16" t="str">
        <f t="shared" si="66"/>
        <v/>
      </c>
    </row>
    <row r="4194" spans="3:12" x14ac:dyDescent="0.2">
      <c r="C4194" s="31" t="str">
        <f>IF(OR(ISBLANK(B4194),ISBLANK(E4194)),"",IF(B4194="FA",IF(VLOOKUP(E4194,Fauna[],2,FALSE)=0,"",VLOOKUP(E4194,Fauna[],2,FALSE)),IF(VLOOKUP(E4194,Flora[],2,FALSE)=0,"",VLOOKUP(E4194,Flora[],2,FALSE))))</f>
        <v/>
      </c>
      <c r="D4194" s="31" t="str">
        <f>IF(OR(ISBLANK(B4194),ISBLANK(E4194)),"",IF(B4194="FA",IF(VLOOKUP(E4194,Fauna[],3,FALSE)=0,"",VLOOKUP(E4194,Fauna[],3,FALSE)),IF(VLOOKUP(E4194,Flora[],3,FALSE)=0,"",VLOOKUP(E4194,Flora[],3,FALSE))))</f>
        <v/>
      </c>
      <c r="F4194" s="39"/>
      <c r="G4194" s="39"/>
      <c r="L4194" s="16" t="str">
        <f t="shared" si="66"/>
        <v/>
      </c>
    </row>
    <row r="4195" spans="3:12" x14ac:dyDescent="0.2">
      <c r="C4195" s="31" t="str">
        <f>IF(OR(ISBLANK(B4195),ISBLANK(E4195)),"",IF(B4195="FA",IF(VLOOKUP(E4195,Fauna[],2,FALSE)=0,"",VLOOKUP(E4195,Fauna[],2,FALSE)),IF(VLOOKUP(E4195,Flora[],2,FALSE)=0,"",VLOOKUP(E4195,Flora[],2,FALSE))))</f>
        <v/>
      </c>
      <c r="D4195" s="31" t="str">
        <f>IF(OR(ISBLANK(B4195),ISBLANK(E4195)),"",IF(B4195="FA",IF(VLOOKUP(E4195,Fauna[],3,FALSE)=0,"",VLOOKUP(E4195,Fauna[],3,FALSE)),IF(VLOOKUP(E4195,Flora[],3,FALSE)=0,"",VLOOKUP(E4195,Flora[],3,FALSE))))</f>
        <v/>
      </c>
      <c r="F4195" s="39"/>
      <c r="G4195" s="39"/>
      <c r="L4195" s="16" t="str">
        <f t="shared" si="66"/>
        <v/>
      </c>
    </row>
    <row r="4196" spans="3:12" x14ac:dyDescent="0.2">
      <c r="C4196" s="31" t="str">
        <f>IF(OR(ISBLANK(B4196),ISBLANK(E4196)),"",IF(B4196="FA",IF(VLOOKUP(E4196,Fauna[],2,FALSE)=0,"",VLOOKUP(E4196,Fauna[],2,FALSE)),IF(VLOOKUP(E4196,Flora[],2,FALSE)=0,"",VLOOKUP(E4196,Flora[],2,FALSE))))</f>
        <v/>
      </c>
      <c r="D4196" s="31" t="str">
        <f>IF(OR(ISBLANK(B4196),ISBLANK(E4196)),"",IF(B4196="FA",IF(VLOOKUP(E4196,Fauna[],3,FALSE)=0,"",VLOOKUP(E4196,Fauna[],3,FALSE)),IF(VLOOKUP(E4196,Flora[],3,FALSE)=0,"",VLOOKUP(E4196,Flora[],3,FALSE))))</f>
        <v/>
      </c>
      <c r="F4196" s="39"/>
      <c r="G4196" s="39"/>
      <c r="L4196" s="16" t="str">
        <f t="shared" si="66"/>
        <v/>
      </c>
    </row>
    <row r="4197" spans="3:12" x14ac:dyDescent="0.2">
      <c r="C4197" s="31" t="str">
        <f>IF(OR(ISBLANK(B4197),ISBLANK(E4197)),"",IF(B4197="FA",IF(VLOOKUP(E4197,Fauna[],2,FALSE)=0,"",VLOOKUP(E4197,Fauna[],2,FALSE)),IF(VLOOKUP(E4197,Flora[],2,FALSE)=0,"",VLOOKUP(E4197,Flora[],2,FALSE))))</f>
        <v/>
      </c>
      <c r="D4197" s="31" t="str">
        <f>IF(OR(ISBLANK(B4197),ISBLANK(E4197)),"",IF(B4197="FA",IF(VLOOKUP(E4197,Fauna[],3,FALSE)=0,"",VLOOKUP(E4197,Fauna[],3,FALSE)),IF(VLOOKUP(E4197,Flora[],3,FALSE)=0,"",VLOOKUP(E4197,Flora[],3,FALSE))))</f>
        <v/>
      </c>
      <c r="F4197" s="39"/>
      <c r="G4197" s="39"/>
      <c r="L4197" s="16" t="str">
        <f t="shared" si="66"/>
        <v/>
      </c>
    </row>
    <row r="4198" spans="3:12" x14ac:dyDescent="0.2">
      <c r="C4198" s="31" t="str">
        <f>IF(OR(ISBLANK(B4198),ISBLANK(E4198)),"",IF(B4198="FA",IF(VLOOKUP(E4198,Fauna[],2,FALSE)=0,"",VLOOKUP(E4198,Fauna[],2,FALSE)),IF(VLOOKUP(E4198,Flora[],2,FALSE)=0,"",VLOOKUP(E4198,Flora[],2,FALSE))))</f>
        <v/>
      </c>
      <c r="D4198" s="31" t="str">
        <f>IF(OR(ISBLANK(B4198),ISBLANK(E4198)),"",IF(B4198="FA",IF(VLOOKUP(E4198,Fauna[],3,FALSE)=0,"",VLOOKUP(E4198,Fauna[],3,FALSE)),IF(VLOOKUP(E4198,Flora[],3,FALSE)=0,"",VLOOKUP(E4198,Flora[],3,FALSE))))</f>
        <v/>
      </c>
      <c r="F4198" s="39"/>
      <c r="G4198" s="39"/>
      <c r="L4198" s="16" t="str">
        <f t="shared" si="66"/>
        <v/>
      </c>
    </row>
    <row r="4199" spans="3:12" x14ac:dyDescent="0.2">
      <c r="C4199" s="31" t="str">
        <f>IF(OR(ISBLANK(B4199),ISBLANK(E4199)),"",IF(B4199="FA",IF(VLOOKUP(E4199,Fauna[],2,FALSE)=0,"",VLOOKUP(E4199,Fauna[],2,FALSE)),IF(VLOOKUP(E4199,Flora[],2,FALSE)=0,"",VLOOKUP(E4199,Flora[],2,FALSE))))</f>
        <v/>
      </c>
      <c r="D4199" s="31" t="str">
        <f>IF(OR(ISBLANK(B4199),ISBLANK(E4199)),"",IF(B4199="FA",IF(VLOOKUP(E4199,Fauna[],3,FALSE)=0,"",VLOOKUP(E4199,Fauna[],3,FALSE)),IF(VLOOKUP(E4199,Flora[],3,FALSE)=0,"",VLOOKUP(E4199,Flora[],3,FALSE))))</f>
        <v/>
      </c>
      <c r="F4199" s="39"/>
      <c r="G4199" s="39"/>
      <c r="L4199" s="16" t="str">
        <f t="shared" si="66"/>
        <v/>
      </c>
    </row>
    <row r="4200" spans="3:12" x14ac:dyDescent="0.2">
      <c r="C4200" s="31" t="str">
        <f>IF(OR(ISBLANK(B4200),ISBLANK(E4200)),"",IF(B4200="FA",IF(VLOOKUP(E4200,Fauna[],2,FALSE)=0,"",VLOOKUP(E4200,Fauna[],2,FALSE)),IF(VLOOKUP(E4200,Flora[],2,FALSE)=0,"",VLOOKUP(E4200,Flora[],2,FALSE))))</f>
        <v/>
      </c>
      <c r="D4200" s="31" t="str">
        <f>IF(OR(ISBLANK(B4200),ISBLANK(E4200)),"",IF(B4200="FA",IF(VLOOKUP(E4200,Fauna[],3,FALSE)=0,"",VLOOKUP(E4200,Fauna[],3,FALSE)),IF(VLOOKUP(E4200,Flora[],3,FALSE)=0,"",VLOOKUP(E4200,Flora[],3,FALSE))))</f>
        <v/>
      </c>
      <c r="F4200" s="39"/>
      <c r="G4200" s="39"/>
      <c r="L4200" s="16" t="str">
        <f t="shared" si="66"/>
        <v/>
      </c>
    </row>
    <row r="4201" spans="3:12" x14ac:dyDescent="0.2">
      <c r="C4201" s="31" t="str">
        <f>IF(OR(ISBLANK(B4201),ISBLANK(E4201)),"",IF(B4201="FA",IF(VLOOKUP(E4201,Fauna[],2,FALSE)=0,"",VLOOKUP(E4201,Fauna[],2,FALSE)),IF(VLOOKUP(E4201,Flora[],2,FALSE)=0,"",VLOOKUP(E4201,Flora[],2,FALSE))))</f>
        <v/>
      </c>
      <c r="D4201" s="31" t="str">
        <f>IF(OR(ISBLANK(B4201),ISBLANK(E4201)),"",IF(B4201="FA",IF(VLOOKUP(E4201,Fauna[],3,FALSE)=0,"",VLOOKUP(E4201,Fauna[],3,FALSE)),IF(VLOOKUP(E4201,Flora[],3,FALSE)=0,"",VLOOKUP(E4201,Flora[],3,FALSE))))</f>
        <v/>
      </c>
      <c r="F4201" s="39"/>
      <c r="G4201" s="39"/>
      <c r="L4201" s="16" t="str">
        <f t="shared" si="66"/>
        <v/>
      </c>
    </row>
    <row r="4202" spans="3:12" x14ac:dyDescent="0.2">
      <c r="C4202" s="31" t="str">
        <f>IF(OR(ISBLANK(B4202),ISBLANK(E4202)),"",IF(B4202="FA",IF(VLOOKUP(E4202,Fauna[],2,FALSE)=0,"",VLOOKUP(E4202,Fauna[],2,FALSE)),IF(VLOOKUP(E4202,Flora[],2,FALSE)=0,"",VLOOKUP(E4202,Flora[],2,FALSE))))</f>
        <v/>
      </c>
      <c r="D4202" s="31" t="str">
        <f>IF(OR(ISBLANK(B4202),ISBLANK(E4202)),"",IF(B4202="FA",IF(VLOOKUP(E4202,Fauna[],3,FALSE)=0,"",VLOOKUP(E4202,Fauna[],3,FALSE)),IF(VLOOKUP(E4202,Flora[],3,FALSE)=0,"",VLOOKUP(E4202,Flora[],3,FALSE))))</f>
        <v/>
      </c>
      <c r="F4202" s="39"/>
      <c r="G4202" s="39"/>
      <c r="L4202" s="16" t="str">
        <f t="shared" si="66"/>
        <v/>
      </c>
    </row>
    <row r="4203" spans="3:12" x14ac:dyDescent="0.2">
      <c r="C4203" s="31" t="str">
        <f>IF(OR(ISBLANK(B4203),ISBLANK(E4203)),"",IF(B4203="FA",IF(VLOOKUP(E4203,Fauna[],2,FALSE)=0,"",VLOOKUP(E4203,Fauna[],2,FALSE)),IF(VLOOKUP(E4203,Flora[],2,FALSE)=0,"",VLOOKUP(E4203,Flora[],2,FALSE))))</f>
        <v/>
      </c>
      <c r="D4203" s="31" t="str">
        <f>IF(OR(ISBLANK(B4203),ISBLANK(E4203)),"",IF(B4203="FA",IF(VLOOKUP(E4203,Fauna[],3,FALSE)=0,"",VLOOKUP(E4203,Fauna[],3,FALSE)),IF(VLOOKUP(E4203,Flora[],3,FALSE)=0,"",VLOOKUP(E4203,Flora[],3,FALSE))))</f>
        <v/>
      </c>
      <c r="F4203" s="39"/>
      <c r="G4203" s="39"/>
      <c r="L4203" s="16" t="str">
        <f t="shared" si="66"/>
        <v/>
      </c>
    </row>
    <row r="4204" spans="3:12" x14ac:dyDescent="0.2">
      <c r="C4204" s="31" t="str">
        <f>IF(OR(ISBLANK(B4204),ISBLANK(E4204)),"",IF(B4204="FA",IF(VLOOKUP(E4204,Fauna[],2,FALSE)=0,"",VLOOKUP(E4204,Fauna[],2,FALSE)),IF(VLOOKUP(E4204,Flora[],2,FALSE)=0,"",VLOOKUP(E4204,Flora[],2,FALSE))))</f>
        <v/>
      </c>
      <c r="D4204" s="31" t="str">
        <f>IF(OR(ISBLANK(B4204),ISBLANK(E4204)),"",IF(B4204="FA",IF(VLOOKUP(E4204,Fauna[],3,FALSE)=0,"",VLOOKUP(E4204,Fauna[],3,FALSE)),IF(VLOOKUP(E4204,Flora[],3,FALSE)=0,"",VLOOKUP(E4204,Flora[],3,FALSE))))</f>
        <v/>
      </c>
      <c r="F4204" s="39"/>
      <c r="G4204" s="39"/>
      <c r="L4204" s="16" t="str">
        <f t="shared" si="66"/>
        <v/>
      </c>
    </row>
    <row r="4205" spans="3:12" x14ac:dyDescent="0.2">
      <c r="C4205" s="31" t="str">
        <f>IF(OR(ISBLANK(B4205),ISBLANK(E4205)),"",IF(B4205="FA",IF(VLOOKUP(E4205,Fauna[],2,FALSE)=0,"",VLOOKUP(E4205,Fauna[],2,FALSE)),IF(VLOOKUP(E4205,Flora[],2,FALSE)=0,"",VLOOKUP(E4205,Flora[],2,FALSE))))</f>
        <v/>
      </c>
      <c r="D4205" s="31" t="str">
        <f>IF(OR(ISBLANK(B4205),ISBLANK(E4205)),"",IF(B4205="FA",IF(VLOOKUP(E4205,Fauna[],3,FALSE)=0,"",VLOOKUP(E4205,Fauna[],3,FALSE)),IF(VLOOKUP(E4205,Flora[],3,FALSE)=0,"",VLOOKUP(E4205,Flora[],3,FALSE))))</f>
        <v/>
      </c>
      <c r="F4205" s="39"/>
      <c r="G4205" s="39"/>
      <c r="L4205" s="16" t="str">
        <f t="shared" si="66"/>
        <v/>
      </c>
    </row>
    <row r="4206" spans="3:12" x14ac:dyDescent="0.2">
      <c r="C4206" s="31" t="str">
        <f>IF(OR(ISBLANK(B4206),ISBLANK(E4206)),"",IF(B4206="FA",IF(VLOOKUP(E4206,Fauna[],2,FALSE)=0,"",VLOOKUP(E4206,Fauna[],2,FALSE)),IF(VLOOKUP(E4206,Flora[],2,FALSE)=0,"",VLOOKUP(E4206,Flora[],2,FALSE))))</f>
        <v/>
      </c>
      <c r="D4206" s="31" t="str">
        <f>IF(OR(ISBLANK(B4206),ISBLANK(E4206)),"",IF(B4206="FA",IF(VLOOKUP(E4206,Fauna[],3,FALSE)=0,"",VLOOKUP(E4206,Fauna[],3,FALSE)),IF(VLOOKUP(E4206,Flora[],3,FALSE)=0,"",VLOOKUP(E4206,Flora[],3,FALSE))))</f>
        <v/>
      </c>
      <c r="F4206" s="39"/>
      <c r="G4206" s="39"/>
      <c r="L4206" s="16" t="str">
        <f t="shared" si="66"/>
        <v/>
      </c>
    </row>
    <row r="4207" spans="3:12" x14ac:dyDescent="0.2">
      <c r="C4207" s="31" t="str">
        <f>IF(OR(ISBLANK(B4207),ISBLANK(E4207)),"",IF(B4207="FA",IF(VLOOKUP(E4207,Fauna[],2,FALSE)=0,"",VLOOKUP(E4207,Fauna[],2,FALSE)),IF(VLOOKUP(E4207,Flora[],2,FALSE)=0,"",VLOOKUP(E4207,Flora[],2,FALSE))))</f>
        <v/>
      </c>
      <c r="D4207" s="31" t="str">
        <f>IF(OR(ISBLANK(B4207),ISBLANK(E4207)),"",IF(B4207="FA",IF(VLOOKUP(E4207,Fauna[],3,FALSE)=0,"",VLOOKUP(E4207,Fauna[],3,FALSE)),IF(VLOOKUP(E4207,Flora[],3,FALSE)=0,"",VLOOKUP(E4207,Flora[],3,FALSE))))</f>
        <v/>
      </c>
      <c r="F4207" s="39"/>
      <c r="G4207" s="39"/>
      <c r="L4207" s="16" t="str">
        <f t="shared" ref="L4207:L4270" si="67">IF(ISNA(MATCH(B4207,TypeList,0)),"",4)</f>
        <v/>
      </c>
    </row>
    <row r="4208" spans="3:12" x14ac:dyDescent="0.2">
      <c r="C4208" s="31" t="str">
        <f>IF(OR(ISBLANK(B4208),ISBLANK(E4208)),"",IF(B4208="FA",IF(VLOOKUP(E4208,Fauna[],2,FALSE)=0,"",VLOOKUP(E4208,Fauna[],2,FALSE)),IF(VLOOKUP(E4208,Flora[],2,FALSE)=0,"",VLOOKUP(E4208,Flora[],2,FALSE))))</f>
        <v/>
      </c>
      <c r="D4208" s="31" t="str">
        <f>IF(OR(ISBLANK(B4208),ISBLANK(E4208)),"",IF(B4208="FA",IF(VLOOKUP(E4208,Fauna[],3,FALSE)=0,"",VLOOKUP(E4208,Fauna[],3,FALSE)),IF(VLOOKUP(E4208,Flora[],3,FALSE)=0,"",VLOOKUP(E4208,Flora[],3,FALSE))))</f>
        <v/>
      </c>
      <c r="F4208" s="39"/>
      <c r="G4208" s="39"/>
      <c r="L4208" s="16" t="str">
        <f t="shared" si="67"/>
        <v/>
      </c>
    </row>
    <row r="4209" spans="3:12" x14ac:dyDescent="0.2">
      <c r="C4209" s="31" t="str">
        <f>IF(OR(ISBLANK(B4209),ISBLANK(E4209)),"",IF(B4209="FA",IF(VLOOKUP(E4209,Fauna[],2,FALSE)=0,"",VLOOKUP(E4209,Fauna[],2,FALSE)),IF(VLOOKUP(E4209,Flora[],2,FALSE)=0,"",VLOOKUP(E4209,Flora[],2,FALSE))))</f>
        <v/>
      </c>
      <c r="D4209" s="31" t="str">
        <f>IF(OR(ISBLANK(B4209),ISBLANK(E4209)),"",IF(B4209="FA",IF(VLOOKUP(E4209,Fauna[],3,FALSE)=0,"",VLOOKUP(E4209,Fauna[],3,FALSE)),IF(VLOOKUP(E4209,Flora[],3,FALSE)=0,"",VLOOKUP(E4209,Flora[],3,FALSE))))</f>
        <v/>
      </c>
      <c r="F4209" s="39"/>
      <c r="G4209" s="39"/>
      <c r="L4209" s="16" t="str">
        <f t="shared" si="67"/>
        <v/>
      </c>
    </row>
    <row r="4210" spans="3:12" x14ac:dyDescent="0.2">
      <c r="C4210" s="31" t="str">
        <f>IF(OR(ISBLANK(B4210),ISBLANK(E4210)),"",IF(B4210="FA",IF(VLOOKUP(E4210,Fauna[],2,FALSE)=0,"",VLOOKUP(E4210,Fauna[],2,FALSE)),IF(VLOOKUP(E4210,Flora[],2,FALSE)=0,"",VLOOKUP(E4210,Flora[],2,FALSE))))</f>
        <v/>
      </c>
      <c r="D4210" s="31" t="str">
        <f>IF(OR(ISBLANK(B4210),ISBLANK(E4210)),"",IF(B4210="FA",IF(VLOOKUP(E4210,Fauna[],3,FALSE)=0,"",VLOOKUP(E4210,Fauna[],3,FALSE)),IF(VLOOKUP(E4210,Flora[],3,FALSE)=0,"",VLOOKUP(E4210,Flora[],3,FALSE))))</f>
        <v/>
      </c>
      <c r="F4210" s="39"/>
      <c r="G4210" s="39"/>
      <c r="L4210" s="16" t="str">
        <f t="shared" si="67"/>
        <v/>
      </c>
    </row>
    <row r="4211" spans="3:12" x14ac:dyDescent="0.2">
      <c r="C4211" s="31" t="str">
        <f>IF(OR(ISBLANK(B4211),ISBLANK(E4211)),"",IF(B4211="FA",IF(VLOOKUP(E4211,Fauna[],2,FALSE)=0,"",VLOOKUP(E4211,Fauna[],2,FALSE)),IF(VLOOKUP(E4211,Flora[],2,FALSE)=0,"",VLOOKUP(E4211,Flora[],2,FALSE))))</f>
        <v/>
      </c>
      <c r="D4211" s="31" t="str">
        <f>IF(OR(ISBLANK(B4211),ISBLANK(E4211)),"",IF(B4211="FA",IF(VLOOKUP(E4211,Fauna[],3,FALSE)=0,"",VLOOKUP(E4211,Fauna[],3,FALSE)),IF(VLOOKUP(E4211,Flora[],3,FALSE)=0,"",VLOOKUP(E4211,Flora[],3,FALSE))))</f>
        <v/>
      </c>
      <c r="F4211" s="39"/>
      <c r="G4211" s="39"/>
      <c r="L4211" s="16" t="str">
        <f t="shared" si="67"/>
        <v/>
      </c>
    </row>
    <row r="4212" spans="3:12" x14ac:dyDescent="0.2">
      <c r="C4212" s="31" t="str">
        <f>IF(OR(ISBLANK(B4212),ISBLANK(E4212)),"",IF(B4212="FA",IF(VLOOKUP(E4212,Fauna[],2,FALSE)=0,"",VLOOKUP(E4212,Fauna[],2,FALSE)),IF(VLOOKUP(E4212,Flora[],2,FALSE)=0,"",VLOOKUP(E4212,Flora[],2,FALSE))))</f>
        <v/>
      </c>
      <c r="D4212" s="31" t="str">
        <f>IF(OR(ISBLANK(B4212),ISBLANK(E4212)),"",IF(B4212="FA",IF(VLOOKUP(E4212,Fauna[],3,FALSE)=0,"",VLOOKUP(E4212,Fauna[],3,FALSE)),IF(VLOOKUP(E4212,Flora[],3,FALSE)=0,"",VLOOKUP(E4212,Flora[],3,FALSE))))</f>
        <v/>
      </c>
      <c r="F4212" s="39"/>
      <c r="G4212" s="39"/>
      <c r="L4212" s="16" t="str">
        <f t="shared" si="67"/>
        <v/>
      </c>
    </row>
    <row r="4213" spans="3:12" x14ac:dyDescent="0.2">
      <c r="C4213" s="31" t="str">
        <f>IF(OR(ISBLANK(B4213),ISBLANK(E4213)),"",IF(B4213="FA",IF(VLOOKUP(E4213,Fauna[],2,FALSE)=0,"",VLOOKUP(E4213,Fauna[],2,FALSE)),IF(VLOOKUP(E4213,Flora[],2,FALSE)=0,"",VLOOKUP(E4213,Flora[],2,FALSE))))</f>
        <v/>
      </c>
      <c r="D4213" s="31" t="str">
        <f>IF(OR(ISBLANK(B4213),ISBLANK(E4213)),"",IF(B4213="FA",IF(VLOOKUP(E4213,Fauna[],3,FALSE)=0,"",VLOOKUP(E4213,Fauna[],3,FALSE)),IF(VLOOKUP(E4213,Flora[],3,FALSE)=0,"",VLOOKUP(E4213,Flora[],3,FALSE))))</f>
        <v/>
      </c>
      <c r="F4213" s="39"/>
      <c r="G4213" s="39"/>
      <c r="L4213" s="16" t="str">
        <f t="shared" si="67"/>
        <v/>
      </c>
    </row>
    <row r="4214" spans="3:12" x14ac:dyDescent="0.2">
      <c r="C4214" s="31" t="str">
        <f>IF(OR(ISBLANK(B4214),ISBLANK(E4214)),"",IF(B4214="FA",IF(VLOOKUP(E4214,Fauna[],2,FALSE)=0,"",VLOOKUP(E4214,Fauna[],2,FALSE)),IF(VLOOKUP(E4214,Flora[],2,FALSE)=0,"",VLOOKUP(E4214,Flora[],2,FALSE))))</f>
        <v/>
      </c>
      <c r="D4214" s="31" t="str">
        <f>IF(OR(ISBLANK(B4214),ISBLANK(E4214)),"",IF(B4214="FA",IF(VLOOKUP(E4214,Fauna[],3,FALSE)=0,"",VLOOKUP(E4214,Fauna[],3,FALSE)),IF(VLOOKUP(E4214,Flora[],3,FALSE)=0,"",VLOOKUP(E4214,Flora[],3,FALSE))))</f>
        <v/>
      </c>
      <c r="F4214" s="39"/>
      <c r="G4214" s="39"/>
      <c r="L4214" s="16" t="str">
        <f t="shared" si="67"/>
        <v/>
      </c>
    </row>
    <row r="4215" spans="3:12" x14ac:dyDescent="0.2">
      <c r="C4215" s="31" t="str">
        <f>IF(OR(ISBLANK(B4215),ISBLANK(E4215)),"",IF(B4215="FA",IF(VLOOKUP(E4215,Fauna[],2,FALSE)=0,"",VLOOKUP(E4215,Fauna[],2,FALSE)),IF(VLOOKUP(E4215,Flora[],2,FALSE)=0,"",VLOOKUP(E4215,Flora[],2,FALSE))))</f>
        <v/>
      </c>
      <c r="D4215" s="31" t="str">
        <f>IF(OR(ISBLANK(B4215),ISBLANK(E4215)),"",IF(B4215="FA",IF(VLOOKUP(E4215,Fauna[],3,FALSE)=0,"",VLOOKUP(E4215,Fauna[],3,FALSE)),IF(VLOOKUP(E4215,Flora[],3,FALSE)=0,"",VLOOKUP(E4215,Flora[],3,FALSE))))</f>
        <v/>
      </c>
      <c r="F4215" s="39"/>
      <c r="G4215" s="39"/>
      <c r="L4215" s="16" t="str">
        <f t="shared" si="67"/>
        <v/>
      </c>
    </row>
    <row r="4216" spans="3:12" x14ac:dyDescent="0.2">
      <c r="C4216" s="31" t="str">
        <f>IF(OR(ISBLANK(B4216),ISBLANK(E4216)),"",IF(B4216="FA",IF(VLOOKUP(E4216,Fauna[],2,FALSE)=0,"",VLOOKUP(E4216,Fauna[],2,FALSE)),IF(VLOOKUP(E4216,Flora[],2,FALSE)=0,"",VLOOKUP(E4216,Flora[],2,FALSE))))</f>
        <v/>
      </c>
      <c r="D4216" s="31" t="str">
        <f>IF(OR(ISBLANK(B4216),ISBLANK(E4216)),"",IF(B4216="FA",IF(VLOOKUP(E4216,Fauna[],3,FALSE)=0,"",VLOOKUP(E4216,Fauna[],3,FALSE)),IF(VLOOKUP(E4216,Flora[],3,FALSE)=0,"",VLOOKUP(E4216,Flora[],3,FALSE))))</f>
        <v/>
      </c>
      <c r="F4216" s="39"/>
      <c r="G4216" s="39"/>
      <c r="L4216" s="16" t="str">
        <f t="shared" si="67"/>
        <v/>
      </c>
    </row>
    <row r="4217" spans="3:12" x14ac:dyDescent="0.2">
      <c r="C4217" s="31" t="str">
        <f>IF(OR(ISBLANK(B4217),ISBLANK(E4217)),"",IF(B4217="FA",IF(VLOOKUP(E4217,Fauna[],2,FALSE)=0,"",VLOOKUP(E4217,Fauna[],2,FALSE)),IF(VLOOKUP(E4217,Flora[],2,FALSE)=0,"",VLOOKUP(E4217,Flora[],2,FALSE))))</f>
        <v/>
      </c>
      <c r="D4217" s="31" t="str">
        <f>IF(OR(ISBLANK(B4217),ISBLANK(E4217)),"",IF(B4217="FA",IF(VLOOKUP(E4217,Fauna[],3,FALSE)=0,"",VLOOKUP(E4217,Fauna[],3,FALSE)),IF(VLOOKUP(E4217,Flora[],3,FALSE)=0,"",VLOOKUP(E4217,Flora[],3,FALSE))))</f>
        <v/>
      </c>
      <c r="F4217" s="39"/>
      <c r="G4217" s="39"/>
      <c r="L4217" s="16" t="str">
        <f t="shared" si="67"/>
        <v/>
      </c>
    </row>
    <row r="4218" spans="3:12" x14ac:dyDescent="0.2">
      <c r="C4218" s="31" t="str">
        <f>IF(OR(ISBLANK(B4218),ISBLANK(E4218)),"",IF(B4218="FA",IF(VLOOKUP(E4218,Fauna[],2,FALSE)=0,"",VLOOKUP(E4218,Fauna[],2,FALSE)),IF(VLOOKUP(E4218,Flora[],2,FALSE)=0,"",VLOOKUP(E4218,Flora[],2,FALSE))))</f>
        <v/>
      </c>
      <c r="D4218" s="31" t="str">
        <f>IF(OR(ISBLANK(B4218),ISBLANK(E4218)),"",IF(B4218="FA",IF(VLOOKUP(E4218,Fauna[],3,FALSE)=0,"",VLOOKUP(E4218,Fauna[],3,FALSE)),IF(VLOOKUP(E4218,Flora[],3,FALSE)=0,"",VLOOKUP(E4218,Flora[],3,FALSE))))</f>
        <v/>
      </c>
      <c r="F4218" s="39"/>
      <c r="G4218" s="39"/>
      <c r="L4218" s="16" t="str">
        <f t="shared" si="67"/>
        <v/>
      </c>
    </row>
    <row r="4219" spans="3:12" x14ac:dyDescent="0.2">
      <c r="C4219" s="31" t="str">
        <f>IF(OR(ISBLANK(B4219),ISBLANK(E4219)),"",IF(B4219="FA",IF(VLOOKUP(E4219,Fauna[],2,FALSE)=0,"",VLOOKUP(E4219,Fauna[],2,FALSE)),IF(VLOOKUP(E4219,Flora[],2,FALSE)=0,"",VLOOKUP(E4219,Flora[],2,FALSE))))</f>
        <v/>
      </c>
      <c r="D4219" s="31" t="str">
        <f>IF(OR(ISBLANK(B4219),ISBLANK(E4219)),"",IF(B4219="FA",IF(VLOOKUP(E4219,Fauna[],3,FALSE)=0,"",VLOOKUP(E4219,Fauna[],3,FALSE)),IF(VLOOKUP(E4219,Flora[],3,FALSE)=0,"",VLOOKUP(E4219,Flora[],3,FALSE))))</f>
        <v/>
      </c>
      <c r="F4219" s="39"/>
      <c r="G4219" s="39"/>
      <c r="L4219" s="16" t="str">
        <f t="shared" si="67"/>
        <v/>
      </c>
    </row>
    <row r="4220" spans="3:12" x14ac:dyDescent="0.2">
      <c r="C4220" s="31" t="str">
        <f>IF(OR(ISBLANK(B4220),ISBLANK(E4220)),"",IF(B4220="FA",IF(VLOOKUP(E4220,Fauna[],2,FALSE)=0,"",VLOOKUP(E4220,Fauna[],2,FALSE)),IF(VLOOKUP(E4220,Flora[],2,FALSE)=0,"",VLOOKUP(E4220,Flora[],2,FALSE))))</f>
        <v/>
      </c>
      <c r="D4220" s="31" t="str">
        <f>IF(OR(ISBLANK(B4220),ISBLANK(E4220)),"",IF(B4220="FA",IF(VLOOKUP(E4220,Fauna[],3,FALSE)=0,"",VLOOKUP(E4220,Fauna[],3,FALSE)),IF(VLOOKUP(E4220,Flora[],3,FALSE)=0,"",VLOOKUP(E4220,Flora[],3,FALSE))))</f>
        <v/>
      </c>
      <c r="F4220" s="39"/>
      <c r="G4220" s="39"/>
      <c r="L4220" s="16" t="str">
        <f t="shared" si="67"/>
        <v/>
      </c>
    </row>
    <row r="4221" spans="3:12" x14ac:dyDescent="0.2">
      <c r="C4221" s="31" t="str">
        <f>IF(OR(ISBLANK(B4221),ISBLANK(E4221)),"",IF(B4221="FA",IF(VLOOKUP(E4221,Fauna[],2,FALSE)=0,"",VLOOKUP(E4221,Fauna[],2,FALSE)),IF(VLOOKUP(E4221,Flora[],2,FALSE)=0,"",VLOOKUP(E4221,Flora[],2,FALSE))))</f>
        <v/>
      </c>
      <c r="D4221" s="31" t="str">
        <f>IF(OR(ISBLANK(B4221),ISBLANK(E4221)),"",IF(B4221="FA",IF(VLOOKUP(E4221,Fauna[],3,FALSE)=0,"",VLOOKUP(E4221,Fauna[],3,FALSE)),IF(VLOOKUP(E4221,Flora[],3,FALSE)=0,"",VLOOKUP(E4221,Flora[],3,FALSE))))</f>
        <v/>
      </c>
      <c r="F4221" s="39"/>
      <c r="G4221" s="39"/>
      <c r="L4221" s="16" t="str">
        <f t="shared" si="67"/>
        <v/>
      </c>
    </row>
    <row r="4222" spans="3:12" x14ac:dyDescent="0.2">
      <c r="C4222" s="31" t="str">
        <f>IF(OR(ISBLANK(B4222),ISBLANK(E4222)),"",IF(B4222="FA",IF(VLOOKUP(E4222,Fauna[],2,FALSE)=0,"",VLOOKUP(E4222,Fauna[],2,FALSE)),IF(VLOOKUP(E4222,Flora[],2,FALSE)=0,"",VLOOKUP(E4222,Flora[],2,FALSE))))</f>
        <v/>
      </c>
      <c r="D4222" s="31" t="str">
        <f>IF(OR(ISBLANK(B4222),ISBLANK(E4222)),"",IF(B4222="FA",IF(VLOOKUP(E4222,Fauna[],3,FALSE)=0,"",VLOOKUP(E4222,Fauna[],3,FALSE)),IF(VLOOKUP(E4222,Flora[],3,FALSE)=0,"",VLOOKUP(E4222,Flora[],3,FALSE))))</f>
        <v/>
      </c>
      <c r="F4222" s="39"/>
      <c r="G4222" s="39"/>
      <c r="L4222" s="16" t="str">
        <f t="shared" si="67"/>
        <v/>
      </c>
    </row>
    <row r="4223" spans="3:12" x14ac:dyDescent="0.2">
      <c r="C4223" s="31" t="str">
        <f>IF(OR(ISBLANK(B4223),ISBLANK(E4223)),"",IF(B4223="FA",IF(VLOOKUP(E4223,Fauna[],2,FALSE)=0,"",VLOOKUP(E4223,Fauna[],2,FALSE)),IF(VLOOKUP(E4223,Flora[],2,FALSE)=0,"",VLOOKUP(E4223,Flora[],2,FALSE))))</f>
        <v/>
      </c>
      <c r="D4223" s="31" t="str">
        <f>IF(OR(ISBLANK(B4223),ISBLANK(E4223)),"",IF(B4223="FA",IF(VLOOKUP(E4223,Fauna[],3,FALSE)=0,"",VLOOKUP(E4223,Fauna[],3,FALSE)),IF(VLOOKUP(E4223,Flora[],3,FALSE)=0,"",VLOOKUP(E4223,Flora[],3,FALSE))))</f>
        <v/>
      </c>
      <c r="F4223" s="39"/>
      <c r="G4223" s="39"/>
      <c r="L4223" s="16" t="str">
        <f t="shared" si="67"/>
        <v/>
      </c>
    </row>
    <row r="4224" spans="3:12" x14ac:dyDescent="0.2">
      <c r="C4224" s="31" t="str">
        <f>IF(OR(ISBLANK(B4224),ISBLANK(E4224)),"",IF(B4224="FA",IF(VLOOKUP(E4224,Fauna[],2,FALSE)=0,"",VLOOKUP(E4224,Fauna[],2,FALSE)),IF(VLOOKUP(E4224,Flora[],2,FALSE)=0,"",VLOOKUP(E4224,Flora[],2,FALSE))))</f>
        <v/>
      </c>
      <c r="D4224" s="31" t="str">
        <f>IF(OR(ISBLANK(B4224),ISBLANK(E4224)),"",IF(B4224="FA",IF(VLOOKUP(E4224,Fauna[],3,FALSE)=0,"",VLOOKUP(E4224,Fauna[],3,FALSE)),IF(VLOOKUP(E4224,Flora[],3,FALSE)=0,"",VLOOKUP(E4224,Flora[],3,FALSE))))</f>
        <v/>
      </c>
      <c r="F4224" s="39"/>
      <c r="G4224" s="39"/>
      <c r="L4224" s="16" t="str">
        <f t="shared" si="67"/>
        <v/>
      </c>
    </row>
    <row r="4225" spans="3:12" x14ac:dyDescent="0.2">
      <c r="C4225" s="31" t="str">
        <f>IF(OR(ISBLANK(B4225),ISBLANK(E4225)),"",IF(B4225="FA",IF(VLOOKUP(E4225,Fauna[],2,FALSE)=0,"",VLOOKUP(E4225,Fauna[],2,FALSE)),IF(VLOOKUP(E4225,Flora[],2,FALSE)=0,"",VLOOKUP(E4225,Flora[],2,FALSE))))</f>
        <v/>
      </c>
      <c r="D4225" s="31" t="str">
        <f>IF(OR(ISBLANK(B4225),ISBLANK(E4225)),"",IF(B4225="FA",IF(VLOOKUP(E4225,Fauna[],3,FALSE)=0,"",VLOOKUP(E4225,Fauna[],3,FALSE)),IF(VLOOKUP(E4225,Flora[],3,FALSE)=0,"",VLOOKUP(E4225,Flora[],3,FALSE))))</f>
        <v/>
      </c>
      <c r="F4225" s="39"/>
      <c r="G4225" s="39"/>
      <c r="L4225" s="16" t="str">
        <f t="shared" si="67"/>
        <v/>
      </c>
    </row>
    <row r="4226" spans="3:12" x14ac:dyDescent="0.2">
      <c r="C4226" s="31" t="str">
        <f>IF(OR(ISBLANK(B4226),ISBLANK(E4226)),"",IF(B4226="FA",IF(VLOOKUP(E4226,Fauna[],2,FALSE)=0,"",VLOOKUP(E4226,Fauna[],2,FALSE)),IF(VLOOKUP(E4226,Flora[],2,FALSE)=0,"",VLOOKUP(E4226,Flora[],2,FALSE))))</f>
        <v/>
      </c>
      <c r="D4226" s="31" t="str">
        <f>IF(OR(ISBLANK(B4226),ISBLANK(E4226)),"",IF(B4226="FA",IF(VLOOKUP(E4226,Fauna[],3,FALSE)=0,"",VLOOKUP(E4226,Fauna[],3,FALSE)),IF(VLOOKUP(E4226,Flora[],3,FALSE)=0,"",VLOOKUP(E4226,Flora[],3,FALSE))))</f>
        <v/>
      </c>
      <c r="F4226" s="39"/>
      <c r="G4226" s="39"/>
      <c r="L4226" s="16" t="str">
        <f t="shared" si="67"/>
        <v/>
      </c>
    </row>
    <row r="4227" spans="3:12" x14ac:dyDescent="0.2">
      <c r="C4227" s="31" t="str">
        <f>IF(OR(ISBLANK(B4227),ISBLANK(E4227)),"",IF(B4227="FA",IF(VLOOKUP(E4227,Fauna[],2,FALSE)=0,"",VLOOKUP(E4227,Fauna[],2,FALSE)),IF(VLOOKUP(E4227,Flora[],2,FALSE)=0,"",VLOOKUP(E4227,Flora[],2,FALSE))))</f>
        <v/>
      </c>
      <c r="D4227" s="31" t="str">
        <f>IF(OR(ISBLANK(B4227),ISBLANK(E4227)),"",IF(B4227="FA",IF(VLOOKUP(E4227,Fauna[],3,FALSE)=0,"",VLOOKUP(E4227,Fauna[],3,FALSE)),IF(VLOOKUP(E4227,Flora[],3,FALSE)=0,"",VLOOKUP(E4227,Flora[],3,FALSE))))</f>
        <v/>
      </c>
      <c r="F4227" s="39"/>
      <c r="G4227" s="39"/>
      <c r="L4227" s="16" t="str">
        <f t="shared" si="67"/>
        <v/>
      </c>
    </row>
    <row r="4228" spans="3:12" x14ac:dyDescent="0.2">
      <c r="C4228" s="31" t="str">
        <f>IF(OR(ISBLANK(B4228),ISBLANK(E4228)),"",IF(B4228="FA",IF(VLOOKUP(E4228,Fauna[],2,FALSE)=0,"",VLOOKUP(E4228,Fauna[],2,FALSE)),IF(VLOOKUP(E4228,Flora[],2,FALSE)=0,"",VLOOKUP(E4228,Flora[],2,FALSE))))</f>
        <v/>
      </c>
      <c r="D4228" s="31" t="str">
        <f>IF(OR(ISBLANK(B4228),ISBLANK(E4228)),"",IF(B4228="FA",IF(VLOOKUP(E4228,Fauna[],3,FALSE)=0,"",VLOOKUP(E4228,Fauna[],3,FALSE)),IF(VLOOKUP(E4228,Flora[],3,FALSE)=0,"",VLOOKUP(E4228,Flora[],3,FALSE))))</f>
        <v/>
      </c>
      <c r="F4228" s="39"/>
      <c r="G4228" s="39"/>
      <c r="L4228" s="16" t="str">
        <f t="shared" si="67"/>
        <v/>
      </c>
    </row>
    <row r="4229" spans="3:12" x14ac:dyDescent="0.2">
      <c r="C4229" s="31" t="str">
        <f>IF(OR(ISBLANK(B4229),ISBLANK(E4229)),"",IF(B4229="FA",IF(VLOOKUP(E4229,Fauna[],2,FALSE)=0,"",VLOOKUP(E4229,Fauna[],2,FALSE)),IF(VLOOKUP(E4229,Flora[],2,FALSE)=0,"",VLOOKUP(E4229,Flora[],2,FALSE))))</f>
        <v/>
      </c>
      <c r="D4229" s="31" t="str">
        <f>IF(OR(ISBLANK(B4229),ISBLANK(E4229)),"",IF(B4229="FA",IF(VLOOKUP(E4229,Fauna[],3,FALSE)=0,"",VLOOKUP(E4229,Fauna[],3,FALSE)),IF(VLOOKUP(E4229,Flora[],3,FALSE)=0,"",VLOOKUP(E4229,Flora[],3,FALSE))))</f>
        <v/>
      </c>
      <c r="F4229" s="39"/>
      <c r="G4229" s="39"/>
      <c r="L4229" s="16" t="str">
        <f t="shared" si="67"/>
        <v/>
      </c>
    </row>
    <row r="4230" spans="3:12" x14ac:dyDescent="0.2">
      <c r="C4230" s="31" t="str">
        <f>IF(OR(ISBLANK(B4230),ISBLANK(E4230)),"",IF(B4230="FA",IF(VLOOKUP(E4230,Fauna[],2,FALSE)=0,"",VLOOKUP(E4230,Fauna[],2,FALSE)),IF(VLOOKUP(E4230,Flora[],2,FALSE)=0,"",VLOOKUP(E4230,Flora[],2,FALSE))))</f>
        <v/>
      </c>
      <c r="D4230" s="31" t="str">
        <f>IF(OR(ISBLANK(B4230),ISBLANK(E4230)),"",IF(B4230="FA",IF(VLOOKUP(E4230,Fauna[],3,FALSE)=0,"",VLOOKUP(E4230,Fauna[],3,FALSE)),IF(VLOOKUP(E4230,Flora[],3,FALSE)=0,"",VLOOKUP(E4230,Flora[],3,FALSE))))</f>
        <v/>
      </c>
      <c r="F4230" s="39"/>
      <c r="G4230" s="39"/>
      <c r="L4230" s="16" t="str">
        <f t="shared" si="67"/>
        <v/>
      </c>
    </row>
    <row r="4231" spans="3:12" x14ac:dyDescent="0.2">
      <c r="C4231" s="31" t="str">
        <f>IF(OR(ISBLANK(B4231),ISBLANK(E4231)),"",IF(B4231="FA",IF(VLOOKUP(E4231,Fauna[],2,FALSE)=0,"",VLOOKUP(E4231,Fauna[],2,FALSE)),IF(VLOOKUP(E4231,Flora[],2,FALSE)=0,"",VLOOKUP(E4231,Flora[],2,FALSE))))</f>
        <v/>
      </c>
      <c r="D4231" s="31" t="str">
        <f>IF(OR(ISBLANK(B4231),ISBLANK(E4231)),"",IF(B4231="FA",IF(VLOOKUP(E4231,Fauna[],3,FALSE)=0,"",VLOOKUP(E4231,Fauna[],3,FALSE)),IF(VLOOKUP(E4231,Flora[],3,FALSE)=0,"",VLOOKUP(E4231,Flora[],3,FALSE))))</f>
        <v/>
      </c>
      <c r="F4231" s="39"/>
      <c r="G4231" s="39"/>
      <c r="L4231" s="16" t="str">
        <f t="shared" si="67"/>
        <v/>
      </c>
    </row>
    <row r="4232" spans="3:12" x14ac:dyDescent="0.2">
      <c r="C4232" s="31" t="str">
        <f>IF(OR(ISBLANK(B4232),ISBLANK(E4232)),"",IF(B4232="FA",IF(VLOOKUP(E4232,Fauna[],2,FALSE)=0,"",VLOOKUP(E4232,Fauna[],2,FALSE)),IF(VLOOKUP(E4232,Flora[],2,FALSE)=0,"",VLOOKUP(E4232,Flora[],2,FALSE))))</f>
        <v/>
      </c>
      <c r="D4232" s="31" t="str">
        <f>IF(OR(ISBLANK(B4232),ISBLANK(E4232)),"",IF(B4232="FA",IF(VLOOKUP(E4232,Fauna[],3,FALSE)=0,"",VLOOKUP(E4232,Fauna[],3,FALSE)),IF(VLOOKUP(E4232,Flora[],3,FALSE)=0,"",VLOOKUP(E4232,Flora[],3,FALSE))))</f>
        <v/>
      </c>
      <c r="F4232" s="39"/>
      <c r="G4232" s="39"/>
      <c r="L4232" s="16" t="str">
        <f t="shared" si="67"/>
        <v/>
      </c>
    </row>
    <row r="4233" spans="3:12" x14ac:dyDescent="0.2">
      <c r="C4233" s="31" t="str">
        <f>IF(OR(ISBLANK(B4233),ISBLANK(E4233)),"",IF(B4233="FA",IF(VLOOKUP(E4233,Fauna[],2,FALSE)=0,"",VLOOKUP(E4233,Fauna[],2,FALSE)),IF(VLOOKUP(E4233,Flora[],2,FALSE)=0,"",VLOOKUP(E4233,Flora[],2,FALSE))))</f>
        <v/>
      </c>
      <c r="D4233" s="31" t="str">
        <f>IF(OR(ISBLANK(B4233),ISBLANK(E4233)),"",IF(B4233="FA",IF(VLOOKUP(E4233,Fauna[],3,FALSE)=0,"",VLOOKUP(E4233,Fauna[],3,FALSE)),IF(VLOOKUP(E4233,Flora[],3,FALSE)=0,"",VLOOKUP(E4233,Flora[],3,FALSE))))</f>
        <v/>
      </c>
      <c r="F4233" s="39"/>
      <c r="G4233" s="39"/>
      <c r="L4233" s="16" t="str">
        <f t="shared" si="67"/>
        <v/>
      </c>
    </row>
    <row r="4234" spans="3:12" x14ac:dyDescent="0.2">
      <c r="C4234" s="31" t="str">
        <f>IF(OR(ISBLANK(B4234),ISBLANK(E4234)),"",IF(B4234="FA",IF(VLOOKUP(E4234,Fauna[],2,FALSE)=0,"",VLOOKUP(E4234,Fauna[],2,FALSE)),IF(VLOOKUP(E4234,Flora[],2,FALSE)=0,"",VLOOKUP(E4234,Flora[],2,FALSE))))</f>
        <v/>
      </c>
      <c r="D4234" s="31" t="str">
        <f>IF(OR(ISBLANK(B4234),ISBLANK(E4234)),"",IF(B4234="FA",IF(VLOOKUP(E4234,Fauna[],3,FALSE)=0,"",VLOOKUP(E4234,Fauna[],3,FALSE)),IF(VLOOKUP(E4234,Flora[],3,FALSE)=0,"",VLOOKUP(E4234,Flora[],3,FALSE))))</f>
        <v/>
      </c>
      <c r="F4234" s="39"/>
      <c r="G4234" s="39"/>
      <c r="L4234" s="16" t="str">
        <f t="shared" si="67"/>
        <v/>
      </c>
    </row>
    <row r="4235" spans="3:12" x14ac:dyDescent="0.2">
      <c r="C4235" s="31" t="str">
        <f>IF(OR(ISBLANK(B4235),ISBLANK(E4235)),"",IF(B4235="FA",IF(VLOOKUP(E4235,Fauna[],2,FALSE)=0,"",VLOOKUP(E4235,Fauna[],2,FALSE)),IF(VLOOKUP(E4235,Flora[],2,FALSE)=0,"",VLOOKUP(E4235,Flora[],2,FALSE))))</f>
        <v/>
      </c>
      <c r="D4235" s="31" t="str">
        <f>IF(OR(ISBLANK(B4235),ISBLANK(E4235)),"",IF(B4235="FA",IF(VLOOKUP(E4235,Fauna[],3,FALSE)=0,"",VLOOKUP(E4235,Fauna[],3,FALSE)),IF(VLOOKUP(E4235,Flora[],3,FALSE)=0,"",VLOOKUP(E4235,Flora[],3,FALSE))))</f>
        <v/>
      </c>
      <c r="F4235" s="39"/>
      <c r="G4235" s="39"/>
      <c r="L4235" s="16" t="str">
        <f t="shared" si="67"/>
        <v/>
      </c>
    </row>
    <row r="4236" spans="3:12" x14ac:dyDescent="0.2">
      <c r="C4236" s="31" t="str">
        <f>IF(OR(ISBLANK(B4236),ISBLANK(E4236)),"",IF(B4236="FA",IF(VLOOKUP(E4236,Fauna[],2,FALSE)=0,"",VLOOKUP(E4236,Fauna[],2,FALSE)),IF(VLOOKUP(E4236,Flora[],2,FALSE)=0,"",VLOOKUP(E4236,Flora[],2,FALSE))))</f>
        <v/>
      </c>
      <c r="D4236" s="31" t="str">
        <f>IF(OR(ISBLANK(B4236),ISBLANK(E4236)),"",IF(B4236="FA",IF(VLOOKUP(E4236,Fauna[],3,FALSE)=0,"",VLOOKUP(E4236,Fauna[],3,FALSE)),IF(VLOOKUP(E4236,Flora[],3,FALSE)=0,"",VLOOKUP(E4236,Flora[],3,FALSE))))</f>
        <v/>
      </c>
      <c r="F4236" s="39"/>
      <c r="G4236" s="39"/>
      <c r="L4236" s="16" t="str">
        <f t="shared" si="67"/>
        <v/>
      </c>
    </row>
    <row r="4237" spans="3:12" x14ac:dyDescent="0.2">
      <c r="C4237" s="31" t="str">
        <f>IF(OR(ISBLANK(B4237),ISBLANK(E4237)),"",IF(B4237="FA",IF(VLOOKUP(E4237,Fauna[],2,FALSE)=0,"",VLOOKUP(E4237,Fauna[],2,FALSE)),IF(VLOOKUP(E4237,Flora[],2,FALSE)=0,"",VLOOKUP(E4237,Flora[],2,FALSE))))</f>
        <v/>
      </c>
      <c r="D4237" s="31" t="str">
        <f>IF(OR(ISBLANK(B4237),ISBLANK(E4237)),"",IF(B4237="FA",IF(VLOOKUP(E4237,Fauna[],3,FALSE)=0,"",VLOOKUP(E4237,Fauna[],3,FALSE)),IF(VLOOKUP(E4237,Flora[],3,FALSE)=0,"",VLOOKUP(E4237,Flora[],3,FALSE))))</f>
        <v/>
      </c>
      <c r="F4237" s="39"/>
      <c r="G4237" s="39"/>
      <c r="L4237" s="16" t="str">
        <f t="shared" si="67"/>
        <v/>
      </c>
    </row>
    <row r="4238" spans="3:12" x14ac:dyDescent="0.2">
      <c r="C4238" s="31" t="str">
        <f>IF(OR(ISBLANK(B4238),ISBLANK(E4238)),"",IF(B4238="FA",IF(VLOOKUP(E4238,Fauna[],2,FALSE)=0,"",VLOOKUP(E4238,Fauna[],2,FALSE)),IF(VLOOKUP(E4238,Flora[],2,FALSE)=0,"",VLOOKUP(E4238,Flora[],2,FALSE))))</f>
        <v/>
      </c>
      <c r="D4238" s="31" t="str">
        <f>IF(OR(ISBLANK(B4238),ISBLANK(E4238)),"",IF(B4238="FA",IF(VLOOKUP(E4238,Fauna[],3,FALSE)=0,"",VLOOKUP(E4238,Fauna[],3,FALSE)),IF(VLOOKUP(E4238,Flora[],3,FALSE)=0,"",VLOOKUP(E4238,Flora[],3,FALSE))))</f>
        <v/>
      </c>
      <c r="F4238" s="39"/>
      <c r="G4238" s="39"/>
      <c r="L4238" s="16" t="str">
        <f t="shared" si="67"/>
        <v/>
      </c>
    </row>
    <row r="4239" spans="3:12" x14ac:dyDescent="0.2">
      <c r="C4239" s="31" t="str">
        <f>IF(OR(ISBLANK(B4239),ISBLANK(E4239)),"",IF(B4239="FA",IF(VLOOKUP(E4239,Fauna[],2,FALSE)=0,"",VLOOKUP(E4239,Fauna[],2,FALSE)),IF(VLOOKUP(E4239,Flora[],2,FALSE)=0,"",VLOOKUP(E4239,Flora[],2,FALSE))))</f>
        <v/>
      </c>
      <c r="D4239" s="31" t="str">
        <f>IF(OR(ISBLANK(B4239),ISBLANK(E4239)),"",IF(B4239="FA",IF(VLOOKUP(E4239,Fauna[],3,FALSE)=0,"",VLOOKUP(E4239,Fauna[],3,FALSE)),IF(VLOOKUP(E4239,Flora[],3,FALSE)=0,"",VLOOKUP(E4239,Flora[],3,FALSE))))</f>
        <v/>
      </c>
      <c r="F4239" s="39"/>
      <c r="G4239" s="39"/>
      <c r="L4239" s="16" t="str">
        <f t="shared" si="67"/>
        <v/>
      </c>
    </row>
    <row r="4240" spans="3:12" x14ac:dyDescent="0.2">
      <c r="C4240" s="31" t="str">
        <f>IF(OR(ISBLANK(B4240),ISBLANK(E4240)),"",IF(B4240="FA",IF(VLOOKUP(E4240,Fauna[],2,FALSE)=0,"",VLOOKUP(E4240,Fauna[],2,FALSE)),IF(VLOOKUP(E4240,Flora[],2,FALSE)=0,"",VLOOKUP(E4240,Flora[],2,FALSE))))</f>
        <v/>
      </c>
      <c r="D4240" s="31" t="str">
        <f>IF(OR(ISBLANK(B4240),ISBLANK(E4240)),"",IF(B4240="FA",IF(VLOOKUP(E4240,Fauna[],3,FALSE)=0,"",VLOOKUP(E4240,Fauna[],3,FALSE)),IF(VLOOKUP(E4240,Flora[],3,FALSE)=0,"",VLOOKUP(E4240,Flora[],3,FALSE))))</f>
        <v/>
      </c>
      <c r="F4240" s="39"/>
      <c r="G4240" s="39"/>
      <c r="L4240" s="16" t="str">
        <f t="shared" si="67"/>
        <v/>
      </c>
    </row>
    <row r="4241" spans="3:12" x14ac:dyDescent="0.2">
      <c r="C4241" s="31" t="str">
        <f>IF(OR(ISBLANK(B4241),ISBLANK(E4241)),"",IF(B4241="FA",IF(VLOOKUP(E4241,Fauna[],2,FALSE)=0,"",VLOOKUP(E4241,Fauna[],2,FALSE)),IF(VLOOKUP(E4241,Flora[],2,FALSE)=0,"",VLOOKUP(E4241,Flora[],2,FALSE))))</f>
        <v/>
      </c>
      <c r="D4241" s="31" t="str">
        <f>IF(OR(ISBLANK(B4241),ISBLANK(E4241)),"",IF(B4241="FA",IF(VLOOKUP(E4241,Fauna[],3,FALSE)=0,"",VLOOKUP(E4241,Fauna[],3,FALSE)),IF(VLOOKUP(E4241,Flora[],3,FALSE)=0,"",VLOOKUP(E4241,Flora[],3,FALSE))))</f>
        <v/>
      </c>
      <c r="F4241" s="39"/>
      <c r="G4241" s="39"/>
      <c r="L4241" s="16" t="str">
        <f t="shared" si="67"/>
        <v/>
      </c>
    </row>
    <row r="4242" spans="3:12" x14ac:dyDescent="0.2">
      <c r="C4242" s="31" t="str">
        <f>IF(OR(ISBLANK(B4242),ISBLANK(E4242)),"",IF(B4242="FA",IF(VLOOKUP(E4242,Fauna[],2,FALSE)=0,"",VLOOKUP(E4242,Fauna[],2,FALSE)),IF(VLOOKUP(E4242,Flora[],2,FALSE)=0,"",VLOOKUP(E4242,Flora[],2,FALSE))))</f>
        <v/>
      </c>
      <c r="D4242" s="31" t="str">
        <f>IF(OR(ISBLANK(B4242),ISBLANK(E4242)),"",IF(B4242="FA",IF(VLOOKUP(E4242,Fauna[],3,FALSE)=0,"",VLOOKUP(E4242,Fauna[],3,FALSE)),IF(VLOOKUP(E4242,Flora[],3,FALSE)=0,"",VLOOKUP(E4242,Flora[],3,FALSE))))</f>
        <v/>
      </c>
      <c r="F4242" s="39"/>
      <c r="G4242" s="39"/>
      <c r="L4242" s="16" t="str">
        <f t="shared" si="67"/>
        <v/>
      </c>
    </row>
    <row r="4243" spans="3:12" x14ac:dyDescent="0.2">
      <c r="C4243" s="31" t="str">
        <f>IF(OR(ISBLANK(B4243),ISBLANK(E4243)),"",IF(B4243="FA",IF(VLOOKUP(E4243,Fauna[],2,FALSE)=0,"",VLOOKUP(E4243,Fauna[],2,FALSE)),IF(VLOOKUP(E4243,Flora[],2,FALSE)=0,"",VLOOKUP(E4243,Flora[],2,FALSE))))</f>
        <v/>
      </c>
      <c r="D4243" s="31" t="str">
        <f>IF(OR(ISBLANK(B4243),ISBLANK(E4243)),"",IF(B4243="FA",IF(VLOOKUP(E4243,Fauna[],3,FALSE)=0,"",VLOOKUP(E4243,Fauna[],3,FALSE)),IF(VLOOKUP(E4243,Flora[],3,FALSE)=0,"",VLOOKUP(E4243,Flora[],3,FALSE))))</f>
        <v/>
      </c>
      <c r="F4243" s="39"/>
      <c r="G4243" s="39"/>
      <c r="L4243" s="16" t="str">
        <f t="shared" si="67"/>
        <v/>
      </c>
    </row>
    <row r="4244" spans="3:12" x14ac:dyDescent="0.2">
      <c r="C4244" s="31" t="str">
        <f>IF(OR(ISBLANK(B4244),ISBLANK(E4244)),"",IF(B4244="FA",IF(VLOOKUP(E4244,Fauna[],2,FALSE)=0,"",VLOOKUP(E4244,Fauna[],2,FALSE)),IF(VLOOKUP(E4244,Flora[],2,FALSE)=0,"",VLOOKUP(E4244,Flora[],2,FALSE))))</f>
        <v/>
      </c>
      <c r="D4244" s="31" t="str">
        <f>IF(OR(ISBLANK(B4244),ISBLANK(E4244)),"",IF(B4244="FA",IF(VLOOKUP(E4244,Fauna[],3,FALSE)=0,"",VLOOKUP(E4244,Fauna[],3,FALSE)),IF(VLOOKUP(E4244,Flora[],3,FALSE)=0,"",VLOOKUP(E4244,Flora[],3,FALSE))))</f>
        <v/>
      </c>
      <c r="F4244" s="39"/>
      <c r="G4244" s="39"/>
      <c r="L4244" s="16" t="str">
        <f t="shared" si="67"/>
        <v/>
      </c>
    </row>
    <row r="4245" spans="3:12" x14ac:dyDescent="0.2">
      <c r="C4245" s="31" t="str">
        <f>IF(OR(ISBLANK(B4245),ISBLANK(E4245)),"",IF(B4245="FA",IF(VLOOKUP(E4245,Fauna[],2,FALSE)=0,"",VLOOKUP(E4245,Fauna[],2,FALSE)),IF(VLOOKUP(E4245,Flora[],2,FALSE)=0,"",VLOOKUP(E4245,Flora[],2,FALSE))))</f>
        <v/>
      </c>
      <c r="D4245" s="31" t="str">
        <f>IF(OR(ISBLANK(B4245),ISBLANK(E4245)),"",IF(B4245="FA",IF(VLOOKUP(E4245,Fauna[],3,FALSE)=0,"",VLOOKUP(E4245,Fauna[],3,FALSE)),IF(VLOOKUP(E4245,Flora[],3,FALSE)=0,"",VLOOKUP(E4245,Flora[],3,FALSE))))</f>
        <v/>
      </c>
      <c r="F4245" s="39"/>
      <c r="G4245" s="39"/>
      <c r="L4245" s="16" t="str">
        <f t="shared" si="67"/>
        <v/>
      </c>
    </row>
    <row r="4246" spans="3:12" x14ac:dyDescent="0.2">
      <c r="C4246" s="31" t="str">
        <f>IF(OR(ISBLANK(B4246),ISBLANK(E4246)),"",IF(B4246="FA",IF(VLOOKUP(E4246,Fauna[],2,FALSE)=0,"",VLOOKUP(E4246,Fauna[],2,FALSE)),IF(VLOOKUP(E4246,Flora[],2,FALSE)=0,"",VLOOKUP(E4246,Flora[],2,FALSE))))</f>
        <v/>
      </c>
      <c r="D4246" s="31" t="str">
        <f>IF(OR(ISBLANK(B4246),ISBLANK(E4246)),"",IF(B4246="FA",IF(VLOOKUP(E4246,Fauna[],3,FALSE)=0,"",VLOOKUP(E4246,Fauna[],3,FALSE)),IF(VLOOKUP(E4246,Flora[],3,FALSE)=0,"",VLOOKUP(E4246,Flora[],3,FALSE))))</f>
        <v/>
      </c>
      <c r="F4246" s="39"/>
      <c r="G4246" s="39"/>
      <c r="L4246" s="16" t="str">
        <f t="shared" si="67"/>
        <v/>
      </c>
    </row>
    <row r="4247" spans="3:12" x14ac:dyDescent="0.2">
      <c r="C4247" s="31" t="str">
        <f>IF(OR(ISBLANK(B4247),ISBLANK(E4247)),"",IF(B4247="FA",IF(VLOOKUP(E4247,Fauna[],2,FALSE)=0,"",VLOOKUP(E4247,Fauna[],2,FALSE)),IF(VLOOKUP(E4247,Flora[],2,FALSE)=0,"",VLOOKUP(E4247,Flora[],2,FALSE))))</f>
        <v/>
      </c>
      <c r="D4247" s="31" t="str">
        <f>IF(OR(ISBLANK(B4247),ISBLANK(E4247)),"",IF(B4247="FA",IF(VLOOKUP(E4247,Fauna[],3,FALSE)=0,"",VLOOKUP(E4247,Fauna[],3,FALSE)),IF(VLOOKUP(E4247,Flora[],3,FALSE)=0,"",VLOOKUP(E4247,Flora[],3,FALSE))))</f>
        <v/>
      </c>
      <c r="F4247" s="39"/>
      <c r="G4247" s="39"/>
      <c r="L4247" s="16" t="str">
        <f t="shared" si="67"/>
        <v/>
      </c>
    </row>
    <row r="4248" spans="3:12" x14ac:dyDescent="0.2">
      <c r="C4248" s="31" t="str">
        <f>IF(OR(ISBLANK(B4248),ISBLANK(E4248)),"",IF(B4248="FA",IF(VLOOKUP(E4248,Fauna[],2,FALSE)=0,"",VLOOKUP(E4248,Fauna[],2,FALSE)),IF(VLOOKUP(E4248,Flora[],2,FALSE)=0,"",VLOOKUP(E4248,Flora[],2,FALSE))))</f>
        <v/>
      </c>
      <c r="D4248" s="31" t="str">
        <f>IF(OR(ISBLANK(B4248),ISBLANK(E4248)),"",IF(B4248="FA",IF(VLOOKUP(E4248,Fauna[],3,FALSE)=0,"",VLOOKUP(E4248,Fauna[],3,FALSE)),IF(VLOOKUP(E4248,Flora[],3,FALSE)=0,"",VLOOKUP(E4248,Flora[],3,FALSE))))</f>
        <v/>
      </c>
      <c r="F4248" s="39"/>
      <c r="G4248" s="39"/>
      <c r="L4248" s="16" t="str">
        <f t="shared" si="67"/>
        <v/>
      </c>
    </row>
    <row r="4249" spans="3:12" x14ac:dyDescent="0.2">
      <c r="C4249" s="31" t="str">
        <f>IF(OR(ISBLANK(B4249),ISBLANK(E4249)),"",IF(B4249="FA",IF(VLOOKUP(E4249,Fauna[],2,FALSE)=0,"",VLOOKUP(E4249,Fauna[],2,FALSE)),IF(VLOOKUP(E4249,Flora[],2,FALSE)=0,"",VLOOKUP(E4249,Flora[],2,FALSE))))</f>
        <v/>
      </c>
      <c r="D4249" s="31" t="str">
        <f>IF(OR(ISBLANK(B4249),ISBLANK(E4249)),"",IF(B4249="FA",IF(VLOOKUP(E4249,Fauna[],3,FALSE)=0,"",VLOOKUP(E4249,Fauna[],3,FALSE)),IF(VLOOKUP(E4249,Flora[],3,FALSE)=0,"",VLOOKUP(E4249,Flora[],3,FALSE))))</f>
        <v/>
      </c>
      <c r="F4249" s="39"/>
      <c r="G4249" s="39"/>
      <c r="L4249" s="16" t="str">
        <f t="shared" si="67"/>
        <v/>
      </c>
    </row>
    <row r="4250" spans="3:12" x14ac:dyDescent="0.2">
      <c r="C4250" s="31" t="str">
        <f>IF(OR(ISBLANK(B4250),ISBLANK(E4250)),"",IF(B4250="FA",IF(VLOOKUP(E4250,Fauna[],2,FALSE)=0,"",VLOOKUP(E4250,Fauna[],2,FALSE)),IF(VLOOKUP(E4250,Flora[],2,FALSE)=0,"",VLOOKUP(E4250,Flora[],2,FALSE))))</f>
        <v/>
      </c>
      <c r="D4250" s="31" t="str">
        <f>IF(OR(ISBLANK(B4250),ISBLANK(E4250)),"",IF(B4250="FA",IF(VLOOKUP(E4250,Fauna[],3,FALSE)=0,"",VLOOKUP(E4250,Fauna[],3,FALSE)),IF(VLOOKUP(E4250,Flora[],3,FALSE)=0,"",VLOOKUP(E4250,Flora[],3,FALSE))))</f>
        <v/>
      </c>
      <c r="F4250" s="39"/>
      <c r="G4250" s="39"/>
      <c r="L4250" s="16" t="str">
        <f t="shared" si="67"/>
        <v/>
      </c>
    </row>
    <row r="4251" spans="3:12" x14ac:dyDescent="0.2">
      <c r="C4251" s="31" t="str">
        <f>IF(OR(ISBLANK(B4251),ISBLANK(E4251)),"",IF(B4251="FA",IF(VLOOKUP(E4251,Fauna[],2,FALSE)=0,"",VLOOKUP(E4251,Fauna[],2,FALSE)),IF(VLOOKUP(E4251,Flora[],2,FALSE)=0,"",VLOOKUP(E4251,Flora[],2,FALSE))))</f>
        <v/>
      </c>
      <c r="D4251" s="31" t="str">
        <f>IF(OR(ISBLANK(B4251),ISBLANK(E4251)),"",IF(B4251="FA",IF(VLOOKUP(E4251,Fauna[],3,FALSE)=0,"",VLOOKUP(E4251,Fauna[],3,FALSE)),IF(VLOOKUP(E4251,Flora[],3,FALSE)=0,"",VLOOKUP(E4251,Flora[],3,FALSE))))</f>
        <v/>
      </c>
      <c r="F4251" s="39"/>
      <c r="G4251" s="39"/>
      <c r="L4251" s="16" t="str">
        <f t="shared" si="67"/>
        <v/>
      </c>
    </row>
    <row r="4252" spans="3:12" x14ac:dyDescent="0.2">
      <c r="C4252" s="31" t="str">
        <f>IF(OR(ISBLANK(B4252),ISBLANK(E4252)),"",IF(B4252="FA",IF(VLOOKUP(E4252,Fauna[],2,FALSE)=0,"",VLOOKUP(E4252,Fauna[],2,FALSE)),IF(VLOOKUP(E4252,Flora[],2,FALSE)=0,"",VLOOKUP(E4252,Flora[],2,FALSE))))</f>
        <v/>
      </c>
      <c r="D4252" s="31" t="str">
        <f>IF(OR(ISBLANK(B4252),ISBLANK(E4252)),"",IF(B4252="FA",IF(VLOOKUP(E4252,Fauna[],3,FALSE)=0,"",VLOOKUP(E4252,Fauna[],3,FALSE)),IF(VLOOKUP(E4252,Flora[],3,FALSE)=0,"",VLOOKUP(E4252,Flora[],3,FALSE))))</f>
        <v/>
      </c>
      <c r="F4252" s="39"/>
      <c r="G4252" s="39"/>
      <c r="L4252" s="16" t="str">
        <f t="shared" si="67"/>
        <v/>
      </c>
    </row>
    <row r="4253" spans="3:12" x14ac:dyDescent="0.2">
      <c r="C4253" s="31" t="str">
        <f>IF(OR(ISBLANK(B4253),ISBLANK(E4253)),"",IF(B4253="FA",IF(VLOOKUP(E4253,Fauna[],2,FALSE)=0,"",VLOOKUP(E4253,Fauna[],2,FALSE)),IF(VLOOKUP(E4253,Flora[],2,FALSE)=0,"",VLOOKUP(E4253,Flora[],2,FALSE))))</f>
        <v/>
      </c>
      <c r="D4253" s="31" t="str">
        <f>IF(OR(ISBLANK(B4253),ISBLANK(E4253)),"",IF(B4253="FA",IF(VLOOKUP(E4253,Fauna[],3,FALSE)=0,"",VLOOKUP(E4253,Fauna[],3,FALSE)),IF(VLOOKUP(E4253,Flora[],3,FALSE)=0,"",VLOOKUP(E4253,Flora[],3,FALSE))))</f>
        <v/>
      </c>
      <c r="F4253" s="39"/>
      <c r="G4253" s="39"/>
      <c r="L4253" s="16" t="str">
        <f t="shared" si="67"/>
        <v/>
      </c>
    </row>
    <row r="4254" spans="3:12" x14ac:dyDescent="0.2">
      <c r="C4254" s="31" t="str">
        <f>IF(OR(ISBLANK(B4254),ISBLANK(E4254)),"",IF(B4254="FA",IF(VLOOKUP(E4254,Fauna[],2,FALSE)=0,"",VLOOKUP(E4254,Fauna[],2,FALSE)),IF(VLOOKUP(E4254,Flora[],2,FALSE)=0,"",VLOOKUP(E4254,Flora[],2,FALSE))))</f>
        <v/>
      </c>
      <c r="D4254" s="31" t="str">
        <f>IF(OR(ISBLANK(B4254),ISBLANK(E4254)),"",IF(B4254="FA",IF(VLOOKUP(E4254,Fauna[],3,FALSE)=0,"",VLOOKUP(E4254,Fauna[],3,FALSE)),IF(VLOOKUP(E4254,Flora[],3,FALSE)=0,"",VLOOKUP(E4254,Flora[],3,FALSE))))</f>
        <v/>
      </c>
      <c r="F4254" s="39"/>
      <c r="G4254" s="39"/>
      <c r="L4254" s="16" t="str">
        <f t="shared" si="67"/>
        <v/>
      </c>
    </row>
    <row r="4255" spans="3:12" x14ac:dyDescent="0.2">
      <c r="C4255" s="31" t="str">
        <f>IF(OR(ISBLANK(B4255),ISBLANK(E4255)),"",IF(B4255="FA",IF(VLOOKUP(E4255,Fauna[],2,FALSE)=0,"",VLOOKUP(E4255,Fauna[],2,FALSE)),IF(VLOOKUP(E4255,Flora[],2,FALSE)=0,"",VLOOKUP(E4255,Flora[],2,FALSE))))</f>
        <v/>
      </c>
      <c r="D4255" s="31" t="str">
        <f>IF(OR(ISBLANK(B4255),ISBLANK(E4255)),"",IF(B4255="FA",IF(VLOOKUP(E4255,Fauna[],3,FALSE)=0,"",VLOOKUP(E4255,Fauna[],3,FALSE)),IF(VLOOKUP(E4255,Flora[],3,FALSE)=0,"",VLOOKUP(E4255,Flora[],3,FALSE))))</f>
        <v/>
      </c>
      <c r="F4255" s="39"/>
      <c r="G4255" s="39"/>
      <c r="L4255" s="16" t="str">
        <f t="shared" si="67"/>
        <v/>
      </c>
    </row>
    <row r="4256" spans="3:12" x14ac:dyDescent="0.2">
      <c r="C4256" s="31" t="str">
        <f>IF(OR(ISBLANK(B4256),ISBLANK(E4256)),"",IF(B4256="FA",IF(VLOOKUP(E4256,Fauna[],2,FALSE)=0,"",VLOOKUP(E4256,Fauna[],2,FALSE)),IF(VLOOKUP(E4256,Flora[],2,FALSE)=0,"",VLOOKUP(E4256,Flora[],2,FALSE))))</f>
        <v/>
      </c>
      <c r="D4256" s="31" t="str">
        <f>IF(OR(ISBLANK(B4256),ISBLANK(E4256)),"",IF(B4256="FA",IF(VLOOKUP(E4256,Fauna[],3,FALSE)=0,"",VLOOKUP(E4256,Fauna[],3,FALSE)),IF(VLOOKUP(E4256,Flora[],3,FALSE)=0,"",VLOOKUP(E4256,Flora[],3,FALSE))))</f>
        <v/>
      </c>
      <c r="F4256" s="39"/>
      <c r="G4256" s="39"/>
      <c r="L4256" s="16" t="str">
        <f t="shared" si="67"/>
        <v/>
      </c>
    </row>
    <row r="4257" spans="3:12" x14ac:dyDescent="0.2">
      <c r="C4257" s="31" t="str">
        <f>IF(OR(ISBLANK(B4257),ISBLANK(E4257)),"",IF(B4257="FA",IF(VLOOKUP(E4257,Fauna[],2,FALSE)=0,"",VLOOKUP(E4257,Fauna[],2,FALSE)),IF(VLOOKUP(E4257,Flora[],2,FALSE)=0,"",VLOOKUP(E4257,Flora[],2,FALSE))))</f>
        <v/>
      </c>
      <c r="D4257" s="31" t="str">
        <f>IF(OR(ISBLANK(B4257),ISBLANK(E4257)),"",IF(B4257="FA",IF(VLOOKUP(E4257,Fauna[],3,FALSE)=0,"",VLOOKUP(E4257,Fauna[],3,FALSE)),IF(VLOOKUP(E4257,Flora[],3,FALSE)=0,"",VLOOKUP(E4257,Flora[],3,FALSE))))</f>
        <v/>
      </c>
      <c r="F4257" s="39"/>
      <c r="G4257" s="39"/>
      <c r="L4257" s="16" t="str">
        <f t="shared" si="67"/>
        <v/>
      </c>
    </row>
    <row r="4258" spans="3:12" x14ac:dyDescent="0.2">
      <c r="C4258" s="31" t="str">
        <f>IF(OR(ISBLANK(B4258),ISBLANK(E4258)),"",IF(B4258="FA",IF(VLOOKUP(E4258,Fauna[],2,FALSE)=0,"",VLOOKUP(E4258,Fauna[],2,FALSE)),IF(VLOOKUP(E4258,Flora[],2,FALSE)=0,"",VLOOKUP(E4258,Flora[],2,FALSE))))</f>
        <v/>
      </c>
      <c r="D4258" s="31" t="str">
        <f>IF(OR(ISBLANK(B4258),ISBLANK(E4258)),"",IF(B4258="FA",IF(VLOOKUP(E4258,Fauna[],3,FALSE)=0,"",VLOOKUP(E4258,Fauna[],3,FALSE)),IF(VLOOKUP(E4258,Flora[],3,FALSE)=0,"",VLOOKUP(E4258,Flora[],3,FALSE))))</f>
        <v/>
      </c>
      <c r="F4258" s="39"/>
      <c r="G4258" s="39"/>
      <c r="L4258" s="16" t="str">
        <f t="shared" si="67"/>
        <v/>
      </c>
    </row>
    <row r="4259" spans="3:12" x14ac:dyDescent="0.2">
      <c r="C4259" s="31" t="str">
        <f>IF(OR(ISBLANK(B4259),ISBLANK(E4259)),"",IF(B4259="FA",IF(VLOOKUP(E4259,Fauna[],2,FALSE)=0,"",VLOOKUP(E4259,Fauna[],2,FALSE)),IF(VLOOKUP(E4259,Flora[],2,FALSE)=0,"",VLOOKUP(E4259,Flora[],2,FALSE))))</f>
        <v/>
      </c>
      <c r="D4259" s="31" t="str">
        <f>IF(OR(ISBLANK(B4259),ISBLANK(E4259)),"",IF(B4259="FA",IF(VLOOKUP(E4259,Fauna[],3,FALSE)=0,"",VLOOKUP(E4259,Fauna[],3,FALSE)),IF(VLOOKUP(E4259,Flora[],3,FALSE)=0,"",VLOOKUP(E4259,Flora[],3,FALSE))))</f>
        <v/>
      </c>
      <c r="F4259" s="39"/>
      <c r="G4259" s="39"/>
      <c r="L4259" s="16" t="str">
        <f t="shared" si="67"/>
        <v/>
      </c>
    </row>
    <row r="4260" spans="3:12" x14ac:dyDescent="0.2">
      <c r="C4260" s="31" t="str">
        <f>IF(OR(ISBLANK(B4260),ISBLANK(E4260)),"",IF(B4260="FA",IF(VLOOKUP(E4260,Fauna[],2,FALSE)=0,"",VLOOKUP(E4260,Fauna[],2,FALSE)),IF(VLOOKUP(E4260,Flora[],2,FALSE)=0,"",VLOOKUP(E4260,Flora[],2,FALSE))))</f>
        <v/>
      </c>
      <c r="D4260" s="31" t="str">
        <f>IF(OR(ISBLANK(B4260),ISBLANK(E4260)),"",IF(B4260="FA",IF(VLOOKUP(E4260,Fauna[],3,FALSE)=0,"",VLOOKUP(E4260,Fauna[],3,FALSE)),IF(VLOOKUP(E4260,Flora[],3,FALSE)=0,"",VLOOKUP(E4260,Flora[],3,FALSE))))</f>
        <v/>
      </c>
      <c r="F4260" s="39"/>
      <c r="G4260" s="39"/>
      <c r="L4260" s="16" t="str">
        <f t="shared" si="67"/>
        <v/>
      </c>
    </row>
    <row r="4261" spans="3:12" x14ac:dyDescent="0.2">
      <c r="C4261" s="31" t="str">
        <f>IF(OR(ISBLANK(B4261),ISBLANK(E4261)),"",IF(B4261="FA",IF(VLOOKUP(E4261,Fauna[],2,FALSE)=0,"",VLOOKUP(E4261,Fauna[],2,FALSE)),IF(VLOOKUP(E4261,Flora[],2,FALSE)=0,"",VLOOKUP(E4261,Flora[],2,FALSE))))</f>
        <v/>
      </c>
      <c r="D4261" s="31" t="str">
        <f>IF(OR(ISBLANK(B4261),ISBLANK(E4261)),"",IF(B4261="FA",IF(VLOOKUP(E4261,Fauna[],3,FALSE)=0,"",VLOOKUP(E4261,Fauna[],3,FALSE)),IF(VLOOKUP(E4261,Flora[],3,FALSE)=0,"",VLOOKUP(E4261,Flora[],3,FALSE))))</f>
        <v/>
      </c>
      <c r="F4261" s="39"/>
      <c r="G4261" s="39"/>
      <c r="L4261" s="16" t="str">
        <f t="shared" si="67"/>
        <v/>
      </c>
    </row>
    <row r="4262" spans="3:12" x14ac:dyDescent="0.2">
      <c r="C4262" s="31" t="str">
        <f>IF(OR(ISBLANK(B4262),ISBLANK(E4262)),"",IF(B4262="FA",IF(VLOOKUP(E4262,Fauna[],2,FALSE)=0,"",VLOOKUP(E4262,Fauna[],2,FALSE)),IF(VLOOKUP(E4262,Flora[],2,FALSE)=0,"",VLOOKUP(E4262,Flora[],2,FALSE))))</f>
        <v/>
      </c>
      <c r="D4262" s="31" t="str">
        <f>IF(OR(ISBLANK(B4262),ISBLANK(E4262)),"",IF(B4262="FA",IF(VLOOKUP(E4262,Fauna[],3,FALSE)=0,"",VLOOKUP(E4262,Fauna[],3,FALSE)),IF(VLOOKUP(E4262,Flora[],3,FALSE)=0,"",VLOOKUP(E4262,Flora[],3,FALSE))))</f>
        <v/>
      </c>
      <c r="F4262" s="39"/>
      <c r="G4262" s="39"/>
      <c r="L4262" s="16" t="str">
        <f t="shared" si="67"/>
        <v/>
      </c>
    </row>
    <row r="4263" spans="3:12" x14ac:dyDescent="0.2">
      <c r="C4263" s="31" t="str">
        <f>IF(OR(ISBLANK(B4263),ISBLANK(E4263)),"",IF(B4263="FA",IF(VLOOKUP(E4263,Fauna[],2,FALSE)=0,"",VLOOKUP(E4263,Fauna[],2,FALSE)),IF(VLOOKUP(E4263,Flora[],2,FALSE)=0,"",VLOOKUP(E4263,Flora[],2,FALSE))))</f>
        <v/>
      </c>
      <c r="D4263" s="31" t="str">
        <f>IF(OR(ISBLANK(B4263),ISBLANK(E4263)),"",IF(B4263="FA",IF(VLOOKUP(E4263,Fauna[],3,FALSE)=0,"",VLOOKUP(E4263,Fauna[],3,FALSE)),IF(VLOOKUP(E4263,Flora[],3,FALSE)=0,"",VLOOKUP(E4263,Flora[],3,FALSE))))</f>
        <v/>
      </c>
      <c r="F4263" s="39"/>
      <c r="G4263" s="39"/>
      <c r="L4263" s="16" t="str">
        <f t="shared" si="67"/>
        <v/>
      </c>
    </row>
    <row r="4264" spans="3:12" x14ac:dyDescent="0.2">
      <c r="C4264" s="31" t="str">
        <f>IF(OR(ISBLANK(B4264),ISBLANK(E4264)),"",IF(B4264="FA",IF(VLOOKUP(E4264,Fauna[],2,FALSE)=0,"",VLOOKUP(E4264,Fauna[],2,FALSE)),IF(VLOOKUP(E4264,Flora[],2,FALSE)=0,"",VLOOKUP(E4264,Flora[],2,FALSE))))</f>
        <v/>
      </c>
      <c r="D4264" s="31" t="str">
        <f>IF(OR(ISBLANK(B4264),ISBLANK(E4264)),"",IF(B4264="FA",IF(VLOOKUP(E4264,Fauna[],3,FALSE)=0,"",VLOOKUP(E4264,Fauna[],3,FALSE)),IF(VLOOKUP(E4264,Flora[],3,FALSE)=0,"",VLOOKUP(E4264,Flora[],3,FALSE))))</f>
        <v/>
      </c>
      <c r="F4264" s="39"/>
      <c r="G4264" s="39"/>
      <c r="L4264" s="16" t="str">
        <f t="shared" si="67"/>
        <v/>
      </c>
    </row>
    <row r="4265" spans="3:12" x14ac:dyDescent="0.2">
      <c r="C4265" s="31" t="str">
        <f>IF(OR(ISBLANK(B4265),ISBLANK(E4265)),"",IF(B4265="FA",IF(VLOOKUP(E4265,Fauna[],2,FALSE)=0,"",VLOOKUP(E4265,Fauna[],2,FALSE)),IF(VLOOKUP(E4265,Flora[],2,FALSE)=0,"",VLOOKUP(E4265,Flora[],2,FALSE))))</f>
        <v/>
      </c>
      <c r="D4265" s="31" t="str">
        <f>IF(OR(ISBLANK(B4265),ISBLANK(E4265)),"",IF(B4265="FA",IF(VLOOKUP(E4265,Fauna[],3,FALSE)=0,"",VLOOKUP(E4265,Fauna[],3,FALSE)),IF(VLOOKUP(E4265,Flora[],3,FALSE)=0,"",VLOOKUP(E4265,Flora[],3,FALSE))))</f>
        <v/>
      </c>
      <c r="F4265" s="39"/>
      <c r="G4265" s="39"/>
      <c r="L4265" s="16" t="str">
        <f t="shared" si="67"/>
        <v/>
      </c>
    </row>
    <row r="4266" spans="3:12" x14ac:dyDescent="0.2">
      <c r="C4266" s="31" t="str">
        <f>IF(OR(ISBLANK(B4266),ISBLANK(E4266)),"",IF(B4266="FA",IF(VLOOKUP(E4266,Fauna[],2,FALSE)=0,"",VLOOKUP(E4266,Fauna[],2,FALSE)),IF(VLOOKUP(E4266,Flora[],2,FALSE)=0,"",VLOOKUP(E4266,Flora[],2,FALSE))))</f>
        <v/>
      </c>
      <c r="D4266" s="31" t="str">
        <f>IF(OR(ISBLANK(B4266),ISBLANK(E4266)),"",IF(B4266="FA",IF(VLOOKUP(E4266,Fauna[],3,FALSE)=0,"",VLOOKUP(E4266,Fauna[],3,FALSE)),IF(VLOOKUP(E4266,Flora[],3,FALSE)=0,"",VLOOKUP(E4266,Flora[],3,FALSE))))</f>
        <v/>
      </c>
      <c r="F4266" s="39"/>
      <c r="G4266" s="39"/>
      <c r="L4266" s="16" t="str">
        <f t="shared" si="67"/>
        <v/>
      </c>
    </row>
    <row r="4267" spans="3:12" x14ac:dyDescent="0.2">
      <c r="C4267" s="31" t="str">
        <f>IF(OR(ISBLANK(B4267),ISBLANK(E4267)),"",IF(B4267="FA",IF(VLOOKUP(E4267,Fauna[],2,FALSE)=0,"",VLOOKUP(E4267,Fauna[],2,FALSE)),IF(VLOOKUP(E4267,Flora[],2,FALSE)=0,"",VLOOKUP(E4267,Flora[],2,FALSE))))</f>
        <v/>
      </c>
      <c r="D4267" s="31" t="str">
        <f>IF(OR(ISBLANK(B4267),ISBLANK(E4267)),"",IF(B4267="FA",IF(VLOOKUP(E4267,Fauna[],3,FALSE)=0,"",VLOOKUP(E4267,Fauna[],3,FALSE)),IF(VLOOKUP(E4267,Flora[],3,FALSE)=0,"",VLOOKUP(E4267,Flora[],3,FALSE))))</f>
        <v/>
      </c>
      <c r="F4267" s="39"/>
      <c r="G4267" s="39"/>
      <c r="L4267" s="16" t="str">
        <f t="shared" si="67"/>
        <v/>
      </c>
    </row>
    <row r="4268" spans="3:12" x14ac:dyDescent="0.2">
      <c r="C4268" s="31" t="str">
        <f>IF(OR(ISBLANK(B4268),ISBLANK(E4268)),"",IF(B4268="FA",IF(VLOOKUP(E4268,Fauna[],2,FALSE)=0,"",VLOOKUP(E4268,Fauna[],2,FALSE)),IF(VLOOKUP(E4268,Flora[],2,FALSE)=0,"",VLOOKUP(E4268,Flora[],2,FALSE))))</f>
        <v/>
      </c>
      <c r="D4268" s="31" t="str">
        <f>IF(OR(ISBLANK(B4268),ISBLANK(E4268)),"",IF(B4268="FA",IF(VLOOKUP(E4268,Fauna[],3,FALSE)=0,"",VLOOKUP(E4268,Fauna[],3,FALSE)),IF(VLOOKUP(E4268,Flora[],3,FALSE)=0,"",VLOOKUP(E4268,Flora[],3,FALSE))))</f>
        <v/>
      </c>
      <c r="F4268" s="39"/>
      <c r="G4268" s="39"/>
      <c r="L4268" s="16" t="str">
        <f t="shared" si="67"/>
        <v/>
      </c>
    </row>
    <row r="4269" spans="3:12" x14ac:dyDescent="0.2">
      <c r="C4269" s="31" t="str">
        <f>IF(OR(ISBLANK(B4269),ISBLANK(E4269)),"",IF(B4269="FA",IF(VLOOKUP(E4269,Fauna[],2,FALSE)=0,"",VLOOKUP(E4269,Fauna[],2,FALSE)),IF(VLOOKUP(E4269,Flora[],2,FALSE)=0,"",VLOOKUP(E4269,Flora[],2,FALSE))))</f>
        <v/>
      </c>
      <c r="D4269" s="31" t="str">
        <f>IF(OR(ISBLANK(B4269),ISBLANK(E4269)),"",IF(B4269="FA",IF(VLOOKUP(E4269,Fauna[],3,FALSE)=0,"",VLOOKUP(E4269,Fauna[],3,FALSE)),IF(VLOOKUP(E4269,Flora[],3,FALSE)=0,"",VLOOKUP(E4269,Flora[],3,FALSE))))</f>
        <v/>
      </c>
      <c r="F4269" s="39"/>
      <c r="G4269" s="39"/>
      <c r="L4269" s="16" t="str">
        <f t="shared" si="67"/>
        <v/>
      </c>
    </row>
    <row r="4270" spans="3:12" x14ac:dyDescent="0.2">
      <c r="C4270" s="31" t="str">
        <f>IF(OR(ISBLANK(B4270),ISBLANK(E4270)),"",IF(B4270="FA",IF(VLOOKUP(E4270,Fauna[],2,FALSE)=0,"",VLOOKUP(E4270,Fauna[],2,FALSE)),IF(VLOOKUP(E4270,Flora[],2,FALSE)=0,"",VLOOKUP(E4270,Flora[],2,FALSE))))</f>
        <v/>
      </c>
      <c r="D4270" s="31" t="str">
        <f>IF(OR(ISBLANK(B4270),ISBLANK(E4270)),"",IF(B4270="FA",IF(VLOOKUP(E4270,Fauna[],3,FALSE)=0,"",VLOOKUP(E4270,Fauna[],3,FALSE)),IF(VLOOKUP(E4270,Flora[],3,FALSE)=0,"",VLOOKUP(E4270,Flora[],3,FALSE))))</f>
        <v/>
      </c>
      <c r="F4270" s="39"/>
      <c r="G4270" s="39"/>
      <c r="L4270" s="16" t="str">
        <f t="shared" si="67"/>
        <v/>
      </c>
    </row>
    <row r="4271" spans="3:12" x14ac:dyDescent="0.2">
      <c r="C4271" s="31" t="str">
        <f>IF(OR(ISBLANK(B4271),ISBLANK(E4271)),"",IF(B4271="FA",IF(VLOOKUP(E4271,Fauna[],2,FALSE)=0,"",VLOOKUP(E4271,Fauna[],2,FALSE)),IF(VLOOKUP(E4271,Flora[],2,FALSE)=0,"",VLOOKUP(E4271,Flora[],2,FALSE))))</f>
        <v/>
      </c>
      <c r="D4271" s="31" t="str">
        <f>IF(OR(ISBLANK(B4271),ISBLANK(E4271)),"",IF(B4271="FA",IF(VLOOKUP(E4271,Fauna[],3,FALSE)=0,"",VLOOKUP(E4271,Fauna[],3,FALSE)),IF(VLOOKUP(E4271,Flora[],3,FALSE)=0,"",VLOOKUP(E4271,Flora[],3,FALSE))))</f>
        <v/>
      </c>
      <c r="F4271" s="39"/>
      <c r="G4271" s="39"/>
      <c r="L4271" s="16" t="str">
        <f t="shared" ref="L4271:L4334" si="68">IF(ISNA(MATCH(B4271,TypeList,0)),"",4)</f>
        <v/>
      </c>
    </row>
    <row r="4272" spans="3:12" x14ac:dyDescent="0.2">
      <c r="C4272" s="31" t="str">
        <f>IF(OR(ISBLANK(B4272),ISBLANK(E4272)),"",IF(B4272="FA",IF(VLOOKUP(E4272,Fauna[],2,FALSE)=0,"",VLOOKUP(E4272,Fauna[],2,FALSE)),IF(VLOOKUP(E4272,Flora[],2,FALSE)=0,"",VLOOKUP(E4272,Flora[],2,FALSE))))</f>
        <v/>
      </c>
      <c r="D4272" s="31" t="str">
        <f>IF(OR(ISBLANK(B4272),ISBLANK(E4272)),"",IF(B4272="FA",IF(VLOOKUP(E4272,Fauna[],3,FALSE)=0,"",VLOOKUP(E4272,Fauna[],3,FALSE)),IF(VLOOKUP(E4272,Flora[],3,FALSE)=0,"",VLOOKUP(E4272,Flora[],3,FALSE))))</f>
        <v/>
      </c>
      <c r="F4272" s="39"/>
      <c r="G4272" s="39"/>
      <c r="L4272" s="16" t="str">
        <f t="shared" si="68"/>
        <v/>
      </c>
    </row>
    <row r="4273" spans="3:12" x14ac:dyDescent="0.2">
      <c r="C4273" s="31" t="str">
        <f>IF(OR(ISBLANK(B4273),ISBLANK(E4273)),"",IF(B4273="FA",IF(VLOOKUP(E4273,Fauna[],2,FALSE)=0,"",VLOOKUP(E4273,Fauna[],2,FALSE)),IF(VLOOKUP(E4273,Flora[],2,FALSE)=0,"",VLOOKUP(E4273,Flora[],2,FALSE))))</f>
        <v/>
      </c>
      <c r="D4273" s="31" t="str">
        <f>IF(OR(ISBLANK(B4273),ISBLANK(E4273)),"",IF(B4273="FA",IF(VLOOKUP(E4273,Fauna[],3,FALSE)=0,"",VLOOKUP(E4273,Fauna[],3,FALSE)),IF(VLOOKUP(E4273,Flora[],3,FALSE)=0,"",VLOOKUP(E4273,Flora[],3,FALSE))))</f>
        <v/>
      </c>
      <c r="F4273" s="39"/>
      <c r="G4273" s="39"/>
      <c r="L4273" s="16" t="str">
        <f t="shared" si="68"/>
        <v/>
      </c>
    </row>
    <row r="4274" spans="3:12" x14ac:dyDescent="0.2">
      <c r="C4274" s="31" t="str">
        <f>IF(OR(ISBLANK(B4274),ISBLANK(E4274)),"",IF(B4274="FA",IF(VLOOKUP(E4274,Fauna[],2,FALSE)=0,"",VLOOKUP(E4274,Fauna[],2,FALSE)),IF(VLOOKUP(E4274,Flora[],2,FALSE)=0,"",VLOOKUP(E4274,Flora[],2,FALSE))))</f>
        <v/>
      </c>
      <c r="D4274" s="31" t="str">
        <f>IF(OR(ISBLANK(B4274),ISBLANK(E4274)),"",IF(B4274="FA",IF(VLOOKUP(E4274,Fauna[],3,FALSE)=0,"",VLOOKUP(E4274,Fauna[],3,FALSE)),IF(VLOOKUP(E4274,Flora[],3,FALSE)=0,"",VLOOKUP(E4274,Flora[],3,FALSE))))</f>
        <v/>
      </c>
      <c r="F4274" s="39"/>
      <c r="G4274" s="39"/>
      <c r="L4274" s="16" t="str">
        <f t="shared" si="68"/>
        <v/>
      </c>
    </row>
    <row r="4275" spans="3:12" x14ac:dyDescent="0.2">
      <c r="C4275" s="31" t="str">
        <f>IF(OR(ISBLANK(B4275),ISBLANK(E4275)),"",IF(B4275="FA",IF(VLOOKUP(E4275,Fauna[],2,FALSE)=0,"",VLOOKUP(E4275,Fauna[],2,FALSE)),IF(VLOOKUP(E4275,Flora[],2,FALSE)=0,"",VLOOKUP(E4275,Flora[],2,FALSE))))</f>
        <v/>
      </c>
      <c r="D4275" s="31" t="str">
        <f>IF(OR(ISBLANK(B4275),ISBLANK(E4275)),"",IF(B4275="FA",IF(VLOOKUP(E4275,Fauna[],3,FALSE)=0,"",VLOOKUP(E4275,Fauna[],3,FALSE)),IF(VLOOKUP(E4275,Flora[],3,FALSE)=0,"",VLOOKUP(E4275,Flora[],3,FALSE))))</f>
        <v/>
      </c>
      <c r="F4275" s="39"/>
      <c r="G4275" s="39"/>
      <c r="L4275" s="16" t="str">
        <f t="shared" si="68"/>
        <v/>
      </c>
    </row>
    <row r="4276" spans="3:12" x14ac:dyDescent="0.2">
      <c r="C4276" s="31" t="str">
        <f>IF(OR(ISBLANK(B4276),ISBLANK(E4276)),"",IF(B4276="FA",IF(VLOOKUP(E4276,Fauna[],2,FALSE)=0,"",VLOOKUP(E4276,Fauna[],2,FALSE)),IF(VLOOKUP(E4276,Flora[],2,FALSE)=0,"",VLOOKUP(E4276,Flora[],2,FALSE))))</f>
        <v/>
      </c>
      <c r="D4276" s="31" t="str">
        <f>IF(OR(ISBLANK(B4276),ISBLANK(E4276)),"",IF(B4276="FA",IF(VLOOKUP(E4276,Fauna[],3,FALSE)=0,"",VLOOKUP(E4276,Fauna[],3,FALSE)),IF(VLOOKUP(E4276,Flora[],3,FALSE)=0,"",VLOOKUP(E4276,Flora[],3,FALSE))))</f>
        <v/>
      </c>
      <c r="F4276" s="39"/>
      <c r="G4276" s="39"/>
      <c r="L4276" s="16" t="str">
        <f t="shared" si="68"/>
        <v/>
      </c>
    </row>
    <row r="4277" spans="3:12" x14ac:dyDescent="0.2">
      <c r="C4277" s="31" t="str">
        <f>IF(OR(ISBLANK(B4277),ISBLANK(E4277)),"",IF(B4277="FA",IF(VLOOKUP(E4277,Fauna[],2,FALSE)=0,"",VLOOKUP(E4277,Fauna[],2,FALSE)),IF(VLOOKUP(E4277,Flora[],2,FALSE)=0,"",VLOOKUP(E4277,Flora[],2,FALSE))))</f>
        <v/>
      </c>
      <c r="D4277" s="31" t="str">
        <f>IF(OR(ISBLANK(B4277),ISBLANK(E4277)),"",IF(B4277="FA",IF(VLOOKUP(E4277,Fauna[],3,FALSE)=0,"",VLOOKUP(E4277,Fauna[],3,FALSE)),IF(VLOOKUP(E4277,Flora[],3,FALSE)=0,"",VLOOKUP(E4277,Flora[],3,FALSE))))</f>
        <v/>
      </c>
      <c r="F4277" s="39"/>
      <c r="G4277" s="39"/>
      <c r="L4277" s="16" t="str">
        <f t="shared" si="68"/>
        <v/>
      </c>
    </row>
    <row r="4278" spans="3:12" x14ac:dyDescent="0.2">
      <c r="C4278" s="31" t="str">
        <f>IF(OR(ISBLANK(B4278),ISBLANK(E4278)),"",IF(B4278="FA",IF(VLOOKUP(E4278,Fauna[],2,FALSE)=0,"",VLOOKUP(E4278,Fauna[],2,FALSE)),IF(VLOOKUP(E4278,Flora[],2,FALSE)=0,"",VLOOKUP(E4278,Flora[],2,FALSE))))</f>
        <v/>
      </c>
      <c r="D4278" s="31" t="str">
        <f>IF(OR(ISBLANK(B4278),ISBLANK(E4278)),"",IF(B4278="FA",IF(VLOOKUP(E4278,Fauna[],3,FALSE)=0,"",VLOOKUP(E4278,Fauna[],3,FALSE)),IF(VLOOKUP(E4278,Flora[],3,FALSE)=0,"",VLOOKUP(E4278,Flora[],3,FALSE))))</f>
        <v/>
      </c>
      <c r="F4278" s="39"/>
      <c r="G4278" s="39"/>
      <c r="L4278" s="16" t="str">
        <f t="shared" si="68"/>
        <v/>
      </c>
    </row>
    <row r="4279" spans="3:12" x14ac:dyDescent="0.2">
      <c r="C4279" s="31" t="str">
        <f>IF(OR(ISBLANK(B4279),ISBLANK(E4279)),"",IF(B4279="FA",IF(VLOOKUP(E4279,Fauna[],2,FALSE)=0,"",VLOOKUP(E4279,Fauna[],2,FALSE)),IF(VLOOKUP(E4279,Flora[],2,FALSE)=0,"",VLOOKUP(E4279,Flora[],2,FALSE))))</f>
        <v/>
      </c>
      <c r="D4279" s="31" t="str">
        <f>IF(OR(ISBLANK(B4279),ISBLANK(E4279)),"",IF(B4279="FA",IF(VLOOKUP(E4279,Fauna[],3,FALSE)=0,"",VLOOKUP(E4279,Fauna[],3,FALSE)),IF(VLOOKUP(E4279,Flora[],3,FALSE)=0,"",VLOOKUP(E4279,Flora[],3,FALSE))))</f>
        <v/>
      </c>
      <c r="F4279" s="39"/>
      <c r="G4279" s="39"/>
      <c r="L4279" s="16" t="str">
        <f t="shared" si="68"/>
        <v/>
      </c>
    </row>
    <row r="4280" spans="3:12" x14ac:dyDescent="0.2">
      <c r="C4280" s="31" t="str">
        <f>IF(OR(ISBLANK(B4280),ISBLANK(E4280)),"",IF(B4280="FA",IF(VLOOKUP(E4280,Fauna[],2,FALSE)=0,"",VLOOKUP(E4280,Fauna[],2,FALSE)),IF(VLOOKUP(E4280,Flora[],2,FALSE)=0,"",VLOOKUP(E4280,Flora[],2,FALSE))))</f>
        <v/>
      </c>
      <c r="D4280" s="31" t="str">
        <f>IF(OR(ISBLANK(B4280),ISBLANK(E4280)),"",IF(B4280="FA",IF(VLOOKUP(E4280,Fauna[],3,FALSE)=0,"",VLOOKUP(E4280,Fauna[],3,FALSE)),IF(VLOOKUP(E4280,Flora[],3,FALSE)=0,"",VLOOKUP(E4280,Flora[],3,FALSE))))</f>
        <v/>
      </c>
      <c r="F4280" s="39"/>
      <c r="G4280" s="39"/>
      <c r="L4280" s="16" t="str">
        <f t="shared" si="68"/>
        <v/>
      </c>
    </row>
    <row r="4281" spans="3:12" x14ac:dyDescent="0.2">
      <c r="C4281" s="31" t="str">
        <f>IF(OR(ISBLANK(B4281),ISBLANK(E4281)),"",IF(B4281="FA",IF(VLOOKUP(E4281,Fauna[],2,FALSE)=0,"",VLOOKUP(E4281,Fauna[],2,FALSE)),IF(VLOOKUP(E4281,Flora[],2,FALSE)=0,"",VLOOKUP(E4281,Flora[],2,FALSE))))</f>
        <v/>
      </c>
      <c r="D4281" s="31" t="str">
        <f>IF(OR(ISBLANK(B4281),ISBLANK(E4281)),"",IF(B4281="FA",IF(VLOOKUP(E4281,Fauna[],3,FALSE)=0,"",VLOOKUP(E4281,Fauna[],3,FALSE)),IF(VLOOKUP(E4281,Flora[],3,FALSE)=0,"",VLOOKUP(E4281,Flora[],3,FALSE))))</f>
        <v/>
      </c>
      <c r="F4281" s="39"/>
      <c r="G4281" s="39"/>
      <c r="L4281" s="16" t="str">
        <f t="shared" si="68"/>
        <v/>
      </c>
    </row>
    <row r="4282" spans="3:12" x14ac:dyDescent="0.2">
      <c r="C4282" s="31" t="str">
        <f>IF(OR(ISBLANK(B4282),ISBLANK(E4282)),"",IF(B4282="FA",IF(VLOOKUP(E4282,Fauna[],2,FALSE)=0,"",VLOOKUP(E4282,Fauna[],2,FALSE)),IF(VLOOKUP(E4282,Flora[],2,FALSE)=0,"",VLOOKUP(E4282,Flora[],2,FALSE))))</f>
        <v/>
      </c>
      <c r="D4282" s="31" t="str">
        <f>IF(OR(ISBLANK(B4282),ISBLANK(E4282)),"",IF(B4282="FA",IF(VLOOKUP(E4282,Fauna[],3,FALSE)=0,"",VLOOKUP(E4282,Fauna[],3,FALSE)),IF(VLOOKUP(E4282,Flora[],3,FALSE)=0,"",VLOOKUP(E4282,Flora[],3,FALSE))))</f>
        <v/>
      </c>
      <c r="F4282" s="39"/>
      <c r="G4282" s="39"/>
      <c r="L4282" s="16" t="str">
        <f t="shared" si="68"/>
        <v/>
      </c>
    </row>
    <row r="4283" spans="3:12" x14ac:dyDescent="0.2">
      <c r="C4283" s="31" t="str">
        <f>IF(OR(ISBLANK(B4283),ISBLANK(E4283)),"",IF(B4283="FA",IF(VLOOKUP(E4283,Fauna[],2,FALSE)=0,"",VLOOKUP(E4283,Fauna[],2,FALSE)),IF(VLOOKUP(E4283,Flora[],2,FALSE)=0,"",VLOOKUP(E4283,Flora[],2,FALSE))))</f>
        <v/>
      </c>
      <c r="D4283" s="31" t="str">
        <f>IF(OR(ISBLANK(B4283),ISBLANK(E4283)),"",IF(B4283="FA",IF(VLOOKUP(E4283,Fauna[],3,FALSE)=0,"",VLOOKUP(E4283,Fauna[],3,FALSE)),IF(VLOOKUP(E4283,Flora[],3,FALSE)=0,"",VLOOKUP(E4283,Flora[],3,FALSE))))</f>
        <v/>
      </c>
      <c r="F4283" s="39"/>
      <c r="G4283" s="39"/>
      <c r="L4283" s="16" t="str">
        <f t="shared" si="68"/>
        <v/>
      </c>
    </row>
    <row r="4284" spans="3:12" x14ac:dyDescent="0.2">
      <c r="C4284" s="31" t="str">
        <f>IF(OR(ISBLANK(B4284),ISBLANK(E4284)),"",IF(B4284="FA",IF(VLOOKUP(E4284,Fauna[],2,FALSE)=0,"",VLOOKUP(E4284,Fauna[],2,FALSE)),IF(VLOOKUP(E4284,Flora[],2,FALSE)=0,"",VLOOKUP(E4284,Flora[],2,FALSE))))</f>
        <v/>
      </c>
      <c r="D4284" s="31" t="str">
        <f>IF(OR(ISBLANK(B4284),ISBLANK(E4284)),"",IF(B4284="FA",IF(VLOOKUP(E4284,Fauna[],3,FALSE)=0,"",VLOOKUP(E4284,Fauna[],3,FALSE)),IF(VLOOKUP(E4284,Flora[],3,FALSE)=0,"",VLOOKUP(E4284,Flora[],3,FALSE))))</f>
        <v/>
      </c>
      <c r="F4284" s="39"/>
      <c r="G4284" s="39"/>
      <c r="L4284" s="16" t="str">
        <f t="shared" si="68"/>
        <v/>
      </c>
    </row>
    <row r="4285" spans="3:12" x14ac:dyDescent="0.2">
      <c r="C4285" s="31" t="str">
        <f>IF(OR(ISBLANK(B4285),ISBLANK(E4285)),"",IF(B4285="FA",IF(VLOOKUP(E4285,Fauna[],2,FALSE)=0,"",VLOOKUP(E4285,Fauna[],2,FALSE)),IF(VLOOKUP(E4285,Flora[],2,FALSE)=0,"",VLOOKUP(E4285,Flora[],2,FALSE))))</f>
        <v/>
      </c>
      <c r="D4285" s="31" t="str">
        <f>IF(OR(ISBLANK(B4285),ISBLANK(E4285)),"",IF(B4285="FA",IF(VLOOKUP(E4285,Fauna[],3,FALSE)=0,"",VLOOKUP(E4285,Fauna[],3,FALSE)),IF(VLOOKUP(E4285,Flora[],3,FALSE)=0,"",VLOOKUP(E4285,Flora[],3,FALSE))))</f>
        <v/>
      </c>
      <c r="F4285" s="39"/>
      <c r="G4285" s="39"/>
      <c r="L4285" s="16" t="str">
        <f t="shared" si="68"/>
        <v/>
      </c>
    </row>
    <row r="4286" spans="3:12" x14ac:dyDescent="0.2">
      <c r="C4286" s="31" t="str">
        <f>IF(OR(ISBLANK(B4286),ISBLANK(E4286)),"",IF(B4286="FA",IF(VLOOKUP(E4286,Fauna[],2,FALSE)=0,"",VLOOKUP(E4286,Fauna[],2,FALSE)),IF(VLOOKUP(E4286,Flora[],2,FALSE)=0,"",VLOOKUP(E4286,Flora[],2,FALSE))))</f>
        <v/>
      </c>
      <c r="D4286" s="31" t="str">
        <f>IF(OR(ISBLANK(B4286),ISBLANK(E4286)),"",IF(B4286="FA",IF(VLOOKUP(E4286,Fauna[],3,FALSE)=0,"",VLOOKUP(E4286,Fauna[],3,FALSE)),IF(VLOOKUP(E4286,Flora[],3,FALSE)=0,"",VLOOKUP(E4286,Flora[],3,FALSE))))</f>
        <v/>
      </c>
      <c r="F4286" s="39"/>
      <c r="G4286" s="39"/>
      <c r="L4286" s="16" t="str">
        <f t="shared" si="68"/>
        <v/>
      </c>
    </row>
    <row r="4287" spans="3:12" x14ac:dyDescent="0.2">
      <c r="C4287" s="31" t="str">
        <f>IF(OR(ISBLANK(B4287),ISBLANK(E4287)),"",IF(B4287="FA",IF(VLOOKUP(E4287,Fauna[],2,FALSE)=0,"",VLOOKUP(E4287,Fauna[],2,FALSE)),IF(VLOOKUP(E4287,Flora[],2,FALSE)=0,"",VLOOKUP(E4287,Flora[],2,FALSE))))</f>
        <v/>
      </c>
      <c r="D4287" s="31" t="str">
        <f>IF(OR(ISBLANK(B4287),ISBLANK(E4287)),"",IF(B4287="FA",IF(VLOOKUP(E4287,Fauna[],3,FALSE)=0,"",VLOOKUP(E4287,Fauna[],3,FALSE)),IF(VLOOKUP(E4287,Flora[],3,FALSE)=0,"",VLOOKUP(E4287,Flora[],3,FALSE))))</f>
        <v/>
      </c>
      <c r="F4287" s="39"/>
      <c r="G4287" s="39"/>
      <c r="L4287" s="16" t="str">
        <f t="shared" si="68"/>
        <v/>
      </c>
    </row>
    <row r="4288" spans="3:12" x14ac:dyDescent="0.2">
      <c r="C4288" s="31" t="str">
        <f>IF(OR(ISBLANK(B4288),ISBLANK(E4288)),"",IF(B4288="FA",IF(VLOOKUP(E4288,Fauna[],2,FALSE)=0,"",VLOOKUP(E4288,Fauna[],2,FALSE)),IF(VLOOKUP(E4288,Flora[],2,FALSE)=0,"",VLOOKUP(E4288,Flora[],2,FALSE))))</f>
        <v/>
      </c>
      <c r="D4288" s="31" t="str">
        <f>IF(OR(ISBLANK(B4288),ISBLANK(E4288)),"",IF(B4288="FA",IF(VLOOKUP(E4288,Fauna[],3,FALSE)=0,"",VLOOKUP(E4288,Fauna[],3,FALSE)),IF(VLOOKUP(E4288,Flora[],3,FALSE)=0,"",VLOOKUP(E4288,Flora[],3,FALSE))))</f>
        <v/>
      </c>
      <c r="F4288" s="39"/>
      <c r="G4288" s="39"/>
      <c r="L4288" s="16" t="str">
        <f t="shared" si="68"/>
        <v/>
      </c>
    </row>
    <row r="4289" spans="3:12" x14ac:dyDescent="0.2">
      <c r="C4289" s="31" t="str">
        <f>IF(OR(ISBLANK(B4289),ISBLANK(E4289)),"",IF(B4289="FA",IF(VLOOKUP(E4289,Fauna[],2,FALSE)=0,"",VLOOKUP(E4289,Fauna[],2,FALSE)),IF(VLOOKUP(E4289,Flora[],2,FALSE)=0,"",VLOOKUP(E4289,Flora[],2,FALSE))))</f>
        <v/>
      </c>
      <c r="D4289" s="31" t="str">
        <f>IF(OR(ISBLANK(B4289),ISBLANK(E4289)),"",IF(B4289="FA",IF(VLOOKUP(E4289,Fauna[],3,FALSE)=0,"",VLOOKUP(E4289,Fauna[],3,FALSE)),IF(VLOOKUP(E4289,Flora[],3,FALSE)=0,"",VLOOKUP(E4289,Flora[],3,FALSE))))</f>
        <v/>
      </c>
      <c r="F4289" s="39"/>
      <c r="G4289" s="39"/>
      <c r="L4289" s="16" t="str">
        <f t="shared" si="68"/>
        <v/>
      </c>
    </row>
    <row r="4290" spans="3:12" x14ac:dyDescent="0.2">
      <c r="C4290" s="31" t="str">
        <f>IF(OR(ISBLANK(B4290),ISBLANK(E4290)),"",IF(B4290="FA",IF(VLOOKUP(E4290,Fauna[],2,FALSE)=0,"",VLOOKUP(E4290,Fauna[],2,FALSE)),IF(VLOOKUP(E4290,Flora[],2,FALSE)=0,"",VLOOKUP(E4290,Flora[],2,FALSE))))</f>
        <v/>
      </c>
      <c r="D4290" s="31" t="str">
        <f>IF(OR(ISBLANK(B4290),ISBLANK(E4290)),"",IF(B4290="FA",IF(VLOOKUP(E4290,Fauna[],3,FALSE)=0,"",VLOOKUP(E4290,Fauna[],3,FALSE)),IF(VLOOKUP(E4290,Flora[],3,FALSE)=0,"",VLOOKUP(E4290,Flora[],3,FALSE))))</f>
        <v/>
      </c>
      <c r="F4290" s="39"/>
      <c r="G4290" s="39"/>
      <c r="L4290" s="16" t="str">
        <f t="shared" si="68"/>
        <v/>
      </c>
    </row>
    <row r="4291" spans="3:12" x14ac:dyDescent="0.2">
      <c r="C4291" s="31" t="str">
        <f>IF(OR(ISBLANK(B4291),ISBLANK(E4291)),"",IF(B4291="FA",IF(VLOOKUP(E4291,Fauna[],2,FALSE)=0,"",VLOOKUP(E4291,Fauna[],2,FALSE)),IF(VLOOKUP(E4291,Flora[],2,FALSE)=0,"",VLOOKUP(E4291,Flora[],2,FALSE))))</f>
        <v/>
      </c>
      <c r="D4291" s="31" t="str">
        <f>IF(OR(ISBLANK(B4291),ISBLANK(E4291)),"",IF(B4291="FA",IF(VLOOKUP(E4291,Fauna[],3,FALSE)=0,"",VLOOKUP(E4291,Fauna[],3,FALSE)),IF(VLOOKUP(E4291,Flora[],3,FALSE)=0,"",VLOOKUP(E4291,Flora[],3,FALSE))))</f>
        <v/>
      </c>
      <c r="F4291" s="39"/>
      <c r="G4291" s="39"/>
      <c r="L4291" s="16" t="str">
        <f t="shared" si="68"/>
        <v/>
      </c>
    </row>
    <row r="4292" spans="3:12" x14ac:dyDescent="0.2">
      <c r="C4292" s="31" t="str">
        <f>IF(OR(ISBLANK(B4292),ISBLANK(E4292)),"",IF(B4292="FA",IF(VLOOKUP(E4292,Fauna[],2,FALSE)=0,"",VLOOKUP(E4292,Fauna[],2,FALSE)),IF(VLOOKUP(E4292,Flora[],2,FALSE)=0,"",VLOOKUP(E4292,Flora[],2,FALSE))))</f>
        <v/>
      </c>
      <c r="D4292" s="31" t="str">
        <f>IF(OR(ISBLANK(B4292),ISBLANK(E4292)),"",IF(B4292="FA",IF(VLOOKUP(E4292,Fauna[],3,FALSE)=0,"",VLOOKUP(E4292,Fauna[],3,FALSE)),IF(VLOOKUP(E4292,Flora[],3,FALSE)=0,"",VLOOKUP(E4292,Flora[],3,FALSE))))</f>
        <v/>
      </c>
      <c r="F4292" s="39"/>
      <c r="G4292" s="39"/>
      <c r="L4292" s="16" t="str">
        <f t="shared" si="68"/>
        <v/>
      </c>
    </row>
    <row r="4293" spans="3:12" x14ac:dyDescent="0.2">
      <c r="C4293" s="31" t="str">
        <f>IF(OR(ISBLANK(B4293),ISBLANK(E4293)),"",IF(B4293="FA",IF(VLOOKUP(E4293,Fauna[],2,FALSE)=0,"",VLOOKUP(E4293,Fauna[],2,FALSE)),IF(VLOOKUP(E4293,Flora[],2,FALSE)=0,"",VLOOKUP(E4293,Flora[],2,FALSE))))</f>
        <v/>
      </c>
      <c r="D4293" s="31" t="str">
        <f>IF(OR(ISBLANK(B4293),ISBLANK(E4293)),"",IF(B4293="FA",IF(VLOOKUP(E4293,Fauna[],3,FALSE)=0,"",VLOOKUP(E4293,Fauna[],3,FALSE)),IF(VLOOKUP(E4293,Flora[],3,FALSE)=0,"",VLOOKUP(E4293,Flora[],3,FALSE))))</f>
        <v/>
      </c>
      <c r="F4293" s="39"/>
      <c r="G4293" s="39"/>
      <c r="L4293" s="16" t="str">
        <f t="shared" si="68"/>
        <v/>
      </c>
    </row>
    <row r="4294" spans="3:12" x14ac:dyDescent="0.2">
      <c r="C4294" s="31" t="str">
        <f>IF(OR(ISBLANK(B4294),ISBLANK(E4294)),"",IF(B4294="FA",IF(VLOOKUP(E4294,Fauna[],2,FALSE)=0,"",VLOOKUP(E4294,Fauna[],2,FALSE)),IF(VLOOKUP(E4294,Flora[],2,FALSE)=0,"",VLOOKUP(E4294,Flora[],2,FALSE))))</f>
        <v/>
      </c>
      <c r="D4294" s="31" t="str">
        <f>IF(OR(ISBLANK(B4294),ISBLANK(E4294)),"",IF(B4294="FA",IF(VLOOKUP(E4294,Fauna[],3,FALSE)=0,"",VLOOKUP(E4294,Fauna[],3,FALSE)),IF(VLOOKUP(E4294,Flora[],3,FALSE)=0,"",VLOOKUP(E4294,Flora[],3,FALSE))))</f>
        <v/>
      </c>
      <c r="F4294" s="39"/>
      <c r="G4294" s="39"/>
      <c r="L4294" s="16" t="str">
        <f t="shared" si="68"/>
        <v/>
      </c>
    </row>
    <row r="4295" spans="3:12" x14ac:dyDescent="0.2">
      <c r="C4295" s="31" t="str">
        <f>IF(OR(ISBLANK(B4295),ISBLANK(E4295)),"",IF(B4295="FA",IF(VLOOKUP(E4295,Fauna[],2,FALSE)=0,"",VLOOKUP(E4295,Fauna[],2,FALSE)),IF(VLOOKUP(E4295,Flora[],2,FALSE)=0,"",VLOOKUP(E4295,Flora[],2,FALSE))))</f>
        <v/>
      </c>
      <c r="D4295" s="31" t="str">
        <f>IF(OR(ISBLANK(B4295),ISBLANK(E4295)),"",IF(B4295="FA",IF(VLOOKUP(E4295,Fauna[],3,FALSE)=0,"",VLOOKUP(E4295,Fauna[],3,FALSE)),IF(VLOOKUP(E4295,Flora[],3,FALSE)=0,"",VLOOKUP(E4295,Flora[],3,FALSE))))</f>
        <v/>
      </c>
      <c r="F4295" s="39"/>
      <c r="G4295" s="39"/>
      <c r="L4295" s="16" t="str">
        <f t="shared" si="68"/>
        <v/>
      </c>
    </row>
    <row r="4296" spans="3:12" x14ac:dyDescent="0.2">
      <c r="C4296" s="31" t="str">
        <f>IF(OR(ISBLANK(B4296),ISBLANK(E4296)),"",IF(B4296="FA",IF(VLOOKUP(E4296,Fauna[],2,FALSE)=0,"",VLOOKUP(E4296,Fauna[],2,FALSE)),IF(VLOOKUP(E4296,Flora[],2,FALSE)=0,"",VLOOKUP(E4296,Flora[],2,FALSE))))</f>
        <v/>
      </c>
      <c r="D4296" s="31" t="str">
        <f>IF(OR(ISBLANK(B4296),ISBLANK(E4296)),"",IF(B4296="FA",IF(VLOOKUP(E4296,Fauna[],3,FALSE)=0,"",VLOOKUP(E4296,Fauna[],3,FALSE)),IF(VLOOKUP(E4296,Flora[],3,FALSE)=0,"",VLOOKUP(E4296,Flora[],3,FALSE))))</f>
        <v/>
      </c>
      <c r="F4296" s="39"/>
      <c r="G4296" s="39"/>
      <c r="L4296" s="16" t="str">
        <f t="shared" si="68"/>
        <v/>
      </c>
    </row>
    <row r="4297" spans="3:12" x14ac:dyDescent="0.2">
      <c r="C4297" s="31" t="str">
        <f>IF(OR(ISBLANK(B4297),ISBLANK(E4297)),"",IF(B4297="FA",IF(VLOOKUP(E4297,Fauna[],2,FALSE)=0,"",VLOOKUP(E4297,Fauna[],2,FALSE)),IF(VLOOKUP(E4297,Flora[],2,FALSE)=0,"",VLOOKUP(E4297,Flora[],2,FALSE))))</f>
        <v/>
      </c>
      <c r="D4297" s="31" t="str">
        <f>IF(OR(ISBLANK(B4297),ISBLANK(E4297)),"",IF(B4297="FA",IF(VLOOKUP(E4297,Fauna[],3,FALSE)=0,"",VLOOKUP(E4297,Fauna[],3,FALSE)),IF(VLOOKUP(E4297,Flora[],3,FALSE)=0,"",VLOOKUP(E4297,Flora[],3,FALSE))))</f>
        <v/>
      </c>
      <c r="F4297" s="39"/>
      <c r="G4297" s="39"/>
      <c r="L4297" s="16" t="str">
        <f t="shared" si="68"/>
        <v/>
      </c>
    </row>
    <row r="4298" spans="3:12" x14ac:dyDescent="0.2">
      <c r="C4298" s="31" t="str">
        <f>IF(OR(ISBLANK(B4298),ISBLANK(E4298)),"",IF(B4298="FA",IF(VLOOKUP(E4298,Fauna[],2,FALSE)=0,"",VLOOKUP(E4298,Fauna[],2,FALSE)),IF(VLOOKUP(E4298,Flora[],2,FALSE)=0,"",VLOOKUP(E4298,Flora[],2,FALSE))))</f>
        <v/>
      </c>
      <c r="D4298" s="31" t="str">
        <f>IF(OR(ISBLANK(B4298),ISBLANK(E4298)),"",IF(B4298="FA",IF(VLOOKUP(E4298,Fauna[],3,FALSE)=0,"",VLOOKUP(E4298,Fauna[],3,FALSE)),IF(VLOOKUP(E4298,Flora[],3,FALSE)=0,"",VLOOKUP(E4298,Flora[],3,FALSE))))</f>
        <v/>
      </c>
      <c r="F4298" s="39"/>
      <c r="G4298" s="39"/>
      <c r="L4298" s="16" t="str">
        <f t="shared" si="68"/>
        <v/>
      </c>
    </row>
    <row r="4299" spans="3:12" x14ac:dyDescent="0.2">
      <c r="C4299" s="31" t="str">
        <f>IF(OR(ISBLANK(B4299),ISBLANK(E4299)),"",IF(B4299="FA",IF(VLOOKUP(E4299,Fauna[],2,FALSE)=0,"",VLOOKUP(E4299,Fauna[],2,FALSE)),IF(VLOOKUP(E4299,Flora[],2,FALSE)=0,"",VLOOKUP(E4299,Flora[],2,FALSE))))</f>
        <v/>
      </c>
      <c r="D4299" s="31" t="str">
        <f>IF(OR(ISBLANK(B4299),ISBLANK(E4299)),"",IF(B4299="FA",IF(VLOOKUP(E4299,Fauna[],3,FALSE)=0,"",VLOOKUP(E4299,Fauna[],3,FALSE)),IF(VLOOKUP(E4299,Flora[],3,FALSE)=0,"",VLOOKUP(E4299,Flora[],3,FALSE))))</f>
        <v/>
      </c>
      <c r="F4299" s="39"/>
      <c r="G4299" s="39"/>
      <c r="L4299" s="16" t="str">
        <f t="shared" si="68"/>
        <v/>
      </c>
    </row>
    <row r="4300" spans="3:12" x14ac:dyDescent="0.2">
      <c r="C4300" s="31" t="str">
        <f>IF(OR(ISBLANK(B4300),ISBLANK(E4300)),"",IF(B4300="FA",IF(VLOOKUP(E4300,Fauna[],2,FALSE)=0,"",VLOOKUP(E4300,Fauna[],2,FALSE)),IF(VLOOKUP(E4300,Flora[],2,FALSE)=0,"",VLOOKUP(E4300,Flora[],2,FALSE))))</f>
        <v/>
      </c>
      <c r="D4300" s="31" t="str">
        <f>IF(OR(ISBLANK(B4300),ISBLANK(E4300)),"",IF(B4300="FA",IF(VLOOKUP(E4300,Fauna[],3,FALSE)=0,"",VLOOKUP(E4300,Fauna[],3,FALSE)),IF(VLOOKUP(E4300,Flora[],3,FALSE)=0,"",VLOOKUP(E4300,Flora[],3,FALSE))))</f>
        <v/>
      </c>
      <c r="F4300" s="39"/>
      <c r="G4300" s="39"/>
      <c r="L4300" s="16" t="str">
        <f t="shared" si="68"/>
        <v/>
      </c>
    </row>
    <row r="4301" spans="3:12" x14ac:dyDescent="0.2">
      <c r="C4301" s="31" t="str">
        <f>IF(OR(ISBLANK(B4301),ISBLANK(E4301)),"",IF(B4301="FA",IF(VLOOKUP(E4301,Fauna[],2,FALSE)=0,"",VLOOKUP(E4301,Fauna[],2,FALSE)),IF(VLOOKUP(E4301,Flora[],2,FALSE)=0,"",VLOOKUP(E4301,Flora[],2,FALSE))))</f>
        <v/>
      </c>
      <c r="D4301" s="31" t="str">
        <f>IF(OR(ISBLANK(B4301),ISBLANK(E4301)),"",IF(B4301="FA",IF(VLOOKUP(E4301,Fauna[],3,FALSE)=0,"",VLOOKUP(E4301,Fauna[],3,FALSE)),IF(VLOOKUP(E4301,Flora[],3,FALSE)=0,"",VLOOKUP(E4301,Flora[],3,FALSE))))</f>
        <v/>
      </c>
      <c r="F4301" s="39"/>
      <c r="G4301" s="39"/>
      <c r="L4301" s="16" t="str">
        <f t="shared" si="68"/>
        <v/>
      </c>
    </row>
    <row r="4302" spans="3:12" x14ac:dyDescent="0.2">
      <c r="C4302" s="31" t="str">
        <f>IF(OR(ISBLANK(B4302),ISBLANK(E4302)),"",IF(B4302="FA",IF(VLOOKUP(E4302,Fauna[],2,FALSE)=0,"",VLOOKUP(E4302,Fauna[],2,FALSE)),IF(VLOOKUP(E4302,Flora[],2,FALSE)=0,"",VLOOKUP(E4302,Flora[],2,FALSE))))</f>
        <v/>
      </c>
      <c r="D4302" s="31" t="str">
        <f>IF(OR(ISBLANK(B4302),ISBLANK(E4302)),"",IF(B4302="FA",IF(VLOOKUP(E4302,Fauna[],3,FALSE)=0,"",VLOOKUP(E4302,Fauna[],3,FALSE)),IF(VLOOKUP(E4302,Flora[],3,FALSE)=0,"",VLOOKUP(E4302,Flora[],3,FALSE))))</f>
        <v/>
      </c>
      <c r="F4302" s="39"/>
      <c r="G4302" s="39"/>
      <c r="L4302" s="16" t="str">
        <f t="shared" si="68"/>
        <v/>
      </c>
    </row>
    <row r="4303" spans="3:12" x14ac:dyDescent="0.2">
      <c r="C4303" s="31" t="str">
        <f>IF(OR(ISBLANK(B4303),ISBLANK(E4303)),"",IF(B4303="FA",IF(VLOOKUP(E4303,Fauna[],2,FALSE)=0,"",VLOOKUP(E4303,Fauna[],2,FALSE)),IF(VLOOKUP(E4303,Flora[],2,FALSE)=0,"",VLOOKUP(E4303,Flora[],2,FALSE))))</f>
        <v/>
      </c>
      <c r="D4303" s="31" t="str">
        <f>IF(OR(ISBLANK(B4303),ISBLANK(E4303)),"",IF(B4303="FA",IF(VLOOKUP(E4303,Fauna[],3,FALSE)=0,"",VLOOKUP(E4303,Fauna[],3,FALSE)),IF(VLOOKUP(E4303,Flora[],3,FALSE)=0,"",VLOOKUP(E4303,Flora[],3,FALSE))))</f>
        <v/>
      </c>
      <c r="F4303" s="39"/>
      <c r="G4303" s="39"/>
      <c r="L4303" s="16" t="str">
        <f t="shared" si="68"/>
        <v/>
      </c>
    </row>
    <row r="4304" spans="3:12" x14ac:dyDescent="0.2">
      <c r="C4304" s="31" t="str">
        <f>IF(OR(ISBLANK(B4304),ISBLANK(E4304)),"",IF(B4304="FA",IF(VLOOKUP(E4304,Fauna[],2,FALSE)=0,"",VLOOKUP(E4304,Fauna[],2,FALSE)),IF(VLOOKUP(E4304,Flora[],2,FALSE)=0,"",VLOOKUP(E4304,Flora[],2,FALSE))))</f>
        <v/>
      </c>
      <c r="D4304" s="31" t="str">
        <f>IF(OR(ISBLANK(B4304),ISBLANK(E4304)),"",IF(B4304="FA",IF(VLOOKUP(E4304,Fauna[],3,FALSE)=0,"",VLOOKUP(E4304,Fauna[],3,FALSE)),IF(VLOOKUP(E4304,Flora[],3,FALSE)=0,"",VLOOKUP(E4304,Flora[],3,FALSE))))</f>
        <v/>
      </c>
      <c r="F4304" s="39"/>
      <c r="G4304" s="39"/>
      <c r="L4304" s="16" t="str">
        <f t="shared" si="68"/>
        <v/>
      </c>
    </row>
    <row r="4305" spans="3:12" x14ac:dyDescent="0.2">
      <c r="C4305" s="31" t="str">
        <f>IF(OR(ISBLANK(B4305),ISBLANK(E4305)),"",IF(B4305="FA",IF(VLOOKUP(E4305,Fauna[],2,FALSE)=0,"",VLOOKUP(E4305,Fauna[],2,FALSE)),IF(VLOOKUP(E4305,Flora[],2,FALSE)=0,"",VLOOKUP(E4305,Flora[],2,FALSE))))</f>
        <v/>
      </c>
      <c r="D4305" s="31" t="str">
        <f>IF(OR(ISBLANK(B4305),ISBLANK(E4305)),"",IF(B4305="FA",IF(VLOOKUP(E4305,Fauna[],3,FALSE)=0,"",VLOOKUP(E4305,Fauna[],3,FALSE)),IF(VLOOKUP(E4305,Flora[],3,FALSE)=0,"",VLOOKUP(E4305,Flora[],3,FALSE))))</f>
        <v/>
      </c>
      <c r="F4305" s="39"/>
      <c r="G4305" s="39"/>
      <c r="L4305" s="16" t="str">
        <f t="shared" si="68"/>
        <v/>
      </c>
    </row>
    <row r="4306" spans="3:12" x14ac:dyDescent="0.2">
      <c r="C4306" s="31" t="str">
        <f>IF(OR(ISBLANK(B4306),ISBLANK(E4306)),"",IF(B4306="FA",IF(VLOOKUP(E4306,Fauna[],2,FALSE)=0,"",VLOOKUP(E4306,Fauna[],2,FALSE)),IF(VLOOKUP(E4306,Flora[],2,FALSE)=0,"",VLOOKUP(E4306,Flora[],2,FALSE))))</f>
        <v/>
      </c>
      <c r="D4306" s="31" t="str">
        <f>IF(OR(ISBLANK(B4306),ISBLANK(E4306)),"",IF(B4306="FA",IF(VLOOKUP(E4306,Fauna[],3,FALSE)=0,"",VLOOKUP(E4306,Fauna[],3,FALSE)),IF(VLOOKUP(E4306,Flora[],3,FALSE)=0,"",VLOOKUP(E4306,Flora[],3,FALSE))))</f>
        <v/>
      </c>
      <c r="F4306" s="39"/>
      <c r="G4306" s="39"/>
      <c r="L4306" s="16" t="str">
        <f t="shared" si="68"/>
        <v/>
      </c>
    </row>
    <row r="4307" spans="3:12" x14ac:dyDescent="0.2">
      <c r="C4307" s="31" t="str">
        <f>IF(OR(ISBLANK(B4307),ISBLANK(E4307)),"",IF(B4307="FA",IF(VLOOKUP(E4307,Fauna[],2,FALSE)=0,"",VLOOKUP(E4307,Fauna[],2,FALSE)),IF(VLOOKUP(E4307,Flora[],2,FALSE)=0,"",VLOOKUP(E4307,Flora[],2,FALSE))))</f>
        <v/>
      </c>
      <c r="D4307" s="31" t="str">
        <f>IF(OR(ISBLANK(B4307),ISBLANK(E4307)),"",IF(B4307="FA",IF(VLOOKUP(E4307,Fauna[],3,FALSE)=0,"",VLOOKUP(E4307,Fauna[],3,FALSE)),IF(VLOOKUP(E4307,Flora[],3,FALSE)=0,"",VLOOKUP(E4307,Flora[],3,FALSE))))</f>
        <v/>
      </c>
      <c r="F4307" s="39"/>
      <c r="G4307" s="39"/>
      <c r="L4307" s="16" t="str">
        <f t="shared" si="68"/>
        <v/>
      </c>
    </row>
    <row r="4308" spans="3:12" x14ac:dyDescent="0.2">
      <c r="C4308" s="31" t="str">
        <f>IF(OR(ISBLANK(B4308),ISBLANK(E4308)),"",IF(B4308="FA",IF(VLOOKUP(E4308,Fauna[],2,FALSE)=0,"",VLOOKUP(E4308,Fauna[],2,FALSE)),IF(VLOOKUP(E4308,Flora[],2,FALSE)=0,"",VLOOKUP(E4308,Flora[],2,FALSE))))</f>
        <v/>
      </c>
      <c r="D4308" s="31" t="str">
        <f>IF(OR(ISBLANK(B4308),ISBLANK(E4308)),"",IF(B4308="FA",IF(VLOOKUP(E4308,Fauna[],3,FALSE)=0,"",VLOOKUP(E4308,Fauna[],3,FALSE)),IF(VLOOKUP(E4308,Flora[],3,FALSE)=0,"",VLOOKUP(E4308,Flora[],3,FALSE))))</f>
        <v/>
      </c>
      <c r="F4308" s="39"/>
      <c r="G4308" s="39"/>
      <c r="L4308" s="16" t="str">
        <f t="shared" si="68"/>
        <v/>
      </c>
    </row>
    <row r="4309" spans="3:12" x14ac:dyDescent="0.2">
      <c r="C4309" s="31" t="str">
        <f>IF(OR(ISBLANK(B4309),ISBLANK(E4309)),"",IF(B4309="FA",IF(VLOOKUP(E4309,Fauna[],2,FALSE)=0,"",VLOOKUP(E4309,Fauna[],2,FALSE)),IF(VLOOKUP(E4309,Flora[],2,FALSE)=0,"",VLOOKUP(E4309,Flora[],2,FALSE))))</f>
        <v/>
      </c>
      <c r="D4309" s="31" t="str">
        <f>IF(OR(ISBLANK(B4309),ISBLANK(E4309)),"",IF(B4309="FA",IF(VLOOKUP(E4309,Fauna[],3,FALSE)=0,"",VLOOKUP(E4309,Fauna[],3,FALSE)),IF(VLOOKUP(E4309,Flora[],3,FALSE)=0,"",VLOOKUP(E4309,Flora[],3,FALSE))))</f>
        <v/>
      </c>
      <c r="F4309" s="39"/>
      <c r="G4309" s="39"/>
      <c r="L4309" s="16" t="str">
        <f t="shared" si="68"/>
        <v/>
      </c>
    </row>
    <row r="4310" spans="3:12" x14ac:dyDescent="0.2">
      <c r="C4310" s="31" t="str">
        <f>IF(OR(ISBLANK(B4310),ISBLANK(E4310)),"",IF(B4310="FA",IF(VLOOKUP(E4310,Fauna[],2,FALSE)=0,"",VLOOKUP(E4310,Fauna[],2,FALSE)),IF(VLOOKUP(E4310,Flora[],2,FALSE)=0,"",VLOOKUP(E4310,Flora[],2,FALSE))))</f>
        <v/>
      </c>
      <c r="D4310" s="31" t="str">
        <f>IF(OR(ISBLANK(B4310),ISBLANK(E4310)),"",IF(B4310="FA",IF(VLOOKUP(E4310,Fauna[],3,FALSE)=0,"",VLOOKUP(E4310,Fauna[],3,FALSE)),IF(VLOOKUP(E4310,Flora[],3,FALSE)=0,"",VLOOKUP(E4310,Flora[],3,FALSE))))</f>
        <v/>
      </c>
      <c r="F4310" s="39"/>
      <c r="G4310" s="39"/>
      <c r="L4310" s="16" t="str">
        <f t="shared" si="68"/>
        <v/>
      </c>
    </row>
    <row r="4311" spans="3:12" x14ac:dyDescent="0.2">
      <c r="C4311" s="31" t="str">
        <f>IF(OR(ISBLANK(B4311),ISBLANK(E4311)),"",IF(B4311="FA",IF(VLOOKUP(E4311,Fauna[],2,FALSE)=0,"",VLOOKUP(E4311,Fauna[],2,FALSE)),IF(VLOOKUP(E4311,Flora[],2,FALSE)=0,"",VLOOKUP(E4311,Flora[],2,FALSE))))</f>
        <v/>
      </c>
      <c r="D4311" s="31" t="str">
        <f>IF(OR(ISBLANK(B4311),ISBLANK(E4311)),"",IF(B4311="FA",IF(VLOOKUP(E4311,Fauna[],3,FALSE)=0,"",VLOOKUP(E4311,Fauna[],3,FALSE)),IF(VLOOKUP(E4311,Flora[],3,FALSE)=0,"",VLOOKUP(E4311,Flora[],3,FALSE))))</f>
        <v/>
      </c>
      <c r="F4311" s="39"/>
      <c r="G4311" s="39"/>
      <c r="L4311" s="16" t="str">
        <f t="shared" si="68"/>
        <v/>
      </c>
    </row>
    <row r="4312" spans="3:12" x14ac:dyDescent="0.2">
      <c r="C4312" s="31" t="str">
        <f>IF(OR(ISBLANK(B4312),ISBLANK(E4312)),"",IF(B4312="FA",IF(VLOOKUP(E4312,Fauna[],2,FALSE)=0,"",VLOOKUP(E4312,Fauna[],2,FALSE)),IF(VLOOKUP(E4312,Flora[],2,FALSE)=0,"",VLOOKUP(E4312,Flora[],2,FALSE))))</f>
        <v/>
      </c>
      <c r="D4312" s="31" t="str">
        <f>IF(OR(ISBLANK(B4312),ISBLANK(E4312)),"",IF(B4312="FA",IF(VLOOKUP(E4312,Fauna[],3,FALSE)=0,"",VLOOKUP(E4312,Fauna[],3,FALSE)),IF(VLOOKUP(E4312,Flora[],3,FALSE)=0,"",VLOOKUP(E4312,Flora[],3,FALSE))))</f>
        <v/>
      </c>
      <c r="F4312" s="39"/>
      <c r="G4312" s="39"/>
      <c r="L4312" s="16" t="str">
        <f t="shared" si="68"/>
        <v/>
      </c>
    </row>
    <row r="4313" spans="3:12" x14ac:dyDescent="0.2">
      <c r="C4313" s="31" t="str">
        <f>IF(OR(ISBLANK(B4313),ISBLANK(E4313)),"",IF(B4313="FA",IF(VLOOKUP(E4313,Fauna[],2,FALSE)=0,"",VLOOKUP(E4313,Fauna[],2,FALSE)),IF(VLOOKUP(E4313,Flora[],2,FALSE)=0,"",VLOOKUP(E4313,Flora[],2,FALSE))))</f>
        <v/>
      </c>
      <c r="D4313" s="31" t="str">
        <f>IF(OR(ISBLANK(B4313),ISBLANK(E4313)),"",IF(B4313="FA",IF(VLOOKUP(E4313,Fauna[],3,FALSE)=0,"",VLOOKUP(E4313,Fauna[],3,FALSE)),IF(VLOOKUP(E4313,Flora[],3,FALSE)=0,"",VLOOKUP(E4313,Flora[],3,FALSE))))</f>
        <v/>
      </c>
      <c r="F4313" s="39"/>
      <c r="G4313" s="39"/>
      <c r="L4313" s="16" t="str">
        <f t="shared" si="68"/>
        <v/>
      </c>
    </row>
    <row r="4314" spans="3:12" x14ac:dyDescent="0.2">
      <c r="C4314" s="31" t="str">
        <f>IF(OR(ISBLANK(B4314),ISBLANK(E4314)),"",IF(B4314="FA",IF(VLOOKUP(E4314,Fauna[],2,FALSE)=0,"",VLOOKUP(E4314,Fauna[],2,FALSE)),IF(VLOOKUP(E4314,Flora[],2,FALSE)=0,"",VLOOKUP(E4314,Flora[],2,FALSE))))</f>
        <v/>
      </c>
      <c r="D4314" s="31" t="str">
        <f>IF(OR(ISBLANK(B4314),ISBLANK(E4314)),"",IF(B4314="FA",IF(VLOOKUP(E4314,Fauna[],3,FALSE)=0,"",VLOOKUP(E4314,Fauna[],3,FALSE)),IF(VLOOKUP(E4314,Flora[],3,FALSE)=0,"",VLOOKUP(E4314,Flora[],3,FALSE))))</f>
        <v/>
      </c>
      <c r="F4314" s="39"/>
      <c r="G4314" s="39"/>
      <c r="L4314" s="16" t="str">
        <f t="shared" si="68"/>
        <v/>
      </c>
    </row>
    <row r="4315" spans="3:12" x14ac:dyDescent="0.2">
      <c r="C4315" s="31" t="str">
        <f>IF(OR(ISBLANK(B4315),ISBLANK(E4315)),"",IF(B4315="FA",IF(VLOOKUP(E4315,Fauna[],2,FALSE)=0,"",VLOOKUP(E4315,Fauna[],2,FALSE)),IF(VLOOKUP(E4315,Flora[],2,FALSE)=0,"",VLOOKUP(E4315,Flora[],2,FALSE))))</f>
        <v/>
      </c>
      <c r="D4315" s="31" t="str">
        <f>IF(OR(ISBLANK(B4315),ISBLANK(E4315)),"",IF(B4315="FA",IF(VLOOKUP(E4315,Fauna[],3,FALSE)=0,"",VLOOKUP(E4315,Fauna[],3,FALSE)),IF(VLOOKUP(E4315,Flora[],3,FALSE)=0,"",VLOOKUP(E4315,Flora[],3,FALSE))))</f>
        <v/>
      </c>
      <c r="F4315" s="39"/>
      <c r="G4315" s="39"/>
      <c r="L4315" s="16" t="str">
        <f t="shared" si="68"/>
        <v/>
      </c>
    </row>
    <row r="4316" spans="3:12" x14ac:dyDescent="0.2">
      <c r="C4316" s="31" t="str">
        <f>IF(OR(ISBLANK(B4316),ISBLANK(E4316)),"",IF(B4316="FA",IF(VLOOKUP(E4316,Fauna[],2,FALSE)=0,"",VLOOKUP(E4316,Fauna[],2,FALSE)),IF(VLOOKUP(E4316,Flora[],2,FALSE)=0,"",VLOOKUP(E4316,Flora[],2,FALSE))))</f>
        <v/>
      </c>
      <c r="D4316" s="31" t="str">
        <f>IF(OR(ISBLANK(B4316),ISBLANK(E4316)),"",IF(B4316="FA",IF(VLOOKUP(E4316,Fauna[],3,FALSE)=0,"",VLOOKUP(E4316,Fauna[],3,FALSE)),IF(VLOOKUP(E4316,Flora[],3,FALSE)=0,"",VLOOKUP(E4316,Flora[],3,FALSE))))</f>
        <v/>
      </c>
      <c r="F4316" s="39"/>
      <c r="G4316" s="39"/>
      <c r="L4316" s="16" t="str">
        <f t="shared" si="68"/>
        <v/>
      </c>
    </row>
    <row r="4317" spans="3:12" x14ac:dyDescent="0.2">
      <c r="C4317" s="31" t="str">
        <f>IF(OR(ISBLANK(B4317),ISBLANK(E4317)),"",IF(B4317="FA",IF(VLOOKUP(E4317,Fauna[],2,FALSE)=0,"",VLOOKUP(E4317,Fauna[],2,FALSE)),IF(VLOOKUP(E4317,Flora[],2,FALSE)=0,"",VLOOKUP(E4317,Flora[],2,FALSE))))</f>
        <v/>
      </c>
      <c r="D4317" s="31" t="str">
        <f>IF(OR(ISBLANK(B4317),ISBLANK(E4317)),"",IF(B4317="FA",IF(VLOOKUP(E4317,Fauna[],3,FALSE)=0,"",VLOOKUP(E4317,Fauna[],3,FALSE)),IF(VLOOKUP(E4317,Flora[],3,FALSE)=0,"",VLOOKUP(E4317,Flora[],3,FALSE))))</f>
        <v/>
      </c>
      <c r="F4317" s="39"/>
      <c r="G4317" s="39"/>
      <c r="L4317" s="16" t="str">
        <f t="shared" si="68"/>
        <v/>
      </c>
    </row>
    <row r="4318" spans="3:12" x14ac:dyDescent="0.2">
      <c r="C4318" s="31" t="str">
        <f>IF(OR(ISBLANK(B4318),ISBLANK(E4318)),"",IF(B4318="FA",IF(VLOOKUP(E4318,Fauna[],2,FALSE)=0,"",VLOOKUP(E4318,Fauna[],2,FALSE)),IF(VLOOKUP(E4318,Flora[],2,FALSE)=0,"",VLOOKUP(E4318,Flora[],2,FALSE))))</f>
        <v/>
      </c>
      <c r="D4318" s="31" t="str">
        <f>IF(OR(ISBLANK(B4318),ISBLANK(E4318)),"",IF(B4318="FA",IF(VLOOKUP(E4318,Fauna[],3,FALSE)=0,"",VLOOKUP(E4318,Fauna[],3,FALSE)),IF(VLOOKUP(E4318,Flora[],3,FALSE)=0,"",VLOOKUP(E4318,Flora[],3,FALSE))))</f>
        <v/>
      </c>
      <c r="F4318" s="39"/>
      <c r="G4318" s="39"/>
      <c r="L4318" s="16" t="str">
        <f t="shared" si="68"/>
        <v/>
      </c>
    </row>
    <row r="4319" spans="3:12" x14ac:dyDescent="0.2">
      <c r="C4319" s="31" t="str">
        <f>IF(OR(ISBLANK(B4319),ISBLANK(E4319)),"",IF(B4319="FA",IF(VLOOKUP(E4319,Fauna[],2,FALSE)=0,"",VLOOKUP(E4319,Fauna[],2,FALSE)),IF(VLOOKUP(E4319,Flora[],2,FALSE)=0,"",VLOOKUP(E4319,Flora[],2,FALSE))))</f>
        <v/>
      </c>
      <c r="D4319" s="31" t="str">
        <f>IF(OR(ISBLANK(B4319),ISBLANK(E4319)),"",IF(B4319="FA",IF(VLOOKUP(E4319,Fauna[],3,FALSE)=0,"",VLOOKUP(E4319,Fauna[],3,FALSE)),IF(VLOOKUP(E4319,Flora[],3,FALSE)=0,"",VLOOKUP(E4319,Flora[],3,FALSE))))</f>
        <v/>
      </c>
      <c r="F4319" s="39"/>
      <c r="G4319" s="39"/>
      <c r="L4319" s="16" t="str">
        <f t="shared" si="68"/>
        <v/>
      </c>
    </row>
    <row r="4320" spans="3:12" x14ac:dyDescent="0.2">
      <c r="C4320" s="31" t="str">
        <f>IF(OR(ISBLANK(B4320),ISBLANK(E4320)),"",IF(B4320="FA",IF(VLOOKUP(E4320,Fauna[],2,FALSE)=0,"",VLOOKUP(E4320,Fauna[],2,FALSE)),IF(VLOOKUP(E4320,Flora[],2,FALSE)=0,"",VLOOKUP(E4320,Flora[],2,FALSE))))</f>
        <v/>
      </c>
      <c r="D4320" s="31" t="str">
        <f>IF(OR(ISBLANK(B4320),ISBLANK(E4320)),"",IF(B4320="FA",IF(VLOOKUP(E4320,Fauna[],3,FALSE)=0,"",VLOOKUP(E4320,Fauna[],3,FALSE)),IF(VLOOKUP(E4320,Flora[],3,FALSE)=0,"",VLOOKUP(E4320,Flora[],3,FALSE))))</f>
        <v/>
      </c>
      <c r="F4320" s="39"/>
      <c r="G4320" s="39"/>
      <c r="L4320" s="16" t="str">
        <f t="shared" si="68"/>
        <v/>
      </c>
    </row>
    <row r="4321" spans="3:12" x14ac:dyDescent="0.2">
      <c r="C4321" s="31" t="str">
        <f>IF(OR(ISBLANK(B4321),ISBLANK(E4321)),"",IF(B4321="FA",IF(VLOOKUP(E4321,Fauna[],2,FALSE)=0,"",VLOOKUP(E4321,Fauna[],2,FALSE)),IF(VLOOKUP(E4321,Flora[],2,FALSE)=0,"",VLOOKUP(E4321,Flora[],2,FALSE))))</f>
        <v/>
      </c>
      <c r="D4321" s="31" t="str">
        <f>IF(OR(ISBLANK(B4321),ISBLANK(E4321)),"",IF(B4321="FA",IF(VLOOKUP(E4321,Fauna[],3,FALSE)=0,"",VLOOKUP(E4321,Fauna[],3,FALSE)),IF(VLOOKUP(E4321,Flora[],3,FALSE)=0,"",VLOOKUP(E4321,Flora[],3,FALSE))))</f>
        <v/>
      </c>
      <c r="F4321" s="39"/>
      <c r="G4321" s="39"/>
      <c r="L4321" s="16" t="str">
        <f t="shared" si="68"/>
        <v/>
      </c>
    </row>
    <row r="4322" spans="3:12" x14ac:dyDescent="0.2">
      <c r="C4322" s="31" t="str">
        <f>IF(OR(ISBLANK(B4322),ISBLANK(E4322)),"",IF(B4322="FA",IF(VLOOKUP(E4322,Fauna[],2,FALSE)=0,"",VLOOKUP(E4322,Fauna[],2,FALSE)),IF(VLOOKUP(E4322,Flora[],2,FALSE)=0,"",VLOOKUP(E4322,Flora[],2,FALSE))))</f>
        <v/>
      </c>
      <c r="D4322" s="31" t="str">
        <f>IF(OR(ISBLANK(B4322),ISBLANK(E4322)),"",IF(B4322="FA",IF(VLOOKUP(E4322,Fauna[],3,FALSE)=0,"",VLOOKUP(E4322,Fauna[],3,FALSE)),IF(VLOOKUP(E4322,Flora[],3,FALSE)=0,"",VLOOKUP(E4322,Flora[],3,FALSE))))</f>
        <v/>
      </c>
      <c r="F4322" s="39"/>
      <c r="G4322" s="39"/>
      <c r="L4322" s="16" t="str">
        <f t="shared" si="68"/>
        <v/>
      </c>
    </row>
    <row r="4323" spans="3:12" x14ac:dyDescent="0.2">
      <c r="C4323" s="31" t="str">
        <f>IF(OR(ISBLANK(B4323),ISBLANK(E4323)),"",IF(B4323="FA",IF(VLOOKUP(E4323,Fauna[],2,FALSE)=0,"",VLOOKUP(E4323,Fauna[],2,FALSE)),IF(VLOOKUP(E4323,Flora[],2,FALSE)=0,"",VLOOKUP(E4323,Flora[],2,FALSE))))</f>
        <v/>
      </c>
      <c r="D4323" s="31" t="str">
        <f>IF(OR(ISBLANK(B4323),ISBLANK(E4323)),"",IF(B4323="FA",IF(VLOOKUP(E4323,Fauna[],3,FALSE)=0,"",VLOOKUP(E4323,Fauna[],3,FALSE)),IF(VLOOKUP(E4323,Flora[],3,FALSE)=0,"",VLOOKUP(E4323,Flora[],3,FALSE))))</f>
        <v/>
      </c>
      <c r="F4323" s="39"/>
      <c r="G4323" s="39"/>
      <c r="L4323" s="16" t="str">
        <f t="shared" si="68"/>
        <v/>
      </c>
    </row>
    <row r="4324" spans="3:12" x14ac:dyDescent="0.2">
      <c r="C4324" s="31" t="str">
        <f>IF(OR(ISBLANK(B4324),ISBLANK(E4324)),"",IF(B4324="FA",IF(VLOOKUP(E4324,Fauna[],2,FALSE)=0,"",VLOOKUP(E4324,Fauna[],2,FALSE)),IF(VLOOKUP(E4324,Flora[],2,FALSE)=0,"",VLOOKUP(E4324,Flora[],2,FALSE))))</f>
        <v/>
      </c>
      <c r="D4324" s="31" t="str">
        <f>IF(OR(ISBLANK(B4324),ISBLANK(E4324)),"",IF(B4324="FA",IF(VLOOKUP(E4324,Fauna[],3,FALSE)=0,"",VLOOKUP(E4324,Fauna[],3,FALSE)),IF(VLOOKUP(E4324,Flora[],3,FALSE)=0,"",VLOOKUP(E4324,Flora[],3,FALSE))))</f>
        <v/>
      </c>
      <c r="F4324" s="39"/>
      <c r="G4324" s="39"/>
      <c r="L4324" s="16" t="str">
        <f t="shared" si="68"/>
        <v/>
      </c>
    </row>
    <row r="4325" spans="3:12" x14ac:dyDescent="0.2">
      <c r="C4325" s="31" t="str">
        <f>IF(OR(ISBLANK(B4325),ISBLANK(E4325)),"",IF(B4325="FA",IF(VLOOKUP(E4325,Fauna[],2,FALSE)=0,"",VLOOKUP(E4325,Fauna[],2,FALSE)),IF(VLOOKUP(E4325,Flora[],2,FALSE)=0,"",VLOOKUP(E4325,Flora[],2,FALSE))))</f>
        <v/>
      </c>
      <c r="D4325" s="31" t="str">
        <f>IF(OR(ISBLANK(B4325),ISBLANK(E4325)),"",IF(B4325="FA",IF(VLOOKUP(E4325,Fauna[],3,FALSE)=0,"",VLOOKUP(E4325,Fauna[],3,FALSE)),IF(VLOOKUP(E4325,Flora[],3,FALSE)=0,"",VLOOKUP(E4325,Flora[],3,FALSE))))</f>
        <v/>
      </c>
      <c r="F4325" s="39"/>
      <c r="G4325" s="39"/>
      <c r="L4325" s="16" t="str">
        <f t="shared" si="68"/>
        <v/>
      </c>
    </row>
    <row r="4326" spans="3:12" x14ac:dyDescent="0.2">
      <c r="C4326" s="31" t="str">
        <f>IF(OR(ISBLANK(B4326),ISBLANK(E4326)),"",IF(B4326="FA",IF(VLOOKUP(E4326,Fauna[],2,FALSE)=0,"",VLOOKUP(E4326,Fauna[],2,FALSE)),IF(VLOOKUP(E4326,Flora[],2,FALSE)=0,"",VLOOKUP(E4326,Flora[],2,FALSE))))</f>
        <v/>
      </c>
      <c r="D4326" s="31" t="str">
        <f>IF(OR(ISBLANK(B4326),ISBLANK(E4326)),"",IF(B4326="FA",IF(VLOOKUP(E4326,Fauna[],3,FALSE)=0,"",VLOOKUP(E4326,Fauna[],3,FALSE)),IF(VLOOKUP(E4326,Flora[],3,FALSE)=0,"",VLOOKUP(E4326,Flora[],3,FALSE))))</f>
        <v/>
      </c>
      <c r="F4326" s="39"/>
      <c r="G4326" s="39"/>
      <c r="L4326" s="16" t="str">
        <f t="shared" si="68"/>
        <v/>
      </c>
    </row>
    <row r="4327" spans="3:12" x14ac:dyDescent="0.2">
      <c r="C4327" s="31" t="str">
        <f>IF(OR(ISBLANK(B4327),ISBLANK(E4327)),"",IF(B4327="FA",IF(VLOOKUP(E4327,Fauna[],2,FALSE)=0,"",VLOOKUP(E4327,Fauna[],2,FALSE)),IF(VLOOKUP(E4327,Flora[],2,FALSE)=0,"",VLOOKUP(E4327,Flora[],2,FALSE))))</f>
        <v/>
      </c>
      <c r="D4327" s="31" t="str">
        <f>IF(OR(ISBLANK(B4327),ISBLANK(E4327)),"",IF(B4327="FA",IF(VLOOKUP(E4327,Fauna[],3,FALSE)=0,"",VLOOKUP(E4327,Fauna[],3,FALSE)),IF(VLOOKUP(E4327,Flora[],3,FALSE)=0,"",VLOOKUP(E4327,Flora[],3,FALSE))))</f>
        <v/>
      </c>
      <c r="F4327" s="39"/>
      <c r="G4327" s="39"/>
      <c r="L4327" s="16" t="str">
        <f t="shared" si="68"/>
        <v/>
      </c>
    </row>
    <row r="4328" spans="3:12" x14ac:dyDescent="0.2">
      <c r="C4328" s="31" t="str">
        <f>IF(OR(ISBLANK(B4328),ISBLANK(E4328)),"",IF(B4328="FA",IF(VLOOKUP(E4328,Fauna[],2,FALSE)=0,"",VLOOKUP(E4328,Fauna[],2,FALSE)),IF(VLOOKUP(E4328,Flora[],2,FALSE)=0,"",VLOOKUP(E4328,Flora[],2,FALSE))))</f>
        <v/>
      </c>
      <c r="D4328" s="31" t="str">
        <f>IF(OR(ISBLANK(B4328),ISBLANK(E4328)),"",IF(B4328="FA",IF(VLOOKUP(E4328,Fauna[],3,FALSE)=0,"",VLOOKUP(E4328,Fauna[],3,FALSE)),IF(VLOOKUP(E4328,Flora[],3,FALSE)=0,"",VLOOKUP(E4328,Flora[],3,FALSE))))</f>
        <v/>
      </c>
      <c r="F4328" s="39"/>
      <c r="G4328" s="39"/>
      <c r="L4328" s="16" t="str">
        <f t="shared" si="68"/>
        <v/>
      </c>
    </row>
    <row r="4329" spans="3:12" x14ac:dyDescent="0.2">
      <c r="C4329" s="31" t="str">
        <f>IF(OR(ISBLANK(B4329),ISBLANK(E4329)),"",IF(B4329="FA",IF(VLOOKUP(E4329,Fauna[],2,FALSE)=0,"",VLOOKUP(E4329,Fauna[],2,FALSE)),IF(VLOOKUP(E4329,Flora[],2,FALSE)=0,"",VLOOKUP(E4329,Flora[],2,FALSE))))</f>
        <v/>
      </c>
      <c r="D4329" s="31" t="str">
        <f>IF(OR(ISBLANK(B4329),ISBLANK(E4329)),"",IF(B4329="FA",IF(VLOOKUP(E4329,Fauna[],3,FALSE)=0,"",VLOOKUP(E4329,Fauna[],3,FALSE)),IF(VLOOKUP(E4329,Flora[],3,FALSE)=0,"",VLOOKUP(E4329,Flora[],3,FALSE))))</f>
        <v/>
      </c>
      <c r="F4329" s="39"/>
      <c r="G4329" s="39"/>
      <c r="L4329" s="16" t="str">
        <f t="shared" si="68"/>
        <v/>
      </c>
    </row>
    <row r="4330" spans="3:12" x14ac:dyDescent="0.2">
      <c r="C4330" s="31" t="str">
        <f>IF(OR(ISBLANK(B4330),ISBLANK(E4330)),"",IF(B4330="FA",IF(VLOOKUP(E4330,Fauna[],2,FALSE)=0,"",VLOOKUP(E4330,Fauna[],2,FALSE)),IF(VLOOKUP(E4330,Flora[],2,FALSE)=0,"",VLOOKUP(E4330,Flora[],2,FALSE))))</f>
        <v/>
      </c>
      <c r="D4330" s="31" t="str">
        <f>IF(OR(ISBLANK(B4330),ISBLANK(E4330)),"",IF(B4330="FA",IF(VLOOKUP(E4330,Fauna[],3,FALSE)=0,"",VLOOKUP(E4330,Fauna[],3,FALSE)),IF(VLOOKUP(E4330,Flora[],3,FALSE)=0,"",VLOOKUP(E4330,Flora[],3,FALSE))))</f>
        <v/>
      </c>
      <c r="F4330" s="39"/>
      <c r="G4330" s="39"/>
      <c r="L4330" s="16" t="str">
        <f t="shared" si="68"/>
        <v/>
      </c>
    </row>
    <row r="4331" spans="3:12" x14ac:dyDescent="0.2">
      <c r="C4331" s="31" t="str">
        <f>IF(OR(ISBLANK(B4331),ISBLANK(E4331)),"",IF(B4331="FA",IF(VLOOKUP(E4331,Fauna[],2,FALSE)=0,"",VLOOKUP(E4331,Fauna[],2,FALSE)),IF(VLOOKUP(E4331,Flora[],2,FALSE)=0,"",VLOOKUP(E4331,Flora[],2,FALSE))))</f>
        <v/>
      </c>
      <c r="D4331" s="31" t="str">
        <f>IF(OR(ISBLANK(B4331),ISBLANK(E4331)),"",IF(B4331="FA",IF(VLOOKUP(E4331,Fauna[],3,FALSE)=0,"",VLOOKUP(E4331,Fauna[],3,FALSE)),IF(VLOOKUP(E4331,Flora[],3,FALSE)=0,"",VLOOKUP(E4331,Flora[],3,FALSE))))</f>
        <v/>
      </c>
      <c r="F4331" s="39"/>
      <c r="G4331" s="39"/>
      <c r="L4331" s="16" t="str">
        <f t="shared" si="68"/>
        <v/>
      </c>
    </row>
    <row r="4332" spans="3:12" x14ac:dyDescent="0.2">
      <c r="C4332" s="31" t="str">
        <f>IF(OR(ISBLANK(B4332),ISBLANK(E4332)),"",IF(B4332="FA",IF(VLOOKUP(E4332,Fauna[],2,FALSE)=0,"",VLOOKUP(E4332,Fauna[],2,FALSE)),IF(VLOOKUP(E4332,Flora[],2,FALSE)=0,"",VLOOKUP(E4332,Flora[],2,FALSE))))</f>
        <v/>
      </c>
      <c r="D4332" s="31" t="str">
        <f>IF(OR(ISBLANK(B4332),ISBLANK(E4332)),"",IF(B4332="FA",IF(VLOOKUP(E4332,Fauna[],3,FALSE)=0,"",VLOOKUP(E4332,Fauna[],3,FALSE)),IF(VLOOKUP(E4332,Flora[],3,FALSE)=0,"",VLOOKUP(E4332,Flora[],3,FALSE))))</f>
        <v/>
      </c>
      <c r="F4332" s="39"/>
      <c r="G4332" s="39"/>
      <c r="L4332" s="16" t="str">
        <f t="shared" si="68"/>
        <v/>
      </c>
    </row>
    <row r="4333" spans="3:12" x14ac:dyDescent="0.2">
      <c r="C4333" s="31" t="str">
        <f>IF(OR(ISBLANK(B4333),ISBLANK(E4333)),"",IF(B4333="FA",IF(VLOOKUP(E4333,Fauna[],2,FALSE)=0,"",VLOOKUP(E4333,Fauna[],2,FALSE)),IF(VLOOKUP(E4333,Flora[],2,FALSE)=0,"",VLOOKUP(E4333,Flora[],2,FALSE))))</f>
        <v/>
      </c>
      <c r="D4333" s="31" t="str">
        <f>IF(OR(ISBLANK(B4333),ISBLANK(E4333)),"",IF(B4333="FA",IF(VLOOKUP(E4333,Fauna[],3,FALSE)=0,"",VLOOKUP(E4333,Fauna[],3,FALSE)),IF(VLOOKUP(E4333,Flora[],3,FALSE)=0,"",VLOOKUP(E4333,Flora[],3,FALSE))))</f>
        <v/>
      </c>
      <c r="F4333" s="39"/>
      <c r="G4333" s="39"/>
      <c r="L4333" s="16" t="str">
        <f t="shared" si="68"/>
        <v/>
      </c>
    </row>
    <row r="4334" spans="3:12" x14ac:dyDescent="0.2">
      <c r="C4334" s="31" t="str">
        <f>IF(OR(ISBLANK(B4334),ISBLANK(E4334)),"",IF(B4334="FA",IF(VLOOKUP(E4334,Fauna[],2,FALSE)=0,"",VLOOKUP(E4334,Fauna[],2,FALSE)),IF(VLOOKUP(E4334,Flora[],2,FALSE)=0,"",VLOOKUP(E4334,Flora[],2,FALSE))))</f>
        <v/>
      </c>
      <c r="D4334" s="31" t="str">
        <f>IF(OR(ISBLANK(B4334),ISBLANK(E4334)),"",IF(B4334="FA",IF(VLOOKUP(E4334,Fauna[],3,FALSE)=0,"",VLOOKUP(E4334,Fauna[],3,FALSE)),IF(VLOOKUP(E4334,Flora[],3,FALSE)=0,"",VLOOKUP(E4334,Flora[],3,FALSE))))</f>
        <v/>
      </c>
      <c r="F4334" s="39"/>
      <c r="G4334" s="39"/>
      <c r="L4334" s="16" t="str">
        <f t="shared" si="68"/>
        <v/>
      </c>
    </row>
    <row r="4335" spans="3:12" x14ac:dyDescent="0.2">
      <c r="C4335" s="31" t="str">
        <f>IF(OR(ISBLANK(B4335),ISBLANK(E4335)),"",IF(B4335="FA",IF(VLOOKUP(E4335,Fauna[],2,FALSE)=0,"",VLOOKUP(E4335,Fauna[],2,FALSE)),IF(VLOOKUP(E4335,Flora[],2,FALSE)=0,"",VLOOKUP(E4335,Flora[],2,FALSE))))</f>
        <v/>
      </c>
      <c r="D4335" s="31" t="str">
        <f>IF(OR(ISBLANK(B4335),ISBLANK(E4335)),"",IF(B4335="FA",IF(VLOOKUP(E4335,Fauna[],3,FALSE)=0,"",VLOOKUP(E4335,Fauna[],3,FALSE)),IF(VLOOKUP(E4335,Flora[],3,FALSE)=0,"",VLOOKUP(E4335,Flora[],3,FALSE))))</f>
        <v/>
      </c>
      <c r="F4335" s="39"/>
      <c r="G4335" s="39"/>
      <c r="L4335" s="16" t="str">
        <f t="shared" ref="L4335:L4398" si="69">IF(ISNA(MATCH(B4335,TypeList,0)),"",4)</f>
        <v/>
      </c>
    </row>
    <row r="4336" spans="3:12" x14ac:dyDescent="0.2">
      <c r="C4336" s="31" t="str">
        <f>IF(OR(ISBLANK(B4336),ISBLANK(E4336)),"",IF(B4336="FA",IF(VLOOKUP(E4336,Fauna[],2,FALSE)=0,"",VLOOKUP(E4336,Fauna[],2,FALSE)),IF(VLOOKUP(E4336,Flora[],2,FALSE)=0,"",VLOOKUP(E4336,Flora[],2,FALSE))))</f>
        <v/>
      </c>
      <c r="D4336" s="31" t="str">
        <f>IF(OR(ISBLANK(B4336),ISBLANK(E4336)),"",IF(B4336="FA",IF(VLOOKUP(E4336,Fauna[],3,FALSE)=0,"",VLOOKUP(E4336,Fauna[],3,FALSE)),IF(VLOOKUP(E4336,Flora[],3,FALSE)=0,"",VLOOKUP(E4336,Flora[],3,FALSE))))</f>
        <v/>
      </c>
      <c r="F4336" s="39"/>
      <c r="G4336" s="39"/>
      <c r="L4336" s="16" t="str">
        <f t="shared" si="69"/>
        <v/>
      </c>
    </row>
    <row r="4337" spans="3:12" x14ac:dyDescent="0.2">
      <c r="C4337" s="31" t="str">
        <f>IF(OR(ISBLANK(B4337),ISBLANK(E4337)),"",IF(B4337="FA",IF(VLOOKUP(E4337,Fauna[],2,FALSE)=0,"",VLOOKUP(E4337,Fauna[],2,FALSE)),IF(VLOOKUP(E4337,Flora[],2,FALSE)=0,"",VLOOKUP(E4337,Flora[],2,FALSE))))</f>
        <v/>
      </c>
      <c r="D4337" s="31" t="str">
        <f>IF(OR(ISBLANK(B4337),ISBLANK(E4337)),"",IF(B4337="FA",IF(VLOOKUP(E4337,Fauna[],3,FALSE)=0,"",VLOOKUP(E4337,Fauna[],3,FALSE)),IF(VLOOKUP(E4337,Flora[],3,FALSE)=0,"",VLOOKUP(E4337,Flora[],3,FALSE))))</f>
        <v/>
      </c>
      <c r="F4337" s="39"/>
      <c r="G4337" s="39"/>
      <c r="L4337" s="16" t="str">
        <f t="shared" si="69"/>
        <v/>
      </c>
    </row>
    <row r="4338" spans="3:12" x14ac:dyDescent="0.2">
      <c r="C4338" s="31" t="str">
        <f>IF(OR(ISBLANK(B4338),ISBLANK(E4338)),"",IF(B4338="FA",IF(VLOOKUP(E4338,Fauna[],2,FALSE)=0,"",VLOOKUP(E4338,Fauna[],2,FALSE)),IF(VLOOKUP(E4338,Flora[],2,FALSE)=0,"",VLOOKUP(E4338,Flora[],2,FALSE))))</f>
        <v/>
      </c>
      <c r="D4338" s="31" t="str">
        <f>IF(OR(ISBLANK(B4338),ISBLANK(E4338)),"",IF(B4338="FA",IF(VLOOKUP(E4338,Fauna[],3,FALSE)=0,"",VLOOKUP(E4338,Fauna[],3,FALSE)),IF(VLOOKUP(E4338,Flora[],3,FALSE)=0,"",VLOOKUP(E4338,Flora[],3,FALSE))))</f>
        <v/>
      </c>
      <c r="F4338" s="39"/>
      <c r="G4338" s="39"/>
      <c r="L4338" s="16" t="str">
        <f t="shared" si="69"/>
        <v/>
      </c>
    </row>
    <row r="4339" spans="3:12" x14ac:dyDescent="0.2">
      <c r="C4339" s="31" t="str">
        <f>IF(OR(ISBLANK(B4339),ISBLANK(E4339)),"",IF(B4339="FA",IF(VLOOKUP(E4339,Fauna[],2,FALSE)=0,"",VLOOKUP(E4339,Fauna[],2,FALSE)),IF(VLOOKUP(E4339,Flora[],2,FALSE)=0,"",VLOOKUP(E4339,Flora[],2,FALSE))))</f>
        <v/>
      </c>
      <c r="D4339" s="31" t="str">
        <f>IF(OR(ISBLANK(B4339),ISBLANK(E4339)),"",IF(B4339="FA",IF(VLOOKUP(E4339,Fauna[],3,FALSE)=0,"",VLOOKUP(E4339,Fauna[],3,FALSE)),IF(VLOOKUP(E4339,Flora[],3,FALSE)=0,"",VLOOKUP(E4339,Flora[],3,FALSE))))</f>
        <v/>
      </c>
      <c r="F4339" s="39"/>
      <c r="G4339" s="39"/>
      <c r="L4339" s="16" t="str">
        <f t="shared" si="69"/>
        <v/>
      </c>
    </row>
    <row r="4340" spans="3:12" x14ac:dyDescent="0.2">
      <c r="C4340" s="31" t="str">
        <f>IF(OR(ISBLANK(B4340),ISBLANK(E4340)),"",IF(B4340="FA",IF(VLOOKUP(E4340,Fauna[],2,FALSE)=0,"",VLOOKUP(E4340,Fauna[],2,FALSE)),IF(VLOOKUP(E4340,Flora[],2,FALSE)=0,"",VLOOKUP(E4340,Flora[],2,FALSE))))</f>
        <v/>
      </c>
      <c r="D4340" s="31" t="str">
        <f>IF(OR(ISBLANK(B4340),ISBLANK(E4340)),"",IF(B4340="FA",IF(VLOOKUP(E4340,Fauna[],3,FALSE)=0,"",VLOOKUP(E4340,Fauna[],3,FALSE)),IF(VLOOKUP(E4340,Flora[],3,FALSE)=0,"",VLOOKUP(E4340,Flora[],3,FALSE))))</f>
        <v/>
      </c>
      <c r="F4340" s="39"/>
      <c r="G4340" s="39"/>
      <c r="L4340" s="16" t="str">
        <f t="shared" si="69"/>
        <v/>
      </c>
    </row>
    <row r="4341" spans="3:12" x14ac:dyDescent="0.2">
      <c r="C4341" s="31" t="str">
        <f>IF(OR(ISBLANK(B4341),ISBLANK(E4341)),"",IF(B4341="FA",IF(VLOOKUP(E4341,Fauna[],2,FALSE)=0,"",VLOOKUP(E4341,Fauna[],2,FALSE)),IF(VLOOKUP(E4341,Flora[],2,FALSE)=0,"",VLOOKUP(E4341,Flora[],2,FALSE))))</f>
        <v/>
      </c>
      <c r="D4341" s="31" t="str">
        <f>IF(OR(ISBLANK(B4341),ISBLANK(E4341)),"",IF(B4341="FA",IF(VLOOKUP(E4341,Fauna[],3,FALSE)=0,"",VLOOKUP(E4341,Fauna[],3,FALSE)),IF(VLOOKUP(E4341,Flora[],3,FALSE)=0,"",VLOOKUP(E4341,Flora[],3,FALSE))))</f>
        <v/>
      </c>
      <c r="F4341" s="39"/>
      <c r="G4341" s="39"/>
      <c r="L4341" s="16" t="str">
        <f t="shared" si="69"/>
        <v/>
      </c>
    </row>
    <row r="4342" spans="3:12" x14ac:dyDescent="0.2">
      <c r="C4342" s="31" t="str">
        <f>IF(OR(ISBLANK(B4342),ISBLANK(E4342)),"",IF(B4342="FA",IF(VLOOKUP(E4342,Fauna[],2,FALSE)=0,"",VLOOKUP(E4342,Fauna[],2,FALSE)),IF(VLOOKUP(E4342,Flora[],2,FALSE)=0,"",VLOOKUP(E4342,Flora[],2,FALSE))))</f>
        <v/>
      </c>
      <c r="D4342" s="31" t="str">
        <f>IF(OR(ISBLANK(B4342),ISBLANK(E4342)),"",IF(B4342="FA",IF(VLOOKUP(E4342,Fauna[],3,FALSE)=0,"",VLOOKUP(E4342,Fauna[],3,FALSE)),IF(VLOOKUP(E4342,Flora[],3,FALSE)=0,"",VLOOKUP(E4342,Flora[],3,FALSE))))</f>
        <v/>
      </c>
      <c r="F4342" s="39"/>
      <c r="G4342" s="39"/>
      <c r="L4342" s="16" t="str">
        <f t="shared" si="69"/>
        <v/>
      </c>
    </row>
    <row r="4343" spans="3:12" x14ac:dyDescent="0.2">
      <c r="C4343" s="31" t="str">
        <f>IF(OR(ISBLANK(B4343),ISBLANK(E4343)),"",IF(B4343="FA",IF(VLOOKUP(E4343,Fauna[],2,FALSE)=0,"",VLOOKUP(E4343,Fauna[],2,FALSE)),IF(VLOOKUP(E4343,Flora[],2,FALSE)=0,"",VLOOKUP(E4343,Flora[],2,FALSE))))</f>
        <v/>
      </c>
      <c r="D4343" s="31" t="str">
        <f>IF(OR(ISBLANK(B4343),ISBLANK(E4343)),"",IF(B4343="FA",IF(VLOOKUP(E4343,Fauna[],3,FALSE)=0,"",VLOOKUP(E4343,Fauna[],3,FALSE)),IF(VLOOKUP(E4343,Flora[],3,FALSE)=0,"",VLOOKUP(E4343,Flora[],3,FALSE))))</f>
        <v/>
      </c>
      <c r="F4343" s="39"/>
      <c r="G4343" s="39"/>
      <c r="L4343" s="16" t="str">
        <f t="shared" si="69"/>
        <v/>
      </c>
    </row>
    <row r="4344" spans="3:12" x14ac:dyDescent="0.2">
      <c r="C4344" s="31" t="str">
        <f>IF(OR(ISBLANK(B4344),ISBLANK(E4344)),"",IF(B4344="FA",IF(VLOOKUP(E4344,Fauna[],2,FALSE)=0,"",VLOOKUP(E4344,Fauna[],2,FALSE)),IF(VLOOKUP(E4344,Flora[],2,FALSE)=0,"",VLOOKUP(E4344,Flora[],2,FALSE))))</f>
        <v/>
      </c>
      <c r="D4344" s="31" t="str">
        <f>IF(OR(ISBLANK(B4344),ISBLANK(E4344)),"",IF(B4344="FA",IF(VLOOKUP(E4344,Fauna[],3,FALSE)=0,"",VLOOKUP(E4344,Fauna[],3,FALSE)),IF(VLOOKUP(E4344,Flora[],3,FALSE)=0,"",VLOOKUP(E4344,Flora[],3,FALSE))))</f>
        <v/>
      </c>
      <c r="F4344" s="39"/>
      <c r="G4344" s="39"/>
      <c r="L4344" s="16" t="str">
        <f t="shared" si="69"/>
        <v/>
      </c>
    </row>
    <row r="4345" spans="3:12" x14ac:dyDescent="0.2">
      <c r="C4345" s="31" t="str">
        <f>IF(OR(ISBLANK(B4345),ISBLANK(E4345)),"",IF(B4345="FA",IF(VLOOKUP(E4345,Fauna[],2,FALSE)=0,"",VLOOKUP(E4345,Fauna[],2,FALSE)),IF(VLOOKUP(E4345,Flora[],2,FALSE)=0,"",VLOOKUP(E4345,Flora[],2,FALSE))))</f>
        <v/>
      </c>
      <c r="D4345" s="31" t="str">
        <f>IF(OR(ISBLANK(B4345),ISBLANK(E4345)),"",IF(B4345="FA",IF(VLOOKUP(E4345,Fauna[],3,FALSE)=0,"",VLOOKUP(E4345,Fauna[],3,FALSE)),IF(VLOOKUP(E4345,Flora[],3,FALSE)=0,"",VLOOKUP(E4345,Flora[],3,FALSE))))</f>
        <v/>
      </c>
      <c r="F4345" s="39"/>
      <c r="G4345" s="39"/>
      <c r="L4345" s="16" t="str">
        <f t="shared" si="69"/>
        <v/>
      </c>
    </row>
    <row r="4346" spans="3:12" x14ac:dyDescent="0.2">
      <c r="C4346" s="31" t="str">
        <f>IF(OR(ISBLANK(B4346),ISBLANK(E4346)),"",IF(B4346="FA",IF(VLOOKUP(E4346,Fauna[],2,FALSE)=0,"",VLOOKUP(E4346,Fauna[],2,FALSE)),IF(VLOOKUP(E4346,Flora[],2,FALSE)=0,"",VLOOKUP(E4346,Flora[],2,FALSE))))</f>
        <v/>
      </c>
      <c r="D4346" s="31" t="str">
        <f>IF(OR(ISBLANK(B4346),ISBLANK(E4346)),"",IF(B4346="FA",IF(VLOOKUP(E4346,Fauna[],3,FALSE)=0,"",VLOOKUP(E4346,Fauna[],3,FALSE)),IF(VLOOKUP(E4346,Flora[],3,FALSE)=0,"",VLOOKUP(E4346,Flora[],3,FALSE))))</f>
        <v/>
      </c>
      <c r="F4346" s="39"/>
      <c r="G4346" s="39"/>
      <c r="L4346" s="16" t="str">
        <f t="shared" si="69"/>
        <v/>
      </c>
    </row>
    <row r="4347" spans="3:12" x14ac:dyDescent="0.2">
      <c r="C4347" s="31" t="str">
        <f>IF(OR(ISBLANK(B4347),ISBLANK(E4347)),"",IF(B4347="FA",IF(VLOOKUP(E4347,Fauna[],2,FALSE)=0,"",VLOOKUP(E4347,Fauna[],2,FALSE)),IF(VLOOKUP(E4347,Flora[],2,FALSE)=0,"",VLOOKUP(E4347,Flora[],2,FALSE))))</f>
        <v/>
      </c>
      <c r="D4347" s="31" t="str">
        <f>IF(OR(ISBLANK(B4347),ISBLANK(E4347)),"",IF(B4347="FA",IF(VLOOKUP(E4347,Fauna[],3,FALSE)=0,"",VLOOKUP(E4347,Fauna[],3,FALSE)),IF(VLOOKUP(E4347,Flora[],3,FALSE)=0,"",VLOOKUP(E4347,Flora[],3,FALSE))))</f>
        <v/>
      </c>
      <c r="F4347" s="39"/>
      <c r="G4347" s="39"/>
      <c r="L4347" s="16" t="str">
        <f t="shared" si="69"/>
        <v/>
      </c>
    </row>
    <row r="4348" spans="3:12" x14ac:dyDescent="0.2">
      <c r="C4348" s="31" t="str">
        <f>IF(OR(ISBLANK(B4348),ISBLANK(E4348)),"",IF(B4348="FA",IF(VLOOKUP(E4348,Fauna[],2,FALSE)=0,"",VLOOKUP(E4348,Fauna[],2,FALSE)),IF(VLOOKUP(E4348,Flora[],2,FALSE)=0,"",VLOOKUP(E4348,Flora[],2,FALSE))))</f>
        <v/>
      </c>
      <c r="D4348" s="31" t="str">
        <f>IF(OR(ISBLANK(B4348),ISBLANK(E4348)),"",IF(B4348="FA",IF(VLOOKUP(E4348,Fauna[],3,FALSE)=0,"",VLOOKUP(E4348,Fauna[],3,FALSE)),IF(VLOOKUP(E4348,Flora[],3,FALSE)=0,"",VLOOKUP(E4348,Flora[],3,FALSE))))</f>
        <v/>
      </c>
      <c r="F4348" s="39"/>
      <c r="G4348" s="39"/>
      <c r="L4348" s="16" t="str">
        <f t="shared" si="69"/>
        <v/>
      </c>
    </row>
    <row r="4349" spans="3:12" x14ac:dyDescent="0.2">
      <c r="C4349" s="31" t="str">
        <f>IF(OR(ISBLANK(B4349),ISBLANK(E4349)),"",IF(B4349="FA",IF(VLOOKUP(E4349,Fauna[],2,FALSE)=0,"",VLOOKUP(E4349,Fauna[],2,FALSE)),IF(VLOOKUP(E4349,Flora[],2,FALSE)=0,"",VLOOKUP(E4349,Flora[],2,FALSE))))</f>
        <v/>
      </c>
      <c r="D4349" s="31" t="str">
        <f>IF(OR(ISBLANK(B4349),ISBLANK(E4349)),"",IF(B4349="FA",IF(VLOOKUP(E4349,Fauna[],3,FALSE)=0,"",VLOOKUP(E4349,Fauna[],3,FALSE)),IF(VLOOKUP(E4349,Flora[],3,FALSE)=0,"",VLOOKUP(E4349,Flora[],3,FALSE))))</f>
        <v/>
      </c>
      <c r="F4349" s="39"/>
      <c r="G4349" s="39"/>
      <c r="L4349" s="16" t="str">
        <f t="shared" si="69"/>
        <v/>
      </c>
    </row>
    <row r="4350" spans="3:12" x14ac:dyDescent="0.2">
      <c r="C4350" s="31" t="str">
        <f>IF(OR(ISBLANK(B4350),ISBLANK(E4350)),"",IF(B4350="FA",IF(VLOOKUP(E4350,Fauna[],2,FALSE)=0,"",VLOOKUP(E4350,Fauna[],2,FALSE)),IF(VLOOKUP(E4350,Flora[],2,FALSE)=0,"",VLOOKUP(E4350,Flora[],2,FALSE))))</f>
        <v/>
      </c>
      <c r="D4350" s="31" t="str">
        <f>IF(OR(ISBLANK(B4350),ISBLANK(E4350)),"",IF(B4350="FA",IF(VLOOKUP(E4350,Fauna[],3,FALSE)=0,"",VLOOKUP(E4350,Fauna[],3,FALSE)),IF(VLOOKUP(E4350,Flora[],3,FALSE)=0,"",VLOOKUP(E4350,Flora[],3,FALSE))))</f>
        <v/>
      </c>
      <c r="F4350" s="39"/>
      <c r="G4350" s="39"/>
      <c r="L4350" s="16" t="str">
        <f t="shared" si="69"/>
        <v/>
      </c>
    </row>
    <row r="4351" spans="3:12" x14ac:dyDescent="0.2">
      <c r="C4351" s="31" t="str">
        <f>IF(OR(ISBLANK(B4351),ISBLANK(E4351)),"",IF(B4351="FA",IF(VLOOKUP(E4351,Fauna[],2,FALSE)=0,"",VLOOKUP(E4351,Fauna[],2,FALSE)),IF(VLOOKUP(E4351,Flora[],2,FALSE)=0,"",VLOOKUP(E4351,Flora[],2,FALSE))))</f>
        <v/>
      </c>
      <c r="D4351" s="31" t="str">
        <f>IF(OR(ISBLANK(B4351),ISBLANK(E4351)),"",IF(B4351="FA",IF(VLOOKUP(E4351,Fauna[],3,FALSE)=0,"",VLOOKUP(E4351,Fauna[],3,FALSE)),IF(VLOOKUP(E4351,Flora[],3,FALSE)=0,"",VLOOKUP(E4351,Flora[],3,FALSE))))</f>
        <v/>
      </c>
      <c r="F4351" s="39"/>
      <c r="G4351" s="39"/>
      <c r="L4351" s="16" t="str">
        <f t="shared" si="69"/>
        <v/>
      </c>
    </row>
    <row r="4352" spans="3:12" x14ac:dyDescent="0.2">
      <c r="C4352" s="31" t="str">
        <f>IF(OR(ISBLANK(B4352),ISBLANK(E4352)),"",IF(B4352="FA",IF(VLOOKUP(E4352,Fauna[],2,FALSE)=0,"",VLOOKUP(E4352,Fauna[],2,FALSE)),IF(VLOOKUP(E4352,Flora[],2,FALSE)=0,"",VLOOKUP(E4352,Flora[],2,FALSE))))</f>
        <v/>
      </c>
      <c r="D4352" s="31" t="str">
        <f>IF(OR(ISBLANK(B4352),ISBLANK(E4352)),"",IF(B4352="FA",IF(VLOOKUP(E4352,Fauna[],3,FALSE)=0,"",VLOOKUP(E4352,Fauna[],3,FALSE)),IF(VLOOKUP(E4352,Flora[],3,FALSE)=0,"",VLOOKUP(E4352,Flora[],3,FALSE))))</f>
        <v/>
      </c>
      <c r="F4352" s="39"/>
      <c r="G4352" s="39"/>
      <c r="L4352" s="16" t="str">
        <f t="shared" si="69"/>
        <v/>
      </c>
    </row>
    <row r="4353" spans="3:12" x14ac:dyDescent="0.2">
      <c r="C4353" s="31" t="str">
        <f>IF(OR(ISBLANK(B4353),ISBLANK(E4353)),"",IF(B4353="FA",IF(VLOOKUP(E4353,Fauna[],2,FALSE)=0,"",VLOOKUP(E4353,Fauna[],2,FALSE)),IF(VLOOKUP(E4353,Flora[],2,FALSE)=0,"",VLOOKUP(E4353,Flora[],2,FALSE))))</f>
        <v/>
      </c>
      <c r="D4353" s="31" t="str">
        <f>IF(OR(ISBLANK(B4353),ISBLANK(E4353)),"",IF(B4353="FA",IF(VLOOKUP(E4353,Fauna[],3,FALSE)=0,"",VLOOKUP(E4353,Fauna[],3,FALSE)),IF(VLOOKUP(E4353,Flora[],3,FALSE)=0,"",VLOOKUP(E4353,Flora[],3,FALSE))))</f>
        <v/>
      </c>
      <c r="F4353" s="39"/>
      <c r="G4353" s="39"/>
      <c r="L4353" s="16" t="str">
        <f t="shared" si="69"/>
        <v/>
      </c>
    </row>
    <row r="4354" spans="3:12" x14ac:dyDescent="0.2">
      <c r="C4354" s="31" t="str">
        <f>IF(OR(ISBLANK(B4354),ISBLANK(E4354)),"",IF(B4354="FA",IF(VLOOKUP(E4354,Fauna[],2,FALSE)=0,"",VLOOKUP(E4354,Fauna[],2,FALSE)),IF(VLOOKUP(E4354,Flora[],2,FALSE)=0,"",VLOOKUP(E4354,Flora[],2,FALSE))))</f>
        <v/>
      </c>
      <c r="D4354" s="31" t="str">
        <f>IF(OR(ISBLANK(B4354),ISBLANK(E4354)),"",IF(B4354="FA",IF(VLOOKUP(E4354,Fauna[],3,FALSE)=0,"",VLOOKUP(E4354,Fauna[],3,FALSE)),IF(VLOOKUP(E4354,Flora[],3,FALSE)=0,"",VLOOKUP(E4354,Flora[],3,FALSE))))</f>
        <v/>
      </c>
      <c r="F4354" s="39"/>
      <c r="G4354" s="39"/>
      <c r="L4354" s="16" t="str">
        <f t="shared" si="69"/>
        <v/>
      </c>
    </row>
    <row r="4355" spans="3:12" x14ac:dyDescent="0.2">
      <c r="C4355" s="31" t="str">
        <f>IF(OR(ISBLANK(B4355),ISBLANK(E4355)),"",IF(B4355="FA",IF(VLOOKUP(E4355,Fauna[],2,FALSE)=0,"",VLOOKUP(E4355,Fauna[],2,FALSE)),IF(VLOOKUP(E4355,Flora[],2,FALSE)=0,"",VLOOKUP(E4355,Flora[],2,FALSE))))</f>
        <v/>
      </c>
      <c r="D4355" s="31" t="str">
        <f>IF(OR(ISBLANK(B4355),ISBLANK(E4355)),"",IF(B4355="FA",IF(VLOOKUP(E4355,Fauna[],3,FALSE)=0,"",VLOOKUP(E4355,Fauna[],3,FALSE)),IF(VLOOKUP(E4355,Flora[],3,FALSE)=0,"",VLOOKUP(E4355,Flora[],3,FALSE))))</f>
        <v/>
      </c>
      <c r="F4355" s="39"/>
      <c r="G4355" s="39"/>
      <c r="L4355" s="16" t="str">
        <f t="shared" si="69"/>
        <v/>
      </c>
    </row>
    <row r="4356" spans="3:12" x14ac:dyDescent="0.2">
      <c r="C4356" s="31" t="str">
        <f>IF(OR(ISBLANK(B4356),ISBLANK(E4356)),"",IF(B4356="FA",IF(VLOOKUP(E4356,Fauna[],2,FALSE)=0,"",VLOOKUP(E4356,Fauna[],2,FALSE)),IF(VLOOKUP(E4356,Flora[],2,FALSE)=0,"",VLOOKUP(E4356,Flora[],2,FALSE))))</f>
        <v/>
      </c>
      <c r="D4356" s="31" t="str">
        <f>IF(OR(ISBLANK(B4356),ISBLANK(E4356)),"",IF(B4356="FA",IF(VLOOKUP(E4356,Fauna[],3,FALSE)=0,"",VLOOKUP(E4356,Fauna[],3,FALSE)),IF(VLOOKUP(E4356,Flora[],3,FALSE)=0,"",VLOOKUP(E4356,Flora[],3,FALSE))))</f>
        <v/>
      </c>
      <c r="F4356" s="39"/>
      <c r="G4356" s="39"/>
      <c r="L4356" s="16" t="str">
        <f t="shared" si="69"/>
        <v/>
      </c>
    </row>
    <row r="4357" spans="3:12" x14ac:dyDescent="0.2">
      <c r="C4357" s="31" t="str">
        <f>IF(OR(ISBLANK(B4357),ISBLANK(E4357)),"",IF(B4357="FA",IF(VLOOKUP(E4357,Fauna[],2,FALSE)=0,"",VLOOKUP(E4357,Fauna[],2,FALSE)),IF(VLOOKUP(E4357,Flora[],2,FALSE)=0,"",VLOOKUP(E4357,Flora[],2,FALSE))))</f>
        <v/>
      </c>
      <c r="D4357" s="31" t="str">
        <f>IF(OR(ISBLANK(B4357),ISBLANK(E4357)),"",IF(B4357="FA",IF(VLOOKUP(E4357,Fauna[],3,FALSE)=0,"",VLOOKUP(E4357,Fauna[],3,FALSE)),IF(VLOOKUP(E4357,Flora[],3,FALSE)=0,"",VLOOKUP(E4357,Flora[],3,FALSE))))</f>
        <v/>
      </c>
      <c r="F4357" s="39"/>
      <c r="G4357" s="39"/>
      <c r="L4357" s="16" t="str">
        <f t="shared" si="69"/>
        <v/>
      </c>
    </row>
    <row r="4358" spans="3:12" x14ac:dyDescent="0.2">
      <c r="C4358" s="31" t="str">
        <f>IF(OR(ISBLANK(B4358),ISBLANK(E4358)),"",IF(B4358="FA",IF(VLOOKUP(E4358,Fauna[],2,FALSE)=0,"",VLOOKUP(E4358,Fauna[],2,FALSE)),IF(VLOOKUP(E4358,Flora[],2,FALSE)=0,"",VLOOKUP(E4358,Flora[],2,FALSE))))</f>
        <v/>
      </c>
      <c r="D4358" s="31" t="str">
        <f>IF(OR(ISBLANK(B4358),ISBLANK(E4358)),"",IF(B4358="FA",IF(VLOOKUP(E4358,Fauna[],3,FALSE)=0,"",VLOOKUP(E4358,Fauna[],3,FALSE)),IF(VLOOKUP(E4358,Flora[],3,FALSE)=0,"",VLOOKUP(E4358,Flora[],3,FALSE))))</f>
        <v/>
      </c>
      <c r="F4358" s="39"/>
      <c r="G4358" s="39"/>
      <c r="L4358" s="16" t="str">
        <f t="shared" si="69"/>
        <v/>
      </c>
    </row>
    <row r="4359" spans="3:12" x14ac:dyDescent="0.2">
      <c r="C4359" s="31" t="str">
        <f>IF(OR(ISBLANK(B4359),ISBLANK(E4359)),"",IF(B4359="FA",IF(VLOOKUP(E4359,Fauna[],2,FALSE)=0,"",VLOOKUP(E4359,Fauna[],2,FALSE)),IF(VLOOKUP(E4359,Flora[],2,FALSE)=0,"",VLOOKUP(E4359,Flora[],2,FALSE))))</f>
        <v/>
      </c>
      <c r="D4359" s="31" t="str">
        <f>IF(OR(ISBLANK(B4359),ISBLANK(E4359)),"",IF(B4359="FA",IF(VLOOKUP(E4359,Fauna[],3,FALSE)=0,"",VLOOKUP(E4359,Fauna[],3,FALSE)),IF(VLOOKUP(E4359,Flora[],3,FALSE)=0,"",VLOOKUP(E4359,Flora[],3,FALSE))))</f>
        <v/>
      </c>
      <c r="F4359" s="39"/>
      <c r="G4359" s="39"/>
      <c r="L4359" s="16" t="str">
        <f t="shared" si="69"/>
        <v/>
      </c>
    </row>
    <row r="4360" spans="3:12" x14ac:dyDescent="0.2">
      <c r="C4360" s="31" t="str">
        <f>IF(OR(ISBLANK(B4360),ISBLANK(E4360)),"",IF(B4360="FA",IF(VLOOKUP(E4360,Fauna[],2,FALSE)=0,"",VLOOKUP(E4360,Fauna[],2,FALSE)),IF(VLOOKUP(E4360,Flora[],2,FALSE)=0,"",VLOOKUP(E4360,Flora[],2,FALSE))))</f>
        <v/>
      </c>
      <c r="D4360" s="31" t="str">
        <f>IF(OR(ISBLANK(B4360),ISBLANK(E4360)),"",IF(B4360="FA",IF(VLOOKUP(E4360,Fauna[],3,FALSE)=0,"",VLOOKUP(E4360,Fauna[],3,FALSE)),IF(VLOOKUP(E4360,Flora[],3,FALSE)=0,"",VLOOKUP(E4360,Flora[],3,FALSE))))</f>
        <v/>
      </c>
      <c r="F4360" s="39"/>
      <c r="G4360" s="39"/>
      <c r="L4360" s="16" t="str">
        <f t="shared" si="69"/>
        <v/>
      </c>
    </row>
    <row r="4361" spans="3:12" x14ac:dyDescent="0.2">
      <c r="C4361" s="31" t="str">
        <f>IF(OR(ISBLANK(B4361),ISBLANK(E4361)),"",IF(B4361="FA",IF(VLOOKUP(E4361,Fauna[],2,FALSE)=0,"",VLOOKUP(E4361,Fauna[],2,FALSE)),IF(VLOOKUP(E4361,Flora[],2,FALSE)=0,"",VLOOKUP(E4361,Flora[],2,FALSE))))</f>
        <v/>
      </c>
      <c r="D4361" s="31" t="str">
        <f>IF(OR(ISBLANK(B4361),ISBLANK(E4361)),"",IF(B4361="FA",IF(VLOOKUP(E4361,Fauna[],3,FALSE)=0,"",VLOOKUP(E4361,Fauna[],3,FALSE)),IF(VLOOKUP(E4361,Flora[],3,FALSE)=0,"",VLOOKUP(E4361,Flora[],3,FALSE))))</f>
        <v/>
      </c>
      <c r="F4361" s="39"/>
      <c r="G4361" s="39"/>
      <c r="L4361" s="16" t="str">
        <f t="shared" si="69"/>
        <v/>
      </c>
    </row>
    <row r="4362" spans="3:12" x14ac:dyDescent="0.2">
      <c r="C4362" s="31" t="str">
        <f>IF(OR(ISBLANK(B4362),ISBLANK(E4362)),"",IF(B4362="FA",IF(VLOOKUP(E4362,Fauna[],2,FALSE)=0,"",VLOOKUP(E4362,Fauna[],2,FALSE)),IF(VLOOKUP(E4362,Flora[],2,FALSE)=0,"",VLOOKUP(E4362,Flora[],2,FALSE))))</f>
        <v/>
      </c>
      <c r="D4362" s="31" t="str">
        <f>IF(OR(ISBLANK(B4362),ISBLANK(E4362)),"",IF(B4362="FA",IF(VLOOKUP(E4362,Fauna[],3,FALSE)=0,"",VLOOKUP(E4362,Fauna[],3,FALSE)),IF(VLOOKUP(E4362,Flora[],3,FALSE)=0,"",VLOOKUP(E4362,Flora[],3,FALSE))))</f>
        <v/>
      </c>
      <c r="F4362" s="39"/>
      <c r="G4362" s="39"/>
      <c r="L4362" s="16" t="str">
        <f t="shared" si="69"/>
        <v/>
      </c>
    </row>
    <row r="4363" spans="3:12" x14ac:dyDescent="0.2">
      <c r="C4363" s="31" t="str">
        <f>IF(OR(ISBLANK(B4363),ISBLANK(E4363)),"",IF(B4363="FA",IF(VLOOKUP(E4363,Fauna[],2,FALSE)=0,"",VLOOKUP(E4363,Fauna[],2,FALSE)),IF(VLOOKUP(E4363,Flora[],2,FALSE)=0,"",VLOOKUP(E4363,Flora[],2,FALSE))))</f>
        <v/>
      </c>
      <c r="D4363" s="31" t="str">
        <f>IF(OR(ISBLANK(B4363),ISBLANK(E4363)),"",IF(B4363="FA",IF(VLOOKUP(E4363,Fauna[],3,FALSE)=0,"",VLOOKUP(E4363,Fauna[],3,FALSE)),IF(VLOOKUP(E4363,Flora[],3,FALSE)=0,"",VLOOKUP(E4363,Flora[],3,FALSE))))</f>
        <v/>
      </c>
      <c r="F4363" s="39"/>
      <c r="G4363" s="39"/>
      <c r="L4363" s="16" t="str">
        <f t="shared" si="69"/>
        <v/>
      </c>
    </row>
    <row r="4364" spans="3:12" x14ac:dyDescent="0.2">
      <c r="C4364" s="31" t="str">
        <f>IF(OR(ISBLANK(B4364),ISBLANK(E4364)),"",IF(B4364="FA",IF(VLOOKUP(E4364,Fauna[],2,FALSE)=0,"",VLOOKUP(E4364,Fauna[],2,FALSE)),IF(VLOOKUP(E4364,Flora[],2,FALSE)=0,"",VLOOKUP(E4364,Flora[],2,FALSE))))</f>
        <v/>
      </c>
      <c r="D4364" s="31" t="str">
        <f>IF(OR(ISBLANK(B4364),ISBLANK(E4364)),"",IF(B4364="FA",IF(VLOOKUP(E4364,Fauna[],3,FALSE)=0,"",VLOOKUP(E4364,Fauna[],3,FALSE)),IF(VLOOKUP(E4364,Flora[],3,FALSE)=0,"",VLOOKUP(E4364,Flora[],3,FALSE))))</f>
        <v/>
      </c>
      <c r="F4364" s="39"/>
      <c r="G4364" s="39"/>
      <c r="L4364" s="16" t="str">
        <f t="shared" si="69"/>
        <v/>
      </c>
    </row>
    <row r="4365" spans="3:12" x14ac:dyDescent="0.2">
      <c r="C4365" s="31" t="str">
        <f>IF(OR(ISBLANK(B4365),ISBLANK(E4365)),"",IF(B4365="FA",IF(VLOOKUP(E4365,Fauna[],2,FALSE)=0,"",VLOOKUP(E4365,Fauna[],2,FALSE)),IF(VLOOKUP(E4365,Flora[],2,FALSE)=0,"",VLOOKUP(E4365,Flora[],2,FALSE))))</f>
        <v/>
      </c>
      <c r="D4365" s="31" t="str">
        <f>IF(OR(ISBLANK(B4365),ISBLANK(E4365)),"",IF(B4365="FA",IF(VLOOKUP(E4365,Fauna[],3,FALSE)=0,"",VLOOKUP(E4365,Fauna[],3,FALSE)),IF(VLOOKUP(E4365,Flora[],3,FALSE)=0,"",VLOOKUP(E4365,Flora[],3,FALSE))))</f>
        <v/>
      </c>
      <c r="F4365" s="39"/>
      <c r="G4365" s="39"/>
      <c r="L4365" s="16" t="str">
        <f t="shared" si="69"/>
        <v/>
      </c>
    </row>
    <row r="4366" spans="3:12" x14ac:dyDescent="0.2">
      <c r="C4366" s="31" t="str">
        <f>IF(OR(ISBLANK(B4366),ISBLANK(E4366)),"",IF(B4366="FA",IF(VLOOKUP(E4366,Fauna[],2,FALSE)=0,"",VLOOKUP(E4366,Fauna[],2,FALSE)),IF(VLOOKUP(E4366,Flora[],2,FALSE)=0,"",VLOOKUP(E4366,Flora[],2,FALSE))))</f>
        <v/>
      </c>
      <c r="D4366" s="31" t="str">
        <f>IF(OR(ISBLANK(B4366),ISBLANK(E4366)),"",IF(B4366="FA",IF(VLOOKUP(E4366,Fauna[],3,FALSE)=0,"",VLOOKUP(E4366,Fauna[],3,FALSE)),IF(VLOOKUP(E4366,Flora[],3,FALSE)=0,"",VLOOKUP(E4366,Flora[],3,FALSE))))</f>
        <v/>
      </c>
      <c r="F4366" s="39"/>
      <c r="G4366" s="39"/>
      <c r="L4366" s="16" t="str">
        <f t="shared" si="69"/>
        <v/>
      </c>
    </row>
    <row r="4367" spans="3:12" x14ac:dyDescent="0.2">
      <c r="C4367" s="31" t="str">
        <f>IF(OR(ISBLANK(B4367),ISBLANK(E4367)),"",IF(B4367="FA",IF(VLOOKUP(E4367,Fauna[],2,FALSE)=0,"",VLOOKUP(E4367,Fauna[],2,FALSE)),IF(VLOOKUP(E4367,Flora[],2,FALSE)=0,"",VLOOKUP(E4367,Flora[],2,FALSE))))</f>
        <v/>
      </c>
      <c r="D4367" s="31" t="str">
        <f>IF(OR(ISBLANK(B4367),ISBLANK(E4367)),"",IF(B4367="FA",IF(VLOOKUP(E4367,Fauna[],3,FALSE)=0,"",VLOOKUP(E4367,Fauna[],3,FALSE)),IF(VLOOKUP(E4367,Flora[],3,FALSE)=0,"",VLOOKUP(E4367,Flora[],3,FALSE))))</f>
        <v/>
      </c>
      <c r="F4367" s="39"/>
      <c r="G4367" s="39"/>
      <c r="L4367" s="16" t="str">
        <f t="shared" si="69"/>
        <v/>
      </c>
    </row>
    <row r="4368" spans="3:12" x14ac:dyDescent="0.2">
      <c r="C4368" s="31" t="str">
        <f>IF(OR(ISBLANK(B4368),ISBLANK(E4368)),"",IF(B4368="FA",IF(VLOOKUP(E4368,Fauna[],2,FALSE)=0,"",VLOOKUP(E4368,Fauna[],2,FALSE)),IF(VLOOKUP(E4368,Flora[],2,FALSE)=0,"",VLOOKUP(E4368,Flora[],2,FALSE))))</f>
        <v/>
      </c>
      <c r="D4368" s="31" t="str">
        <f>IF(OR(ISBLANK(B4368),ISBLANK(E4368)),"",IF(B4368="FA",IF(VLOOKUP(E4368,Fauna[],3,FALSE)=0,"",VLOOKUP(E4368,Fauna[],3,FALSE)),IF(VLOOKUP(E4368,Flora[],3,FALSE)=0,"",VLOOKUP(E4368,Flora[],3,FALSE))))</f>
        <v/>
      </c>
      <c r="F4368" s="39"/>
      <c r="G4368" s="39"/>
      <c r="L4368" s="16" t="str">
        <f t="shared" si="69"/>
        <v/>
      </c>
    </row>
    <row r="4369" spans="3:12" x14ac:dyDescent="0.2">
      <c r="C4369" s="31" t="str">
        <f>IF(OR(ISBLANK(B4369),ISBLANK(E4369)),"",IF(B4369="FA",IF(VLOOKUP(E4369,Fauna[],2,FALSE)=0,"",VLOOKUP(E4369,Fauna[],2,FALSE)),IF(VLOOKUP(E4369,Flora[],2,FALSE)=0,"",VLOOKUP(E4369,Flora[],2,FALSE))))</f>
        <v/>
      </c>
      <c r="D4369" s="31" t="str">
        <f>IF(OR(ISBLANK(B4369),ISBLANK(E4369)),"",IF(B4369="FA",IF(VLOOKUP(E4369,Fauna[],3,FALSE)=0,"",VLOOKUP(E4369,Fauna[],3,FALSE)),IF(VLOOKUP(E4369,Flora[],3,FALSE)=0,"",VLOOKUP(E4369,Flora[],3,FALSE))))</f>
        <v/>
      </c>
      <c r="F4369" s="39"/>
      <c r="G4369" s="39"/>
      <c r="L4369" s="16" t="str">
        <f t="shared" si="69"/>
        <v/>
      </c>
    </row>
    <row r="4370" spans="3:12" x14ac:dyDescent="0.2">
      <c r="C4370" s="31" t="str">
        <f>IF(OR(ISBLANK(B4370),ISBLANK(E4370)),"",IF(B4370="FA",IF(VLOOKUP(E4370,Fauna[],2,FALSE)=0,"",VLOOKUP(E4370,Fauna[],2,FALSE)),IF(VLOOKUP(E4370,Flora[],2,FALSE)=0,"",VLOOKUP(E4370,Flora[],2,FALSE))))</f>
        <v/>
      </c>
      <c r="D4370" s="31" t="str">
        <f>IF(OR(ISBLANK(B4370),ISBLANK(E4370)),"",IF(B4370="FA",IF(VLOOKUP(E4370,Fauna[],3,FALSE)=0,"",VLOOKUP(E4370,Fauna[],3,FALSE)),IF(VLOOKUP(E4370,Flora[],3,FALSE)=0,"",VLOOKUP(E4370,Flora[],3,FALSE))))</f>
        <v/>
      </c>
      <c r="F4370" s="39"/>
      <c r="G4370" s="39"/>
      <c r="L4370" s="16" t="str">
        <f t="shared" si="69"/>
        <v/>
      </c>
    </row>
    <row r="4371" spans="3:12" x14ac:dyDescent="0.2">
      <c r="C4371" s="31" t="str">
        <f>IF(OR(ISBLANK(B4371),ISBLANK(E4371)),"",IF(B4371="FA",IF(VLOOKUP(E4371,Fauna[],2,FALSE)=0,"",VLOOKUP(E4371,Fauna[],2,FALSE)),IF(VLOOKUP(E4371,Flora[],2,FALSE)=0,"",VLOOKUP(E4371,Flora[],2,FALSE))))</f>
        <v/>
      </c>
      <c r="D4371" s="31" t="str">
        <f>IF(OR(ISBLANK(B4371),ISBLANK(E4371)),"",IF(B4371="FA",IF(VLOOKUP(E4371,Fauna[],3,FALSE)=0,"",VLOOKUP(E4371,Fauna[],3,FALSE)),IF(VLOOKUP(E4371,Flora[],3,FALSE)=0,"",VLOOKUP(E4371,Flora[],3,FALSE))))</f>
        <v/>
      </c>
      <c r="F4371" s="39"/>
      <c r="G4371" s="39"/>
      <c r="L4371" s="16" t="str">
        <f t="shared" si="69"/>
        <v/>
      </c>
    </row>
    <row r="4372" spans="3:12" x14ac:dyDescent="0.2">
      <c r="C4372" s="31" t="str">
        <f>IF(OR(ISBLANK(B4372),ISBLANK(E4372)),"",IF(B4372="FA",IF(VLOOKUP(E4372,Fauna[],2,FALSE)=0,"",VLOOKUP(E4372,Fauna[],2,FALSE)),IF(VLOOKUP(E4372,Flora[],2,FALSE)=0,"",VLOOKUP(E4372,Flora[],2,FALSE))))</f>
        <v/>
      </c>
      <c r="D4372" s="31" t="str">
        <f>IF(OR(ISBLANK(B4372),ISBLANK(E4372)),"",IF(B4372="FA",IF(VLOOKUP(E4372,Fauna[],3,FALSE)=0,"",VLOOKUP(E4372,Fauna[],3,FALSE)),IF(VLOOKUP(E4372,Flora[],3,FALSE)=0,"",VLOOKUP(E4372,Flora[],3,FALSE))))</f>
        <v/>
      </c>
      <c r="F4372" s="39"/>
      <c r="G4372" s="39"/>
      <c r="L4372" s="16" t="str">
        <f t="shared" si="69"/>
        <v/>
      </c>
    </row>
    <row r="4373" spans="3:12" x14ac:dyDescent="0.2">
      <c r="C4373" s="31" t="str">
        <f>IF(OR(ISBLANK(B4373),ISBLANK(E4373)),"",IF(B4373="FA",IF(VLOOKUP(E4373,Fauna[],2,FALSE)=0,"",VLOOKUP(E4373,Fauna[],2,FALSE)),IF(VLOOKUP(E4373,Flora[],2,FALSE)=0,"",VLOOKUP(E4373,Flora[],2,FALSE))))</f>
        <v/>
      </c>
      <c r="D4373" s="31" t="str">
        <f>IF(OR(ISBLANK(B4373),ISBLANK(E4373)),"",IF(B4373="FA",IF(VLOOKUP(E4373,Fauna[],3,FALSE)=0,"",VLOOKUP(E4373,Fauna[],3,FALSE)),IF(VLOOKUP(E4373,Flora[],3,FALSE)=0,"",VLOOKUP(E4373,Flora[],3,FALSE))))</f>
        <v/>
      </c>
      <c r="F4373" s="39"/>
      <c r="G4373" s="39"/>
      <c r="L4373" s="16" t="str">
        <f t="shared" si="69"/>
        <v/>
      </c>
    </row>
    <row r="4374" spans="3:12" x14ac:dyDescent="0.2">
      <c r="C4374" s="31" t="str">
        <f>IF(OR(ISBLANK(B4374),ISBLANK(E4374)),"",IF(B4374="FA",IF(VLOOKUP(E4374,Fauna[],2,FALSE)=0,"",VLOOKUP(E4374,Fauna[],2,FALSE)),IF(VLOOKUP(E4374,Flora[],2,FALSE)=0,"",VLOOKUP(E4374,Flora[],2,FALSE))))</f>
        <v/>
      </c>
      <c r="D4374" s="31" t="str">
        <f>IF(OR(ISBLANK(B4374),ISBLANK(E4374)),"",IF(B4374="FA",IF(VLOOKUP(E4374,Fauna[],3,FALSE)=0,"",VLOOKUP(E4374,Fauna[],3,FALSE)),IF(VLOOKUP(E4374,Flora[],3,FALSE)=0,"",VLOOKUP(E4374,Flora[],3,FALSE))))</f>
        <v/>
      </c>
      <c r="F4374" s="39"/>
      <c r="G4374" s="39"/>
      <c r="L4374" s="16" t="str">
        <f t="shared" si="69"/>
        <v/>
      </c>
    </row>
    <row r="4375" spans="3:12" x14ac:dyDescent="0.2">
      <c r="C4375" s="31" t="str">
        <f>IF(OR(ISBLANK(B4375),ISBLANK(E4375)),"",IF(B4375="FA",IF(VLOOKUP(E4375,Fauna[],2,FALSE)=0,"",VLOOKUP(E4375,Fauna[],2,FALSE)),IF(VLOOKUP(E4375,Flora[],2,FALSE)=0,"",VLOOKUP(E4375,Flora[],2,FALSE))))</f>
        <v/>
      </c>
      <c r="D4375" s="31" t="str">
        <f>IF(OR(ISBLANK(B4375),ISBLANK(E4375)),"",IF(B4375="FA",IF(VLOOKUP(E4375,Fauna[],3,FALSE)=0,"",VLOOKUP(E4375,Fauna[],3,FALSE)),IF(VLOOKUP(E4375,Flora[],3,FALSE)=0,"",VLOOKUP(E4375,Flora[],3,FALSE))))</f>
        <v/>
      </c>
      <c r="F4375" s="39"/>
      <c r="G4375" s="39"/>
      <c r="L4375" s="16" t="str">
        <f t="shared" si="69"/>
        <v/>
      </c>
    </row>
    <row r="4376" spans="3:12" x14ac:dyDescent="0.2">
      <c r="C4376" s="31" t="str">
        <f>IF(OR(ISBLANK(B4376),ISBLANK(E4376)),"",IF(B4376="FA",IF(VLOOKUP(E4376,Fauna[],2,FALSE)=0,"",VLOOKUP(E4376,Fauna[],2,FALSE)),IF(VLOOKUP(E4376,Flora[],2,FALSE)=0,"",VLOOKUP(E4376,Flora[],2,FALSE))))</f>
        <v/>
      </c>
      <c r="D4376" s="31" t="str">
        <f>IF(OR(ISBLANK(B4376),ISBLANK(E4376)),"",IF(B4376="FA",IF(VLOOKUP(E4376,Fauna[],3,FALSE)=0,"",VLOOKUP(E4376,Fauna[],3,FALSE)),IF(VLOOKUP(E4376,Flora[],3,FALSE)=0,"",VLOOKUP(E4376,Flora[],3,FALSE))))</f>
        <v/>
      </c>
      <c r="F4376" s="39"/>
      <c r="G4376" s="39"/>
      <c r="L4376" s="16" t="str">
        <f t="shared" si="69"/>
        <v/>
      </c>
    </row>
    <row r="4377" spans="3:12" x14ac:dyDescent="0.2">
      <c r="C4377" s="31" t="str">
        <f>IF(OR(ISBLANK(B4377),ISBLANK(E4377)),"",IF(B4377="FA",IF(VLOOKUP(E4377,Fauna[],2,FALSE)=0,"",VLOOKUP(E4377,Fauna[],2,FALSE)),IF(VLOOKUP(E4377,Flora[],2,FALSE)=0,"",VLOOKUP(E4377,Flora[],2,FALSE))))</f>
        <v/>
      </c>
      <c r="D4377" s="31" t="str">
        <f>IF(OR(ISBLANK(B4377),ISBLANK(E4377)),"",IF(B4377="FA",IF(VLOOKUP(E4377,Fauna[],3,FALSE)=0,"",VLOOKUP(E4377,Fauna[],3,FALSE)),IF(VLOOKUP(E4377,Flora[],3,FALSE)=0,"",VLOOKUP(E4377,Flora[],3,FALSE))))</f>
        <v/>
      </c>
      <c r="F4377" s="39"/>
      <c r="G4377" s="39"/>
      <c r="L4377" s="16" t="str">
        <f t="shared" si="69"/>
        <v/>
      </c>
    </row>
    <row r="4378" spans="3:12" x14ac:dyDescent="0.2">
      <c r="C4378" s="31" t="str">
        <f>IF(OR(ISBLANK(B4378),ISBLANK(E4378)),"",IF(B4378="FA",IF(VLOOKUP(E4378,Fauna[],2,FALSE)=0,"",VLOOKUP(E4378,Fauna[],2,FALSE)),IF(VLOOKUP(E4378,Flora[],2,FALSE)=0,"",VLOOKUP(E4378,Flora[],2,FALSE))))</f>
        <v/>
      </c>
      <c r="D4378" s="31" t="str">
        <f>IF(OR(ISBLANK(B4378),ISBLANK(E4378)),"",IF(B4378="FA",IF(VLOOKUP(E4378,Fauna[],3,FALSE)=0,"",VLOOKUP(E4378,Fauna[],3,FALSE)),IF(VLOOKUP(E4378,Flora[],3,FALSE)=0,"",VLOOKUP(E4378,Flora[],3,FALSE))))</f>
        <v/>
      </c>
      <c r="F4378" s="39"/>
      <c r="G4378" s="39"/>
      <c r="L4378" s="16" t="str">
        <f t="shared" si="69"/>
        <v/>
      </c>
    </row>
    <row r="4379" spans="3:12" x14ac:dyDescent="0.2">
      <c r="C4379" s="31" t="str">
        <f>IF(OR(ISBLANK(B4379),ISBLANK(E4379)),"",IF(B4379="FA",IF(VLOOKUP(E4379,Fauna[],2,FALSE)=0,"",VLOOKUP(E4379,Fauna[],2,FALSE)),IF(VLOOKUP(E4379,Flora[],2,FALSE)=0,"",VLOOKUP(E4379,Flora[],2,FALSE))))</f>
        <v/>
      </c>
      <c r="D4379" s="31" t="str">
        <f>IF(OR(ISBLANK(B4379),ISBLANK(E4379)),"",IF(B4379="FA",IF(VLOOKUP(E4379,Fauna[],3,FALSE)=0,"",VLOOKUP(E4379,Fauna[],3,FALSE)),IF(VLOOKUP(E4379,Flora[],3,FALSE)=0,"",VLOOKUP(E4379,Flora[],3,FALSE))))</f>
        <v/>
      </c>
      <c r="F4379" s="39"/>
      <c r="G4379" s="39"/>
      <c r="L4379" s="16" t="str">
        <f t="shared" si="69"/>
        <v/>
      </c>
    </row>
    <row r="4380" spans="3:12" x14ac:dyDescent="0.2">
      <c r="C4380" s="31" t="str">
        <f>IF(OR(ISBLANK(B4380),ISBLANK(E4380)),"",IF(B4380="FA",IF(VLOOKUP(E4380,Fauna[],2,FALSE)=0,"",VLOOKUP(E4380,Fauna[],2,FALSE)),IF(VLOOKUP(E4380,Flora[],2,FALSE)=0,"",VLOOKUP(E4380,Flora[],2,FALSE))))</f>
        <v/>
      </c>
      <c r="D4380" s="31" t="str">
        <f>IF(OR(ISBLANK(B4380),ISBLANK(E4380)),"",IF(B4380="FA",IF(VLOOKUP(E4380,Fauna[],3,FALSE)=0,"",VLOOKUP(E4380,Fauna[],3,FALSE)),IF(VLOOKUP(E4380,Flora[],3,FALSE)=0,"",VLOOKUP(E4380,Flora[],3,FALSE))))</f>
        <v/>
      </c>
      <c r="F4380" s="39"/>
      <c r="G4380" s="39"/>
      <c r="L4380" s="16" t="str">
        <f t="shared" si="69"/>
        <v/>
      </c>
    </row>
    <row r="4381" spans="3:12" x14ac:dyDescent="0.2">
      <c r="C4381" s="31" t="str">
        <f>IF(OR(ISBLANK(B4381),ISBLANK(E4381)),"",IF(B4381="FA",IF(VLOOKUP(E4381,Fauna[],2,FALSE)=0,"",VLOOKUP(E4381,Fauna[],2,FALSE)),IF(VLOOKUP(E4381,Flora[],2,FALSE)=0,"",VLOOKUP(E4381,Flora[],2,FALSE))))</f>
        <v/>
      </c>
      <c r="D4381" s="31" t="str">
        <f>IF(OR(ISBLANK(B4381),ISBLANK(E4381)),"",IF(B4381="FA",IF(VLOOKUP(E4381,Fauna[],3,FALSE)=0,"",VLOOKUP(E4381,Fauna[],3,FALSE)),IF(VLOOKUP(E4381,Flora[],3,FALSE)=0,"",VLOOKUP(E4381,Flora[],3,FALSE))))</f>
        <v/>
      </c>
      <c r="F4381" s="39"/>
      <c r="G4381" s="39"/>
      <c r="L4381" s="16" t="str">
        <f t="shared" si="69"/>
        <v/>
      </c>
    </row>
    <row r="4382" spans="3:12" x14ac:dyDescent="0.2">
      <c r="C4382" s="31" t="str">
        <f>IF(OR(ISBLANK(B4382),ISBLANK(E4382)),"",IF(B4382="FA",IF(VLOOKUP(E4382,Fauna[],2,FALSE)=0,"",VLOOKUP(E4382,Fauna[],2,FALSE)),IF(VLOOKUP(E4382,Flora[],2,FALSE)=0,"",VLOOKUP(E4382,Flora[],2,FALSE))))</f>
        <v/>
      </c>
      <c r="D4382" s="31" t="str">
        <f>IF(OR(ISBLANK(B4382),ISBLANK(E4382)),"",IF(B4382="FA",IF(VLOOKUP(E4382,Fauna[],3,FALSE)=0,"",VLOOKUP(E4382,Fauna[],3,FALSE)),IF(VLOOKUP(E4382,Flora[],3,FALSE)=0,"",VLOOKUP(E4382,Flora[],3,FALSE))))</f>
        <v/>
      </c>
      <c r="F4382" s="39"/>
      <c r="G4382" s="39"/>
      <c r="L4382" s="16" t="str">
        <f t="shared" si="69"/>
        <v/>
      </c>
    </row>
    <row r="4383" spans="3:12" x14ac:dyDescent="0.2">
      <c r="C4383" s="31" t="str">
        <f>IF(OR(ISBLANK(B4383),ISBLANK(E4383)),"",IF(B4383="FA",IF(VLOOKUP(E4383,Fauna[],2,FALSE)=0,"",VLOOKUP(E4383,Fauna[],2,FALSE)),IF(VLOOKUP(E4383,Flora[],2,FALSE)=0,"",VLOOKUP(E4383,Flora[],2,FALSE))))</f>
        <v/>
      </c>
      <c r="D4383" s="31" t="str">
        <f>IF(OR(ISBLANK(B4383),ISBLANK(E4383)),"",IF(B4383="FA",IF(VLOOKUP(E4383,Fauna[],3,FALSE)=0,"",VLOOKUP(E4383,Fauna[],3,FALSE)),IF(VLOOKUP(E4383,Flora[],3,FALSE)=0,"",VLOOKUP(E4383,Flora[],3,FALSE))))</f>
        <v/>
      </c>
      <c r="F4383" s="39"/>
      <c r="G4383" s="39"/>
      <c r="L4383" s="16" t="str">
        <f t="shared" si="69"/>
        <v/>
      </c>
    </row>
    <row r="4384" spans="3:12" x14ac:dyDescent="0.2">
      <c r="C4384" s="31" t="str">
        <f>IF(OR(ISBLANK(B4384),ISBLANK(E4384)),"",IF(B4384="FA",IF(VLOOKUP(E4384,Fauna[],2,FALSE)=0,"",VLOOKUP(E4384,Fauna[],2,FALSE)),IF(VLOOKUP(E4384,Flora[],2,FALSE)=0,"",VLOOKUP(E4384,Flora[],2,FALSE))))</f>
        <v/>
      </c>
      <c r="D4384" s="31" t="str">
        <f>IF(OR(ISBLANK(B4384),ISBLANK(E4384)),"",IF(B4384="FA",IF(VLOOKUP(E4384,Fauna[],3,FALSE)=0,"",VLOOKUP(E4384,Fauna[],3,FALSE)),IF(VLOOKUP(E4384,Flora[],3,FALSE)=0,"",VLOOKUP(E4384,Flora[],3,FALSE))))</f>
        <v/>
      </c>
      <c r="F4384" s="39"/>
      <c r="G4384" s="39"/>
      <c r="L4384" s="16" t="str">
        <f t="shared" si="69"/>
        <v/>
      </c>
    </row>
    <row r="4385" spans="3:12" x14ac:dyDescent="0.2">
      <c r="C4385" s="31" t="str">
        <f>IF(OR(ISBLANK(B4385),ISBLANK(E4385)),"",IF(B4385="FA",IF(VLOOKUP(E4385,Fauna[],2,FALSE)=0,"",VLOOKUP(E4385,Fauna[],2,FALSE)),IF(VLOOKUP(E4385,Flora[],2,FALSE)=0,"",VLOOKUP(E4385,Flora[],2,FALSE))))</f>
        <v/>
      </c>
      <c r="D4385" s="31" t="str">
        <f>IF(OR(ISBLANK(B4385),ISBLANK(E4385)),"",IF(B4385="FA",IF(VLOOKUP(E4385,Fauna[],3,FALSE)=0,"",VLOOKUP(E4385,Fauna[],3,FALSE)),IF(VLOOKUP(E4385,Flora[],3,FALSE)=0,"",VLOOKUP(E4385,Flora[],3,FALSE))))</f>
        <v/>
      </c>
      <c r="F4385" s="39"/>
      <c r="G4385" s="39"/>
      <c r="L4385" s="16" t="str">
        <f t="shared" si="69"/>
        <v/>
      </c>
    </row>
    <row r="4386" spans="3:12" x14ac:dyDescent="0.2">
      <c r="C4386" s="31" t="str">
        <f>IF(OR(ISBLANK(B4386),ISBLANK(E4386)),"",IF(B4386="FA",IF(VLOOKUP(E4386,Fauna[],2,FALSE)=0,"",VLOOKUP(E4386,Fauna[],2,FALSE)),IF(VLOOKUP(E4386,Flora[],2,FALSE)=0,"",VLOOKUP(E4386,Flora[],2,FALSE))))</f>
        <v/>
      </c>
      <c r="D4386" s="31" t="str">
        <f>IF(OR(ISBLANK(B4386),ISBLANK(E4386)),"",IF(B4386="FA",IF(VLOOKUP(E4386,Fauna[],3,FALSE)=0,"",VLOOKUP(E4386,Fauna[],3,FALSE)),IF(VLOOKUP(E4386,Flora[],3,FALSE)=0,"",VLOOKUP(E4386,Flora[],3,FALSE))))</f>
        <v/>
      </c>
      <c r="F4386" s="39"/>
      <c r="G4386" s="39"/>
      <c r="L4386" s="16" t="str">
        <f t="shared" si="69"/>
        <v/>
      </c>
    </row>
    <row r="4387" spans="3:12" x14ac:dyDescent="0.2">
      <c r="C4387" s="31" t="str">
        <f>IF(OR(ISBLANK(B4387),ISBLANK(E4387)),"",IF(B4387="FA",IF(VLOOKUP(E4387,Fauna[],2,FALSE)=0,"",VLOOKUP(E4387,Fauna[],2,FALSE)),IF(VLOOKUP(E4387,Flora[],2,FALSE)=0,"",VLOOKUP(E4387,Flora[],2,FALSE))))</f>
        <v/>
      </c>
      <c r="D4387" s="31" t="str">
        <f>IF(OR(ISBLANK(B4387),ISBLANK(E4387)),"",IF(B4387="FA",IF(VLOOKUP(E4387,Fauna[],3,FALSE)=0,"",VLOOKUP(E4387,Fauna[],3,FALSE)),IF(VLOOKUP(E4387,Flora[],3,FALSE)=0,"",VLOOKUP(E4387,Flora[],3,FALSE))))</f>
        <v/>
      </c>
      <c r="F4387" s="39"/>
      <c r="G4387" s="39"/>
      <c r="L4387" s="16" t="str">
        <f t="shared" si="69"/>
        <v/>
      </c>
    </row>
    <row r="4388" spans="3:12" x14ac:dyDescent="0.2">
      <c r="C4388" s="31" t="str">
        <f>IF(OR(ISBLANK(B4388),ISBLANK(E4388)),"",IF(B4388="FA",IF(VLOOKUP(E4388,Fauna[],2,FALSE)=0,"",VLOOKUP(E4388,Fauna[],2,FALSE)),IF(VLOOKUP(E4388,Flora[],2,FALSE)=0,"",VLOOKUP(E4388,Flora[],2,FALSE))))</f>
        <v/>
      </c>
      <c r="D4388" s="31" t="str">
        <f>IF(OR(ISBLANK(B4388),ISBLANK(E4388)),"",IF(B4388="FA",IF(VLOOKUP(E4388,Fauna[],3,FALSE)=0,"",VLOOKUP(E4388,Fauna[],3,FALSE)),IF(VLOOKUP(E4388,Flora[],3,FALSE)=0,"",VLOOKUP(E4388,Flora[],3,FALSE))))</f>
        <v/>
      </c>
      <c r="F4388" s="39"/>
      <c r="G4388" s="39"/>
      <c r="L4388" s="16" t="str">
        <f t="shared" si="69"/>
        <v/>
      </c>
    </row>
    <row r="4389" spans="3:12" x14ac:dyDescent="0.2">
      <c r="C4389" s="31" t="str">
        <f>IF(OR(ISBLANK(B4389),ISBLANK(E4389)),"",IF(B4389="FA",IF(VLOOKUP(E4389,Fauna[],2,FALSE)=0,"",VLOOKUP(E4389,Fauna[],2,FALSE)),IF(VLOOKUP(E4389,Flora[],2,FALSE)=0,"",VLOOKUP(E4389,Flora[],2,FALSE))))</f>
        <v/>
      </c>
      <c r="D4389" s="31" t="str">
        <f>IF(OR(ISBLANK(B4389),ISBLANK(E4389)),"",IF(B4389="FA",IF(VLOOKUP(E4389,Fauna[],3,FALSE)=0,"",VLOOKUP(E4389,Fauna[],3,FALSE)),IF(VLOOKUP(E4389,Flora[],3,FALSE)=0,"",VLOOKUP(E4389,Flora[],3,FALSE))))</f>
        <v/>
      </c>
      <c r="F4389" s="39"/>
      <c r="G4389" s="39"/>
      <c r="L4389" s="16" t="str">
        <f t="shared" si="69"/>
        <v/>
      </c>
    </row>
    <row r="4390" spans="3:12" x14ac:dyDescent="0.2">
      <c r="C4390" s="31" t="str">
        <f>IF(OR(ISBLANK(B4390),ISBLANK(E4390)),"",IF(B4390="FA",IF(VLOOKUP(E4390,Fauna[],2,FALSE)=0,"",VLOOKUP(E4390,Fauna[],2,FALSE)),IF(VLOOKUP(E4390,Flora[],2,FALSE)=0,"",VLOOKUP(E4390,Flora[],2,FALSE))))</f>
        <v/>
      </c>
      <c r="D4390" s="31" t="str">
        <f>IF(OR(ISBLANK(B4390),ISBLANK(E4390)),"",IF(B4390="FA",IF(VLOOKUP(E4390,Fauna[],3,FALSE)=0,"",VLOOKUP(E4390,Fauna[],3,FALSE)),IF(VLOOKUP(E4390,Flora[],3,FALSE)=0,"",VLOOKUP(E4390,Flora[],3,FALSE))))</f>
        <v/>
      </c>
      <c r="F4390" s="39"/>
      <c r="G4390" s="39"/>
      <c r="L4390" s="16" t="str">
        <f t="shared" si="69"/>
        <v/>
      </c>
    </row>
    <row r="4391" spans="3:12" x14ac:dyDescent="0.2">
      <c r="C4391" s="31" t="str">
        <f>IF(OR(ISBLANK(B4391),ISBLANK(E4391)),"",IF(B4391="FA",IF(VLOOKUP(E4391,Fauna[],2,FALSE)=0,"",VLOOKUP(E4391,Fauna[],2,FALSE)),IF(VLOOKUP(E4391,Flora[],2,FALSE)=0,"",VLOOKUP(E4391,Flora[],2,FALSE))))</f>
        <v/>
      </c>
      <c r="D4391" s="31" t="str">
        <f>IF(OR(ISBLANK(B4391),ISBLANK(E4391)),"",IF(B4391="FA",IF(VLOOKUP(E4391,Fauna[],3,FALSE)=0,"",VLOOKUP(E4391,Fauna[],3,FALSE)),IF(VLOOKUP(E4391,Flora[],3,FALSE)=0,"",VLOOKUP(E4391,Flora[],3,FALSE))))</f>
        <v/>
      </c>
      <c r="F4391" s="39"/>
      <c r="G4391" s="39"/>
      <c r="L4391" s="16" t="str">
        <f t="shared" si="69"/>
        <v/>
      </c>
    </row>
    <row r="4392" spans="3:12" x14ac:dyDescent="0.2">
      <c r="C4392" s="31" t="str">
        <f>IF(OR(ISBLANK(B4392),ISBLANK(E4392)),"",IF(B4392="FA",IF(VLOOKUP(E4392,Fauna[],2,FALSE)=0,"",VLOOKUP(E4392,Fauna[],2,FALSE)),IF(VLOOKUP(E4392,Flora[],2,FALSE)=0,"",VLOOKUP(E4392,Flora[],2,FALSE))))</f>
        <v/>
      </c>
      <c r="D4392" s="31" t="str">
        <f>IF(OR(ISBLANK(B4392),ISBLANK(E4392)),"",IF(B4392="FA",IF(VLOOKUP(E4392,Fauna[],3,FALSE)=0,"",VLOOKUP(E4392,Fauna[],3,FALSE)),IF(VLOOKUP(E4392,Flora[],3,FALSE)=0,"",VLOOKUP(E4392,Flora[],3,FALSE))))</f>
        <v/>
      </c>
      <c r="F4392" s="39"/>
      <c r="G4392" s="39"/>
      <c r="L4392" s="16" t="str">
        <f t="shared" si="69"/>
        <v/>
      </c>
    </row>
    <row r="4393" spans="3:12" x14ac:dyDescent="0.2">
      <c r="C4393" s="31" t="str">
        <f>IF(OR(ISBLANK(B4393),ISBLANK(E4393)),"",IF(B4393="FA",IF(VLOOKUP(E4393,Fauna[],2,FALSE)=0,"",VLOOKUP(E4393,Fauna[],2,FALSE)),IF(VLOOKUP(E4393,Flora[],2,FALSE)=0,"",VLOOKUP(E4393,Flora[],2,FALSE))))</f>
        <v/>
      </c>
      <c r="D4393" s="31" t="str">
        <f>IF(OR(ISBLANK(B4393),ISBLANK(E4393)),"",IF(B4393="FA",IF(VLOOKUP(E4393,Fauna[],3,FALSE)=0,"",VLOOKUP(E4393,Fauna[],3,FALSE)),IF(VLOOKUP(E4393,Flora[],3,FALSE)=0,"",VLOOKUP(E4393,Flora[],3,FALSE))))</f>
        <v/>
      </c>
      <c r="F4393" s="39"/>
      <c r="G4393" s="39"/>
      <c r="L4393" s="16" t="str">
        <f t="shared" si="69"/>
        <v/>
      </c>
    </row>
    <row r="4394" spans="3:12" x14ac:dyDescent="0.2">
      <c r="C4394" s="31" t="str">
        <f>IF(OR(ISBLANK(B4394),ISBLANK(E4394)),"",IF(B4394="FA",IF(VLOOKUP(E4394,Fauna[],2,FALSE)=0,"",VLOOKUP(E4394,Fauna[],2,FALSE)),IF(VLOOKUP(E4394,Flora[],2,FALSE)=0,"",VLOOKUP(E4394,Flora[],2,FALSE))))</f>
        <v/>
      </c>
      <c r="D4394" s="31" t="str">
        <f>IF(OR(ISBLANK(B4394),ISBLANK(E4394)),"",IF(B4394="FA",IF(VLOOKUP(E4394,Fauna[],3,FALSE)=0,"",VLOOKUP(E4394,Fauna[],3,FALSE)),IF(VLOOKUP(E4394,Flora[],3,FALSE)=0,"",VLOOKUP(E4394,Flora[],3,FALSE))))</f>
        <v/>
      </c>
      <c r="F4394" s="39"/>
      <c r="G4394" s="39"/>
      <c r="L4394" s="16" t="str">
        <f t="shared" si="69"/>
        <v/>
      </c>
    </row>
    <row r="4395" spans="3:12" x14ac:dyDescent="0.2">
      <c r="C4395" s="31" t="str">
        <f>IF(OR(ISBLANK(B4395),ISBLANK(E4395)),"",IF(B4395="FA",IF(VLOOKUP(E4395,Fauna[],2,FALSE)=0,"",VLOOKUP(E4395,Fauna[],2,FALSE)),IF(VLOOKUP(E4395,Flora[],2,FALSE)=0,"",VLOOKUP(E4395,Flora[],2,FALSE))))</f>
        <v/>
      </c>
      <c r="D4395" s="31" t="str">
        <f>IF(OR(ISBLANK(B4395),ISBLANK(E4395)),"",IF(B4395="FA",IF(VLOOKUP(E4395,Fauna[],3,FALSE)=0,"",VLOOKUP(E4395,Fauna[],3,FALSE)),IF(VLOOKUP(E4395,Flora[],3,FALSE)=0,"",VLOOKUP(E4395,Flora[],3,FALSE))))</f>
        <v/>
      </c>
      <c r="F4395" s="39"/>
      <c r="G4395" s="39"/>
      <c r="L4395" s="16" t="str">
        <f t="shared" si="69"/>
        <v/>
      </c>
    </row>
    <row r="4396" spans="3:12" x14ac:dyDescent="0.2">
      <c r="C4396" s="31" t="str">
        <f>IF(OR(ISBLANK(B4396),ISBLANK(E4396)),"",IF(B4396="FA",IF(VLOOKUP(E4396,Fauna[],2,FALSE)=0,"",VLOOKUP(E4396,Fauna[],2,FALSE)),IF(VLOOKUP(E4396,Flora[],2,FALSE)=0,"",VLOOKUP(E4396,Flora[],2,FALSE))))</f>
        <v/>
      </c>
      <c r="D4396" s="31" t="str">
        <f>IF(OR(ISBLANK(B4396),ISBLANK(E4396)),"",IF(B4396="FA",IF(VLOOKUP(E4396,Fauna[],3,FALSE)=0,"",VLOOKUP(E4396,Fauna[],3,FALSE)),IF(VLOOKUP(E4396,Flora[],3,FALSE)=0,"",VLOOKUP(E4396,Flora[],3,FALSE))))</f>
        <v/>
      </c>
      <c r="F4396" s="39"/>
      <c r="G4396" s="39"/>
      <c r="L4396" s="16" t="str">
        <f t="shared" si="69"/>
        <v/>
      </c>
    </row>
    <row r="4397" spans="3:12" x14ac:dyDescent="0.2">
      <c r="C4397" s="31" t="str">
        <f>IF(OR(ISBLANK(B4397),ISBLANK(E4397)),"",IF(B4397="FA",IF(VLOOKUP(E4397,Fauna[],2,FALSE)=0,"",VLOOKUP(E4397,Fauna[],2,FALSE)),IF(VLOOKUP(E4397,Flora[],2,FALSE)=0,"",VLOOKUP(E4397,Flora[],2,FALSE))))</f>
        <v/>
      </c>
      <c r="D4397" s="31" t="str">
        <f>IF(OR(ISBLANK(B4397),ISBLANK(E4397)),"",IF(B4397="FA",IF(VLOOKUP(E4397,Fauna[],3,FALSE)=0,"",VLOOKUP(E4397,Fauna[],3,FALSE)),IF(VLOOKUP(E4397,Flora[],3,FALSE)=0,"",VLOOKUP(E4397,Flora[],3,FALSE))))</f>
        <v/>
      </c>
      <c r="F4397" s="39"/>
      <c r="G4397" s="39"/>
      <c r="L4397" s="16" t="str">
        <f t="shared" si="69"/>
        <v/>
      </c>
    </row>
    <row r="4398" spans="3:12" x14ac:dyDescent="0.2">
      <c r="C4398" s="31" t="str">
        <f>IF(OR(ISBLANK(B4398),ISBLANK(E4398)),"",IF(B4398="FA",IF(VLOOKUP(E4398,Fauna[],2,FALSE)=0,"",VLOOKUP(E4398,Fauna[],2,FALSE)),IF(VLOOKUP(E4398,Flora[],2,FALSE)=0,"",VLOOKUP(E4398,Flora[],2,FALSE))))</f>
        <v/>
      </c>
      <c r="D4398" s="31" t="str">
        <f>IF(OR(ISBLANK(B4398),ISBLANK(E4398)),"",IF(B4398="FA",IF(VLOOKUP(E4398,Fauna[],3,FALSE)=0,"",VLOOKUP(E4398,Fauna[],3,FALSE)),IF(VLOOKUP(E4398,Flora[],3,FALSE)=0,"",VLOOKUP(E4398,Flora[],3,FALSE))))</f>
        <v/>
      </c>
      <c r="F4398" s="39"/>
      <c r="G4398" s="39"/>
      <c r="L4398" s="16" t="str">
        <f t="shared" si="69"/>
        <v/>
      </c>
    </row>
    <row r="4399" spans="3:12" x14ac:dyDescent="0.2">
      <c r="C4399" s="31" t="str">
        <f>IF(OR(ISBLANK(B4399),ISBLANK(E4399)),"",IF(B4399="FA",IF(VLOOKUP(E4399,Fauna[],2,FALSE)=0,"",VLOOKUP(E4399,Fauna[],2,FALSE)),IF(VLOOKUP(E4399,Flora[],2,FALSE)=0,"",VLOOKUP(E4399,Flora[],2,FALSE))))</f>
        <v/>
      </c>
      <c r="D4399" s="31" t="str">
        <f>IF(OR(ISBLANK(B4399),ISBLANK(E4399)),"",IF(B4399="FA",IF(VLOOKUP(E4399,Fauna[],3,FALSE)=0,"",VLOOKUP(E4399,Fauna[],3,FALSE)),IF(VLOOKUP(E4399,Flora[],3,FALSE)=0,"",VLOOKUP(E4399,Flora[],3,FALSE))))</f>
        <v/>
      </c>
      <c r="F4399" s="39"/>
      <c r="G4399" s="39"/>
      <c r="L4399" s="16" t="str">
        <f t="shared" ref="L4399:L4462" si="70">IF(ISNA(MATCH(B4399,TypeList,0)),"",4)</f>
        <v/>
      </c>
    </row>
    <row r="4400" spans="3:12" x14ac:dyDescent="0.2">
      <c r="C4400" s="31" t="str">
        <f>IF(OR(ISBLANK(B4400),ISBLANK(E4400)),"",IF(B4400="FA",IF(VLOOKUP(E4400,Fauna[],2,FALSE)=0,"",VLOOKUP(E4400,Fauna[],2,FALSE)),IF(VLOOKUP(E4400,Flora[],2,FALSE)=0,"",VLOOKUP(E4400,Flora[],2,FALSE))))</f>
        <v/>
      </c>
      <c r="D4400" s="31" t="str">
        <f>IF(OR(ISBLANK(B4400),ISBLANK(E4400)),"",IF(B4400="FA",IF(VLOOKUP(E4400,Fauna[],3,FALSE)=0,"",VLOOKUP(E4400,Fauna[],3,FALSE)),IF(VLOOKUP(E4400,Flora[],3,FALSE)=0,"",VLOOKUP(E4400,Flora[],3,FALSE))))</f>
        <v/>
      </c>
      <c r="F4400" s="39"/>
      <c r="G4400" s="39"/>
      <c r="L4400" s="16" t="str">
        <f t="shared" si="70"/>
        <v/>
      </c>
    </row>
    <row r="4401" spans="3:12" x14ac:dyDescent="0.2">
      <c r="C4401" s="31" t="str">
        <f>IF(OR(ISBLANK(B4401),ISBLANK(E4401)),"",IF(B4401="FA",IF(VLOOKUP(E4401,Fauna[],2,FALSE)=0,"",VLOOKUP(E4401,Fauna[],2,FALSE)),IF(VLOOKUP(E4401,Flora[],2,FALSE)=0,"",VLOOKUP(E4401,Flora[],2,FALSE))))</f>
        <v/>
      </c>
      <c r="D4401" s="31" t="str">
        <f>IF(OR(ISBLANK(B4401),ISBLANK(E4401)),"",IF(B4401="FA",IF(VLOOKUP(E4401,Fauna[],3,FALSE)=0,"",VLOOKUP(E4401,Fauna[],3,FALSE)),IF(VLOOKUP(E4401,Flora[],3,FALSE)=0,"",VLOOKUP(E4401,Flora[],3,FALSE))))</f>
        <v/>
      </c>
      <c r="F4401" s="39"/>
      <c r="G4401" s="39"/>
      <c r="L4401" s="16" t="str">
        <f t="shared" si="70"/>
        <v/>
      </c>
    </row>
    <row r="4402" spans="3:12" x14ac:dyDescent="0.2">
      <c r="C4402" s="31" t="str">
        <f>IF(OR(ISBLANK(B4402),ISBLANK(E4402)),"",IF(B4402="FA",IF(VLOOKUP(E4402,Fauna[],2,FALSE)=0,"",VLOOKUP(E4402,Fauna[],2,FALSE)),IF(VLOOKUP(E4402,Flora[],2,FALSE)=0,"",VLOOKUP(E4402,Flora[],2,FALSE))))</f>
        <v/>
      </c>
      <c r="D4402" s="31" t="str">
        <f>IF(OR(ISBLANK(B4402),ISBLANK(E4402)),"",IF(B4402="FA",IF(VLOOKUP(E4402,Fauna[],3,FALSE)=0,"",VLOOKUP(E4402,Fauna[],3,FALSE)),IF(VLOOKUP(E4402,Flora[],3,FALSE)=0,"",VLOOKUP(E4402,Flora[],3,FALSE))))</f>
        <v/>
      </c>
      <c r="F4402" s="39"/>
      <c r="G4402" s="39"/>
      <c r="L4402" s="16" t="str">
        <f t="shared" si="70"/>
        <v/>
      </c>
    </row>
    <row r="4403" spans="3:12" x14ac:dyDescent="0.2">
      <c r="C4403" s="31" t="str">
        <f>IF(OR(ISBLANK(B4403),ISBLANK(E4403)),"",IF(B4403="FA",IF(VLOOKUP(E4403,Fauna[],2,FALSE)=0,"",VLOOKUP(E4403,Fauna[],2,FALSE)),IF(VLOOKUP(E4403,Flora[],2,FALSE)=0,"",VLOOKUP(E4403,Flora[],2,FALSE))))</f>
        <v/>
      </c>
      <c r="D4403" s="31" t="str">
        <f>IF(OR(ISBLANK(B4403),ISBLANK(E4403)),"",IF(B4403="FA",IF(VLOOKUP(E4403,Fauna[],3,FALSE)=0,"",VLOOKUP(E4403,Fauna[],3,FALSE)),IF(VLOOKUP(E4403,Flora[],3,FALSE)=0,"",VLOOKUP(E4403,Flora[],3,FALSE))))</f>
        <v/>
      </c>
      <c r="F4403" s="39"/>
      <c r="G4403" s="39"/>
      <c r="L4403" s="16" t="str">
        <f t="shared" si="70"/>
        <v/>
      </c>
    </row>
    <row r="4404" spans="3:12" x14ac:dyDescent="0.2">
      <c r="C4404" s="31" t="str">
        <f>IF(OR(ISBLANK(B4404),ISBLANK(E4404)),"",IF(B4404="FA",IF(VLOOKUP(E4404,Fauna[],2,FALSE)=0,"",VLOOKUP(E4404,Fauna[],2,FALSE)),IF(VLOOKUP(E4404,Flora[],2,FALSE)=0,"",VLOOKUP(E4404,Flora[],2,FALSE))))</f>
        <v/>
      </c>
      <c r="D4404" s="31" t="str">
        <f>IF(OR(ISBLANK(B4404),ISBLANK(E4404)),"",IF(B4404="FA",IF(VLOOKUP(E4404,Fauna[],3,FALSE)=0,"",VLOOKUP(E4404,Fauna[],3,FALSE)),IF(VLOOKUP(E4404,Flora[],3,FALSE)=0,"",VLOOKUP(E4404,Flora[],3,FALSE))))</f>
        <v/>
      </c>
      <c r="F4404" s="39"/>
      <c r="G4404" s="39"/>
      <c r="L4404" s="16" t="str">
        <f t="shared" si="70"/>
        <v/>
      </c>
    </row>
    <row r="4405" spans="3:12" x14ac:dyDescent="0.2">
      <c r="C4405" s="31" t="str">
        <f>IF(OR(ISBLANK(B4405),ISBLANK(E4405)),"",IF(B4405="FA",IF(VLOOKUP(E4405,Fauna[],2,FALSE)=0,"",VLOOKUP(E4405,Fauna[],2,FALSE)),IF(VLOOKUP(E4405,Flora[],2,FALSE)=0,"",VLOOKUP(E4405,Flora[],2,FALSE))))</f>
        <v/>
      </c>
      <c r="D4405" s="31" t="str">
        <f>IF(OR(ISBLANK(B4405),ISBLANK(E4405)),"",IF(B4405="FA",IF(VLOOKUP(E4405,Fauna[],3,FALSE)=0,"",VLOOKUP(E4405,Fauna[],3,FALSE)),IF(VLOOKUP(E4405,Flora[],3,FALSE)=0,"",VLOOKUP(E4405,Flora[],3,FALSE))))</f>
        <v/>
      </c>
      <c r="F4405" s="39"/>
      <c r="G4405" s="39"/>
      <c r="L4405" s="16" t="str">
        <f t="shared" si="70"/>
        <v/>
      </c>
    </row>
    <row r="4406" spans="3:12" x14ac:dyDescent="0.2">
      <c r="C4406" s="31" t="str">
        <f>IF(OR(ISBLANK(B4406),ISBLANK(E4406)),"",IF(B4406="FA",IF(VLOOKUP(E4406,Fauna[],2,FALSE)=0,"",VLOOKUP(E4406,Fauna[],2,FALSE)),IF(VLOOKUP(E4406,Flora[],2,FALSE)=0,"",VLOOKUP(E4406,Flora[],2,FALSE))))</f>
        <v/>
      </c>
      <c r="D4406" s="31" t="str">
        <f>IF(OR(ISBLANK(B4406),ISBLANK(E4406)),"",IF(B4406="FA",IF(VLOOKUP(E4406,Fauna[],3,FALSE)=0,"",VLOOKUP(E4406,Fauna[],3,FALSE)),IF(VLOOKUP(E4406,Flora[],3,FALSE)=0,"",VLOOKUP(E4406,Flora[],3,FALSE))))</f>
        <v/>
      </c>
      <c r="F4406" s="39"/>
      <c r="G4406" s="39"/>
      <c r="L4406" s="16" t="str">
        <f t="shared" si="70"/>
        <v/>
      </c>
    </row>
    <row r="4407" spans="3:12" x14ac:dyDescent="0.2">
      <c r="C4407" s="31" t="str">
        <f>IF(OR(ISBLANK(B4407),ISBLANK(E4407)),"",IF(B4407="FA",IF(VLOOKUP(E4407,Fauna[],2,FALSE)=0,"",VLOOKUP(E4407,Fauna[],2,FALSE)),IF(VLOOKUP(E4407,Flora[],2,FALSE)=0,"",VLOOKUP(E4407,Flora[],2,FALSE))))</f>
        <v/>
      </c>
      <c r="D4407" s="31" t="str">
        <f>IF(OR(ISBLANK(B4407),ISBLANK(E4407)),"",IF(B4407="FA",IF(VLOOKUP(E4407,Fauna[],3,FALSE)=0,"",VLOOKUP(E4407,Fauna[],3,FALSE)),IF(VLOOKUP(E4407,Flora[],3,FALSE)=0,"",VLOOKUP(E4407,Flora[],3,FALSE))))</f>
        <v/>
      </c>
      <c r="F4407" s="39"/>
      <c r="G4407" s="39"/>
      <c r="L4407" s="16" t="str">
        <f t="shared" si="70"/>
        <v/>
      </c>
    </row>
    <row r="4408" spans="3:12" x14ac:dyDescent="0.2">
      <c r="C4408" s="31" t="str">
        <f>IF(OR(ISBLANK(B4408),ISBLANK(E4408)),"",IF(B4408="FA",IF(VLOOKUP(E4408,Fauna[],2,FALSE)=0,"",VLOOKUP(E4408,Fauna[],2,FALSE)),IF(VLOOKUP(E4408,Flora[],2,FALSE)=0,"",VLOOKUP(E4408,Flora[],2,FALSE))))</f>
        <v/>
      </c>
      <c r="D4408" s="31" t="str">
        <f>IF(OR(ISBLANK(B4408),ISBLANK(E4408)),"",IF(B4408="FA",IF(VLOOKUP(E4408,Fauna[],3,FALSE)=0,"",VLOOKUP(E4408,Fauna[],3,FALSE)),IF(VLOOKUP(E4408,Flora[],3,FALSE)=0,"",VLOOKUP(E4408,Flora[],3,FALSE))))</f>
        <v/>
      </c>
      <c r="F4408" s="39"/>
      <c r="G4408" s="39"/>
      <c r="L4408" s="16" t="str">
        <f t="shared" si="70"/>
        <v/>
      </c>
    </row>
    <row r="4409" spans="3:12" x14ac:dyDescent="0.2">
      <c r="C4409" s="31" t="str">
        <f>IF(OR(ISBLANK(B4409),ISBLANK(E4409)),"",IF(B4409="FA",IF(VLOOKUP(E4409,Fauna[],2,FALSE)=0,"",VLOOKUP(E4409,Fauna[],2,FALSE)),IF(VLOOKUP(E4409,Flora[],2,FALSE)=0,"",VLOOKUP(E4409,Flora[],2,FALSE))))</f>
        <v/>
      </c>
      <c r="D4409" s="31" t="str">
        <f>IF(OR(ISBLANK(B4409),ISBLANK(E4409)),"",IF(B4409="FA",IF(VLOOKUP(E4409,Fauna[],3,FALSE)=0,"",VLOOKUP(E4409,Fauna[],3,FALSE)),IF(VLOOKUP(E4409,Flora[],3,FALSE)=0,"",VLOOKUP(E4409,Flora[],3,FALSE))))</f>
        <v/>
      </c>
      <c r="F4409" s="39"/>
      <c r="G4409" s="39"/>
      <c r="L4409" s="16" t="str">
        <f t="shared" si="70"/>
        <v/>
      </c>
    </row>
    <row r="4410" spans="3:12" x14ac:dyDescent="0.2">
      <c r="C4410" s="31" t="str">
        <f>IF(OR(ISBLANK(B4410),ISBLANK(E4410)),"",IF(B4410="FA",IF(VLOOKUP(E4410,Fauna[],2,FALSE)=0,"",VLOOKUP(E4410,Fauna[],2,FALSE)),IF(VLOOKUP(E4410,Flora[],2,FALSE)=0,"",VLOOKUP(E4410,Flora[],2,FALSE))))</f>
        <v/>
      </c>
      <c r="D4410" s="31" t="str">
        <f>IF(OR(ISBLANK(B4410),ISBLANK(E4410)),"",IF(B4410="FA",IF(VLOOKUP(E4410,Fauna[],3,FALSE)=0,"",VLOOKUP(E4410,Fauna[],3,FALSE)),IF(VLOOKUP(E4410,Flora[],3,FALSE)=0,"",VLOOKUP(E4410,Flora[],3,FALSE))))</f>
        <v/>
      </c>
      <c r="F4410" s="39"/>
      <c r="G4410" s="39"/>
      <c r="L4410" s="16" t="str">
        <f t="shared" si="70"/>
        <v/>
      </c>
    </row>
    <row r="4411" spans="3:12" x14ac:dyDescent="0.2">
      <c r="C4411" s="31" t="str">
        <f>IF(OR(ISBLANK(B4411),ISBLANK(E4411)),"",IF(B4411="FA",IF(VLOOKUP(E4411,Fauna[],2,FALSE)=0,"",VLOOKUP(E4411,Fauna[],2,FALSE)),IF(VLOOKUP(E4411,Flora[],2,FALSE)=0,"",VLOOKUP(E4411,Flora[],2,FALSE))))</f>
        <v/>
      </c>
      <c r="D4411" s="31" t="str">
        <f>IF(OR(ISBLANK(B4411),ISBLANK(E4411)),"",IF(B4411="FA",IF(VLOOKUP(E4411,Fauna[],3,FALSE)=0,"",VLOOKUP(E4411,Fauna[],3,FALSE)),IF(VLOOKUP(E4411,Flora[],3,FALSE)=0,"",VLOOKUP(E4411,Flora[],3,FALSE))))</f>
        <v/>
      </c>
      <c r="F4411" s="39"/>
      <c r="G4411" s="39"/>
      <c r="L4411" s="16" t="str">
        <f t="shared" si="70"/>
        <v/>
      </c>
    </row>
    <row r="4412" spans="3:12" x14ac:dyDescent="0.2">
      <c r="C4412" s="31" t="str">
        <f>IF(OR(ISBLANK(B4412),ISBLANK(E4412)),"",IF(B4412="FA",IF(VLOOKUP(E4412,Fauna[],2,FALSE)=0,"",VLOOKUP(E4412,Fauna[],2,FALSE)),IF(VLOOKUP(E4412,Flora[],2,FALSE)=0,"",VLOOKUP(E4412,Flora[],2,FALSE))))</f>
        <v/>
      </c>
      <c r="D4412" s="31" t="str">
        <f>IF(OR(ISBLANK(B4412),ISBLANK(E4412)),"",IF(B4412="FA",IF(VLOOKUP(E4412,Fauna[],3,FALSE)=0,"",VLOOKUP(E4412,Fauna[],3,FALSE)),IF(VLOOKUP(E4412,Flora[],3,FALSE)=0,"",VLOOKUP(E4412,Flora[],3,FALSE))))</f>
        <v/>
      </c>
      <c r="F4412" s="39"/>
      <c r="G4412" s="39"/>
      <c r="L4412" s="16" t="str">
        <f t="shared" si="70"/>
        <v/>
      </c>
    </row>
    <row r="4413" spans="3:12" x14ac:dyDescent="0.2">
      <c r="C4413" s="31" t="str">
        <f>IF(OR(ISBLANK(B4413),ISBLANK(E4413)),"",IF(B4413="FA",IF(VLOOKUP(E4413,Fauna[],2,FALSE)=0,"",VLOOKUP(E4413,Fauna[],2,FALSE)),IF(VLOOKUP(E4413,Flora[],2,FALSE)=0,"",VLOOKUP(E4413,Flora[],2,FALSE))))</f>
        <v/>
      </c>
      <c r="D4413" s="31" t="str">
        <f>IF(OR(ISBLANK(B4413),ISBLANK(E4413)),"",IF(B4413="FA",IF(VLOOKUP(E4413,Fauna[],3,FALSE)=0,"",VLOOKUP(E4413,Fauna[],3,FALSE)),IF(VLOOKUP(E4413,Flora[],3,FALSE)=0,"",VLOOKUP(E4413,Flora[],3,FALSE))))</f>
        <v/>
      </c>
      <c r="F4413" s="39"/>
      <c r="G4413" s="39"/>
      <c r="L4413" s="16" t="str">
        <f t="shared" si="70"/>
        <v/>
      </c>
    </row>
    <row r="4414" spans="3:12" x14ac:dyDescent="0.2">
      <c r="C4414" s="31" t="str">
        <f>IF(OR(ISBLANK(B4414),ISBLANK(E4414)),"",IF(B4414="FA",IF(VLOOKUP(E4414,Fauna[],2,FALSE)=0,"",VLOOKUP(E4414,Fauna[],2,FALSE)),IF(VLOOKUP(E4414,Flora[],2,FALSE)=0,"",VLOOKUP(E4414,Flora[],2,FALSE))))</f>
        <v/>
      </c>
      <c r="D4414" s="31" t="str">
        <f>IF(OR(ISBLANK(B4414),ISBLANK(E4414)),"",IF(B4414="FA",IF(VLOOKUP(E4414,Fauna[],3,FALSE)=0,"",VLOOKUP(E4414,Fauna[],3,FALSE)),IF(VLOOKUP(E4414,Flora[],3,FALSE)=0,"",VLOOKUP(E4414,Flora[],3,FALSE))))</f>
        <v/>
      </c>
      <c r="F4414" s="39"/>
      <c r="G4414" s="39"/>
      <c r="L4414" s="16" t="str">
        <f t="shared" si="70"/>
        <v/>
      </c>
    </row>
    <row r="4415" spans="3:12" x14ac:dyDescent="0.2">
      <c r="C4415" s="31" t="str">
        <f>IF(OR(ISBLANK(B4415),ISBLANK(E4415)),"",IF(B4415="FA",IF(VLOOKUP(E4415,Fauna[],2,FALSE)=0,"",VLOOKUP(E4415,Fauna[],2,FALSE)),IF(VLOOKUP(E4415,Flora[],2,FALSE)=0,"",VLOOKUP(E4415,Flora[],2,FALSE))))</f>
        <v/>
      </c>
      <c r="D4415" s="31" t="str">
        <f>IF(OR(ISBLANK(B4415),ISBLANK(E4415)),"",IF(B4415="FA",IF(VLOOKUP(E4415,Fauna[],3,FALSE)=0,"",VLOOKUP(E4415,Fauna[],3,FALSE)),IF(VLOOKUP(E4415,Flora[],3,FALSE)=0,"",VLOOKUP(E4415,Flora[],3,FALSE))))</f>
        <v/>
      </c>
      <c r="F4415" s="39"/>
      <c r="G4415" s="39"/>
      <c r="L4415" s="16" t="str">
        <f t="shared" si="70"/>
        <v/>
      </c>
    </row>
    <row r="4416" spans="3:12" x14ac:dyDescent="0.2">
      <c r="C4416" s="31" t="str">
        <f>IF(OR(ISBLANK(B4416),ISBLANK(E4416)),"",IF(B4416="FA",IF(VLOOKUP(E4416,Fauna[],2,FALSE)=0,"",VLOOKUP(E4416,Fauna[],2,FALSE)),IF(VLOOKUP(E4416,Flora[],2,FALSE)=0,"",VLOOKUP(E4416,Flora[],2,FALSE))))</f>
        <v/>
      </c>
      <c r="D4416" s="31" t="str">
        <f>IF(OR(ISBLANK(B4416),ISBLANK(E4416)),"",IF(B4416="FA",IF(VLOOKUP(E4416,Fauna[],3,FALSE)=0,"",VLOOKUP(E4416,Fauna[],3,FALSE)),IF(VLOOKUP(E4416,Flora[],3,FALSE)=0,"",VLOOKUP(E4416,Flora[],3,FALSE))))</f>
        <v/>
      </c>
      <c r="F4416" s="39"/>
      <c r="G4416" s="39"/>
      <c r="L4416" s="16" t="str">
        <f t="shared" si="70"/>
        <v/>
      </c>
    </row>
    <row r="4417" spans="3:12" x14ac:dyDescent="0.2">
      <c r="C4417" s="31" t="str">
        <f>IF(OR(ISBLANK(B4417),ISBLANK(E4417)),"",IF(B4417="FA",IF(VLOOKUP(E4417,Fauna[],2,FALSE)=0,"",VLOOKUP(E4417,Fauna[],2,FALSE)),IF(VLOOKUP(E4417,Flora[],2,FALSE)=0,"",VLOOKUP(E4417,Flora[],2,FALSE))))</f>
        <v/>
      </c>
      <c r="D4417" s="31" t="str">
        <f>IF(OR(ISBLANK(B4417),ISBLANK(E4417)),"",IF(B4417="FA",IF(VLOOKUP(E4417,Fauna[],3,FALSE)=0,"",VLOOKUP(E4417,Fauna[],3,FALSE)),IF(VLOOKUP(E4417,Flora[],3,FALSE)=0,"",VLOOKUP(E4417,Flora[],3,FALSE))))</f>
        <v/>
      </c>
      <c r="F4417" s="39"/>
      <c r="G4417" s="39"/>
      <c r="L4417" s="16" t="str">
        <f t="shared" si="70"/>
        <v/>
      </c>
    </row>
    <row r="4418" spans="3:12" x14ac:dyDescent="0.2">
      <c r="C4418" s="31" t="str">
        <f>IF(OR(ISBLANK(B4418),ISBLANK(E4418)),"",IF(B4418="FA",IF(VLOOKUP(E4418,Fauna[],2,FALSE)=0,"",VLOOKUP(E4418,Fauna[],2,FALSE)),IF(VLOOKUP(E4418,Flora[],2,FALSE)=0,"",VLOOKUP(E4418,Flora[],2,FALSE))))</f>
        <v/>
      </c>
      <c r="D4418" s="31" t="str">
        <f>IF(OR(ISBLANK(B4418),ISBLANK(E4418)),"",IF(B4418="FA",IF(VLOOKUP(E4418,Fauna[],3,FALSE)=0,"",VLOOKUP(E4418,Fauna[],3,FALSE)),IF(VLOOKUP(E4418,Flora[],3,FALSE)=0,"",VLOOKUP(E4418,Flora[],3,FALSE))))</f>
        <v/>
      </c>
      <c r="F4418" s="39"/>
      <c r="G4418" s="39"/>
      <c r="L4418" s="16" t="str">
        <f t="shared" si="70"/>
        <v/>
      </c>
    </row>
    <row r="4419" spans="3:12" x14ac:dyDescent="0.2">
      <c r="C4419" s="31" t="str">
        <f>IF(OR(ISBLANK(B4419),ISBLANK(E4419)),"",IF(B4419="FA",IF(VLOOKUP(E4419,Fauna[],2,FALSE)=0,"",VLOOKUP(E4419,Fauna[],2,FALSE)),IF(VLOOKUP(E4419,Flora[],2,FALSE)=0,"",VLOOKUP(E4419,Flora[],2,FALSE))))</f>
        <v/>
      </c>
      <c r="D4419" s="31" t="str">
        <f>IF(OR(ISBLANK(B4419),ISBLANK(E4419)),"",IF(B4419="FA",IF(VLOOKUP(E4419,Fauna[],3,FALSE)=0,"",VLOOKUP(E4419,Fauna[],3,FALSE)),IF(VLOOKUP(E4419,Flora[],3,FALSE)=0,"",VLOOKUP(E4419,Flora[],3,FALSE))))</f>
        <v/>
      </c>
      <c r="F4419" s="39"/>
      <c r="G4419" s="39"/>
      <c r="L4419" s="16" t="str">
        <f t="shared" si="70"/>
        <v/>
      </c>
    </row>
    <row r="4420" spans="3:12" x14ac:dyDescent="0.2">
      <c r="C4420" s="31" t="str">
        <f>IF(OR(ISBLANK(B4420),ISBLANK(E4420)),"",IF(B4420="FA",IF(VLOOKUP(E4420,Fauna[],2,FALSE)=0,"",VLOOKUP(E4420,Fauna[],2,FALSE)),IF(VLOOKUP(E4420,Flora[],2,FALSE)=0,"",VLOOKUP(E4420,Flora[],2,FALSE))))</f>
        <v/>
      </c>
      <c r="D4420" s="31" t="str">
        <f>IF(OR(ISBLANK(B4420),ISBLANK(E4420)),"",IF(B4420="FA",IF(VLOOKUP(E4420,Fauna[],3,FALSE)=0,"",VLOOKUP(E4420,Fauna[],3,FALSE)),IF(VLOOKUP(E4420,Flora[],3,FALSE)=0,"",VLOOKUP(E4420,Flora[],3,FALSE))))</f>
        <v/>
      </c>
      <c r="F4420" s="39"/>
      <c r="G4420" s="39"/>
      <c r="L4420" s="16" t="str">
        <f t="shared" si="70"/>
        <v/>
      </c>
    </row>
    <row r="4421" spans="3:12" x14ac:dyDescent="0.2">
      <c r="C4421" s="31" t="str">
        <f>IF(OR(ISBLANK(B4421),ISBLANK(E4421)),"",IF(B4421="FA",IF(VLOOKUP(E4421,Fauna[],2,FALSE)=0,"",VLOOKUP(E4421,Fauna[],2,FALSE)),IF(VLOOKUP(E4421,Flora[],2,FALSE)=0,"",VLOOKUP(E4421,Flora[],2,FALSE))))</f>
        <v/>
      </c>
      <c r="D4421" s="31" t="str">
        <f>IF(OR(ISBLANK(B4421),ISBLANK(E4421)),"",IF(B4421="FA",IF(VLOOKUP(E4421,Fauna[],3,FALSE)=0,"",VLOOKUP(E4421,Fauna[],3,FALSE)),IF(VLOOKUP(E4421,Flora[],3,FALSE)=0,"",VLOOKUP(E4421,Flora[],3,FALSE))))</f>
        <v/>
      </c>
      <c r="F4421" s="39"/>
      <c r="G4421" s="39"/>
      <c r="L4421" s="16" t="str">
        <f t="shared" si="70"/>
        <v/>
      </c>
    </row>
    <row r="4422" spans="3:12" x14ac:dyDescent="0.2">
      <c r="C4422" s="31" t="str">
        <f>IF(OR(ISBLANK(B4422),ISBLANK(E4422)),"",IF(B4422="FA",IF(VLOOKUP(E4422,Fauna[],2,FALSE)=0,"",VLOOKUP(E4422,Fauna[],2,FALSE)),IF(VLOOKUP(E4422,Flora[],2,FALSE)=0,"",VLOOKUP(E4422,Flora[],2,FALSE))))</f>
        <v/>
      </c>
      <c r="D4422" s="31" t="str">
        <f>IF(OR(ISBLANK(B4422),ISBLANK(E4422)),"",IF(B4422="FA",IF(VLOOKUP(E4422,Fauna[],3,FALSE)=0,"",VLOOKUP(E4422,Fauna[],3,FALSE)),IF(VLOOKUP(E4422,Flora[],3,FALSE)=0,"",VLOOKUP(E4422,Flora[],3,FALSE))))</f>
        <v/>
      </c>
      <c r="F4422" s="39"/>
      <c r="G4422" s="39"/>
      <c r="L4422" s="16" t="str">
        <f t="shared" si="70"/>
        <v/>
      </c>
    </row>
    <row r="4423" spans="3:12" x14ac:dyDescent="0.2">
      <c r="C4423" s="31" t="str">
        <f>IF(OR(ISBLANK(B4423),ISBLANK(E4423)),"",IF(B4423="FA",IF(VLOOKUP(E4423,Fauna[],2,FALSE)=0,"",VLOOKUP(E4423,Fauna[],2,FALSE)),IF(VLOOKUP(E4423,Flora[],2,FALSE)=0,"",VLOOKUP(E4423,Flora[],2,FALSE))))</f>
        <v/>
      </c>
      <c r="D4423" s="31" t="str">
        <f>IF(OR(ISBLANK(B4423),ISBLANK(E4423)),"",IF(B4423="FA",IF(VLOOKUP(E4423,Fauna[],3,FALSE)=0,"",VLOOKUP(E4423,Fauna[],3,FALSE)),IF(VLOOKUP(E4423,Flora[],3,FALSE)=0,"",VLOOKUP(E4423,Flora[],3,FALSE))))</f>
        <v/>
      </c>
      <c r="F4423" s="39"/>
      <c r="G4423" s="39"/>
      <c r="L4423" s="16" t="str">
        <f t="shared" si="70"/>
        <v/>
      </c>
    </row>
    <row r="4424" spans="3:12" x14ac:dyDescent="0.2">
      <c r="C4424" s="31" t="str">
        <f>IF(OR(ISBLANK(B4424),ISBLANK(E4424)),"",IF(B4424="FA",IF(VLOOKUP(E4424,Fauna[],2,FALSE)=0,"",VLOOKUP(E4424,Fauna[],2,FALSE)),IF(VLOOKUP(E4424,Flora[],2,FALSE)=0,"",VLOOKUP(E4424,Flora[],2,FALSE))))</f>
        <v/>
      </c>
      <c r="D4424" s="31" t="str">
        <f>IF(OR(ISBLANK(B4424),ISBLANK(E4424)),"",IF(B4424="FA",IF(VLOOKUP(E4424,Fauna[],3,FALSE)=0,"",VLOOKUP(E4424,Fauna[],3,FALSE)),IF(VLOOKUP(E4424,Flora[],3,FALSE)=0,"",VLOOKUP(E4424,Flora[],3,FALSE))))</f>
        <v/>
      </c>
      <c r="F4424" s="39"/>
      <c r="G4424" s="39"/>
      <c r="L4424" s="16" t="str">
        <f t="shared" si="70"/>
        <v/>
      </c>
    </row>
    <row r="4425" spans="3:12" x14ac:dyDescent="0.2">
      <c r="C4425" s="31" t="str">
        <f>IF(OR(ISBLANK(B4425),ISBLANK(E4425)),"",IF(B4425="FA",IF(VLOOKUP(E4425,Fauna[],2,FALSE)=0,"",VLOOKUP(E4425,Fauna[],2,FALSE)),IF(VLOOKUP(E4425,Flora[],2,FALSE)=0,"",VLOOKUP(E4425,Flora[],2,FALSE))))</f>
        <v/>
      </c>
      <c r="D4425" s="31" t="str">
        <f>IF(OR(ISBLANK(B4425),ISBLANK(E4425)),"",IF(B4425="FA",IF(VLOOKUP(E4425,Fauna[],3,FALSE)=0,"",VLOOKUP(E4425,Fauna[],3,FALSE)),IF(VLOOKUP(E4425,Flora[],3,FALSE)=0,"",VLOOKUP(E4425,Flora[],3,FALSE))))</f>
        <v/>
      </c>
      <c r="F4425" s="39"/>
      <c r="G4425" s="39"/>
      <c r="L4425" s="16" t="str">
        <f t="shared" si="70"/>
        <v/>
      </c>
    </row>
    <row r="4426" spans="3:12" x14ac:dyDescent="0.2">
      <c r="C4426" s="31" t="str">
        <f>IF(OR(ISBLANK(B4426),ISBLANK(E4426)),"",IF(B4426="FA",IF(VLOOKUP(E4426,Fauna[],2,FALSE)=0,"",VLOOKUP(E4426,Fauna[],2,FALSE)),IF(VLOOKUP(E4426,Flora[],2,FALSE)=0,"",VLOOKUP(E4426,Flora[],2,FALSE))))</f>
        <v/>
      </c>
      <c r="D4426" s="31" t="str">
        <f>IF(OR(ISBLANK(B4426),ISBLANK(E4426)),"",IF(B4426="FA",IF(VLOOKUP(E4426,Fauna[],3,FALSE)=0,"",VLOOKUP(E4426,Fauna[],3,FALSE)),IF(VLOOKUP(E4426,Flora[],3,FALSE)=0,"",VLOOKUP(E4426,Flora[],3,FALSE))))</f>
        <v/>
      </c>
      <c r="F4426" s="39"/>
      <c r="G4426" s="39"/>
      <c r="L4426" s="16" t="str">
        <f t="shared" si="70"/>
        <v/>
      </c>
    </row>
    <row r="4427" spans="3:12" x14ac:dyDescent="0.2">
      <c r="C4427" s="31" t="str">
        <f>IF(OR(ISBLANK(B4427),ISBLANK(E4427)),"",IF(B4427="FA",IF(VLOOKUP(E4427,Fauna[],2,FALSE)=0,"",VLOOKUP(E4427,Fauna[],2,FALSE)),IF(VLOOKUP(E4427,Flora[],2,FALSE)=0,"",VLOOKUP(E4427,Flora[],2,FALSE))))</f>
        <v/>
      </c>
      <c r="D4427" s="31" t="str">
        <f>IF(OR(ISBLANK(B4427),ISBLANK(E4427)),"",IF(B4427="FA",IF(VLOOKUP(E4427,Fauna[],3,FALSE)=0,"",VLOOKUP(E4427,Fauna[],3,FALSE)),IF(VLOOKUP(E4427,Flora[],3,FALSE)=0,"",VLOOKUP(E4427,Flora[],3,FALSE))))</f>
        <v/>
      </c>
      <c r="F4427" s="39"/>
      <c r="G4427" s="39"/>
      <c r="L4427" s="16" t="str">
        <f t="shared" si="70"/>
        <v/>
      </c>
    </row>
    <row r="4428" spans="3:12" x14ac:dyDescent="0.2">
      <c r="C4428" s="31" t="str">
        <f>IF(OR(ISBLANK(B4428),ISBLANK(E4428)),"",IF(B4428="FA",IF(VLOOKUP(E4428,Fauna[],2,FALSE)=0,"",VLOOKUP(E4428,Fauna[],2,FALSE)),IF(VLOOKUP(E4428,Flora[],2,FALSE)=0,"",VLOOKUP(E4428,Flora[],2,FALSE))))</f>
        <v/>
      </c>
      <c r="D4428" s="31" t="str">
        <f>IF(OR(ISBLANK(B4428),ISBLANK(E4428)),"",IF(B4428="FA",IF(VLOOKUP(E4428,Fauna[],3,FALSE)=0,"",VLOOKUP(E4428,Fauna[],3,FALSE)),IF(VLOOKUP(E4428,Flora[],3,FALSE)=0,"",VLOOKUP(E4428,Flora[],3,FALSE))))</f>
        <v/>
      </c>
      <c r="F4428" s="39"/>
      <c r="G4428" s="39"/>
      <c r="L4428" s="16" t="str">
        <f t="shared" si="70"/>
        <v/>
      </c>
    </row>
    <row r="4429" spans="3:12" x14ac:dyDescent="0.2">
      <c r="C4429" s="31" t="str">
        <f>IF(OR(ISBLANK(B4429),ISBLANK(E4429)),"",IF(B4429="FA",IF(VLOOKUP(E4429,Fauna[],2,FALSE)=0,"",VLOOKUP(E4429,Fauna[],2,FALSE)),IF(VLOOKUP(E4429,Flora[],2,FALSE)=0,"",VLOOKUP(E4429,Flora[],2,FALSE))))</f>
        <v/>
      </c>
      <c r="D4429" s="31" t="str">
        <f>IF(OR(ISBLANK(B4429),ISBLANK(E4429)),"",IF(B4429="FA",IF(VLOOKUP(E4429,Fauna[],3,FALSE)=0,"",VLOOKUP(E4429,Fauna[],3,FALSE)),IF(VLOOKUP(E4429,Flora[],3,FALSE)=0,"",VLOOKUP(E4429,Flora[],3,FALSE))))</f>
        <v/>
      </c>
      <c r="F4429" s="39"/>
      <c r="G4429" s="39"/>
      <c r="L4429" s="16" t="str">
        <f t="shared" si="70"/>
        <v/>
      </c>
    </row>
    <row r="4430" spans="3:12" x14ac:dyDescent="0.2">
      <c r="C4430" s="31" t="str">
        <f>IF(OR(ISBLANK(B4430),ISBLANK(E4430)),"",IF(B4430="FA",IF(VLOOKUP(E4430,Fauna[],2,FALSE)=0,"",VLOOKUP(E4430,Fauna[],2,FALSE)),IF(VLOOKUP(E4430,Flora[],2,FALSE)=0,"",VLOOKUP(E4430,Flora[],2,FALSE))))</f>
        <v/>
      </c>
      <c r="D4430" s="31" t="str">
        <f>IF(OR(ISBLANK(B4430),ISBLANK(E4430)),"",IF(B4430="FA",IF(VLOOKUP(E4430,Fauna[],3,FALSE)=0,"",VLOOKUP(E4430,Fauna[],3,FALSE)),IF(VLOOKUP(E4430,Flora[],3,FALSE)=0,"",VLOOKUP(E4430,Flora[],3,FALSE))))</f>
        <v/>
      </c>
      <c r="F4430" s="39"/>
      <c r="G4430" s="39"/>
      <c r="L4430" s="16" t="str">
        <f t="shared" si="70"/>
        <v/>
      </c>
    </row>
    <row r="4431" spans="3:12" x14ac:dyDescent="0.2">
      <c r="C4431" s="31" t="str">
        <f>IF(OR(ISBLANK(B4431),ISBLANK(E4431)),"",IF(B4431="FA",IF(VLOOKUP(E4431,Fauna[],2,FALSE)=0,"",VLOOKUP(E4431,Fauna[],2,FALSE)),IF(VLOOKUP(E4431,Flora[],2,FALSE)=0,"",VLOOKUP(E4431,Flora[],2,FALSE))))</f>
        <v/>
      </c>
      <c r="D4431" s="31" t="str">
        <f>IF(OR(ISBLANK(B4431),ISBLANK(E4431)),"",IF(B4431="FA",IF(VLOOKUP(E4431,Fauna[],3,FALSE)=0,"",VLOOKUP(E4431,Fauna[],3,FALSE)),IF(VLOOKUP(E4431,Flora[],3,FALSE)=0,"",VLOOKUP(E4431,Flora[],3,FALSE))))</f>
        <v/>
      </c>
      <c r="F4431" s="39"/>
      <c r="G4431" s="39"/>
      <c r="L4431" s="16" t="str">
        <f t="shared" si="70"/>
        <v/>
      </c>
    </row>
    <row r="4432" spans="3:12" x14ac:dyDescent="0.2">
      <c r="C4432" s="31" t="str">
        <f>IF(OR(ISBLANK(B4432),ISBLANK(E4432)),"",IF(B4432="FA",IF(VLOOKUP(E4432,Fauna[],2,FALSE)=0,"",VLOOKUP(E4432,Fauna[],2,FALSE)),IF(VLOOKUP(E4432,Flora[],2,FALSE)=0,"",VLOOKUP(E4432,Flora[],2,FALSE))))</f>
        <v/>
      </c>
      <c r="D4432" s="31" t="str">
        <f>IF(OR(ISBLANK(B4432),ISBLANK(E4432)),"",IF(B4432="FA",IF(VLOOKUP(E4432,Fauna[],3,FALSE)=0,"",VLOOKUP(E4432,Fauna[],3,FALSE)),IF(VLOOKUP(E4432,Flora[],3,FALSE)=0,"",VLOOKUP(E4432,Flora[],3,FALSE))))</f>
        <v/>
      </c>
      <c r="F4432" s="39"/>
      <c r="G4432" s="39"/>
      <c r="L4432" s="16" t="str">
        <f t="shared" si="70"/>
        <v/>
      </c>
    </row>
    <row r="4433" spans="3:12" x14ac:dyDescent="0.2">
      <c r="C4433" s="31" t="str">
        <f>IF(OR(ISBLANK(B4433),ISBLANK(E4433)),"",IF(B4433="FA",IF(VLOOKUP(E4433,Fauna[],2,FALSE)=0,"",VLOOKUP(E4433,Fauna[],2,FALSE)),IF(VLOOKUP(E4433,Flora[],2,FALSE)=0,"",VLOOKUP(E4433,Flora[],2,FALSE))))</f>
        <v/>
      </c>
      <c r="D4433" s="31" t="str">
        <f>IF(OR(ISBLANK(B4433),ISBLANK(E4433)),"",IF(B4433="FA",IF(VLOOKUP(E4433,Fauna[],3,FALSE)=0,"",VLOOKUP(E4433,Fauna[],3,FALSE)),IF(VLOOKUP(E4433,Flora[],3,FALSE)=0,"",VLOOKUP(E4433,Flora[],3,FALSE))))</f>
        <v/>
      </c>
      <c r="F4433" s="39"/>
      <c r="G4433" s="39"/>
      <c r="L4433" s="16" t="str">
        <f t="shared" si="70"/>
        <v/>
      </c>
    </row>
    <row r="4434" spans="3:12" x14ac:dyDescent="0.2">
      <c r="C4434" s="31" t="str">
        <f>IF(OR(ISBLANK(B4434),ISBLANK(E4434)),"",IF(B4434="FA",IF(VLOOKUP(E4434,Fauna[],2,FALSE)=0,"",VLOOKUP(E4434,Fauna[],2,FALSE)),IF(VLOOKUP(E4434,Flora[],2,FALSE)=0,"",VLOOKUP(E4434,Flora[],2,FALSE))))</f>
        <v/>
      </c>
      <c r="D4434" s="31" t="str">
        <f>IF(OR(ISBLANK(B4434),ISBLANK(E4434)),"",IF(B4434="FA",IF(VLOOKUP(E4434,Fauna[],3,FALSE)=0,"",VLOOKUP(E4434,Fauna[],3,FALSE)),IF(VLOOKUP(E4434,Flora[],3,FALSE)=0,"",VLOOKUP(E4434,Flora[],3,FALSE))))</f>
        <v/>
      </c>
      <c r="F4434" s="39"/>
      <c r="G4434" s="39"/>
      <c r="L4434" s="16" t="str">
        <f t="shared" si="70"/>
        <v/>
      </c>
    </row>
    <row r="4435" spans="3:12" x14ac:dyDescent="0.2">
      <c r="C4435" s="31" t="str">
        <f>IF(OR(ISBLANK(B4435),ISBLANK(E4435)),"",IF(B4435="FA",IF(VLOOKUP(E4435,Fauna[],2,FALSE)=0,"",VLOOKUP(E4435,Fauna[],2,FALSE)),IF(VLOOKUP(E4435,Flora[],2,FALSE)=0,"",VLOOKUP(E4435,Flora[],2,FALSE))))</f>
        <v/>
      </c>
      <c r="D4435" s="31" t="str">
        <f>IF(OR(ISBLANK(B4435),ISBLANK(E4435)),"",IF(B4435="FA",IF(VLOOKUP(E4435,Fauna[],3,FALSE)=0,"",VLOOKUP(E4435,Fauna[],3,FALSE)),IF(VLOOKUP(E4435,Flora[],3,FALSE)=0,"",VLOOKUP(E4435,Flora[],3,FALSE))))</f>
        <v/>
      </c>
      <c r="F4435" s="39"/>
      <c r="G4435" s="39"/>
      <c r="L4435" s="16" t="str">
        <f t="shared" si="70"/>
        <v/>
      </c>
    </row>
    <row r="4436" spans="3:12" x14ac:dyDescent="0.2">
      <c r="C4436" s="31" t="str">
        <f>IF(OR(ISBLANK(B4436),ISBLANK(E4436)),"",IF(B4436="FA",IF(VLOOKUP(E4436,Fauna[],2,FALSE)=0,"",VLOOKUP(E4436,Fauna[],2,FALSE)),IF(VLOOKUP(E4436,Flora[],2,FALSE)=0,"",VLOOKUP(E4436,Flora[],2,FALSE))))</f>
        <v/>
      </c>
      <c r="D4436" s="31" t="str">
        <f>IF(OR(ISBLANK(B4436),ISBLANK(E4436)),"",IF(B4436="FA",IF(VLOOKUP(E4436,Fauna[],3,FALSE)=0,"",VLOOKUP(E4436,Fauna[],3,FALSE)),IF(VLOOKUP(E4436,Flora[],3,FALSE)=0,"",VLOOKUP(E4436,Flora[],3,FALSE))))</f>
        <v/>
      </c>
      <c r="F4436" s="39"/>
      <c r="G4436" s="39"/>
      <c r="L4436" s="16" t="str">
        <f t="shared" si="70"/>
        <v/>
      </c>
    </row>
    <row r="4437" spans="3:12" x14ac:dyDescent="0.2">
      <c r="C4437" s="31" t="str">
        <f>IF(OR(ISBLANK(B4437),ISBLANK(E4437)),"",IF(B4437="FA",IF(VLOOKUP(E4437,Fauna[],2,FALSE)=0,"",VLOOKUP(E4437,Fauna[],2,FALSE)),IF(VLOOKUP(E4437,Flora[],2,FALSE)=0,"",VLOOKUP(E4437,Flora[],2,FALSE))))</f>
        <v/>
      </c>
      <c r="D4437" s="31" t="str">
        <f>IF(OR(ISBLANK(B4437),ISBLANK(E4437)),"",IF(B4437="FA",IF(VLOOKUP(E4437,Fauna[],3,FALSE)=0,"",VLOOKUP(E4437,Fauna[],3,FALSE)),IF(VLOOKUP(E4437,Flora[],3,FALSE)=0,"",VLOOKUP(E4437,Flora[],3,FALSE))))</f>
        <v/>
      </c>
      <c r="F4437" s="39"/>
      <c r="G4437" s="39"/>
      <c r="L4437" s="16" t="str">
        <f t="shared" si="70"/>
        <v/>
      </c>
    </row>
    <row r="4438" spans="3:12" x14ac:dyDescent="0.2">
      <c r="C4438" s="31" t="str">
        <f>IF(OR(ISBLANK(B4438),ISBLANK(E4438)),"",IF(B4438="FA",IF(VLOOKUP(E4438,Fauna[],2,FALSE)=0,"",VLOOKUP(E4438,Fauna[],2,FALSE)),IF(VLOOKUP(E4438,Flora[],2,FALSE)=0,"",VLOOKUP(E4438,Flora[],2,FALSE))))</f>
        <v/>
      </c>
      <c r="D4438" s="31" t="str">
        <f>IF(OR(ISBLANK(B4438),ISBLANK(E4438)),"",IF(B4438="FA",IF(VLOOKUP(E4438,Fauna[],3,FALSE)=0,"",VLOOKUP(E4438,Fauna[],3,FALSE)),IF(VLOOKUP(E4438,Flora[],3,FALSE)=0,"",VLOOKUP(E4438,Flora[],3,FALSE))))</f>
        <v/>
      </c>
      <c r="F4438" s="39"/>
      <c r="G4438" s="39"/>
      <c r="L4438" s="16" t="str">
        <f t="shared" si="70"/>
        <v/>
      </c>
    </row>
    <row r="4439" spans="3:12" x14ac:dyDescent="0.2">
      <c r="C4439" s="31" t="str">
        <f>IF(OR(ISBLANK(B4439),ISBLANK(E4439)),"",IF(B4439="FA",IF(VLOOKUP(E4439,Fauna[],2,FALSE)=0,"",VLOOKUP(E4439,Fauna[],2,FALSE)),IF(VLOOKUP(E4439,Flora[],2,FALSE)=0,"",VLOOKUP(E4439,Flora[],2,FALSE))))</f>
        <v/>
      </c>
      <c r="D4439" s="31" t="str">
        <f>IF(OR(ISBLANK(B4439),ISBLANK(E4439)),"",IF(B4439="FA",IF(VLOOKUP(E4439,Fauna[],3,FALSE)=0,"",VLOOKUP(E4439,Fauna[],3,FALSE)),IF(VLOOKUP(E4439,Flora[],3,FALSE)=0,"",VLOOKUP(E4439,Flora[],3,FALSE))))</f>
        <v/>
      </c>
      <c r="F4439" s="39"/>
      <c r="G4439" s="39"/>
      <c r="L4439" s="16" t="str">
        <f t="shared" si="70"/>
        <v/>
      </c>
    </row>
    <row r="4440" spans="3:12" x14ac:dyDescent="0.2">
      <c r="C4440" s="31" t="str">
        <f>IF(OR(ISBLANK(B4440),ISBLANK(E4440)),"",IF(B4440="FA",IF(VLOOKUP(E4440,Fauna[],2,FALSE)=0,"",VLOOKUP(E4440,Fauna[],2,FALSE)),IF(VLOOKUP(E4440,Flora[],2,FALSE)=0,"",VLOOKUP(E4440,Flora[],2,FALSE))))</f>
        <v/>
      </c>
      <c r="D4440" s="31" t="str">
        <f>IF(OR(ISBLANK(B4440),ISBLANK(E4440)),"",IF(B4440="FA",IF(VLOOKUP(E4440,Fauna[],3,FALSE)=0,"",VLOOKUP(E4440,Fauna[],3,FALSE)),IF(VLOOKUP(E4440,Flora[],3,FALSE)=0,"",VLOOKUP(E4440,Flora[],3,FALSE))))</f>
        <v/>
      </c>
      <c r="F4440" s="39"/>
      <c r="G4440" s="39"/>
      <c r="L4440" s="16" t="str">
        <f t="shared" si="70"/>
        <v/>
      </c>
    </row>
    <row r="4441" spans="3:12" x14ac:dyDescent="0.2">
      <c r="C4441" s="31" t="str">
        <f>IF(OR(ISBLANK(B4441),ISBLANK(E4441)),"",IF(B4441="FA",IF(VLOOKUP(E4441,Fauna[],2,FALSE)=0,"",VLOOKUP(E4441,Fauna[],2,FALSE)),IF(VLOOKUP(E4441,Flora[],2,FALSE)=0,"",VLOOKUP(E4441,Flora[],2,FALSE))))</f>
        <v/>
      </c>
      <c r="D4441" s="31" t="str">
        <f>IF(OR(ISBLANK(B4441),ISBLANK(E4441)),"",IF(B4441="FA",IF(VLOOKUP(E4441,Fauna[],3,FALSE)=0,"",VLOOKUP(E4441,Fauna[],3,FALSE)),IF(VLOOKUP(E4441,Flora[],3,FALSE)=0,"",VLOOKUP(E4441,Flora[],3,FALSE))))</f>
        <v/>
      </c>
      <c r="F4441" s="39"/>
      <c r="G4441" s="39"/>
      <c r="L4441" s="16" t="str">
        <f t="shared" si="70"/>
        <v/>
      </c>
    </row>
    <row r="4442" spans="3:12" x14ac:dyDescent="0.2">
      <c r="C4442" s="31" t="str">
        <f>IF(OR(ISBLANK(B4442),ISBLANK(E4442)),"",IF(B4442="FA",IF(VLOOKUP(E4442,Fauna[],2,FALSE)=0,"",VLOOKUP(E4442,Fauna[],2,FALSE)),IF(VLOOKUP(E4442,Flora[],2,FALSE)=0,"",VLOOKUP(E4442,Flora[],2,FALSE))))</f>
        <v/>
      </c>
      <c r="D4442" s="31" t="str">
        <f>IF(OR(ISBLANK(B4442),ISBLANK(E4442)),"",IF(B4442="FA",IF(VLOOKUP(E4442,Fauna[],3,FALSE)=0,"",VLOOKUP(E4442,Fauna[],3,FALSE)),IF(VLOOKUP(E4442,Flora[],3,FALSE)=0,"",VLOOKUP(E4442,Flora[],3,FALSE))))</f>
        <v/>
      </c>
      <c r="F4442" s="39"/>
      <c r="G4442" s="39"/>
      <c r="L4442" s="16" t="str">
        <f t="shared" si="70"/>
        <v/>
      </c>
    </row>
    <row r="4443" spans="3:12" x14ac:dyDescent="0.2">
      <c r="C4443" s="31" t="str">
        <f>IF(OR(ISBLANK(B4443),ISBLANK(E4443)),"",IF(B4443="FA",IF(VLOOKUP(E4443,Fauna[],2,FALSE)=0,"",VLOOKUP(E4443,Fauna[],2,FALSE)),IF(VLOOKUP(E4443,Flora[],2,FALSE)=0,"",VLOOKUP(E4443,Flora[],2,FALSE))))</f>
        <v/>
      </c>
      <c r="D4443" s="31" t="str">
        <f>IF(OR(ISBLANK(B4443),ISBLANK(E4443)),"",IF(B4443="FA",IF(VLOOKUP(E4443,Fauna[],3,FALSE)=0,"",VLOOKUP(E4443,Fauna[],3,FALSE)),IF(VLOOKUP(E4443,Flora[],3,FALSE)=0,"",VLOOKUP(E4443,Flora[],3,FALSE))))</f>
        <v/>
      </c>
      <c r="F4443" s="39"/>
      <c r="G4443" s="39"/>
      <c r="L4443" s="16" t="str">
        <f t="shared" si="70"/>
        <v/>
      </c>
    </row>
    <row r="4444" spans="3:12" x14ac:dyDescent="0.2">
      <c r="C4444" s="31" t="str">
        <f>IF(OR(ISBLANK(B4444),ISBLANK(E4444)),"",IF(B4444="FA",IF(VLOOKUP(E4444,Fauna[],2,FALSE)=0,"",VLOOKUP(E4444,Fauna[],2,FALSE)),IF(VLOOKUP(E4444,Flora[],2,FALSE)=0,"",VLOOKUP(E4444,Flora[],2,FALSE))))</f>
        <v/>
      </c>
      <c r="D4444" s="31" t="str">
        <f>IF(OR(ISBLANK(B4444),ISBLANK(E4444)),"",IF(B4444="FA",IF(VLOOKUP(E4444,Fauna[],3,FALSE)=0,"",VLOOKUP(E4444,Fauna[],3,FALSE)),IF(VLOOKUP(E4444,Flora[],3,FALSE)=0,"",VLOOKUP(E4444,Flora[],3,FALSE))))</f>
        <v/>
      </c>
      <c r="F4444" s="39"/>
      <c r="G4444" s="39"/>
      <c r="L4444" s="16" t="str">
        <f t="shared" si="70"/>
        <v/>
      </c>
    </row>
    <row r="4445" spans="3:12" x14ac:dyDescent="0.2">
      <c r="C4445" s="31" t="str">
        <f>IF(OR(ISBLANK(B4445),ISBLANK(E4445)),"",IF(B4445="FA",IF(VLOOKUP(E4445,Fauna[],2,FALSE)=0,"",VLOOKUP(E4445,Fauna[],2,FALSE)),IF(VLOOKUP(E4445,Flora[],2,FALSE)=0,"",VLOOKUP(E4445,Flora[],2,FALSE))))</f>
        <v/>
      </c>
      <c r="D4445" s="31" t="str">
        <f>IF(OR(ISBLANK(B4445),ISBLANK(E4445)),"",IF(B4445="FA",IF(VLOOKUP(E4445,Fauna[],3,FALSE)=0,"",VLOOKUP(E4445,Fauna[],3,FALSE)),IF(VLOOKUP(E4445,Flora[],3,FALSE)=0,"",VLOOKUP(E4445,Flora[],3,FALSE))))</f>
        <v/>
      </c>
      <c r="F4445" s="39"/>
      <c r="G4445" s="39"/>
      <c r="L4445" s="16" t="str">
        <f t="shared" si="70"/>
        <v/>
      </c>
    </row>
    <row r="4446" spans="3:12" x14ac:dyDescent="0.2">
      <c r="C4446" s="31" t="str">
        <f>IF(OR(ISBLANK(B4446),ISBLANK(E4446)),"",IF(B4446="FA",IF(VLOOKUP(E4446,Fauna[],2,FALSE)=0,"",VLOOKUP(E4446,Fauna[],2,FALSE)),IF(VLOOKUP(E4446,Flora[],2,FALSE)=0,"",VLOOKUP(E4446,Flora[],2,FALSE))))</f>
        <v/>
      </c>
      <c r="D4446" s="31" t="str">
        <f>IF(OR(ISBLANK(B4446),ISBLANK(E4446)),"",IF(B4446="FA",IF(VLOOKUP(E4446,Fauna[],3,FALSE)=0,"",VLOOKUP(E4446,Fauna[],3,FALSE)),IF(VLOOKUP(E4446,Flora[],3,FALSE)=0,"",VLOOKUP(E4446,Flora[],3,FALSE))))</f>
        <v/>
      </c>
      <c r="F4446" s="39"/>
      <c r="G4446" s="39"/>
      <c r="L4446" s="16" t="str">
        <f t="shared" si="70"/>
        <v/>
      </c>
    </row>
    <row r="4447" spans="3:12" x14ac:dyDescent="0.2">
      <c r="C4447" s="31" t="str">
        <f>IF(OR(ISBLANK(B4447),ISBLANK(E4447)),"",IF(B4447="FA",IF(VLOOKUP(E4447,Fauna[],2,FALSE)=0,"",VLOOKUP(E4447,Fauna[],2,FALSE)),IF(VLOOKUP(E4447,Flora[],2,FALSE)=0,"",VLOOKUP(E4447,Flora[],2,FALSE))))</f>
        <v/>
      </c>
      <c r="D4447" s="31" t="str">
        <f>IF(OR(ISBLANK(B4447),ISBLANK(E4447)),"",IF(B4447="FA",IF(VLOOKUP(E4447,Fauna[],3,FALSE)=0,"",VLOOKUP(E4447,Fauna[],3,FALSE)),IF(VLOOKUP(E4447,Flora[],3,FALSE)=0,"",VLOOKUP(E4447,Flora[],3,FALSE))))</f>
        <v/>
      </c>
      <c r="F4447" s="39"/>
      <c r="G4447" s="39"/>
      <c r="L4447" s="16" t="str">
        <f t="shared" si="70"/>
        <v/>
      </c>
    </row>
    <row r="4448" spans="3:12" x14ac:dyDescent="0.2">
      <c r="C4448" s="31" t="str">
        <f>IF(OR(ISBLANK(B4448),ISBLANK(E4448)),"",IF(B4448="FA",IF(VLOOKUP(E4448,Fauna[],2,FALSE)=0,"",VLOOKUP(E4448,Fauna[],2,FALSE)),IF(VLOOKUP(E4448,Flora[],2,FALSE)=0,"",VLOOKUP(E4448,Flora[],2,FALSE))))</f>
        <v/>
      </c>
      <c r="D4448" s="31" t="str">
        <f>IF(OR(ISBLANK(B4448),ISBLANK(E4448)),"",IF(B4448="FA",IF(VLOOKUP(E4448,Fauna[],3,FALSE)=0,"",VLOOKUP(E4448,Fauna[],3,FALSE)),IF(VLOOKUP(E4448,Flora[],3,FALSE)=0,"",VLOOKUP(E4448,Flora[],3,FALSE))))</f>
        <v/>
      </c>
      <c r="F4448" s="39"/>
      <c r="G4448" s="39"/>
      <c r="L4448" s="16" t="str">
        <f t="shared" si="70"/>
        <v/>
      </c>
    </row>
    <row r="4449" spans="3:12" x14ac:dyDescent="0.2">
      <c r="C4449" s="31" t="str">
        <f>IF(OR(ISBLANK(B4449),ISBLANK(E4449)),"",IF(B4449="FA",IF(VLOOKUP(E4449,Fauna[],2,FALSE)=0,"",VLOOKUP(E4449,Fauna[],2,FALSE)),IF(VLOOKUP(E4449,Flora[],2,FALSE)=0,"",VLOOKUP(E4449,Flora[],2,FALSE))))</f>
        <v/>
      </c>
      <c r="D4449" s="31" t="str">
        <f>IF(OR(ISBLANK(B4449),ISBLANK(E4449)),"",IF(B4449="FA",IF(VLOOKUP(E4449,Fauna[],3,FALSE)=0,"",VLOOKUP(E4449,Fauna[],3,FALSE)),IF(VLOOKUP(E4449,Flora[],3,FALSE)=0,"",VLOOKUP(E4449,Flora[],3,FALSE))))</f>
        <v/>
      </c>
      <c r="F4449" s="39"/>
      <c r="G4449" s="39"/>
      <c r="L4449" s="16" t="str">
        <f t="shared" si="70"/>
        <v/>
      </c>
    </row>
    <row r="4450" spans="3:12" x14ac:dyDescent="0.2">
      <c r="C4450" s="31" t="str">
        <f>IF(OR(ISBLANK(B4450),ISBLANK(E4450)),"",IF(B4450="FA",IF(VLOOKUP(E4450,Fauna[],2,FALSE)=0,"",VLOOKUP(E4450,Fauna[],2,FALSE)),IF(VLOOKUP(E4450,Flora[],2,FALSE)=0,"",VLOOKUP(E4450,Flora[],2,FALSE))))</f>
        <v/>
      </c>
      <c r="D4450" s="31" t="str">
        <f>IF(OR(ISBLANK(B4450),ISBLANK(E4450)),"",IF(B4450="FA",IF(VLOOKUP(E4450,Fauna[],3,FALSE)=0,"",VLOOKUP(E4450,Fauna[],3,FALSE)),IF(VLOOKUP(E4450,Flora[],3,FALSE)=0,"",VLOOKUP(E4450,Flora[],3,FALSE))))</f>
        <v/>
      </c>
      <c r="F4450" s="39"/>
      <c r="G4450" s="39"/>
      <c r="L4450" s="16" t="str">
        <f t="shared" si="70"/>
        <v/>
      </c>
    </row>
    <row r="4451" spans="3:12" x14ac:dyDescent="0.2">
      <c r="C4451" s="31" t="str">
        <f>IF(OR(ISBLANK(B4451),ISBLANK(E4451)),"",IF(B4451="FA",IF(VLOOKUP(E4451,Fauna[],2,FALSE)=0,"",VLOOKUP(E4451,Fauna[],2,FALSE)),IF(VLOOKUP(E4451,Flora[],2,FALSE)=0,"",VLOOKUP(E4451,Flora[],2,FALSE))))</f>
        <v/>
      </c>
      <c r="D4451" s="31" t="str">
        <f>IF(OR(ISBLANK(B4451),ISBLANK(E4451)),"",IF(B4451="FA",IF(VLOOKUP(E4451,Fauna[],3,FALSE)=0,"",VLOOKUP(E4451,Fauna[],3,FALSE)),IF(VLOOKUP(E4451,Flora[],3,FALSE)=0,"",VLOOKUP(E4451,Flora[],3,FALSE))))</f>
        <v/>
      </c>
      <c r="F4451" s="39"/>
      <c r="G4451" s="39"/>
      <c r="L4451" s="16" t="str">
        <f t="shared" si="70"/>
        <v/>
      </c>
    </row>
    <row r="4452" spans="3:12" x14ac:dyDescent="0.2">
      <c r="C4452" s="31" t="str">
        <f>IF(OR(ISBLANK(B4452),ISBLANK(E4452)),"",IF(B4452="FA",IF(VLOOKUP(E4452,Fauna[],2,FALSE)=0,"",VLOOKUP(E4452,Fauna[],2,FALSE)),IF(VLOOKUP(E4452,Flora[],2,FALSE)=0,"",VLOOKUP(E4452,Flora[],2,FALSE))))</f>
        <v/>
      </c>
      <c r="D4452" s="31" t="str">
        <f>IF(OR(ISBLANK(B4452),ISBLANK(E4452)),"",IF(B4452="FA",IF(VLOOKUP(E4452,Fauna[],3,FALSE)=0,"",VLOOKUP(E4452,Fauna[],3,FALSE)),IF(VLOOKUP(E4452,Flora[],3,FALSE)=0,"",VLOOKUP(E4452,Flora[],3,FALSE))))</f>
        <v/>
      </c>
      <c r="F4452" s="39"/>
      <c r="G4452" s="39"/>
      <c r="L4452" s="16" t="str">
        <f t="shared" si="70"/>
        <v/>
      </c>
    </row>
    <row r="4453" spans="3:12" x14ac:dyDescent="0.2">
      <c r="C4453" s="31" t="str">
        <f>IF(OR(ISBLANK(B4453),ISBLANK(E4453)),"",IF(B4453="FA",IF(VLOOKUP(E4453,Fauna[],2,FALSE)=0,"",VLOOKUP(E4453,Fauna[],2,FALSE)),IF(VLOOKUP(E4453,Flora[],2,FALSE)=0,"",VLOOKUP(E4453,Flora[],2,FALSE))))</f>
        <v/>
      </c>
      <c r="D4453" s="31" t="str">
        <f>IF(OR(ISBLANK(B4453),ISBLANK(E4453)),"",IF(B4453="FA",IF(VLOOKUP(E4453,Fauna[],3,FALSE)=0,"",VLOOKUP(E4453,Fauna[],3,FALSE)),IF(VLOOKUP(E4453,Flora[],3,FALSE)=0,"",VLOOKUP(E4453,Flora[],3,FALSE))))</f>
        <v/>
      </c>
      <c r="F4453" s="39"/>
      <c r="G4453" s="39"/>
      <c r="L4453" s="16" t="str">
        <f t="shared" si="70"/>
        <v/>
      </c>
    </row>
    <row r="4454" spans="3:12" x14ac:dyDescent="0.2">
      <c r="C4454" s="31" t="str">
        <f>IF(OR(ISBLANK(B4454),ISBLANK(E4454)),"",IF(B4454="FA",IF(VLOOKUP(E4454,Fauna[],2,FALSE)=0,"",VLOOKUP(E4454,Fauna[],2,FALSE)),IF(VLOOKUP(E4454,Flora[],2,FALSE)=0,"",VLOOKUP(E4454,Flora[],2,FALSE))))</f>
        <v/>
      </c>
      <c r="D4454" s="31" t="str">
        <f>IF(OR(ISBLANK(B4454),ISBLANK(E4454)),"",IF(B4454="FA",IF(VLOOKUP(E4454,Fauna[],3,FALSE)=0,"",VLOOKUP(E4454,Fauna[],3,FALSE)),IF(VLOOKUP(E4454,Flora[],3,FALSE)=0,"",VLOOKUP(E4454,Flora[],3,FALSE))))</f>
        <v/>
      </c>
      <c r="F4454" s="39"/>
      <c r="G4454" s="39"/>
      <c r="L4454" s="16" t="str">
        <f t="shared" si="70"/>
        <v/>
      </c>
    </row>
    <row r="4455" spans="3:12" x14ac:dyDescent="0.2">
      <c r="C4455" s="31" t="str">
        <f>IF(OR(ISBLANK(B4455),ISBLANK(E4455)),"",IF(B4455="FA",IF(VLOOKUP(E4455,Fauna[],2,FALSE)=0,"",VLOOKUP(E4455,Fauna[],2,FALSE)),IF(VLOOKUP(E4455,Flora[],2,FALSE)=0,"",VLOOKUP(E4455,Flora[],2,FALSE))))</f>
        <v/>
      </c>
      <c r="D4455" s="31" t="str">
        <f>IF(OR(ISBLANK(B4455),ISBLANK(E4455)),"",IF(B4455="FA",IF(VLOOKUP(E4455,Fauna[],3,FALSE)=0,"",VLOOKUP(E4455,Fauna[],3,FALSE)),IF(VLOOKUP(E4455,Flora[],3,FALSE)=0,"",VLOOKUP(E4455,Flora[],3,FALSE))))</f>
        <v/>
      </c>
      <c r="F4455" s="39"/>
      <c r="G4455" s="39"/>
      <c r="L4455" s="16" t="str">
        <f t="shared" si="70"/>
        <v/>
      </c>
    </row>
    <row r="4456" spans="3:12" x14ac:dyDescent="0.2">
      <c r="C4456" s="31" t="str">
        <f>IF(OR(ISBLANK(B4456),ISBLANK(E4456)),"",IF(B4456="FA",IF(VLOOKUP(E4456,Fauna[],2,FALSE)=0,"",VLOOKUP(E4456,Fauna[],2,FALSE)),IF(VLOOKUP(E4456,Flora[],2,FALSE)=0,"",VLOOKUP(E4456,Flora[],2,FALSE))))</f>
        <v/>
      </c>
      <c r="D4456" s="31" t="str">
        <f>IF(OR(ISBLANK(B4456),ISBLANK(E4456)),"",IF(B4456="FA",IF(VLOOKUP(E4456,Fauna[],3,FALSE)=0,"",VLOOKUP(E4456,Fauna[],3,FALSE)),IF(VLOOKUP(E4456,Flora[],3,FALSE)=0,"",VLOOKUP(E4456,Flora[],3,FALSE))))</f>
        <v/>
      </c>
      <c r="F4456" s="39"/>
      <c r="G4456" s="39"/>
      <c r="L4456" s="16" t="str">
        <f t="shared" si="70"/>
        <v/>
      </c>
    </row>
    <row r="4457" spans="3:12" x14ac:dyDescent="0.2">
      <c r="C4457" s="31" t="str">
        <f>IF(OR(ISBLANK(B4457),ISBLANK(E4457)),"",IF(B4457="FA",IF(VLOOKUP(E4457,Fauna[],2,FALSE)=0,"",VLOOKUP(E4457,Fauna[],2,FALSE)),IF(VLOOKUP(E4457,Flora[],2,FALSE)=0,"",VLOOKUP(E4457,Flora[],2,FALSE))))</f>
        <v/>
      </c>
      <c r="D4457" s="31" t="str">
        <f>IF(OR(ISBLANK(B4457),ISBLANK(E4457)),"",IF(B4457="FA",IF(VLOOKUP(E4457,Fauna[],3,FALSE)=0,"",VLOOKUP(E4457,Fauna[],3,FALSE)),IF(VLOOKUP(E4457,Flora[],3,FALSE)=0,"",VLOOKUP(E4457,Flora[],3,FALSE))))</f>
        <v/>
      </c>
      <c r="F4457" s="39"/>
      <c r="G4457" s="39"/>
      <c r="L4457" s="16" t="str">
        <f t="shared" si="70"/>
        <v/>
      </c>
    </row>
    <row r="4458" spans="3:12" x14ac:dyDescent="0.2">
      <c r="C4458" s="31" t="str">
        <f>IF(OR(ISBLANK(B4458),ISBLANK(E4458)),"",IF(B4458="FA",IF(VLOOKUP(E4458,Fauna[],2,FALSE)=0,"",VLOOKUP(E4458,Fauna[],2,FALSE)),IF(VLOOKUP(E4458,Flora[],2,FALSE)=0,"",VLOOKUP(E4458,Flora[],2,FALSE))))</f>
        <v/>
      </c>
      <c r="D4458" s="31" t="str">
        <f>IF(OR(ISBLANK(B4458),ISBLANK(E4458)),"",IF(B4458="FA",IF(VLOOKUP(E4458,Fauna[],3,FALSE)=0,"",VLOOKUP(E4458,Fauna[],3,FALSE)),IF(VLOOKUP(E4458,Flora[],3,FALSE)=0,"",VLOOKUP(E4458,Flora[],3,FALSE))))</f>
        <v/>
      </c>
      <c r="F4458" s="39"/>
      <c r="G4458" s="39"/>
      <c r="L4458" s="16" t="str">
        <f t="shared" si="70"/>
        <v/>
      </c>
    </row>
    <row r="4459" spans="3:12" x14ac:dyDescent="0.2">
      <c r="C4459" s="31" t="str">
        <f>IF(OR(ISBLANK(B4459),ISBLANK(E4459)),"",IF(B4459="FA",IF(VLOOKUP(E4459,Fauna[],2,FALSE)=0,"",VLOOKUP(E4459,Fauna[],2,FALSE)),IF(VLOOKUP(E4459,Flora[],2,FALSE)=0,"",VLOOKUP(E4459,Flora[],2,FALSE))))</f>
        <v/>
      </c>
      <c r="D4459" s="31" t="str">
        <f>IF(OR(ISBLANK(B4459),ISBLANK(E4459)),"",IF(B4459="FA",IF(VLOOKUP(E4459,Fauna[],3,FALSE)=0,"",VLOOKUP(E4459,Fauna[],3,FALSE)),IF(VLOOKUP(E4459,Flora[],3,FALSE)=0,"",VLOOKUP(E4459,Flora[],3,FALSE))))</f>
        <v/>
      </c>
      <c r="F4459" s="39"/>
      <c r="G4459" s="39"/>
      <c r="L4459" s="16" t="str">
        <f t="shared" si="70"/>
        <v/>
      </c>
    </row>
    <row r="4460" spans="3:12" x14ac:dyDescent="0.2">
      <c r="C4460" s="31" t="str">
        <f>IF(OR(ISBLANK(B4460),ISBLANK(E4460)),"",IF(B4460="FA",IF(VLOOKUP(E4460,Fauna[],2,FALSE)=0,"",VLOOKUP(E4460,Fauna[],2,FALSE)),IF(VLOOKUP(E4460,Flora[],2,FALSE)=0,"",VLOOKUP(E4460,Flora[],2,FALSE))))</f>
        <v/>
      </c>
      <c r="D4460" s="31" t="str">
        <f>IF(OR(ISBLANK(B4460),ISBLANK(E4460)),"",IF(B4460="FA",IF(VLOOKUP(E4460,Fauna[],3,FALSE)=0,"",VLOOKUP(E4460,Fauna[],3,FALSE)),IF(VLOOKUP(E4460,Flora[],3,FALSE)=0,"",VLOOKUP(E4460,Flora[],3,FALSE))))</f>
        <v/>
      </c>
      <c r="F4460" s="39"/>
      <c r="G4460" s="39"/>
      <c r="L4460" s="16" t="str">
        <f t="shared" si="70"/>
        <v/>
      </c>
    </row>
    <row r="4461" spans="3:12" x14ac:dyDescent="0.2">
      <c r="C4461" s="31" t="str">
        <f>IF(OR(ISBLANK(B4461),ISBLANK(E4461)),"",IF(B4461="FA",IF(VLOOKUP(E4461,Fauna[],2,FALSE)=0,"",VLOOKUP(E4461,Fauna[],2,FALSE)),IF(VLOOKUP(E4461,Flora[],2,FALSE)=0,"",VLOOKUP(E4461,Flora[],2,FALSE))))</f>
        <v/>
      </c>
      <c r="D4461" s="31" t="str">
        <f>IF(OR(ISBLANK(B4461),ISBLANK(E4461)),"",IF(B4461="FA",IF(VLOOKUP(E4461,Fauna[],3,FALSE)=0,"",VLOOKUP(E4461,Fauna[],3,FALSE)),IF(VLOOKUP(E4461,Flora[],3,FALSE)=0,"",VLOOKUP(E4461,Flora[],3,FALSE))))</f>
        <v/>
      </c>
      <c r="F4461" s="39"/>
      <c r="G4461" s="39"/>
      <c r="L4461" s="16" t="str">
        <f t="shared" si="70"/>
        <v/>
      </c>
    </row>
    <row r="4462" spans="3:12" x14ac:dyDescent="0.2">
      <c r="C4462" s="31" t="str">
        <f>IF(OR(ISBLANK(B4462),ISBLANK(E4462)),"",IF(B4462="FA",IF(VLOOKUP(E4462,Fauna[],2,FALSE)=0,"",VLOOKUP(E4462,Fauna[],2,FALSE)),IF(VLOOKUP(E4462,Flora[],2,FALSE)=0,"",VLOOKUP(E4462,Flora[],2,FALSE))))</f>
        <v/>
      </c>
      <c r="D4462" s="31" t="str">
        <f>IF(OR(ISBLANK(B4462),ISBLANK(E4462)),"",IF(B4462="FA",IF(VLOOKUP(E4462,Fauna[],3,FALSE)=0,"",VLOOKUP(E4462,Fauna[],3,FALSE)),IF(VLOOKUP(E4462,Flora[],3,FALSE)=0,"",VLOOKUP(E4462,Flora[],3,FALSE))))</f>
        <v/>
      </c>
      <c r="F4462" s="39"/>
      <c r="G4462" s="39"/>
      <c r="L4462" s="16" t="str">
        <f t="shared" si="70"/>
        <v/>
      </c>
    </row>
    <row r="4463" spans="3:12" x14ac:dyDescent="0.2">
      <c r="C4463" s="31" t="str">
        <f>IF(OR(ISBLANK(B4463),ISBLANK(E4463)),"",IF(B4463="FA",IF(VLOOKUP(E4463,Fauna[],2,FALSE)=0,"",VLOOKUP(E4463,Fauna[],2,FALSE)),IF(VLOOKUP(E4463,Flora[],2,FALSE)=0,"",VLOOKUP(E4463,Flora[],2,FALSE))))</f>
        <v/>
      </c>
      <c r="D4463" s="31" t="str">
        <f>IF(OR(ISBLANK(B4463),ISBLANK(E4463)),"",IF(B4463="FA",IF(VLOOKUP(E4463,Fauna[],3,FALSE)=0,"",VLOOKUP(E4463,Fauna[],3,FALSE)),IF(VLOOKUP(E4463,Flora[],3,FALSE)=0,"",VLOOKUP(E4463,Flora[],3,FALSE))))</f>
        <v/>
      </c>
      <c r="F4463" s="39"/>
      <c r="G4463" s="39"/>
      <c r="L4463" s="16" t="str">
        <f t="shared" ref="L4463:L4526" si="71">IF(ISNA(MATCH(B4463,TypeList,0)),"",4)</f>
        <v/>
      </c>
    </row>
    <row r="4464" spans="3:12" x14ac:dyDescent="0.2">
      <c r="C4464" s="31" t="str">
        <f>IF(OR(ISBLANK(B4464),ISBLANK(E4464)),"",IF(B4464="FA",IF(VLOOKUP(E4464,Fauna[],2,FALSE)=0,"",VLOOKUP(E4464,Fauna[],2,FALSE)),IF(VLOOKUP(E4464,Flora[],2,FALSE)=0,"",VLOOKUP(E4464,Flora[],2,FALSE))))</f>
        <v/>
      </c>
      <c r="D4464" s="31" t="str">
        <f>IF(OR(ISBLANK(B4464),ISBLANK(E4464)),"",IF(B4464="FA",IF(VLOOKUP(E4464,Fauna[],3,FALSE)=0,"",VLOOKUP(E4464,Fauna[],3,FALSE)),IF(VLOOKUP(E4464,Flora[],3,FALSE)=0,"",VLOOKUP(E4464,Flora[],3,FALSE))))</f>
        <v/>
      </c>
      <c r="F4464" s="39"/>
      <c r="G4464" s="39"/>
      <c r="L4464" s="16" t="str">
        <f t="shared" si="71"/>
        <v/>
      </c>
    </row>
    <row r="4465" spans="3:12" x14ac:dyDescent="0.2">
      <c r="C4465" s="31" t="str">
        <f>IF(OR(ISBLANK(B4465),ISBLANK(E4465)),"",IF(B4465="FA",IF(VLOOKUP(E4465,Fauna[],2,FALSE)=0,"",VLOOKUP(E4465,Fauna[],2,FALSE)),IF(VLOOKUP(E4465,Flora[],2,FALSE)=0,"",VLOOKUP(E4465,Flora[],2,FALSE))))</f>
        <v/>
      </c>
      <c r="D4465" s="31" t="str">
        <f>IF(OR(ISBLANK(B4465),ISBLANK(E4465)),"",IF(B4465="FA",IF(VLOOKUP(E4465,Fauna[],3,FALSE)=0,"",VLOOKUP(E4465,Fauna[],3,FALSE)),IF(VLOOKUP(E4465,Flora[],3,FALSE)=0,"",VLOOKUP(E4465,Flora[],3,FALSE))))</f>
        <v/>
      </c>
      <c r="F4465" s="39"/>
      <c r="G4465" s="39"/>
      <c r="L4465" s="16" t="str">
        <f t="shared" si="71"/>
        <v/>
      </c>
    </row>
    <row r="4466" spans="3:12" x14ac:dyDescent="0.2">
      <c r="C4466" s="31" t="str">
        <f>IF(OR(ISBLANK(B4466),ISBLANK(E4466)),"",IF(B4466="FA",IF(VLOOKUP(E4466,Fauna[],2,FALSE)=0,"",VLOOKUP(E4466,Fauna[],2,FALSE)),IF(VLOOKUP(E4466,Flora[],2,FALSE)=0,"",VLOOKUP(E4466,Flora[],2,FALSE))))</f>
        <v/>
      </c>
      <c r="D4466" s="31" t="str">
        <f>IF(OR(ISBLANK(B4466),ISBLANK(E4466)),"",IF(B4466="FA",IF(VLOOKUP(E4466,Fauna[],3,FALSE)=0,"",VLOOKUP(E4466,Fauna[],3,FALSE)),IF(VLOOKUP(E4466,Flora[],3,FALSE)=0,"",VLOOKUP(E4466,Flora[],3,FALSE))))</f>
        <v/>
      </c>
      <c r="F4466" s="39"/>
      <c r="G4466" s="39"/>
      <c r="L4466" s="16" t="str">
        <f t="shared" si="71"/>
        <v/>
      </c>
    </row>
    <row r="4467" spans="3:12" x14ac:dyDescent="0.2">
      <c r="C4467" s="31" t="str">
        <f>IF(OR(ISBLANK(B4467),ISBLANK(E4467)),"",IF(B4467="FA",IF(VLOOKUP(E4467,Fauna[],2,FALSE)=0,"",VLOOKUP(E4467,Fauna[],2,FALSE)),IF(VLOOKUP(E4467,Flora[],2,FALSE)=0,"",VLOOKUP(E4467,Flora[],2,FALSE))))</f>
        <v/>
      </c>
      <c r="D4467" s="31" t="str">
        <f>IF(OR(ISBLANK(B4467),ISBLANK(E4467)),"",IF(B4467="FA",IF(VLOOKUP(E4467,Fauna[],3,FALSE)=0,"",VLOOKUP(E4467,Fauna[],3,FALSE)),IF(VLOOKUP(E4467,Flora[],3,FALSE)=0,"",VLOOKUP(E4467,Flora[],3,FALSE))))</f>
        <v/>
      </c>
      <c r="F4467" s="39"/>
      <c r="G4467" s="39"/>
      <c r="L4467" s="16" t="str">
        <f t="shared" si="71"/>
        <v/>
      </c>
    </row>
    <row r="4468" spans="3:12" x14ac:dyDescent="0.2">
      <c r="C4468" s="31" t="str">
        <f>IF(OR(ISBLANK(B4468),ISBLANK(E4468)),"",IF(B4468="FA",IF(VLOOKUP(E4468,Fauna[],2,FALSE)=0,"",VLOOKUP(E4468,Fauna[],2,FALSE)),IF(VLOOKUP(E4468,Flora[],2,FALSE)=0,"",VLOOKUP(E4468,Flora[],2,FALSE))))</f>
        <v/>
      </c>
      <c r="D4468" s="31" t="str">
        <f>IF(OR(ISBLANK(B4468),ISBLANK(E4468)),"",IF(B4468="FA",IF(VLOOKUP(E4468,Fauna[],3,FALSE)=0,"",VLOOKUP(E4468,Fauna[],3,FALSE)),IF(VLOOKUP(E4468,Flora[],3,FALSE)=0,"",VLOOKUP(E4468,Flora[],3,FALSE))))</f>
        <v/>
      </c>
      <c r="F4468" s="39"/>
      <c r="G4468" s="39"/>
      <c r="L4468" s="16" t="str">
        <f t="shared" si="71"/>
        <v/>
      </c>
    </row>
    <row r="4469" spans="3:12" x14ac:dyDescent="0.2">
      <c r="C4469" s="31" t="str">
        <f>IF(OR(ISBLANK(B4469),ISBLANK(E4469)),"",IF(B4469="FA",IF(VLOOKUP(E4469,Fauna[],2,FALSE)=0,"",VLOOKUP(E4469,Fauna[],2,FALSE)),IF(VLOOKUP(E4469,Flora[],2,FALSE)=0,"",VLOOKUP(E4469,Flora[],2,FALSE))))</f>
        <v/>
      </c>
      <c r="D4469" s="31" t="str">
        <f>IF(OR(ISBLANK(B4469),ISBLANK(E4469)),"",IF(B4469="FA",IF(VLOOKUP(E4469,Fauna[],3,FALSE)=0,"",VLOOKUP(E4469,Fauna[],3,FALSE)),IF(VLOOKUP(E4469,Flora[],3,FALSE)=0,"",VLOOKUP(E4469,Flora[],3,FALSE))))</f>
        <v/>
      </c>
      <c r="F4469" s="39"/>
      <c r="G4469" s="39"/>
      <c r="L4469" s="16" t="str">
        <f t="shared" si="71"/>
        <v/>
      </c>
    </row>
    <row r="4470" spans="3:12" x14ac:dyDescent="0.2">
      <c r="C4470" s="31" t="str">
        <f>IF(OR(ISBLANK(B4470),ISBLANK(E4470)),"",IF(B4470="FA",IF(VLOOKUP(E4470,Fauna[],2,FALSE)=0,"",VLOOKUP(E4470,Fauna[],2,FALSE)),IF(VLOOKUP(E4470,Flora[],2,FALSE)=0,"",VLOOKUP(E4470,Flora[],2,FALSE))))</f>
        <v/>
      </c>
      <c r="D4470" s="31" t="str">
        <f>IF(OR(ISBLANK(B4470),ISBLANK(E4470)),"",IF(B4470="FA",IF(VLOOKUP(E4470,Fauna[],3,FALSE)=0,"",VLOOKUP(E4470,Fauna[],3,FALSE)),IF(VLOOKUP(E4470,Flora[],3,FALSE)=0,"",VLOOKUP(E4470,Flora[],3,FALSE))))</f>
        <v/>
      </c>
      <c r="F4470" s="39"/>
      <c r="G4470" s="39"/>
      <c r="L4470" s="16" t="str">
        <f t="shared" si="71"/>
        <v/>
      </c>
    </row>
    <row r="4471" spans="3:12" x14ac:dyDescent="0.2">
      <c r="C4471" s="31" t="str">
        <f>IF(OR(ISBLANK(B4471),ISBLANK(E4471)),"",IF(B4471="FA",IF(VLOOKUP(E4471,Fauna[],2,FALSE)=0,"",VLOOKUP(E4471,Fauna[],2,FALSE)),IF(VLOOKUP(E4471,Flora[],2,FALSE)=0,"",VLOOKUP(E4471,Flora[],2,FALSE))))</f>
        <v/>
      </c>
      <c r="D4471" s="31" t="str">
        <f>IF(OR(ISBLANK(B4471),ISBLANK(E4471)),"",IF(B4471="FA",IF(VLOOKUP(E4471,Fauna[],3,FALSE)=0,"",VLOOKUP(E4471,Fauna[],3,FALSE)),IF(VLOOKUP(E4471,Flora[],3,FALSE)=0,"",VLOOKUP(E4471,Flora[],3,FALSE))))</f>
        <v/>
      </c>
      <c r="F4471" s="39"/>
      <c r="G4471" s="39"/>
      <c r="L4471" s="16" t="str">
        <f t="shared" si="71"/>
        <v/>
      </c>
    </row>
    <row r="4472" spans="3:12" x14ac:dyDescent="0.2">
      <c r="C4472" s="31" t="str">
        <f>IF(OR(ISBLANK(B4472),ISBLANK(E4472)),"",IF(B4472="FA",IF(VLOOKUP(E4472,Fauna[],2,FALSE)=0,"",VLOOKUP(E4472,Fauna[],2,FALSE)),IF(VLOOKUP(E4472,Flora[],2,FALSE)=0,"",VLOOKUP(E4472,Flora[],2,FALSE))))</f>
        <v/>
      </c>
      <c r="D4472" s="31" t="str">
        <f>IF(OR(ISBLANK(B4472),ISBLANK(E4472)),"",IF(B4472="FA",IF(VLOOKUP(E4472,Fauna[],3,FALSE)=0,"",VLOOKUP(E4472,Fauna[],3,FALSE)),IF(VLOOKUP(E4472,Flora[],3,FALSE)=0,"",VLOOKUP(E4472,Flora[],3,FALSE))))</f>
        <v/>
      </c>
      <c r="F4472" s="39"/>
      <c r="G4472" s="39"/>
      <c r="L4472" s="16" t="str">
        <f t="shared" si="71"/>
        <v/>
      </c>
    </row>
    <row r="4473" spans="3:12" x14ac:dyDescent="0.2">
      <c r="C4473" s="31" t="str">
        <f>IF(OR(ISBLANK(B4473),ISBLANK(E4473)),"",IF(B4473="FA",IF(VLOOKUP(E4473,Fauna[],2,FALSE)=0,"",VLOOKUP(E4473,Fauna[],2,FALSE)),IF(VLOOKUP(E4473,Flora[],2,FALSE)=0,"",VLOOKUP(E4473,Flora[],2,FALSE))))</f>
        <v/>
      </c>
      <c r="D4473" s="31" t="str">
        <f>IF(OR(ISBLANK(B4473),ISBLANK(E4473)),"",IF(B4473="FA",IF(VLOOKUP(E4473,Fauna[],3,FALSE)=0,"",VLOOKUP(E4473,Fauna[],3,FALSE)),IF(VLOOKUP(E4473,Flora[],3,FALSE)=0,"",VLOOKUP(E4473,Flora[],3,FALSE))))</f>
        <v/>
      </c>
      <c r="F4473" s="39"/>
      <c r="G4473" s="39"/>
      <c r="L4473" s="16" t="str">
        <f t="shared" si="71"/>
        <v/>
      </c>
    </row>
    <row r="4474" spans="3:12" x14ac:dyDescent="0.2">
      <c r="C4474" s="31" t="str">
        <f>IF(OR(ISBLANK(B4474),ISBLANK(E4474)),"",IF(B4474="FA",IF(VLOOKUP(E4474,Fauna[],2,FALSE)=0,"",VLOOKUP(E4474,Fauna[],2,FALSE)),IF(VLOOKUP(E4474,Flora[],2,FALSE)=0,"",VLOOKUP(E4474,Flora[],2,FALSE))))</f>
        <v/>
      </c>
      <c r="D4474" s="31" t="str">
        <f>IF(OR(ISBLANK(B4474),ISBLANK(E4474)),"",IF(B4474="FA",IF(VLOOKUP(E4474,Fauna[],3,FALSE)=0,"",VLOOKUP(E4474,Fauna[],3,FALSE)),IF(VLOOKUP(E4474,Flora[],3,FALSE)=0,"",VLOOKUP(E4474,Flora[],3,FALSE))))</f>
        <v/>
      </c>
      <c r="F4474" s="39"/>
      <c r="G4474" s="39"/>
      <c r="L4474" s="16" t="str">
        <f t="shared" si="71"/>
        <v/>
      </c>
    </row>
    <row r="4475" spans="3:12" x14ac:dyDescent="0.2">
      <c r="C4475" s="31" t="str">
        <f>IF(OR(ISBLANK(B4475),ISBLANK(E4475)),"",IF(B4475="FA",IF(VLOOKUP(E4475,Fauna[],2,FALSE)=0,"",VLOOKUP(E4475,Fauna[],2,FALSE)),IF(VLOOKUP(E4475,Flora[],2,FALSE)=0,"",VLOOKUP(E4475,Flora[],2,FALSE))))</f>
        <v/>
      </c>
      <c r="D4475" s="31" t="str">
        <f>IF(OR(ISBLANK(B4475),ISBLANK(E4475)),"",IF(B4475="FA",IF(VLOOKUP(E4475,Fauna[],3,FALSE)=0,"",VLOOKUP(E4475,Fauna[],3,FALSE)),IF(VLOOKUP(E4475,Flora[],3,FALSE)=0,"",VLOOKUP(E4475,Flora[],3,FALSE))))</f>
        <v/>
      </c>
      <c r="F4475" s="39"/>
      <c r="G4475" s="39"/>
      <c r="L4475" s="16" t="str">
        <f t="shared" si="71"/>
        <v/>
      </c>
    </row>
    <row r="4476" spans="3:12" x14ac:dyDescent="0.2">
      <c r="C4476" s="31" t="str">
        <f>IF(OR(ISBLANK(B4476),ISBLANK(E4476)),"",IF(B4476="FA",IF(VLOOKUP(E4476,Fauna[],2,FALSE)=0,"",VLOOKUP(E4476,Fauna[],2,FALSE)),IF(VLOOKUP(E4476,Flora[],2,FALSE)=0,"",VLOOKUP(E4476,Flora[],2,FALSE))))</f>
        <v/>
      </c>
      <c r="D4476" s="31" t="str">
        <f>IF(OR(ISBLANK(B4476),ISBLANK(E4476)),"",IF(B4476="FA",IF(VLOOKUP(E4476,Fauna[],3,FALSE)=0,"",VLOOKUP(E4476,Fauna[],3,FALSE)),IF(VLOOKUP(E4476,Flora[],3,FALSE)=0,"",VLOOKUP(E4476,Flora[],3,FALSE))))</f>
        <v/>
      </c>
      <c r="F4476" s="39"/>
      <c r="G4476" s="39"/>
      <c r="L4476" s="16" t="str">
        <f t="shared" si="71"/>
        <v/>
      </c>
    </row>
    <row r="4477" spans="3:12" x14ac:dyDescent="0.2">
      <c r="C4477" s="31" t="str">
        <f>IF(OR(ISBLANK(B4477),ISBLANK(E4477)),"",IF(B4477="FA",IF(VLOOKUP(E4477,Fauna[],2,FALSE)=0,"",VLOOKUP(E4477,Fauna[],2,FALSE)),IF(VLOOKUP(E4477,Flora[],2,FALSE)=0,"",VLOOKUP(E4477,Flora[],2,FALSE))))</f>
        <v/>
      </c>
      <c r="D4477" s="31" t="str">
        <f>IF(OR(ISBLANK(B4477),ISBLANK(E4477)),"",IF(B4477="FA",IF(VLOOKUP(E4477,Fauna[],3,FALSE)=0,"",VLOOKUP(E4477,Fauna[],3,FALSE)),IF(VLOOKUP(E4477,Flora[],3,FALSE)=0,"",VLOOKUP(E4477,Flora[],3,FALSE))))</f>
        <v/>
      </c>
      <c r="F4477" s="39"/>
      <c r="G4477" s="39"/>
      <c r="L4477" s="16" t="str">
        <f t="shared" si="71"/>
        <v/>
      </c>
    </row>
    <row r="4478" spans="3:12" x14ac:dyDescent="0.2">
      <c r="C4478" s="31" t="str">
        <f>IF(OR(ISBLANK(B4478),ISBLANK(E4478)),"",IF(B4478="FA",IF(VLOOKUP(E4478,Fauna[],2,FALSE)=0,"",VLOOKUP(E4478,Fauna[],2,FALSE)),IF(VLOOKUP(E4478,Flora[],2,FALSE)=0,"",VLOOKUP(E4478,Flora[],2,FALSE))))</f>
        <v/>
      </c>
      <c r="D4478" s="31" t="str">
        <f>IF(OR(ISBLANK(B4478),ISBLANK(E4478)),"",IF(B4478="FA",IF(VLOOKUP(E4478,Fauna[],3,FALSE)=0,"",VLOOKUP(E4478,Fauna[],3,FALSE)),IF(VLOOKUP(E4478,Flora[],3,FALSE)=0,"",VLOOKUP(E4478,Flora[],3,FALSE))))</f>
        <v/>
      </c>
      <c r="F4478" s="39"/>
      <c r="G4478" s="39"/>
      <c r="L4478" s="16" t="str">
        <f t="shared" si="71"/>
        <v/>
      </c>
    </row>
    <row r="4479" spans="3:12" x14ac:dyDescent="0.2">
      <c r="C4479" s="31" t="str">
        <f>IF(OR(ISBLANK(B4479),ISBLANK(E4479)),"",IF(B4479="FA",IF(VLOOKUP(E4479,Fauna[],2,FALSE)=0,"",VLOOKUP(E4479,Fauna[],2,FALSE)),IF(VLOOKUP(E4479,Flora[],2,FALSE)=0,"",VLOOKUP(E4479,Flora[],2,FALSE))))</f>
        <v/>
      </c>
      <c r="D4479" s="31" t="str">
        <f>IF(OR(ISBLANK(B4479),ISBLANK(E4479)),"",IF(B4479="FA",IF(VLOOKUP(E4479,Fauna[],3,FALSE)=0,"",VLOOKUP(E4479,Fauna[],3,FALSE)),IF(VLOOKUP(E4479,Flora[],3,FALSE)=0,"",VLOOKUP(E4479,Flora[],3,FALSE))))</f>
        <v/>
      </c>
      <c r="F4479" s="39"/>
      <c r="G4479" s="39"/>
      <c r="L4479" s="16" t="str">
        <f t="shared" si="71"/>
        <v/>
      </c>
    </row>
    <row r="4480" spans="3:12" x14ac:dyDescent="0.2">
      <c r="C4480" s="31" t="str">
        <f>IF(OR(ISBLANK(B4480),ISBLANK(E4480)),"",IF(B4480="FA",IF(VLOOKUP(E4480,Fauna[],2,FALSE)=0,"",VLOOKUP(E4480,Fauna[],2,FALSE)),IF(VLOOKUP(E4480,Flora[],2,FALSE)=0,"",VLOOKUP(E4480,Flora[],2,FALSE))))</f>
        <v/>
      </c>
      <c r="D4480" s="31" t="str">
        <f>IF(OR(ISBLANK(B4480),ISBLANK(E4480)),"",IF(B4480="FA",IF(VLOOKUP(E4480,Fauna[],3,FALSE)=0,"",VLOOKUP(E4480,Fauna[],3,FALSE)),IF(VLOOKUP(E4480,Flora[],3,FALSE)=0,"",VLOOKUP(E4480,Flora[],3,FALSE))))</f>
        <v/>
      </c>
      <c r="F4480" s="39"/>
      <c r="G4480" s="39"/>
      <c r="L4480" s="16" t="str">
        <f t="shared" si="71"/>
        <v/>
      </c>
    </row>
    <row r="4481" spans="3:12" x14ac:dyDescent="0.2">
      <c r="C4481" s="31" t="str">
        <f>IF(OR(ISBLANK(B4481),ISBLANK(E4481)),"",IF(B4481="FA",IF(VLOOKUP(E4481,Fauna[],2,FALSE)=0,"",VLOOKUP(E4481,Fauna[],2,FALSE)),IF(VLOOKUP(E4481,Flora[],2,FALSE)=0,"",VLOOKUP(E4481,Flora[],2,FALSE))))</f>
        <v/>
      </c>
      <c r="D4481" s="31" t="str">
        <f>IF(OR(ISBLANK(B4481),ISBLANK(E4481)),"",IF(B4481="FA",IF(VLOOKUP(E4481,Fauna[],3,FALSE)=0,"",VLOOKUP(E4481,Fauna[],3,FALSE)),IF(VLOOKUP(E4481,Flora[],3,FALSE)=0,"",VLOOKUP(E4481,Flora[],3,FALSE))))</f>
        <v/>
      </c>
      <c r="F4481" s="39"/>
      <c r="G4481" s="39"/>
      <c r="L4481" s="16" t="str">
        <f t="shared" si="71"/>
        <v/>
      </c>
    </row>
    <row r="4482" spans="3:12" x14ac:dyDescent="0.2">
      <c r="C4482" s="31" t="str">
        <f>IF(OR(ISBLANK(B4482),ISBLANK(E4482)),"",IF(B4482="FA",IF(VLOOKUP(E4482,Fauna[],2,FALSE)=0,"",VLOOKUP(E4482,Fauna[],2,FALSE)),IF(VLOOKUP(E4482,Flora[],2,FALSE)=0,"",VLOOKUP(E4482,Flora[],2,FALSE))))</f>
        <v/>
      </c>
      <c r="D4482" s="31" t="str">
        <f>IF(OR(ISBLANK(B4482),ISBLANK(E4482)),"",IF(B4482="FA",IF(VLOOKUP(E4482,Fauna[],3,FALSE)=0,"",VLOOKUP(E4482,Fauna[],3,FALSE)),IF(VLOOKUP(E4482,Flora[],3,FALSE)=0,"",VLOOKUP(E4482,Flora[],3,FALSE))))</f>
        <v/>
      </c>
      <c r="F4482" s="39"/>
      <c r="G4482" s="39"/>
      <c r="L4482" s="16" t="str">
        <f t="shared" si="71"/>
        <v/>
      </c>
    </row>
    <row r="4483" spans="3:12" x14ac:dyDescent="0.2">
      <c r="C4483" s="31" t="str">
        <f>IF(OR(ISBLANK(B4483),ISBLANK(E4483)),"",IF(B4483="FA",IF(VLOOKUP(E4483,Fauna[],2,FALSE)=0,"",VLOOKUP(E4483,Fauna[],2,FALSE)),IF(VLOOKUP(E4483,Flora[],2,FALSE)=0,"",VLOOKUP(E4483,Flora[],2,FALSE))))</f>
        <v/>
      </c>
      <c r="D4483" s="31" t="str">
        <f>IF(OR(ISBLANK(B4483),ISBLANK(E4483)),"",IF(B4483="FA",IF(VLOOKUP(E4483,Fauna[],3,FALSE)=0,"",VLOOKUP(E4483,Fauna[],3,FALSE)),IF(VLOOKUP(E4483,Flora[],3,FALSE)=0,"",VLOOKUP(E4483,Flora[],3,FALSE))))</f>
        <v/>
      </c>
      <c r="F4483" s="39"/>
      <c r="G4483" s="39"/>
      <c r="L4483" s="16" t="str">
        <f t="shared" si="71"/>
        <v/>
      </c>
    </row>
    <row r="4484" spans="3:12" x14ac:dyDescent="0.2">
      <c r="C4484" s="31" t="str">
        <f>IF(OR(ISBLANK(B4484),ISBLANK(E4484)),"",IF(B4484="FA",IF(VLOOKUP(E4484,Fauna[],2,FALSE)=0,"",VLOOKUP(E4484,Fauna[],2,FALSE)),IF(VLOOKUP(E4484,Flora[],2,FALSE)=0,"",VLOOKUP(E4484,Flora[],2,FALSE))))</f>
        <v/>
      </c>
      <c r="D4484" s="31" t="str">
        <f>IF(OR(ISBLANK(B4484),ISBLANK(E4484)),"",IF(B4484="FA",IF(VLOOKUP(E4484,Fauna[],3,FALSE)=0,"",VLOOKUP(E4484,Fauna[],3,FALSE)),IF(VLOOKUP(E4484,Flora[],3,FALSE)=0,"",VLOOKUP(E4484,Flora[],3,FALSE))))</f>
        <v/>
      </c>
      <c r="F4484" s="39"/>
      <c r="G4484" s="39"/>
      <c r="L4484" s="16" t="str">
        <f t="shared" si="71"/>
        <v/>
      </c>
    </row>
    <row r="4485" spans="3:12" x14ac:dyDescent="0.2">
      <c r="C4485" s="31" t="str">
        <f>IF(OR(ISBLANK(B4485),ISBLANK(E4485)),"",IF(B4485="FA",IF(VLOOKUP(E4485,Fauna[],2,FALSE)=0,"",VLOOKUP(E4485,Fauna[],2,FALSE)),IF(VLOOKUP(E4485,Flora[],2,FALSE)=0,"",VLOOKUP(E4485,Flora[],2,FALSE))))</f>
        <v/>
      </c>
      <c r="D4485" s="31" t="str">
        <f>IF(OR(ISBLANK(B4485),ISBLANK(E4485)),"",IF(B4485="FA",IF(VLOOKUP(E4485,Fauna[],3,FALSE)=0,"",VLOOKUP(E4485,Fauna[],3,FALSE)),IF(VLOOKUP(E4485,Flora[],3,FALSE)=0,"",VLOOKUP(E4485,Flora[],3,FALSE))))</f>
        <v/>
      </c>
      <c r="F4485" s="39"/>
      <c r="G4485" s="39"/>
      <c r="L4485" s="16" t="str">
        <f t="shared" si="71"/>
        <v/>
      </c>
    </row>
    <row r="4486" spans="3:12" x14ac:dyDescent="0.2">
      <c r="C4486" s="31" t="str">
        <f>IF(OR(ISBLANK(B4486),ISBLANK(E4486)),"",IF(B4486="FA",IF(VLOOKUP(E4486,Fauna[],2,FALSE)=0,"",VLOOKUP(E4486,Fauna[],2,FALSE)),IF(VLOOKUP(E4486,Flora[],2,FALSE)=0,"",VLOOKUP(E4486,Flora[],2,FALSE))))</f>
        <v/>
      </c>
      <c r="D4486" s="31" t="str">
        <f>IF(OR(ISBLANK(B4486),ISBLANK(E4486)),"",IF(B4486="FA",IF(VLOOKUP(E4486,Fauna[],3,FALSE)=0,"",VLOOKUP(E4486,Fauna[],3,FALSE)),IF(VLOOKUP(E4486,Flora[],3,FALSE)=0,"",VLOOKUP(E4486,Flora[],3,FALSE))))</f>
        <v/>
      </c>
      <c r="F4486" s="39"/>
      <c r="G4486" s="39"/>
      <c r="L4486" s="16" t="str">
        <f t="shared" si="71"/>
        <v/>
      </c>
    </row>
    <row r="4487" spans="3:12" x14ac:dyDescent="0.2">
      <c r="C4487" s="31" t="str">
        <f>IF(OR(ISBLANK(B4487),ISBLANK(E4487)),"",IF(B4487="FA",IF(VLOOKUP(E4487,Fauna[],2,FALSE)=0,"",VLOOKUP(E4487,Fauna[],2,FALSE)),IF(VLOOKUP(E4487,Flora[],2,FALSE)=0,"",VLOOKUP(E4487,Flora[],2,FALSE))))</f>
        <v/>
      </c>
      <c r="D4487" s="31" t="str">
        <f>IF(OR(ISBLANK(B4487),ISBLANK(E4487)),"",IF(B4487="FA",IF(VLOOKUP(E4487,Fauna[],3,FALSE)=0,"",VLOOKUP(E4487,Fauna[],3,FALSE)),IF(VLOOKUP(E4487,Flora[],3,FALSE)=0,"",VLOOKUP(E4487,Flora[],3,FALSE))))</f>
        <v/>
      </c>
      <c r="F4487" s="39"/>
      <c r="G4487" s="39"/>
      <c r="L4487" s="16" t="str">
        <f t="shared" si="71"/>
        <v/>
      </c>
    </row>
    <row r="4488" spans="3:12" x14ac:dyDescent="0.2">
      <c r="C4488" s="31" t="str">
        <f>IF(OR(ISBLANK(B4488),ISBLANK(E4488)),"",IF(B4488="FA",IF(VLOOKUP(E4488,Fauna[],2,FALSE)=0,"",VLOOKUP(E4488,Fauna[],2,FALSE)),IF(VLOOKUP(E4488,Flora[],2,FALSE)=0,"",VLOOKUP(E4488,Flora[],2,FALSE))))</f>
        <v/>
      </c>
      <c r="D4488" s="31" t="str">
        <f>IF(OR(ISBLANK(B4488),ISBLANK(E4488)),"",IF(B4488="FA",IF(VLOOKUP(E4488,Fauna[],3,FALSE)=0,"",VLOOKUP(E4488,Fauna[],3,FALSE)),IF(VLOOKUP(E4488,Flora[],3,FALSE)=0,"",VLOOKUP(E4488,Flora[],3,FALSE))))</f>
        <v/>
      </c>
      <c r="F4488" s="39"/>
      <c r="G4488" s="39"/>
      <c r="L4488" s="16" t="str">
        <f t="shared" si="71"/>
        <v/>
      </c>
    </row>
    <row r="4489" spans="3:12" x14ac:dyDescent="0.2">
      <c r="C4489" s="31" t="str">
        <f>IF(OR(ISBLANK(B4489),ISBLANK(E4489)),"",IF(B4489="FA",IF(VLOOKUP(E4489,Fauna[],2,FALSE)=0,"",VLOOKUP(E4489,Fauna[],2,FALSE)),IF(VLOOKUP(E4489,Flora[],2,FALSE)=0,"",VLOOKUP(E4489,Flora[],2,FALSE))))</f>
        <v/>
      </c>
      <c r="D4489" s="31" t="str">
        <f>IF(OR(ISBLANK(B4489),ISBLANK(E4489)),"",IF(B4489="FA",IF(VLOOKUP(E4489,Fauna[],3,FALSE)=0,"",VLOOKUP(E4489,Fauna[],3,FALSE)),IF(VLOOKUP(E4489,Flora[],3,FALSE)=0,"",VLOOKUP(E4489,Flora[],3,FALSE))))</f>
        <v/>
      </c>
      <c r="F4489" s="39"/>
      <c r="G4489" s="39"/>
      <c r="L4489" s="16" t="str">
        <f t="shared" si="71"/>
        <v/>
      </c>
    </row>
    <row r="4490" spans="3:12" x14ac:dyDescent="0.2">
      <c r="C4490" s="31" t="str">
        <f>IF(OR(ISBLANK(B4490),ISBLANK(E4490)),"",IF(B4490="FA",IF(VLOOKUP(E4490,Fauna[],2,FALSE)=0,"",VLOOKUP(E4490,Fauna[],2,FALSE)),IF(VLOOKUP(E4490,Flora[],2,FALSE)=0,"",VLOOKUP(E4490,Flora[],2,FALSE))))</f>
        <v/>
      </c>
      <c r="D4490" s="31" t="str">
        <f>IF(OR(ISBLANK(B4490),ISBLANK(E4490)),"",IF(B4490="FA",IF(VLOOKUP(E4490,Fauna[],3,FALSE)=0,"",VLOOKUP(E4490,Fauna[],3,FALSE)),IF(VLOOKUP(E4490,Flora[],3,FALSE)=0,"",VLOOKUP(E4490,Flora[],3,FALSE))))</f>
        <v/>
      </c>
      <c r="F4490" s="39"/>
      <c r="G4490" s="39"/>
      <c r="L4490" s="16" t="str">
        <f t="shared" si="71"/>
        <v/>
      </c>
    </row>
    <row r="4491" spans="3:12" x14ac:dyDescent="0.2">
      <c r="C4491" s="31" t="str">
        <f>IF(OR(ISBLANK(B4491),ISBLANK(E4491)),"",IF(B4491="FA",IF(VLOOKUP(E4491,Fauna[],2,FALSE)=0,"",VLOOKUP(E4491,Fauna[],2,FALSE)),IF(VLOOKUP(E4491,Flora[],2,FALSE)=0,"",VLOOKUP(E4491,Flora[],2,FALSE))))</f>
        <v/>
      </c>
      <c r="D4491" s="31" t="str">
        <f>IF(OR(ISBLANK(B4491),ISBLANK(E4491)),"",IF(B4491="FA",IF(VLOOKUP(E4491,Fauna[],3,FALSE)=0,"",VLOOKUP(E4491,Fauna[],3,FALSE)),IF(VLOOKUP(E4491,Flora[],3,FALSE)=0,"",VLOOKUP(E4491,Flora[],3,FALSE))))</f>
        <v/>
      </c>
      <c r="F4491" s="39"/>
      <c r="G4491" s="39"/>
      <c r="L4491" s="16" t="str">
        <f t="shared" si="71"/>
        <v/>
      </c>
    </row>
    <row r="4492" spans="3:12" x14ac:dyDescent="0.2">
      <c r="C4492" s="31" t="str">
        <f>IF(OR(ISBLANK(B4492),ISBLANK(E4492)),"",IF(B4492="FA",IF(VLOOKUP(E4492,Fauna[],2,FALSE)=0,"",VLOOKUP(E4492,Fauna[],2,FALSE)),IF(VLOOKUP(E4492,Flora[],2,FALSE)=0,"",VLOOKUP(E4492,Flora[],2,FALSE))))</f>
        <v/>
      </c>
      <c r="D4492" s="31" t="str">
        <f>IF(OR(ISBLANK(B4492),ISBLANK(E4492)),"",IF(B4492="FA",IF(VLOOKUP(E4492,Fauna[],3,FALSE)=0,"",VLOOKUP(E4492,Fauna[],3,FALSE)),IF(VLOOKUP(E4492,Flora[],3,FALSE)=0,"",VLOOKUP(E4492,Flora[],3,FALSE))))</f>
        <v/>
      </c>
      <c r="F4492" s="39"/>
      <c r="G4492" s="39"/>
      <c r="L4492" s="16" t="str">
        <f t="shared" si="71"/>
        <v/>
      </c>
    </row>
    <row r="4493" spans="3:12" x14ac:dyDescent="0.2">
      <c r="C4493" s="31" t="str">
        <f>IF(OR(ISBLANK(B4493),ISBLANK(E4493)),"",IF(B4493="FA",IF(VLOOKUP(E4493,Fauna[],2,FALSE)=0,"",VLOOKUP(E4493,Fauna[],2,FALSE)),IF(VLOOKUP(E4493,Flora[],2,FALSE)=0,"",VLOOKUP(E4493,Flora[],2,FALSE))))</f>
        <v/>
      </c>
      <c r="D4493" s="31" t="str">
        <f>IF(OR(ISBLANK(B4493),ISBLANK(E4493)),"",IF(B4493="FA",IF(VLOOKUP(E4493,Fauna[],3,FALSE)=0,"",VLOOKUP(E4493,Fauna[],3,FALSE)),IF(VLOOKUP(E4493,Flora[],3,FALSE)=0,"",VLOOKUP(E4493,Flora[],3,FALSE))))</f>
        <v/>
      </c>
      <c r="F4493" s="39"/>
      <c r="G4493" s="39"/>
      <c r="L4493" s="16" t="str">
        <f t="shared" si="71"/>
        <v/>
      </c>
    </row>
    <row r="4494" spans="3:12" x14ac:dyDescent="0.2">
      <c r="C4494" s="31" t="str">
        <f>IF(OR(ISBLANK(B4494),ISBLANK(E4494)),"",IF(B4494="FA",IF(VLOOKUP(E4494,Fauna[],2,FALSE)=0,"",VLOOKUP(E4494,Fauna[],2,FALSE)),IF(VLOOKUP(E4494,Flora[],2,FALSE)=0,"",VLOOKUP(E4494,Flora[],2,FALSE))))</f>
        <v/>
      </c>
      <c r="D4494" s="31" t="str">
        <f>IF(OR(ISBLANK(B4494),ISBLANK(E4494)),"",IF(B4494="FA",IF(VLOOKUP(E4494,Fauna[],3,FALSE)=0,"",VLOOKUP(E4494,Fauna[],3,FALSE)),IF(VLOOKUP(E4494,Flora[],3,FALSE)=0,"",VLOOKUP(E4494,Flora[],3,FALSE))))</f>
        <v/>
      </c>
      <c r="F4494" s="39"/>
      <c r="G4494" s="39"/>
      <c r="L4494" s="16" t="str">
        <f t="shared" si="71"/>
        <v/>
      </c>
    </row>
    <row r="4495" spans="3:12" x14ac:dyDescent="0.2">
      <c r="C4495" s="31" t="str">
        <f>IF(OR(ISBLANK(B4495),ISBLANK(E4495)),"",IF(B4495="FA",IF(VLOOKUP(E4495,Fauna[],2,FALSE)=0,"",VLOOKUP(E4495,Fauna[],2,FALSE)),IF(VLOOKUP(E4495,Flora[],2,FALSE)=0,"",VLOOKUP(E4495,Flora[],2,FALSE))))</f>
        <v/>
      </c>
      <c r="D4495" s="31" t="str">
        <f>IF(OR(ISBLANK(B4495),ISBLANK(E4495)),"",IF(B4495="FA",IF(VLOOKUP(E4495,Fauna[],3,FALSE)=0,"",VLOOKUP(E4495,Fauna[],3,FALSE)),IF(VLOOKUP(E4495,Flora[],3,FALSE)=0,"",VLOOKUP(E4495,Flora[],3,FALSE))))</f>
        <v/>
      </c>
      <c r="F4495" s="39"/>
      <c r="G4495" s="39"/>
      <c r="L4495" s="16" t="str">
        <f t="shared" si="71"/>
        <v/>
      </c>
    </row>
    <row r="4496" spans="3:12" x14ac:dyDescent="0.2">
      <c r="C4496" s="31" t="str">
        <f>IF(OR(ISBLANK(B4496),ISBLANK(E4496)),"",IF(B4496="FA",IF(VLOOKUP(E4496,Fauna[],2,FALSE)=0,"",VLOOKUP(E4496,Fauna[],2,FALSE)),IF(VLOOKUP(E4496,Flora[],2,FALSE)=0,"",VLOOKUP(E4496,Flora[],2,FALSE))))</f>
        <v/>
      </c>
      <c r="D4496" s="31" t="str">
        <f>IF(OR(ISBLANK(B4496),ISBLANK(E4496)),"",IF(B4496="FA",IF(VLOOKUP(E4496,Fauna[],3,FALSE)=0,"",VLOOKUP(E4496,Fauna[],3,FALSE)),IF(VLOOKUP(E4496,Flora[],3,FALSE)=0,"",VLOOKUP(E4496,Flora[],3,FALSE))))</f>
        <v/>
      </c>
      <c r="F4496" s="39"/>
      <c r="G4496" s="39"/>
      <c r="L4496" s="16" t="str">
        <f t="shared" si="71"/>
        <v/>
      </c>
    </row>
    <row r="4497" spans="3:12" x14ac:dyDescent="0.2">
      <c r="C4497" s="31" t="str">
        <f>IF(OR(ISBLANK(B4497),ISBLANK(E4497)),"",IF(B4497="FA",IF(VLOOKUP(E4497,Fauna[],2,FALSE)=0,"",VLOOKUP(E4497,Fauna[],2,FALSE)),IF(VLOOKUP(E4497,Flora[],2,FALSE)=0,"",VLOOKUP(E4497,Flora[],2,FALSE))))</f>
        <v/>
      </c>
      <c r="D4497" s="31" t="str">
        <f>IF(OR(ISBLANK(B4497),ISBLANK(E4497)),"",IF(B4497="FA",IF(VLOOKUP(E4497,Fauna[],3,FALSE)=0,"",VLOOKUP(E4497,Fauna[],3,FALSE)),IF(VLOOKUP(E4497,Flora[],3,FALSE)=0,"",VLOOKUP(E4497,Flora[],3,FALSE))))</f>
        <v/>
      </c>
      <c r="F4497" s="39"/>
      <c r="G4497" s="39"/>
      <c r="L4497" s="16" t="str">
        <f t="shared" si="71"/>
        <v/>
      </c>
    </row>
    <row r="4498" spans="3:12" x14ac:dyDescent="0.2">
      <c r="C4498" s="31" t="str">
        <f>IF(OR(ISBLANK(B4498),ISBLANK(E4498)),"",IF(B4498="FA",IF(VLOOKUP(E4498,Fauna[],2,FALSE)=0,"",VLOOKUP(E4498,Fauna[],2,FALSE)),IF(VLOOKUP(E4498,Flora[],2,FALSE)=0,"",VLOOKUP(E4498,Flora[],2,FALSE))))</f>
        <v/>
      </c>
      <c r="D4498" s="31" t="str">
        <f>IF(OR(ISBLANK(B4498),ISBLANK(E4498)),"",IF(B4498="FA",IF(VLOOKUP(E4498,Fauna[],3,FALSE)=0,"",VLOOKUP(E4498,Fauna[],3,FALSE)),IF(VLOOKUP(E4498,Flora[],3,FALSE)=0,"",VLOOKUP(E4498,Flora[],3,FALSE))))</f>
        <v/>
      </c>
      <c r="F4498" s="39"/>
      <c r="G4498" s="39"/>
      <c r="L4498" s="16" t="str">
        <f t="shared" si="71"/>
        <v/>
      </c>
    </row>
    <row r="4499" spans="3:12" x14ac:dyDescent="0.2">
      <c r="C4499" s="31" t="str">
        <f>IF(OR(ISBLANK(B4499),ISBLANK(E4499)),"",IF(B4499="FA",IF(VLOOKUP(E4499,Fauna[],2,FALSE)=0,"",VLOOKUP(E4499,Fauna[],2,FALSE)),IF(VLOOKUP(E4499,Flora[],2,FALSE)=0,"",VLOOKUP(E4499,Flora[],2,FALSE))))</f>
        <v/>
      </c>
      <c r="D4499" s="31" t="str">
        <f>IF(OR(ISBLANK(B4499),ISBLANK(E4499)),"",IF(B4499="FA",IF(VLOOKUP(E4499,Fauna[],3,FALSE)=0,"",VLOOKUP(E4499,Fauna[],3,FALSE)),IF(VLOOKUP(E4499,Flora[],3,FALSE)=0,"",VLOOKUP(E4499,Flora[],3,FALSE))))</f>
        <v/>
      </c>
      <c r="F4499" s="39"/>
      <c r="G4499" s="39"/>
      <c r="L4499" s="16" t="str">
        <f t="shared" si="71"/>
        <v/>
      </c>
    </row>
    <row r="4500" spans="3:12" x14ac:dyDescent="0.2">
      <c r="C4500" s="31" t="str">
        <f>IF(OR(ISBLANK(B4500),ISBLANK(E4500)),"",IF(B4500="FA",IF(VLOOKUP(E4500,Fauna[],2,FALSE)=0,"",VLOOKUP(E4500,Fauna[],2,FALSE)),IF(VLOOKUP(E4500,Flora[],2,FALSE)=0,"",VLOOKUP(E4500,Flora[],2,FALSE))))</f>
        <v/>
      </c>
      <c r="D4500" s="31" t="str">
        <f>IF(OR(ISBLANK(B4500),ISBLANK(E4500)),"",IF(B4500="FA",IF(VLOOKUP(E4500,Fauna[],3,FALSE)=0,"",VLOOKUP(E4500,Fauna[],3,FALSE)),IF(VLOOKUP(E4500,Flora[],3,FALSE)=0,"",VLOOKUP(E4500,Flora[],3,FALSE))))</f>
        <v/>
      </c>
      <c r="F4500" s="39"/>
      <c r="G4500" s="39"/>
      <c r="L4500" s="16" t="str">
        <f t="shared" si="71"/>
        <v/>
      </c>
    </row>
    <row r="4501" spans="3:12" x14ac:dyDescent="0.2">
      <c r="C4501" s="31" t="str">
        <f>IF(OR(ISBLANK(B4501),ISBLANK(E4501)),"",IF(B4501="FA",IF(VLOOKUP(E4501,Fauna[],2,FALSE)=0,"",VLOOKUP(E4501,Fauna[],2,FALSE)),IF(VLOOKUP(E4501,Flora[],2,FALSE)=0,"",VLOOKUP(E4501,Flora[],2,FALSE))))</f>
        <v/>
      </c>
      <c r="D4501" s="31" t="str">
        <f>IF(OR(ISBLANK(B4501),ISBLANK(E4501)),"",IF(B4501="FA",IF(VLOOKUP(E4501,Fauna[],3,FALSE)=0,"",VLOOKUP(E4501,Fauna[],3,FALSE)),IF(VLOOKUP(E4501,Flora[],3,FALSE)=0,"",VLOOKUP(E4501,Flora[],3,FALSE))))</f>
        <v/>
      </c>
      <c r="F4501" s="39"/>
      <c r="G4501" s="39"/>
      <c r="L4501" s="16" t="str">
        <f t="shared" si="71"/>
        <v/>
      </c>
    </row>
    <row r="4502" spans="3:12" x14ac:dyDescent="0.2">
      <c r="C4502" s="31" t="str">
        <f>IF(OR(ISBLANK(B4502),ISBLANK(E4502)),"",IF(B4502="FA",IF(VLOOKUP(E4502,Fauna[],2,FALSE)=0,"",VLOOKUP(E4502,Fauna[],2,FALSE)),IF(VLOOKUP(E4502,Flora[],2,FALSE)=0,"",VLOOKUP(E4502,Flora[],2,FALSE))))</f>
        <v/>
      </c>
      <c r="D4502" s="31" t="str">
        <f>IF(OR(ISBLANK(B4502),ISBLANK(E4502)),"",IF(B4502="FA",IF(VLOOKUP(E4502,Fauna[],3,FALSE)=0,"",VLOOKUP(E4502,Fauna[],3,FALSE)),IF(VLOOKUP(E4502,Flora[],3,FALSE)=0,"",VLOOKUP(E4502,Flora[],3,FALSE))))</f>
        <v/>
      </c>
      <c r="F4502" s="39"/>
      <c r="G4502" s="39"/>
      <c r="L4502" s="16" t="str">
        <f t="shared" si="71"/>
        <v/>
      </c>
    </row>
    <row r="4503" spans="3:12" x14ac:dyDescent="0.2">
      <c r="C4503" s="31" t="str">
        <f>IF(OR(ISBLANK(B4503),ISBLANK(E4503)),"",IF(B4503="FA",IF(VLOOKUP(E4503,Fauna[],2,FALSE)=0,"",VLOOKUP(E4503,Fauna[],2,FALSE)),IF(VLOOKUP(E4503,Flora[],2,FALSE)=0,"",VLOOKUP(E4503,Flora[],2,FALSE))))</f>
        <v/>
      </c>
      <c r="D4503" s="31" t="str">
        <f>IF(OR(ISBLANK(B4503),ISBLANK(E4503)),"",IF(B4503="FA",IF(VLOOKUP(E4503,Fauna[],3,FALSE)=0,"",VLOOKUP(E4503,Fauna[],3,FALSE)),IF(VLOOKUP(E4503,Flora[],3,FALSE)=0,"",VLOOKUP(E4503,Flora[],3,FALSE))))</f>
        <v/>
      </c>
      <c r="F4503" s="39"/>
      <c r="G4503" s="39"/>
      <c r="L4503" s="16" t="str">
        <f t="shared" si="71"/>
        <v/>
      </c>
    </row>
    <row r="4504" spans="3:12" x14ac:dyDescent="0.2">
      <c r="C4504" s="31" t="str">
        <f>IF(OR(ISBLANK(B4504),ISBLANK(E4504)),"",IF(B4504="FA",IF(VLOOKUP(E4504,Fauna[],2,FALSE)=0,"",VLOOKUP(E4504,Fauna[],2,FALSE)),IF(VLOOKUP(E4504,Flora[],2,FALSE)=0,"",VLOOKUP(E4504,Flora[],2,FALSE))))</f>
        <v/>
      </c>
      <c r="D4504" s="31" t="str">
        <f>IF(OR(ISBLANK(B4504),ISBLANK(E4504)),"",IF(B4504="FA",IF(VLOOKUP(E4504,Fauna[],3,FALSE)=0,"",VLOOKUP(E4504,Fauna[],3,FALSE)),IF(VLOOKUP(E4504,Flora[],3,FALSE)=0,"",VLOOKUP(E4504,Flora[],3,FALSE))))</f>
        <v/>
      </c>
      <c r="F4504" s="39"/>
      <c r="G4504" s="39"/>
      <c r="L4504" s="16" t="str">
        <f t="shared" si="71"/>
        <v/>
      </c>
    </row>
    <row r="4505" spans="3:12" x14ac:dyDescent="0.2">
      <c r="C4505" s="31" t="str">
        <f>IF(OR(ISBLANK(B4505),ISBLANK(E4505)),"",IF(B4505="FA",IF(VLOOKUP(E4505,Fauna[],2,FALSE)=0,"",VLOOKUP(E4505,Fauna[],2,FALSE)),IF(VLOOKUP(E4505,Flora[],2,FALSE)=0,"",VLOOKUP(E4505,Flora[],2,FALSE))))</f>
        <v/>
      </c>
      <c r="D4505" s="31" t="str">
        <f>IF(OR(ISBLANK(B4505),ISBLANK(E4505)),"",IF(B4505="FA",IF(VLOOKUP(E4505,Fauna[],3,FALSE)=0,"",VLOOKUP(E4505,Fauna[],3,FALSE)),IF(VLOOKUP(E4505,Flora[],3,FALSE)=0,"",VLOOKUP(E4505,Flora[],3,FALSE))))</f>
        <v/>
      </c>
      <c r="F4505" s="39"/>
      <c r="G4505" s="39"/>
      <c r="L4505" s="16" t="str">
        <f t="shared" si="71"/>
        <v/>
      </c>
    </row>
    <row r="4506" spans="3:12" x14ac:dyDescent="0.2">
      <c r="C4506" s="31" t="str">
        <f>IF(OR(ISBLANK(B4506),ISBLANK(E4506)),"",IF(B4506="FA",IF(VLOOKUP(E4506,Fauna[],2,FALSE)=0,"",VLOOKUP(E4506,Fauna[],2,FALSE)),IF(VLOOKUP(E4506,Flora[],2,FALSE)=0,"",VLOOKUP(E4506,Flora[],2,FALSE))))</f>
        <v/>
      </c>
      <c r="D4506" s="31" t="str">
        <f>IF(OR(ISBLANK(B4506),ISBLANK(E4506)),"",IF(B4506="FA",IF(VLOOKUP(E4506,Fauna[],3,FALSE)=0,"",VLOOKUP(E4506,Fauna[],3,FALSE)),IF(VLOOKUP(E4506,Flora[],3,FALSE)=0,"",VLOOKUP(E4506,Flora[],3,FALSE))))</f>
        <v/>
      </c>
      <c r="F4506" s="39"/>
      <c r="G4506" s="39"/>
      <c r="L4506" s="16" t="str">
        <f t="shared" si="71"/>
        <v/>
      </c>
    </row>
    <row r="4507" spans="3:12" x14ac:dyDescent="0.2">
      <c r="C4507" s="31" t="str">
        <f>IF(OR(ISBLANK(B4507),ISBLANK(E4507)),"",IF(B4507="FA",IF(VLOOKUP(E4507,Fauna[],2,FALSE)=0,"",VLOOKUP(E4507,Fauna[],2,FALSE)),IF(VLOOKUP(E4507,Flora[],2,FALSE)=0,"",VLOOKUP(E4507,Flora[],2,FALSE))))</f>
        <v/>
      </c>
      <c r="D4507" s="31" t="str">
        <f>IF(OR(ISBLANK(B4507),ISBLANK(E4507)),"",IF(B4507="FA",IF(VLOOKUP(E4507,Fauna[],3,FALSE)=0,"",VLOOKUP(E4507,Fauna[],3,FALSE)),IF(VLOOKUP(E4507,Flora[],3,FALSE)=0,"",VLOOKUP(E4507,Flora[],3,FALSE))))</f>
        <v/>
      </c>
      <c r="F4507" s="39"/>
      <c r="G4507" s="39"/>
      <c r="L4507" s="16" t="str">
        <f t="shared" si="71"/>
        <v/>
      </c>
    </row>
    <row r="4508" spans="3:12" x14ac:dyDescent="0.2">
      <c r="C4508" s="31" t="str">
        <f>IF(OR(ISBLANK(B4508),ISBLANK(E4508)),"",IF(B4508="FA",IF(VLOOKUP(E4508,Fauna[],2,FALSE)=0,"",VLOOKUP(E4508,Fauna[],2,FALSE)),IF(VLOOKUP(E4508,Flora[],2,FALSE)=0,"",VLOOKUP(E4508,Flora[],2,FALSE))))</f>
        <v/>
      </c>
      <c r="D4508" s="31" t="str">
        <f>IF(OR(ISBLANK(B4508),ISBLANK(E4508)),"",IF(B4508="FA",IF(VLOOKUP(E4508,Fauna[],3,FALSE)=0,"",VLOOKUP(E4508,Fauna[],3,FALSE)),IF(VLOOKUP(E4508,Flora[],3,FALSE)=0,"",VLOOKUP(E4508,Flora[],3,FALSE))))</f>
        <v/>
      </c>
      <c r="F4508" s="39"/>
      <c r="G4508" s="39"/>
      <c r="L4508" s="16" t="str">
        <f t="shared" si="71"/>
        <v/>
      </c>
    </row>
    <row r="4509" spans="3:12" x14ac:dyDescent="0.2">
      <c r="C4509" s="31" t="str">
        <f>IF(OR(ISBLANK(B4509),ISBLANK(E4509)),"",IF(B4509="FA",IF(VLOOKUP(E4509,Fauna[],2,FALSE)=0,"",VLOOKUP(E4509,Fauna[],2,FALSE)),IF(VLOOKUP(E4509,Flora[],2,FALSE)=0,"",VLOOKUP(E4509,Flora[],2,FALSE))))</f>
        <v/>
      </c>
      <c r="D4509" s="31" t="str">
        <f>IF(OR(ISBLANK(B4509),ISBLANK(E4509)),"",IF(B4509="FA",IF(VLOOKUP(E4509,Fauna[],3,FALSE)=0,"",VLOOKUP(E4509,Fauna[],3,FALSE)),IF(VLOOKUP(E4509,Flora[],3,FALSE)=0,"",VLOOKUP(E4509,Flora[],3,FALSE))))</f>
        <v/>
      </c>
      <c r="F4509" s="39"/>
      <c r="G4509" s="39"/>
      <c r="L4509" s="16" t="str">
        <f t="shared" si="71"/>
        <v/>
      </c>
    </row>
    <row r="4510" spans="3:12" x14ac:dyDescent="0.2">
      <c r="C4510" s="31" t="str">
        <f>IF(OR(ISBLANK(B4510),ISBLANK(E4510)),"",IF(B4510="FA",IF(VLOOKUP(E4510,Fauna[],2,FALSE)=0,"",VLOOKUP(E4510,Fauna[],2,FALSE)),IF(VLOOKUP(E4510,Flora[],2,FALSE)=0,"",VLOOKUP(E4510,Flora[],2,FALSE))))</f>
        <v/>
      </c>
      <c r="D4510" s="31" t="str">
        <f>IF(OR(ISBLANK(B4510),ISBLANK(E4510)),"",IF(B4510="FA",IF(VLOOKUP(E4510,Fauna[],3,FALSE)=0,"",VLOOKUP(E4510,Fauna[],3,FALSE)),IF(VLOOKUP(E4510,Flora[],3,FALSE)=0,"",VLOOKUP(E4510,Flora[],3,FALSE))))</f>
        <v/>
      </c>
      <c r="F4510" s="39"/>
      <c r="G4510" s="39"/>
      <c r="L4510" s="16" t="str">
        <f t="shared" si="71"/>
        <v/>
      </c>
    </row>
    <row r="4511" spans="3:12" x14ac:dyDescent="0.2">
      <c r="C4511" s="31" t="str">
        <f>IF(OR(ISBLANK(B4511),ISBLANK(E4511)),"",IF(B4511="FA",IF(VLOOKUP(E4511,Fauna[],2,FALSE)=0,"",VLOOKUP(E4511,Fauna[],2,FALSE)),IF(VLOOKUP(E4511,Flora[],2,FALSE)=0,"",VLOOKUP(E4511,Flora[],2,FALSE))))</f>
        <v/>
      </c>
      <c r="D4511" s="31" t="str">
        <f>IF(OR(ISBLANK(B4511),ISBLANK(E4511)),"",IF(B4511="FA",IF(VLOOKUP(E4511,Fauna[],3,FALSE)=0,"",VLOOKUP(E4511,Fauna[],3,FALSE)),IF(VLOOKUP(E4511,Flora[],3,FALSE)=0,"",VLOOKUP(E4511,Flora[],3,FALSE))))</f>
        <v/>
      </c>
      <c r="F4511" s="39"/>
      <c r="G4511" s="39"/>
      <c r="L4511" s="16" t="str">
        <f t="shared" si="71"/>
        <v/>
      </c>
    </row>
    <row r="4512" spans="3:12" x14ac:dyDescent="0.2">
      <c r="C4512" s="31" t="str">
        <f>IF(OR(ISBLANK(B4512),ISBLANK(E4512)),"",IF(B4512="FA",IF(VLOOKUP(E4512,Fauna[],2,FALSE)=0,"",VLOOKUP(E4512,Fauna[],2,FALSE)),IF(VLOOKUP(E4512,Flora[],2,FALSE)=0,"",VLOOKUP(E4512,Flora[],2,FALSE))))</f>
        <v/>
      </c>
      <c r="D4512" s="31" t="str">
        <f>IF(OR(ISBLANK(B4512),ISBLANK(E4512)),"",IF(B4512="FA",IF(VLOOKUP(E4512,Fauna[],3,FALSE)=0,"",VLOOKUP(E4512,Fauna[],3,FALSE)),IF(VLOOKUP(E4512,Flora[],3,FALSE)=0,"",VLOOKUP(E4512,Flora[],3,FALSE))))</f>
        <v/>
      </c>
      <c r="F4512" s="39"/>
      <c r="G4512" s="39"/>
      <c r="L4512" s="16" t="str">
        <f t="shared" si="71"/>
        <v/>
      </c>
    </row>
    <row r="4513" spans="3:12" x14ac:dyDescent="0.2">
      <c r="C4513" s="31" t="str">
        <f>IF(OR(ISBLANK(B4513),ISBLANK(E4513)),"",IF(B4513="FA",IF(VLOOKUP(E4513,Fauna[],2,FALSE)=0,"",VLOOKUP(E4513,Fauna[],2,FALSE)),IF(VLOOKUP(E4513,Flora[],2,FALSE)=0,"",VLOOKUP(E4513,Flora[],2,FALSE))))</f>
        <v/>
      </c>
      <c r="D4513" s="31" t="str">
        <f>IF(OR(ISBLANK(B4513),ISBLANK(E4513)),"",IF(B4513="FA",IF(VLOOKUP(E4513,Fauna[],3,FALSE)=0,"",VLOOKUP(E4513,Fauna[],3,FALSE)),IF(VLOOKUP(E4513,Flora[],3,FALSE)=0,"",VLOOKUP(E4513,Flora[],3,FALSE))))</f>
        <v/>
      </c>
      <c r="F4513" s="39"/>
      <c r="G4513" s="39"/>
      <c r="L4513" s="16" t="str">
        <f t="shared" si="71"/>
        <v/>
      </c>
    </row>
    <row r="4514" spans="3:12" x14ac:dyDescent="0.2">
      <c r="C4514" s="31" t="str">
        <f>IF(OR(ISBLANK(B4514),ISBLANK(E4514)),"",IF(B4514="FA",IF(VLOOKUP(E4514,Fauna[],2,FALSE)=0,"",VLOOKUP(E4514,Fauna[],2,FALSE)),IF(VLOOKUP(E4514,Flora[],2,FALSE)=0,"",VLOOKUP(E4514,Flora[],2,FALSE))))</f>
        <v/>
      </c>
      <c r="D4514" s="31" t="str">
        <f>IF(OR(ISBLANK(B4514),ISBLANK(E4514)),"",IF(B4514="FA",IF(VLOOKUP(E4514,Fauna[],3,FALSE)=0,"",VLOOKUP(E4514,Fauna[],3,FALSE)),IF(VLOOKUP(E4514,Flora[],3,FALSE)=0,"",VLOOKUP(E4514,Flora[],3,FALSE))))</f>
        <v/>
      </c>
      <c r="F4514" s="39"/>
      <c r="G4514" s="39"/>
      <c r="L4514" s="16" t="str">
        <f t="shared" si="71"/>
        <v/>
      </c>
    </row>
    <row r="4515" spans="3:12" x14ac:dyDescent="0.2">
      <c r="C4515" s="31" t="str">
        <f>IF(OR(ISBLANK(B4515),ISBLANK(E4515)),"",IF(B4515="FA",IF(VLOOKUP(E4515,Fauna[],2,FALSE)=0,"",VLOOKUP(E4515,Fauna[],2,FALSE)),IF(VLOOKUP(E4515,Flora[],2,FALSE)=0,"",VLOOKUP(E4515,Flora[],2,FALSE))))</f>
        <v/>
      </c>
      <c r="D4515" s="31" t="str">
        <f>IF(OR(ISBLANK(B4515),ISBLANK(E4515)),"",IF(B4515="FA",IF(VLOOKUP(E4515,Fauna[],3,FALSE)=0,"",VLOOKUP(E4515,Fauna[],3,FALSE)),IF(VLOOKUP(E4515,Flora[],3,FALSE)=0,"",VLOOKUP(E4515,Flora[],3,FALSE))))</f>
        <v/>
      </c>
      <c r="F4515" s="39"/>
      <c r="G4515" s="39"/>
      <c r="L4515" s="16" t="str">
        <f t="shared" si="71"/>
        <v/>
      </c>
    </row>
    <row r="4516" spans="3:12" x14ac:dyDescent="0.2">
      <c r="C4516" s="31" t="str">
        <f>IF(OR(ISBLANK(B4516),ISBLANK(E4516)),"",IF(B4516="FA",IF(VLOOKUP(E4516,Fauna[],2,FALSE)=0,"",VLOOKUP(E4516,Fauna[],2,FALSE)),IF(VLOOKUP(E4516,Flora[],2,FALSE)=0,"",VLOOKUP(E4516,Flora[],2,FALSE))))</f>
        <v/>
      </c>
      <c r="D4516" s="31" t="str">
        <f>IF(OR(ISBLANK(B4516),ISBLANK(E4516)),"",IF(B4516="FA",IF(VLOOKUP(E4516,Fauna[],3,FALSE)=0,"",VLOOKUP(E4516,Fauna[],3,FALSE)),IF(VLOOKUP(E4516,Flora[],3,FALSE)=0,"",VLOOKUP(E4516,Flora[],3,FALSE))))</f>
        <v/>
      </c>
      <c r="F4516" s="39"/>
      <c r="G4516" s="39"/>
      <c r="L4516" s="16" t="str">
        <f t="shared" si="71"/>
        <v/>
      </c>
    </row>
    <row r="4517" spans="3:12" x14ac:dyDescent="0.2">
      <c r="C4517" s="31" t="str">
        <f>IF(OR(ISBLANK(B4517),ISBLANK(E4517)),"",IF(B4517="FA",IF(VLOOKUP(E4517,Fauna[],2,FALSE)=0,"",VLOOKUP(E4517,Fauna[],2,FALSE)),IF(VLOOKUP(E4517,Flora[],2,FALSE)=0,"",VLOOKUP(E4517,Flora[],2,FALSE))))</f>
        <v/>
      </c>
      <c r="D4517" s="31" t="str">
        <f>IF(OR(ISBLANK(B4517),ISBLANK(E4517)),"",IF(B4517="FA",IF(VLOOKUP(E4517,Fauna[],3,FALSE)=0,"",VLOOKUP(E4517,Fauna[],3,FALSE)),IF(VLOOKUP(E4517,Flora[],3,FALSE)=0,"",VLOOKUP(E4517,Flora[],3,FALSE))))</f>
        <v/>
      </c>
      <c r="F4517" s="39"/>
      <c r="G4517" s="39"/>
      <c r="L4517" s="16" t="str">
        <f t="shared" si="71"/>
        <v/>
      </c>
    </row>
    <row r="4518" spans="3:12" x14ac:dyDescent="0.2">
      <c r="C4518" s="31" t="str">
        <f>IF(OR(ISBLANK(B4518),ISBLANK(E4518)),"",IF(B4518="FA",IF(VLOOKUP(E4518,Fauna[],2,FALSE)=0,"",VLOOKUP(E4518,Fauna[],2,FALSE)),IF(VLOOKUP(E4518,Flora[],2,FALSE)=0,"",VLOOKUP(E4518,Flora[],2,FALSE))))</f>
        <v/>
      </c>
      <c r="D4518" s="31" t="str">
        <f>IF(OR(ISBLANK(B4518),ISBLANK(E4518)),"",IF(B4518="FA",IF(VLOOKUP(E4518,Fauna[],3,FALSE)=0,"",VLOOKUP(E4518,Fauna[],3,FALSE)),IF(VLOOKUP(E4518,Flora[],3,FALSE)=0,"",VLOOKUP(E4518,Flora[],3,FALSE))))</f>
        <v/>
      </c>
      <c r="F4518" s="39"/>
      <c r="G4518" s="39"/>
      <c r="L4518" s="16" t="str">
        <f t="shared" si="71"/>
        <v/>
      </c>
    </row>
    <row r="4519" spans="3:12" x14ac:dyDescent="0.2">
      <c r="C4519" s="31" t="str">
        <f>IF(OR(ISBLANK(B4519),ISBLANK(E4519)),"",IF(B4519="FA",IF(VLOOKUP(E4519,Fauna[],2,FALSE)=0,"",VLOOKUP(E4519,Fauna[],2,FALSE)),IF(VLOOKUP(E4519,Flora[],2,FALSE)=0,"",VLOOKUP(E4519,Flora[],2,FALSE))))</f>
        <v/>
      </c>
      <c r="D4519" s="31" t="str">
        <f>IF(OR(ISBLANK(B4519),ISBLANK(E4519)),"",IF(B4519="FA",IF(VLOOKUP(E4519,Fauna[],3,FALSE)=0,"",VLOOKUP(E4519,Fauna[],3,FALSE)),IF(VLOOKUP(E4519,Flora[],3,FALSE)=0,"",VLOOKUP(E4519,Flora[],3,FALSE))))</f>
        <v/>
      </c>
      <c r="F4519" s="39"/>
      <c r="G4519" s="39"/>
      <c r="L4519" s="16" t="str">
        <f t="shared" si="71"/>
        <v/>
      </c>
    </row>
    <row r="4520" spans="3:12" x14ac:dyDescent="0.2">
      <c r="C4520" s="31" t="str">
        <f>IF(OR(ISBLANK(B4520),ISBLANK(E4520)),"",IF(B4520="FA",IF(VLOOKUP(E4520,Fauna[],2,FALSE)=0,"",VLOOKUP(E4520,Fauna[],2,FALSE)),IF(VLOOKUP(E4520,Flora[],2,FALSE)=0,"",VLOOKUP(E4520,Flora[],2,FALSE))))</f>
        <v/>
      </c>
      <c r="D4520" s="31" t="str">
        <f>IF(OR(ISBLANK(B4520),ISBLANK(E4520)),"",IF(B4520="FA",IF(VLOOKUP(E4520,Fauna[],3,FALSE)=0,"",VLOOKUP(E4520,Fauna[],3,FALSE)),IF(VLOOKUP(E4520,Flora[],3,FALSE)=0,"",VLOOKUP(E4520,Flora[],3,FALSE))))</f>
        <v/>
      </c>
      <c r="F4520" s="39"/>
      <c r="G4520" s="39"/>
      <c r="L4520" s="16" t="str">
        <f t="shared" si="71"/>
        <v/>
      </c>
    </row>
    <row r="4521" spans="3:12" x14ac:dyDescent="0.2">
      <c r="C4521" s="31" t="str">
        <f>IF(OR(ISBLANK(B4521),ISBLANK(E4521)),"",IF(B4521="FA",IF(VLOOKUP(E4521,Fauna[],2,FALSE)=0,"",VLOOKUP(E4521,Fauna[],2,FALSE)),IF(VLOOKUP(E4521,Flora[],2,FALSE)=0,"",VLOOKUP(E4521,Flora[],2,FALSE))))</f>
        <v/>
      </c>
      <c r="D4521" s="31" t="str">
        <f>IF(OR(ISBLANK(B4521),ISBLANK(E4521)),"",IF(B4521="FA",IF(VLOOKUP(E4521,Fauna[],3,FALSE)=0,"",VLOOKUP(E4521,Fauna[],3,FALSE)),IF(VLOOKUP(E4521,Flora[],3,FALSE)=0,"",VLOOKUP(E4521,Flora[],3,FALSE))))</f>
        <v/>
      </c>
      <c r="F4521" s="39"/>
      <c r="G4521" s="39"/>
      <c r="L4521" s="16" t="str">
        <f t="shared" si="71"/>
        <v/>
      </c>
    </row>
    <row r="4522" spans="3:12" x14ac:dyDescent="0.2">
      <c r="C4522" s="31" t="str">
        <f>IF(OR(ISBLANK(B4522),ISBLANK(E4522)),"",IF(B4522="FA",IF(VLOOKUP(E4522,Fauna[],2,FALSE)=0,"",VLOOKUP(E4522,Fauna[],2,FALSE)),IF(VLOOKUP(E4522,Flora[],2,FALSE)=0,"",VLOOKUP(E4522,Flora[],2,FALSE))))</f>
        <v/>
      </c>
      <c r="D4522" s="31" t="str">
        <f>IF(OR(ISBLANK(B4522),ISBLANK(E4522)),"",IF(B4522="FA",IF(VLOOKUP(E4522,Fauna[],3,FALSE)=0,"",VLOOKUP(E4522,Fauna[],3,FALSE)),IF(VLOOKUP(E4522,Flora[],3,FALSE)=0,"",VLOOKUP(E4522,Flora[],3,FALSE))))</f>
        <v/>
      </c>
      <c r="F4522" s="39"/>
      <c r="G4522" s="39"/>
      <c r="L4522" s="16" t="str">
        <f t="shared" si="71"/>
        <v/>
      </c>
    </row>
    <row r="4523" spans="3:12" x14ac:dyDescent="0.2">
      <c r="C4523" s="31" t="str">
        <f>IF(OR(ISBLANK(B4523),ISBLANK(E4523)),"",IF(B4523="FA",IF(VLOOKUP(E4523,Fauna[],2,FALSE)=0,"",VLOOKUP(E4523,Fauna[],2,FALSE)),IF(VLOOKUP(E4523,Flora[],2,FALSE)=0,"",VLOOKUP(E4523,Flora[],2,FALSE))))</f>
        <v/>
      </c>
      <c r="D4523" s="31" t="str">
        <f>IF(OR(ISBLANK(B4523),ISBLANK(E4523)),"",IF(B4523="FA",IF(VLOOKUP(E4523,Fauna[],3,FALSE)=0,"",VLOOKUP(E4523,Fauna[],3,FALSE)),IF(VLOOKUP(E4523,Flora[],3,FALSE)=0,"",VLOOKUP(E4523,Flora[],3,FALSE))))</f>
        <v/>
      </c>
      <c r="F4523" s="39"/>
      <c r="G4523" s="39"/>
      <c r="L4523" s="16" t="str">
        <f t="shared" si="71"/>
        <v/>
      </c>
    </row>
    <row r="4524" spans="3:12" x14ac:dyDescent="0.2">
      <c r="C4524" s="31" t="str">
        <f>IF(OR(ISBLANK(B4524),ISBLANK(E4524)),"",IF(B4524="FA",IF(VLOOKUP(E4524,Fauna[],2,FALSE)=0,"",VLOOKUP(E4524,Fauna[],2,FALSE)),IF(VLOOKUP(E4524,Flora[],2,FALSE)=0,"",VLOOKUP(E4524,Flora[],2,FALSE))))</f>
        <v/>
      </c>
      <c r="D4524" s="31" t="str">
        <f>IF(OR(ISBLANK(B4524),ISBLANK(E4524)),"",IF(B4524="FA",IF(VLOOKUP(E4524,Fauna[],3,FALSE)=0,"",VLOOKUP(E4524,Fauna[],3,FALSE)),IF(VLOOKUP(E4524,Flora[],3,FALSE)=0,"",VLOOKUP(E4524,Flora[],3,FALSE))))</f>
        <v/>
      </c>
      <c r="F4524" s="39"/>
      <c r="G4524" s="39"/>
      <c r="L4524" s="16" t="str">
        <f t="shared" si="71"/>
        <v/>
      </c>
    </row>
    <row r="4525" spans="3:12" x14ac:dyDescent="0.2">
      <c r="C4525" s="31" t="str">
        <f>IF(OR(ISBLANK(B4525),ISBLANK(E4525)),"",IF(B4525="FA",IF(VLOOKUP(E4525,Fauna[],2,FALSE)=0,"",VLOOKUP(E4525,Fauna[],2,FALSE)),IF(VLOOKUP(E4525,Flora[],2,FALSE)=0,"",VLOOKUP(E4525,Flora[],2,FALSE))))</f>
        <v/>
      </c>
      <c r="D4525" s="31" t="str">
        <f>IF(OR(ISBLANK(B4525),ISBLANK(E4525)),"",IF(B4525="FA",IF(VLOOKUP(E4525,Fauna[],3,FALSE)=0,"",VLOOKUP(E4525,Fauna[],3,FALSE)),IF(VLOOKUP(E4525,Flora[],3,FALSE)=0,"",VLOOKUP(E4525,Flora[],3,FALSE))))</f>
        <v/>
      </c>
      <c r="F4525" s="39"/>
      <c r="G4525" s="39"/>
      <c r="L4525" s="16" t="str">
        <f t="shared" si="71"/>
        <v/>
      </c>
    </row>
    <row r="4526" spans="3:12" x14ac:dyDescent="0.2">
      <c r="C4526" s="31" t="str">
        <f>IF(OR(ISBLANK(B4526),ISBLANK(E4526)),"",IF(B4526="FA",IF(VLOOKUP(E4526,Fauna[],2,FALSE)=0,"",VLOOKUP(E4526,Fauna[],2,FALSE)),IF(VLOOKUP(E4526,Flora[],2,FALSE)=0,"",VLOOKUP(E4526,Flora[],2,FALSE))))</f>
        <v/>
      </c>
      <c r="D4526" s="31" t="str">
        <f>IF(OR(ISBLANK(B4526),ISBLANK(E4526)),"",IF(B4526="FA",IF(VLOOKUP(E4526,Fauna[],3,FALSE)=0,"",VLOOKUP(E4526,Fauna[],3,FALSE)),IF(VLOOKUP(E4526,Flora[],3,FALSE)=0,"",VLOOKUP(E4526,Flora[],3,FALSE))))</f>
        <v/>
      </c>
      <c r="F4526" s="39"/>
      <c r="G4526" s="39"/>
      <c r="L4526" s="16" t="str">
        <f t="shared" si="71"/>
        <v/>
      </c>
    </row>
    <row r="4527" spans="3:12" x14ac:dyDescent="0.2">
      <c r="C4527" s="31" t="str">
        <f>IF(OR(ISBLANK(B4527),ISBLANK(E4527)),"",IF(B4527="FA",IF(VLOOKUP(E4527,Fauna[],2,FALSE)=0,"",VLOOKUP(E4527,Fauna[],2,FALSE)),IF(VLOOKUP(E4527,Flora[],2,FALSE)=0,"",VLOOKUP(E4527,Flora[],2,FALSE))))</f>
        <v/>
      </c>
      <c r="D4527" s="31" t="str">
        <f>IF(OR(ISBLANK(B4527),ISBLANK(E4527)),"",IF(B4527="FA",IF(VLOOKUP(E4527,Fauna[],3,FALSE)=0,"",VLOOKUP(E4527,Fauna[],3,FALSE)),IF(VLOOKUP(E4527,Flora[],3,FALSE)=0,"",VLOOKUP(E4527,Flora[],3,FALSE))))</f>
        <v/>
      </c>
      <c r="F4527" s="39"/>
      <c r="G4527" s="39"/>
      <c r="L4527" s="16" t="str">
        <f t="shared" ref="L4527:L4590" si="72">IF(ISNA(MATCH(B4527,TypeList,0)),"",4)</f>
        <v/>
      </c>
    </row>
    <row r="4528" spans="3:12" x14ac:dyDescent="0.2">
      <c r="C4528" s="31" t="str">
        <f>IF(OR(ISBLANK(B4528),ISBLANK(E4528)),"",IF(B4528="FA",IF(VLOOKUP(E4528,Fauna[],2,FALSE)=0,"",VLOOKUP(E4528,Fauna[],2,FALSE)),IF(VLOOKUP(E4528,Flora[],2,FALSE)=0,"",VLOOKUP(E4528,Flora[],2,FALSE))))</f>
        <v/>
      </c>
      <c r="D4528" s="31" t="str">
        <f>IF(OR(ISBLANK(B4528),ISBLANK(E4528)),"",IF(B4528="FA",IF(VLOOKUP(E4528,Fauna[],3,FALSE)=0,"",VLOOKUP(E4528,Fauna[],3,FALSE)),IF(VLOOKUP(E4528,Flora[],3,FALSE)=0,"",VLOOKUP(E4528,Flora[],3,FALSE))))</f>
        <v/>
      </c>
      <c r="F4528" s="39"/>
      <c r="G4528" s="39"/>
      <c r="L4528" s="16" t="str">
        <f t="shared" si="72"/>
        <v/>
      </c>
    </row>
    <row r="4529" spans="3:12" x14ac:dyDescent="0.2">
      <c r="C4529" s="31" t="str">
        <f>IF(OR(ISBLANK(B4529),ISBLANK(E4529)),"",IF(B4529="FA",IF(VLOOKUP(E4529,Fauna[],2,FALSE)=0,"",VLOOKUP(E4529,Fauna[],2,FALSE)),IF(VLOOKUP(E4529,Flora[],2,FALSE)=0,"",VLOOKUP(E4529,Flora[],2,FALSE))))</f>
        <v/>
      </c>
      <c r="D4529" s="31" t="str">
        <f>IF(OR(ISBLANK(B4529),ISBLANK(E4529)),"",IF(B4529="FA",IF(VLOOKUP(E4529,Fauna[],3,FALSE)=0,"",VLOOKUP(E4529,Fauna[],3,FALSE)),IF(VLOOKUP(E4529,Flora[],3,FALSE)=0,"",VLOOKUP(E4529,Flora[],3,FALSE))))</f>
        <v/>
      </c>
      <c r="F4529" s="39"/>
      <c r="G4529" s="39"/>
      <c r="L4529" s="16" t="str">
        <f t="shared" si="72"/>
        <v/>
      </c>
    </row>
    <row r="4530" spans="3:12" x14ac:dyDescent="0.2">
      <c r="C4530" s="31" t="str">
        <f>IF(OR(ISBLANK(B4530),ISBLANK(E4530)),"",IF(B4530="FA",IF(VLOOKUP(E4530,Fauna[],2,FALSE)=0,"",VLOOKUP(E4530,Fauna[],2,FALSE)),IF(VLOOKUP(E4530,Flora[],2,FALSE)=0,"",VLOOKUP(E4530,Flora[],2,FALSE))))</f>
        <v/>
      </c>
      <c r="D4530" s="31" t="str">
        <f>IF(OR(ISBLANK(B4530),ISBLANK(E4530)),"",IF(B4530="FA",IF(VLOOKUP(E4530,Fauna[],3,FALSE)=0,"",VLOOKUP(E4530,Fauna[],3,FALSE)),IF(VLOOKUP(E4530,Flora[],3,FALSE)=0,"",VLOOKUP(E4530,Flora[],3,FALSE))))</f>
        <v/>
      </c>
      <c r="F4530" s="39"/>
      <c r="G4530" s="39"/>
      <c r="L4530" s="16" t="str">
        <f t="shared" si="72"/>
        <v/>
      </c>
    </row>
    <row r="4531" spans="3:12" x14ac:dyDescent="0.2">
      <c r="C4531" s="31" t="str">
        <f>IF(OR(ISBLANK(B4531),ISBLANK(E4531)),"",IF(B4531="FA",IF(VLOOKUP(E4531,Fauna[],2,FALSE)=0,"",VLOOKUP(E4531,Fauna[],2,FALSE)),IF(VLOOKUP(E4531,Flora[],2,FALSE)=0,"",VLOOKUP(E4531,Flora[],2,FALSE))))</f>
        <v/>
      </c>
      <c r="D4531" s="31" t="str">
        <f>IF(OR(ISBLANK(B4531),ISBLANK(E4531)),"",IF(B4531="FA",IF(VLOOKUP(E4531,Fauna[],3,FALSE)=0,"",VLOOKUP(E4531,Fauna[],3,FALSE)),IF(VLOOKUP(E4531,Flora[],3,FALSE)=0,"",VLOOKUP(E4531,Flora[],3,FALSE))))</f>
        <v/>
      </c>
      <c r="F4531" s="39"/>
      <c r="G4531" s="39"/>
      <c r="L4531" s="16" t="str">
        <f t="shared" si="72"/>
        <v/>
      </c>
    </row>
    <row r="4532" spans="3:12" x14ac:dyDescent="0.2">
      <c r="C4532" s="31" t="str">
        <f>IF(OR(ISBLANK(B4532),ISBLANK(E4532)),"",IF(B4532="FA",IF(VLOOKUP(E4532,Fauna[],2,FALSE)=0,"",VLOOKUP(E4532,Fauna[],2,FALSE)),IF(VLOOKUP(E4532,Flora[],2,FALSE)=0,"",VLOOKUP(E4532,Flora[],2,FALSE))))</f>
        <v/>
      </c>
      <c r="D4532" s="31" t="str">
        <f>IF(OR(ISBLANK(B4532),ISBLANK(E4532)),"",IF(B4532="FA",IF(VLOOKUP(E4532,Fauna[],3,FALSE)=0,"",VLOOKUP(E4532,Fauna[],3,FALSE)),IF(VLOOKUP(E4532,Flora[],3,FALSE)=0,"",VLOOKUP(E4532,Flora[],3,FALSE))))</f>
        <v/>
      </c>
      <c r="F4532" s="39"/>
      <c r="G4532" s="39"/>
      <c r="L4532" s="16" t="str">
        <f t="shared" si="72"/>
        <v/>
      </c>
    </row>
    <row r="4533" spans="3:12" x14ac:dyDescent="0.2">
      <c r="C4533" s="31" t="str">
        <f>IF(OR(ISBLANK(B4533),ISBLANK(E4533)),"",IF(B4533="FA",IF(VLOOKUP(E4533,Fauna[],2,FALSE)=0,"",VLOOKUP(E4533,Fauna[],2,FALSE)),IF(VLOOKUP(E4533,Flora[],2,FALSE)=0,"",VLOOKUP(E4533,Flora[],2,FALSE))))</f>
        <v/>
      </c>
      <c r="D4533" s="31" t="str">
        <f>IF(OR(ISBLANK(B4533),ISBLANK(E4533)),"",IF(B4533="FA",IF(VLOOKUP(E4533,Fauna[],3,FALSE)=0,"",VLOOKUP(E4533,Fauna[],3,FALSE)),IF(VLOOKUP(E4533,Flora[],3,FALSE)=0,"",VLOOKUP(E4533,Flora[],3,FALSE))))</f>
        <v/>
      </c>
      <c r="F4533" s="39"/>
      <c r="G4533" s="39"/>
      <c r="L4533" s="16" t="str">
        <f t="shared" si="72"/>
        <v/>
      </c>
    </row>
    <row r="4534" spans="3:12" x14ac:dyDescent="0.2">
      <c r="C4534" s="31" t="str">
        <f>IF(OR(ISBLANK(B4534),ISBLANK(E4534)),"",IF(B4534="FA",IF(VLOOKUP(E4534,Fauna[],2,FALSE)=0,"",VLOOKUP(E4534,Fauna[],2,FALSE)),IF(VLOOKUP(E4534,Flora[],2,FALSE)=0,"",VLOOKUP(E4534,Flora[],2,FALSE))))</f>
        <v/>
      </c>
      <c r="D4534" s="31" t="str">
        <f>IF(OR(ISBLANK(B4534),ISBLANK(E4534)),"",IF(B4534="FA",IF(VLOOKUP(E4534,Fauna[],3,FALSE)=0,"",VLOOKUP(E4534,Fauna[],3,FALSE)),IF(VLOOKUP(E4534,Flora[],3,FALSE)=0,"",VLOOKUP(E4534,Flora[],3,FALSE))))</f>
        <v/>
      </c>
      <c r="F4534" s="39"/>
      <c r="G4534" s="39"/>
      <c r="L4534" s="16" t="str">
        <f t="shared" si="72"/>
        <v/>
      </c>
    </row>
    <row r="4535" spans="3:12" x14ac:dyDescent="0.2">
      <c r="C4535" s="31" t="str">
        <f>IF(OR(ISBLANK(B4535),ISBLANK(E4535)),"",IF(B4535="FA",IF(VLOOKUP(E4535,Fauna[],2,FALSE)=0,"",VLOOKUP(E4535,Fauna[],2,FALSE)),IF(VLOOKUP(E4535,Flora[],2,FALSE)=0,"",VLOOKUP(E4535,Flora[],2,FALSE))))</f>
        <v/>
      </c>
      <c r="D4535" s="31" t="str">
        <f>IF(OR(ISBLANK(B4535),ISBLANK(E4535)),"",IF(B4535="FA",IF(VLOOKUP(E4535,Fauna[],3,FALSE)=0,"",VLOOKUP(E4535,Fauna[],3,FALSE)),IF(VLOOKUP(E4535,Flora[],3,FALSE)=0,"",VLOOKUP(E4535,Flora[],3,FALSE))))</f>
        <v/>
      </c>
      <c r="F4535" s="39"/>
      <c r="G4535" s="39"/>
      <c r="L4535" s="16" t="str">
        <f t="shared" si="72"/>
        <v/>
      </c>
    </row>
    <row r="4536" spans="3:12" x14ac:dyDescent="0.2">
      <c r="C4536" s="31" t="str">
        <f>IF(OR(ISBLANK(B4536),ISBLANK(E4536)),"",IF(B4536="FA",IF(VLOOKUP(E4536,Fauna[],2,FALSE)=0,"",VLOOKUP(E4536,Fauna[],2,FALSE)),IF(VLOOKUP(E4536,Flora[],2,FALSE)=0,"",VLOOKUP(E4536,Flora[],2,FALSE))))</f>
        <v/>
      </c>
      <c r="D4536" s="31" t="str">
        <f>IF(OR(ISBLANK(B4536),ISBLANK(E4536)),"",IF(B4536="FA",IF(VLOOKUP(E4536,Fauna[],3,FALSE)=0,"",VLOOKUP(E4536,Fauna[],3,FALSE)),IF(VLOOKUP(E4536,Flora[],3,FALSE)=0,"",VLOOKUP(E4536,Flora[],3,FALSE))))</f>
        <v/>
      </c>
      <c r="F4536" s="39"/>
      <c r="G4536" s="39"/>
      <c r="L4536" s="16" t="str">
        <f t="shared" si="72"/>
        <v/>
      </c>
    </row>
    <row r="4537" spans="3:12" x14ac:dyDescent="0.2">
      <c r="C4537" s="31" t="str">
        <f>IF(OR(ISBLANK(B4537),ISBLANK(E4537)),"",IF(B4537="FA",IF(VLOOKUP(E4537,Fauna[],2,FALSE)=0,"",VLOOKUP(E4537,Fauna[],2,FALSE)),IF(VLOOKUP(E4537,Flora[],2,FALSE)=0,"",VLOOKUP(E4537,Flora[],2,FALSE))))</f>
        <v/>
      </c>
      <c r="D4537" s="31" t="str">
        <f>IF(OR(ISBLANK(B4537),ISBLANK(E4537)),"",IF(B4537="FA",IF(VLOOKUP(E4537,Fauna[],3,FALSE)=0,"",VLOOKUP(E4537,Fauna[],3,FALSE)),IF(VLOOKUP(E4537,Flora[],3,FALSE)=0,"",VLOOKUP(E4537,Flora[],3,FALSE))))</f>
        <v/>
      </c>
      <c r="F4537" s="39"/>
      <c r="G4537" s="39"/>
      <c r="L4537" s="16" t="str">
        <f t="shared" si="72"/>
        <v/>
      </c>
    </row>
    <row r="4538" spans="3:12" x14ac:dyDescent="0.2">
      <c r="C4538" s="31" t="str">
        <f>IF(OR(ISBLANK(B4538),ISBLANK(E4538)),"",IF(B4538="FA",IF(VLOOKUP(E4538,Fauna[],2,FALSE)=0,"",VLOOKUP(E4538,Fauna[],2,FALSE)),IF(VLOOKUP(E4538,Flora[],2,FALSE)=0,"",VLOOKUP(E4538,Flora[],2,FALSE))))</f>
        <v/>
      </c>
      <c r="D4538" s="31" t="str">
        <f>IF(OR(ISBLANK(B4538),ISBLANK(E4538)),"",IF(B4538="FA",IF(VLOOKUP(E4538,Fauna[],3,FALSE)=0,"",VLOOKUP(E4538,Fauna[],3,FALSE)),IF(VLOOKUP(E4538,Flora[],3,FALSE)=0,"",VLOOKUP(E4538,Flora[],3,FALSE))))</f>
        <v/>
      </c>
      <c r="F4538" s="39"/>
      <c r="G4538" s="39"/>
      <c r="L4538" s="16" t="str">
        <f t="shared" si="72"/>
        <v/>
      </c>
    </row>
    <row r="4539" spans="3:12" x14ac:dyDescent="0.2">
      <c r="C4539" s="31" t="str">
        <f>IF(OR(ISBLANK(B4539),ISBLANK(E4539)),"",IF(B4539="FA",IF(VLOOKUP(E4539,Fauna[],2,FALSE)=0,"",VLOOKUP(E4539,Fauna[],2,FALSE)),IF(VLOOKUP(E4539,Flora[],2,FALSE)=0,"",VLOOKUP(E4539,Flora[],2,FALSE))))</f>
        <v/>
      </c>
      <c r="D4539" s="31" t="str">
        <f>IF(OR(ISBLANK(B4539),ISBLANK(E4539)),"",IF(B4539="FA",IF(VLOOKUP(E4539,Fauna[],3,FALSE)=0,"",VLOOKUP(E4539,Fauna[],3,FALSE)),IF(VLOOKUP(E4539,Flora[],3,FALSE)=0,"",VLOOKUP(E4539,Flora[],3,FALSE))))</f>
        <v/>
      </c>
      <c r="F4539" s="39"/>
      <c r="G4539" s="39"/>
      <c r="L4539" s="16" t="str">
        <f t="shared" si="72"/>
        <v/>
      </c>
    </row>
    <row r="4540" spans="3:12" x14ac:dyDescent="0.2">
      <c r="C4540" s="31" t="str">
        <f>IF(OR(ISBLANK(B4540),ISBLANK(E4540)),"",IF(B4540="FA",IF(VLOOKUP(E4540,Fauna[],2,FALSE)=0,"",VLOOKUP(E4540,Fauna[],2,FALSE)),IF(VLOOKUP(E4540,Flora[],2,FALSE)=0,"",VLOOKUP(E4540,Flora[],2,FALSE))))</f>
        <v/>
      </c>
      <c r="D4540" s="31" t="str">
        <f>IF(OR(ISBLANK(B4540),ISBLANK(E4540)),"",IF(B4540="FA",IF(VLOOKUP(E4540,Fauna[],3,FALSE)=0,"",VLOOKUP(E4540,Fauna[],3,FALSE)),IF(VLOOKUP(E4540,Flora[],3,FALSE)=0,"",VLOOKUP(E4540,Flora[],3,FALSE))))</f>
        <v/>
      </c>
      <c r="F4540" s="39"/>
      <c r="G4540" s="39"/>
      <c r="L4540" s="16" t="str">
        <f t="shared" si="72"/>
        <v/>
      </c>
    </row>
    <row r="4541" spans="3:12" x14ac:dyDescent="0.2">
      <c r="C4541" s="31" t="str">
        <f>IF(OR(ISBLANK(B4541),ISBLANK(E4541)),"",IF(B4541="FA",IF(VLOOKUP(E4541,Fauna[],2,FALSE)=0,"",VLOOKUP(E4541,Fauna[],2,FALSE)),IF(VLOOKUP(E4541,Flora[],2,FALSE)=0,"",VLOOKUP(E4541,Flora[],2,FALSE))))</f>
        <v/>
      </c>
      <c r="D4541" s="31" t="str">
        <f>IF(OR(ISBLANK(B4541),ISBLANK(E4541)),"",IF(B4541="FA",IF(VLOOKUP(E4541,Fauna[],3,FALSE)=0,"",VLOOKUP(E4541,Fauna[],3,FALSE)),IF(VLOOKUP(E4541,Flora[],3,FALSE)=0,"",VLOOKUP(E4541,Flora[],3,FALSE))))</f>
        <v/>
      </c>
      <c r="F4541" s="39"/>
      <c r="G4541" s="39"/>
      <c r="L4541" s="16" t="str">
        <f t="shared" si="72"/>
        <v/>
      </c>
    </row>
    <row r="4542" spans="3:12" x14ac:dyDescent="0.2">
      <c r="C4542" s="31" t="str">
        <f>IF(OR(ISBLANK(B4542),ISBLANK(E4542)),"",IF(B4542="FA",IF(VLOOKUP(E4542,Fauna[],2,FALSE)=0,"",VLOOKUP(E4542,Fauna[],2,FALSE)),IF(VLOOKUP(E4542,Flora[],2,FALSE)=0,"",VLOOKUP(E4542,Flora[],2,FALSE))))</f>
        <v/>
      </c>
      <c r="D4542" s="31" t="str">
        <f>IF(OR(ISBLANK(B4542),ISBLANK(E4542)),"",IF(B4542="FA",IF(VLOOKUP(E4542,Fauna[],3,FALSE)=0,"",VLOOKUP(E4542,Fauna[],3,FALSE)),IF(VLOOKUP(E4542,Flora[],3,FALSE)=0,"",VLOOKUP(E4542,Flora[],3,FALSE))))</f>
        <v/>
      </c>
      <c r="F4542" s="39"/>
      <c r="G4542" s="39"/>
      <c r="L4542" s="16" t="str">
        <f t="shared" si="72"/>
        <v/>
      </c>
    </row>
    <row r="4543" spans="3:12" x14ac:dyDescent="0.2">
      <c r="C4543" s="31" t="str">
        <f>IF(OR(ISBLANK(B4543),ISBLANK(E4543)),"",IF(B4543="FA",IF(VLOOKUP(E4543,Fauna[],2,FALSE)=0,"",VLOOKUP(E4543,Fauna[],2,FALSE)),IF(VLOOKUP(E4543,Flora[],2,FALSE)=0,"",VLOOKUP(E4543,Flora[],2,FALSE))))</f>
        <v/>
      </c>
      <c r="D4543" s="31" t="str">
        <f>IF(OR(ISBLANK(B4543),ISBLANK(E4543)),"",IF(B4543="FA",IF(VLOOKUP(E4543,Fauna[],3,FALSE)=0,"",VLOOKUP(E4543,Fauna[],3,FALSE)),IF(VLOOKUP(E4543,Flora[],3,FALSE)=0,"",VLOOKUP(E4543,Flora[],3,FALSE))))</f>
        <v/>
      </c>
      <c r="F4543" s="39"/>
      <c r="G4543" s="39"/>
      <c r="L4543" s="16" t="str">
        <f t="shared" si="72"/>
        <v/>
      </c>
    </row>
    <row r="4544" spans="3:12" x14ac:dyDescent="0.2">
      <c r="C4544" s="31" t="str">
        <f>IF(OR(ISBLANK(B4544),ISBLANK(E4544)),"",IF(B4544="FA",IF(VLOOKUP(E4544,Fauna[],2,FALSE)=0,"",VLOOKUP(E4544,Fauna[],2,FALSE)),IF(VLOOKUP(E4544,Flora[],2,FALSE)=0,"",VLOOKUP(E4544,Flora[],2,FALSE))))</f>
        <v/>
      </c>
      <c r="D4544" s="31" t="str">
        <f>IF(OR(ISBLANK(B4544),ISBLANK(E4544)),"",IF(B4544="FA",IF(VLOOKUP(E4544,Fauna[],3,FALSE)=0,"",VLOOKUP(E4544,Fauna[],3,FALSE)),IF(VLOOKUP(E4544,Flora[],3,FALSE)=0,"",VLOOKUP(E4544,Flora[],3,FALSE))))</f>
        <v/>
      </c>
      <c r="F4544" s="39"/>
      <c r="G4544" s="39"/>
      <c r="L4544" s="16" t="str">
        <f t="shared" si="72"/>
        <v/>
      </c>
    </row>
    <row r="4545" spans="3:12" x14ac:dyDescent="0.2">
      <c r="C4545" s="31" t="str">
        <f>IF(OR(ISBLANK(B4545),ISBLANK(E4545)),"",IF(B4545="FA",IF(VLOOKUP(E4545,Fauna[],2,FALSE)=0,"",VLOOKUP(E4545,Fauna[],2,FALSE)),IF(VLOOKUP(E4545,Flora[],2,FALSE)=0,"",VLOOKUP(E4545,Flora[],2,FALSE))))</f>
        <v/>
      </c>
      <c r="D4545" s="31" t="str">
        <f>IF(OR(ISBLANK(B4545),ISBLANK(E4545)),"",IF(B4545="FA",IF(VLOOKUP(E4545,Fauna[],3,FALSE)=0,"",VLOOKUP(E4545,Fauna[],3,FALSE)),IF(VLOOKUP(E4545,Flora[],3,FALSE)=0,"",VLOOKUP(E4545,Flora[],3,FALSE))))</f>
        <v/>
      </c>
      <c r="F4545" s="39"/>
      <c r="G4545" s="39"/>
      <c r="L4545" s="16" t="str">
        <f t="shared" si="72"/>
        <v/>
      </c>
    </row>
    <row r="4546" spans="3:12" x14ac:dyDescent="0.2">
      <c r="C4546" s="31" t="str">
        <f>IF(OR(ISBLANK(B4546),ISBLANK(E4546)),"",IF(B4546="FA",IF(VLOOKUP(E4546,Fauna[],2,FALSE)=0,"",VLOOKUP(E4546,Fauna[],2,FALSE)),IF(VLOOKUP(E4546,Flora[],2,FALSE)=0,"",VLOOKUP(E4546,Flora[],2,FALSE))))</f>
        <v/>
      </c>
      <c r="D4546" s="31" t="str">
        <f>IF(OR(ISBLANK(B4546),ISBLANK(E4546)),"",IF(B4546="FA",IF(VLOOKUP(E4546,Fauna[],3,FALSE)=0,"",VLOOKUP(E4546,Fauna[],3,FALSE)),IF(VLOOKUP(E4546,Flora[],3,FALSE)=0,"",VLOOKUP(E4546,Flora[],3,FALSE))))</f>
        <v/>
      </c>
      <c r="F4546" s="39"/>
      <c r="G4546" s="39"/>
      <c r="L4546" s="16" t="str">
        <f t="shared" si="72"/>
        <v/>
      </c>
    </row>
    <row r="4547" spans="3:12" x14ac:dyDescent="0.2">
      <c r="C4547" s="31" t="str">
        <f>IF(OR(ISBLANK(B4547),ISBLANK(E4547)),"",IF(B4547="FA",IF(VLOOKUP(E4547,Fauna[],2,FALSE)=0,"",VLOOKUP(E4547,Fauna[],2,FALSE)),IF(VLOOKUP(E4547,Flora[],2,FALSE)=0,"",VLOOKUP(E4547,Flora[],2,FALSE))))</f>
        <v/>
      </c>
      <c r="D4547" s="31" t="str">
        <f>IF(OR(ISBLANK(B4547),ISBLANK(E4547)),"",IF(B4547="FA",IF(VLOOKUP(E4547,Fauna[],3,FALSE)=0,"",VLOOKUP(E4547,Fauna[],3,FALSE)),IF(VLOOKUP(E4547,Flora[],3,FALSE)=0,"",VLOOKUP(E4547,Flora[],3,FALSE))))</f>
        <v/>
      </c>
      <c r="F4547" s="39"/>
      <c r="G4547" s="39"/>
      <c r="L4547" s="16" t="str">
        <f t="shared" si="72"/>
        <v/>
      </c>
    </row>
    <row r="4548" spans="3:12" x14ac:dyDescent="0.2">
      <c r="C4548" s="31" t="str">
        <f>IF(OR(ISBLANK(B4548),ISBLANK(E4548)),"",IF(B4548="FA",IF(VLOOKUP(E4548,Fauna[],2,FALSE)=0,"",VLOOKUP(E4548,Fauna[],2,FALSE)),IF(VLOOKUP(E4548,Flora[],2,FALSE)=0,"",VLOOKUP(E4548,Flora[],2,FALSE))))</f>
        <v/>
      </c>
      <c r="D4548" s="31" t="str">
        <f>IF(OR(ISBLANK(B4548),ISBLANK(E4548)),"",IF(B4548="FA",IF(VLOOKUP(E4548,Fauna[],3,FALSE)=0,"",VLOOKUP(E4548,Fauna[],3,FALSE)),IF(VLOOKUP(E4548,Flora[],3,FALSE)=0,"",VLOOKUP(E4548,Flora[],3,FALSE))))</f>
        <v/>
      </c>
      <c r="F4548" s="39"/>
      <c r="G4548" s="39"/>
      <c r="L4548" s="16" t="str">
        <f t="shared" si="72"/>
        <v/>
      </c>
    </row>
    <row r="4549" spans="3:12" x14ac:dyDescent="0.2">
      <c r="C4549" s="31" t="str">
        <f>IF(OR(ISBLANK(B4549),ISBLANK(E4549)),"",IF(B4549="FA",IF(VLOOKUP(E4549,Fauna[],2,FALSE)=0,"",VLOOKUP(E4549,Fauna[],2,FALSE)),IF(VLOOKUP(E4549,Flora[],2,FALSE)=0,"",VLOOKUP(E4549,Flora[],2,FALSE))))</f>
        <v/>
      </c>
      <c r="D4549" s="31" t="str">
        <f>IF(OR(ISBLANK(B4549),ISBLANK(E4549)),"",IF(B4549="FA",IF(VLOOKUP(E4549,Fauna[],3,FALSE)=0,"",VLOOKUP(E4549,Fauna[],3,FALSE)),IF(VLOOKUP(E4549,Flora[],3,FALSE)=0,"",VLOOKUP(E4549,Flora[],3,FALSE))))</f>
        <v/>
      </c>
      <c r="F4549" s="39"/>
      <c r="G4549" s="39"/>
      <c r="L4549" s="16" t="str">
        <f t="shared" si="72"/>
        <v/>
      </c>
    </row>
    <row r="4550" spans="3:12" x14ac:dyDescent="0.2">
      <c r="C4550" s="31" t="str">
        <f>IF(OR(ISBLANK(B4550),ISBLANK(E4550)),"",IF(B4550="FA",IF(VLOOKUP(E4550,Fauna[],2,FALSE)=0,"",VLOOKUP(E4550,Fauna[],2,FALSE)),IF(VLOOKUP(E4550,Flora[],2,FALSE)=0,"",VLOOKUP(E4550,Flora[],2,FALSE))))</f>
        <v/>
      </c>
      <c r="D4550" s="31" t="str">
        <f>IF(OR(ISBLANK(B4550),ISBLANK(E4550)),"",IF(B4550="FA",IF(VLOOKUP(E4550,Fauna[],3,FALSE)=0,"",VLOOKUP(E4550,Fauna[],3,FALSE)),IF(VLOOKUP(E4550,Flora[],3,FALSE)=0,"",VLOOKUP(E4550,Flora[],3,FALSE))))</f>
        <v/>
      </c>
      <c r="F4550" s="39"/>
      <c r="G4550" s="39"/>
      <c r="L4550" s="16" t="str">
        <f t="shared" si="72"/>
        <v/>
      </c>
    </row>
    <row r="4551" spans="3:12" x14ac:dyDescent="0.2">
      <c r="C4551" s="31" t="str">
        <f>IF(OR(ISBLANK(B4551),ISBLANK(E4551)),"",IF(B4551="FA",IF(VLOOKUP(E4551,Fauna[],2,FALSE)=0,"",VLOOKUP(E4551,Fauna[],2,FALSE)),IF(VLOOKUP(E4551,Flora[],2,FALSE)=0,"",VLOOKUP(E4551,Flora[],2,FALSE))))</f>
        <v/>
      </c>
      <c r="D4551" s="31" t="str">
        <f>IF(OR(ISBLANK(B4551),ISBLANK(E4551)),"",IF(B4551="FA",IF(VLOOKUP(E4551,Fauna[],3,FALSE)=0,"",VLOOKUP(E4551,Fauna[],3,FALSE)),IF(VLOOKUP(E4551,Flora[],3,FALSE)=0,"",VLOOKUP(E4551,Flora[],3,FALSE))))</f>
        <v/>
      </c>
      <c r="F4551" s="39"/>
      <c r="G4551" s="39"/>
      <c r="L4551" s="16" t="str">
        <f t="shared" si="72"/>
        <v/>
      </c>
    </row>
    <row r="4552" spans="3:12" x14ac:dyDescent="0.2">
      <c r="C4552" s="31" t="str">
        <f>IF(OR(ISBLANK(B4552),ISBLANK(E4552)),"",IF(B4552="FA",IF(VLOOKUP(E4552,Fauna[],2,FALSE)=0,"",VLOOKUP(E4552,Fauna[],2,FALSE)),IF(VLOOKUP(E4552,Flora[],2,FALSE)=0,"",VLOOKUP(E4552,Flora[],2,FALSE))))</f>
        <v/>
      </c>
      <c r="D4552" s="31" t="str">
        <f>IF(OR(ISBLANK(B4552),ISBLANK(E4552)),"",IF(B4552="FA",IF(VLOOKUP(E4552,Fauna[],3,FALSE)=0,"",VLOOKUP(E4552,Fauna[],3,FALSE)),IF(VLOOKUP(E4552,Flora[],3,FALSE)=0,"",VLOOKUP(E4552,Flora[],3,FALSE))))</f>
        <v/>
      </c>
      <c r="F4552" s="39"/>
      <c r="G4552" s="39"/>
      <c r="L4552" s="16" t="str">
        <f t="shared" si="72"/>
        <v/>
      </c>
    </row>
    <row r="4553" spans="3:12" x14ac:dyDescent="0.2">
      <c r="C4553" s="31" t="str">
        <f>IF(OR(ISBLANK(B4553),ISBLANK(E4553)),"",IF(B4553="FA",IF(VLOOKUP(E4553,Fauna[],2,FALSE)=0,"",VLOOKUP(E4553,Fauna[],2,FALSE)),IF(VLOOKUP(E4553,Flora[],2,FALSE)=0,"",VLOOKUP(E4553,Flora[],2,FALSE))))</f>
        <v/>
      </c>
      <c r="D4553" s="31" t="str">
        <f>IF(OR(ISBLANK(B4553),ISBLANK(E4553)),"",IF(B4553="FA",IF(VLOOKUP(E4553,Fauna[],3,FALSE)=0,"",VLOOKUP(E4553,Fauna[],3,FALSE)),IF(VLOOKUP(E4553,Flora[],3,FALSE)=0,"",VLOOKUP(E4553,Flora[],3,FALSE))))</f>
        <v/>
      </c>
      <c r="F4553" s="39"/>
      <c r="G4553" s="39"/>
      <c r="L4553" s="16" t="str">
        <f t="shared" si="72"/>
        <v/>
      </c>
    </row>
    <row r="4554" spans="3:12" x14ac:dyDescent="0.2">
      <c r="C4554" s="31" t="str">
        <f>IF(OR(ISBLANK(B4554),ISBLANK(E4554)),"",IF(B4554="FA",IF(VLOOKUP(E4554,Fauna[],2,FALSE)=0,"",VLOOKUP(E4554,Fauna[],2,FALSE)),IF(VLOOKUP(E4554,Flora[],2,FALSE)=0,"",VLOOKUP(E4554,Flora[],2,FALSE))))</f>
        <v/>
      </c>
      <c r="D4554" s="31" t="str">
        <f>IF(OR(ISBLANK(B4554),ISBLANK(E4554)),"",IF(B4554="FA",IF(VLOOKUP(E4554,Fauna[],3,FALSE)=0,"",VLOOKUP(E4554,Fauna[],3,FALSE)),IF(VLOOKUP(E4554,Flora[],3,FALSE)=0,"",VLOOKUP(E4554,Flora[],3,FALSE))))</f>
        <v/>
      </c>
      <c r="F4554" s="39"/>
      <c r="G4554" s="39"/>
      <c r="L4554" s="16" t="str">
        <f t="shared" si="72"/>
        <v/>
      </c>
    </row>
    <row r="4555" spans="3:12" x14ac:dyDescent="0.2">
      <c r="C4555" s="31" t="str">
        <f>IF(OR(ISBLANK(B4555),ISBLANK(E4555)),"",IF(B4555="FA",IF(VLOOKUP(E4555,Fauna[],2,FALSE)=0,"",VLOOKUP(E4555,Fauna[],2,FALSE)),IF(VLOOKUP(E4555,Flora[],2,FALSE)=0,"",VLOOKUP(E4555,Flora[],2,FALSE))))</f>
        <v/>
      </c>
      <c r="D4555" s="31" t="str">
        <f>IF(OR(ISBLANK(B4555),ISBLANK(E4555)),"",IF(B4555="FA",IF(VLOOKUP(E4555,Fauna[],3,FALSE)=0,"",VLOOKUP(E4555,Fauna[],3,FALSE)),IF(VLOOKUP(E4555,Flora[],3,FALSE)=0,"",VLOOKUP(E4555,Flora[],3,FALSE))))</f>
        <v/>
      </c>
      <c r="F4555" s="39"/>
      <c r="G4555" s="39"/>
      <c r="L4555" s="16" t="str">
        <f t="shared" si="72"/>
        <v/>
      </c>
    </row>
    <row r="4556" spans="3:12" x14ac:dyDescent="0.2">
      <c r="C4556" s="31" t="str">
        <f>IF(OR(ISBLANK(B4556),ISBLANK(E4556)),"",IF(B4556="FA",IF(VLOOKUP(E4556,Fauna[],2,FALSE)=0,"",VLOOKUP(E4556,Fauna[],2,FALSE)),IF(VLOOKUP(E4556,Flora[],2,FALSE)=0,"",VLOOKUP(E4556,Flora[],2,FALSE))))</f>
        <v/>
      </c>
      <c r="D4556" s="31" t="str">
        <f>IF(OR(ISBLANK(B4556),ISBLANK(E4556)),"",IF(B4556="FA",IF(VLOOKUP(E4556,Fauna[],3,FALSE)=0,"",VLOOKUP(E4556,Fauna[],3,FALSE)),IF(VLOOKUP(E4556,Flora[],3,FALSE)=0,"",VLOOKUP(E4556,Flora[],3,FALSE))))</f>
        <v/>
      </c>
      <c r="F4556" s="39"/>
      <c r="G4556" s="39"/>
      <c r="L4556" s="16" t="str">
        <f t="shared" si="72"/>
        <v/>
      </c>
    </row>
    <row r="4557" spans="3:12" x14ac:dyDescent="0.2">
      <c r="C4557" s="31" t="str">
        <f>IF(OR(ISBLANK(B4557),ISBLANK(E4557)),"",IF(B4557="FA",IF(VLOOKUP(E4557,Fauna[],2,FALSE)=0,"",VLOOKUP(E4557,Fauna[],2,FALSE)),IF(VLOOKUP(E4557,Flora[],2,FALSE)=0,"",VLOOKUP(E4557,Flora[],2,FALSE))))</f>
        <v/>
      </c>
      <c r="D4557" s="31" t="str">
        <f>IF(OR(ISBLANK(B4557),ISBLANK(E4557)),"",IF(B4557="FA",IF(VLOOKUP(E4557,Fauna[],3,FALSE)=0,"",VLOOKUP(E4557,Fauna[],3,FALSE)),IF(VLOOKUP(E4557,Flora[],3,FALSE)=0,"",VLOOKUP(E4557,Flora[],3,FALSE))))</f>
        <v/>
      </c>
      <c r="F4557" s="39"/>
      <c r="G4557" s="39"/>
      <c r="L4557" s="16" t="str">
        <f t="shared" si="72"/>
        <v/>
      </c>
    </row>
    <row r="4558" spans="3:12" x14ac:dyDescent="0.2">
      <c r="C4558" s="31" t="str">
        <f>IF(OR(ISBLANK(B4558),ISBLANK(E4558)),"",IF(B4558="FA",IF(VLOOKUP(E4558,Fauna[],2,FALSE)=0,"",VLOOKUP(E4558,Fauna[],2,FALSE)),IF(VLOOKUP(E4558,Flora[],2,FALSE)=0,"",VLOOKUP(E4558,Flora[],2,FALSE))))</f>
        <v/>
      </c>
      <c r="D4558" s="31" t="str">
        <f>IF(OR(ISBLANK(B4558),ISBLANK(E4558)),"",IF(B4558="FA",IF(VLOOKUP(E4558,Fauna[],3,FALSE)=0,"",VLOOKUP(E4558,Fauna[],3,FALSE)),IF(VLOOKUP(E4558,Flora[],3,FALSE)=0,"",VLOOKUP(E4558,Flora[],3,FALSE))))</f>
        <v/>
      </c>
      <c r="F4558" s="39"/>
      <c r="G4558" s="39"/>
      <c r="L4558" s="16" t="str">
        <f t="shared" si="72"/>
        <v/>
      </c>
    </row>
    <row r="4559" spans="3:12" x14ac:dyDescent="0.2">
      <c r="C4559" s="31" t="str">
        <f>IF(OR(ISBLANK(B4559),ISBLANK(E4559)),"",IF(B4559="FA",IF(VLOOKUP(E4559,Fauna[],2,FALSE)=0,"",VLOOKUP(E4559,Fauna[],2,FALSE)),IF(VLOOKUP(E4559,Flora[],2,FALSE)=0,"",VLOOKUP(E4559,Flora[],2,FALSE))))</f>
        <v/>
      </c>
      <c r="D4559" s="31" t="str">
        <f>IF(OR(ISBLANK(B4559),ISBLANK(E4559)),"",IF(B4559="FA",IF(VLOOKUP(E4559,Fauna[],3,FALSE)=0,"",VLOOKUP(E4559,Fauna[],3,FALSE)),IF(VLOOKUP(E4559,Flora[],3,FALSE)=0,"",VLOOKUP(E4559,Flora[],3,FALSE))))</f>
        <v/>
      </c>
      <c r="F4559" s="39"/>
      <c r="G4559" s="39"/>
      <c r="L4559" s="16" t="str">
        <f t="shared" si="72"/>
        <v/>
      </c>
    </row>
    <row r="4560" spans="3:12" x14ac:dyDescent="0.2">
      <c r="C4560" s="31" t="str">
        <f>IF(OR(ISBLANK(B4560),ISBLANK(E4560)),"",IF(B4560="FA",IF(VLOOKUP(E4560,Fauna[],2,FALSE)=0,"",VLOOKUP(E4560,Fauna[],2,FALSE)),IF(VLOOKUP(E4560,Flora[],2,FALSE)=0,"",VLOOKUP(E4560,Flora[],2,FALSE))))</f>
        <v/>
      </c>
      <c r="D4560" s="31" t="str">
        <f>IF(OR(ISBLANK(B4560),ISBLANK(E4560)),"",IF(B4560="FA",IF(VLOOKUP(E4560,Fauna[],3,FALSE)=0,"",VLOOKUP(E4560,Fauna[],3,FALSE)),IF(VLOOKUP(E4560,Flora[],3,FALSE)=0,"",VLOOKUP(E4560,Flora[],3,FALSE))))</f>
        <v/>
      </c>
      <c r="F4560" s="39"/>
      <c r="G4560" s="39"/>
      <c r="L4560" s="16" t="str">
        <f t="shared" si="72"/>
        <v/>
      </c>
    </row>
    <row r="4561" spans="3:12" x14ac:dyDescent="0.2">
      <c r="C4561" s="31" t="str">
        <f>IF(OR(ISBLANK(B4561),ISBLANK(E4561)),"",IF(B4561="FA",IF(VLOOKUP(E4561,Fauna[],2,FALSE)=0,"",VLOOKUP(E4561,Fauna[],2,FALSE)),IF(VLOOKUP(E4561,Flora[],2,FALSE)=0,"",VLOOKUP(E4561,Flora[],2,FALSE))))</f>
        <v/>
      </c>
      <c r="D4561" s="31" t="str">
        <f>IF(OR(ISBLANK(B4561),ISBLANK(E4561)),"",IF(B4561="FA",IF(VLOOKUP(E4561,Fauna[],3,FALSE)=0,"",VLOOKUP(E4561,Fauna[],3,FALSE)),IF(VLOOKUP(E4561,Flora[],3,FALSE)=0,"",VLOOKUP(E4561,Flora[],3,FALSE))))</f>
        <v/>
      </c>
      <c r="F4561" s="39"/>
      <c r="G4561" s="39"/>
      <c r="L4561" s="16" t="str">
        <f t="shared" si="72"/>
        <v/>
      </c>
    </row>
    <row r="4562" spans="3:12" x14ac:dyDescent="0.2">
      <c r="C4562" s="31" t="str">
        <f>IF(OR(ISBLANK(B4562),ISBLANK(E4562)),"",IF(B4562="FA",IF(VLOOKUP(E4562,Fauna[],2,FALSE)=0,"",VLOOKUP(E4562,Fauna[],2,FALSE)),IF(VLOOKUP(E4562,Flora[],2,FALSE)=0,"",VLOOKUP(E4562,Flora[],2,FALSE))))</f>
        <v/>
      </c>
      <c r="D4562" s="31" t="str">
        <f>IF(OR(ISBLANK(B4562),ISBLANK(E4562)),"",IF(B4562="FA",IF(VLOOKUP(E4562,Fauna[],3,FALSE)=0,"",VLOOKUP(E4562,Fauna[],3,FALSE)),IF(VLOOKUP(E4562,Flora[],3,FALSE)=0,"",VLOOKUP(E4562,Flora[],3,FALSE))))</f>
        <v/>
      </c>
      <c r="F4562" s="39"/>
      <c r="G4562" s="39"/>
      <c r="L4562" s="16" t="str">
        <f t="shared" si="72"/>
        <v/>
      </c>
    </row>
    <row r="4563" spans="3:12" x14ac:dyDescent="0.2">
      <c r="C4563" s="31" t="str">
        <f>IF(OR(ISBLANK(B4563),ISBLANK(E4563)),"",IF(B4563="FA",IF(VLOOKUP(E4563,Fauna[],2,FALSE)=0,"",VLOOKUP(E4563,Fauna[],2,FALSE)),IF(VLOOKUP(E4563,Flora[],2,FALSE)=0,"",VLOOKUP(E4563,Flora[],2,FALSE))))</f>
        <v/>
      </c>
      <c r="D4563" s="31" t="str">
        <f>IF(OR(ISBLANK(B4563),ISBLANK(E4563)),"",IF(B4563="FA",IF(VLOOKUP(E4563,Fauna[],3,FALSE)=0,"",VLOOKUP(E4563,Fauna[],3,FALSE)),IF(VLOOKUP(E4563,Flora[],3,FALSE)=0,"",VLOOKUP(E4563,Flora[],3,FALSE))))</f>
        <v/>
      </c>
      <c r="F4563" s="39"/>
      <c r="G4563" s="39"/>
      <c r="L4563" s="16" t="str">
        <f t="shared" si="72"/>
        <v/>
      </c>
    </row>
    <row r="4564" spans="3:12" x14ac:dyDescent="0.2">
      <c r="C4564" s="31" t="str">
        <f>IF(OR(ISBLANK(B4564),ISBLANK(E4564)),"",IF(B4564="FA",IF(VLOOKUP(E4564,Fauna[],2,FALSE)=0,"",VLOOKUP(E4564,Fauna[],2,FALSE)),IF(VLOOKUP(E4564,Flora[],2,FALSE)=0,"",VLOOKUP(E4564,Flora[],2,FALSE))))</f>
        <v/>
      </c>
      <c r="D4564" s="31" t="str">
        <f>IF(OR(ISBLANK(B4564),ISBLANK(E4564)),"",IF(B4564="FA",IF(VLOOKUP(E4564,Fauna[],3,FALSE)=0,"",VLOOKUP(E4564,Fauna[],3,FALSE)),IF(VLOOKUP(E4564,Flora[],3,FALSE)=0,"",VLOOKUP(E4564,Flora[],3,FALSE))))</f>
        <v/>
      </c>
      <c r="F4564" s="39"/>
      <c r="G4564" s="39"/>
      <c r="L4564" s="16" t="str">
        <f t="shared" si="72"/>
        <v/>
      </c>
    </row>
    <row r="4565" spans="3:12" x14ac:dyDescent="0.2">
      <c r="C4565" s="31" t="str">
        <f>IF(OR(ISBLANK(B4565),ISBLANK(E4565)),"",IF(B4565="FA",IF(VLOOKUP(E4565,Fauna[],2,FALSE)=0,"",VLOOKUP(E4565,Fauna[],2,FALSE)),IF(VLOOKUP(E4565,Flora[],2,FALSE)=0,"",VLOOKUP(E4565,Flora[],2,FALSE))))</f>
        <v/>
      </c>
      <c r="D4565" s="31" t="str">
        <f>IF(OR(ISBLANK(B4565),ISBLANK(E4565)),"",IF(B4565="FA",IF(VLOOKUP(E4565,Fauna[],3,FALSE)=0,"",VLOOKUP(E4565,Fauna[],3,FALSE)),IF(VLOOKUP(E4565,Flora[],3,FALSE)=0,"",VLOOKUP(E4565,Flora[],3,FALSE))))</f>
        <v/>
      </c>
      <c r="F4565" s="39"/>
      <c r="G4565" s="39"/>
      <c r="L4565" s="16" t="str">
        <f t="shared" si="72"/>
        <v/>
      </c>
    </row>
    <row r="4566" spans="3:12" x14ac:dyDescent="0.2">
      <c r="C4566" s="31" t="str">
        <f>IF(OR(ISBLANK(B4566),ISBLANK(E4566)),"",IF(B4566="FA",IF(VLOOKUP(E4566,Fauna[],2,FALSE)=0,"",VLOOKUP(E4566,Fauna[],2,FALSE)),IF(VLOOKUP(E4566,Flora[],2,FALSE)=0,"",VLOOKUP(E4566,Flora[],2,FALSE))))</f>
        <v/>
      </c>
      <c r="D4566" s="31" t="str">
        <f>IF(OR(ISBLANK(B4566),ISBLANK(E4566)),"",IF(B4566="FA",IF(VLOOKUP(E4566,Fauna[],3,FALSE)=0,"",VLOOKUP(E4566,Fauna[],3,FALSE)),IF(VLOOKUP(E4566,Flora[],3,FALSE)=0,"",VLOOKUP(E4566,Flora[],3,FALSE))))</f>
        <v/>
      </c>
      <c r="F4566" s="39"/>
      <c r="G4566" s="39"/>
      <c r="L4566" s="16" t="str">
        <f t="shared" si="72"/>
        <v/>
      </c>
    </row>
    <row r="4567" spans="3:12" x14ac:dyDescent="0.2">
      <c r="C4567" s="31" t="str">
        <f>IF(OR(ISBLANK(B4567),ISBLANK(E4567)),"",IF(B4567="FA",IF(VLOOKUP(E4567,Fauna[],2,FALSE)=0,"",VLOOKUP(E4567,Fauna[],2,FALSE)),IF(VLOOKUP(E4567,Flora[],2,FALSE)=0,"",VLOOKUP(E4567,Flora[],2,FALSE))))</f>
        <v/>
      </c>
      <c r="D4567" s="31" t="str">
        <f>IF(OR(ISBLANK(B4567),ISBLANK(E4567)),"",IF(B4567="FA",IF(VLOOKUP(E4567,Fauna[],3,FALSE)=0,"",VLOOKUP(E4567,Fauna[],3,FALSE)),IF(VLOOKUP(E4567,Flora[],3,FALSE)=0,"",VLOOKUP(E4567,Flora[],3,FALSE))))</f>
        <v/>
      </c>
      <c r="F4567" s="39"/>
      <c r="G4567" s="39"/>
      <c r="L4567" s="16" t="str">
        <f t="shared" si="72"/>
        <v/>
      </c>
    </row>
    <row r="4568" spans="3:12" x14ac:dyDescent="0.2">
      <c r="C4568" s="31" t="str">
        <f>IF(OR(ISBLANK(B4568),ISBLANK(E4568)),"",IF(B4568="FA",IF(VLOOKUP(E4568,Fauna[],2,FALSE)=0,"",VLOOKUP(E4568,Fauna[],2,FALSE)),IF(VLOOKUP(E4568,Flora[],2,FALSE)=0,"",VLOOKUP(E4568,Flora[],2,FALSE))))</f>
        <v/>
      </c>
      <c r="D4568" s="31" t="str">
        <f>IF(OR(ISBLANK(B4568),ISBLANK(E4568)),"",IF(B4568="FA",IF(VLOOKUP(E4568,Fauna[],3,FALSE)=0,"",VLOOKUP(E4568,Fauna[],3,FALSE)),IF(VLOOKUP(E4568,Flora[],3,FALSE)=0,"",VLOOKUP(E4568,Flora[],3,FALSE))))</f>
        <v/>
      </c>
      <c r="F4568" s="39"/>
      <c r="G4568" s="39"/>
      <c r="L4568" s="16" t="str">
        <f t="shared" si="72"/>
        <v/>
      </c>
    </row>
    <row r="4569" spans="3:12" x14ac:dyDescent="0.2">
      <c r="C4569" s="31" t="str">
        <f>IF(OR(ISBLANK(B4569),ISBLANK(E4569)),"",IF(B4569="FA",IF(VLOOKUP(E4569,Fauna[],2,FALSE)=0,"",VLOOKUP(E4569,Fauna[],2,FALSE)),IF(VLOOKUP(E4569,Flora[],2,FALSE)=0,"",VLOOKUP(E4569,Flora[],2,FALSE))))</f>
        <v/>
      </c>
      <c r="D4569" s="31" t="str">
        <f>IF(OR(ISBLANK(B4569),ISBLANK(E4569)),"",IF(B4569="FA",IF(VLOOKUP(E4569,Fauna[],3,FALSE)=0,"",VLOOKUP(E4569,Fauna[],3,FALSE)),IF(VLOOKUP(E4569,Flora[],3,FALSE)=0,"",VLOOKUP(E4569,Flora[],3,FALSE))))</f>
        <v/>
      </c>
      <c r="F4569" s="39"/>
      <c r="G4569" s="39"/>
      <c r="L4569" s="16" t="str">
        <f t="shared" si="72"/>
        <v/>
      </c>
    </row>
    <row r="4570" spans="3:12" x14ac:dyDescent="0.2">
      <c r="C4570" s="31" t="str">
        <f>IF(OR(ISBLANK(B4570),ISBLANK(E4570)),"",IF(B4570="FA",IF(VLOOKUP(E4570,Fauna[],2,FALSE)=0,"",VLOOKUP(E4570,Fauna[],2,FALSE)),IF(VLOOKUP(E4570,Flora[],2,FALSE)=0,"",VLOOKUP(E4570,Flora[],2,FALSE))))</f>
        <v/>
      </c>
      <c r="D4570" s="31" t="str">
        <f>IF(OR(ISBLANK(B4570),ISBLANK(E4570)),"",IF(B4570="FA",IF(VLOOKUP(E4570,Fauna[],3,FALSE)=0,"",VLOOKUP(E4570,Fauna[],3,FALSE)),IF(VLOOKUP(E4570,Flora[],3,FALSE)=0,"",VLOOKUP(E4570,Flora[],3,FALSE))))</f>
        <v/>
      </c>
      <c r="F4570" s="39"/>
      <c r="G4570" s="39"/>
      <c r="L4570" s="16" t="str">
        <f t="shared" si="72"/>
        <v/>
      </c>
    </row>
    <row r="4571" spans="3:12" x14ac:dyDescent="0.2">
      <c r="C4571" s="31" t="str">
        <f>IF(OR(ISBLANK(B4571),ISBLANK(E4571)),"",IF(B4571="FA",IF(VLOOKUP(E4571,Fauna[],2,FALSE)=0,"",VLOOKUP(E4571,Fauna[],2,FALSE)),IF(VLOOKUP(E4571,Flora[],2,FALSE)=0,"",VLOOKUP(E4571,Flora[],2,FALSE))))</f>
        <v/>
      </c>
      <c r="D4571" s="31" t="str">
        <f>IF(OR(ISBLANK(B4571),ISBLANK(E4571)),"",IF(B4571="FA",IF(VLOOKUP(E4571,Fauna[],3,FALSE)=0,"",VLOOKUP(E4571,Fauna[],3,FALSE)),IF(VLOOKUP(E4571,Flora[],3,FALSE)=0,"",VLOOKUP(E4571,Flora[],3,FALSE))))</f>
        <v/>
      </c>
      <c r="F4571" s="39"/>
      <c r="G4571" s="39"/>
      <c r="L4571" s="16" t="str">
        <f t="shared" si="72"/>
        <v/>
      </c>
    </row>
    <row r="4572" spans="3:12" x14ac:dyDescent="0.2">
      <c r="C4572" s="31" t="str">
        <f>IF(OR(ISBLANK(B4572),ISBLANK(E4572)),"",IF(B4572="FA",IF(VLOOKUP(E4572,Fauna[],2,FALSE)=0,"",VLOOKUP(E4572,Fauna[],2,FALSE)),IF(VLOOKUP(E4572,Flora[],2,FALSE)=0,"",VLOOKUP(E4572,Flora[],2,FALSE))))</f>
        <v/>
      </c>
      <c r="D4572" s="31" t="str">
        <f>IF(OR(ISBLANK(B4572),ISBLANK(E4572)),"",IF(B4572="FA",IF(VLOOKUP(E4572,Fauna[],3,FALSE)=0,"",VLOOKUP(E4572,Fauna[],3,FALSE)),IF(VLOOKUP(E4572,Flora[],3,FALSE)=0,"",VLOOKUP(E4572,Flora[],3,FALSE))))</f>
        <v/>
      </c>
      <c r="F4572" s="39"/>
      <c r="G4572" s="39"/>
      <c r="L4572" s="16" t="str">
        <f t="shared" si="72"/>
        <v/>
      </c>
    </row>
    <row r="4573" spans="3:12" x14ac:dyDescent="0.2">
      <c r="C4573" s="31" t="str">
        <f>IF(OR(ISBLANK(B4573),ISBLANK(E4573)),"",IF(B4573="FA",IF(VLOOKUP(E4573,Fauna[],2,FALSE)=0,"",VLOOKUP(E4573,Fauna[],2,FALSE)),IF(VLOOKUP(E4573,Flora[],2,FALSE)=0,"",VLOOKUP(E4573,Flora[],2,FALSE))))</f>
        <v/>
      </c>
      <c r="D4573" s="31" t="str">
        <f>IF(OR(ISBLANK(B4573),ISBLANK(E4573)),"",IF(B4573="FA",IF(VLOOKUP(E4573,Fauna[],3,FALSE)=0,"",VLOOKUP(E4573,Fauna[],3,FALSE)),IF(VLOOKUP(E4573,Flora[],3,FALSE)=0,"",VLOOKUP(E4573,Flora[],3,FALSE))))</f>
        <v/>
      </c>
      <c r="F4573" s="39"/>
      <c r="G4573" s="39"/>
      <c r="L4573" s="16" t="str">
        <f t="shared" si="72"/>
        <v/>
      </c>
    </row>
    <row r="4574" spans="3:12" x14ac:dyDescent="0.2">
      <c r="C4574" s="31" t="str">
        <f>IF(OR(ISBLANK(B4574),ISBLANK(E4574)),"",IF(B4574="FA",IF(VLOOKUP(E4574,Fauna[],2,FALSE)=0,"",VLOOKUP(E4574,Fauna[],2,FALSE)),IF(VLOOKUP(E4574,Flora[],2,FALSE)=0,"",VLOOKUP(E4574,Flora[],2,FALSE))))</f>
        <v/>
      </c>
      <c r="D4574" s="31" t="str">
        <f>IF(OR(ISBLANK(B4574),ISBLANK(E4574)),"",IF(B4574="FA",IF(VLOOKUP(E4574,Fauna[],3,FALSE)=0,"",VLOOKUP(E4574,Fauna[],3,FALSE)),IF(VLOOKUP(E4574,Flora[],3,FALSE)=0,"",VLOOKUP(E4574,Flora[],3,FALSE))))</f>
        <v/>
      </c>
      <c r="F4574" s="39"/>
      <c r="G4574" s="39"/>
      <c r="L4574" s="16" t="str">
        <f t="shared" si="72"/>
        <v/>
      </c>
    </row>
    <row r="4575" spans="3:12" x14ac:dyDescent="0.2">
      <c r="C4575" s="31" t="str">
        <f>IF(OR(ISBLANK(B4575),ISBLANK(E4575)),"",IF(B4575="FA",IF(VLOOKUP(E4575,Fauna[],2,FALSE)=0,"",VLOOKUP(E4575,Fauna[],2,FALSE)),IF(VLOOKUP(E4575,Flora[],2,FALSE)=0,"",VLOOKUP(E4575,Flora[],2,FALSE))))</f>
        <v/>
      </c>
      <c r="D4575" s="31" t="str">
        <f>IF(OR(ISBLANK(B4575),ISBLANK(E4575)),"",IF(B4575="FA",IF(VLOOKUP(E4575,Fauna[],3,FALSE)=0,"",VLOOKUP(E4575,Fauna[],3,FALSE)),IF(VLOOKUP(E4575,Flora[],3,FALSE)=0,"",VLOOKUP(E4575,Flora[],3,FALSE))))</f>
        <v/>
      </c>
      <c r="F4575" s="39"/>
      <c r="G4575" s="39"/>
      <c r="L4575" s="16" t="str">
        <f t="shared" si="72"/>
        <v/>
      </c>
    </row>
    <row r="4576" spans="3:12" x14ac:dyDescent="0.2">
      <c r="C4576" s="31" t="str">
        <f>IF(OR(ISBLANK(B4576),ISBLANK(E4576)),"",IF(B4576="FA",IF(VLOOKUP(E4576,Fauna[],2,FALSE)=0,"",VLOOKUP(E4576,Fauna[],2,FALSE)),IF(VLOOKUP(E4576,Flora[],2,FALSE)=0,"",VLOOKUP(E4576,Flora[],2,FALSE))))</f>
        <v/>
      </c>
      <c r="D4576" s="31" t="str">
        <f>IF(OR(ISBLANK(B4576),ISBLANK(E4576)),"",IF(B4576="FA",IF(VLOOKUP(E4576,Fauna[],3,FALSE)=0,"",VLOOKUP(E4576,Fauna[],3,FALSE)),IF(VLOOKUP(E4576,Flora[],3,FALSE)=0,"",VLOOKUP(E4576,Flora[],3,FALSE))))</f>
        <v/>
      </c>
      <c r="F4576" s="39"/>
      <c r="G4576" s="39"/>
      <c r="L4576" s="16" t="str">
        <f t="shared" si="72"/>
        <v/>
      </c>
    </row>
    <row r="4577" spans="3:12" x14ac:dyDescent="0.2">
      <c r="C4577" s="31" t="str">
        <f>IF(OR(ISBLANK(B4577),ISBLANK(E4577)),"",IF(B4577="FA",IF(VLOOKUP(E4577,Fauna[],2,FALSE)=0,"",VLOOKUP(E4577,Fauna[],2,FALSE)),IF(VLOOKUP(E4577,Flora[],2,FALSE)=0,"",VLOOKUP(E4577,Flora[],2,FALSE))))</f>
        <v/>
      </c>
      <c r="D4577" s="31" t="str">
        <f>IF(OR(ISBLANK(B4577),ISBLANK(E4577)),"",IF(B4577="FA",IF(VLOOKUP(E4577,Fauna[],3,FALSE)=0,"",VLOOKUP(E4577,Fauna[],3,FALSE)),IF(VLOOKUP(E4577,Flora[],3,FALSE)=0,"",VLOOKUP(E4577,Flora[],3,FALSE))))</f>
        <v/>
      </c>
      <c r="F4577" s="39"/>
      <c r="G4577" s="39"/>
      <c r="L4577" s="16" t="str">
        <f t="shared" si="72"/>
        <v/>
      </c>
    </row>
    <row r="4578" spans="3:12" x14ac:dyDescent="0.2">
      <c r="C4578" s="31" t="str">
        <f>IF(OR(ISBLANK(B4578),ISBLANK(E4578)),"",IF(B4578="FA",IF(VLOOKUP(E4578,Fauna[],2,FALSE)=0,"",VLOOKUP(E4578,Fauna[],2,FALSE)),IF(VLOOKUP(E4578,Flora[],2,FALSE)=0,"",VLOOKUP(E4578,Flora[],2,FALSE))))</f>
        <v/>
      </c>
      <c r="D4578" s="31" t="str">
        <f>IF(OR(ISBLANK(B4578),ISBLANK(E4578)),"",IF(B4578="FA",IF(VLOOKUP(E4578,Fauna[],3,FALSE)=0,"",VLOOKUP(E4578,Fauna[],3,FALSE)),IF(VLOOKUP(E4578,Flora[],3,FALSE)=0,"",VLOOKUP(E4578,Flora[],3,FALSE))))</f>
        <v/>
      </c>
      <c r="F4578" s="39"/>
      <c r="G4578" s="39"/>
      <c r="L4578" s="16" t="str">
        <f t="shared" si="72"/>
        <v/>
      </c>
    </row>
    <row r="4579" spans="3:12" x14ac:dyDescent="0.2">
      <c r="C4579" s="31" t="str">
        <f>IF(OR(ISBLANK(B4579),ISBLANK(E4579)),"",IF(B4579="FA",IF(VLOOKUP(E4579,Fauna[],2,FALSE)=0,"",VLOOKUP(E4579,Fauna[],2,FALSE)),IF(VLOOKUP(E4579,Flora[],2,FALSE)=0,"",VLOOKUP(E4579,Flora[],2,FALSE))))</f>
        <v/>
      </c>
      <c r="D4579" s="31" t="str">
        <f>IF(OR(ISBLANK(B4579),ISBLANK(E4579)),"",IF(B4579="FA",IF(VLOOKUP(E4579,Fauna[],3,FALSE)=0,"",VLOOKUP(E4579,Fauna[],3,FALSE)),IF(VLOOKUP(E4579,Flora[],3,FALSE)=0,"",VLOOKUP(E4579,Flora[],3,FALSE))))</f>
        <v/>
      </c>
      <c r="F4579" s="39"/>
      <c r="G4579" s="39"/>
      <c r="L4579" s="16" t="str">
        <f t="shared" si="72"/>
        <v/>
      </c>
    </row>
    <row r="4580" spans="3:12" x14ac:dyDescent="0.2">
      <c r="C4580" s="31" t="str">
        <f>IF(OR(ISBLANK(B4580),ISBLANK(E4580)),"",IF(B4580="FA",IF(VLOOKUP(E4580,Fauna[],2,FALSE)=0,"",VLOOKUP(E4580,Fauna[],2,FALSE)),IF(VLOOKUP(E4580,Flora[],2,FALSE)=0,"",VLOOKUP(E4580,Flora[],2,FALSE))))</f>
        <v/>
      </c>
      <c r="D4580" s="31" t="str">
        <f>IF(OR(ISBLANK(B4580),ISBLANK(E4580)),"",IF(B4580="FA",IF(VLOOKUP(E4580,Fauna[],3,FALSE)=0,"",VLOOKUP(E4580,Fauna[],3,FALSE)),IF(VLOOKUP(E4580,Flora[],3,FALSE)=0,"",VLOOKUP(E4580,Flora[],3,FALSE))))</f>
        <v/>
      </c>
      <c r="F4580" s="39"/>
      <c r="G4580" s="39"/>
      <c r="L4580" s="16" t="str">
        <f t="shared" si="72"/>
        <v/>
      </c>
    </row>
    <row r="4581" spans="3:12" x14ac:dyDescent="0.2">
      <c r="C4581" s="31" t="str">
        <f>IF(OR(ISBLANK(B4581),ISBLANK(E4581)),"",IF(B4581="FA",IF(VLOOKUP(E4581,Fauna[],2,FALSE)=0,"",VLOOKUP(E4581,Fauna[],2,FALSE)),IF(VLOOKUP(E4581,Flora[],2,FALSE)=0,"",VLOOKUP(E4581,Flora[],2,FALSE))))</f>
        <v/>
      </c>
      <c r="D4581" s="31" t="str">
        <f>IF(OR(ISBLANK(B4581),ISBLANK(E4581)),"",IF(B4581="FA",IF(VLOOKUP(E4581,Fauna[],3,FALSE)=0,"",VLOOKUP(E4581,Fauna[],3,FALSE)),IF(VLOOKUP(E4581,Flora[],3,FALSE)=0,"",VLOOKUP(E4581,Flora[],3,FALSE))))</f>
        <v/>
      </c>
      <c r="F4581" s="39"/>
      <c r="G4581" s="39"/>
      <c r="L4581" s="16" t="str">
        <f t="shared" si="72"/>
        <v/>
      </c>
    </row>
    <row r="4582" spans="3:12" x14ac:dyDescent="0.2">
      <c r="C4582" s="31" t="str">
        <f>IF(OR(ISBLANK(B4582),ISBLANK(E4582)),"",IF(B4582="FA",IF(VLOOKUP(E4582,Fauna[],2,FALSE)=0,"",VLOOKUP(E4582,Fauna[],2,FALSE)),IF(VLOOKUP(E4582,Flora[],2,FALSE)=0,"",VLOOKUP(E4582,Flora[],2,FALSE))))</f>
        <v/>
      </c>
      <c r="D4582" s="31" t="str">
        <f>IF(OR(ISBLANK(B4582),ISBLANK(E4582)),"",IF(B4582="FA",IF(VLOOKUP(E4582,Fauna[],3,FALSE)=0,"",VLOOKUP(E4582,Fauna[],3,FALSE)),IF(VLOOKUP(E4582,Flora[],3,FALSE)=0,"",VLOOKUP(E4582,Flora[],3,FALSE))))</f>
        <v/>
      </c>
      <c r="F4582" s="39"/>
      <c r="G4582" s="39"/>
      <c r="L4582" s="16" t="str">
        <f t="shared" si="72"/>
        <v/>
      </c>
    </row>
    <row r="4583" spans="3:12" x14ac:dyDescent="0.2">
      <c r="C4583" s="31" t="str">
        <f>IF(OR(ISBLANK(B4583),ISBLANK(E4583)),"",IF(B4583="FA",IF(VLOOKUP(E4583,Fauna[],2,FALSE)=0,"",VLOOKUP(E4583,Fauna[],2,FALSE)),IF(VLOOKUP(E4583,Flora[],2,FALSE)=0,"",VLOOKUP(E4583,Flora[],2,FALSE))))</f>
        <v/>
      </c>
      <c r="D4583" s="31" t="str">
        <f>IF(OR(ISBLANK(B4583),ISBLANK(E4583)),"",IF(B4583="FA",IF(VLOOKUP(E4583,Fauna[],3,FALSE)=0,"",VLOOKUP(E4583,Fauna[],3,FALSE)),IF(VLOOKUP(E4583,Flora[],3,FALSE)=0,"",VLOOKUP(E4583,Flora[],3,FALSE))))</f>
        <v/>
      </c>
      <c r="F4583" s="39"/>
      <c r="G4583" s="39"/>
      <c r="L4583" s="16" t="str">
        <f t="shared" si="72"/>
        <v/>
      </c>
    </row>
    <row r="4584" spans="3:12" x14ac:dyDescent="0.2">
      <c r="C4584" s="31" t="str">
        <f>IF(OR(ISBLANK(B4584),ISBLANK(E4584)),"",IF(B4584="FA",IF(VLOOKUP(E4584,Fauna[],2,FALSE)=0,"",VLOOKUP(E4584,Fauna[],2,FALSE)),IF(VLOOKUP(E4584,Flora[],2,FALSE)=0,"",VLOOKUP(E4584,Flora[],2,FALSE))))</f>
        <v/>
      </c>
      <c r="D4584" s="31" t="str">
        <f>IF(OR(ISBLANK(B4584),ISBLANK(E4584)),"",IF(B4584="FA",IF(VLOOKUP(E4584,Fauna[],3,FALSE)=0,"",VLOOKUP(E4584,Fauna[],3,FALSE)),IF(VLOOKUP(E4584,Flora[],3,FALSE)=0,"",VLOOKUP(E4584,Flora[],3,FALSE))))</f>
        <v/>
      </c>
      <c r="F4584" s="39"/>
      <c r="G4584" s="39"/>
      <c r="L4584" s="16" t="str">
        <f t="shared" si="72"/>
        <v/>
      </c>
    </row>
    <row r="4585" spans="3:12" x14ac:dyDescent="0.2">
      <c r="C4585" s="31" t="str">
        <f>IF(OR(ISBLANK(B4585),ISBLANK(E4585)),"",IF(B4585="FA",IF(VLOOKUP(E4585,Fauna[],2,FALSE)=0,"",VLOOKUP(E4585,Fauna[],2,FALSE)),IF(VLOOKUP(E4585,Flora[],2,FALSE)=0,"",VLOOKUP(E4585,Flora[],2,FALSE))))</f>
        <v/>
      </c>
      <c r="D4585" s="31" t="str">
        <f>IF(OR(ISBLANK(B4585),ISBLANK(E4585)),"",IF(B4585="FA",IF(VLOOKUP(E4585,Fauna[],3,FALSE)=0,"",VLOOKUP(E4585,Fauna[],3,FALSE)),IF(VLOOKUP(E4585,Flora[],3,FALSE)=0,"",VLOOKUP(E4585,Flora[],3,FALSE))))</f>
        <v/>
      </c>
      <c r="F4585" s="39"/>
      <c r="G4585" s="39"/>
      <c r="L4585" s="16" t="str">
        <f t="shared" si="72"/>
        <v/>
      </c>
    </row>
    <row r="4586" spans="3:12" x14ac:dyDescent="0.2">
      <c r="C4586" s="31" t="str">
        <f>IF(OR(ISBLANK(B4586),ISBLANK(E4586)),"",IF(B4586="FA",IF(VLOOKUP(E4586,Fauna[],2,FALSE)=0,"",VLOOKUP(E4586,Fauna[],2,FALSE)),IF(VLOOKUP(E4586,Flora[],2,FALSE)=0,"",VLOOKUP(E4586,Flora[],2,FALSE))))</f>
        <v/>
      </c>
      <c r="D4586" s="31" t="str">
        <f>IF(OR(ISBLANK(B4586),ISBLANK(E4586)),"",IF(B4586="FA",IF(VLOOKUP(E4586,Fauna[],3,FALSE)=0,"",VLOOKUP(E4586,Fauna[],3,FALSE)),IF(VLOOKUP(E4586,Flora[],3,FALSE)=0,"",VLOOKUP(E4586,Flora[],3,FALSE))))</f>
        <v/>
      </c>
      <c r="F4586" s="39"/>
      <c r="G4586" s="39"/>
      <c r="L4586" s="16" t="str">
        <f t="shared" si="72"/>
        <v/>
      </c>
    </row>
    <row r="4587" spans="3:12" x14ac:dyDescent="0.2">
      <c r="C4587" s="31" t="str">
        <f>IF(OR(ISBLANK(B4587),ISBLANK(E4587)),"",IF(B4587="FA",IF(VLOOKUP(E4587,Fauna[],2,FALSE)=0,"",VLOOKUP(E4587,Fauna[],2,FALSE)),IF(VLOOKUP(E4587,Flora[],2,FALSE)=0,"",VLOOKUP(E4587,Flora[],2,FALSE))))</f>
        <v/>
      </c>
      <c r="D4587" s="31" t="str">
        <f>IF(OR(ISBLANK(B4587),ISBLANK(E4587)),"",IF(B4587="FA",IF(VLOOKUP(E4587,Fauna[],3,FALSE)=0,"",VLOOKUP(E4587,Fauna[],3,FALSE)),IF(VLOOKUP(E4587,Flora[],3,FALSE)=0,"",VLOOKUP(E4587,Flora[],3,FALSE))))</f>
        <v/>
      </c>
      <c r="F4587" s="39"/>
      <c r="G4587" s="39"/>
      <c r="L4587" s="16" t="str">
        <f t="shared" si="72"/>
        <v/>
      </c>
    </row>
    <row r="4588" spans="3:12" x14ac:dyDescent="0.2">
      <c r="C4588" s="31" t="str">
        <f>IF(OR(ISBLANK(B4588),ISBLANK(E4588)),"",IF(B4588="FA",IF(VLOOKUP(E4588,Fauna[],2,FALSE)=0,"",VLOOKUP(E4588,Fauna[],2,FALSE)),IF(VLOOKUP(E4588,Flora[],2,FALSE)=0,"",VLOOKUP(E4588,Flora[],2,FALSE))))</f>
        <v/>
      </c>
      <c r="D4588" s="31" t="str">
        <f>IF(OR(ISBLANK(B4588),ISBLANK(E4588)),"",IF(B4588="FA",IF(VLOOKUP(E4588,Fauna[],3,FALSE)=0,"",VLOOKUP(E4588,Fauna[],3,FALSE)),IF(VLOOKUP(E4588,Flora[],3,FALSE)=0,"",VLOOKUP(E4588,Flora[],3,FALSE))))</f>
        <v/>
      </c>
      <c r="F4588" s="39"/>
      <c r="G4588" s="39"/>
      <c r="L4588" s="16" t="str">
        <f t="shared" si="72"/>
        <v/>
      </c>
    </row>
    <row r="4589" spans="3:12" x14ac:dyDescent="0.2">
      <c r="C4589" s="31" t="str">
        <f>IF(OR(ISBLANK(B4589),ISBLANK(E4589)),"",IF(B4589="FA",IF(VLOOKUP(E4589,Fauna[],2,FALSE)=0,"",VLOOKUP(E4589,Fauna[],2,FALSE)),IF(VLOOKUP(E4589,Flora[],2,FALSE)=0,"",VLOOKUP(E4589,Flora[],2,FALSE))))</f>
        <v/>
      </c>
      <c r="D4589" s="31" t="str">
        <f>IF(OR(ISBLANK(B4589),ISBLANK(E4589)),"",IF(B4589="FA",IF(VLOOKUP(E4589,Fauna[],3,FALSE)=0,"",VLOOKUP(E4589,Fauna[],3,FALSE)),IF(VLOOKUP(E4589,Flora[],3,FALSE)=0,"",VLOOKUP(E4589,Flora[],3,FALSE))))</f>
        <v/>
      </c>
      <c r="F4589" s="39"/>
      <c r="G4589" s="39"/>
      <c r="L4589" s="16" t="str">
        <f t="shared" si="72"/>
        <v/>
      </c>
    </row>
    <row r="4590" spans="3:12" x14ac:dyDescent="0.2">
      <c r="C4590" s="31" t="str">
        <f>IF(OR(ISBLANK(B4590),ISBLANK(E4590)),"",IF(B4590="FA",IF(VLOOKUP(E4590,Fauna[],2,FALSE)=0,"",VLOOKUP(E4590,Fauna[],2,FALSE)),IF(VLOOKUP(E4590,Flora[],2,FALSE)=0,"",VLOOKUP(E4590,Flora[],2,FALSE))))</f>
        <v/>
      </c>
      <c r="D4590" s="31" t="str">
        <f>IF(OR(ISBLANK(B4590),ISBLANK(E4590)),"",IF(B4590="FA",IF(VLOOKUP(E4590,Fauna[],3,FALSE)=0,"",VLOOKUP(E4590,Fauna[],3,FALSE)),IF(VLOOKUP(E4590,Flora[],3,FALSE)=0,"",VLOOKUP(E4590,Flora[],3,FALSE))))</f>
        <v/>
      </c>
      <c r="F4590" s="39"/>
      <c r="G4590" s="39"/>
      <c r="L4590" s="16" t="str">
        <f t="shared" si="72"/>
        <v/>
      </c>
    </row>
    <row r="4591" spans="3:12" x14ac:dyDescent="0.2">
      <c r="C4591" s="31" t="str">
        <f>IF(OR(ISBLANK(B4591),ISBLANK(E4591)),"",IF(B4591="FA",IF(VLOOKUP(E4591,Fauna[],2,FALSE)=0,"",VLOOKUP(E4591,Fauna[],2,FALSE)),IF(VLOOKUP(E4591,Flora[],2,FALSE)=0,"",VLOOKUP(E4591,Flora[],2,FALSE))))</f>
        <v/>
      </c>
      <c r="D4591" s="31" t="str">
        <f>IF(OR(ISBLANK(B4591),ISBLANK(E4591)),"",IF(B4591="FA",IF(VLOOKUP(E4591,Fauna[],3,FALSE)=0,"",VLOOKUP(E4591,Fauna[],3,FALSE)),IF(VLOOKUP(E4591,Flora[],3,FALSE)=0,"",VLOOKUP(E4591,Flora[],3,FALSE))))</f>
        <v/>
      </c>
      <c r="F4591" s="39"/>
      <c r="G4591" s="39"/>
      <c r="L4591" s="16" t="str">
        <f t="shared" ref="L4591:L4654" si="73">IF(ISNA(MATCH(B4591,TypeList,0)),"",4)</f>
        <v/>
      </c>
    </row>
    <row r="4592" spans="3:12" x14ac:dyDescent="0.2">
      <c r="C4592" s="31" t="str">
        <f>IF(OR(ISBLANK(B4592),ISBLANK(E4592)),"",IF(B4592="FA",IF(VLOOKUP(E4592,Fauna[],2,FALSE)=0,"",VLOOKUP(E4592,Fauna[],2,FALSE)),IF(VLOOKUP(E4592,Flora[],2,FALSE)=0,"",VLOOKUP(E4592,Flora[],2,FALSE))))</f>
        <v/>
      </c>
      <c r="D4592" s="31" t="str">
        <f>IF(OR(ISBLANK(B4592),ISBLANK(E4592)),"",IF(B4592="FA",IF(VLOOKUP(E4592,Fauna[],3,FALSE)=0,"",VLOOKUP(E4592,Fauna[],3,FALSE)),IF(VLOOKUP(E4592,Flora[],3,FALSE)=0,"",VLOOKUP(E4592,Flora[],3,FALSE))))</f>
        <v/>
      </c>
      <c r="F4592" s="39"/>
      <c r="G4592" s="39"/>
      <c r="L4592" s="16" t="str">
        <f t="shared" si="73"/>
        <v/>
      </c>
    </row>
    <row r="4593" spans="3:12" x14ac:dyDescent="0.2">
      <c r="C4593" s="31" t="str">
        <f>IF(OR(ISBLANK(B4593),ISBLANK(E4593)),"",IF(B4593="FA",IF(VLOOKUP(E4593,Fauna[],2,FALSE)=0,"",VLOOKUP(E4593,Fauna[],2,FALSE)),IF(VLOOKUP(E4593,Flora[],2,FALSE)=0,"",VLOOKUP(E4593,Flora[],2,FALSE))))</f>
        <v/>
      </c>
      <c r="D4593" s="31" t="str">
        <f>IF(OR(ISBLANK(B4593),ISBLANK(E4593)),"",IF(B4593="FA",IF(VLOOKUP(E4593,Fauna[],3,FALSE)=0,"",VLOOKUP(E4593,Fauna[],3,FALSE)),IF(VLOOKUP(E4593,Flora[],3,FALSE)=0,"",VLOOKUP(E4593,Flora[],3,FALSE))))</f>
        <v/>
      </c>
      <c r="F4593" s="39"/>
      <c r="G4593" s="39"/>
      <c r="L4593" s="16" t="str">
        <f t="shared" si="73"/>
        <v/>
      </c>
    </row>
    <row r="4594" spans="3:12" x14ac:dyDescent="0.2">
      <c r="C4594" s="31" t="str">
        <f>IF(OR(ISBLANK(B4594),ISBLANK(E4594)),"",IF(B4594="FA",IF(VLOOKUP(E4594,Fauna[],2,FALSE)=0,"",VLOOKUP(E4594,Fauna[],2,FALSE)),IF(VLOOKUP(E4594,Flora[],2,FALSE)=0,"",VLOOKUP(E4594,Flora[],2,FALSE))))</f>
        <v/>
      </c>
      <c r="D4594" s="31" t="str">
        <f>IF(OR(ISBLANK(B4594),ISBLANK(E4594)),"",IF(B4594="FA",IF(VLOOKUP(E4594,Fauna[],3,FALSE)=0,"",VLOOKUP(E4594,Fauna[],3,FALSE)),IF(VLOOKUP(E4594,Flora[],3,FALSE)=0,"",VLOOKUP(E4594,Flora[],3,FALSE))))</f>
        <v/>
      </c>
      <c r="F4594" s="39"/>
      <c r="G4594" s="39"/>
      <c r="L4594" s="16" t="str">
        <f t="shared" si="73"/>
        <v/>
      </c>
    </row>
    <row r="4595" spans="3:12" x14ac:dyDescent="0.2">
      <c r="C4595" s="31" t="str">
        <f>IF(OR(ISBLANK(B4595),ISBLANK(E4595)),"",IF(B4595="FA",IF(VLOOKUP(E4595,Fauna[],2,FALSE)=0,"",VLOOKUP(E4595,Fauna[],2,FALSE)),IF(VLOOKUP(E4595,Flora[],2,FALSE)=0,"",VLOOKUP(E4595,Flora[],2,FALSE))))</f>
        <v/>
      </c>
      <c r="D4595" s="31" t="str">
        <f>IF(OR(ISBLANK(B4595),ISBLANK(E4595)),"",IF(B4595="FA",IF(VLOOKUP(E4595,Fauna[],3,FALSE)=0,"",VLOOKUP(E4595,Fauna[],3,FALSE)),IF(VLOOKUP(E4595,Flora[],3,FALSE)=0,"",VLOOKUP(E4595,Flora[],3,FALSE))))</f>
        <v/>
      </c>
      <c r="F4595" s="39"/>
      <c r="G4595" s="39"/>
      <c r="L4595" s="16" t="str">
        <f t="shared" si="73"/>
        <v/>
      </c>
    </row>
    <row r="4596" spans="3:12" x14ac:dyDescent="0.2">
      <c r="C4596" s="31" t="str">
        <f>IF(OR(ISBLANK(B4596),ISBLANK(E4596)),"",IF(B4596="FA",IF(VLOOKUP(E4596,Fauna[],2,FALSE)=0,"",VLOOKUP(E4596,Fauna[],2,FALSE)),IF(VLOOKUP(E4596,Flora[],2,FALSE)=0,"",VLOOKUP(E4596,Flora[],2,FALSE))))</f>
        <v/>
      </c>
      <c r="D4596" s="31" t="str">
        <f>IF(OR(ISBLANK(B4596),ISBLANK(E4596)),"",IF(B4596="FA",IF(VLOOKUP(E4596,Fauna[],3,FALSE)=0,"",VLOOKUP(E4596,Fauna[],3,FALSE)),IF(VLOOKUP(E4596,Flora[],3,FALSE)=0,"",VLOOKUP(E4596,Flora[],3,FALSE))))</f>
        <v/>
      </c>
      <c r="F4596" s="39"/>
      <c r="G4596" s="39"/>
      <c r="L4596" s="16" t="str">
        <f t="shared" si="73"/>
        <v/>
      </c>
    </row>
    <row r="4597" spans="3:12" x14ac:dyDescent="0.2">
      <c r="C4597" s="31" t="str">
        <f>IF(OR(ISBLANK(B4597),ISBLANK(E4597)),"",IF(B4597="FA",IF(VLOOKUP(E4597,Fauna[],2,FALSE)=0,"",VLOOKUP(E4597,Fauna[],2,FALSE)),IF(VLOOKUP(E4597,Flora[],2,FALSE)=0,"",VLOOKUP(E4597,Flora[],2,FALSE))))</f>
        <v/>
      </c>
      <c r="D4597" s="31" t="str">
        <f>IF(OR(ISBLANK(B4597),ISBLANK(E4597)),"",IF(B4597="FA",IF(VLOOKUP(E4597,Fauna[],3,FALSE)=0,"",VLOOKUP(E4597,Fauna[],3,FALSE)),IF(VLOOKUP(E4597,Flora[],3,FALSE)=0,"",VLOOKUP(E4597,Flora[],3,FALSE))))</f>
        <v/>
      </c>
      <c r="F4597" s="39"/>
      <c r="G4597" s="39"/>
      <c r="L4597" s="16" t="str">
        <f t="shared" si="73"/>
        <v/>
      </c>
    </row>
    <row r="4598" spans="3:12" x14ac:dyDescent="0.2">
      <c r="C4598" s="31" t="str">
        <f>IF(OR(ISBLANK(B4598),ISBLANK(E4598)),"",IF(B4598="FA",IF(VLOOKUP(E4598,Fauna[],2,FALSE)=0,"",VLOOKUP(E4598,Fauna[],2,FALSE)),IF(VLOOKUP(E4598,Flora[],2,FALSE)=0,"",VLOOKUP(E4598,Flora[],2,FALSE))))</f>
        <v/>
      </c>
      <c r="D4598" s="31" t="str">
        <f>IF(OR(ISBLANK(B4598),ISBLANK(E4598)),"",IF(B4598="FA",IF(VLOOKUP(E4598,Fauna[],3,FALSE)=0,"",VLOOKUP(E4598,Fauna[],3,FALSE)),IF(VLOOKUP(E4598,Flora[],3,FALSE)=0,"",VLOOKUP(E4598,Flora[],3,FALSE))))</f>
        <v/>
      </c>
      <c r="F4598" s="39"/>
      <c r="G4598" s="39"/>
      <c r="L4598" s="16" t="str">
        <f t="shared" si="73"/>
        <v/>
      </c>
    </row>
    <row r="4599" spans="3:12" x14ac:dyDescent="0.2">
      <c r="C4599" s="31" t="str">
        <f>IF(OR(ISBLANK(B4599),ISBLANK(E4599)),"",IF(B4599="FA",IF(VLOOKUP(E4599,Fauna[],2,FALSE)=0,"",VLOOKUP(E4599,Fauna[],2,FALSE)),IF(VLOOKUP(E4599,Flora[],2,FALSE)=0,"",VLOOKUP(E4599,Flora[],2,FALSE))))</f>
        <v/>
      </c>
      <c r="D4599" s="31" t="str">
        <f>IF(OR(ISBLANK(B4599),ISBLANK(E4599)),"",IF(B4599="FA",IF(VLOOKUP(E4599,Fauna[],3,FALSE)=0,"",VLOOKUP(E4599,Fauna[],3,FALSE)),IF(VLOOKUP(E4599,Flora[],3,FALSE)=0,"",VLOOKUP(E4599,Flora[],3,FALSE))))</f>
        <v/>
      </c>
      <c r="F4599" s="39"/>
      <c r="G4599" s="39"/>
      <c r="L4599" s="16" t="str">
        <f t="shared" si="73"/>
        <v/>
      </c>
    </row>
    <row r="4600" spans="3:12" x14ac:dyDescent="0.2">
      <c r="C4600" s="31" t="str">
        <f>IF(OR(ISBLANK(B4600),ISBLANK(E4600)),"",IF(B4600="FA",IF(VLOOKUP(E4600,Fauna[],2,FALSE)=0,"",VLOOKUP(E4600,Fauna[],2,FALSE)),IF(VLOOKUP(E4600,Flora[],2,FALSE)=0,"",VLOOKUP(E4600,Flora[],2,FALSE))))</f>
        <v/>
      </c>
      <c r="D4600" s="31" t="str">
        <f>IF(OR(ISBLANK(B4600),ISBLANK(E4600)),"",IF(B4600="FA",IF(VLOOKUP(E4600,Fauna[],3,FALSE)=0,"",VLOOKUP(E4600,Fauna[],3,FALSE)),IF(VLOOKUP(E4600,Flora[],3,FALSE)=0,"",VLOOKUP(E4600,Flora[],3,FALSE))))</f>
        <v/>
      </c>
      <c r="F4600" s="39"/>
      <c r="G4600" s="39"/>
      <c r="L4600" s="16" t="str">
        <f t="shared" si="73"/>
        <v/>
      </c>
    </row>
    <row r="4601" spans="3:12" x14ac:dyDescent="0.2">
      <c r="C4601" s="31" t="str">
        <f>IF(OR(ISBLANK(B4601),ISBLANK(E4601)),"",IF(B4601="FA",IF(VLOOKUP(E4601,Fauna[],2,FALSE)=0,"",VLOOKUP(E4601,Fauna[],2,FALSE)),IF(VLOOKUP(E4601,Flora[],2,FALSE)=0,"",VLOOKUP(E4601,Flora[],2,FALSE))))</f>
        <v/>
      </c>
      <c r="D4601" s="31" t="str">
        <f>IF(OR(ISBLANK(B4601),ISBLANK(E4601)),"",IF(B4601="FA",IF(VLOOKUP(E4601,Fauna[],3,FALSE)=0,"",VLOOKUP(E4601,Fauna[],3,FALSE)),IF(VLOOKUP(E4601,Flora[],3,FALSE)=0,"",VLOOKUP(E4601,Flora[],3,FALSE))))</f>
        <v/>
      </c>
      <c r="F4601" s="39"/>
      <c r="G4601" s="39"/>
      <c r="L4601" s="16" t="str">
        <f t="shared" si="73"/>
        <v/>
      </c>
    </row>
    <row r="4602" spans="3:12" x14ac:dyDescent="0.2">
      <c r="C4602" s="31" t="str">
        <f>IF(OR(ISBLANK(B4602),ISBLANK(E4602)),"",IF(B4602="FA",IF(VLOOKUP(E4602,Fauna[],2,FALSE)=0,"",VLOOKUP(E4602,Fauna[],2,FALSE)),IF(VLOOKUP(E4602,Flora[],2,FALSE)=0,"",VLOOKUP(E4602,Flora[],2,FALSE))))</f>
        <v/>
      </c>
      <c r="D4602" s="31" t="str">
        <f>IF(OR(ISBLANK(B4602),ISBLANK(E4602)),"",IF(B4602="FA",IF(VLOOKUP(E4602,Fauna[],3,FALSE)=0,"",VLOOKUP(E4602,Fauna[],3,FALSE)),IF(VLOOKUP(E4602,Flora[],3,FALSE)=0,"",VLOOKUP(E4602,Flora[],3,FALSE))))</f>
        <v/>
      </c>
      <c r="F4602" s="39"/>
      <c r="G4602" s="39"/>
      <c r="L4602" s="16" t="str">
        <f t="shared" si="73"/>
        <v/>
      </c>
    </row>
    <row r="4603" spans="3:12" x14ac:dyDescent="0.2">
      <c r="C4603" s="31" t="str">
        <f>IF(OR(ISBLANK(B4603),ISBLANK(E4603)),"",IF(B4603="FA",IF(VLOOKUP(E4603,Fauna[],2,FALSE)=0,"",VLOOKUP(E4603,Fauna[],2,FALSE)),IF(VLOOKUP(E4603,Flora[],2,FALSE)=0,"",VLOOKUP(E4603,Flora[],2,FALSE))))</f>
        <v/>
      </c>
      <c r="D4603" s="31" t="str">
        <f>IF(OR(ISBLANK(B4603),ISBLANK(E4603)),"",IF(B4603="FA",IF(VLOOKUP(E4603,Fauna[],3,FALSE)=0,"",VLOOKUP(E4603,Fauna[],3,FALSE)),IF(VLOOKUP(E4603,Flora[],3,FALSE)=0,"",VLOOKUP(E4603,Flora[],3,FALSE))))</f>
        <v/>
      </c>
      <c r="F4603" s="39"/>
      <c r="G4603" s="39"/>
      <c r="L4603" s="16" t="str">
        <f t="shared" si="73"/>
        <v/>
      </c>
    </row>
    <row r="4604" spans="3:12" x14ac:dyDescent="0.2">
      <c r="C4604" s="31" t="str">
        <f>IF(OR(ISBLANK(B4604),ISBLANK(E4604)),"",IF(B4604="FA",IF(VLOOKUP(E4604,Fauna[],2,FALSE)=0,"",VLOOKUP(E4604,Fauna[],2,FALSE)),IF(VLOOKUP(E4604,Flora[],2,FALSE)=0,"",VLOOKUP(E4604,Flora[],2,FALSE))))</f>
        <v/>
      </c>
      <c r="D4604" s="31" t="str">
        <f>IF(OR(ISBLANK(B4604),ISBLANK(E4604)),"",IF(B4604="FA",IF(VLOOKUP(E4604,Fauna[],3,FALSE)=0,"",VLOOKUP(E4604,Fauna[],3,FALSE)),IF(VLOOKUP(E4604,Flora[],3,FALSE)=0,"",VLOOKUP(E4604,Flora[],3,FALSE))))</f>
        <v/>
      </c>
      <c r="F4604" s="39"/>
      <c r="G4604" s="39"/>
      <c r="L4604" s="16" t="str">
        <f t="shared" si="73"/>
        <v/>
      </c>
    </row>
    <row r="4605" spans="3:12" x14ac:dyDescent="0.2">
      <c r="C4605" s="31" t="str">
        <f>IF(OR(ISBLANK(B4605),ISBLANK(E4605)),"",IF(B4605="FA",IF(VLOOKUP(E4605,Fauna[],2,FALSE)=0,"",VLOOKUP(E4605,Fauna[],2,FALSE)),IF(VLOOKUP(E4605,Flora[],2,FALSE)=0,"",VLOOKUP(E4605,Flora[],2,FALSE))))</f>
        <v/>
      </c>
      <c r="D4605" s="31" t="str">
        <f>IF(OR(ISBLANK(B4605),ISBLANK(E4605)),"",IF(B4605="FA",IF(VLOOKUP(E4605,Fauna[],3,FALSE)=0,"",VLOOKUP(E4605,Fauna[],3,FALSE)),IF(VLOOKUP(E4605,Flora[],3,FALSE)=0,"",VLOOKUP(E4605,Flora[],3,FALSE))))</f>
        <v/>
      </c>
      <c r="F4605" s="39"/>
      <c r="G4605" s="39"/>
      <c r="L4605" s="16" t="str">
        <f t="shared" si="73"/>
        <v/>
      </c>
    </row>
    <row r="4606" spans="3:12" x14ac:dyDescent="0.2">
      <c r="C4606" s="31" t="str">
        <f>IF(OR(ISBLANK(B4606),ISBLANK(E4606)),"",IF(B4606="FA",IF(VLOOKUP(E4606,Fauna[],2,FALSE)=0,"",VLOOKUP(E4606,Fauna[],2,FALSE)),IF(VLOOKUP(E4606,Flora[],2,FALSE)=0,"",VLOOKUP(E4606,Flora[],2,FALSE))))</f>
        <v/>
      </c>
      <c r="D4606" s="31" t="str">
        <f>IF(OR(ISBLANK(B4606),ISBLANK(E4606)),"",IF(B4606="FA",IF(VLOOKUP(E4606,Fauna[],3,FALSE)=0,"",VLOOKUP(E4606,Fauna[],3,FALSE)),IF(VLOOKUP(E4606,Flora[],3,FALSE)=0,"",VLOOKUP(E4606,Flora[],3,FALSE))))</f>
        <v/>
      </c>
      <c r="F4606" s="39"/>
      <c r="G4606" s="39"/>
      <c r="L4606" s="16" t="str">
        <f t="shared" si="73"/>
        <v/>
      </c>
    </row>
    <row r="4607" spans="3:12" x14ac:dyDescent="0.2">
      <c r="C4607" s="31" t="str">
        <f>IF(OR(ISBLANK(B4607),ISBLANK(E4607)),"",IF(B4607="FA",IF(VLOOKUP(E4607,Fauna[],2,FALSE)=0,"",VLOOKUP(E4607,Fauna[],2,FALSE)),IF(VLOOKUP(E4607,Flora[],2,FALSE)=0,"",VLOOKUP(E4607,Flora[],2,FALSE))))</f>
        <v/>
      </c>
      <c r="D4607" s="31" t="str">
        <f>IF(OR(ISBLANK(B4607),ISBLANK(E4607)),"",IF(B4607="FA",IF(VLOOKUP(E4607,Fauna[],3,FALSE)=0,"",VLOOKUP(E4607,Fauna[],3,FALSE)),IF(VLOOKUP(E4607,Flora[],3,FALSE)=0,"",VLOOKUP(E4607,Flora[],3,FALSE))))</f>
        <v/>
      </c>
      <c r="F4607" s="39"/>
      <c r="G4607" s="39"/>
      <c r="L4607" s="16" t="str">
        <f t="shared" si="73"/>
        <v/>
      </c>
    </row>
    <row r="4608" spans="3:12" x14ac:dyDescent="0.2">
      <c r="C4608" s="31" t="str">
        <f>IF(OR(ISBLANK(B4608),ISBLANK(E4608)),"",IF(B4608="FA",IF(VLOOKUP(E4608,Fauna[],2,FALSE)=0,"",VLOOKUP(E4608,Fauna[],2,FALSE)),IF(VLOOKUP(E4608,Flora[],2,FALSE)=0,"",VLOOKUP(E4608,Flora[],2,FALSE))))</f>
        <v/>
      </c>
      <c r="D4608" s="31" t="str">
        <f>IF(OR(ISBLANK(B4608),ISBLANK(E4608)),"",IF(B4608="FA",IF(VLOOKUP(E4608,Fauna[],3,FALSE)=0,"",VLOOKUP(E4608,Fauna[],3,FALSE)),IF(VLOOKUP(E4608,Flora[],3,FALSE)=0,"",VLOOKUP(E4608,Flora[],3,FALSE))))</f>
        <v/>
      </c>
      <c r="F4608" s="39"/>
      <c r="G4608" s="39"/>
      <c r="L4608" s="16" t="str">
        <f t="shared" si="73"/>
        <v/>
      </c>
    </row>
    <row r="4609" spans="3:12" x14ac:dyDescent="0.2">
      <c r="C4609" s="31" t="str">
        <f>IF(OR(ISBLANK(B4609),ISBLANK(E4609)),"",IF(B4609="FA",IF(VLOOKUP(E4609,Fauna[],2,FALSE)=0,"",VLOOKUP(E4609,Fauna[],2,FALSE)),IF(VLOOKUP(E4609,Flora[],2,FALSE)=0,"",VLOOKUP(E4609,Flora[],2,FALSE))))</f>
        <v/>
      </c>
      <c r="D4609" s="31" t="str">
        <f>IF(OR(ISBLANK(B4609),ISBLANK(E4609)),"",IF(B4609="FA",IF(VLOOKUP(E4609,Fauna[],3,FALSE)=0,"",VLOOKUP(E4609,Fauna[],3,FALSE)),IF(VLOOKUP(E4609,Flora[],3,FALSE)=0,"",VLOOKUP(E4609,Flora[],3,FALSE))))</f>
        <v/>
      </c>
      <c r="F4609" s="39"/>
      <c r="G4609" s="39"/>
      <c r="L4609" s="16" t="str">
        <f t="shared" si="73"/>
        <v/>
      </c>
    </row>
    <row r="4610" spans="3:12" x14ac:dyDescent="0.2">
      <c r="C4610" s="31" t="str">
        <f>IF(OR(ISBLANK(B4610),ISBLANK(E4610)),"",IF(B4610="FA",IF(VLOOKUP(E4610,Fauna[],2,FALSE)=0,"",VLOOKUP(E4610,Fauna[],2,FALSE)),IF(VLOOKUP(E4610,Flora[],2,FALSE)=0,"",VLOOKUP(E4610,Flora[],2,FALSE))))</f>
        <v/>
      </c>
      <c r="D4610" s="31" t="str">
        <f>IF(OR(ISBLANK(B4610),ISBLANK(E4610)),"",IF(B4610="FA",IF(VLOOKUP(E4610,Fauna[],3,FALSE)=0,"",VLOOKUP(E4610,Fauna[],3,FALSE)),IF(VLOOKUP(E4610,Flora[],3,FALSE)=0,"",VLOOKUP(E4610,Flora[],3,FALSE))))</f>
        <v/>
      </c>
      <c r="F4610" s="39"/>
      <c r="G4610" s="39"/>
      <c r="L4610" s="16" t="str">
        <f t="shared" si="73"/>
        <v/>
      </c>
    </row>
    <row r="4611" spans="3:12" x14ac:dyDescent="0.2">
      <c r="C4611" s="31" t="str">
        <f>IF(OR(ISBLANK(B4611),ISBLANK(E4611)),"",IF(B4611="FA",IF(VLOOKUP(E4611,Fauna[],2,FALSE)=0,"",VLOOKUP(E4611,Fauna[],2,FALSE)),IF(VLOOKUP(E4611,Flora[],2,FALSE)=0,"",VLOOKUP(E4611,Flora[],2,FALSE))))</f>
        <v/>
      </c>
      <c r="D4611" s="31" t="str">
        <f>IF(OR(ISBLANK(B4611),ISBLANK(E4611)),"",IF(B4611="FA",IF(VLOOKUP(E4611,Fauna[],3,FALSE)=0,"",VLOOKUP(E4611,Fauna[],3,FALSE)),IF(VLOOKUP(E4611,Flora[],3,FALSE)=0,"",VLOOKUP(E4611,Flora[],3,FALSE))))</f>
        <v/>
      </c>
      <c r="F4611" s="39"/>
      <c r="G4611" s="39"/>
      <c r="L4611" s="16" t="str">
        <f t="shared" si="73"/>
        <v/>
      </c>
    </row>
    <row r="4612" spans="3:12" x14ac:dyDescent="0.2">
      <c r="C4612" s="31" t="str">
        <f>IF(OR(ISBLANK(B4612),ISBLANK(E4612)),"",IF(B4612="FA",IF(VLOOKUP(E4612,Fauna[],2,FALSE)=0,"",VLOOKUP(E4612,Fauna[],2,FALSE)),IF(VLOOKUP(E4612,Flora[],2,FALSE)=0,"",VLOOKUP(E4612,Flora[],2,FALSE))))</f>
        <v/>
      </c>
      <c r="D4612" s="31" t="str">
        <f>IF(OR(ISBLANK(B4612),ISBLANK(E4612)),"",IF(B4612="FA",IF(VLOOKUP(E4612,Fauna[],3,FALSE)=0,"",VLOOKUP(E4612,Fauna[],3,FALSE)),IF(VLOOKUP(E4612,Flora[],3,FALSE)=0,"",VLOOKUP(E4612,Flora[],3,FALSE))))</f>
        <v/>
      </c>
      <c r="F4612" s="39"/>
      <c r="G4612" s="39"/>
      <c r="L4612" s="16" t="str">
        <f t="shared" si="73"/>
        <v/>
      </c>
    </row>
    <row r="4613" spans="3:12" x14ac:dyDescent="0.2">
      <c r="C4613" s="31" t="str">
        <f>IF(OR(ISBLANK(B4613),ISBLANK(E4613)),"",IF(B4613="FA",IF(VLOOKUP(E4613,Fauna[],2,FALSE)=0,"",VLOOKUP(E4613,Fauna[],2,FALSE)),IF(VLOOKUP(E4613,Flora[],2,FALSE)=0,"",VLOOKUP(E4613,Flora[],2,FALSE))))</f>
        <v/>
      </c>
      <c r="D4613" s="31" t="str">
        <f>IF(OR(ISBLANK(B4613),ISBLANK(E4613)),"",IF(B4613="FA",IF(VLOOKUP(E4613,Fauna[],3,FALSE)=0,"",VLOOKUP(E4613,Fauna[],3,FALSE)),IF(VLOOKUP(E4613,Flora[],3,FALSE)=0,"",VLOOKUP(E4613,Flora[],3,FALSE))))</f>
        <v/>
      </c>
      <c r="F4613" s="39"/>
      <c r="G4613" s="39"/>
      <c r="L4613" s="16" t="str">
        <f t="shared" si="73"/>
        <v/>
      </c>
    </row>
    <row r="4614" spans="3:12" x14ac:dyDescent="0.2">
      <c r="C4614" s="31" t="str">
        <f>IF(OR(ISBLANK(B4614),ISBLANK(E4614)),"",IF(B4614="FA",IF(VLOOKUP(E4614,Fauna[],2,FALSE)=0,"",VLOOKUP(E4614,Fauna[],2,FALSE)),IF(VLOOKUP(E4614,Flora[],2,FALSE)=0,"",VLOOKUP(E4614,Flora[],2,FALSE))))</f>
        <v/>
      </c>
      <c r="D4614" s="31" t="str">
        <f>IF(OR(ISBLANK(B4614),ISBLANK(E4614)),"",IF(B4614="FA",IF(VLOOKUP(E4614,Fauna[],3,FALSE)=0,"",VLOOKUP(E4614,Fauna[],3,FALSE)),IF(VLOOKUP(E4614,Flora[],3,FALSE)=0,"",VLOOKUP(E4614,Flora[],3,FALSE))))</f>
        <v/>
      </c>
      <c r="F4614" s="39"/>
      <c r="G4614" s="39"/>
      <c r="L4614" s="16" t="str">
        <f t="shared" si="73"/>
        <v/>
      </c>
    </row>
    <row r="4615" spans="3:12" x14ac:dyDescent="0.2">
      <c r="C4615" s="31" t="str">
        <f>IF(OR(ISBLANK(B4615),ISBLANK(E4615)),"",IF(B4615="FA",IF(VLOOKUP(E4615,Fauna[],2,FALSE)=0,"",VLOOKUP(E4615,Fauna[],2,FALSE)),IF(VLOOKUP(E4615,Flora[],2,FALSE)=0,"",VLOOKUP(E4615,Flora[],2,FALSE))))</f>
        <v/>
      </c>
      <c r="D4615" s="31" t="str">
        <f>IF(OR(ISBLANK(B4615),ISBLANK(E4615)),"",IF(B4615="FA",IF(VLOOKUP(E4615,Fauna[],3,FALSE)=0,"",VLOOKUP(E4615,Fauna[],3,FALSE)),IF(VLOOKUP(E4615,Flora[],3,FALSE)=0,"",VLOOKUP(E4615,Flora[],3,FALSE))))</f>
        <v/>
      </c>
      <c r="F4615" s="39"/>
      <c r="G4615" s="39"/>
      <c r="L4615" s="16" t="str">
        <f t="shared" si="73"/>
        <v/>
      </c>
    </row>
    <row r="4616" spans="3:12" x14ac:dyDescent="0.2">
      <c r="C4616" s="31" t="str">
        <f>IF(OR(ISBLANK(B4616),ISBLANK(E4616)),"",IF(B4616="FA",IF(VLOOKUP(E4616,Fauna[],2,FALSE)=0,"",VLOOKUP(E4616,Fauna[],2,FALSE)),IF(VLOOKUP(E4616,Flora[],2,FALSE)=0,"",VLOOKUP(E4616,Flora[],2,FALSE))))</f>
        <v/>
      </c>
      <c r="D4616" s="31" t="str">
        <f>IF(OR(ISBLANK(B4616),ISBLANK(E4616)),"",IF(B4616="FA",IF(VLOOKUP(E4616,Fauna[],3,FALSE)=0,"",VLOOKUP(E4616,Fauna[],3,FALSE)),IF(VLOOKUP(E4616,Flora[],3,FALSE)=0,"",VLOOKUP(E4616,Flora[],3,FALSE))))</f>
        <v/>
      </c>
      <c r="F4616" s="39"/>
      <c r="G4616" s="39"/>
      <c r="L4616" s="16" t="str">
        <f t="shared" si="73"/>
        <v/>
      </c>
    </row>
    <row r="4617" spans="3:12" x14ac:dyDescent="0.2">
      <c r="C4617" s="31" t="str">
        <f>IF(OR(ISBLANK(B4617),ISBLANK(E4617)),"",IF(B4617="FA",IF(VLOOKUP(E4617,Fauna[],2,FALSE)=0,"",VLOOKUP(E4617,Fauna[],2,FALSE)),IF(VLOOKUP(E4617,Flora[],2,FALSE)=0,"",VLOOKUP(E4617,Flora[],2,FALSE))))</f>
        <v/>
      </c>
      <c r="D4617" s="31" t="str">
        <f>IF(OR(ISBLANK(B4617),ISBLANK(E4617)),"",IF(B4617="FA",IF(VLOOKUP(E4617,Fauna[],3,FALSE)=0,"",VLOOKUP(E4617,Fauna[],3,FALSE)),IF(VLOOKUP(E4617,Flora[],3,FALSE)=0,"",VLOOKUP(E4617,Flora[],3,FALSE))))</f>
        <v/>
      </c>
      <c r="F4617" s="39"/>
      <c r="G4617" s="39"/>
      <c r="L4617" s="16" t="str">
        <f t="shared" si="73"/>
        <v/>
      </c>
    </row>
    <row r="4618" spans="3:12" x14ac:dyDescent="0.2">
      <c r="C4618" s="31" t="str">
        <f>IF(OR(ISBLANK(B4618),ISBLANK(E4618)),"",IF(B4618="FA",IF(VLOOKUP(E4618,Fauna[],2,FALSE)=0,"",VLOOKUP(E4618,Fauna[],2,FALSE)),IF(VLOOKUP(E4618,Flora[],2,FALSE)=0,"",VLOOKUP(E4618,Flora[],2,FALSE))))</f>
        <v/>
      </c>
      <c r="D4618" s="31" t="str">
        <f>IF(OR(ISBLANK(B4618),ISBLANK(E4618)),"",IF(B4618="FA",IF(VLOOKUP(E4618,Fauna[],3,FALSE)=0,"",VLOOKUP(E4618,Fauna[],3,FALSE)),IF(VLOOKUP(E4618,Flora[],3,FALSE)=0,"",VLOOKUP(E4618,Flora[],3,FALSE))))</f>
        <v/>
      </c>
      <c r="F4618" s="39"/>
      <c r="G4618" s="39"/>
      <c r="L4618" s="16" t="str">
        <f t="shared" si="73"/>
        <v/>
      </c>
    </row>
    <row r="4619" spans="3:12" x14ac:dyDescent="0.2">
      <c r="C4619" s="31" t="str">
        <f>IF(OR(ISBLANK(B4619),ISBLANK(E4619)),"",IF(B4619="FA",IF(VLOOKUP(E4619,Fauna[],2,FALSE)=0,"",VLOOKUP(E4619,Fauna[],2,FALSE)),IF(VLOOKUP(E4619,Flora[],2,FALSE)=0,"",VLOOKUP(E4619,Flora[],2,FALSE))))</f>
        <v/>
      </c>
      <c r="D4619" s="31" t="str">
        <f>IF(OR(ISBLANK(B4619),ISBLANK(E4619)),"",IF(B4619="FA",IF(VLOOKUP(E4619,Fauna[],3,FALSE)=0,"",VLOOKUP(E4619,Fauna[],3,FALSE)),IF(VLOOKUP(E4619,Flora[],3,FALSE)=0,"",VLOOKUP(E4619,Flora[],3,FALSE))))</f>
        <v/>
      </c>
      <c r="F4619" s="39"/>
      <c r="G4619" s="39"/>
      <c r="L4619" s="16" t="str">
        <f t="shared" si="73"/>
        <v/>
      </c>
    </row>
    <row r="4620" spans="3:12" x14ac:dyDescent="0.2">
      <c r="C4620" s="31" t="str">
        <f>IF(OR(ISBLANK(B4620),ISBLANK(E4620)),"",IF(B4620="FA",IF(VLOOKUP(E4620,Fauna[],2,FALSE)=0,"",VLOOKUP(E4620,Fauna[],2,FALSE)),IF(VLOOKUP(E4620,Flora[],2,FALSE)=0,"",VLOOKUP(E4620,Flora[],2,FALSE))))</f>
        <v/>
      </c>
      <c r="D4620" s="31" t="str">
        <f>IF(OR(ISBLANK(B4620),ISBLANK(E4620)),"",IF(B4620="FA",IF(VLOOKUP(E4620,Fauna[],3,FALSE)=0,"",VLOOKUP(E4620,Fauna[],3,FALSE)),IF(VLOOKUP(E4620,Flora[],3,FALSE)=0,"",VLOOKUP(E4620,Flora[],3,FALSE))))</f>
        <v/>
      </c>
      <c r="F4620" s="39"/>
      <c r="G4620" s="39"/>
      <c r="L4620" s="16" t="str">
        <f t="shared" si="73"/>
        <v/>
      </c>
    </row>
    <row r="4621" spans="3:12" x14ac:dyDescent="0.2">
      <c r="C4621" s="31" t="str">
        <f>IF(OR(ISBLANK(B4621),ISBLANK(E4621)),"",IF(B4621="FA",IF(VLOOKUP(E4621,Fauna[],2,FALSE)=0,"",VLOOKUP(E4621,Fauna[],2,FALSE)),IF(VLOOKUP(E4621,Flora[],2,FALSE)=0,"",VLOOKUP(E4621,Flora[],2,FALSE))))</f>
        <v/>
      </c>
      <c r="D4621" s="31" t="str">
        <f>IF(OR(ISBLANK(B4621),ISBLANK(E4621)),"",IF(B4621="FA",IF(VLOOKUP(E4621,Fauna[],3,FALSE)=0,"",VLOOKUP(E4621,Fauna[],3,FALSE)),IF(VLOOKUP(E4621,Flora[],3,FALSE)=0,"",VLOOKUP(E4621,Flora[],3,FALSE))))</f>
        <v/>
      </c>
      <c r="F4621" s="39"/>
      <c r="G4621" s="39"/>
      <c r="L4621" s="16" t="str">
        <f t="shared" si="73"/>
        <v/>
      </c>
    </row>
    <row r="4622" spans="3:12" x14ac:dyDescent="0.2">
      <c r="C4622" s="31" t="str">
        <f>IF(OR(ISBLANK(B4622),ISBLANK(E4622)),"",IF(B4622="FA",IF(VLOOKUP(E4622,Fauna[],2,FALSE)=0,"",VLOOKUP(E4622,Fauna[],2,FALSE)),IF(VLOOKUP(E4622,Flora[],2,FALSE)=0,"",VLOOKUP(E4622,Flora[],2,FALSE))))</f>
        <v/>
      </c>
      <c r="D4622" s="31" t="str">
        <f>IF(OR(ISBLANK(B4622),ISBLANK(E4622)),"",IF(B4622="FA",IF(VLOOKUP(E4622,Fauna[],3,FALSE)=0,"",VLOOKUP(E4622,Fauna[],3,FALSE)),IF(VLOOKUP(E4622,Flora[],3,FALSE)=0,"",VLOOKUP(E4622,Flora[],3,FALSE))))</f>
        <v/>
      </c>
      <c r="F4622" s="39"/>
      <c r="G4622" s="39"/>
      <c r="L4622" s="16" t="str">
        <f t="shared" si="73"/>
        <v/>
      </c>
    </row>
    <row r="4623" spans="3:12" x14ac:dyDescent="0.2">
      <c r="C4623" s="31" t="str">
        <f>IF(OR(ISBLANK(B4623),ISBLANK(E4623)),"",IF(B4623="FA",IF(VLOOKUP(E4623,Fauna[],2,FALSE)=0,"",VLOOKUP(E4623,Fauna[],2,FALSE)),IF(VLOOKUP(E4623,Flora[],2,FALSE)=0,"",VLOOKUP(E4623,Flora[],2,FALSE))))</f>
        <v/>
      </c>
      <c r="D4623" s="31" t="str">
        <f>IF(OR(ISBLANK(B4623),ISBLANK(E4623)),"",IF(B4623="FA",IF(VLOOKUP(E4623,Fauna[],3,FALSE)=0,"",VLOOKUP(E4623,Fauna[],3,FALSE)),IF(VLOOKUP(E4623,Flora[],3,FALSE)=0,"",VLOOKUP(E4623,Flora[],3,FALSE))))</f>
        <v/>
      </c>
      <c r="F4623" s="39"/>
      <c r="G4623" s="39"/>
      <c r="L4623" s="16" t="str">
        <f t="shared" si="73"/>
        <v/>
      </c>
    </row>
    <row r="4624" spans="3:12" x14ac:dyDescent="0.2">
      <c r="C4624" s="31" t="str">
        <f>IF(OR(ISBLANK(B4624),ISBLANK(E4624)),"",IF(B4624="FA",IF(VLOOKUP(E4624,Fauna[],2,FALSE)=0,"",VLOOKUP(E4624,Fauna[],2,FALSE)),IF(VLOOKUP(E4624,Flora[],2,FALSE)=0,"",VLOOKUP(E4624,Flora[],2,FALSE))))</f>
        <v/>
      </c>
      <c r="D4624" s="31" t="str">
        <f>IF(OR(ISBLANK(B4624),ISBLANK(E4624)),"",IF(B4624="FA",IF(VLOOKUP(E4624,Fauna[],3,FALSE)=0,"",VLOOKUP(E4624,Fauna[],3,FALSE)),IF(VLOOKUP(E4624,Flora[],3,FALSE)=0,"",VLOOKUP(E4624,Flora[],3,FALSE))))</f>
        <v/>
      </c>
      <c r="F4624" s="39"/>
      <c r="G4624" s="39"/>
      <c r="L4624" s="16" t="str">
        <f t="shared" si="73"/>
        <v/>
      </c>
    </row>
    <row r="4625" spans="3:12" x14ac:dyDescent="0.2">
      <c r="C4625" s="31" t="str">
        <f>IF(OR(ISBLANK(B4625),ISBLANK(E4625)),"",IF(B4625="FA",IF(VLOOKUP(E4625,Fauna[],2,FALSE)=0,"",VLOOKUP(E4625,Fauna[],2,FALSE)),IF(VLOOKUP(E4625,Flora[],2,FALSE)=0,"",VLOOKUP(E4625,Flora[],2,FALSE))))</f>
        <v/>
      </c>
      <c r="D4625" s="31" t="str">
        <f>IF(OR(ISBLANK(B4625),ISBLANK(E4625)),"",IF(B4625="FA",IF(VLOOKUP(E4625,Fauna[],3,FALSE)=0,"",VLOOKUP(E4625,Fauna[],3,FALSE)),IF(VLOOKUP(E4625,Flora[],3,FALSE)=0,"",VLOOKUP(E4625,Flora[],3,FALSE))))</f>
        <v/>
      </c>
      <c r="F4625" s="39"/>
      <c r="G4625" s="39"/>
      <c r="L4625" s="16" t="str">
        <f t="shared" si="73"/>
        <v/>
      </c>
    </row>
    <row r="4626" spans="3:12" x14ac:dyDescent="0.2">
      <c r="C4626" s="31" t="str">
        <f>IF(OR(ISBLANK(B4626),ISBLANK(E4626)),"",IF(B4626="FA",IF(VLOOKUP(E4626,Fauna[],2,FALSE)=0,"",VLOOKUP(E4626,Fauna[],2,FALSE)),IF(VLOOKUP(E4626,Flora[],2,FALSE)=0,"",VLOOKUP(E4626,Flora[],2,FALSE))))</f>
        <v/>
      </c>
      <c r="D4626" s="31" t="str">
        <f>IF(OR(ISBLANK(B4626),ISBLANK(E4626)),"",IF(B4626="FA",IF(VLOOKUP(E4626,Fauna[],3,FALSE)=0,"",VLOOKUP(E4626,Fauna[],3,FALSE)),IF(VLOOKUP(E4626,Flora[],3,FALSE)=0,"",VLOOKUP(E4626,Flora[],3,FALSE))))</f>
        <v/>
      </c>
      <c r="F4626" s="39"/>
      <c r="G4626" s="39"/>
      <c r="L4626" s="16" t="str">
        <f t="shared" si="73"/>
        <v/>
      </c>
    </row>
    <row r="4627" spans="3:12" x14ac:dyDescent="0.2">
      <c r="C4627" s="31" t="str">
        <f>IF(OR(ISBLANK(B4627),ISBLANK(E4627)),"",IF(B4627="FA",IF(VLOOKUP(E4627,Fauna[],2,FALSE)=0,"",VLOOKUP(E4627,Fauna[],2,FALSE)),IF(VLOOKUP(E4627,Flora[],2,FALSE)=0,"",VLOOKUP(E4627,Flora[],2,FALSE))))</f>
        <v/>
      </c>
      <c r="D4627" s="31" t="str">
        <f>IF(OR(ISBLANK(B4627),ISBLANK(E4627)),"",IF(B4627="FA",IF(VLOOKUP(E4627,Fauna[],3,FALSE)=0,"",VLOOKUP(E4627,Fauna[],3,FALSE)),IF(VLOOKUP(E4627,Flora[],3,FALSE)=0,"",VLOOKUP(E4627,Flora[],3,FALSE))))</f>
        <v/>
      </c>
      <c r="F4627" s="39"/>
      <c r="G4627" s="39"/>
      <c r="L4627" s="16" t="str">
        <f t="shared" si="73"/>
        <v/>
      </c>
    </row>
    <row r="4628" spans="3:12" x14ac:dyDescent="0.2">
      <c r="C4628" s="31" t="str">
        <f>IF(OR(ISBLANK(B4628),ISBLANK(E4628)),"",IF(B4628="FA",IF(VLOOKUP(E4628,Fauna[],2,FALSE)=0,"",VLOOKUP(E4628,Fauna[],2,FALSE)),IF(VLOOKUP(E4628,Flora[],2,FALSE)=0,"",VLOOKUP(E4628,Flora[],2,FALSE))))</f>
        <v/>
      </c>
      <c r="D4628" s="31" t="str">
        <f>IF(OR(ISBLANK(B4628),ISBLANK(E4628)),"",IF(B4628="FA",IF(VLOOKUP(E4628,Fauna[],3,FALSE)=0,"",VLOOKUP(E4628,Fauna[],3,FALSE)),IF(VLOOKUP(E4628,Flora[],3,FALSE)=0,"",VLOOKUP(E4628,Flora[],3,FALSE))))</f>
        <v/>
      </c>
      <c r="F4628" s="39"/>
      <c r="G4628" s="39"/>
      <c r="L4628" s="16" t="str">
        <f t="shared" si="73"/>
        <v/>
      </c>
    </row>
    <row r="4629" spans="3:12" x14ac:dyDescent="0.2">
      <c r="C4629" s="31" t="str">
        <f>IF(OR(ISBLANK(B4629),ISBLANK(E4629)),"",IF(B4629="FA",IF(VLOOKUP(E4629,Fauna[],2,FALSE)=0,"",VLOOKUP(E4629,Fauna[],2,FALSE)),IF(VLOOKUP(E4629,Flora[],2,FALSE)=0,"",VLOOKUP(E4629,Flora[],2,FALSE))))</f>
        <v/>
      </c>
      <c r="D4629" s="31" t="str">
        <f>IF(OR(ISBLANK(B4629),ISBLANK(E4629)),"",IF(B4629="FA",IF(VLOOKUP(E4629,Fauna[],3,FALSE)=0,"",VLOOKUP(E4629,Fauna[],3,FALSE)),IF(VLOOKUP(E4629,Flora[],3,FALSE)=0,"",VLOOKUP(E4629,Flora[],3,FALSE))))</f>
        <v/>
      </c>
      <c r="F4629" s="39"/>
      <c r="G4629" s="39"/>
      <c r="L4629" s="16" t="str">
        <f t="shared" si="73"/>
        <v/>
      </c>
    </row>
    <row r="4630" spans="3:12" x14ac:dyDescent="0.2">
      <c r="C4630" s="31" t="str">
        <f>IF(OR(ISBLANK(B4630),ISBLANK(E4630)),"",IF(B4630="FA",IF(VLOOKUP(E4630,Fauna[],2,FALSE)=0,"",VLOOKUP(E4630,Fauna[],2,FALSE)),IF(VLOOKUP(E4630,Flora[],2,FALSE)=0,"",VLOOKUP(E4630,Flora[],2,FALSE))))</f>
        <v/>
      </c>
      <c r="D4630" s="31" t="str">
        <f>IF(OR(ISBLANK(B4630),ISBLANK(E4630)),"",IF(B4630="FA",IF(VLOOKUP(E4630,Fauna[],3,FALSE)=0,"",VLOOKUP(E4630,Fauna[],3,FALSE)),IF(VLOOKUP(E4630,Flora[],3,FALSE)=0,"",VLOOKUP(E4630,Flora[],3,FALSE))))</f>
        <v/>
      </c>
      <c r="F4630" s="39"/>
      <c r="G4630" s="39"/>
      <c r="L4630" s="16" t="str">
        <f t="shared" si="73"/>
        <v/>
      </c>
    </row>
    <row r="4631" spans="3:12" x14ac:dyDescent="0.2">
      <c r="C4631" s="31" t="str">
        <f>IF(OR(ISBLANK(B4631),ISBLANK(E4631)),"",IF(B4631="FA",IF(VLOOKUP(E4631,Fauna[],2,FALSE)=0,"",VLOOKUP(E4631,Fauna[],2,FALSE)),IF(VLOOKUP(E4631,Flora[],2,FALSE)=0,"",VLOOKUP(E4631,Flora[],2,FALSE))))</f>
        <v/>
      </c>
      <c r="D4631" s="31" t="str">
        <f>IF(OR(ISBLANK(B4631),ISBLANK(E4631)),"",IF(B4631="FA",IF(VLOOKUP(E4631,Fauna[],3,FALSE)=0,"",VLOOKUP(E4631,Fauna[],3,FALSE)),IF(VLOOKUP(E4631,Flora[],3,FALSE)=0,"",VLOOKUP(E4631,Flora[],3,FALSE))))</f>
        <v/>
      </c>
      <c r="F4631" s="39"/>
      <c r="G4631" s="39"/>
      <c r="L4631" s="16" t="str">
        <f t="shared" si="73"/>
        <v/>
      </c>
    </row>
    <row r="4632" spans="3:12" x14ac:dyDescent="0.2">
      <c r="C4632" s="31" t="str">
        <f>IF(OR(ISBLANK(B4632),ISBLANK(E4632)),"",IF(B4632="FA",IF(VLOOKUP(E4632,Fauna[],2,FALSE)=0,"",VLOOKUP(E4632,Fauna[],2,FALSE)),IF(VLOOKUP(E4632,Flora[],2,FALSE)=0,"",VLOOKUP(E4632,Flora[],2,FALSE))))</f>
        <v/>
      </c>
      <c r="D4632" s="31" t="str">
        <f>IF(OR(ISBLANK(B4632),ISBLANK(E4632)),"",IF(B4632="FA",IF(VLOOKUP(E4632,Fauna[],3,FALSE)=0,"",VLOOKUP(E4632,Fauna[],3,FALSE)),IF(VLOOKUP(E4632,Flora[],3,FALSE)=0,"",VLOOKUP(E4632,Flora[],3,FALSE))))</f>
        <v/>
      </c>
      <c r="F4632" s="39"/>
      <c r="G4632" s="39"/>
      <c r="L4632" s="16" t="str">
        <f t="shared" si="73"/>
        <v/>
      </c>
    </row>
    <row r="4633" spans="3:12" x14ac:dyDescent="0.2">
      <c r="C4633" s="31" t="str">
        <f>IF(OR(ISBLANK(B4633),ISBLANK(E4633)),"",IF(B4633="FA",IF(VLOOKUP(E4633,Fauna[],2,FALSE)=0,"",VLOOKUP(E4633,Fauna[],2,FALSE)),IF(VLOOKUP(E4633,Flora[],2,FALSE)=0,"",VLOOKUP(E4633,Flora[],2,FALSE))))</f>
        <v/>
      </c>
      <c r="D4633" s="31" t="str">
        <f>IF(OR(ISBLANK(B4633),ISBLANK(E4633)),"",IF(B4633="FA",IF(VLOOKUP(E4633,Fauna[],3,FALSE)=0,"",VLOOKUP(E4633,Fauna[],3,FALSE)),IF(VLOOKUP(E4633,Flora[],3,FALSE)=0,"",VLOOKUP(E4633,Flora[],3,FALSE))))</f>
        <v/>
      </c>
      <c r="F4633" s="39"/>
      <c r="G4633" s="39"/>
      <c r="L4633" s="16" t="str">
        <f t="shared" si="73"/>
        <v/>
      </c>
    </row>
    <row r="4634" spans="3:12" x14ac:dyDescent="0.2">
      <c r="C4634" s="31" t="str">
        <f>IF(OR(ISBLANK(B4634),ISBLANK(E4634)),"",IF(B4634="FA",IF(VLOOKUP(E4634,Fauna[],2,FALSE)=0,"",VLOOKUP(E4634,Fauna[],2,FALSE)),IF(VLOOKUP(E4634,Flora[],2,FALSE)=0,"",VLOOKUP(E4634,Flora[],2,FALSE))))</f>
        <v/>
      </c>
      <c r="D4634" s="31" t="str">
        <f>IF(OR(ISBLANK(B4634),ISBLANK(E4634)),"",IF(B4634="FA",IF(VLOOKUP(E4634,Fauna[],3,FALSE)=0,"",VLOOKUP(E4634,Fauna[],3,FALSE)),IF(VLOOKUP(E4634,Flora[],3,FALSE)=0,"",VLOOKUP(E4634,Flora[],3,FALSE))))</f>
        <v/>
      </c>
      <c r="F4634" s="39"/>
      <c r="G4634" s="39"/>
      <c r="L4634" s="16" t="str">
        <f t="shared" si="73"/>
        <v/>
      </c>
    </row>
    <row r="4635" spans="3:12" x14ac:dyDescent="0.2">
      <c r="C4635" s="31" t="str">
        <f>IF(OR(ISBLANK(B4635),ISBLANK(E4635)),"",IF(B4635="FA",IF(VLOOKUP(E4635,Fauna[],2,FALSE)=0,"",VLOOKUP(E4635,Fauna[],2,FALSE)),IF(VLOOKUP(E4635,Flora[],2,FALSE)=0,"",VLOOKUP(E4635,Flora[],2,FALSE))))</f>
        <v/>
      </c>
      <c r="D4635" s="31" t="str">
        <f>IF(OR(ISBLANK(B4635),ISBLANK(E4635)),"",IF(B4635="FA",IF(VLOOKUP(E4635,Fauna[],3,FALSE)=0,"",VLOOKUP(E4635,Fauna[],3,FALSE)),IF(VLOOKUP(E4635,Flora[],3,FALSE)=0,"",VLOOKUP(E4635,Flora[],3,FALSE))))</f>
        <v/>
      </c>
      <c r="F4635" s="39"/>
      <c r="G4635" s="39"/>
      <c r="L4635" s="16" t="str">
        <f t="shared" si="73"/>
        <v/>
      </c>
    </row>
    <row r="4636" spans="3:12" x14ac:dyDescent="0.2">
      <c r="C4636" s="31" t="str">
        <f>IF(OR(ISBLANK(B4636),ISBLANK(E4636)),"",IF(B4636="FA",IF(VLOOKUP(E4636,Fauna[],2,FALSE)=0,"",VLOOKUP(E4636,Fauna[],2,FALSE)),IF(VLOOKUP(E4636,Flora[],2,FALSE)=0,"",VLOOKUP(E4636,Flora[],2,FALSE))))</f>
        <v/>
      </c>
      <c r="D4636" s="31" t="str">
        <f>IF(OR(ISBLANK(B4636),ISBLANK(E4636)),"",IF(B4636="FA",IF(VLOOKUP(E4636,Fauna[],3,FALSE)=0,"",VLOOKUP(E4636,Fauna[],3,FALSE)),IF(VLOOKUP(E4636,Flora[],3,FALSE)=0,"",VLOOKUP(E4636,Flora[],3,FALSE))))</f>
        <v/>
      </c>
      <c r="F4636" s="39"/>
      <c r="G4636" s="39"/>
      <c r="L4636" s="16" t="str">
        <f t="shared" si="73"/>
        <v/>
      </c>
    </row>
    <row r="4637" spans="3:12" x14ac:dyDescent="0.2">
      <c r="C4637" s="31" t="str">
        <f>IF(OR(ISBLANK(B4637),ISBLANK(E4637)),"",IF(B4637="FA",IF(VLOOKUP(E4637,Fauna[],2,FALSE)=0,"",VLOOKUP(E4637,Fauna[],2,FALSE)),IF(VLOOKUP(E4637,Flora[],2,FALSE)=0,"",VLOOKUP(E4637,Flora[],2,FALSE))))</f>
        <v/>
      </c>
      <c r="D4637" s="31" t="str">
        <f>IF(OR(ISBLANK(B4637),ISBLANK(E4637)),"",IF(B4637="FA",IF(VLOOKUP(E4637,Fauna[],3,FALSE)=0,"",VLOOKUP(E4637,Fauna[],3,FALSE)),IF(VLOOKUP(E4637,Flora[],3,FALSE)=0,"",VLOOKUP(E4637,Flora[],3,FALSE))))</f>
        <v/>
      </c>
      <c r="F4637" s="39"/>
      <c r="G4637" s="39"/>
      <c r="L4637" s="16" t="str">
        <f t="shared" si="73"/>
        <v/>
      </c>
    </row>
    <row r="4638" spans="3:12" x14ac:dyDescent="0.2">
      <c r="C4638" s="31" t="str">
        <f>IF(OR(ISBLANK(B4638),ISBLANK(E4638)),"",IF(B4638="FA",IF(VLOOKUP(E4638,Fauna[],2,FALSE)=0,"",VLOOKUP(E4638,Fauna[],2,FALSE)),IF(VLOOKUP(E4638,Flora[],2,FALSE)=0,"",VLOOKUP(E4638,Flora[],2,FALSE))))</f>
        <v/>
      </c>
      <c r="D4638" s="31" t="str">
        <f>IF(OR(ISBLANK(B4638),ISBLANK(E4638)),"",IF(B4638="FA",IF(VLOOKUP(E4638,Fauna[],3,FALSE)=0,"",VLOOKUP(E4638,Fauna[],3,FALSE)),IF(VLOOKUP(E4638,Flora[],3,FALSE)=0,"",VLOOKUP(E4638,Flora[],3,FALSE))))</f>
        <v/>
      </c>
      <c r="F4638" s="39"/>
      <c r="G4638" s="39"/>
      <c r="L4638" s="16" t="str">
        <f t="shared" si="73"/>
        <v/>
      </c>
    </row>
    <row r="4639" spans="3:12" x14ac:dyDescent="0.2">
      <c r="C4639" s="31" t="str">
        <f>IF(OR(ISBLANK(B4639),ISBLANK(E4639)),"",IF(B4639="FA",IF(VLOOKUP(E4639,Fauna[],2,FALSE)=0,"",VLOOKUP(E4639,Fauna[],2,FALSE)),IF(VLOOKUP(E4639,Flora[],2,FALSE)=0,"",VLOOKUP(E4639,Flora[],2,FALSE))))</f>
        <v/>
      </c>
      <c r="D4639" s="31" t="str">
        <f>IF(OR(ISBLANK(B4639),ISBLANK(E4639)),"",IF(B4639="FA",IF(VLOOKUP(E4639,Fauna[],3,FALSE)=0,"",VLOOKUP(E4639,Fauna[],3,FALSE)),IF(VLOOKUP(E4639,Flora[],3,FALSE)=0,"",VLOOKUP(E4639,Flora[],3,FALSE))))</f>
        <v/>
      </c>
      <c r="F4639" s="39"/>
      <c r="G4639" s="39"/>
      <c r="L4639" s="16" t="str">
        <f t="shared" si="73"/>
        <v/>
      </c>
    </row>
    <row r="4640" spans="3:12" x14ac:dyDescent="0.2">
      <c r="C4640" s="31" t="str">
        <f>IF(OR(ISBLANK(B4640),ISBLANK(E4640)),"",IF(B4640="FA",IF(VLOOKUP(E4640,Fauna[],2,FALSE)=0,"",VLOOKUP(E4640,Fauna[],2,FALSE)),IF(VLOOKUP(E4640,Flora[],2,FALSE)=0,"",VLOOKUP(E4640,Flora[],2,FALSE))))</f>
        <v/>
      </c>
      <c r="D4640" s="31" t="str">
        <f>IF(OR(ISBLANK(B4640),ISBLANK(E4640)),"",IF(B4640="FA",IF(VLOOKUP(E4640,Fauna[],3,FALSE)=0,"",VLOOKUP(E4640,Fauna[],3,FALSE)),IF(VLOOKUP(E4640,Flora[],3,FALSE)=0,"",VLOOKUP(E4640,Flora[],3,FALSE))))</f>
        <v/>
      </c>
      <c r="F4640" s="39"/>
      <c r="G4640" s="39"/>
      <c r="L4640" s="16" t="str">
        <f t="shared" si="73"/>
        <v/>
      </c>
    </row>
    <row r="4641" spans="3:12" x14ac:dyDescent="0.2">
      <c r="C4641" s="31" t="str">
        <f>IF(OR(ISBLANK(B4641),ISBLANK(E4641)),"",IF(B4641="FA",IF(VLOOKUP(E4641,Fauna[],2,FALSE)=0,"",VLOOKUP(E4641,Fauna[],2,FALSE)),IF(VLOOKUP(E4641,Flora[],2,FALSE)=0,"",VLOOKUP(E4641,Flora[],2,FALSE))))</f>
        <v/>
      </c>
      <c r="D4641" s="31" t="str">
        <f>IF(OR(ISBLANK(B4641),ISBLANK(E4641)),"",IF(B4641="FA",IF(VLOOKUP(E4641,Fauna[],3,FALSE)=0,"",VLOOKUP(E4641,Fauna[],3,FALSE)),IF(VLOOKUP(E4641,Flora[],3,FALSE)=0,"",VLOOKUP(E4641,Flora[],3,FALSE))))</f>
        <v/>
      </c>
      <c r="F4641" s="39"/>
      <c r="G4641" s="39"/>
      <c r="L4641" s="16" t="str">
        <f t="shared" si="73"/>
        <v/>
      </c>
    </row>
    <row r="4642" spans="3:12" x14ac:dyDescent="0.2">
      <c r="C4642" s="31" t="str">
        <f>IF(OR(ISBLANK(B4642),ISBLANK(E4642)),"",IF(B4642="FA",IF(VLOOKUP(E4642,Fauna[],2,FALSE)=0,"",VLOOKUP(E4642,Fauna[],2,FALSE)),IF(VLOOKUP(E4642,Flora[],2,FALSE)=0,"",VLOOKUP(E4642,Flora[],2,FALSE))))</f>
        <v/>
      </c>
      <c r="D4642" s="31" t="str">
        <f>IF(OR(ISBLANK(B4642),ISBLANK(E4642)),"",IF(B4642="FA",IF(VLOOKUP(E4642,Fauna[],3,FALSE)=0,"",VLOOKUP(E4642,Fauna[],3,FALSE)),IF(VLOOKUP(E4642,Flora[],3,FALSE)=0,"",VLOOKUP(E4642,Flora[],3,FALSE))))</f>
        <v/>
      </c>
      <c r="F4642" s="39"/>
      <c r="G4642" s="39"/>
      <c r="L4642" s="16" t="str">
        <f t="shared" si="73"/>
        <v/>
      </c>
    </row>
    <row r="4643" spans="3:12" x14ac:dyDescent="0.2">
      <c r="C4643" s="31" t="str">
        <f>IF(OR(ISBLANK(B4643),ISBLANK(E4643)),"",IF(B4643="FA",IF(VLOOKUP(E4643,Fauna[],2,FALSE)=0,"",VLOOKUP(E4643,Fauna[],2,FALSE)),IF(VLOOKUP(E4643,Flora[],2,FALSE)=0,"",VLOOKUP(E4643,Flora[],2,FALSE))))</f>
        <v/>
      </c>
      <c r="D4643" s="31" t="str">
        <f>IF(OR(ISBLANK(B4643),ISBLANK(E4643)),"",IF(B4643="FA",IF(VLOOKUP(E4643,Fauna[],3,FALSE)=0,"",VLOOKUP(E4643,Fauna[],3,FALSE)),IF(VLOOKUP(E4643,Flora[],3,FALSE)=0,"",VLOOKUP(E4643,Flora[],3,FALSE))))</f>
        <v/>
      </c>
      <c r="F4643" s="39"/>
      <c r="G4643" s="39"/>
      <c r="L4643" s="16" t="str">
        <f t="shared" si="73"/>
        <v/>
      </c>
    </row>
    <row r="4644" spans="3:12" x14ac:dyDescent="0.2">
      <c r="C4644" s="31" t="str">
        <f>IF(OR(ISBLANK(B4644),ISBLANK(E4644)),"",IF(B4644="FA",IF(VLOOKUP(E4644,Fauna[],2,FALSE)=0,"",VLOOKUP(E4644,Fauna[],2,FALSE)),IF(VLOOKUP(E4644,Flora[],2,FALSE)=0,"",VLOOKUP(E4644,Flora[],2,FALSE))))</f>
        <v/>
      </c>
      <c r="D4644" s="31" t="str">
        <f>IF(OR(ISBLANK(B4644),ISBLANK(E4644)),"",IF(B4644="FA",IF(VLOOKUP(E4644,Fauna[],3,FALSE)=0,"",VLOOKUP(E4644,Fauna[],3,FALSE)),IF(VLOOKUP(E4644,Flora[],3,FALSE)=0,"",VLOOKUP(E4644,Flora[],3,FALSE))))</f>
        <v/>
      </c>
      <c r="F4644" s="39"/>
      <c r="G4644" s="39"/>
      <c r="L4644" s="16" t="str">
        <f t="shared" si="73"/>
        <v/>
      </c>
    </row>
    <row r="4645" spans="3:12" x14ac:dyDescent="0.2">
      <c r="C4645" s="31" t="str">
        <f>IF(OR(ISBLANK(B4645),ISBLANK(E4645)),"",IF(B4645="FA",IF(VLOOKUP(E4645,Fauna[],2,FALSE)=0,"",VLOOKUP(E4645,Fauna[],2,FALSE)),IF(VLOOKUP(E4645,Flora[],2,FALSE)=0,"",VLOOKUP(E4645,Flora[],2,FALSE))))</f>
        <v/>
      </c>
      <c r="D4645" s="31" t="str">
        <f>IF(OR(ISBLANK(B4645),ISBLANK(E4645)),"",IF(B4645="FA",IF(VLOOKUP(E4645,Fauna[],3,FALSE)=0,"",VLOOKUP(E4645,Fauna[],3,FALSE)),IF(VLOOKUP(E4645,Flora[],3,FALSE)=0,"",VLOOKUP(E4645,Flora[],3,FALSE))))</f>
        <v/>
      </c>
      <c r="F4645" s="39"/>
      <c r="G4645" s="39"/>
      <c r="L4645" s="16" t="str">
        <f t="shared" si="73"/>
        <v/>
      </c>
    </row>
    <row r="4646" spans="3:12" x14ac:dyDescent="0.2">
      <c r="C4646" s="31" t="str">
        <f>IF(OR(ISBLANK(B4646),ISBLANK(E4646)),"",IF(B4646="FA",IF(VLOOKUP(E4646,Fauna[],2,FALSE)=0,"",VLOOKUP(E4646,Fauna[],2,FALSE)),IF(VLOOKUP(E4646,Flora[],2,FALSE)=0,"",VLOOKUP(E4646,Flora[],2,FALSE))))</f>
        <v/>
      </c>
      <c r="D4646" s="31" t="str">
        <f>IF(OR(ISBLANK(B4646),ISBLANK(E4646)),"",IF(B4646="FA",IF(VLOOKUP(E4646,Fauna[],3,FALSE)=0,"",VLOOKUP(E4646,Fauna[],3,FALSE)),IF(VLOOKUP(E4646,Flora[],3,FALSE)=0,"",VLOOKUP(E4646,Flora[],3,FALSE))))</f>
        <v/>
      </c>
      <c r="F4646" s="39"/>
      <c r="G4646" s="39"/>
      <c r="L4646" s="16" t="str">
        <f t="shared" si="73"/>
        <v/>
      </c>
    </row>
    <row r="4647" spans="3:12" x14ac:dyDescent="0.2">
      <c r="C4647" s="31" t="str">
        <f>IF(OR(ISBLANK(B4647),ISBLANK(E4647)),"",IF(B4647="FA",IF(VLOOKUP(E4647,Fauna[],2,FALSE)=0,"",VLOOKUP(E4647,Fauna[],2,FALSE)),IF(VLOOKUP(E4647,Flora[],2,FALSE)=0,"",VLOOKUP(E4647,Flora[],2,FALSE))))</f>
        <v/>
      </c>
      <c r="D4647" s="31" t="str">
        <f>IF(OR(ISBLANK(B4647),ISBLANK(E4647)),"",IF(B4647="FA",IF(VLOOKUP(E4647,Fauna[],3,FALSE)=0,"",VLOOKUP(E4647,Fauna[],3,FALSE)),IF(VLOOKUP(E4647,Flora[],3,FALSE)=0,"",VLOOKUP(E4647,Flora[],3,FALSE))))</f>
        <v/>
      </c>
      <c r="F4647" s="39"/>
      <c r="G4647" s="39"/>
      <c r="L4647" s="16" t="str">
        <f t="shared" si="73"/>
        <v/>
      </c>
    </row>
    <row r="4648" spans="3:12" x14ac:dyDescent="0.2">
      <c r="C4648" s="31" t="str">
        <f>IF(OR(ISBLANK(B4648),ISBLANK(E4648)),"",IF(B4648="FA",IF(VLOOKUP(E4648,Fauna[],2,FALSE)=0,"",VLOOKUP(E4648,Fauna[],2,FALSE)),IF(VLOOKUP(E4648,Flora[],2,FALSE)=0,"",VLOOKUP(E4648,Flora[],2,FALSE))))</f>
        <v/>
      </c>
      <c r="D4648" s="31" t="str">
        <f>IF(OR(ISBLANK(B4648),ISBLANK(E4648)),"",IF(B4648="FA",IF(VLOOKUP(E4648,Fauna[],3,FALSE)=0,"",VLOOKUP(E4648,Fauna[],3,FALSE)),IF(VLOOKUP(E4648,Flora[],3,FALSE)=0,"",VLOOKUP(E4648,Flora[],3,FALSE))))</f>
        <v/>
      </c>
      <c r="F4648" s="39"/>
      <c r="G4648" s="39"/>
      <c r="L4648" s="16" t="str">
        <f t="shared" si="73"/>
        <v/>
      </c>
    </row>
    <row r="4649" spans="3:12" x14ac:dyDescent="0.2">
      <c r="C4649" s="31" t="str">
        <f>IF(OR(ISBLANK(B4649),ISBLANK(E4649)),"",IF(B4649="FA",IF(VLOOKUP(E4649,Fauna[],2,FALSE)=0,"",VLOOKUP(E4649,Fauna[],2,FALSE)),IF(VLOOKUP(E4649,Flora[],2,FALSE)=0,"",VLOOKUP(E4649,Flora[],2,FALSE))))</f>
        <v/>
      </c>
      <c r="D4649" s="31" t="str">
        <f>IF(OR(ISBLANK(B4649),ISBLANK(E4649)),"",IF(B4649="FA",IF(VLOOKUP(E4649,Fauna[],3,FALSE)=0,"",VLOOKUP(E4649,Fauna[],3,FALSE)),IF(VLOOKUP(E4649,Flora[],3,FALSE)=0,"",VLOOKUP(E4649,Flora[],3,FALSE))))</f>
        <v/>
      </c>
      <c r="F4649" s="39"/>
      <c r="G4649" s="39"/>
      <c r="L4649" s="16" t="str">
        <f t="shared" si="73"/>
        <v/>
      </c>
    </row>
    <row r="4650" spans="3:12" x14ac:dyDescent="0.2">
      <c r="C4650" s="31" t="str">
        <f>IF(OR(ISBLANK(B4650),ISBLANK(E4650)),"",IF(B4650="FA",IF(VLOOKUP(E4650,Fauna[],2,FALSE)=0,"",VLOOKUP(E4650,Fauna[],2,FALSE)),IF(VLOOKUP(E4650,Flora[],2,FALSE)=0,"",VLOOKUP(E4650,Flora[],2,FALSE))))</f>
        <v/>
      </c>
      <c r="D4650" s="31" t="str">
        <f>IF(OR(ISBLANK(B4650),ISBLANK(E4650)),"",IF(B4650="FA",IF(VLOOKUP(E4650,Fauna[],3,FALSE)=0,"",VLOOKUP(E4650,Fauna[],3,FALSE)),IF(VLOOKUP(E4650,Flora[],3,FALSE)=0,"",VLOOKUP(E4650,Flora[],3,FALSE))))</f>
        <v/>
      </c>
      <c r="F4650" s="39"/>
      <c r="G4650" s="39"/>
      <c r="L4650" s="16" t="str">
        <f t="shared" si="73"/>
        <v/>
      </c>
    </row>
    <row r="4651" spans="3:12" x14ac:dyDescent="0.2">
      <c r="C4651" s="31" t="str">
        <f>IF(OR(ISBLANK(B4651),ISBLANK(E4651)),"",IF(B4651="FA",IF(VLOOKUP(E4651,Fauna[],2,FALSE)=0,"",VLOOKUP(E4651,Fauna[],2,FALSE)),IF(VLOOKUP(E4651,Flora[],2,FALSE)=0,"",VLOOKUP(E4651,Flora[],2,FALSE))))</f>
        <v/>
      </c>
      <c r="D4651" s="31" t="str">
        <f>IF(OR(ISBLANK(B4651),ISBLANK(E4651)),"",IF(B4651="FA",IF(VLOOKUP(E4651,Fauna[],3,FALSE)=0,"",VLOOKUP(E4651,Fauna[],3,FALSE)),IF(VLOOKUP(E4651,Flora[],3,FALSE)=0,"",VLOOKUP(E4651,Flora[],3,FALSE))))</f>
        <v/>
      </c>
      <c r="F4651" s="39"/>
      <c r="G4651" s="39"/>
      <c r="L4651" s="16" t="str">
        <f t="shared" si="73"/>
        <v/>
      </c>
    </row>
    <row r="4652" spans="3:12" x14ac:dyDescent="0.2">
      <c r="C4652" s="31" t="str">
        <f>IF(OR(ISBLANK(B4652),ISBLANK(E4652)),"",IF(B4652="FA",IF(VLOOKUP(E4652,Fauna[],2,FALSE)=0,"",VLOOKUP(E4652,Fauna[],2,FALSE)),IF(VLOOKUP(E4652,Flora[],2,FALSE)=0,"",VLOOKUP(E4652,Flora[],2,FALSE))))</f>
        <v/>
      </c>
      <c r="D4652" s="31" t="str">
        <f>IF(OR(ISBLANK(B4652),ISBLANK(E4652)),"",IF(B4652="FA",IF(VLOOKUP(E4652,Fauna[],3,FALSE)=0,"",VLOOKUP(E4652,Fauna[],3,FALSE)),IF(VLOOKUP(E4652,Flora[],3,FALSE)=0,"",VLOOKUP(E4652,Flora[],3,FALSE))))</f>
        <v/>
      </c>
      <c r="F4652" s="39"/>
      <c r="G4652" s="39"/>
      <c r="L4652" s="16" t="str">
        <f t="shared" si="73"/>
        <v/>
      </c>
    </row>
    <row r="4653" spans="3:12" x14ac:dyDescent="0.2">
      <c r="C4653" s="31" t="str">
        <f>IF(OR(ISBLANK(B4653),ISBLANK(E4653)),"",IF(B4653="FA",IF(VLOOKUP(E4653,Fauna[],2,FALSE)=0,"",VLOOKUP(E4653,Fauna[],2,FALSE)),IF(VLOOKUP(E4653,Flora[],2,FALSE)=0,"",VLOOKUP(E4653,Flora[],2,FALSE))))</f>
        <v/>
      </c>
      <c r="D4653" s="31" t="str">
        <f>IF(OR(ISBLANK(B4653),ISBLANK(E4653)),"",IF(B4653="FA",IF(VLOOKUP(E4653,Fauna[],3,FALSE)=0,"",VLOOKUP(E4653,Fauna[],3,FALSE)),IF(VLOOKUP(E4653,Flora[],3,FALSE)=0,"",VLOOKUP(E4653,Flora[],3,FALSE))))</f>
        <v/>
      </c>
      <c r="F4653" s="39"/>
      <c r="G4653" s="39"/>
      <c r="L4653" s="16" t="str">
        <f t="shared" si="73"/>
        <v/>
      </c>
    </row>
    <row r="4654" spans="3:12" x14ac:dyDescent="0.2">
      <c r="C4654" s="31" t="str">
        <f>IF(OR(ISBLANK(B4654),ISBLANK(E4654)),"",IF(B4654="FA",IF(VLOOKUP(E4654,Fauna[],2,FALSE)=0,"",VLOOKUP(E4654,Fauna[],2,FALSE)),IF(VLOOKUP(E4654,Flora[],2,FALSE)=0,"",VLOOKUP(E4654,Flora[],2,FALSE))))</f>
        <v/>
      </c>
      <c r="D4654" s="31" t="str">
        <f>IF(OR(ISBLANK(B4654),ISBLANK(E4654)),"",IF(B4654="FA",IF(VLOOKUP(E4654,Fauna[],3,FALSE)=0,"",VLOOKUP(E4654,Fauna[],3,FALSE)),IF(VLOOKUP(E4654,Flora[],3,FALSE)=0,"",VLOOKUP(E4654,Flora[],3,FALSE))))</f>
        <v/>
      </c>
      <c r="F4654" s="39"/>
      <c r="G4654" s="39"/>
      <c r="L4654" s="16" t="str">
        <f t="shared" si="73"/>
        <v/>
      </c>
    </row>
    <row r="4655" spans="3:12" x14ac:dyDescent="0.2">
      <c r="C4655" s="31" t="str">
        <f>IF(OR(ISBLANK(B4655),ISBLANK(E4655)),"",IF(B4655="FA",IF(VLOOKUP(E4655,Fauna[],2,FALSE)=0,"",VLOOKUP(E4655,Fauna[],2,FALSE)),IF(VLOOKUP(E4655,Flora[],2,FALSE)=0,"",VLOOKUP(E4655,Flora[],2,FALSE))))</f>
        <v/>
      </c>
      <c r="D4655" s="31" t="str">
        <f>IF(OR(ISBLANK(B4655),ISBLANK(E4655)),"",IF(B4655="FA",IF(VLOOKUP(E4655,Fauna[],3,FALSE)=0,"",VLOOKUP(E4655,Fauna[],3,FALSE)),IF(VLOOKUP(E4655,Flora[],3,FALSE)=0,"",VLOOKUP(E4655,Flora[],3,FALSE))))</f>
        <v/>
      </c>
      <c r="F4655" s="39"/>
      <c r="G4655" s="39"/>
      <c r="L4655" s="16" t="str">
        <f t="shared" ref="L4655:L4718" si="74">IF(ISNA(MATCH(B4655,TypeList,0)),"",4)</f>
        <v/>
      </c>
    </row>
    <row r="4656" spans="3:12" x14ac:dyDescent="0.2">
      <c r="C4656" s="31" t="str">
        <f>IF(OR(ISBLANK(B4656),ISBLANK(E4656)),"",IF(B4656="FA",IF(VLOOKUP(E4656,Fauna[],2,FALSE)=0,"",VLOOKUP(E4656,Fauna[],2,FALSE)),IF(VLOOKUP(E4656,Flora[],2,FALSE)=0,"",VLOOKUP(E4656,Flora[],2,FALSE))))</f>
        <v/>
      </c>
      <c r="D4656" s="31" t="str">
        <f>IF(OR(ISBLANK(B4656),ISBLANK(E4656)),"",IF(B4656="FA",IF(VLOOKUP(E4656,Fauna[],3,FALSE)=0,"",VLOOKUP(E4656,Fauna[],3,FALSE)),IF(VLOOKUP(E4656,Flora[],3,FALSE)=0,"",VLOOKUP(E4656,Flora[],3,FALSE))))</f>
        <v/>
      </c>
      <c r="F4656" s="39"/>
      <c r="G4656" s="39"/>
      <c r="L4656" s="16" t="str">
        <f t="shared" si="74"/>
        <v/>
      </c>
    </row>
    <row r="4657" spans="3:12" x14ac:dyDescent="0.2">
      <c r="C4657" s="31" t="str">
        <f>IF(OR(ISBLANK(B4657),ISBLANK(E4657)),"",IF(B4657="FA",IF(VLOOKUP(E4657,Fauna[],2,FALSE)=0,"",VLOOKUP(E4657,Fauna[],2,FALSE)),IF(VLOOKUP(E4657,Flora[],2,FALSE)=0,"",VLOOKUP(E4657,Flora[],2,FALSE))))</f>
        <v/>
      </c>
      <c r="D4657" s="31" t="str">
        <f>IF(OR(ISBLANK(B4657),ISBLANK(E4657)),"",IF(B4657="FA",IF(VLOOKUP(E4657,Fauna[],3,FALSE)=0,"",VLOOKUP(E4657,Fauna[],3,FALSE)),IF(VLOOKUP(E4657,Flora[],3,FALSE)=0,"",VLOOKUP(E4657,Flora[],3,FALSE))))</f>
        <v/>
      </c>
      <c r="F4657" s="39"/>
      <c r="G4657" s="39"/>
      <c r="L4657" s="16" t="str">
        <f t="shared" si="74"/>
        <v/>
      </c>
    </row>
    <row r="4658" spans="3:12" x14ac:dyDescent="0.2">
      <c r="C4658" s="31" t="str">
        <f>IF(OR(ISBLANK(B4658),ISBLANK(E4658)),"",IF(B4658="FA",IF(VLOOKUP(E4658,Fauna[],2,FALSE)=0,"",VLOOKUP(E4658,Fauna[],2,FALSE)),IF(VLOOKUP(E4658,Flora[],2,FALSE)=0,"",VLOOKUP(E4658,Flora[],2,FALSE))))</f>
        <v/>
      </c>
      <c r="D4658" s="31" t="str">
        <f>IF(OR(ISBLANK(B4658),ISBLANK(E4658)),"",IF(B4658="FA",IF(VLOOKUP(E4658,Fauna[],3,FALSE)=0,"",VLOOKUP(E4658,Fauna[],3,FALSE)),IF(VLOOKUP(E4658,Flora[],3,FALSE)=0,"",VLOOKUP(E4658,Flora[],3,FALSE))))</f>
        <v/>
      </c>
      <c r="F4658" s="39"/>
      <c r="G4658" s="39"/>
      <c r="L4658" s="16" t="str">
        <f t="shared" si="74"/>
        <v/>
      </c>
    </row>
    <row r="4659" spans="3:12" x14ac:dyDescent="0.2">
      <c r="C4659" s="31" t="str">
        <f>IF(OR(ISBLANK(B4659),ISBLANK(E4659)),"",IF(B4659="FA",IF(VLOOKUP(E4659,Fauna[],2,FALSE)=0,"",VLOOKUP(E4659,Fauna[],2,FALSE)),IF(VLOOKUP(E4659,Flora[],2,FALSE)=0,"",VLOOKUP(E4659,Flora[],2,FALSE))))</f>
        <v/>
      </c>
      <c r="D4659" s="31" t="str">
        <f>IF(OR(ISBLANK(B4659),ISBLANK(E4659)),"",IF(B4659="FA",IF(VLOOKUP(E4659,Fauna[],3,FALSE)=0,"",VLOOKUP(E4659,Fauna[],3,FALSE)),IF(VLOOKUP(E4659,Flora[],3,FALSE)=0,"",VLOOKUP(E4659,Flora[],3,FALSE))))</f>
        <v/>
      </c>
      <c r="F4659" s="39"/>
      <c r="G4659" s="39"/>
      <c r="L4659" s="16" t="str">
        <f t="shared" si="74"/>
        <v/>
      </c>
    </row>
    <row r="4660" spans="3:12" x14ac:dyDescent="0.2">
      <c r="C4660" s="31" t="str">
        <f>IF(OR(ISBLANK(B4660),ISBLANK(E4660)),"",IF(B4660="FA",IF(VLOOKUP(E4660,Fauna[],2,FALSE)=0,"",VLOOKUP(E4660,Fauna[],2,FALSE)),IF(VLOOKUP(E4660,Flora[],2,FALSE)=0,"",VLOOKUP(E4660,Flora[],2,FALSE))))</f>
        <v/>
      </c>
      <c r="D4660" s="31" t="str">
        <f>IF(OR(ISBLANK(B4660),ISBLANK(E4660)),"",IF(B4660="FA",IF(VLOOKUP(E4660,Fauna[],3,FALSE)=0,"",VLOOKUP(E4660,Fauna[],3,FALSE)),IF(VLOOKUP(E4660,Flora[],3,FALSE)=0,"",VLOOKUP(E4660,Flora[],3,FALSE))))</f>
        <v/>
      </c>
      <c r="F4660" s="39"/>
      <c r="G4660" s="39"/>
      <c r="L4660" s="16" t="str">
        <f t="shared" si="74"/>
        <v/>
      </c>
    </row>
    <row r="4661" spans="3:12" x14ac:dyDescent="0.2">
      <c r="C4661" s="31" t="str">
        <f>IF(OR(ISBLANK(B4661),ISBLANK(E4661)),"",IF(B4661="FA",IF(VLOOKUP(E4661,Fauna[],2,FALSE)=0,"",VLOOKUP(E4661,Fauna[],2,FALSE)),IF(VLOOKUP(E4661,Flora[],2,FALSE)=0,"",VLOOKUP(E4661,Flora[],2,FALSE))))</f>
        <v/>
      </c>
      <c r="D4661" s="31" t="str">
        <f>IF(OR(ISBLANK(B4661),ISBLANK(E4661)),"",IF(B4661="FA",IF(VLOOKUP(E4661,Fauna[],3,FALSE)=0,"",VLOOKUP(E4661,Fauna[],3,FALSE)),IF(VLOOKUP(E4661,Flora[],3,FALSE)=0,"",VLOOKUP(E4661,Flora[],3,FALSE))))</f>
        <v/>
      </c>
      <c r="F4661" s="39"/>
      <c r="G4661" s="39"/>
      <c r="L4661" s="16" t="str">
        <f t="shared" si="74"/>
        <v/>
      </c>
    </row>
    <row r="4662" spans="3:12" x14ac:dyDescent="0.2">
      <c r="C4662" s="31" t="str">
        <f>IF(OR(ISBLANK(B4662),ISBLANK(E4662)),"",IF(B4662="FA",IF(VLOOKUP(E4662,Fauna[],2,FALSE)=0,"",VLOOKUP(E4662,Fauna[],2,FALSE)),IF(VLOOKUP(E4662,Flora[],2,FALSE)=0,"",VLOOKUP(E4662,Flora[],2,FALSE))))</f>
        <v/>
      </c>
      <c r="D4662" s="31" t="str">
        <f>IF(OR(ISBLANK(B4662),ISBLANK(E4662)),"",IF(B4662="FA",IF(VLOOKUP(E4662,Fauna[],3,FALSE)=0,"",VLOOKUP(E4662,Fauna[],3,FALSE)),IF(VLOOKUP(E4662,Flora[],3,FALSE)=0,"",VLOOKUP(E4662,Flora[],3,FALSE))))</f>
        <v/>
      </c>
      <c r="F4662" s="39"/>
      <c r="G4662" s="39"/>
      <c r="L4662" s="16" t="str">
        <f t="shared" si="74"/>
        <v/>
      </c>
    </row>
    <row r="4663" spans="3:12" x14ac:dyDescent="0.2">
      <c r="C4663" s="31" t="str">
        <f>IF(OR(ISBLANK(B4663),ISBLANK(E4663)),"",IF(B4663="FA",IF(VLOOKUP(E4663,Fauna[],2,FALSE)=0,"",VLOOKUP(E4663,Fauna[],2,FALSE)),IF(VLOOKUP(E4663,Flora[],2,FALSE)=0,"",VLOOKUP(E4663,Flora[],2,FALSE))))</f>
        <v/>
      </c>
      <c r="D4663" s="31" t="str">
        <f>IF(OR(ISBLANK(B4663),ISBLANK(E4663)),"",IF(B4663="FA",IF(VLOOKUP(E4663,Fauna[],3,FALSE)=0,"",VLOOKUP(E4663,Fauna[],3,FALSE)),IF(VLOOKUP(E4663,Flora[],3,FALSE)=0,"",VLOOKUP(E4663,Flora[],3,FALSE))))</f>
        <v/>
      </c>
      <c r="F4663" s="39"/>
      <c r="G4663" s="39"/>
      <c r="L4663" s="16" t="str">
        <f t="shared" si="74"/>
        <v/>
      </c>
    </row>
    <row r="4664" spans="3:12" x14ac:dyDescent="0.2">
      <c r="C4664" s="31" t="str">
        <f>IF(OR(ISBLANK(B4664),ISBLANK(E4664)),"",IF(B4664="FA",IF(VLOOKUP(E4664,Fauna[],2,FALSE)=0,"",VLOOKUP(E4664,Fauna[],2,FALSE)),IF(VLOOKUP(E4664,Flora[],2,FALSE)=0,"",VLOOKUP(E4664,Flora[],2,FALSE))))</f>
        <v/>
      </c>
      <c r="D4664" s="31" t="str">
        <f>IF(OR(ISBLANK(B4664),ISBLANK(E4664)),"",IF(B4664="FA",IF(VLOOKUP(E4664,Fauna[],3,FALSE)=0,"",VLOOKUP(E4664,Fauna[],3,FALSE)),IF(VLOOKUP(E4664,Flora[],3,FALSE)=0,"",VLOOKUP(E4664,Flora[],3,FALSE))))</f>
        <v/>
      </c>
      <c r="F4664" s="39"/>
      <c r="G4664" s="39"/>
      <c r="L4664" s="16" t="str">
        <f t="shared" si="74"/>
        <v/>
      </c>
    </row>
    <row r="4665" spans="3:12" x14ac:dyDescent="0.2">
      <c r="C4665" s="31" t="str">
        <f>IF(OR(ISBLANK(B4665),ISBLANK(E4665)),"",IF(B4665="FA",IF(VLOOKUP(E4665,Fauna[],2,FALSE)=0,"",VLOOKUP(E4665,Fauna[],2,FALSE)),IF(VLOOKUP(E4665,Flora[],2,FALSE)=0,"",VLOOKUP(E4665,Flora[],2,FALSE))))</f>
        <v/>
      </c>
      <c r="D4665" s="31" t="str">
        <f>IF(OR(ISBLANK(B4665),ISBLANK(E4665)),"",IF(B4665="FA",IF(VLOOKUP(E4665,Fauna[],3,FALSE)=0,"",VLOOKUP(E4665,Fauna[],3,FALSE)),IF(VLOOKUP(E4665,Flora[],3,FALSE)=0,"",VLOOKUP(E4665,Flora[],3,FALSE))))</f>
        <v/>
      </c>
      <c r="F4665" s="39"/>
      <c r="G4665" s="39"/>
      <c r="L4665" s="16" t="str">
        <f t="shared" si="74"/>
        <v/>
      </c>
    </row>
    <row r="4666" spans="3:12" x14ac:dyDescent="0.2">
      <c r="C4666" s="31" t="str">
        <f>IF(OR(ISBLANK(B4666),ISBLANK(E4666)),"",IF(B4666="FA",IF(VLOOKUP(E4666,Fauna[],2,FALSE)=0,"",VLOOKUP(E4666,Fauna[],2,FALSE)),IF(VLOOKUP(E4666,Flora[],2,FALSE)=0,"",VLOOKUP(E4666,Flora[],2,FALSE))))</f>
        <v/>
      </c>
      <c r="D4666" s="31" t="str">
        <f>IF(OR(ISBLANK(B4666),ISBLANK(E4666)),"",IF(B4666="FA",IF(VLOOKUP(E4666,Fauna[],3,FALSE)=0,"",VLOOKUP(E4666,Fauna[],3,FALSE)),IF(VLOOKUP(E4666,Flora[],3,FALSE)=0,"",VLOOKUP(E4666,Flora[],3,FALSE))))</f>
        <v/>
      </c>
      <c r="F4666" s="39"/>
      <c r="G4666" s="39"/>
      <c r="L4666" s="16" t="str">
        <f t="shared" si="74"/>
        <v/>
      </c>
    </row>
    <row r="4667" spans="3:12" x14ac:dyDescent="0.2">
      <c r="C4667" s="31" t="str">
        <f>IF(OR(ISBLANK(B4667),ISBLANK(E4667)),"",IF(B4667="FA",IF(VLOOKUP(E4667,Fauna[],2,FALSE)=0,"",VLOOKUP(E4667,Fauna[],2,FALSE)),IF(VLOOKUP(E4667,Flora[],2,FALSE)=0,"",VLOOKUP(E4667,Flora[],2,FALSE))))</f>
        <v/>
      </c>
      <c r="D4667" s="31" t="str">
        <f>IF(OR(ISBLANK(B4667),ISBLANK(E4667)),"",IF(B4667="FA",IF(VLOOKUP(E4667,Fauna[],3,FALSE)=0,"",VLOOKUP(E4667,Fauna[],3,FALSE)),IF(VLOOKUP(E4667,Flora[],3,FALSE)=0,"",VLOOKUP(E4667,Flora[],3,FALSE))))</f>
        <v/>
      </c>
      <c r="F4667" s="39"/>
      <c r="G4667" s="39"/>
      <c r="L4667" s="16" t="str">
        <f t="shared" si="74"/>
        <v/>
      </c>
    </row>
    <row r="4668" spans="3:12" x14ac:dyDescent="0.2">
      <c r="C4668" s="31" t="str">
        <f>IF(OR(ISBLANK(B4668),ISBLANK(E4668)),"",IF(B4668="FA",IF(VLOOKUP(E4668,Fauna[],2,FALSE)=0,"",VLOOKUP(E4668,Fauna[],2,FALSE)),IF(VLOOKUP(E4668,Flora[],2,FALSE)=0,"",VLOOKUP(E4668,Flora[],2,FALSE))))</f>
        <v/>
      </c>
      <c r="D4668" s="31" t="str">
        <f>IF(OR(ISBLANK(B4668),ISBLANK(E4668)),"",IF(B4668="FA",IF(VLOOKUP(E4668,Fauna[],3,FALSE)=0,"",VLOOKUP(E4668,Fauna[],3,FALSE)),IF(VLOOKUP(E4668,Flora[],3,FALSE)=0,"",VLOOKUP(E4668,Flora[],3,FALSE))))</f>
        <v/>
      </c>
      <c r="F4668" s="39"/>
      <c r="G4668" s="39"/>
      <c r="L4668" s="16" t="str">
        <f t="shared" si="74"/>
        <v/>
      </c>
    </row>
    <row r="4669" spans="3:12" x14ac:dyDescent="0.2">
      <c r="C4669" s="31" t="str">
        <f>IF(OR(ISBLANK(B4669),ISBLANK(E4669)),"",IF(B4669="FA",IF(VLOOKUP(E4669,Fauna[],2,FALSE)=0,"",VLOOKUP(E4669,Fauna[],2,FALSE)),IF(VLOOKUP(E4669,Flora[],2,FALSE)=0,"",VLOOKUP(E4669,Flora[],2,FALSE))))</f>
        <v/>
      </c>
      <c r="D4669" s="31" t="str">
        <f>IF(OR(ISBLANK(B4669),ISBLANK(E4669)),"",IF(B4669="FA",IF(VLOOKUP(E4669,Fauna[],3,FALSE)=0,"",VLOOKUP(E4669,Fauna[],3,FALSE)),IF(VLOOKUP(E4669,Flora[],3,FALSE)=0,"",VLOOKUP(E4669,Flora[],3,FALSE))))</f>
        <v/>
      </c>
      <c r="F4669" s="39"/>
      <c r="G4669" s="39"/>
      <c r="L4669" s="16" t="str">
        <f t="shared" si="74"/>
        <v/>
      </c>
    </row>
    <row r="4670" spans="3:12" x14ac:dyDescent="0.2">
      <c r="C4670" s="31" t="str">
        <f>IF(OR(ISBLANK(B4670),ISBLANK(E4670)),"",IF(B4670="FA",IF(VLOOKUP(E4670,Fauna[],2,FALSE)=0,"",VLOOKUP(E4670,Fauna[],2,FALSE)),IF(VLOOKUP(E4670,Flora[],2,FALSE)=0,"",VLOOKUP(E4670,Flora[],2,FALSE))))</f>
        <v/>
      </c>
      <c r="D4670" s="31" t="str">
        <f>IF(OR(ISBLANK(B4670),ISBLANK(E4670)),"",IF(B4670="FA",IF(VLOOKUP(E4670,Fauna[],3,FALSE)=0,"",VLOOKUP(E4670,Fauna[],3,FALSE)),IF(VLOOKUP(E4670,Flora[],3,FALSE)=0,"",VLOOKUP(E4670,Flora[],3,FALSE))))</f>
        <v/>
      </c>
      <c r="F4670" s="39"/>
      <c r="G4670" s="39"/>
      <c r="L4670" s="16" t="str">
        <f t="shared" si="74"/>
        <v/>
      </c>
    </row>
    <row r="4671" spans="3:12" x14ac:dyDescent="0.2">
      <c r="C4671" s="31" t="str">
        <f>IF(OR(ISBLANK(B4671),ISBLANK(E4671)),"",IF(B4671="FA",IF(VLOOKUP(E4671,Fauna[],2,FALSE)=0,"",VLOOKUP(E4671,Fauna[],2,FALSE)),IF(VLOOKUP(E4671,Flora[],2,FALSE)=0,"",VLOOKUP(E4671,Flora[],2,FALSE))))</f>
        <v/>
      </c>
      <c r="D4671" s="31" t="str">
        <f>IF(OR(ISBLANK(B4671),ISBLANK(E4671)),"",IF(B4671="FA",IF(VLOOKUP(E4671,Fauna[],3,FALSE)=0,"",VLOOKUP(E4671,Fauna[],3,FALSE)),IF(VLOOKUP(E4671,Flora[],3,FALSE)=0,"",VLOOKUP(E4671,Flora[],3,FALSE))))</f>
        <v/>
      </c>
      <c r="F4671" s="39"/>
      <c r="G4671" s="39"/>
      <c r="L4671" s="16" t="str">
        <f t="shared" si="74"/>
        <v/>
      </c>
    </row>
    <row r="4672" spans="3:12" x14ac:dyDescent="0.2">
      <c r="C4672" s="31" t="str">
        <f>IF(OR(ISBLANK(B4672),ISBLANK(E4672)),"",IF(B4672="FA",IF(VLOOKUP(E4672,Fauna[],2,FALSE)=0,"",VLOOKUP(E4672,Fauna[],2,FALSE)),IF(VLOOKUP(E4672,Flora[],2,FALSE)=0,"",VLOOKUP(E4672,Flora[],2,FALSE))))</f>
        <v/>
      </c>
      <c r="D4672" s="31" t="str">
        <f>IF(OR(ISBLANK(B4672),ISBLANK(E4672)),"",IF(B4672="FA",IF(VLOOKUP(E4672,Fauna[],3,FALSE)=0,"",VLOOKUP(E4672,Fauna[],3,FALSE)),IF(VLOOKUP(E4672,Flora[],3,FALSE)=0,"",VLOOKUP(E4672,Flora[],3,FALSE))))</f>
        <v/>
      </c>
      <c r="F4672" s="39"/>
      <c r="G4672" s="39"/>
      <c r="L4672" s="16" t="str">
        <f t="shared" si="74"/>
        <v/>
      </c>
    </row>
    <row r="4673" spans="3:12" x14ac:dyDescent="0.2">
      <c r="C4673" s="31" t="str">
        <f>IF(OR(ISBLANK(B4673),ISBLANK(E4673)),"",IF(B4673="FA",IF(VLOOKUP(E4673,Fauna[],2,FALSE)=0,"",VLOOKUP(E4673,Fauna[],2,FALSE)),IF(VLOOKUP(E4673,Flora[],2,FALSE)=0,"",VLOOKUP(E4673,Flora[],2,FALSE))))</f>
        <v/>
      </c>
      <c r="D4673" s="31" t="str">
        <f>IF(OR(ISBLANK(B4673),ISBLANK(E4673)),"",IF(B4673="FA",IF(VLOOKUP(E4673,Fauna[],3,FALSE)=0,"",VLOOKUP(E4673,Fauna[],3,FALSE)),IF(VLOOKUP(E4673,Flora[],3,FALSE)=0,"",VLOOKUP(E4673,Flora[],3,FALSE))))</f>
        <v/>
      </c>
      <c r="F4673" s="39"/>
      <c r="G4673" s="39"/>
      <c r="L4673" s="16" t="str">
        <f t="shared" si="74"/>
        <v/>
      </c>
    </row>
    <row r="4674" spans="3:12" x14ac:dyDescent="0.2">
      <c r="C4674" s="31" t="str">
        <f>IF(OR(ISBLANK(B4674),ISBLANK(E4674)),"",IF(B4674="FA",IF(VLOOKUP(E4674,Fauna[],2,FALSE)=0,"",VLOOKUP(E4674,Fauna[],2,FALSE)),IF(VLOOKUP(E4674,Flora[],2,FALSE)=0,"",VLOOKUP(E4674,Flora[],2,FALSE))))</f>
        <v/>
      </c>
      <c r="D4674" s="31" t="str">
        <f>IF(OR(ISBLANK(B4674),ISBLANK(E4674)),"",IF(B4674="FA",IF(VLOOKUP(E4674,Fauna[],3,FALSE)=0,"",VLOOKUP(E4674,Fauna[],3,FALSE)),IF(VLOOKUP(E4674,Flora[],3,FALSE)=0,"",VLOOKUP(E4674,Flora[],3,FALSE))))</f>
        <v/>
      </c>
      <c r="F4674" s="39"/>
      <c r="G4674" s="39"/>
      <c r="L4674" s="16" t="str">
        <f t="shared" si="74"/>
        <v/>
      </c>
    </row>
    <row r="4675" spans="3:12" x14ac:dyDescent="0.2">
      <c r="C4675" s="31" t="str">
        <f>IF(OR(ISBLANK(B4675),ISBLANK(E4675)),"",IF(B4675="FA",IF(VLOOKUP(E4675,Fauna[],2,FALSE)=0,"",VLOOKUP(E4675,Fauna[],2,FALSE)),IF(VLOOKUP(E4675,Flora[],2,FALSE)=0,"",VLOOKUP(E4675,Flora[],2,FALSE))))</f>
        <v/>
      </c>
      <c r="D4675" s="31" t="str">
        <f>IF(OR(ISBLANK(B4675),ISBLANK(E4675)),"",IF(B4675="FA",IF(VLOOKUP(E4675,Fauna[],3,FALSE)=0,"",VLOOKUP(E4675,Fauna[],3,FALSE)),IF(VLOOKUP(E4675,Flora[],3,FALSE)=0,"",VLOOKUP(E4675,Flora[],3,FALSE))))</f>
        <v/>
      </c>
      <c r="F4675" s="39"/>
      <c r="G4675" s="39"/>
      <c r="L4675" s="16" t="str">
        <f t="shared" si="74"/>
        <v/>
      </c>
    </row>
    <row r="4676" spans="3:12" x14ac:dyDescent="0.2">
      <c r="C4676" s="31" t="str">
        <f>IF(OR(ISBLANK(B4676),ISBLANK(E4676)),"",IF(B4676="FA",IF(VLOOKUP(E4676,Fauna[],2,FALSE)=0,"",VLOOKUP(E4676,Fauna[],2,FALSE)),IF(VLOOKUP(E4676,Flora[],2,FALSE)=0,"",VLOOKUP(E4676,Flora[],2,FALSE))))</f>
        <v/>
      </c>
      <c r="D4676" s="31" t="str">
        <f>IF(OR(ISBLANK(B4676),ISBLANK(E4676)),"",IF(B4676="FA",IF(VLOOKUP(E4676,Fauna[],3,FALSE)=0,"",VLOOKUP(E4676,Fauna[],3,FALSE)),IF(VLOOKUP(E4676,Flora[],3,FALSE)=0,"",VLOOKUP(E4676,Flora[],3,FALSE))))</f>
        <v/>
      </c>
      <c r="F4676" s="39"/>
      <c r="G4676" s="39"/>
      <c r="L4676" s="16" t="str">
        <f t="shared" si="74"/>
        <v/>
      </c>
    </row>
    <row r="4677" spans="3:12" x14ac:dyDescent="0.2">
      <c r="C4677" s="31" t="str">
        <f>IF(OR(ISBLANK(B4677),ISBLANK(E4677)),"",IF(B4677="FA",IF(VLOOKUP(E4677,Fauna[],2,FALSE)=0,"",VLOOKUP(E4677,Fauna[],2,FALSE)),IF(VLOOKUP(E4677,Flora[],2,FALSE)=0,"",VLOOKUP(E4677,Flora[],2,FALSE))))</f>
        <v/>
      </c>
      <c r="D4677" s="31" t="str">
        <f>IF(OR(ISBLANK(B4677),ISBLANK(E4677)),"",IF(B4677="FA",IF(VLOOKUP(E4677,Fauna[],3,FALSE)=0,"",VLOOKUP(E4677,Fauna[],3,FALSE)),IF(VLOOKUP(E4677,Flora[],3,FALSE)=0,"",VLOOKUP(E4677,Flora[],3,FALSE))))</f>
        <v/>
      </c>
      <c r="F4677" s="39"/>
      <c r="G4677" s="39"/>
      <c r="L4677" s="16" t="str">
        <f t="shared" si="74"/>
        <v/>
      </c>
    </row>
    <row r="4678" spans="3:12" x14ac:dyDescent="0.2">
      <c r="C4678" s="31" t="str">
        <f>IF(OR(ISBLANK(B4678),ISBLANK(E4678)),"",IF(B4678="FA",IF(VLOOKUP(E4678,Fauna[],2,FALSE)=0,"",VLOOKUP(E4678,Fauna[],2,FALSE)),IF(VLOOKUP(E4678,Flora[],2,FALSE)=0,"",VLOOKUP(E4678,Flora[],2,FALSE))))</f>
        <v/>
      </c>
      <c r="D4678" s="31" t="str">
        <f>IF(OR(ISBLANK(B4678),ISBLANK(E4678)),"",IF(B4678="FA",IF(VLOOKUP(E4678,Fauna[],3,FALSE)=0,"",VLOOKUP(E4678,Fauna[],3,FALSE)),IF(VLOOKUP(E4678,Flora[],3,FALSE)=0,"",VLOOKUP(E4678,Flora[],3,FALSE))))</f>
        <v/>
      </c>
      <c r="F4678" s="39"/>
      <c r="G4678" s="39"/>
      <c r="L4678" s="16" t="str">
        <f t="shared" si="74"/>
        <v/>
      </c>
    </row>
    <row r="4679" spans="3:12" x14ac:dyDescent="0.2">
      <c r="C4679" s="31" t="str">
        <f>IF(OR(ISBLANK(B4679),ISBLANK(E4679)),"",IF(B4679="FA",IF(VLOOKUP(E4679,Fauna[],2,FALSE)=0,"",VLOOKUP(E4679,Fauna[],2,FALSE)),IF(VLOOKUP(E4679,Flora[],2,FALSE)=0,"",VLOOKUP(E4679,Flora[],2,FALSE))))</f>
        <v/>
      </c>
      <c r="D4679" s="31" t="str">
        <f>IF(OR(ISBLANK(B4679),ISBLANK(E4679)),"",IF(B4679="FA",IF(VLOOKUP(E4679,Fauna[],3,FALSE)=0,"",VLOOKUP(E4679,Fauna[],3,FALSE)),IF(VLOOKUP(E4679,Flora[],3,FALSE)=0,"",VLOOKUP(E4679,Flora[],3,FALSE))))</f>
        <v/>
      </c>
      <c r="F4679" s="39"/>
      <c r="G4679" s="39"/>
      <c r="L4679" s="16" t="str">
        <f t="shared" si="74"/>
        <v/>
      </c>
    </row>
    <row r="4680" spans="3:12" x14ac:dyDescent="0.2">
      <c r="C4680" s="31" t="str">
        <f>IF(OR(ISBLANK(B4680),ISBLANK(E4680)),"",IF(B4680="FA",IF(VLOOKUP(E4680,Fauna[],2,FALSE)=0,"",VLOOKUP(E4680,Fauna[],2,FALSE)),IF(VLOOKUP(E4680,Flora[],2,FALSE)=0,"",VLOOKUP(E4680,Flora[],2,FALSE))))</f>
        <v/>
      </c>
      <c r="D4680" s="31" t="str">
        <f>IF(OR(ISBLANK(B4680),ISBLANK(E4680)),"",IF(B4680="FA",IF(VLOOKUP(E4680,Fauna[],3,FALSE)=0,"",VLOOKUP(E4680,Fauna[],3,FALSE)),IF(VLOOKUP(E4680,Flora[],3,FALSE)=0,"",VLOOKUP(E4680,Flora[],3,FALSE))))</f>
        <v/>
      </c>
      <c r="F4680" s="39"/>
      <c r="G4680" s="39"/>
      <c r="L4680" s="16" t="str">
        <f t="shared" si="74"/>
        <v/>
      </c>
    </row>
    <row r="4681" spans="3:12" x14ac:dyDescent="0.2">
      <c r="C4681" s="31" t="str">
        <f>IF(OR(ISBLANK(B4681),ISBLANK(E4681)),"",IF(B4681="FA",IF(VLOOKUP(E4681,Fauna[],2,FALSE)=0,"",VLOOKUP(E4681,Fauna[],2,FALSE)),IF(VLOOKUP(E4681,Flora[],2,FALSE)=0,"",VLOOKUP(E4681,Flora[],2,FALSE))))</f>
        <v/>
      </c>
      <c r="D4681" s="31" t="str">
        <f>IF(OR(ISBLANK(B4681),ISBLANK(E4681)),"",IF(B4681="FA",IF(VLOOKUP(E4681,Fauna[],3,FALSE)=0,"",VLOOKUP(E4681,Fauna[],3,FALSE)),IF(VLOOKUP(E4681,Flora[],3,FALSE)=0,"",VLOOKUP(E4681,Flora[],3,FALSE))))</f>
        <v/>
      </c>
      <c r="F4681" s="39"/>
      <c r="G4681" s="39"/>
      <c r="L4681" s="16" t="str">
        <f t="shared" si="74"/>
        <v/>
      </c>
    </row>
    <row r="4682" spans="3:12" x14ac:dyDescent="0.2">
      <c r="C4682" s="31" t="str">
        <f>IF(OR(ISBLANK(B4682),ISBLANK(E4682)),"",IF(B4682="FA",IF(VLOOKUP(E4682,Fauna[],2,FALSE)=0,"",VLOOKUP(E4682,Fauna[],2,FALSE)),IF(VLOOKUP(E4682,Flora[],2,FALSE)=0,"",VLOOKUP(E4682,Flora[],2,FALSE))))</f>
        <v/>
      </c>
      <c r="D4682" s="31" t="str">
        <f>IF(OR(ISBLANK(B4682),ISBLANK(E4682)),"",IF(B4682="FA",IF(VLOOKUP(E4682,Fauna[],3,FALSE)=0,"",VLOOKUP(E4682,Fauna[],3,FALSE)),IF(VLOOKUP(E4682,Flora[],3,FALSE)=0,"",VLOOKUP(E4682,Flora[],3,FALSE))))</f>
        <v/>
      </c>
      <c r="F4682" s="39"/>
      <c r="G4682" s="39"/>
      <c r="L4682" s="16" t="str">
        <f t="shared" si="74"/>
        <v/>
      </c>
    </row>
    <row r="4683" spans="3:12" x14ac:dyDescent="0.2">
      <c r="C4683" s="31" t="str">
        <f>IF(OR(ISBLANK(B4683),ISBLANK(E4683)),"",IF(B4683="FA",IF(VLOOKUP(E4683,Fauna[],2,FALSE)=0,"",VLOOKUP(E4683,Fauna[],2,FALSE)),IF(VLOOKUP(E4683,Flora[],2,FALSE)=0,"",VLOOKUP(E4683,Flora[],2,FALSE))))</f>
        <v/>
      </c>
      <c r="D4683" s="31" t="str">
        <f>IF(OR(ISBLANK(B4683),ISBLANK(E4683)),"",IF(B4683="FA",IF(VLOOKUP(E4683,Fauna[],3,FALSE)=0,"",VLOOKUP(E4683,Fauna[],3,FALSE)),IF(VLOOKUP(E4683,Flora[],3,FALSE)=0,"",VLOOKUP(E4683,Flora[],3,FALSE))))</f>
        <v/>
      </c>
      <c r="F4683" s="39"/>
      <c r="G4683" s="39"/>
      <c r="L4683" s="16" t="str">
        <f t="shared" si="74"/>
        <v/>
      </c>
    </row>
    <row r="4684" spans="3:12" x14ac:dyDescent="0.2">
      <c r="C4684" s="31" t="str">
        <f>IF(OR(ISBLANK(B4684),ISBLANK(E4684)),"",IF(B4684="FA",IF(VLOOKUP(E4684,Fauna[],2,FALSE)=0,"",VLOOKUP(E4684,Fauna[],2,FALSE)),IF(VLOOKUP(E4684,Flora[],2,FALSE)=0,"",VLOOKUP(E4684,Flora[],2,FALSE))))</f>
        <v/>
      </c>
      <c r="D4684" s="31" t="str">
        <f>IF(OR(ISBLANK(B4684),ISBLANK(E4684)),"",IF(B4684="FA",IF(VLOOKUP(E4684,Fauna[],3,FALSE)=0,"",VLOOKUP(E4684,Fauna[],3,FALSE)),IF(VLOOKUP(E4684,Flora[],3,FALSE)=0,"",VLOOKUP(E4684,Flora[],3,FALSE))))</f>
        <v/>
      </c>
      <c r="F4684" s="39"/>
      <c r="G4684" s="39"/>
      <c r="L4684" s="16" t="str">
        <f t="shared" si="74"/>
        <v/>
      </c>
    </row>
    <row r="4685" spans="3:12" x14ac:dyDescent="0.2">
      <c r="C4685" s="31" t="str">
        <f>IF(OR(ISBLANK(B4685),ISBLANK(E4685)),"",IF(B4685="FA",IF(VLOOKUP(E4685,Fauna[],2,FALSE)=0,"",VLOOKUP(E4685,Fauna[],2,FALSE)),IF(VLOOKUP(E4685,Flora[],2,FALSE)=0,"",VLOOKUP(E4685,Flora[],2,FALSE))))</f>
        <v/>
      </c>
      <c r="D4685" s="31" t="str">
        <f>IF(OR(ISBLANK(B4685),ISBLANK(E4685)),"",IF(B4685="FA",IF(VLOOKUP(E4685,Fauna[],3,FALSE)=0,"",VLOOKUP(E4685,Fauna[],3,FALSE)),IF(VLOOKUP(E4685,Flora[],3,FALSE)=0,"",VLOOKUP(E4685,Flora[],3,FALSE))))</f>
        <v/>
      </c>
      <c r="F4685" s="39"/>
      <c r="G4685" s="39"/>
      <c r="L4685" s="16" t="str">
        <f t="shared" si="74"/>
        <v/>
      </c>
    </row>
    <row r="4686" spans="3:12" x14ac:dyDescent="0.2">
      <c r="C4686" s="31" t="str">
        <f>IF(OR(ISBLANK(B4686),ISBLANK(E4686)),"",IF(B4686="FA",IF(VLOOKUP(E4686,Fauna[],2,FALSE)=0,"",VLOOKUP(E4686,Fauna[],2,FALSE)),IF(VLOOKUP(E4686,Flora[],2,FALSE)=0,"",VLOOKUP(E4686,Flora[],2,FALSE))))</f>
        <v/>
      </c>
      <c r="D4686" s="31" t="str">
        <f>IF(OR(ISBLANK(B4686),ISBLANK(E4686)),"",IF(B4686="FA",IF(VLOOKUP(E4686,Fauna[],3,FALSE)=0,"",VLOOKUP(E4686,Fauna[],3,FALSE)),IF(VLOOKUP(E4686,Flora[],3,FALSE)=0,"",VLOOKUP(E4686,Flora[],3,FALSE))))</f>
        <v/>
      </c>
      <c r="F4686" s="39"/>
      <c r="G4686" s="39"/>
      <c r="L4686" s="16" t="str">
        <f t="shared" si="74"/>
        <v/>
      </c>
    </row>
    <row r="4687" spans="3:12" x14ac:dyDescent="0.2">
      <c r="C4687" s="31" t="str">
        <f>IF(OR(ISBLANK(B4687),ISBLANK(E4687)),"",IF(B4687="FA",IF(VLOOKUP(E4687,Fauna[],2,FALSE)=0,"",VLOOKUP(E4687,Fauna[],2,FALSE)),IF(VLOOKUP(E4687,Flora[],2,FALSE)=0,"",VLOOKUP(E4687,Flora[],2,FALSE))))</f>
        <v/>
      </c>
      <c r="D4687" s="31" t="str">
        <f>IF(OR(ISBLANK(B4687),ISBLANK(E4687)),"",IF(B4687="FA",IF(VLOOKUP(E4687,Fauna[],3,FALSE)=0,"",VLOOKUP(E4687,Fauna[],3,FALSE)),IF(VLOOKUP(E4687,Flora[],3,FALSE)=0,"",VLOOKUP(E4687,Flora[],3,FALSE))))</f>
        <v/>
      </c>
      <c r="F4687" s="39"/>
      <c r="G4687" s="39"/>
      <c r="L4687" s="16" t="str">
        <f t="shared" si="74"/>
        <v/>
      </c>
    </row>
    <row r="4688" spans="3:12" x14ac:dyDescent="0.2">
      <c r="C4688" s="31" t="str">
        <f>IF(OR(ISBLANK(B4688),ISBLANK(E4688)),"",IF(B4688="FA",IF(VLOOKUP(E4688,Fauna[],2,FALSE)=0,"",VLOOKUP(E4688,Fauna[],2,FALSE)),IF(VLOOKUP(E4688,Flora[],2,FALSE)=0,"",VLOOKUP(E4688,Flora[],2,FALSE))))</f>
        <v/>
      </c>
      <c r="D4688" s="31" t="str">
        <f>IF(OR(ISBLANK(B4688),ISBLANK(E4688)),"",IF(B4688="FA",IF(VLOOKUP(E4688,Fauna[],3,FALSE)=0,"",VLOOKUP(E4688,Fauna[],3,FALSE)),IF(VLOOKUP(E4688,Flora[],3,FALSE)=0,"",VLOOKUP(E4688,Flora[],3,FALSE))))</f>
        <v/>
      </c>
      <c r="F4688" s="39"/>
      <c r="G4688" s="39"/>
      <c r="L4688" s="16" t="str">
        <f t="shared" si="74"/>
        <v/>
      </c>
    </row>
    <row r="4689" spans="3:12" x14ac:dyDescent="0.2">
      <c r="C4689" s="31" t="str">
        <f>IF(OR(ISBLANK(B4689),ISBLANK(E4689)),"",IF(B4689="FA",IF(VLOOKUP(E4689,Fauna[],2,FALSE)=0,"",VLOOKUP(E4689,Fauna[],2,FALSE)),IF(VLOOKUP(E4689,Flora[],2,FALSE)=0,"",VLOOKUP(E4689,Flora[],2,FALSE))))</f>
        <v/>
      </c>
      <c r="D4689" s="31" t="str">
        <f>IF(OR(ISBLANK(B4689),ISBLANK(E4689)),"",IF(B4689="FA",IF(VLOOKUP(E4689,Fauna[],3,FALSE)=0,"",VLOOKUP(E4689,Fauna[],3,FALSE)),IF(VLOOKUP(E4689,Flora[],3,FALSE)=0,"",VLOOKUP(E4689,Flora[],3,FALSE))))</f>
        <v/>
      </c>
      <c r="F4689" s="39"/>
      <c r="G4689" s="39"/>
      <c r="L4689" s="16" t="str">
        <f t="shared" si="74"/>
        <v/>
      </c>
    </row>
    <row r="4690" spans="3:12" x14ac:dyDescent="0.2">
      <c r="C4690" s="31" t="str">
        <f>IF(OR(ISBLANK(B4690),ISBLANK(E4690)),"",IF(B4690="FA",IF(VLOOKUP(E4690,Fauna[],2,FALSE)=0,"",VLOOKUP(E4690,Fauna[],2,FALSE)),IF(VLOOKUP(E4690,Flora[],2,FALSE)=0,"",VLOOKUP(E4690,Flora[],2,FALSE))))</f>
        <v/>
      </c>
      <c r="D4690" s="31" t="str">
        <f>IF(OR(ISBLANK(B4690),ISBLANK(E4690)),"",IF(B4690="FA",IF(VLOOKUP(E4690,Fauna[],3,FALSE)=0,"",VLOOKUP(E4690,Fauna[],3,FALSE)),IF(VLOOKUP(E4690,Flora[],3,FALSE)=0,"",VLOOKUP(E4690,Flora[],3,FALSE))))</f>
        <v/>
      </c>
      <c r="F4690" s="39"/>
      <c r="G4690" s="39"/>
      <c r="L4690" s="16" t="str">
        <f t="shared" si="74"/>
        <v/>
      </c>
    </row>
    <row r="4691" spans="3:12" x14ac:dyDescent="0.2">
      <c r="C4691" s="31" t="str">
        <f>IF(OR(ISBLANK(B4691),ISBLANK(E4691)),"",IF(B4691="FA",IF(VLOOKUP(E4691,Fauna[],2,FALSE)=0,"",VLOOKUP(E4691,Fauna[],2,FALSE)),IF(VLOOKUP(E4691,Flora[],2,FALSE)=0,"",VLOOKUP(E4691,Flora[],2,FALSE))))</f>
        <v/>
      </c>
      <c r="D4691" s="31" t="str">
        <f>IF(OR(ISBLANK(B4691),ISBLANK(E4691)),"",IF(B4691="FA",IF(VLOOKUP(E4691,Fauna[],3,FALSE)=0,"",VLOOKUP(E4691,Fauna[],3,FALSE)),IF(VLOOKUP(E4691,Flora[],3,FALSE)=0,"",VLOOKUP(E4691,Flora[],3,FALSE))))</f>
        <v/>
      </c>
      <c r="F4691" s="39"/>
      <c r="G4691" s="39"/>
      <c r="L4691" s="16" t="str">
        <f t="shared" si="74"/>
        <v/>
      </c>
    </row>
    <row r="4692" spans="3:12" x14ac:dyDescent="0.2">
      <c r="C4692" s="31" t="str">
        <f>IF(OR(ISBLANK(B4692),ISBLANK(E4692)),"",IF(B4692="FA",IF(VLOOKUP(E4692,Fauna[],2,FALSE)=0,"",VLOOKUP(E4692,Fauna[],2,FALSE)),IF(VLOOKUP(E4692,Flora[],2,FALSE)=0,"",VLOOKUP(E4692,Flora[],2,FALSE))))</f>
        <v/>
      </c>
      <c r="D4692" s="31" t="str">
        <f>IF(OR(ISBLANK(B4692),ISBLANK(E4692)),"",IF(B4692="FA",IF(VLOOKUP(E4692,Fauna[],3,FALSE)=0,"",VLOOKUP(E4692,Fauna[],3,FALSE)),IF(VLOOKUP(E4692,Flora[],3,FALSE)=0,"",VLOOKUP(E4692,Flora[],3,FALSE))))</f>
        <v/>
      </c>
      <c r="F4692" s="39"/>
      <c r="G4692" s="39"/>
      <c r="L4692" s="16" t="str">
        <f t="shared" si="74"/>
        <v/>
      </c>
    </row>
    <row r="4693" spans="3:12" x14ac:dyDescent="0.2">
      <c r="C4693" s="31" t="str">
        <f>IF(OR(ISBLANK(B4693),ISBLANK(E4693)),"",IF(B4693="FA",IF(VLOOKUP(E4693,Fauna[],2,FALSE)=0,"",VLOOKUP(E4693,Fauna[],2,FALSE)),IF(VLOOKUP(E4693,Flora[],2,FALSE)=0,"",VLOOKUP(E4693,Flora[],2,FALSE))))</f>
        <v/>
      </c>
      <c r="D4693" s="31" t="str">
        <f>IF(OR(ISBLANK(B4693),ISBLANK(E4693)),"",IF(B4693="FA",IF(VLOOKUP(E4693,Fauna[],3,FALSE)=0,"",VLOOKUP(E4693,Fauna[],3,FALSE)),IF(VLOOKUP(E4693,Flora[],3,FALSE)=0,"",VLOOKUP(E4693,Flora[],3,FALSE))))</f>
        <v/>
      </c>
      <c r="F4693" s="39"/>
      <c r="G4693" s="39"/>
      <c r="L4693" s="16" t="str">
        <f t="shared" si="74"/>
        <v/>
      </c>
    </row>
    <row r="4694" spans="3:12" x14ac:dyDescent="0.2">
      <c r="C4694" s="31" t="str">
        <f>IF(OR(ISBLANK(B4694),ISBLANK(E4694)),"",IF(B4694="FA",IF(VLOOKUP(E4694,Fauna[],2,FALSE)=0,"",VLOOKUP(E4694,Fauna[],2,FALSE)),IF(VLOOKUP(E4694,Flora[],2,FALSE)=0,"",VLOOKUP(E4694,Flora[],2,FALSE))))</f>
        <v/>
      </c>
      <c r="D4694" s="31" t="str">
        <f>IF(OR(ISBLANK(B4694),ISBLANK(E4694)),"",IF(B4694="FA",IF(VLOOKUP(E4694,Fauna[],3,FALSE)=0,"",VLOOKUP(E4694,Fauna[],3,FALSE)),IF(VLOOKUP(E4694,Flora[],3,FALSE)=0,"",VLOOKUP(E4694,Flora[],3,FALSE))))</f>
        <v/>
      </c>
      <c r="F4694" s="39"/>
      <c r="G4694" s="39"/>
      <c r="L4694" s="16" t="str">
        <f t="shared" si="74"/>
        <v/>
      </c>
    </row>
    <row r="4695" spans="3:12" x14ac:dyDescent="0.2">
      <c r="C4695" s="31" t="str">
        <f>IF(OR(ISBLANK(B4695),ISBLANK(E4695)),"",IF(B4695="FA",IF(VLOOKUP(E4695,Fauna[],2,FALSE)=0,"",VLOOKUP(E4695,Fauna[],2,FALSE)),IF(VLOOKUP(E4695,Flora[],2,FALSE)=0,"",VLOOKUP(E4695,Flora[],2,FALSE))))</f>
        <v/>
      </c>
      <c r="D4695" s="31" t="str">
        <f>IF(OR(ISBLANK(B4695),ISBLANK(E4695)),"",IF(B4695="FA",IF(VLOOKUP(E4695,Fauna[],3,FALSE)=0,"",VLOOKUP(E4695,Fauna[],3,FALSE)),IF(VLOOKUP(E4695,Flora[],3,FALSE)=0,"",VLOOKUP(E4695,Flora[],3,FALSE))))</f>
        <v/>
      </c>
      <c r="F4695" s="39"/>
      <c r="G4695" s="39"/>
      <c r="L4695" s="16" t="str">
        <f t="shared" si="74"/>
        <v/>
      </c>
    </row>
    <row r="4696" spans="3:12" x14ac:dyDescent="0.2">
      <c r="C4696" s="31" t="str">
        <f>IF(OR(ISBLANK(B4696),ISBLANK(E4696)),"",IF(B4696="FA",IF(VLOOKUP(E4696,Fauna[],2,FALSE)=0,"",VLOOKUP(E4696,Fauna[],2,FALSE)),IF(VLOOKUP(E4696,Flora[],2,FALSE)=0,"",VLOOKUP(E4696,Flora[],2,FALSE))))</f>
        <v/>
      </c>
      <c r="D4696" s="31" t="str">
        <f>IF(OR(ISBLANK(B4696),ISBLANK(E4696)),"",IF(B4696="FA",IF(VLOOKUP(E4696,Fauna[],3,FALSE)=0,"",VLOOKUP(E4696,Fauna[],3,FALSE)),IF(VLOOKUP(E4696,Flora[],3,FALSE)=0,"",VLOOKUP(E4696,Flora[],3,FALSE))))</f>
        <v/>
      </c>
      <c r="F4696" s="39"/>
      <c r="G4696" s="39"/>
      <c r="L4696" s="16" t="str">
        <f t="shared" si="74"/>
        <v/>
      </c>
    </row>
    <row r="4697" spans="3:12" x14ac:dyDescent="0.2">
      <c r="C4697" s="31" t="str">
        <f>IF(OR(ISBLANK(B4697),ISBLANK(E4697)),"",IF(B4697="FA",IF(VLOOKUP(E4697,Fauna[],2,FALSE)=0,"",VLOOKUP(E4697,Fauna[],2,FALSE)),IF(VLOOKUP(E4697,Flora[],2,FALSE)=0,"",VLOOKUP(E4697,Flora[],2,FALSE))))</f>
        <v/>
      </c>
      <c r="D4697" s="31" t="str">
        <f>IF(OR(ISBLANK(B4697),ISBLANK(E4697)),"",IF(B4697="FA",IF(VLOOKUP(E4697,Fauna[],3,FALSE)=0,"",VLOOKUP(E4697,Fauna[],3,FALSE)),IF(VLOOKUP(E4697,Flora[],3,FALSE)=0,"",VLOOKUP(E4697,Flora[],3,FALSE))))</f>
        <v/>
      </c>
      <c r="F4697" s="39"/>
      <c r="G4697" s="39"/>
      <c r="L4697" s="16" t="str">
        <f t="shared" si="74"/>
        <v/>
      </c>
    </row>
    <row r="4698" spans="3:12" x14ac:dyDescent="0.2">
      <c r="C4698" s="31" t="str">
        <f>IF(OR(ISBLANK(B4698),ISBLANK(E4698)),"",IF(B4698="FA",IF(VLOOKUP(E4698,Fauna[],2,FALSE)=0,"",VLOOKUP(E4698,Fauna[],2,FALSE)),IF(VLOOKUP(E4698,Flora[],2,FALSE)=0,"",VLOOKUP(E4698,Flora[],2,FALSE))))</f>
        <v/>
      </c>
      <c r="D4698" s="31" t="str">
        <f>IF(OR(ISBLANK(B4698),ISBLANK(E4698)),"",IF(B4698="FA",IF(VLOOKUP(E4698,Fauna[],3,FALSE)=0,"",VLOOKUP(E4698,Fauna[],3,FALSE)),IF(VLOOKUP(E4698,Flora[],3,FALSE)=0,"",VLOOKUP(E4698,Flora[],3,FALSE))))</f>
        <v/>
      </c>
      <c r="F4698" s="39"/>
      <c r="G4698" s="39"/>
      <c r="L4698" s="16" t="str">
        <f t="shared" si="74"/>
        <v/>
      </c>
    </row>
    <row r="4699" spans="3:12" x14ac:dyDescent="0.2">
      <c r="C4699" s="31" t="str">
        <f>IF(OR(ISBLANK(B4699),ISBLANK(E4699)),"",IF(B4699="FA",IF(VLOOKUP(E4699,Fauna[],2,FALSE)=0,"",VLOOKUP(E4699,Fauna[],2,FALSE)),IF(VLOOKUP(E4699,Flora[],2,FALSE)=0,"",VLOOKUP(E4699,Flora[],2,FALSE))))</f>
        <v/>
      </c>
      <c r="D4699" s="31" t="str">
        <f>IF(OR(ISBLANK(B4699),ISBLANK(E4699)),"",IF(B4699="FA",IF(VLOOKUP(E4699,Fauna[],3,FALSE)=0,"",VLOOKUP(E4699,Fauna[],3,FALSE)),IF(VLOOKUP(E4699,Flora[],3,FALSE)=0,"",VLOOKUP(E4699,Flora[],3,FALSE))))</f>
        <v/>
      </c>
      <c r="F4699" s="39"/>
      <c r="G4699" s="39"/>
      <c r="L4699" s="16" t="str">
        <f t="shared" si="74"/>
        <v/>
      </c>
    </row>
    <row r="4700" spans="3:12" x14ac:dyDescent="0.2">
      <c r="C4700" s="31" t="str">
        <f>IF(OR(ISBLANK(B4700),ISBLANK(E4700)),"",IF(B4700="FA",IF(VLOOKUP(E4700,Fauna[],2,FALSE)=0,"",VLOOKUP(E4700,Fauna[],2,FALSE)),IF(VLOOKUP(E4700,Flora[],2,FALSE)=0,"",VLOOKUP(E4700,Flora[],2,FALSE))))</f>
        <v/>
      </c>
      <c r="D4700" s="31" t="str">
        <f>IF(OR(ISBLANK(B4700),ISBLANK(E4700)),"",IF(B4700="FA",IF(VLOOKUP(E4700,Fauna[],3,FALSE)=0,"",VLOOKUP(E4700,Fauna[],3,FALSE)),IF(VLOOKUP(E4700,Flora[],3,FALSE)=0,"",VLOOKUP(E4700,Flora[],3,FALSE))))</f>
        <v/>
      </c>
      <c r="F4700" s="39"/>
      <c r="G4700" s="39"/>
      <c r="L4700" s="16" t="str">
        <f t="shared" si="74"/>
        <v/>
      </c>
    </row>
    <row r="4701" spans="3:12" x14ac:dyDescent="0.2">
      <c r="C4701" s="31" t="str">
        <f>IF(OR(ISBLANK(B4701),ISBLANK(E4701)),"",IF(B4701="FA",IF(VLOOKUP(E4701,Fauna[],2,FALSE)=0,"",VLOOKUP(E4701,Fauna[],2,FALSE)),IF(VLOOKUP(E4701,Flora[],2,FALSE)=0,"",VLOOKUP(E4701,Flora[],2,FALSE))))</f>
        <v/>
      </c>
      <c r="D4701" s="31" t="str">
        <f>IF(OR(ISBLANK(B4701),ISBLANK(E4701)),"",IF(B4701="FA",IF(VLOOKUP(E4701,Fauna[],3,FALSE)=0,"",VLOOKUP(E4701,Fauna[],3,FALSE)),IF(VLOOKUP(E4701,Flora[],3,FALSE)=0,"",VLOOKUP(E4701,Flora[],3,FALSE))))</f>
        <v/>
      </c>
      <c r="F4701" s="39"/>
      <c r="G4701" s="39"/>
      <c r="L4701" s="16" t="str">
        <f t="shared" si="74"/>
        <v/>
      </c>
    </row>
    <row r="4702" spans="3:12" x14ac:dyDescent="0.2">
      <c r="C4702" s="31" t="str">
        <f>IF(OR(ISBLANK(B4702),ISBLANK(E4702)),"",IF(B4702="FA",IF(VLOOKUP(E4702,Fauna[],2,FALSE)=0,"",VLOOKUP(E4702,Fauna[],2,FALSE)),IF(VLOOKUP(E4702,Flora[],2,FALSE)=0,"",VLOOKUP(E4702,Flora[],2,FALSE))))</f>
        <v/>
      </c>
      <c r="D4702" s="31" t="str">
        <f>IF(OR(ISBLANK(B4702),ISBLANK(E4702)),"",IF(B4702="FA",IF(VLOOKUP(E4702,Fauna[],3,FALSE)=0,"",VLOOKUP(E4702,Fauna[],3,FALSE)),IF(VLOOKUP(E4702,Flora[],3,FALSE)=0,"",VLOOKUP(E4702,Flora[],3,FALSE))))</f>
        <v/>
      </c>
      <c r="F4702" s="39"/>
      <c r="G4702" s="39"/>
      <c r="L4702" s="16" t="str">
        <f t="shared" si="74"/>
        <v/>
      </c>
    </row>
    <row r="4703" spans="3:12" x14ac:dyDescent="0.2">
      <c r="C4703" s="31" t="str">
        <f>IF(OR(ISBLANK(B4703),ISBLANK(E4703)),"",IF(B4703="FA",IF(VLOOKUP(E4703,Fauna[],2,FALSE)=0,"",VLOOKUP(E4703,Fauna[],2,FALSE)),IF(VLOOKUP(E4703,Flora[],2,FALSE)=0,"",VLOOKUP(E4703,Flora[],2,FALSE))))</f>
        <v/>
      </c>
      <c r="D4703" s="31" t="str">
        <f>IF(OR(ISBLANK(B4703),ISBLANK(E4703)),"",IF(B4703="FA",IF(VLOOKUP(E4703,Fauna[],3,FALSE)=0,"",VLOOKUP(E4703,Fauna[],3,FALSE)),IF(VLOOKUP(E4703,Flora[],3,FALSE)=0,"",VLOOKUP(E4703,Flora[],3,FALSE))))</f>
        <v/>
      </c>
      <c r="F4703" s="39"/>
      <c r="G4703" s="39"/>
      <c r="L4703" s="16" t="str">
        <f t="shared" si="74"/>
        <v/>
      </c>
    </row>
    <row r="4704" spans="3:12" x14ac:dyDescent="0.2">
      <c r="C4704" s="31" t="str">
        <f>IF(OR(ISBLANK(B4704),ISBLANK(E4704)),"",IF(B4704="FA",IF(VLOOKUP(E4704,Fauna[],2,FALSE)=0,"",VLOOKUP(E4704,Fauna[],2,FALSE)),IF(VLOOKUP(E4704,Flora[],2,FALSE)=0,"",VLOOKUP(E4704,Flora[],2,FALSE))))</f>
        <v/>
      </c>
      <c r="D4704" s="31" t="str">
        <f>IF(OR(ISBLANK(B4704),ISBLANK(E4704)),"",IF(B4704="FA",IF(VLOOKUP(E4704,Fauna[],3,FALSE)=0,"",VLOOKUP(E4704,Fauna[],3,FALSE)),IF(VLOOKUP(E4704,Flora[],3,FALSE)=0,"",VLOOKUP(E4704,Flora[],3,FALSE))))</f>
        <v/>
      </c>
      <c r="F4704" s="39"/>
      <c r="G4704" s="39"/>
      <c r="L4704" s="16" t="str">
        <f t="shared" si="74"/>
        <v/>
      </c>
    </row>
    <row r="4705" spans="3:12" x14ac:dyDescent="0.2">
      <c r="C4705" s="31" t="str">
        <f>IF(OR(ISBLANK(B4705),ISBLANK(E4705)),"",IF(B4705="FA",IF(VLOOKUP(E4705,Fauna[],2,FALSE)=0,"",VLOOKUP(E4705,Fauna[],2,FALSE)),IF(VLOOKUP(E4705,Flora[],2,FALSE)=0,"",VLOOKUP(E4705,Flora[],2,FALSE))))</f>
        <v/>
      </c>
      <c r="D4705" s="31" t="str">
        <f>IF(OR(ISBLANK(B4705),ISBLANK(E4705)),"",IF(B4705="FA",IF(VLOOKUP(E4705,Fauna[],3,FALSE)=0,"",VLOOKUP(E4705,Fauna[],3,FALSE)),IF(VLOOKUP(E4705,Flora[],3,FALSE)=0,"",VLOOKUP(E4705,Flora[],3,FALSE))))</f>
        <v/>
      </c>
      <c r="F4705" s="39"/>
      <c r="G4705" s="39"/>
      <c r="L4705" s="16" t="str">
        <f t="shared" si="74"/>
        <v/>
      </c>
    </row>
    <row r="4706" spans="3:12" x14ac:dyDescent="0.2">
      <c r="C4706" s="31" t="str">
        <f>IF(OR(ISBLANK(B4706),ISBLANK(E4706)),"",IF(B4706="FA",IF(VLOOKUP(E4706,Fauna[],2,FALSE)=0,"",VLOOKUP(E4706,Fauna[],2,FALSE)),IF(VLOOKUP(E4706,Flora[],2,FALSE)=0,"",VLOOKUP(E4706,Flora[],2,FALSE))))</f>
        <v/>
      </c>
      <c r="D4706" s="31" t="str">
        <f>IF(OR(ISBLANK(B4706),ISBLANK(E4706)),"",IF(B4706="FA",IF(VLOOKUP(E4706,Fauna[],3,FALSE)=0,"",VLOOKUP(E4706,Fauna[],3,FALSE)),IF(VLOOKUP(E4706,Flora[],3,FALSE)=0,"",VLOOKUP(E4706,Flora[],3,FALSE))))</f>
        <v/>
      </c>
      <c r="F4706" s="39"/>
      <c r="G4706" s="39"/>
      <c r="L4706" s="16" t="str">
        <f t="shared" si="74"/>
        <v/>
      </c>
    </row>
    <row r="4707" spans="3:12" x14ac:dyDescent="0.2">
      <c r="C4707" s="31" t="str">
        <f>IF(OR(ISBLANK(B4707),ISBLANK(E4707)),"",IF(B4707="FA",IF(VLOOKUP(E4707,Fauna[],2,FALSE)=0,"",VLOOKUP(E4707,Fauna[],2,FALSE)),IF(VLOOKUP(E4707,Flora[],2,FALSE)=0,"",VLOOKUP(E4707,Flora[],2,FALSE))))</f>
        <v/>
      </c>
      <c r="D4707" s="31" t="str">
        <f>IF(OR(ISBLANK(B4707),ISBLANK(E4707)),"",IF(B4707="FA",IF(VLOOKUP(E4707,Fauna[],3,FALSE)=0,"",VLOOKUP(E4707,Fauna[],3,FALSE)),IF(VLOOKUP(E4707,Flora[],3,FALSE)=0,"",VLOOKUP(E4707,Flora[],3,FALSE))))</f>
        <v/>
      </c>
      <c r="F4707" s="39"/>
      <c r="G4707" s="39"/>
      <c r="L4707" s="16" t="str">
        <f t="shared" si="74"/>
        <v/>
      </c>
    </row>
    <row r="4708" spans="3:12" x14ac:dyDescent="0.2">
      <c r="C4708" s="31" t="str">
        <f>IF(OR(ISBLANK(B4708),ISBLANK(E4708)),"",IF(B4708="FA",IF(VLOOKUP(E4708,Fauna[],2,FALSE)=0,"",VLOOKUP(E4708,Fauna[],2,FALSE)),IF(VLOOKUP(E4708,Flora[],2,FALSE)=0,"",VLOOKUP(E4708,Flora[],2,FALSE))))</f>
        <v/>
      </c>
      <c r="D4708" s="31" t="str">
        <f>IF(OR(ISBLANK(B4708),ISBLANK(E4708)),"",IF(B4708="FA",IF(VLOOKUP(E4708,Fauna[],3,FALSE)=0,"",VLOOKUP(E4708,Fauna[],3,FALSE)),IF(VLOOKUP(E4708,Flora[],3,FALSE)=0,"",VLOOKUP(E4708,Flora[],3,FALSE))))</f>
        <v/>
      </c>
      <c r="F4708" s="39"/>
      <c r="G4708" s="39"/>
      <c r="L4708" s="16" t="str">
        <f t="shared" si="74"/>
        <v/>
      </c>
    </row>
    <row r="4709" spans="3:12" x14ac:dyDescent="0.2">
      <c r="C4709" s="31" t="str">
        <f>IF(OR(ISBLANK(B4709),ISBLANK(E4709)),"",IF(B4709="FA",IF(VLOOKUP(E4709,Fauna[],2,FALSE)=0,"",VLOOKUP(E4709,Fauna[],2,FALSE)),IF(VLOOKUP(E4709,Flora[],2,FALSE)=0,"",VLOOKUP(E4709,Flora[],2,FALSE))))</f>
        <v/>
      </c>
      <c r="D4709" s="31" t="str">
        <f>IF(OR(ISBLANK(B4709),ISBLANK(E4709)),"",IF(B4709="FA",IF(VLOOKUP(E4709,Fauna[],3,FALSE)=0,"",VLOOKUP(E4709,Fauna[],3,FALSE)),IF(VLOOKUP(E4709,Flora[],3,FALSE)=0,"",VLOOKUP(E4709,Flora[],3,FALSE))))</f>
        <v/>
      </c>
      <c r="F4709" s="39"/>
      <c r="G4709" s="39"/>
      <c r="L4709" s="16" t="str">
        <f t="shared" si="74"/>
        <v/>
      </c>
    </row>
    <row r="4710" spans="3:12" x14ac:dyDescent="0.2">
      <c r="C4710" s="31" t="str">
        <f>IF(OR(ISBLANK(B4710),ISBLANK(E4710)),"",IF(B4710="FA",IF(VLOOKUP(E4710,Fauna[],2,FALSE)=0,"",VLOOKUP(E4710,Fauna[],2,FALSE)),IF(VLOOKUP(E4710,Flora[],2,FALSE)=0,"",VLOOKUP(E4710,Flora[],2,FALSE))))</f>
        <v/>
      </c>
      <c r="D4710" s="31" t="str">
        <f>IF(OR(ISBLANK(B4710),ISBLANK(E4710)),"",IF(B4710="FA",IF(VLOOKUP(E4710,Fauna[],3,FALSE)=0,"",VLOOKUP(E4710,Fauna[],3,FALSE)),IF(VLOOKUP(E4710,Flora[],3,FALSE)=0,"",VLOOKUP(E4710,Flora[],3,FALSE))))</f>
        <v/>
      </c>
      <c r="F4710" s="39"/>
      <c r="G4710" s="39"/>
      <c r="L4710" s="16" t="str">
        <f t="shared" si="74"/>
        <v/>
      </c>
    </row>
    <row r="4711" spans="3:12" x14ac:dyDescent="0.2">
      <c r="C4711" s="31" t="str">
        <f>IF(OR(ISBLANK(B4711),ISBLANK(E4711)),"",IF(B4711="FA",IF(VLOOKUP(E4711,Fauna[],2,FALSE)=0,"",VLOOKUP(E4711,Fauna[],2,FALSE)),IF(VLOOKUP(E4711,Flora[],2,FALSE)=0,"",VLOOKUP(E4711,Flora[],2,FALSE))))</f>
        <v/>
      </c>
      <c r="D4711" s="31" t="str">
        <f>IF(OR(ISBLANK(B4711),ISBLANK(E4711)),"",IF(B4711="FA",IF(VLOOKUP(E4711,Fauna[],3,FALSE)=0,"",VLOOKUP(E4711,Fauna[],3,FALSE)),IF(VLOOKUP(E4711,Flora[],3,FALSE)=0,"",VLOOKUP(E4711,Flora[],3,FALSE))))</f>
        <v/>
      </c>
      <c r="F4711" s="39"/>
      <c r="G4711" s="39"/>
      <c r="L4711" s="16" t="str">
        <f t="shared" si="74"/>
        <v/>
      </c>
    </row>
    <row r="4712" spans="3:12" x14ac:dyDescent="0.2">
      <c r="C4712" s="31" t="str">
        <f>IF(OR(ISBLANK(B4712),ISBLANK(E4712)),"",IF(B4712="FA",IF(VLOOKUP(E4712,Fauna[],2,FALSE)=0,"",VLOOKUP(E4712,Fauna[],2,FALSE)),IF(VLOOKUP(E4712,Flora[],2,FALSE)=0,"",VLOOKUP(E4712,Flora[],2,FALSE))))</f>
        <v/>
      </c>
      <c r="D4712" s="31" t="str">
        <f>IF(OR(ISBLANK(B4712),ISBLANK(E4712)),"",IF(B4712="FA",IF(VLOOKUP(E4712,Fauna[],3,FALSE)=0,"",VLOOKUP(E4712,Fauna[],3,FALSE)),IF(VLOOKUP(E4712,Flora[],3,FALSE)=0,"",VLOOKUP(E4712,Flora[],3,FALSE))))</f>
        <v/>
      </c>
      <c r="F4712" s="39"/>
      <c r="G4712" s="39"/>
      <c r="L4712" s="16" t="str">
        <f t="shared" si="74"/>
        <v/>
      </c>
    </row>
    <row r="4713" spans="3:12" x14ac:dyDescent="0.2">
      <c r="C4713" s="31" t="str">
        <f>IF(OR(ISBLANK(B4713),ISBLANK(E4713)),"",IF(B4713="FA",IF(VLOOKUP(E4713,Fauna[],2,FALSE)=0,"",VLOOKUP(E4713,Fauna[],2,FALSE)),IF(VLOOKUP(E4713,Flora[],2,FALSE)=0,"",VLOOKUP(E4713,Flora[],2,FALSE))))</f>
        <v/>
      </c>
      <c r="D4713" s="31" t="str">
        <f>IF(OR(ISBLANK(B4713),ISBLANK(E4713)),"",IF(B4713="FA",IF(VLOOKUP(E4713,Fauna[],3,FALSE)=0,"",VLOOKUP(E4713,Fauna[],3,FALSE)),IF(VLOOKUP(E4713,Flora[],3,FALSE)=0,"",VLOOKUP(E4713,Flora[],3,FALSE))))</f>
        <v/>
      </c>
      <c r="F4713" s="39"/>
      <c r="G4713" s="39"/>
      <c r="L4713" s="16" t="str">
        <f t="shared" si="74"/>
        <v/>
      </c>
    </row>
    <row r="4714" spans="3:12" x14ac:dyDescent="0.2">
      <c r="C4714" s="31" t="str">
        <f>IF(OR(ISBLANK(B4714),ISBLANK(E4714)),"",IF(B4714="FA",IF(VLOOKUP(E4714,Fauna[],2,FALSE)=0,"",VLOOKUP(E4714,Fauna[],2,FALSE)),IF(VLOOKUP(E4714,Flora[],2,FALSE)=0,"",VLOOKUP(E4714,Flora[],2,FALSE))))</f>
        <v/>
      </c>
      <c r="D4714" s="31" t="str">
        <f>IF(OR(ISBLANK(B4714),ISBLANK(E4714)),"",IF(B4714="FA",IF(VLOOKUP(E4714,Fauna[],3,FALSE)=0,"",VLOOKUP(E4714,Fauna[],3,FALSE)),IF(VLOOKUP(E4714,Flora[],3,FALSE)=0,"",VLOOKUP(E4714,Flora[],3,FALSE))))</f>
        <v/>
      </c>
      <c r="F4714" s="39"/>
      <c r="G4714" s="39"/>
      <c r="L4714" s="16" t="str">
        <f t="shared" si="74"/>
        <v/>
      </c>
    </row>
    <row r="4715" spans="3:12" x14ac:dyDescent="0.2">
      <c r="C4715" s="31" t="str">
        <f>IF(OR(ISBLANK(B4715),ISBLANK(E4715)),"",IF(B4715="FA",IF(VLOOKUP(E4715,Fauna[],2,FALSE)=0,"",VLOOKUP(E4715,Fauna[],2,FALSE)),IF(VLOOKUP(E4715,Flora[],2,FALSE)=0,"",VLOOKUP(E4715,Flora[],2,FALSE))))</f>
        <v/>
      </c>
      <c r="D4715" s="31" t="str">
        <f>IF(OR(ISBLANK(B4715),ISBLANK(E4715)),"",IF(B4715="FA",IF(VLOOKUP(E4715,Fauna[],3,FALSE)=0,"",VLOOKUP(E4715,Fauna[],3,FALSE)),IF(VLOOKUP(E4715,Flora[],3,FALSE)=0,"",VLOOKUP(E4715,Flora[],3,FALSE))))</f>
        <v/>
      </c>
      <c r="F4715" s="39"/>
      <c r="G4715" s="39"/>
      <c r="L4715" s="16" t="str">
        <f t="shared" si="74"/>
        <v/>
      </c>
    </row>
    <row r="4716" spans="3:12" x14ac:dyDescent="0.2">
      <c r="C4716" s="31" t="str">
        <f>IF(OR(ISBLANK(B4716),ISBLANK(E4716)),"",IF(B4716="FA",IF(VLOOKUP(E4716,Fauna[],2,FALSE)=0,"",VLOOKUP(E4716,Fauna[],2,FALSE)),IF(VLOOKUP(E4716,Flora[],2,FALSE)=0,"",VLOOKUP(E4716,Flora[],2,FALSE))))</f>
        <v/>
      </c>
      <c r="D4716" s="31" t="str">
        <f>IF(OR(ISBLANK(B4716),ISBLANK(E4716)),"",IF(B4716="FA",IF(VLOOKUP(E4716,Fauna[],3,FALSE)=0,"",VLOOKUP(E4716,Fauna[],3,FALSE)),IF(VLOOKUP(E4716,Flora[],3,FALSE)=0,"",VLOOKUP(E4716,Flora[],3,FALSE))))</f>
        <v/>
      </c>
      <c r="F4716" s="39"/>
      <c r="G4716" s="39"/>
      <c r="L4716" s="16" t="str">
        <f t="shared" si="74"/>
        <v/>
      </c>
    </row>
    <row r="4717" spans="3:12" x14ac:dyDescent="0.2">
      <c r="C4717" s="31" t="str">
        <f>IF(OR(ISBLANK(B4717),ISBLANK(E4717)),"",IF(B4717="FA",IF(VLOOKUP(E4717,Fauna[],2,FALSE)=0,"",VLOOKUP(E4717,Fauna[],2,FALSE)),IF(VLOOKUP(E4717,Flora[],2,FALSE)=0,"",VLOOKUP(E4717,Flora[],2,FALSE))))</f>
        <v/>
      </c>
      <c r="D4717" s="31" t="str">
        <f>IF(OR(ISBLANK(B4717),ISBLANK(E4717)),"",IF(B4717="FA",IF(VLOOKUP(E4717,Fauna[],3,FALSE)=0,"",VLOOKUP(E4717,Fauna[],3,FALSE)),IF(VLOOKUP(E4717,Flora[],3,FALSE)=0,"",VLOOKUP(E4717,Flora[],3,FALSE))))</f>
        <v/>
      </c>
      <c r="F4717" s="39"/>
      <c r="G4717" s="39"/>
      <c r="L4717" s="16" t="str">
        <f t="shared" si="74"/>
        <v/>
      </c>
    </row>
    <row r="4718" spans="3:12" x14ac:dyDescent="0.2">
      <c r="C4718" s="31" t="str">
        <f>IF(OR(ISBLANK(B4718),ISBLANK(E4718)),"",IF(B4718="FA",IF(VLOOKUP(E4718,Fauna[],2,FALSE)=0,"",VLOOKUP(E4718,Fauna[],2,FALSE)),IF(VLOOKUP(E4718,Flora[],2,FALSE)=0,"",VLOOKUP(E4718,Flora[],2,FALSE))))</f>
        <v/>
      </c>
      <c r="D4718" s="31" t="str">
        <f>IF(OR(ISBLANK(B4718),ISBLANK(E4718)),"",IF(B4718="FA",IF(VLOOKUP(E4718,Fauna[],3,FALSE)=0,"",VLOOKUP(E4718,Fauna[],3,FALSE)),IF(VLOOKUP(E4718,Flora[],3,FALSE)=0,"",VLOOKUP(E4718,Flora[],3,FALSE))))</f>
        <v/>
      </c>
      <c r="F4718" s="39"/>
      <c r="G4718" s="39"/>
      <c r="L4718" s="16" t="str">
        <f t="shared" si="74"/>
        <v/>
      </c>
    </row>
    <row r="4719" spans="3:12" x14ac:dyDescent="0.2">
      <c r="C4719" s="31" t="str">
        <f>IF(OR(ISBLANK(B4719),ISBLANK(E4719)),"",IF(B4719="FA",IF(VLOOKUP(E4719,Fauna[],2,FALSE)=0,"",VLOOKUP(E4719,Fauna[],2,FALSE)),IF(VLOOKUP(E4719,Flora[],2,FALSE)=0,"",VLOOKUP(E4719,Flora[],2,FALSE))))</f>
        <v/>
      </c>
      <c r="D4719" s="31" t="str">
        <f>IF(OR(ISBLANK(B4719),ISBLANK(E4719)),"",IF(B4719="FA",IF(VLOOKUP(E4719,Fauna[],3,FALSE)=0,"",VLOOKUP(E4719,Fauna[],3,FALSE)),IF(VLOOKUP(E4719,Flora[],3,FALSE)=0,"",VLOOKUP(E4719,Flora[],3,FALSE))))</f>
        <v/>
      </c>
      <c r="F4719" s="39"/>
      <c r="G4719" s="39"/>
      <c r="L4719" s="16" t="str">
        <f t="shared" ref="L4719:L4782" si="75">IF(ISNA(MATCH(B4719,TypeList,0)),"",4)</f>
        <v/>
      </c>
    </row>
    <row r="4720" spans="3:12" x14ac:dyDescent="0.2">
      <c r="C4720" s="31" t="str">
        <f>IF(OR(ISBLANK(B4720),ISBLANK(E4720)),"",IF(B4720="FA",IF(VLOOKUP(E4720,Fauna[],2,FALSE)=0,"",VLOOKUP(E4720,Fauna[],2,FALSE)),IF(VLOOKUP(E4720,Flora[],2,FALSE)=0,"",VLOOKUP(E4720,Flora[],2,FALSE))))</f>
        <v/>
      </c>
      <c r="D4720" s="31" t="str">
        <f>IF(OR(ISBLANK(B4720),ISBLANK(E4720)),"",IF(B4720="FA",IF(VLOOKUP(E4720,Fauna[],3,FALSE)=0,"",VLOOKUP(E4720,Fauna[],3,FALSE)),IF(VLOOKUP(E4720,Flora[],3,FALSE)=0,"",VLOOKUP(E4720,Flora[],3,FALSE))))</f>
        <v/>
      </c>
      <c r="F4720" s="39"/>
      <c r="G4720" s="39"/>
      <c r="L4720" s="16" t="str">
        <f t="shared" si="75"/>
        <v/>
      </c>
    </row>
    <row r="4721" spans="3:12" x14ac:dyDescent="0.2">
      <c r="C4721" s="31" t="str">
        <f>IF(OR(ISBLANK(B4721),ISBLANK(E4721)),"",IF(B4721="FA",IF(VLOOKUP(E4721,Fauna[],2,FALSE)=0,"",VLOOKUP(E4721,Fauna[],2,FALSE)),IF(VLOOKUP(E4721,Flora[],2,FALSE)=0,"",VLOOKUP(E4721,Flora[],2,FALSE))))</f>
        <v/>
      </c>
      <c r="D4721" s="31" t="str">
        <f>IF(OR(ISBLANK(B4721),ISBLANK(E4721)),"",IF(B4721="FA",IF(VLOOKUP(E4721,Fauna[],3,FALSE)=0,"",VLOOKUP(E4721,Fauna[],3,FALSE)),IF(VLOOKUP(E4721,Flora[],3,FALSE)=0,"",VLOOKUP(E4721,Flora[],3,FALSE))))</f>
        <v/>
      </c>
      <c r="F4721" s="39"/>
      <c r="G4721" s="39"/>
      <c r="L4721" s="16" t="str">
        <f t="shared" si="75"/>
        <v/>
      </c>
    </row>
    <row r="4722" spans="3:12" x14ac:dyDescent="0.2">
      <c r="C4722" s="31" t="str">
        <f>IF(OR(ISBLANK(B4722),ISBLANK(E4722)),"",IF(B4722="FA",IF(VLOOKUP(E4722,Fauna[],2,FALSE)=0,"",VLOOKUP(E4722,Fauna[],2,FALSE)),IF(VLOOKUP(E4722,Flora[],2,FALSE)=0,"",VLOOKUP(E4722,Flora[],2,FALSE))))</f>
        <v/>
      </c>
      <c r="D4722" s="31" t="str">
        <f>IF(OR(ISBLANK(B4722),ISBLANK(E4722)),"",IF(B4722="FA",IF(VLOOKUP(E4722,Fauna[],3,FALSE)=0,"",VLOOKUP(E4722,Fauna[],3,FALSE)),IF(VLOOKUP(E4722,Flora[],3,FALSE)=0,"",VLOOKUP(E4722,Flora[],3,FALSE))))</f>
        <v/>
      </c>
      <c r="F4722" s="39"/>
      <c r="G4722" s="39"/>
      <c r="L4722" s="16" t="str">
        <f t="shared" si="75"/>
        <v/>
      </c>
    </row>
    <row r="4723" spans="3:12" x14ac:dyDescent="0.2">
      <c r="C4723" s="31" t="str">
        <f>IF(OR(ISBLANK(B4723),ISBLANK(E4723)),"",IF(B4723="FA",IF(VLOOKUP(E4723,Fauna[],2,FALSE)=0,"",VLOOKUP(E4723,Fauna[],2,FALSE)),IF(VLOOKUP(E4723,Flora[],2,FALSE)=0,"",VLOOKUP(E4723,Flora[],2,FALSE))))</f>
        <v/>
      </c>
      <c r="D4723" s="31" t="str">
        <f>IF(OR(ISBLANK(B4723),ISBLANK(E4723)),"",IF(B4723="FA",IF(VLOOKUP(E4723,Fauna[],3,FALSE)=0,"",VLOOKUP(E4723,Fauna[],3,FALSE)),IF(VLOOKUP(E4723,Flora[],3,FALSE)=0,"",VLOOKUP(E4723,Flora[],3,FALSE))))</f>
        <v/>
      </c>
      <c r="F4723" s="39"/>
      <c r="G4723" s="39"/>
      <c r="L4723" s="16" t="str">
        <f t="shared" si="75"/>
        <v/>
      </c>
    </row>
    <row r="4724" spans="3:12" x14ac:dyDescent="0.2">
      <c r="C4724" s="31" t="str">
        <f>IF(OR(ISBLANK(B4724),ISBLANK(E4724)),"",IF(B4724="FA",IF(VLOOKUP(E4724,Fauna[],2,FALSE)=0,"",VLOOKUP(E4724,Fauna[],2,FALSE)),IF(VLOOKUP(E4724,Flora[],2,FALSE)=0,"",VLOOKUP(E4724,Flora[],2,FALSE))))</f>
        <v/>
      </c>
      <c r="D4724" s="31" t="str">
        <f>IF(OR(ISBLANK(B4724),ISBLANK(E4724)),"",IF(B4724="FA",IF(VLOOKUP(E4724,Fauna[],3,FALSE)=0,"",VLOOKUP(E4724,Fauna[],3,FALSE)),IF(VLOOKUP(E4724,Flora[],3,FALSE)=0,"",VLOOKUP(E4724,Flora[],3,FALSE))))</f>
        <v/>
      </c>
      <c r="F4724" s="39"/>
      <c r="G4724" s="39"/>
      <c r="L4724" s="16" t="str">
        <f t="shared" si="75"/>
        <v/>
      </c>
    </row>
    <row r="4725" spans="3:12" x14ac:dyDescent="0.2">
      <c r="C4725" s="31" t="str">
        <f>IF(OR(ISBLANK(B4725),ISBLANK(E4725)),"",IF(B4725="FA",IF(VLOOKUP(E4725,Fauna[],2,FALSE)=0,"",VLOOKUP(E4725,Fauna[],2,FALSE)),IF(VLOOKUP(E4725,Flora[],2,FALSE)=0,"",VLOOKUP(E4725,Flora[],2,FALSE))))</f>
        <v/>
      </c>
      <c r="D4725" s="31" t="str">
        <f>IF(OR(ISBLANK(B4725),ISBLANK(E4725)),"",IF(B4725="FA",IF(VLOOKUP(E4725,Fauna[],3,FALSE)=0,"",VLOOKUP(E4725,Fauna[],3,FALSE)),IF(VLOOKUP(E4725,Flora[],3,FALSE)=0,"",VLOOKUP(E4725,Flora[],3,FALSE))))</f>
        <v/>
      </c>
      <c r="F4725" s="39"/>
      <c r="G4725" s="39"/>
      <c r="L4725" s="16" t="str">
        <f t="shared" si="75"/>
        <v/>
      </c>
    </row>
    <row r="4726" spans="3:12" x14ac:dyDescent="0.2">
      <c r="C4726" s="31" t="str">
        <f>IF(OR(ISBLANK(B4726),ISBLANK(E4726)),"",IF(B4726="FA",IF(VLOOKUP(E4726,Fauna[],2,FALSE)=0,"",VLOOKUP(E4726,Fauna[],2,FALSE)),IF(VLOOKUP(E4726,Flora[],2,FALSE)=0,"",VLOOKUP(E4726,Flora[],2,FALSE))))</f>
        <v/>
      </c>
      <c r="D4726" s="31" t="str">
        <f>IF(OR(ISBLANK(B4726),ISBLANK(E4726)),"",IF(B4726="FA",IF(VLOOKUP(E4726,Fauna[],3,FALSE)=0,"",VLOOKUP(E4726,Fauna[],3,FALSE)),IF(VLOOKUP(E4726,Flora[],3,FALSE)=0,"",VLOOKUP(E4726,Flora[],3,FALSE))))</f>
        <v/>
      </c>
      <c r="F4726" s="39"/>
      <c r="G4726" s="39"/>
      <c r="L4726" s="16" t="str">
        <f t="shared" si="75"/>
        <v/>
      </c>
    </row>
    <row r="4727" spans="3:12" x14ac:dyDescent="0.2">
      <c r="C4727" s="31" t="str">
        <f>IF(OR(ISBLANK(B4727),ISBLANK(E4727)),"",IF(B4727="FA",IF(VLOOKUP(E4727,Fauna[],2,FALSE)=0,"",VLOOKUP(E4727,Fauna[],2,FALSE)),IF(VLOOKUP(E4727,Flora[],2,FALSE)=0,"",VLOOKUP(E4727,Flora[],2,FALSE))))</f>
        <v/>
      </c>
      <c r="D4727" s="31" t="str">
        <f>IF(OR(ISBLANK(B4727),ISBLANK(E4727)),"",IF(B4727="FA",IF(VLOOKUP(E4727,Fauna[],3,FALSE)=0,"",VLOOKUP(E4727,Fauna[],3,FALSE)),IF(VLOOKUP(E4727,Flora[],3,FALSE)=0,"",VLOOKUP(E4727,Flora[],3,FALSE))))</f>
        <v/>
      </c>
      <c r="F4727" s="39"/>
      <c r="G4727" s="39"/>
      <c r="L4727" s="16" t="str">
        <f t="shared" si="75"/>
        <v/>
      </c>
    </row>
    <row r="4728" spans="3:12" x14ac:dyDescent="0.2">
      <c r="C4728" s="31" t="str">
        <f>IF(OR(ISBLANK(B4728),ISBLANK(E4728)),"",IF(B4728="FA",IF(VLOOKUP(E4728,Fauna[],2,FALSE)=0,"",VLOOKUP(E4728,Fauna[],2,FALSE)),IF(VLOOKUP(E4728,Flora[],2,FALSE)=0,"",VLOOKUP(E4728,Flora[],2,FALSE))))</f>
        <v/>
      </c>
      <c r="D4728" s="31" t="str">
        <f>IF(OR(ISBLANK(B4728),ISBLANK(E4728)),"",IF(B4728="FA",IF(VLOOKUP(E4728,Fauna[],3,FALSE)=0,"",VLOOKUP(E4728,Fauna[],3,FALSE)),IF(VLOOKUP(E4728,Flora[],3,FALSE)=0,"",VLOOKUP(E4728,Flora[],3,FALSE))))</f>
        <v/>
      </c>
      <c r="F4728" s="39"/>
      <c r="G4728" s="39"/>
      <c r="L4728" s="16" t="str">
        <f t="shared" si="75"/>
        <v/>
      </c>
    </row>
    <row r="4729" spans="3:12" x14ac:dyDescent="0.2">
      <c r="C4729" s="31" t="str">
        <f>IF(OR(ISBLANK(B4729),ISBLANK(E4729)),"",IF(B4729="FA",IF(VLOOKUP(E4729,Fauna[],2,FALSE)=0,"",VLOOKUP(E4729,Fauna[],2,FALSE)),IF(VLOOKUP(E4729,Flora[],2,FALSE)=0,"",VLOOKUP(E4729,Flora[],2,FALSE))))</f>
        <v/>
      </c>
      <c r="D4729" s="31" t="str">
        <f>IF(OR(ISBLANK(B4729),ISBLANK(E4729)),"",IF(B4729="FA",IF(VLOOKUP(E4729,Fauna[],3,FALSE)=0,"",VLOOKUP(E4729,Fauna[],3,FALSE)),IF(VLOOKUP(E4729,Flora[],3,FALSE)=0,"",VLOOKUP(E4729,Flora[],3,FALSE))))</f>
        <v/>
      </c>
      <c r="F4729" s="39"/>
      <c r="G4729" s="39"/>
      <c r="L4729" s="16" t="str">
        <f t="shared" si="75"/>
        <v/>
      </c>
    </row>
    <row r="4730" spans="3:12" x14ac:dyDescent="0.2">
      <c r="C4730" s="31" t="str">
        <f>IF(OR(ISBLANK(B4730),ISBLANK(E4730)),"",IF(B4730="FA",IF(VLOOKUP(E4730,Fauna[],2,FALSE)=0,"",VLOOKUP(E4730,Fauna[],2,FALSE)),IF(VLOOKUP(E4730,Flora[],2,FALSE)=0,"",VLOOKUP(E4730,Flora[],2,FALSE))))</f>
        <v/>
      </c>
      <c r="D4730" s="31" t="str">
        <f>IF(OR(ISBLANK(B4730),ISBLANK(E4730)),"",IF(B4730="FA",IF(VLOOKUP(E4730,Fauna[],3,FALSE)=0,"",VLOOKUP(E4730,Fauna[],3,FALSE)),IF(VLOOKUP(E4730,Flora[],3,FALSE)=0,"",VLOOKUP(E4730,Flora[],3,FALSE))))</f>
        <v/>
      </c>
      <c r="F4730" s="39"/>
      <c r="G4730" s="39"/>
      <c r="L4730" s="16" t="str">
        <f t="shared" si="75"/>
        <v/>
      </c>
    </row>
    <row r="4731" spans="3:12" x14ac:dyDescent="0.2">
      <c r="C4731" s="31" t="str">
        <f>IF(OR(ISBLANK(B4731),ISBLANK(E4731)),"",IF(B4731="FA",IF(VLOOKUP(E4731,Fauna[],2,FALSE)=0,"",VLOOKUP(E4731,Fauna[],2,FALSE)),IF(VLOOKUP(E4731,Flora[],2,FALSE)=0,"",VLOOKUP(E4731,Flora[],2,FALSE))))</f>
        <v/>
      </c>
      <c r="D4731" s="31" t="str">
        <f>IF(OR(ISBLANK(B4731),ISBLANK(E4731)),"",IF(B4731="FA",IF(VLOOKUP(E4731,Fauna[],3,FALSE)=0,"",VLOOKUP(E4731,Fauna[],3,FALSE)),IF(VLOOKUP(E4731,Flora[],3,FALSE)=0,"",VLOOKUP(E4731,Flora[],3,FALSE))))</f>
        <v/>
      </c>
      <c r="F4731" s="39"/>
      <c r="G4731" s="39"/>
      <c r="L4731" s="16" t="str">
        <f t="shared" si="75"/>
        <v/>
      </c>
    </row>
    <row r="4732" spans="3:12" x14ac:dyDescent="0.2">
      <c r="C4732" s="31" t="str">
        <f>IF(OR(ISBLANK(B4732),ISBLANK(E4732)),"",IF(B4732="FA",IF(VLOOKUP(E4732,Fauna[],2,FALSE)=0,"",VLOOKUP(E4732,Fauna[],2,FALSE)),IF(VLOOKUP(E4732,Flora[],2,FALSE)=0,"",VLOOKUP(E4732,Flora[],2,FALSE))))</f>
        <v/>
      </c>
      <c r="D4732" s="31" t="str">
        <f>IF(OR(ISBLANK(B4732),ISBLANK(E4732)),"",IF(B4732="FA",IF(VLOOKUP(E4732,Fauna[],3,FALSE)=0,"",VLOOKUP(E4732,Fauna[],3,FALSE)),IF(VLOOKUP(E4732,Flora[],3,FALSE)=0,"",VLOOKUP(E4732,Flora[],3,FALSE))))</f>
        <v/>
      </c>
      <c r="F4732" s="39"/>
      <c r="G4732" s="39"/>
      <c r="L4732" s="16" t="str">
        <f t="shared" si="75"/>
        <v/>
      </c>
    </row>
    <row r="4733" spans="3:12" x14ac:dyDescent="0.2">
      <c r="C4733" s="31" t="str">
        <f>IF(OR(ISBLANK(B4733),ISBLANK(E4733)),"",IF(B4733="FA",IF(VLOOKUP(E4733,Fauna[],2,FALSE)=0,"",VLOOKUP(E4733,Fauna[],2,FALSE)),IF(VLOOKUP(E4733,Flora[],2,FALSE)=0,"",VLOOKUP(E4733,Flora[],2,FALSE))))</f>
        <v/>
      </c>
      <c r="D4733" s="31" t="str">
        <f>IF(OR(ISBLANK(B4733),ISBLANK(E4733)),"",IF(B4733="FA",IF(VLOOKUP(E4733,Fauna[],3,FALSE)=0,"",VLOOKUP(E4733,Fauna[],3,FALSE)),IF(VLOOKUP(E4733,Flora[],3,FALSE)=0,"",VLOOKUP(E4733,Flora[],3,FALSE))))</f>
        <v/>
      </c>
      <c r="F4733" s="39"/>
      <c r="G4733" s="39"/>
      <c r="L4733" s="16" t="str">
        <f t="shared" si="75"/>
        <v/>
      </c>
    </row>
    <row r="4734" spans="3:12" x14ac:dyDescent="0.2">
      <c r="C4734" s="31" t="str">
        <f>IF(OR(ISBLANK(B4734),ISBLANK(E4734)),"",IF(B4734="FA",IF(VLOOKUP(E4734,Fauna[],2,FALSE)=0,"",VLOOKUP(E4734,Fauna[],2,FALSE)),IF(VLOOKUP(E4734,Flora[],2,FALSE)=0,"",VLOOKUP(E4734,Flora[],2,FALSE))))</f>
        <v/>
      </c>
      <c r="D4734" s="31" t="str">
        <f>IF(OR(ISBLANK(B4734),ISBLANK(E4734)),"",IF(B4734="FA",IF(VLOOKUP(E4734,Fauna[],3,FALSE)=0,"",VLOOKUP(E4734,Fauna[],3,FALSE)),IF(VLOOKUP(E4734,Flora[],3,FALSE)=0,"",VLOOKUP(E4734,Flora[],3,FALSE))))</f>
        <v/>
      </c>
      <c r="F4734" s="39"/>
      <c r="G4734" s="39"/>
      <c r="L4734" s="16" t="str">
        <f t="shared" si="75"/>
        <v/>
      </c>
    </row>
    <row r="4735" spans="3:12" x14ac:dyDescent="0.2">
      <c r="C4735" s="31" t="str">
        <f>IF(OR(ISBLANK(B4735),ISBLANK(E4735)),"",IF(B4735="FA",IF(VLOOKUP(E4735,Fauna[],2,FALSE)=0,"",VLOOKUP(E4735,Fauna[],2,FALSE)),IF(VLOOKUP(E4735,Flora[],2,FALSE)=0,"",VLOOKUP(E4735,Flora[],2,FALSE))))</f>
        <v/>
      </c>
      <c r="D4735" s="31" t="str">
        <f>IF(OR(ISBLANK(B4735),ISBLANK(E4735)),"",IF(B4735="FA",IF(VLOOKUP(E4735,Fauna[],3,FALSE)=0,"",VLOOKUP(E4735,Fauna[],3,FALSE)),IF(VLOOKUP(E4735,Flora[],3,FALSE)=0,"",VLOOKUP(E4735,Flora[],3,FALSE))))</f>
        <v/>
      </c>
      <c r="F4735" s="39"/>
      <c r="G4735" s="39"/>
      <c r="L4735" s="16" t="str">
        <f t="shared" si="75"/>
        <v/>
      </c>
    </row>
    <row r="4736" spans="3:12" x14ac:dyDescent="0.2">
      <c r="C4736" s="31" t="str">
        <f>IF(OR(ISBLANK(B4736),ISBLANK(E4736)),"",IF(B4736="FA",IF(VLOOKUP(E4736,Fauna[],2,FALSE)=0,"",VLOOKUP(E4736,Fauna[],2,FALSE)),IF(VLOOKUP(E4736,Flora[],2,FALSE)=0,"",VLOOKUP(E4736,Flora[],2,FALSE))))</f>
        <v/>
      </c>
      <c r="D4736" s="31" t="str">
        <f>IF(OR(ISBLANK(B4736),ISBLANK(E4736)),"",IF(B4736="FA",IF(VLOOKUP(E4736,Fauna[],3,FALSE)=0,"",VLOOKUP(E4736,Fauna[],3,FALSE)),IF(VLOOKUP(E4736,Flora[],3,FALSE)=0,"",VLOOKUP(E4736,Flora[],3,FALSE))))</f>
        <v/>
      </c>
      <c r="F4736" s="39"/>
      <c r="G4736" s="39"/>
      <c r="L4736" s="16" t="str">
        <f t="shared" si="75"/>
        <v/>
      </c>
    </row>
    <row r="4737" spans="3:12" x14ac:dyDescent="0.2">
      <c r="C4737" s="31" t="str">
        <f>IF(OR(ISBLANK(B4737),ISBLANK(E4737)),"",IF(B4737="FA",IF(VLOOKUP(E4737,Fauna[],2,FALSE)=0,"",VLOOKUP(E4737,Fauna[],2,FALSE)),IF(VLOOKUP(E4737,Flora[],2,FALSE)=0,"",VLOOKUP(E4737,Flora[],2,FALSE))))</f>
        <v/>
      </c>
      <c r="D4737" s="31" t="str">
        <f>IF(OR(ISBLANK(B4737),ISBLANK(E4737)),"",IF(B4737="FA",IF(VLOOKUP(E4737,Fauna[],3,FALSE)=0,"",VLOOKUP(E4737,Fauna[],3,FALSE)),IF(VLOOKUP(E4737,Flora[],3,FALSE)=0,"",VLOOKUP(E4737,Flora[],3,FALSE))))</f>
        <v/>
      </c>
      <c r="F4737" s="39"/>
      <c r="G4737" s="39"/>
      <c r="L4737" s="16" t="str">
        <f t="shared" si="75"/>
        <v/>
      </c>
    </row>
    <row r="4738" spans="3:12" x14ac:dyDescent="0.2">
      <c r="C4738" s="31" t="str">
        <f>IF(OR(ISBLANK(B4738),ISBLANK(E4738)),"",IF(B4738="FA",IF(VLOOKUP(E4738,Fauna[],2,FALSE)=0,"",VLOOKUP(E4738,Fauna[],2,FALSE)),IF(VLOOKUP(E4738,Flora[],2,FALSE)=0,"",VLOOKUP(E4738,Flora[],2,FALSE))))</f>
        <v/>
      </c>
      <c r="D4738" s="31" t="str">
        <f>IF(OR(ISBLANK(B4738),ISBLANK(E4738)),"",IF(B4738="FA",IF(VLOOKUP(E4738,Fauna[],3,FALSE)=0,"",VLOOKUP(E4738,Fauna[],3,FALSE)),IF(VLOOKUP(E4738,Flora[],3,FALSE)=0,"",VLOOKUP(E4738,Flora[],3,FALSE))))</f>
        <v/>
      </c>
      <c r="F4738" s="39"/>
      <c r="G4738" s="39"/>
      <c r="L4738" s="16" t="str">
        <f t="shared" si="75"/>
        <v/>
      </c>
    </row>
    <row r="4739" spans="3:12" x14ac:dyDescent="0.2">
      <c r="C4739" s="31" t="str">
        <f>IF(OR(ISBLANK(B4739),ISBLANK(E4739)),"",IF(B4739="FA",IF(VLOOKUP(E4739,Fauna[],2,FALSE)=0,"",VLOOKUP(E4739,Fauna[],2,FALSE)),IF(VLOOKUP(E4739,Flora[],2,FALSE)=0,"",VLOOKUP(E4739,Flora[],2,FALSE))))</f>
        <v/>
      </c>
      <c r="D4739" s="31" t="str">
        <f>IF(OR(ISBLANK(B4739),ISBLANK(E4739)),"",IF(B4739="FA",IF(VLOOKUP(E4739,Fauna[],3,FALSE)=0,"",VLOOKUP(E4739,Fauna[],3,FALSE)),IF(VLOOKUP(E4739,Flora[],3,FALSE)=0,"",VLOOKUP(E4739,Flora[],3,FALSE))))</f>
        <v/>
      </c>
      <c r="F4739" s="39"/>
      <c r="G4739" s="39"/>
      <c r="L4739" s="16" t="str">
        <f t="shared" si="75"/>
        <v/>
      </c>
    </row>
    <row r="4740" spans="3:12" x14ac:dyDescent="0.2">
      <c r="C4740" s="31" t="str">
        <f>IF(OR(ISBLANK(B4740),ISBLANK(E4740)),"",IF(B4740="FA",IF(VLOOKUP(E4740,Fauna[],2,FALSE)=0,"",VLOOKUP(E4740,Fauna[],2,FALSE)),IF(VLOOKUP(E4740,Flora[],2,FALSE)=0,"",VLOOKUP(E4740,Flora[],2,FALSE))))</f>
        <v/>
      </c>
      <c r="D4740" s="31" t="str">
        <f>IF(OR(ISBLANK(B4740),ISBLANK(E4740)),"",IF(B4740="FA",IF(VLOOKUP(E4740,Fauna[],3,FALSE)=0,"",VLOOKUP(E4740,Fauna[],3,FALSE)),IF(VLOOKUP(E4740,Flora[],3,FALSE)=0,"",VLOOKUP(E4740,Flora[],3,FALSE))))</f>
        <v/>
      </c>
      <c r="F4740" s="39"/>
      <c r="G4740" s="39"/>
      <c r="L4740" s="16" t="str">
        <f t="shared" si="75"/>
        <v/>
      </c>
    </row>
    <row r="4741" spans="3:12" x14ac:dyDescent="0.2">
      <c r="C4741" s="31" t="str">
        <f>IF(OR(ISBLANK(B4741),ISBLANK(E4741)),"",IF(B4741="FA",IF(VLOOKUP(E4741,Fauna[],2,FALSE)=0,"",VLOOKUP(E4741,Fauna[],2,FALSE)),IF(VLOOKUP(E4741,Flora[],2,FALSE)=0,"",VLOOKUP(E4741,Flora[],2,FALSE))))</f>
        <v/>
      </c>
      <c r="D4741" s="31" t="str">
        <f>IF(OR(ISBLANK(B4741),ISBLANK(E4741)),"",IF(B4741="FA",IF(VLOOKUP(E4741,Fauna[],3,FALSE)=0,"",VLOOKUP(E4741,Fauna[],3,FALSE)),IF(VLOOKUP(E4741,Flora[],3,FALSE)=0,"",VLOOKUP(E4741,Flora[],3,FALSE))))</f>
        <v/>
      </c>
      <c r="F4741" s="39"/>
      <c r="G4741" s="39"/>
      <c r="L4741" s="16" t="str">
        <f t="shared" si="75"/>
        <v/>
      </c>
    </row>
    <row r="4742" spans="3:12" x14ac:dyDescent="0.2">
      <c r="C4742" s="31" t="str">
        <f>IF(OR(ISBLANK(B4742),ISBLANK(E4742)),"",IF(B4742="FA",IF(VLOOKUP(E4742,Fauna[],2,FALSE)=0,"",VLOOKUP(E4742,Fauna[],2,FALSE)),IF(VLOOKUP(E4742,Flora[],2,FALSE)=0,"",VLOOKUP(E4742,Flora[],2,FALSE))))</f>
        <v/>
      </c>
      <c r="D4742" s="31" t="str">
        <f>IF(OR(ISBLANK(B4742),ISBLANK(E4742)),"",IF(B4742="FA",IF(VLOOKUP(E4742,Fauna[],3,FALSE)=0,"",VLOOKUP(E4742,Fauna[],3,FALSE)),IF(VLOOKUP(E4742,Flora[],3,FALSE)=0,"",VLOOKUP(E4742,Flora[],3,FALSE))))</f>
        <v/>
      </c>
      <c r="F4742" s="39"/>
      <c r="G4742" s="39"/>
      <c r="L4742" s="16" t="str">
        <f t="shared" si="75"/>
        <v/>
      </c>
    </row>
    <row r="4743" spans="3:12" x14ac:dyDescent="0.2">
      <c r="C4743" s="31" t="str">
        <f>IF(OR(ISBLANK(B4743),ISBLANK(E4743)),"",IF(B4743="FA",IF(VLOOKUP(E4743,Fauna[],2,FALSE)=0,"",VLOOKUP(E4743,Fauna[],2,FALSE)),IF(VLOOKUP(E4743,Flora[],2,FALSE)=0,"",VLOOKUP(E4743,Flora[],2,FALSE))))</f>
        <v/>
      </c>
      <c r="D4743" s="31" t="str">
        <f>IF(OR(ISBLANK(B4743),ISBLANK(E4743)),"",IF(B4743="FA",IF(VLOOKUP(E4743,Fauna[],3,FALSE)=0,"",VLOOKUP(E4743,Fauna[],3,FALSE)),IF(VLOOKUP(E4743,Flora[],3,FALSE)=0,"",VLOOKUP(E4743,Flora[],3,FALSE))))</f>
        <v/>
      </c>
      <c r="F4743" s="39"/>
      <c r="G4743" s="39"/>
      <c r="L4743" s="16" t="str">
        <f t="shared" si="75"/>
        <v/>
      </c>
    </row>
    <row r="4744" spans="3:12" x14ac:dyDescent="0.2">
      <c r="C4744" s="31" t="str">
        <f>IF(OR(ISBLANK(B4744),ISBLANK(E4744)),"",IF(B4744="FA",IF(VLOOKUP(E4744,Fauna[],2,FALSE)=0,"",VLOOKUP(E4744,Fauna[],2,FALSE)),IF(VLOOKUP(E4744,Flora[],2,FALSE)=0,"",VLOOKUP(E4744,Flora[],2,FALSE))))</f>
        <v/>
      </c>
      <c r="D4744" s="31" t="str">
        <f>IF(OR(ISBLANK(B4744),ISBLANK(E4744)),"",IF(B4744="FA",IF(VLOOKUP(E4744,Fauna[],3,FALSE)=0,"",VLOOKUP(E4744,Fauna[],3,FALSE)),IF(VLOOKUP(E4744,Flora[],3,FALSE)=0,"",VLOOKUP(E4744,Flora[],3,FALSE))))</f>
        <v/>
      </c>
      <c r="F4744" s="39"/>
      <c r="G4744" s="39"/>
      <c r="L4744" s="16" t="str">
        <f t="shared" si="75"/>
        <v/>
      </c>
    </row>
    <row r="4745" spans="3:12" x14ac:dyDescent="0.2">
      <c r="C4745" s="31" t="str">
        <f>IF(OR(ISBLANK(B4745),ISBLANK(E4745)),"",IF(B4745="FA",IF(VLOOKUP(E4745,Fauna[],2,FALSE)=0,"",VLOOKUP(E4745,Fauna[],2,FALSE)),IF(VLOOKUP(E4745,Flora[],2,FALSE)=0,"",VLOOKUP(E4745,Flora[],2,FALSE))))</f>
        <v/>
      </c>
      <c r="D4745" s="31" t="str">
        <f>IF(OR(ISBLANK(B4745),ISBLANK(E4745)),"",IF(B4745="FA",IF(VLOOKUP(E4745,Fauna[],3,FALSE)=0,"",VLOOKUP(E4745,Fauna[],3,FALSE)),IF(VLOOKUP(E4745,Flora[],3,FALSE)=0,"",VLOOKUP(E4745,Flora[],3,FALSE))))</f>
        <v/>
      </c>
      <c r="F4745" s="39"/>
      <c r="G4745" s="39"/>
      <c r="L4745" s="16" t="str">
        <f t="shared" si="75"/>
        <v/>
      </c>
    </row>
    <row r="4746" spans="3:12" x14ac:dyDescent="0.2">
      <c r="C4746" s="31" t="str">
        <f>IF(OR(ISBLANK(B4746),ISBLANK(E4746)),"",IF(B4746="FA",IF(VLOOKUP(E4746,Fauna[],2,FALSE)=0,"",VLOOKUP(E4746,Fauna[],2,FALSE)),IF(VLOOKUP(E4746,Flora[],2,FALSE)=0,"",VLOOKUP(E4746,Flora[],2,FALSE))))</f>
        <v/>
      </c>
      <c r="D4746" s="31" t="str">
        <f>IF(OR(ISBLANK(B4746),ISBLANK(E4746)),"",IF(B4746="FA",IF(VLOOKUP(E4746,Fauna[],3,FALSE)=0,"",VLOOKUP(E4746,Fauna[],3,FALSE)),IF(VLOOKUP(E4746,Flora[],3,FALSE)=0,"",VLOOKUP(E4746,Flora[],3,FALSE))))</f>
        <v/>
      </c>
      <c r="F4746" s="39"/>
      <c r="G4746" s="39"/>
      <c r="L4746" s="16" t="str">
        <f t="shared" si="75"/>
        <v/>
      </c>
    </row>
    <row r="4747" spans="3:12" x14ac:dyDescent="0.2">
      <c r="C4747" s="31" t="str">
        <f>IF(OR(ISBLANK(B4747),ISBLANK(E4747)),"",IF(B4747="FA",IF(VLOOKUP(E4747,Fauna[],2,FALSE)=0,"",VLOOKUP(E4747,Fauna[],2,FALSE)),IF(VLOOKUP(E4747,Flora[],2,FALSE)=0,"",VLOOKUP(E4747,Flora[],2,FALSE))))</f>
        <v/>
      </c>
      <c r="D4747" s="31" t="str">
        <f>IF(OR(ISBLANK(B4747),ISBLANK(E4747)),"",IF(B4747="FA",IF(VLOOKUP(E4747,Fauna[],3,FALSE)=0,"",VLOOKUP(E4747,Fauna[],3,FALSE)),IF(VLOOKUP(E4747,Flora[],3,FALSE)=0,"",VLOOKUP(E4747,Flora[],3,FALSE))))</f>
        <v/>
      </c>
      <c r="F4747" s="39"/>
      <c r="G4747" s="39"/>
      <c r="L4747" s="16" t="str">
        <f t="shared" si="75"/>
        <v/>
      </c>
    </row>
    <row r="4748" spans="3:12" x14ac:dyDescent="0.2">
      <c r="C4748" s="31" t="str">
        <f>IF(OR(ISBLANK(B4748),ISBLANK(E4748)),"",IF(B4748="FA",IF(VLOOKUP(E4748,Fauna[],2,FALSE)=0,"",VLOOKUP(E4748,Fauna[],2,FALSE)),IF(VLOOKUP(E4748,Flora[],2,FALSE)=0,"",VLOOKUP(E4748,Flora[],2,FALSE))))</f>
        <v/>
      </c>
      <c r="D4748" s="31" t="str">
        <f>IF(OR(ISBLANK(B4748),ISBLANK(E4748)),"",IF(B4748="FA",IF(VLOOKUP(E4748,Fauna[],3,FALSE)=0,"",VLOOKUP(E4748,Fauna[],3,FALSE)),IF(VLOOKUP(E4748,Flora[],3,FALSE)=0,"",VLOOKUP(E4748,Flora[],3,FALSE))))</f>
        <v/>
      </c>
      <c r="F4748" s="39"/>
      <c r="G4748" s="39"/>
      <c r="L4748" s="16" t="str">
        <f t="shared" si="75"/>
        <v/>
      </c>
    </row>
    <row r="4749" spans="3:12" x14ac:dyDescent="0.2">
      <c r="C4749" s="31" t="str">
        <f>IF(OR(ISBLANK(B4749),ISBLANK(E4749)),"",IF(B4749="FA",IF(VLOOKUP(E4749,Fauna[],2,FALSE)=0,"",VLOOKUP(E4749,Fauna[],2,FALSE)),IF(VLOOKUP(E4749,Flora[],2,FALSE)=0,"",VLOOKUP(E4749,Flora[],2,FALSE))))</f>
        <v/>
      </c>
      <c r="D4749" s="31" t="str">
        <f>IF(OR(ISBLANK(B4749),ISBLANK(E4749)),"",IF(B4749="FA",IF(VLOOKUP(E4749,Fauna[],3,FALSE)=0,"",VLOOKUP(E4749,Fauna[],3,FALSE)),IF(VLOOKUP(E4749,Flora[],3,FALSE)=0,"",VLOOKUP(E4749,Flora[],3,FALSE))))</f>
        <v/>
      </c>
      <c r="F4749" s="39"/>
      <c r="G4749" s="39"/>
      <c r="L4749" s="16" t="str">
        <f t="shared" si="75"/>
        <v/>
      </c>
    </row>
    <row r="4750" spans="3:12" x14ac:dyDescent="0.2">
      <c r="C4750" s="31" t="str">
        <f>IF(OR(ISBLANK(B4750),ISBLANK(E4750)),"",IF(B4750="FA",IF(VLOOKUP(E4750,Fauna[],2,FALSE)=0,"",VLOOKUP(E4750,Fauna[],2,FALSE)),IF(VLOOKUP(E4750,Flora[],2,FALSE)=0,"",VLOOKUP(E4750,Flora[],2,FALSE))))</f>
        <v/>
      </c>
      <c r="D4750" s="31" t="str">
        <f>IF(OR(ISBLANK(B4750),ISBLANK(E4750)),"",IF(B4750="FA",IF(VLOOKUP(E4750,Fauna[],3,FALSE)=0,"",VLOOKUP(E4750,Fauna[],3,FALSE)),IF(VLOOKUP(E4750,Flora[],3,FALSE)=0,"",VLOOKUP(E4750,Flora[],3,FALSE))))</f>
        <v/>
      </c>
      <c r="F4750" s="39"/>
      <c r="G4750" s="39"/>
      <c r="L4750" s="16" t="str">
        <f t="shared" si="75"/>
        <v/>
      </c>
    </row>
    <row r="4751" spans="3:12" x14ac:dyDescent="0.2">
      <c r="C4751" s="31" t="str">
        <f>IF(OR(ISBLANK(B4751),ISBLANK(E4751)),"",IF(B4751="FA",IF(VLOOKUP(E4751,Fauna[],2,FALSE)=0,"",VLOOKUP(E4751,Fauna[],2,FALSE)),IF(VLOOKUP(E4751,Flora[],2,FALSE)=0,"",VLOOKUP(E4751,Flora[],2,FALSE))))</f>
        <v/>
      </c>
      <c r="D4751" s="31" t="str">
        <f>IF(OR(ISBLANK(B4751),ISBLANK(E4751)),"",IF(B4751="FA",IF(VLOOKUP(E4751,Fauna[],3,FALSE)=0,"",VLOOKUP(E4751,Fauna[],3,FALSE)),IF(VLOOKUP(E4751,Flora[],3,FALSE)=0,"",VLOOKUP(E4751,Flora[],3,FALSE))))</f>
        <v/>
      </c>
      <c r="F4751" s="39"/>
      <c r="G4751" s="39"/>
      <c r="L4751" s="16" t="str">
        <f t="shared" si="75"/>
        <v/>
      </c>
    </row>
    <row r="4752" spans="3:12" x14ac:dyDescent="0.2">
      <c r="C4752" s="31" t="str">
        <f>IF(OR(ISBLANK(B4752),ISBLANK(E4752)),"",IF(B4752="FA",IF(VLOOKUP(E4752,Fauna[],2,FALSE)=0,"",VLOOKUP(E4752,Fauna[],2,FALSE)),IF(VLOOKUP(E4752,Flora[],2,FALSE)=0,"",VLOOKUP(E4752,Flora[],2,FALSE))))</f>
        <v/>
      </c>
      <c r="D4752" s="31" t="str">
        <f>IF(OR(ISBLANK(B4752),ISBLANK(E4752)),"",IF(B4752="FA",IF(VLOOKUP(E4752,Fauna[],3,FALSE)=0,"",VLOOKUP(E4752,Fauna[],3,FALSE)),IF(VLOOKUP(E4752,Flora[],3,FALSE)=0,"",VLOOKUP(E4752,Flora[],3,FALSE))))</f>
        <v/>
      </c>
      <c r="F4752" s="39"/>
      <c r="G4752" s="39"/>
      <c r="L4752" s="16" t="str">
        <f t="shared" si="75"/>
        <v/>
      </c>
    </row>
    <row r="4753" spans="3:12" x14ac:dyDescent="0.2">
      <c r="C4753" s="31" t="str">
        <f>IF(OR(ISBLANK(B4753),ISBLANK(E4753)),"",IF(B4753="FA",IF(VLOOKUP(E4753,Fauna[],2,FALSE)=0,"",VLOOKUP(E4753,Fauna[],2,FALSE)),IF(VLOOKUP(E4753,Flora[],2,FALSE)=0,"",VLOOKUP(E4753,Flora[],2,FALSE))))</f>
        <v/>
      </c>
      <c r="D4753" s="31" t="str">
        <f>IF(OR(ISBLANK(B4753),ISBLANK(E4753)),"",IF(B4753="FA",IF(VLOOKUP(E4753,Fauna[],3,FALSE)=0,"",VLOOKUP(E4753,Fauna[],3,FALSE)),IF(VLOOKUP(E4753,Flora[],3,FALSE)=0,"",VLOOKUP(E4753,Flora[],3,FALSE))))</f>
        <v/>
      </c>
      <c r="F4753" s="39"/>
      <c r="G4753" s="39"/>
      <c r="L4753" s="16" t="str">
        <f t="shared" si="75"/>
        <v/>
      </c>
    </row>
    <row r="4754" spans="3:12" x14ac:dyDescent="0.2">
      <c r="C4754" s="31" t="str">
        <f>IF(OR(ISBLANK(B4754),ISBLANK(E4754)),"",IF(B4754="FA",IF(VLOOKUP(E4754,Fauna[],2,FALSE)=0,"",VLOOKUP(E4754,Fauna[],2,FALSE)),IF(VLOOKUP(E4754,Flora[],2,FALSE)=0,"",VLOOKUP(E4754,Flora[],2,FALSE))))</f>
        <v/>
      </c>
      <c r="D4754" s="31" t="str">
        <f>IF(OR(ISBLANK(B4754),ISBLANK(E4754)),"",IF(B4754="FA",IF(VLOOKUP(E4754,Fauna[],3,FALSE)=0,"",VLOOKUP(E4754,Fauna[],3,FALSE)),IF(VLOOKUP(E4754,Flora[],3,FALSE)=0,"",VLOOKUP(E4754,Flora[],3,FALSE))))</f>
        <v/>
      </c>
      <c r="F4754" s="39"/>
      <c r="G4754" s="39"/>
      <c r="L4754" s="16" t="str">
        <f t="shared" si="75"/>
        <v/>
      </c>
    </row>
    <row r="4755" spans="3:12" x14ac:dyDescent="0.2">
      <c r="C4755" s="31" t="str">
        <f>IF(OR(ISBLANK(B4755),ISBLANK(E4755)),"",IF(B4755="FA",IF(VLOOKUP(E4755,Fauna[],2,FALSE)=0,"",VLOOKUP(E4755,Fauna[],2,FALSE)),IF(VLOOKUP(E4755,Flora[],2,FALSE)=0,"",VLOOKUP(E4755,Flora[],2,FALSE))))</f>
        <v/>
      </c>
      <c r="D4755" s="31" t="str">
        <f>IF(OR(ISBLANK(B4755),ISBLANK(E4755)),"",IF(B4755="FA",IF(VLOOKUP(E4755,Fauna[],3,FALSE)=0,"",VLOOKUP(E4755,Fauna[],3,FALSE)),IF(VLOOKUP(E4755,Flora[],3,FALSE)=0,"",VLOOKUP(E4755,Flora[],3,FALSE))))</f>
        <v/>
      </c>
      <c r="F4755" s="39"/>
      <c r="G4755" s="39"/>
      <c r="L4755" s="16" t="str">
        <f t="shared" si="75"/>
        <v/>
      </c>
    </row>
    <row r="4756" spans="3:12" x14ac:dyDescent="0.2">
      <c r="C4756" s="31" t="str">
        <f>IF(OR(ISBLANK(B4756),ISBLANK(E4756)),"",IF(B4756="FA",IF(VLOOKUP(E4756,Fauna[],2,FALSE)=0,"",VLOOKUP(E4756,Fauna[],2,FALSE)),IF(VLOOKUP(E4756,Flora[],2,FALSE)=0,"",VLOOKUP(E4756,Flora[],2,FALSE))))</f>
        <v/>
      </c>
      <c r="D4756" s="31" t="str">
        <f>IF(OR(ISBLANK(B4756),ISBLANK(E4756)),"",IF(B4756="FA",IF(VLOOKUP(E4756,Fauna[],3,FALSE)=0,"",VLOOKUP(E4756,Fauna[],3,FALSE)),IF(VLOOKUP(E4756,Flora[],3,FALSE)=0,"",VLOOKUP(E4756,Flora[],3,FALSE))))</f>
        <v/>
      </c>
      <c r="F4756" s="39"/>
      <c r="G4756" s="39"/>
      <c r="L4756" s="16" t="str">
        <f t="shared" si="75"/>
        <v/>
      </c>
    </row>
    <row r="4757" spans="3:12" x14ac:dyDescent="0.2">
      <c r="C4757" s="31" t="str">
        <f>IF(OR(ISBLANK(B4757),ISBLANK(E4757)),"",IF(B4757="FA",IF(VLOOKUP(E4757,Fauna[],2,FALSE)=0,"",VLOOKUP(E4757,Fauna[],2,FALSE)),IF(VLOOKUP(E4757,Flora[],2,FALSE)=0,"",VLOOKUP(E4757,Flora[],2,FALSE))))</f>
        <v/>
      </c>
      <c r="D4757" s="31" t="str">
        <f>IF(OR(ISBLANK(B4757),ISBLANK(E4757)),"",IF(B4757="FA",IF(VLOOKUP(E4757,Fauna[],3,FALSE)=0,"",VLOOKUP(E4757,Fauna[],3,FALSE)),IF(VLOOKUP(E4757,Flora[],3,FALSE)=0,"",VLOOKUP(E4757,Flora[],3,FALSE))))</f>
        <v/>
      </c>
      <c r="F4757" s="39"/>
      <c r="G4757" s="39"/>
      <c r="L4757" s="16" t="str">
        <f t="shared" si="75"/>
        <v/>
      </c>
    </row>
    <row r="4758" spans="3:12" x14ac:dyDescent="0.2">
      <c r="C4758" s="31" t="str">
        <f>IF(OR(ISBLANK(B4758),ISBLANK(E4758)),"",IF(B4758="FA",IF(VLOOKUP(E4758,Fauna[],2,FALSE)=0,"",VLOOKUP(E4758,Fauna[],2,FALSE)),IF(VLOOKUP(E4758,Flora[],2,FALSE)=0,"",VLOOKUP(E4758,Flora[],2,FALSE))))</f>
        <v/>
      </c>
      <c r="D4758" s="31" t="str">
        <f>IF(OR(ISBLANK(B4758),ISBLANK(E4758)),"",IF(B4758="FA",IF(VLOOKUP(E4758,Fauna[],3,FALSE)=0,"",VLOOKUP(E4758,Fauna[],3,FALSE)),IF(VLOOKUP(E4758,Flora[],3,FALSE)=0,"",VLOOKUP(E4758,Flora[],3,FALSE))))</f>
        <v/>
      </c>
      <c r="F4758" s="39"/>
      <c r="G4758" s="39"/>
      <c r="L4758" s="16" t="str">
        <f t="shared" si="75"/>
        <v/>
      </c>
    </row>
    <row r="4759" spans="3:12" x14ac:dyDescent="0.2">
      <c r="C4759" s="31" t="str">
        <f>IF(OR(ISBLANK(B4759),ISBLANK(E4759)),"",IF(B4759="FA",IF(VLOOKUP(E4759,Fauna[],2,FALSE)=0,"",VLOOKUP(E4759,Fauna[],2,FALSE)),IF(VLOOKUP(E4759,Flora[],2,FALSE)=0,"",VLOOKUP(E4759,Flora[],2,FALSE))))</f>
        <v/>
      </c>
      <c r="D4759" s="31" t="str">
        <f>IF(OR(ISBLANK(B4759),ISBLANK(E4759)),"",IF(B4759="FA",IF(VLOOKUP(E4759,Fauna[],3,FALSE)=0,"",VLOOKUP(E4759,Fauna[],3,FALSE)),IF(VLOOKUP(E4759,Flora[],3,FALSE)=0,"",VLOOKUP(E4759,Flora[],3,FALSE))))</f>
        <v/>
      </c>
      <c r="F4759" s="39"/>
      <c r="G4759" s="39"/>
      <c r="L4759" s="16" t="str">
        <f t="shared" si="75"/>
        <v/>
      </c>
    </row>
    <row r="4760" spans="3:12" x14ac:dyDescent="0.2">
      <c r="C4760" s="31" t="str">
        <f>IF(OR(ISBLANK(B4760),ISBLANK(E4760)),"",IF(B4760="FA",IF(VLOOKUP(E4760,Fauna[],2,FALSE)=0,"",VLOOKUP(E4760,Fauna[],2,FALSE)),IF(VLOOKUP(E4760,Flora[],2,FALSE)=0,"",VLOOKUP(E4760,Flora[],2,FALSE))))</f>
        <v/>
      </c>
      <c r="D4760" s="31" t="str">
        <f>IF(OR(ISBLANK(B4760),ISBLANK(E4760)),"",IF(B4760="FA",IF(VLOOKUP(E4760,Fauna[],3,FALSE)=0,"",VLOOKUP(E4760,Fauna[],3,FALSE)),IF(VLOOKUP(E4760,Flora[],3,FALSE)=0,"",VLOOKUP(E4760,Flora[],3,FALSE))))</f>
        <v/>
      </c>
      <c r="F4760" s="39"/>
      <c r="G4760" s="39"/>
      <c r="L4760" s="16" t="str">
        <f t="shared" si="75"/>
        <v/>
      </c>
    </row>
    <row r="4761" spans="3:12" x14ac:dyDescent="0.2">
      <c r="C4761" s="31" t="str">
        <f>IF(OR(ISBLANK(B4761),ISBLANK(E4761)),"",IF(B4761="FA",IF(VLOOKUP(E4761,Fauna[],2,FALSE)=0,"",VLOOKUP(E4761,Fauna[],2,FALSE)),IF(VLOOKUP(E4761,Flora[],2,FALSE)=0,"",VLOOKUP(E4761,Flora[],2,FALSE))))</f>
        <v/>
      </c>
      <c r="D4761" s="31" t="str">
        <f>IF(OR(ISBLANK(B4761),ISBLANK(E4761)),"",IF(B4761="FA",IF(VLOOKUP(E4761,Fauna[],3,FALSE)=0,"",VLOOKUP(E4761,Fauna[],3,FALSE)),IF(VLOOKUP(E4761,Flora[],3,FALSE)=0,"",VLOOKUP(E4761,Flora[],3,FALSE))))</f>
        <v/>
      </c>
      <c r="F4761" s="39"/>
      <c r="G4761" s="39"/>
      <c r="L4761" s="16" t="str">
        <f t="shared" si="75"/>
        <v/>
      </c>
    </row>
    <row r="4762" spans="3:12" x14ac:dyDescent="0.2">
      <c r="C4762" s="31" t="str">
        <f>IF(OR(ISBLANK(B4762),ISBLANK(E4762)),"",IF(B4762="FA",IF(VLOOKUP(E4762,Fauna[],2,FALSE)=0,"",VLOOKUP(E4762,Fauna[],2,FALSE)),IF(VLOOKUP(E4762,Flora[],2,FALSE)=0,"",VLOOKUP(E4762,Flora[],2,FALSE))))</f>
        <v/>
      </c>
      <c r="D4762" s="31" t="str">
        <f>IF(OR(ISBLANK(B4762),ISBLANK(E4762)),"",IF(B4762="FA",IF(VLOOKUP(E4762,Fauna[],3,FALSE)=0,"",VLOOKUP(E4762,Fauna[],3,FALSE)),IF(VLOOKUP(E4762,Flora[],3,FALSE)=0,"",VLOOKUP(E4762,Flora[],3,FALSE))))</f>
        <v/>
      </c>
      <c r="F4762" s="39"/>
      <c r="G4762" s="39"/>
      <c r="L4762" s="16" t="str">
        <f t="shared" si="75"/>
        <v/>
      </c>
    </row>
    <row r="4763" spans="3:12" x14ac:dyDescent="0.2">
      <c r="C4763" s="31" t="str">
        <f>IF(OR(ISBLANK(B4763),ISBLANK(E4763)),"",IF(B4763="FA",IF(VLOOKUP(E4763,Fauna[],2,FALSE)=0,"",VLOOKUP(E4763,Fauna[],2,FALSE)),IF(VLOOKUP(E4763,Flora[],2,FALSE)=0,"",VLOOKUP(E4763,Flora[],2,FALSE))))</f>
        <v/>
      </c>
      <c r="D4763" s="31" t="str">
        <f>IF(OR(ISBLANK(B4763),ISBLANK(E4763)),"",IF(B4763="FA",IF(VLOOKUP(E4763,Fauna[],3,FALSE)=0,"",VLOOKUP(E4763,Fauna[],3,FALSE)),IF(VLOOKUP(E4763,Flora[],3,FALSE)=0,"",VLOOKUP(E4763,Flora[],3,FALSE))))</f>
        <v/>
      </c>
      <c r="F4763" s="39"/>
      <c r="G4763" s="39"/>
      <c r="L4763" s="16" t="str">
        <f t="shared" si="75"/>
        <v/>
      </c>
    </row>
    <row r="4764" spans="3:12" x14ac:dyDescent="0.2">
      <c r="C4764" s="31" t="str">
        <f>IF(OR(ISBLANK(B4764),ISBLANK(E4764)),"",IF(B4764="FA",IF(VLOOKUP(E4764,Fauna[],2,FALSE)=0,"",VLOOKUP(E4764,Fauna[],2,FALSE)),IF(VLOOKUP(E4764,Flora[],2,FALSE)=0,"",VLOOKUP(E4764,Flora[],2,FALSE))))</f>
        <v/>
      </c>
      <c r="D4764" s="31" t="str">
        <f>IF(OR(ISBLANK(B4764),ISBLANK(E4764)),"",IF(B4764="FA",IF(VLOOKUP(E4764,Fauna[],3,FALSE)=0,"",VLOOKUP(E4764,Fauna[],3,FALSE)),IF(VLOOKUP(E4764,Flora[],3,FALSE)=0,"",VLOOKUP(E4764,Flora[],3,FALSE))))</f>
        <v/>
      </c>
      <c r="F4764" s="39"/>
      <c r="G4764" s="39"/>
      <c r="L4764" s="16" t="str">
        <f t="shared" si="75"/>
        <v/>
      </c>
    </row>
    <row r="4765" spans="3:12" x14ac:dyDescent="0.2">
      <c r="C4765" s="31" t="str">
        <f>IF(OR(ISBLANK(B4765),ISBLANK(E4765)),"",IF(B4765="FA",IF(VLOOKUP(E4765,Fauna[],2,FALSE)=0,"",VLOOKUP(E4765,Fauna[],2,FALSE)),IF(VLOOKUP(E4765,Flora[],2,FALSE)=0,"",VLOOKUP(E4765,Flora[],2,FALSE))))</f>
        <v/>
      </c>
      <c r="D4765" s="31" t="str">
        <f>IF(OR(ISBLANK(B4765),ISBLANK(E4765)),"",IF(B4765="FA",IF(VLOOKUP(E4765,Fauna[],3,FALSE)=0,"",VLOOKUP(E4765,Fauna[],3,FALSE)),IF(VLOOKUP(E4765,Flora[],3,FALSE)=0,"",VLOOKUP(E4765,Flora[],3,FALSE))))</f>
        <v/>
      </c>
      <c r="F4765" s="39"/>
      <c r="G4765" s="39"/>
      <c r="L4765" s="16" t="str">
        <f t="shared" si="75"/>
        <v/>
      </c>
    </row>
    <row r="4766" spans="3:12" x14ac:dyDescent="0.2">
      <c r="C4766" s="31" t="str">
        <f>IF(OR(ISBLANK(B4766),ISBLANK(E4766)),"",IF(B4766="FA",IF(VLOOKUP(E4766,Fauna[],2,FALSE)=0,"",VLOOKUP(E4766,Fauna[],2,FALSE)),IF(VLOOKUP(E4766,Flora[],2,FALSE)=0,"",VLOOKUP(E4766,Flora[],2,FALSE))))</f>
        <v/>
      </c>
      <c r="D4766" s="31" t="str">
        <f>IF(OR(ISBLANK(B4766),ISBLANK(E4766)),"",IF(B4766="FA",IF(VLOOKUP(E4766,Fauna[],3,FALSE)=0,"",VLOOKUP(E4766,Fauna[],3,FALSE)),IF(VLOOKUP(E4766,Flora[],3,FALSE)=0,"",VLOOKUP(E4766,Flora[],3,FALSE))))</f>
        <v/>
      </c>
      <c r="F4766" s="39"/>
      <c r="G4766" s="39"/>
      <c r="L4766" s="16" t="str">
        <f t="shared" si="75"/>
        <v/>
      </c>
    </row>
    <row r="4767" spans="3:12" x14ac:dyDescent="0.2">
      <c r="C4767" s="31" t="str">
        <f>IF(OR(ISBLANK(B4767),ISBLANK(E4767)),"",IF(B4767="FA",IF(VLOOKUP(E4767,Fauna[],2,FALSE)=0,"",VLOOKUP(E4767,Fauna[],2,FALSE)),IF(VLOOKUP(E4767,Flora[],2,FALSE)=0,"",VLOOKUP(E4767,Flora[],2,FALSE))))</f>
        <v/>
      </c>
      <c r="D4767" s="31" t="str">
        <f>IF(OR(ISBLANK(B4767),ISBLANK(E4767)),"",IF(B4767="FA",IF(VLOOKUP(E4767,Fauna[],3,FALSE)=0,"",VLOOKUP(E4767,Fauna[],3,FALSE)),IF(VLOOKUP(E4767,Flora[],3,FALSE)=0,"",VLOOKUP(E4767,Flora[],3,FALSE))))</f>
        <v/>
      </c>
      <c r="F4767" s="39"/>
      <c r="G4767" s="39"/>
      <c r="L4767" s="16" t="str">
        <f t="shared" si="75"/>
        <v/>
      </c>
    </row>
    <row r="4768" spans="3:12" x14ac:dyDescent="0.2">
      <c r="C4768" s="31" t="str">
        <f>IF(OR(ISBLANK(B4768),ISBLANK(E4768)),"",IF(B4768="FA",IF(VLOOKUP(E4768,Fauna[],2,FALSE)=0,"",VLOOKUP(E4768,Fauna[],2,FALSE)),IF(VLOOKUP(E4768,Flora[],2,FALSE)=0,"",VLOOKUP(E4768,Flora[],2,FALSE))))</f>
        <v/>
      </c>
      <c r="D4768" s="31" t="str">
        <f>IF(OR(ISBLANK(B4768),ISBLANK(E4768)),"",IF(B4768="FA",IF(VLOOKUP(E4768,Fauna[],3,FALSE)=0,"",VLOOKUP(E4768,Fauna[],3,FALSE)),IF(VLOOKUP(E4768,Flora[],3,FALSE)=0,"",VLOOKUP(E4768,Flora[],3,FALSE))))</f>
        <v/>
      </c>
      <c r="F4768" s="39"/>
      <c r="G4768" s="39"/>
      <c r="L4768" s="16" t="str">
        <f t="shared" si="75"/>
        <v/>
      </c>
    </row>
    <row r="4769" spans="3:12" x14ac:dyDescent="0.2">
      <c r="C4769" s="31" t="str">
        <f>IF(OR(ISBLANK(B4769),ISBLANK(E4769)),"",IF(B4769="FA",IF(VLOOKUP(E4769,Fauna[],2,FALSE)=0,"",VLOOKUP(E4769,Fauna[],2,FALSE)),IF(VLOOKUP(E4769,Flora[],2,FALSE)=0,"",VLOOKUP(E4769,Flora[],2,FALSE))))</f>
        <v/>
      </c>
      <c r="D4769" s="31" t="str">
        <f>IF(OR(ISBLANK(B4769),ISBLANK(E4769)),"",IF(B4769="FA",IF(VLOOKUP(E4769,Fauna[],3,FALSE)=0,"",VLOOKUP(E4769,Fauna[],3,FALSE)),IF(VLOOKUP(E4769,Flora[],3,FALSE)=0,"",VLOOKUP(E4769,Flora[],3,FALSE))))</f>
        <v/>
      </c>
      <c r="F4769" s="39"/>
      <c r="G4769" s="39"/>
      <c r="L4769" s="16" t="str">
        <f t="shared" si="75"/>
        <v/>
      </c>
    </row>
    <row r="4770" spans="3:12" x14ac:dyDescent="0.2">
      <c r="C4770" s="31" t="str">
        <f>IF(OR(ISBLANK(B4770),ISBLANK(E4770)),"",IF(B4770="FA",IF(VLOOKUP(E4770,Fauna[],2,FALSE)=0,"",VLOOKUP(E4770,Fauna[],2,FALSE)),IF(VLOOKUP(E4770,Flora[],2,FALSE)=0,"",VLOOKUP(E4770,Flora[],2,FALSE))))</f>
        <v/>
      </c>
      <c r="D4770" s="31" t="str">
        <f>IF(OR(ISBLANK(B4770),ISBLANK(E4770)),"",IF(B4770="FA",IF(VLOOKUP(E4770,Fauna[],3,FALSE)=0,"",VLOOKUP(E4770,Fauna[],3,FALSE)),IF(VLOOKUP(E4770,Flora[],3,FALSE)=0,"",VLOOKUP(E4770,Flora[],3,FALSE))))</f>
        <v/>
      </c>
      <c r="F4770" s="39"/>
      <c r="G4770" s="39"/>
      <c r="L4770" s="16" t="str">
        <f t="shared" si="75"/>
        <v/>
      </c>
    </row>
    <row r="4771" spans="3:12" x14ac:dyDescent="0.2">
      <c r="C4771" s="31" t="str">
        <f>IF(OR(ISBLANK(B4771),ISBLANK(E4771)),"",IF(B4771="FA",IF(VLOOKUP(E4771,Fauna[],2,FALSE)=0,"",VLOOKUP(E4771,Fauna[],2,FALSE)),IF(VLOOKUP(E4771,Flora[],2,FALSE)=0,"",VLOOKUP(E4771,Flora[],2,FALSE))))</f>
        <v/>
      </c>
      <c r="D4771" s="31" t="str">
        <f>IF(OR(ISBLANK(B4771),ISBLANK(E4771)),"",IF(B4771="FA",IF(VLOOKUP(E4771,Fauna[],3,FALSE)=0,"",VLOOKUP(E4771,Fauna[],3,FALSE)),IF(VLOOKUP(E4771,Flora[],3,FALSE)=0,"",VLOOKUP(E4771,Flora[],3,FALSE))))</f>
        <v/>
      </c>
      <c r="F4771" s="39"/>
      <c r="G4771" s="39"/>
      <c r="L4771" s="16" t="str">
        <f t="shared" si="75"/>
        <v/>
      </c>
    </row>
    <row r="4772" spans="3:12" x14ac:dyDescent="0.2">
      <c r="C4772" s="31" t="str">
        <f>IF(OR(ISBLANK(B4772),ISBLANK(E4772)),"",IF(B4772="FA",IF(VLOOKUP(E4772,Fauna[],2,FALSE)=0,"",VLOOKUP(E4772,Fauna[],2,FALSE)),IF(VLOOKUP(E4772,Flora[],2,FALSE)=0,"",VLOOKUP(E4772,Flora[],2,FALSE))))</f>
        <v/>
      </c>
      <c r="D4772" s="31" t="str">
        <f>IF(OR(ISBLANK(B4772),ISBLANK(E4772)),"",IF(B4772="FA",IF(VLOOKUP(E4772,Fauna[],3,FALSE)=0,"",VLOOKUP(E4772,Fauna[],3,FALSE)),IF(VLOOKUP(E4772,Flora[],3,FALSE)=0,"",VLOOKUP(E4772,Flora[],3,FALSE))))</f>
        <v/>
      </c>
      <c r="F4772" s="39"/>
      <c r="G4772" s="39"/>
      <c r="L4772" s="16" t="str">
        <f t="shared" si="75"/>
        <v/>
      </c>
    </row>
    <row r="4773" spans="3:12" x14ac:dyDescent="0.2">
      <c r="C4773" s="31" t="str">
        <f>IF(OR(ISBLANK(B4773),ISBLANK(E4773)),"",IF(B4773="FA",IF(VLOOKUP(E4773,Fauna[],2,FALSE)=0,"",VLOOKUP(E4773,Fauna[],2,FALSE)),IF(VLOOKUP(E4773,Flora[],2,FALSE)=0,"",VLOOKUP(E4773,Flora[],2,FALSE))))</f>
        <v/>
      </c>
      <c r="D4773" s="31" t="str">
        <f>IF(OR(ISBLANK(B4773),ISBLANK(E4773)),"",IF(B4773="FA",IF(VLOOKUP(E4773,Fauna[],3,FALSE)=0,"",VLOOKUP(E4773,Fauna[],3,FALSE)),IF(VLOOKUP(E4773,Flora[],3,FALSE)=0,"",VLOOKUP(E4773,Flora[],3,FALSE))))</f>
        <v/>
      </c>
      <c r="F4773" s="39"/>
      <c r="G4773" s="39"/>
      <c r="L4773" s="16" t="str">
        <f t="shared" si="75"/>
        <v/>
      </c>
    </row>
    <row r="4774" spans="3:12" x14ac:dyDescent="0.2">
      <c r="C4774" s="31" t="str">
        <f>IF(OR(ISBLANK(B4774),ISBLANK(E4774)),"",IF(B4774="FA",IF(VLOOKUP(E4774,Fauna[],2,FALSE)=0,"",VLOOKUP(E4774,Fauna[],2,FALSE)),IF(VLOOKUP(E4774,Flora[],2,FALSE)=0,"",VLOOKUP(E4774,Flora[],2,FALSE))))</f>
        <v/>
      </c>
      <c r="D4774" s="31" t="str">
        <f>IF(OR(ISBLANK(B4774),ISBLANK(E4774)),"",IF(B4774="FA",IF(VLOOKUP(E4774,Fauna[],3,FALSE)=0,"",VLOOKUP(E4774,Fauna[],3,FALSE)),IF(VLOOKUP(E4774,Flora[],3,FALSE)=0,"",VLOOKUP(E4774,Flora[],3,FALSE))))</f>
        <v/>
      </c>
      <c r="F4774" s="39"/>
      <c r="G4774" s="39"/>
      <c r="L4774" s="16" t="str">
        <f t="shared" si="75"/>
        <v/>
      </c>
    </row>
    <row r="4775" spans="3:12" x14ac:dyDescent="0.2">
      <c r="C4775" s="31" t="str">
        <f>IF(OR(ISBLANK(B4775),ISBLANK(E4775)),"",IF(B4775="FA",IF(VLOOKUP(E4775,Fauna[],2,FALSE)=0,"",VLOOKUP(E4775,Fauna[],2,FALSE)),IF(VLOOKUP(E4775,Flora[],2,FALSE)=0,"",VLOOKUP(E4775,Flora[],2,FALSE))))</f>
        <v/>
      </c>
      <c r="D4775" s="31" t="str">
        <f>IF(OR(ISBLANK(B4775),ISBLANK(E4775)),"",IF(B4775="FA",IF(VLOOKUP(E4775,Fauna[],3,FALSE)=0,"",VLOOKUP(E4775,Fauna[],3,FALSE)),IF(VLOOKUP(E4775,Flora[],3,FALSE)=0,"",VLOOKUP(E4775,Flora[],3,FALSE))))</f>
        <v/>
      </c>
      <c r="F4775" s="39"/>
      <c r="G4775" s="39"/>
      <c r="L4775" s="16" t="str">
        <f t="shared" si="75"/>
        <v/>
      </c>
    </row>
    <row r="4776" spans="3:12" x14ac:dyDescent="0.2">
      <c r="C4776" s="31" t="str">
        <f>IF(OR(ISBLANK(B4776),ISBLANK(E4776)),"",IF(B4776="FA",IF(VLOOKUP(E4776,Fauna[],2,FALSE)=0,"",VLOOKUP(E4776,Fauna[],2,FALSE)),IF(VLOOKUP(E4776,Flora[],2,FALSE)=0,"",VLOOKUP(E4776,Flora[],2,FALSE))))</f>
        <v/>
      </c>
      <c r="D4776" s="31" t="str">
        <f>IF(OR(ISBLANK(B4776),ISBLANK(E4776)),"",IF(B4776="FA",IF(VLOOKUP(E4776,Fauna[],3,FALSE)=0,"",VLOOKUP(E4776,Fauna[],3,FALSE)),IF(VLOOKUP(E4776,Flora[],3,FALSE)=0,"",VLOOKUP(E4776,Flora[],3,FALSE))))</f>
        <v/>
      </c>
      <c r="F4776" s="39"/>
      <c r="G4776" s="39"/>
      <c r="L4776" s="16" t="str">
        <f t="shared" si="75"/>
        <v/>
      </c>
    </row>
    <row r="4777" spans="3:12" x14ac:dyDescent="0.2">
      <c r="C4777" s="31" t="str">
        <f>IF(OR(ISBLANK(B4777),ISBLANK(E4777)),"",IF(B4777="FA",IF(VLOOKUP(E4777,Fauna[],2,FALSE)=0,"",VLOOKUP(E4777,Fauna[],2,FALSE)),IF(VLOOKUP(E4777,Flora[],2,FALSE)=0,"",VLOOKUP(E4777,Flora[],2,FALSE))))</f>
        <v/>
      </c>
      <c r="D4777" s="31" t="str">
        <f>IF(OR(ISBLANK(B4777),ISBLANK(E4777)),"",IF(B4777="FA",IF(VLOOKUP(E4777,Fauna[],3,FALSE)=0,"",VLOOKUP(E4777,Fauna[],3,FALSE)),IF(VLOOKUP(E4777,Flora[],3,FALSE)=0,"",VLOOKUP(E4777,Flora[],3,FALSE))))</f>
        <v/>
      </c>
      <c r="F4777" s="39"/>
      <c r="G4777" s="39"/>
      <c r="L4777" s="16" t="str">
        <f t="shared" si="75"/>
        <v/>
      </c>
    </row>
    <row r="4778" spans="3:12" x14ac:dyDescent="0.2">
      <c r="C4778" s="31" t="str">
        <f>IF(OR(ISBLANK(B4778),ISBLANK(E4778)),"",IF(B4778="FA",IF(VLOOKUP(E4778,Fauna[],2,FALSE)=0,"",VLOOKUP(E4778,Fauna[],2,FALSE)),IF(VLOOKUP(E4778,Flora[],2,FALSE)=0,"",VLOOKUP(E4778,Flora[],2,FALSE))))</f>
        <v/>
      </c>
      <c r="D4778" s="31" t="str">
        <f>IF(OR(ISBLANK(B4778),ISBLANK(E4778)),"",IF(B4778="FA",IF(VLOOKUP(E4778,Fauna[],3,FALSE)=0,"",VLOOKUP(E4778,Fauna[],3,FALSE)),IF(VLOOKUP(E4778,Flora[],3,FALSE)=0,"",VLOOKUP(E4778,Flora[],3,FALSE))))</f>
        <v/>
      </c>
      <c r="F4778" s="39"/>
      <c r="G4778" s="39"/>
      <c r="L4778" s="16" t="str">
        <f t="shared" si="75"/>
        <v/>
      </c>
    </row>
    <row r="4779" spans="3:12" x14ac:dyDescent="0.2">
      <c r="C4779" s="31" t="str">
        <f>IF(OR(ISBLANK(B4779),ISBLANK(E4779)),"",IF(B4779="FA",IF(VLOOKUP(E4779,Fauna[],2,FALSE)=0,"",VLOOKUP(E4779,Fauna[],2,FALSE)),IF(VLOOKUP(E4779,Flora[],2,FALSE)=0,"",VLOOKUP(E4779,Flora[],2,FALSE))))</f>
        <v/>
      </c>
      <c r="D4779" s="31" t="str">
        <f>IF(OR(ISBLANK(B4779),ISBLANK(E4779)),"",IF(B4779="FA",IF(VLOOKUP(E4779,Fauna[],3,FALSE)=0,"",VLOOKUP(E4779,Fauna[],3,FALSE)),IF(VLOOKUP(E4779,Flora[],3,FALSE)=0,"",VLOOKUP(E4779,Flora[],3,FALSE))))</f>
        <v/>
      </c>
      <c r="F4779" s="39"/>
      <c r="G4779" s="39"/>
      <c r="L4779" s="16" t="str">
        <f t="shared" si="75"/>
        <v/>
      </c>
    </row>
    <row r="4780" spans="3:12" x14ac:dyDescent="0.2">
      <c r="C4780" s="31" t="str">
        <f>IF(OR(ISBLANK(B4780),ISBLANK(E4780)),"",IF(B4780="FA",IF(VLOOKUP(E4780,Fauna[],2,FALSE)=0,"",VLOOKUP(E4780,Fauna[],2,FALSE)),IF(VLOOKUP(E4780,Flora[],2,FALSE)=0,"",VLOOKUP(E4780,Flora[],2,FALSE))))</f>
        <v/>
      </c>
      <c r="D4780" s="31" t="str">
        <f>IF(OR(ISBLANK(B4780),ISBLANK(E4780)),"",IF(B4780="FA",IF(VLOOKUP(E4780,Fauna[],3,FALSE)=0,"",VLOOKUP(E4780,Fauna[],3,FALSE)),IF(VLOOKUP(E4780,Flora[],3,FALSE)=0,"",VLOOKUP(E4780,Flora[],3,FALSE))))</f>
        <v/>
      </c>
      <c r="F4780" s="39"/>
      <c r="G4780" s="39"/>
      <c r="L4780" s="16" t="str">
        <f t="shared" si="75"/>
        <v/>
      </c>
    </row>
    <row r="4781" spans="3:12" x14ac:dyDescent="0.2">
      <c r="C4781" s="31" t="str">
        <f>IF(OR(ISBLANK(B4781),ISBLANK(E4781)),"",IF(B4781="FA",IF(VLOOKUP(E4781,Fauna[],2,FALSE)=0,"",VLOOKUP(E4781,Fauna[],2,FALSE)),IF(VLOOKUP(E4781,Flora[],2,FALSE)=0,"",VLOOKUP(E4781,Flora[],2,FALSE))))</f>
        <v/>
      </c>
      <c r="D4781" s="31" t="str">
        <f>IF(OR(ISBLANK(B4781),ISBLANK(E4781)),"",IF(B4781="FA",IF(VLOOKUP(E4781,Fauna[],3,FALSE)=0,"",VLOOKUP(E4781,Fauna[],3,FALSE)),IF(VLOOKUP(E4781,Flora[],3,FALSE)=0,"",VLOOKUP(E4781,Flora[],3,FALSE))))</f>
        <v/>
      </c>
      <c r="F4781" s="39"/>
      <c r="G4781" s="39"/>
      <c r="L4781" s="16" t="str">
        <f t="shared" si="75"/>
        <v/>
      </c>
    </row>
    <row r="4782" spans="3:12" x14ac:dyDescent="0.2">
      <c r="C4782" s="31" t="str">
        <f>IF(OR(ISBLANK(B4782),ISBLANK(E4782)),"",IF(B4782="FA",IF(VLOOKUP(E4782,Fauna[],2,FALSE)=0,"",VLOOKUP(E4782,Fauna[],2,FALSE)),IF(VLOOKUP(E4782,Flora[],2,FALSE)=0,"",VLOOKUP(E4782,Flora[],2,FALSE))))</f>
        <v/>
      </c>
      <c r="D4782" s="31" t="str">
        <f>IF(OR(ISBLANK(B4782),ISBLANK(E4782)),"",IF(B4782="FA",IF(VLOOKUP(E4782,Fauna[],3,FALSE)=0,"",VLOOKUP(E4782,Fauna[],3,FALSE)),IF(VLOOKUP(E4782,Flora[],3,FALSE)=0,"",VLOOKUP(E4782,Flora[],3,FALSE))))</f>
        <v/>
      </c>
      <c r="F4782" s="39"/>
      <c r="G4782" s="39"/>
      <c r="L4782" s="16" t="str">
        <f t="shared" si="75"/>
        <v/>
      </c>
    </row>
    <row r="4783" spans="3:12" x14ac:dyDescent="0.2">
      <c r="C4783" s="31" t="str">
        <f>IF(OR(ISBLANK(B4783),ISBLANK(E4783)),"",IF(B4783="FA",IF(VLOOKUP(E4783,Fauna[],2,FALSE)=0,"",VLOOKUP(E4783,Fauna[],2,FALSE)),IF(VLOOKUP(E4783,Flora[],2,FALSE)=0,"",VLOOKUP(E4783,Flora[],2,FALSE))))</f>
        <v/>
      </c>
      <c r="D4783" s="31" t="str">
        <f>IF(OR(ISBLANK(B4783),ISBLANK(E4783)),"",IF(B4783="FA",IF(VLOOKUP(E4783,Fauna[],3,FALSE)=0,"",VLOOKUP(E4783,Fauna[],3,FALSE)),IF(VLOOKUP(E4783,Flora[],3,FALSE)=0,"",VLOOKUP(E4783,Flora[],3,FALSE))))</f>
        <v/>
      </c>
      <c r="F4783" s="39"/>
      <c r="G4783" s="39"/>
      <c r="L4783" s="16" t="str">
        <f t="shared" ref="L4783:L4846" si="76">IF(ISNA(MATCH(B4783,TypeList,0)),"",4)</f>
        <v/>
      </c>
    </row>
    <row r="4784" spans="3:12" x14ac:dyDescent="0.2">
      <c r="C4784" s="31" t="str">
        <f>IF(OR(ISBLANK(B4784),ISBLANK(E4784)),"",IF(B4784="FA",IF(VLOOKUP(E4784,Fauna[],2,FALSE)=0,"",VLOOKUP(E4784,Fauna[],2,FALSE)),IF(VLOOKUP(E4784,Flora[],2,FALSE)=0,"",VLOOKUP(E4784,Flora[],2,FALSE))))</f>
        <v/>
      </c>
      <c r="D4784" s="31" t="str">
        <f>IF(OR(ISBLANK(B4784),ISBLANK(E4784)),"",IF(B4784="FA",IF(VLOOKUP(E4784,Fauna[],3,FALSE)=0,"",VLOOKUP(E4784,Fauna[],3,FALSE)),IF(VLOOKUP(E4784,Flora[],3,FALSE)=0,"",VLOOKUP(E4784,Flora[],3,FALSE))))</f>
        <v/>
      </c>
      <c r="F4784" s="39"/>
      <c r="G4784" s="39"/>
      <c r="L4784" s="16" t="str">
        <f t="shared" si="76"/>
        <v/>
      </c>
    </row>
    <row r="4785" spans="3:12" x14ac:dyDescent="0.2">
      <c r="C4785" s="31" t="str">
        <f>IF(OR(ISBLANK(B4785),ISBLANK(E4785)),"",IF(B4785="FA",IF(VLOOKUP(E4785,Fauna[],2,FALSE)=0,"",VLOOKUP(E4785,Fauna[],2,FALSE)),IF(VLOOKUP(E4785,Flora[],2,FALSE)=0,"",VLOOKUP(E4785,Flora[],2,FALSE))))</f>
        <v/>
      </c>
      <c r="D4785" s="31" t="str">
        <f>IF(OR(ISBLANK(B4785),ISBLANK(E4785)),"",IF(B4785="FA",IF(VLOOKUP(E4785,Fauna[],3,FALSE)=0,"",VLOOKUP(E4785,Fauna[],3,FALSE)),IF(VLOOKUP(E4785,Flora[],3,FALSE)=0,"",VLOOKUP(E4785,Flora[],3,FALSE))))</f>
        <v/>
      </c>
      <c r="F4785" s="39"/>
      <c r="G4785" s="39"/>
      <c r="L4785" s="16" t="str">
        <f t="shared" si="76"/>
        <v/>
      </c>
    </row>
    <row r="4786" spans="3:12" x14ac:dyDescent="0.2">
      <c r="C4786" s="31" t="str">
        <f>IF(OR(ISBLANK(B4786),ISBLANK(E4786)),"",IF(B4786="FA",IF(VLOOKUP(E4786,Fauna[],2,FALSE)=0,"",VLOOKUP(E4786,Fauna[],2,FALSE)),IF(VLOOKUP(E4786,Flora[],2,FALSE)=0,"",VLOOKUP(E4786,Flora[],2,FALSE))))</f>
        <v/>
      </c>
      <c r="D4786" s="31" t="str">
        <f>IF(OR(ISBLANK(B4786),ISBLANK(E4786)),"",IF(B4786="FA",IF(VLOOKUP(E4786,Fauna[],3,FALSE)=0,"",VLOOKUP(E4786,Fauna[],3,FALSE)),IF(VLOOKUP(E4786,Flora[],3,FALSE)=0,"",VLOOKUP(E4786,Flora[],3,FALSE))))</f>
        <v/>
      </c>
      <c r="F4786" s="39"/>
      <c r="G4786" s="39"/>
      <c r="L4786" s="16" t="str">
        <f t="shared" si="76"/>
        <v/>
      </c>
    </row>
    <row r="4787" spans="3:12" x14ac:dyDescent="0.2">
      <c r="C4787" s="31" t="str">
        <f>IF(OR(ISBLANK(B4787),ISBLANK(E4787)),"",IF(B4787="FA",IF(VLOOKUP(E4787,Fauna[],2,FALSE)=0,"",VLOOKUP(E4787,Fauna[],2,FALSE)),IF(VLOOKUP(E4787,Flora[],2,FALSE)=0,"",VLOOKUP(E4787,Flora[],2,FALSE))))</f>
        <v/>
      </c>
      <c r="D4787" s="31" t="str">
        <f>IF(OR(ISBLANK(B4787),ISBLANK(E4787)),"",IF(B4787="FA",IF(VLOOKUP(E4787,Fauna[],3,FALSE)=0,"",VLOOKUP(E4787,Fauna[],3,FALSE)),IF(VLOOKUP(E4787,Flora[],3,FALSE)=0,"",VLOOKUP(E4787,Flora[],3,FALSE))))</f>
        <v/>
      </c>
      <c r="F4787" s="39"/>
      <c r="G4787" s="39"/>
      <c r="L4787" s="16" t="str">
        <f t="shared" si="76"/>
        <v/>
      </c>
    </row>
    <row r="4788" spans="3:12" x14ac:dyDescent="0.2">
      <c r="C4788" s="31" t="str">
        <f>IF(OR(ISBLANK(B4788),ISBLANK(E4788)),"",IF(B4788="FA",IF(VLOOKUP(E4788,Fauna[],2,FALSE)=0,"",VLOOKUP(E4788,Fauna[],2,FALSE)),IF(VLOOKUP(E4788,Flora[],2,FALSE)=0,"",VLOOKUP(E4788,Flora[],2,FALSE))))</f>
        <v/>
      </c>
      <c r="D4788" s="31" t="str">
        <f>IF(OR(ISBLANK(B4788),ISBLANK(E4788)),"",IF(B4788="FA",IF(VLOOKUP(E4788,Fauna[],3,FALSE)=0,"",VLOOKUP(E4788,Fauna[],3,FALSE)),IF(VLOOKUP(E4788,Flora[],3,FALSE)=0,"",VLOOKUP(E4788,Flora[],3,FALSE))))</f>
        <v/>
      </c>
      <c r="F4788" s="39"/>
      <c r="G4788" s="39"/>
      <c r="L4788" s="16" t="str">
        <f t="shared" si="76"/>
        <v/>
      </c>
    </row>
    <row r="4789" spans="3:12" x14ac:dyDescent="0.2">
      <c r="C4789" s="31" t="str">
        <f>IF(OR(ISBLANK(B4789),ISBLANK(E4789)),"",IF(B4789="FA",IF(VLOOKUP(E4789,Fauna[],2,FALSE)=0,"",VLOOKUP(E4789,Fauna[],2,FALSE)),IF(VLOOKUP(E4789,Flora[],2,FALSE)=0,"",VLOOKUP(E4789,Flora[],2,FALSE))))</f>
        <v/>
      </c>
      <c r="D4789" s="31" t="str">
        <f>IF(OR(ISBLANK(B4789),ISBLANK(E4789)),"",IF(B4789="FA",IF(VLOOKUP(E4789,Fauna[],3,FALSE)=0,"",VLOOKUP(E4789,Fauna[],3,FALSE)),IF(VLOOKUP(E4789,Flora[],3,FALSE)=0,"",VLOOKUP(E4789,Flora[],3,FALSE))))</f>
        <v/>
      </c>
      <c r="F4789" s="39"/>
      <c r="G4789" s="39"/>
      <c r="L4789" s="16" t="str">
        <f t="shared" si="76"/>
        <v/>
      </c>
    </row>
    <row r="4790" spans="3:12" x14ac:dyDescent="0.2">
      <c r="C4790" s="31" t="str">
        <f>IF(OR(ISBLANK(B4790),ISBLANK(E4790)),"",IF(B4790="FA",IF(VLOOKUP(E4790,Fauna[],2,FALSE)=0,"",VLOOKUP(E4790,Fauna[],2,FALSE)),IF(VLOOKUP(E4790,Flora[],2,FALSE)=0,"",VLOOKUP(E4790,Flora[],2,FALSE))))</f>
        <v/>
      </c>
      <c r="D4790" s="31" t="str">
        <f>IF(OR(ISBLANK(B4790),ISBLANK(E4790)),"",IF(B4790="FA",IF(VLOOKUP(E4790,Fauna[],3,FALSE)=0,"",VLOOKUP(E4790,Fauna[],3,FALSE)),IF(VLOOKUP(E4790,Flora[],3,FALSE)=0,"",VLOOKUP(E4790,Flora[],3,FALSE))))</f>
        <v/>
      </c>
      <c r="F4790" s="39"/>
      <c r="G4790" s="39"/>
      <c r="L4790" s="16" t="str">
        <f t="shared" si="76"/>
        <v/>
      </c>
    </row>
    <row r="4791" spans="3:12" x14ac:dyDescent="0.2">
      <c r="C4791" s="31" t="str">
        <f>IF(OR(ISBLANK(B4791),ISBLANK(E4791)),"",IF(B4791="FA",IF(VLOOKUP(E4791,Fauna[],2,FALSE)=0,"",VLOOKUP(E4791,Fauna[],2,FALSE)),IF(VLOOKUP(E4791,Flora[],2,FALSE)=0,"",VLOOKUP(E4791,Flora[],2,FALSE))))</f>
        <v/>
      </c>
      <c r="D4791" s="31" t="str">
        <f>IF(OR(ISBLANK(B4791),ISBLANK(E4791)),"",IF(B4791="FA",IF(VLOOKUP(E4791,Fauna[],3,FALSE)=0,"",VLOOKUP(E4791,Fauna[],3,FALSE)),IF(VLOOKUP(E4791,Flora[],3,FALSE)=0,"",VLOOKUP(E4791,Flora[],3,FALSE))))</f>
        <v/>
      </c>
      <c r="F4791" s="39"/>
      <c r="G4791" s="39"/>
      <c r="L4791" s="16" t="str">
        <f t="shared" si="76"/>
        <v/>
      </c>
    </row>
    <row r="4792" spans="3:12" x14ac:dyDescent="0.2">
      <c r="C4792" s="31" t="str">
        <f>IF(OR(ISBLANK(B4792),ISBLANK(E4792)),"",IF(B4792="FA",IF(VLOOKUP(E4792,Fauna[],2,FALSE)=0,"",VLOOKUP(E4792,Fauna[],2,FALSE)),IF(VLOOKUP(E4792,Flora[],2,FALSE)=0,"",VLOOKUP(E4792,Flora[],2,FALSE))))</f>
        <v/>
      </c>
      <c r="D4792" s="31" t="str">
        <f>IF(OR(ISBLANK(B4792),ISBLANK(E4792)),"",IF(B4792="FA",IF(VLOOKUP(E4792,Fauna[],3,FALSE)=0,"",VLOOKUP(E4792,Fauna[],3,FALSE)),IF(VLOOKUP(E4792,Flora[],3,FALSE)=0,"",VLOOKUP(E4792,Flora[],3,FALSE))))</f>
        <v/>
      </c>
      <c r="F4792" s="39"/>
      <c r="G4792" s="39"/>
      <c r="L4792" s="16" t="str">
        <f t="shared" si="76"/>
        <v/>
      </c>
    </row>
    <row r="4793" spans="3:12" x14ac:dyDescent="0.2">
      <c r="C4793" s="31" t="str">
        <f>IF(OR(ISBLANK(B4793),ISBLANK(E4793)),"",IF(B4793="FA",IF(VLOOKUP(E4793,Fauna[],2,FALSE)=0,"",VLOOKUP(E4793,Fauna[],2,FALSE)),IF(VLOOKUP(E4793,Flora[],2,FALSE)=0,"",VLOOKUP(E4793,Flora[],2,FALSE))))</f>
        <v/>
      </c>
      <c r="D4793" s="31" t="str">
        <f>IF(OR(ISBLANK(B4793),ISBLANK(E4793)),"",IF(B4793="FA",IF(VLOOKUP(E4793,Fauna[],3,FALSE)=0,"",VLOOKUP(E4793,Fauna[],3,FALSE)),IF(VLOOKUP(E4793,Flora[],3,FALSE)=0,"",VLOOKUP(E4793,Flora[],3,FALSE))))</f>
        <v/>
      </c>
      <c r="F4793" s="39"/>
      <c r="G4793" s="39"/>
      <c r="L4793" s="16" t="str">
        <f t="shared" si="76"/>
        <v/>
      </c>
    </row>
    <row r="4794" spans="3:12" x14ac:dyDescent="0.2">
      <c r="C4794" s="31" t="str">
        <f>IF(OR(ISBLANK(B4794),ISBLANK(E4794)),"",IF(B4794="FA",IF(VLOOKUP(E4794,Fauna[],2,FALSE)=0,"",VLOOKUP(E4794,Fauna[],2,FALSE)),IF(VLOOKUP(E4794,Flora[],2,FALSE)=0,"",VLOOKUP(E4794,Flora[],2,FALSE))))</f>
        <v/>
      </c>
      <c r="D4794" s="31" t="str">
        <f>IF(OR(ISBLANK(B4794),ISBLANK(E4794)),"",IF(B4794="FA",IF(VLOOKUP(E4794,Fauna[],3,FALSE)=0,"",VLOOKUP(E4794,Fauna[],3,FALSE)),IF(VLOOKUP(E4794,Flora[],3,FALSE)=0,"",VLOOKUP(E4794,Flora[],3,FALSE))))</f>
        <v/>
      </c>
      <c r="F4794" s="39"/>
      <c r="G4794" s="39"/>
      <c r="L4794" s="16" t="str">
        <f t="shared" si="76"/>
        <v/>
      </c>
    </row>
    <row r="4795" spans="3:12" x14ac:dyDescent="0.2">
      <c r="C4795" s="31" t="str">
        <f>IF(OR(ISBLANK(B4795),ISBLANK(E4795)),"",IF(B4795="FA",IF(VLOOKUP(E4795,Fauna[],2,FALSE)=0,"",VLOOKUP(E4795,Fauna[],2,FALSE)),IF(VLOOKUP(E4795,Flora[],2,FALSE)=0,"",VLOOKUP(E4795,Flora[],2,FALSE))))</f>
        <v/>
      </c>
      <c r="D4795" s="31" t="str">
        <f>IF(OR(ISBLANK(B4795),ISBLANK(E4795)),"",IF(B4795="FA",IF(VLOOKUP(E4795,Fauna[],3,FALSE)=0,"",VLOOKUP(E4795,Fauna[],3,FALSE)),IF(VLOOKUP(E4795,Flora[],3,FALSE)=0,"",VLOOKUP(E4795,Flora[],3,FALSE))))</f>
        <v/>
      </c>
      <c r="F4795" s="39"/>
      <c r="G4795" s="39"/>
      <c r="L4795" s="16" t="str">
        <f t="shared" si="76"/>
        <v/>
      </c>
    </row>
    <row r="4796" spans="3:12" x14ac:dyDescent="0.2">
      <c r="C4796" s="31" t="str">
        <f>IF(OR(ISBLANK(B4796),ISBLANK(E4796)),"",IF(B4796="FA",IF(VLOOKUP(E4796,Fauna[],2,FALSE)=0,"",VLOOKUP(E4796,Fauna[],2,FALSE)),IF(VLOOKUP(E4796,Flora[],2,FALSE)=0,"",VLOOKUP(E4796,Flora[],2,FALSE))))</f>
        <v/>
      </c>
      <c r="D4796" s="31" t="str">
        <f>IF(OR(ISBLANK(B4796),ISBLANK(E4796)),"",IF(B4796="FA",IF(VLOOKUP(E4796,Fauna[],3,FALSE)=0,"",VLOOKUP(E4796,Fauna[],3,FALSE)),IF(VLOOKUP(E4796,Flora[],3,FALSE)=0,"",VLOOKUP(E4796,Flora[],3,FALSE))))</f>
        <v/>
      </c>
      <c r="F4796" s="39"/>
      <c r="G4796" s="39"/>
      <c r="L4796" s="16" t="str">
        <f t="shared" si="76"/>
        <v/>
      </c>
    </row>
    <row r="4797" spans="3:12" x14ac:dyDescent="0.2">
      <c r="C4797" s="31" t="str">
        <f>IF(OR(ISBLANK(B4797),ISBLANK(E4797)),"",IF(B4797="FA",IF(VLOOKUP(E4797,Fauna[],2,FALSE)=0,"",VLOOKUP(E4797,Fauna[],2,FALSE)),IF(VLOOKUP(E4797,Flora[],2,FALSE)=0,"",VLOOKUP(E4797,Flora[],2,FALSE))))</f>
        <v/>
      </c>
      <c r="D4797" s="31" t="str">
        <f>IF(OR(ISBLANK(B4797),ISBLANK(E4797)),"",IF(B4797="FA",IF(VLOOKUP(E4797,Fauna[],3,FALSE)=0,"",VLOOKUP(E4797,Fauna[],3,FALSE)),IF(VLOOKUP(E4797,Flora[],3,FALSE)=0,"",VLOOKUP(E4797,Flora[],3,FALSE))))</f>
        <v/>
      </c>
      <c r="F4797" s="39"/>
      <c r="G4797" s="39"/>
      <c r="L4797" s="16" t="str">
        <f t="shared" si="76"/>
        <v/>
      </c>
    </row>
    <row r="4798" spans="3:12" x14ac:dyDescent="0.2">
      <c r="C4798" s="31" t="str">
        <f>IF(OR(ISBLANK(B4798),ISBLANK(E4798)),"",IF(B4798="FA",IF(VLOOKUP(E4798,Fauna[],2,FALSE)=0,"",VLOOKUP(E4798,Fauna[],2,FALSE)),IF(VLOOKUP(E4798,Flora[],2,FALSE)=0,"",VLOOKUP(E4798,Flora[],2,FALSE))))</f>
        <v/>
      </c>
      <c r="D4798" s="31" t="str">
        <f>IF(OR(ISBLANK(B4798),ISBLANK(E4798)),"",IF(B4798="FA",IF(VLOOKUP(E4798,Fauna[],3,FALSE)=0,"",VLOOKUP(E4798,Fauna[],3,FALSE)),IF(VLOOKUP(E4798,Flora[],3,FALSE)=0,"",VLOOKUP(E4798,Flora[],3,FALSE))))</f>
        <v/>
      </c>
      <c r="F4798" s="39"/>
      <c r="G4798" s="39"/>
      <c r="L4798" s="16" t="str">
        <f t="shared" si="76"/>
        <v/>
      </c>
    </row>
    <row r="4799" spans="3:12" x14ac:dyDescent="0.2">
      <c r="C4799" s="31" t="str">
        <f>IF(OR(ISBLANK(B4799),ISBLANK(E4799)),"",IF(B4799="FA",IF(VLOOKUP(E4799,Fauna[],2,FALSE)=0,"",VLOOKUP(E4799,Fauna[],2,FALSE)),IF(VLOOKUP(E4799,Flora[],2,FALSE)=0,"",VLOOKUP(E4799,Flora[],2,FALSE))))</f>
        <v/>
      </c>
      <c r="D4799" s="31" t="str">
        <f>IF(OR(ISBLANK(B4799),ISBLANK(E4799)),"",IF(B4799="FA",IF(VLOOKUP(E4799,Fauna[],3,FALSE)=0,"",VLOOKUP(E4799,Fauna[],3,FALSE)),IF(VLOOKUP(E4799,Flora[],3,FALSE)=0,"",VLOOKUP(E4799,Flora[],3,FALSE))))</f>
        <v/>
      </c>
      <c r="F4799" s="39"/>
      <c r="G4799" s="39"/>
      <c r="L4799" s="16" t="str">
        <f t="shared" si="76"/>
        <v/>
      </c>
    </row>
    <row r="4800" spans="3:12" x14ac:dyDescent="0.2">
      <c r="C4800" s="31" t="str">
        <f>IF(OR(ISBLANK(B4800),ISBLANK(E4800)),"",IF(B4800="FA",IF(VLOOKUP(E4800,Fauna[],2,FALSE)=0,"",VLOOKUP(E4800,Fauna[],2,FALSE)),IF(VLOOKUP(E4800,Flora[],2,FALSE)=0,"",VLOOKUP(E4800,Flora[],2,FALSE))))</f>
        <v/>
      </c>
      <c r="D4800" s="31" t="str">
        <f>IF(OR(ISBLANK(B4800),ISBLANK(E4800)),"",IF(B4800="FA",IF(VLOOKUP(E4800,Fauna[],3,FALSE)=0,"",VLOOKUP(E4800,Fauna[],3,FALSE)),IF(VLOOKUP(E4800,Flora[],3,FALSE)=0,"",VLOOKUP(E4800,Flora[],3,FALSE))))</f>
        <v/>
      </c>
      <c r="F4800" s="39"/>
      <c r="G4800" s="39"/>
      <c r="L4800" s="16" t="str">
        <f t="shared" si="76"/>
        <v/>
      </c>
    </row>
    <row r="4801" spans="3:12" x14ac:dyDescent="0.2">
      <c r="C4801" s="31" t="str">
        <f>IF(OR(ISBLANK(B4801),ISBLANK(E4801)),"",IF(B4801="FA",IF(VLOOKUP(E4801,Fauna[],2,FALSE)=0,"",VLOOKUP(E4801,Fauna[],2,FALSE)),IF(VLOOKUP(E4801,Flora[],2,FALSE)=0,"",VLOOKUP(E4801,Flora[],2,FALSE))))</f>
        <v/>
      </c>
      <c r="D4801" s="31" t="str">
        <f>IF(OR(ISBLANK(B4801),ISBLANK(E4801)),"",IF(B4801="FA",IF(VLOOKUP(E4801,Fauna[],3,FALSE)=0,"",VLOOKUP(E4801,Fauna[],3,FALSE)),IF(VLOOKUP(E4801,Flora[],3,FALSE)=0,"",VLOOKUP(E4801,Flora[],3,FALSE))))</f>
        <v/>
      </c>
      <c r="F4801" s="39"/>
      <c r="G4801" s="39"/>
      <c r="L4801" s="16" t="str">
        <f t="shared" si="76"/>
        <v/>
      </c>
    </row>
    <row r="4802" spans="3:12" x14ac:dyDescent="0.2">
      <c r="C4802" s="31" t="str">
        <f>IF(OR(ISBLANK(B4802),ISBLANK(E4802)),"",IF(B4802="FA",IF(VLOOKUP(E4802,Fauna[],2,FALSE)=0,"",VLOOKUP(E4802,Fauna[],2,FALSE)),IF(VLOOKUP(E4802,Flora[],2,FALSE)=0,"",VLOOKUP(E4802,Flora[],2,FALSE))))</f>
        <v/>
      </c>
      <c r="D4802" s="31" t="str">
        <f>IF(OR(ISBLANK(B4802),ISBLANK(E4802)),"",IF(B4802="FA",IF(VLOOKUP(E4802,Fauna[],3,FALSE)=0,"",VLOOKUP(E4802,Fauna[],3,FALSE)),IF(VLOOKUP(E4802,Flora[],3,FALSE)=0,"",VLOOKUP(E4802,Flora[],3,FALSE))))</f>
        <v/>
      </c>
      <c r="F4802" s="39"/>
      <c r="G4802" s="39"/>
      <c r="L4802" s="16" t="str">
        <f t="shared" si="76"/>
        <v/>
      </c>
    </row>
    <row r="4803" spans="3:12" x14ac:dyDescent="0.2">
      <c r="C4803" s="31" t="str">
        <f>IF(OR(ISBLANK(B4803),ISBLANK(E4803)),"",IF(B4803="FA",IF(VLOOKUP(E4803,Fauna[],2,FALSE)=0,"",VLOOKUP(E4803,Fauna[],2,FALSE)),IF(VLOOKUP(E4803,Flora[],2,FALSE)=0,"",VLOOKUP(E4803,Flora[],2,FALSE))))</f>
        <v/>
      </c>
      <c r="D4803" s="31" t="str">
        <f>IF(OR(ISBLANK(B4803),ISBLANK(E4803)),"",IF(B4803="FA",IF(VLOOKUP(E4803,Fauna[],3,FALSE)=0,"",VLOOKUP(E4803,Fauna[],3,FALSE)),IF(VLOOKUP(E4803,Flora[],3,FALSE)=0,"",VLOOKUP(E4803,Flora[],3,FALSE))))</f>
        <v/>
      </c>
      <c r="F4803" s="39"/>
      <c r="G4803" s="39"/>
      <c r="L4803" s="16" t="str">
        <f t="shared" si="76"/>
        <v/>
      </c>
    </row>
    <row r="4804" spans="3:12" x14ac:dyDescent="0.2">
      <c r="C4804" s="31" t="str">
        <f>IF(OR(ISBLANK(B4804),ISBLANK(E4804)),"",IF(B4804="FA",IF(VLOOKUP(E4804,Fauna[],2,FALSE)=0,"",VLOOKUP(E4804,Fauna[],2,FALSE)),IF(VLOOKUP(E4804,Flora[],2,FALSE)=0,"",VLOOKUP(E4804,Flora[],2,FALSE))))</f>
        <v/>
      </c>
      <c r="D4804" s="31" t="str">
        <f>IF(OR(ISBLANK(B4804),ISBLANK(E4804)),"",IF(B4804="FA",IF(VLOOKUP(E4804,Fauna[],3,FALSE)=0,"",VLOOKUP(E4804,Fauna[],3,FALSE)),IF(VLOOKUP(E4804,Flora[],3,FALSE)=0,"",VLOOKUP(E4804,Flora[],3,FALSE))))</f>
        <v/>
      </c>
      <c r="F4804" s="39"/>
      <c r="G4804" s="39"/>
      <c r="L4804" s="16" t="str">
        <f t="shared" si="76"/>
        <v/>
      </c>
    </row>
    <row r="4805" spans="3:12" x14ac:dyDescent="0.2">
      <c r="C4805" s="31" t="str">
        <f>IF(OR(ISBLANK(B4805),ISBLANK(E4805)),"",IF(B4805="FA",IF(VLOOKUP(E4805,Fauna[],2,FALSE)=0,"",VLOOKUP(E4805,Fauna[],2,FALSE)),IF(VLOOKUP(E4805,Flora[],2,FALSE)=0,"",VLOOKUP(E4805,Flora[],2,FALSE))))</f>
        <v/>
      </c>
      <c r="D4805" s="31" t="str">
        <f>IF(OR(ISBLANK(B4805),ISBLANK(E4805)),"",IF(B4805="FA",IF(VLOOKUP(E4805,Fauna[],3,FALSE)=0,"",VLOOKUP(E4805,Fauna[],3,FALSE)),IF(VLOOKUP(E4805,Flora[],3,FALSE)=0,"",VLOOKUP(E4805,Flora[],3,FALSE))))</f>
        <v/>
      </c>
      <c r="F4805" s="39"/>
      <c r="G4805" s="39"/>
      <c r="L4805" s="16" t="str">
        <f t="shared" si="76"/>
        <v/>
      </c>
    </row>
    <row r="4806" spans="3:12" x14ac:dyDescent="0.2">
      <c r="C4806" s="31" t="str">
        <f>IF(OR(ISBLANK(B4806),ISBLANK(E4806)),"",IF(B4806="FA",IF(VLOOKUP(E4806,Fauna[],2,FALSE)=0,"",VLOOKUP(E4806,Fauna[],2,FALSE)),IF(VLOOKUP(E4806,Flora[],2,FALSE)=0,"",VLOOKUP(E4806,Flora[],2,FALSE))))</f>
        <v/>
      </c>
      <c r="D4806" s="31" t="str">
        <f>IF(OR(ISBLANK(B4806),ISBLANK(E4806)),"",IF(B4806="FA",IF(VLOOKUP(E4806,Fauna[],3,FALSE)=0,"",VLOOKUP(E4806,Fauna[],3,FALSE)),IF(VLOOKUP(E4806,Flora[],3,FALSE)=0,"",VLOOKUP(E4806,Flora[],3,FALSE))))</f>
        <v/>
      </c>
      <c r="F4806" s="39"/>
      <c r="G4806" s="39"/>
      <c r="L4806" s="16" t="str">
        <f t="shared" si="76"/>
        <v/>
      </c>
    </row>
    <row r="4807" spans="3:12" x14ac:dyDescent="0.2">
      <c r="C4807" s="31" t="str">
        <f>IF(OR(ISBLANK(B4807),ISBLANK(E4807)),"",IF(B4807="FA",IF(VLOOKUP(E4807,Fauna[],2,FALSE)=0,"",VLOOKUP(E4807,Fauna[],2,FALSE)),IF(VLOOKUP(E4807,Flora[],2,FALSE)=0,"",VLOOKUP(E4807,Flora[],2,FALSE))))</f>
        <v/>
      </c>
      <c r="D4807" s="31" t="str">
        <f>IF(OR(ISBLANK(B4807),ISBLANK(E4807)),"",IF(B4807="FA",IF(VLOOKUP(E4807,Fauna[],3,FALSE)=0,"",VLOOKUP(E4807,Fauna[],3,FALSE)),IF(VLOOKUP(E4807,Flora[],3,FALSE)=0,"",VLOOKUP(E4807,Flora[],3,FALSE))))</f>
        <v/>
      </c>
      <c r="F4807" s="39"/>
      <c r="G4807" s="39"/>
      <c r="L4807" s="16" t="str">
        <f t="shared" si="76"/>
        <v/>
      </c>
    </row>
    <row r="4808" spans="3:12" x14ac:dyDescent="0.2">
      <c r="C4808" s="31" t="str">
        <f>IF(OR(ISBLANK(B4808),ISBLANK(E4808)),"",IF(B4808="FA",IF(VLOOKUP(E4808,Fauna[],2,FALSE)=0,"",VLOOKUP(E4808,Fauna[],2,FALSE)),IF(VLOOKUP(E4808,Flora[],2,FALSE)=0,"",VLOOKUP(E4808,Flora[],2,FALSE))))</f>
        <v/>
      </c>
      <c r="D4808" s="31" t="str">
        <f>IF(OR(ISBLANK(B4808),ISBLANK(E4808)),"",IF(B4808="FA",IF(VLOOKUP(E4808,Fauna[],3,FALSE)=0,"",VLOOKUP(E4808,Fauna[],3,FALSE)),IF(VLOOKUP(E4808,Flora[],3,FALSE)=0,"",VLOOKUP(E4808,Flora[],3,FALSE))))</f>
        <v/>
      </c>
      <c r="F4808" s="39"/>
      <c r="G4808" s="39"/>
      <c r="L4808" s="16" t="str">
        <f t="shared" si="76"/>
        <v/>
      </c>
    </row>
    <row r="4809" spans="3:12" x14ac:dyDescent="0.2">
      <c r="C4809" s="31" t="str">
        <f>IF(OR(ISBLANK(B4809),ISBLANK(E4809)),"",IF(B4809="FA",IF(VLOOKUP(E4809,Fauna[],2,FALSE)=0,"",VLOOKUP(E4809,Fauna[],2,FALSE)),IF(VLOOKUP(E4809,Flora[],2,FALSE)=0,"",VLOOKUP(E4809,Flora[],2,FALSE))))</f>
        <v/>
      </c>
      <c r="D4809" s="31" t="str">
        <f>IF(OR(ISBLANK(B4809),ISBLANK(E4809)),"",IF(B4809="FA",IF(VLOOKUP(E4809,Fauna[],3,FALSE)=0,"",VLOOKUP(E4809,Fauna[],3,FALSE)),IF(VLOOKUP(E4809,Flora[],3,FALSE)=0,"",VLOOKUP(E4809,Flora[],3,FALSE))))</f>
        <v/>
      </c>
      <c r="F4809" s="39"/>
      <c r="G4809" s="39"/>
      <c r="L4809" s="16" t="str">
        <f t="shared" si="76"/>
        <v/>
      </c>
    </row>
    <row r="4810" spans="3:12" x14ac:dyDescent="0.2">
      <c r="C4810" s="31" t="str">
        <f>IF(OR(ISBLANK(B4810),ISBLANK(E4810)),"",IF(B4810="FA",IF(VLOOKUP(E4810,Fauna[],2,FALSE)=0,"",VLOOKUP(E4810,Fauna[],2,FALSE)),IF(VLOOKUP(E4810,Flora[],2,FALSE)=0,"",VLOOKUP(E4810,Flora[],2,FALSE))))</f>
        <v/>
      </c>
      <c r="D4810" s="31" t="str">
        <f>IF(OR(ISBLANK(B4810),ISBLANK(E4810)),"",IF(B4810="FA",IF(VLOOKUP(E4810,Fauna[],3,FALSE)=0,"",VLOOKUP(E4810,Fauna[],3,FALSE)),IF(VLOOKUP(E4810,Flora[],3,FALSE)=0,"",VLOOKUP(E4810,Flora[],3,FALSE))))</f>
        <v/>
      </c>
      <c r="F4810" s="39"/>
      <c r="G4810" s="39"/>
      <c r="L4810" s="16" t="str">
        <f t="shared" si="76"/>
        <v/>
      </c>
    </row>
    <row r="4811" spans="3:12" x14ac:dyDescent="0.2">
      <c r="C4811" s="31" t="str">
        <f>IF(OR(ISBLANK(B4811),ISBLANK(E4811)),"",IF(B4811="FA",IF(VLOOKUP(E4811,Fauna[],2,FALSE)=0,"",VLOOKUP(E4811,Fauna[],2,FALSE)),IF(VLOOKUP(E4811,Flora[],2,FALSE)=0,"",VLOOKUP(E4811,Flora[],2,FALSE))))</f>
        <v/>
      </c>
      <c r="D4811" s="31" t="str">
        <f>IF(OR(ISBLANK(B4811),ISBLANK(E4811)),"",IF(B4811="FA",IF(VLOOKUP(E4811,Fauna[],3,FALSE)=0,"",VLOOKUP(E4811,Fauna[],3,FALSE)),IF(VLOOKUP(E4811,Flora[],3,FALSE)=0,"",VLOOKUP(E4811,Flora[],3,FALSE))))</f>
        <v/>
      </c>
      <c r="F4811" s="39"/>
      <c r="G4811" s="39"/>
      <c r="L4811" s="16" t="str">
        <f t="shared" si="76"/>
        <v/>
      </c>
    </row>
    <row r="4812" spans="3:12" x14ac:dyDescent="0.2">
      <c r="C4812" s="31" t="str">
        <f>IF(OR(ISBLANK(B4812),ISBLANK(E4812)),"",IF(B4812="FA",IF(VLOOKUP(E4812,Fauna[],2,FALSE)=0,"",VLOOKUP(E4812,Fauna[],2,FALSE)),IF(VLOOKUP(E4812,Flora[],2,FALSE)=0,"",VLOOKUP(E4812,Flora[],2,FALSE))))</f>
        <v/>
      </c>
      <c r="D4812" s="31" t="str">
        <f>IF(OR(ISBLANK(B4812),ISBLANK(E4812)),"",IF(B4812="FA",IF(VLOOKUP(E4812,Fauna[],3,FALSE)=0,"",VLOOKUP(E4812,Fauna[],3,FALSE)),IF(VLOOKUP(E4812,Flora[],3,FALSE)=0,"",VLOOKUP(E4812,Flora[],3,FALSE))))</f>
        <v/>
      </c>
      <c r="F4812" s="39"/>
      <c r="G4812" s="39"/>
      <c r="L4812" s="16" t="str">
        <f t="shared" si="76"/>
        <v/>
      </c>
    </row>
    <row r="4813" spans="3:12" x14ac:dyDescent="0.2">
      <c r="C4813" s="31" t="str">
        <f>IF(OR(ISBLANK(B4813),ISBLANK(E4813)),"",IF(B4813="FA",IF(VLOOKUP(E4813,Fauna[],2,FALSE)=0,"",VLOOKUP(E4813,Fauna[],2,FALSE)),IF(VLOOKUP(E4813,Flora[],2,FALSE)=0,"",VLOOKUP(E4813,Flora[],2,FALSE))))</f>
        <v/>
      </c>
      <c r="D4813" s="31" t="str">
        <f>IF(OR(ISBLANK(B4813),ISBLANK(E4813)),"",IF(B4813="FA",IF(VLOOKUP(E4813,Fauna[],3,FALSE)=0,"",VLOOKUP(E4813,Fauna[],3,FALSE)),IF(VLOOKUP(E4813,Flora[],3,FALSE)=0,"",VLOOKUP(E4813,Flora[],3,FALSE))))</f>
        <v/>
      </c>
      <c r="F4813" s="39"/>
      <c r="G4813" s="39"/>
      <c r="L4813" s="16" t="str">
        <f t="shared" si="76"/>
        <v/>
      </c>
    </row>
    <row r="4814" spans="3:12" x14ac:dyDescent="0.2">
      <c r="C4814" s="31" t="str">
        <f>IF(OR(ISBLANK(B4814),ISBLANK(E4814)),"",IF(B4814="FA",IF(VLOOKUP(E4814,Fauna[],2,FALSE)=0,"",VLOOKUP(E4814,Fauna[],2,FALSE)),IF(VLOOKUP(E4814,Flora[],2,FALSE)=0,"",VLOOKUP(E4814,Flora[],2,FALSE))))</f>
        <v/>
      </c>
      <c r="D4814" s="31" t="str">
        <f>IF(OR(ISBLANK(B4814),ISBLANK(E4814)),"",IF(B4814="FA",IF(VLOOKUP(E4814,Fauna[],3,FALSE)=0,"",VLOOKUP(E4814,Fauna[],3,FALSE)),IF(VLOOKUP(E4814,Flora[],3,FALSE)=0,"",VLOOKUP(E4814,Flora[],3,FALSE))))</f>
        <v/>
      </c>
      <c r="F4814" s="39"/>
      <c r="G4814" s="39"/>
      <c r="L4814" s="16" t="str">
        <f t="shared" si="76"/>
        <v/>
      </c>
    </row>
    <row r="4815" spans="3:12" x14ac:dyDescent="0.2">
      <c r="C4815" s="31" t="str">
        <f>IF(OR(ISBLANK(B4815),ISBLANK(E4815)),"",IF(B4815="FA",IF(VLOOKUP(E4815,Fauna[],2,FALSE)=0,"",VLOOKUP(E4815,Fauna[],2,FALSE)),IF(VLOOKUP(E4815,Flora[],2,FALSE)=0,"",VLOOKUP(E4815,Flora[],2,FALSE))))</f>
        <v/>
      </c>
      <c r="D4815" s="31" t="str">
        <f>IF(OR(ISBLANK(B4815),ISBLANK(E4815)),"",IF(B4815="FA",IF(VLOOKUP(E4815,Fauna[],3,FALSE)=0,"",VLOOKUP(E4815,Fauna[],3,FALSE)),IF(VLOOKUP(E4815,Flora[],3,FALSE)=0,"",VLOOKUP(E4815,Flora[],3,FALSE))))</f>
        <v/>
      </c>
      <c r="F4815" s="39"/>
      <c r="G4815" s="39"/>
      <c r="L4815" s="16" t="str">
        <f t="shared" si="76"/>
        <v/>
      </c>
    </row>
    <row r="4816" spans="3:12" x14ac:dyDescent="0.2">
      <c r="C4816" s="31" t="str">
        <f>IF(OR(ISBLANK(B4816),ISBLANK(E4816)),"",IF(B4816="FA",IF(VLOOKUP(E4816,Fauna[],2,FALSE)=0,"",VLOOKUP(E4816,Fauna[],2,FALSE)),IF(VLOOKUP(E4816,Flora[],2,FALSE)=0,"",VLOOKUP(E4816,Flora[],2,FALSE))))</f>
        <v/>
      </c>
      <c r="D4816" s="31" t="str">
        <f>IF(OR(ISBLANK(B4816),ISBLANK(E4816)),"",IF(B4816="FA",IF(VLOOKUP(E4816,Fauna[],3,FALSE)=0,"",VLOOKUP(E4816,Fauna[],3,FALSE)),IF(VLOOKUP(E4816,Flora[],3,FALSE)=0,"",VLOOKUP(E4816,Flora[],3,FALSE))))</f>
        <v/>
      </c>
      <c r="F4816" s="39"/>
      <c r="G4816" s="39"/>
      <c r="L4816" s="16" t="str">
        <f t="shared" si="76"/>
        <v/>
      </c>
    </row>
    <row r="4817" spans="3:12" x14ac:dyDescent="0.2">
      <c r="C4817" s="31" t="str">
        <f>IF(OR(ISBLANK(B4817),ISBLANK(E4817)),"",IF(B4817="FA",IF(VLOOKUP(E4817,Fauna[],2,FALSE)=0,"",VLOOKUP(E4817,Fauna[],2,FALSE)),IF(VLOOKUP(E4817,Flora[],2,FALSE)=0,"",VLOOKUP(E4817,Flora[],2,FALSE))))</f>
        <v/>
      </c>
      <c r="D4817" s="31" t="str">
        <f>IF(OR(ISBLANK(B4817),ISBLANK(E4817)),"",IF(B4817="FA",IF(VLOOKUP(E4817,Fauna[],3,FALSE)=0,"",VLOOKUP(E4817,Fauna[],3,FALSE)),IF(VLOOKUP(E4817,Flora[],3,FALSE)=0,"",VLOOKUP(E4817,Flora[],3,FALSE))))</f>
        <v/>
      </c>
      <c r="F4817" s="39"/>
      <c r="G4817" s="39"/>
      <c r="L4817" s="16" t="str">
        <f t="shared" si="76"/>
        <v/>
      </c>
    </row>
    <row r="4818" spans="3:12" x14ac:dyDescent="0.2">
      <c r="C4818" s="31" t="str">
        <f>IF(OR(ISBLANK(B4818),ISBLANK(E4818)),"",IF(B4818="FA",IF(VLOOKUP(E4818,Fauna[],2,FALSE)=0,"",VLOOKUP(E4818,Fauna[],2,FALSE)),IF(VLOOKUP(E4818,Flora[],2,FALSE)=0,"",VLOOKUP(E4818,Flora[],2,FALSE))))</f>
        <v/>
      </c>
      <c r="D4818" s="31" t="str">
        <f>IF(OR(ISBLANK(B4818),ISBLANK(E4818)),"",IF(B4818="FA",IF(VLOOKUP(E4818,Fauna[],3,FALSE)=0,"",VLOOKUP(E4818,Fauna[],3,FALSE)),IF(VLOOKUP(E4818,Flora[],3,FALSE)=0,"",VLOOKUP(E4818,Flora[],3,FALSE))))</f>
        <v/>
      </c>
      <c r="F4818" s="39"/>
      <c r="G4818" s="39"/>
      <c r="L4818" s="16" t="str">
        <f t="shared" si="76"/>
        <v/>
      </c>
    </row>
    <row r="4819" spans="3:12" x14ac:dyDescent="0.2">
      <c r="C4819" s="31" t="str">
        <f>IF(OR(ISBLANK(B4819),ISBLANK(E4819)),"",IF(B4819="FA",IF(VLOOKUP(E4819,Fauna[],2,FALSE)=0,"",VLOOKUP(E4819,Fauna[],2,FALSE)),IF(VLOOKUP(E4819,Flora[],2,FALSE)=0,"",VLOOKUP(E4819,Flora[],2,FALSE))))</f>
        <v/>
      </c>
      <c r="D4819" s="31" t="str">
        <f>IF(OR(ISBLANK(B4819),ISBLANK(E4819)),"",IF(B4819="FA",IF(VLOOKUP(E4819,Fauna[],3,FALSE)=0,"",VLOOKUP(E4819,Fauna[],3,FALSE)),IF(VLOOKUP(E4819,Flora[],3,FALSE)=0,"",VLOOKUP(E4819,Flora[],3,FALSE))))</f>
        <v/>
      </c>
      <c r="F4819" s="39"/>
      <c r="G4819" s="39"/>
      <c r="L4819" s="16" t="str">
        <f t="shared" si="76"/>
        <v/>
      </c>
    </row>
    <row r="4820" spans="3:12" x14ac:dyDescent="0.2">
      <c r="C4820" s="31" t="str">
        <f>IF(OR(ISBLANK(B4820),ISBLANK(E4820)),"",IF(B4820="FA",IF(VLOOKUP(E4820,Fauna[],2,FALSE)=0,"",VLOOKUP(E4820,Fauna[],2,FALSE)),IF(VLOOKUP(E4820,Flora[],2,FALSE)=0,"",VLOOKUP(E4820,Flora[],2,FALSE))))</f>
        <v/>
      </c>
      <c r="D4820" s="31" t="str">
        <f>IF(OR(ISBLANK(B4820),ISBLANK(E4820)),"",IF(B4820="FA",IF(VLOOKUP(E4820,Fauna[],3,FALSE)=0,"",VLOOKUP(E4820,Fauna[],3,FALSE)),IF(VLOOKUP(E4820,Flora[],3,FALSE)=0,"",VLOOKUP(E4820,Flora[],3,FALSE))))</f>
        <v/>
      </c>
      <c r="F4820" s="39"/>
      <c r="G4820" s="39"/>
      <c r="L4820" s="16" t="str">
        <f t="shared" si="76"/>
        <v/>
      </c>
    </row>
    <row r="4821" spans="3:12" x14ac:dyDescent="0.2">
      <c r="C4821" s="31" t="str">
        <f>IF(OR(ISBLANK(B4821),ISBLANK(E4821)),"",IF(B4821="FA",IF(VLOOKUP(E4821,Fauna[],2,FALSE)=0,"",VLOOKUP(E4821,Fauna[],2,FALSE)),IF(VLOOKUP(E4821,Flora[],2,FALSE)=0,"",VLOOKUP(E4821,Flora[],2,FALSE))))</f>
        <v/>
      </c>
      <c r="D4821" s="31" t="str">
        <f>IF(OR(ISBLANK(B4821),ISBLANK(E4821)),"",IF(B4821="FA",IF(VLOOKUP(E4821,Fauna[],3,FALSE)=0,"",VLOOKUP(E4821,Fauna[],3,FALSE)),IF(VLOOKUP(E4821,Flora[],3,FALSE)=0,"",VLOOKUP(E4821,Flora[],3,FALSE))))</f>
        <v/>
      </c>
      <c r="F4821" s="39"/>
      <c r="G4821" s="39"/>
      <c r="L4821" s="16" t="str">
        <f t="shared" si="76"/>
        <v/>
      </c>
    </row>
    <row r="4822" spans="3:12" x14ac:dyDescent="0.2">
      <c r="C4822" s="31" t="str">
        <f>IF(OR(ISBLANK(B4822),ISBLANK(E4822)),"",IF(B4822="FA",IF(VLOOKUP(E4822,Fauna[],2,FALSE)=0,"",VLOOKUP(E4822,Fauna[],2,FALSE)),IF(VLOOKUP(E4822,Flora[],2,FALSE)=0,"",VLOOKUP(E4822,Flora[],2,FALSE))))</f>
        <v/>
      </c>
      <c r="D4822" s="31" t="str">
        <f>IF(OR(ISBLANK(B4822),ISBLANK(E4822)),"",IF(B4822="FA",IF(VLOOKUP(E4822,Fauna[],3,FALSE)=0,"",VLOOKUP(E4822,Fauna[],3,FALSE)),IF(VLOOKUP(E4822,Flora[],3,FALSE)=0,"",VLOOKUP(E4822,Flora[],3,FALSE))))</f>
        <v/>
      </c>
      <c r="F4822" s="39"/>
      <c r="G4822" s="39"/>
      <c r="L4822" s="16" t="str">
        <f t="shared" si="76"/>
        <v/>
      </c>
    </row>
    <row r="4823" spans="3:12" x14ac:dyDescent="0.2">
      <c r="C4823" s="31" t="str">
        <f>IF(OR(ISBLANK(B4823),ISBLANK(E4823)),"",IF(B4823="FA",IF(VLOOKUP(E4823,Fauna[],2,FALSE)=0,"",VLOOKUP(E4823,Fauna[],2,FALSE)),IF(VLOOKUP(E4823,Flora[],2,FALSE)=0,"",VLOOKUP(E4823,Flora[],2,FALSE))))</f>
        <v/>
      </c>
      <c r="D4823" s="31" t="str">
        <f>IF(OR(ISBLANK(B4823),ISBLANK(E4823)),"",IF(B4823="FA",IF(VLOOKUP(E4823,Fauna[],3,FALSE)=0,"",VLOOKUP(E4823,Fauna[],3,FALSE)),IF(VLOOKUP(E4823,Flora[],3,FALSE)=0,"",VLOOKUP(E4823,Flora[],3,FALSE))))</f>
        <v/>
      </c>
      <c r="F4823" s="39"/>
      <c r="G4823" s="39"/>
      <c r="L4823" s="16" t="str">
        <f t="shared" si="76"/>
        <v/>
      </c>
    </row>
    <row r="4824" spans="3:12" x14ac:dyDescent="0.2">
      <c r="C4824" s="31" t="str">
        <f>IF(OR(ISBLANK(B4824),ISBLANK(E4824)),"",IF(B4824="FA",IF(VLOOKUP(E4824,Fauna[],2,FALSE)=0,"",VLOOKUP(E4824,Fauna[],2,FALSE)),IF(VLOOKUP(E4824,Flora[],2,FALSE)=0,"",VLOOKUP(E4824,Flora[],2,FALSE))))</f>
        <v/>
      </c>
      <c r="D4824" s="31" t="str">
        <f>IF(OR(ISBLANK(B4824),ISBLANK(E4824)),"",IF(B4824="FA",IF(VLOOKUP(E4824,Fauna[],3,FALSE)=0,"",VLOOKUP(E4824,Fauna[],3,FALSE)),IF(VLOOKUP(E4824,Flora[],3,FALSE)=0,"",VLOOKUP(E4824,Flora[],3,FALSE))))</f>
        <v/>
      </c>
      <c r="F4824" s="39"/>
      <c r="G4824" s="39"/>
      <c r="L4824" s="16" t="str">
        <f t="shared" si="76"/>
        <v/>
      </c>
    </row>
    <row r="4825" spans="3:12" x14ac:dyDescent="0.2">
      <c r="C4825" s="31" t="str">
        <f>IF(OR(ISBLANK(B4825),ISBLANK(E4825)),"",IF(B4825="FA",IF(VLOOKUP(E4825,Fauna[],2,FALSE)=0,"",VLOOKUP(E4825,Fauna[],2,FALSE)),IF(VLOOKUP(E4825,Flora[],2,FALSE)=0,"",VLOOKUP(E4825,Flora[],2,FALSE))))</f>
        <v/>
      </c>
      <c r="D4825" s="31" t="str">
        <f>IF(OR(ISBLANK(B4825),ISBLANK(E4825)),"",IF(B4825="FA",IF(VLOOKUP(E4825,Fauna[],3,FALSE)=0,"",VLOOKUP(E4825,Fauna[],3,FALSE)),IF(VLOOKUP(E4825,Flora[],3,FALSE)=0,"",VLOOKUP(E4825,Flora[],3,FALSE))))</f>
        <v/>
      </c>
      <c r="F4825" s="39"/>
      <c r="G4825" s="39"/>
      <c r="L4825" s="16" t="str">
        <f t="shared" si="76"/>
        <v/>
      </c>
    </row>
    <row r="4826" spans="3:12" x14ac:dyDescent="0.2">
      <c r="C4826" s="31" t="str">
        <f>IF(OR(ISBLANK(B4826),ISBLANK(E4826)),"",IF(B4826="FA",IF(VLOOKUP(E4826,Fauna[],2,FALSE)=0,"",VLOOKUP(E4826,Fauna[],2,FALSE)),IF(VLOOKUP(E4826,Flora[],2,FALSE)=0,"",VLOOKUP(E4826,Flora[],2,FALSE))))</f>
        <v/>
      </c>
      <c r="D4826" s="31" t="str">
        <f>IF(OR(ISBLANK(B4826),ISBLANK(E4826)),"",IF(B4826="FA",IF(VLOOKUP(E4826,Fauna[],3,FALSE)=0,"",VLOOKUP(E4826,Fauna[],3,FALSE)),IF(VLOOKUP(E4826,Flora[],3,FALSE)=0,"",VLOOKUP(E4826,Flora[],3,FALSE))))</f>
        <v/>
      </c>
      <c r="F4826" s="39"/>
      <c r="G4826" s="39"/>
      <c r="L4826" s="16" t="str">
        <f t="shared" si="76"/>
        <v/>
      </c>
    </row>
    <row r="4827" spans="3:12" x14ac:dyDescent="0.2">
      <c r="C4827" s="31" t="str">
        <f>IF(OR(ISBLANK(B4827),ISBLANK(E4827)),"",IF(B4827="FA",IF(VLOOKUP(E4827,Fauna[],2,FALSE)=0,"",VLOOKUP(E4827,Fauna[],2,FALSE)),IF(VLOOKUP(E4827,Flora[],2,FALSE)=0,"",VLOOKUP(E4827,Flora[],2,FALSE))))</f>
        <v/>
      </c>
      <c r="D4827" s="31" t="str">
        <f>IF(OR(ISBLANK(B4827),ISBLANK(E4827)),"",IF(B4827="FA",IF(VLOOKUP(E4827,Fauna[],3,FALSE)=0,"",VLOOKUP(E4827,Fauna[],3,FALSE)),IF(VLOOKUP(E4827,Flora[],3,FALSE)=0,"",VLOOKUP(E4827,Flora[],3,FALSE))))</f>
        <v/>
      </c>
      <c r="F4827" s="39"/>
      <c r="G4827" s="39"/>
      <c r="L4827" s="16" t="str">
        <f t="shared" si="76"/>
        <v/>
      </c>
    </row>
    <row r="4828" spans="3:12" x14ac:dyDescent="0.2">
      <c r="C4828" s="31" t="str">
        <f>IF(OR(ISBLANK(B4828),ISBLANK(E4828)),"",IF(B4828="FA",IF(VLOOKUP(E4828,Fauna[],2,FALSE)=0,"",VLOOKUP(E4828,Fauna[],2,FALSE)),IF(VLOOKUP(E4828,Flora[],2,FALSE)=0,"",VLOOKUP(E4828,Flora[],2,FALSE))))</f>
        <v/>
      </c>
      <c r="D4828" s="31" t="str">
        <f>IF(OR(ISBLANK(B4828),ISBLANK(E4828)),"",IF(B4828="FA",IF(VLOOKUP(E4828,Fauna[],3,FALSE)=0,"",VLOOKUP(E4828,Fauna[],3,FALSE)),IF(VLOOKUP(E4828,Flora[],3,FALSE)=0,"",VLOOKUP(E4828,Flora[],3,FALSE))))</f>
        <v/>
      </c>
      <c r="F4828" s="39"/>
      <c r="G4828" s="39"/>
      <c r="L4828" s="16" t="str">
        <f t="shared" si="76"/>
        <v/>
      </c>
    </row>
    <row r="4829" spans="3:12" x14ac:dyDescent="0.2">
      <c r="C4829" s="31" t="str">
        <f>IF(OR(ISBLANK(B4829),ISBLANK(E4829)),"",IF(B4829="FA",IF(VLOOKUP(E4829,Fauna[],2,FALSE)=0,"",VLOOKUP(E4829,Fauna[],2,FALSE)),IF(VLOOKUP(E4829,Flora[],2,FALSE)=0,"",VLOOKUP(E4829,Flora[],2,FALSE))))</f>
        <v/>
      </c>
      <c r="D4829" s="31" t="str">
        <f>IF(OR(ISBLANK(B4829),ISBLANK(E4829)),"",IF(B4829="FA",IF(VLOOKUP(E4829,Fauna[],3,FALSE)=0,"",VLOOKUP(E4829,Fauna[],3,FALSE)),IF(VLOOKUP(E4829,Flora[],3,FALSE)=0,"",VLOOKUP(E4829,Flora[],3,FALSE))))</f>
        <v/>
      </c>
      <c r="F4829" s="39"/>
      <c r="G4829" s="39"/>
      <c r="L4829" s="16" t="str">
        <f t="shared" si="76"/>
        <v/>
      </c>
    </row>
    <row r="4830" spans="3:12" x14ac:dyDescent="0.2">
      <c r="C4830" s="31" t="str">
        <f>IF(OR(ISBLANK(B4830),ISBLANK(E4830)),"",IF(B4830="FA",IF(VLOOKUP(E4830,Fauna[],2,FALSE)=0,"",VLOOKUP(E4830,Fauna[],2,FALSE)),IF(VLOOKUP(E4830,Flora[],2,FALSE)=0,"",VLOOKUP(E4830,Flora[],2,FALSE))))</f>
        <v/>
      </c>
      <c r="D4830" s="31" t="str">
        <f>IF(OR(ISBLANK(B4830),ISBLANK(E4830)),"",IF(B4830="FA",IF(VLOOKUP(E4830,Fauna[],3,FALSE)=0,"",VLOOKUP(E4830,Fauna[],3,FALSE)),IF(VLOOKUP(E4830,Flora[],3,FALSE)=0,"",VLOOKUP(E4830,Flora[],3,FALSE))))</f>
        <v/>
      </c>
      <c r="F4830" s="39"/>
      <c r="G4830" s="39"/>
      <c r="L4830" s="16" t="str">
        <f t="shared" si="76"/>
        <v/>
      </c>
    </row>
    <row r="4831" spans="3:12" x14ac:dyDescent="0.2">
      <c r="C4831" s="31" t="str">
        <f>IF(OR(ISBLANK(B4831),ISBLANK(E4831)),"",IF(B4831="FA",IF(VLOOKUP(E4831,Fauna[],2,FALSE)=0,"",VLOOKUP(E4831,Fauna[],2,FALSE)),IF(VLOOKUP(E4831,Flora[],2,FALSE)=0,"",VLOOKUP(E4831,Flora[],2,FALSE))))</f>
        <v/>
      </c>
      <c r="D4831" s="31" t="str">
        <f>IF(OR(ISBLANK(B4831),ISBLANK(E4831)),"",IF(B4831="FA",IF(VLOOKUP(E4831,Fauna[],3,FALSE)=0,"",VLOOKUP(E4831,Fauna[],3,FALSE)),IF(VLOOKUP(E4831,Flora[],3,FALSE)=0,"",VLOOKUP(E4831,Flora[],3,FALSE))))</f>
        <v/>
      </c>
      <c r="F4831" s="39"/>
      <c r="G4831" s="39"/>
      <c r="L4831" s="16" t="str">
        <f t="shared" si="76"/>
        <v/>
      </c>
    </row>
    <row r="4832" spans="3:12" x14ac:dyDescent="0.2">
      <c r="C4832" s="31" t="str">
        <f>IF(OR(ISBLANK(B4832),ISBLANK(E4832)),"",IF(B4832="FA",IF(VLOOKUP(E4832,Fauna[],2,FALSE)=0,"",VLOOKUP(E4832,Fauna[],2,FALSE)),IF(VLOOKUP(E4832,Flora[],2,FALSE)=0,"",VLOOKUP(E4832,Flora[],2,FALSE))))</f>
        <v/>
      </c>
      <c r="D4832" s="31" t="str">
        <f>IF(OR(ISBLANK(B4832),ISBLANK(E4832)),"",IF(B4832="FA",IF(VLOOKUP(E4832,Fauna[],3,FALSE)=0,"",VLOOKUP(E4832,Fauna[],3,FALSE)),IF(VLOOKUP(E4832,Flora[],3,FALSE)=0,"",VLOOKUP(E4832,Flora[],3,FALSE))))</f>
        <v/>
      </c>
      <c r="F4832" s="39"/>
      <c r="G4832" s="39"/>
      <c r="L4832" s="16" t="str">
        <f t="shared" si="76"/>
        <v/>
      </c>
    </row>
    <row r="4833" spans="3:12" x14ac:dyDescent="0.2">
      <c r="C4833" s="31" t="str">
        <f>IF(OR(ISBLANK(B4833),ISBLANK(E4833)),"",IF(B4833="FA",IF(VLOOKUP(E4833,Fauna[],2,FALSE)=0,"",VLOOKUP(E4833,Fauna[],2,FALSE)),IF(VLOOKUP(E4833,Flora[],2,FALSE)=0,"",VLOOKUP(E4833,Flora[],2,FALSE))))</f>
        <v/>
      </c>
      <c r="D4833" s="31" t="str">
        <f>IF(OR(ISBLANK(B4833),ISBLANK(E4833)),"",IF(B4833="FA",IF(VLOOKUP(E4833,Fauna[],3,FALSE)=0,"",VLOOKUP(E4833,Fauna[],3,FALSE)),IF(VLOOKUP(E4833,Flora[],3,FALSE)=0,"",VLOOKUP(E4833,Flora[],3,FALSE))))</f>
        <v/>
      </c>
      <c r="F4833" s="39"/>
      <c r="G4833" s="39"/>
      <c r="L4833" s="16" t="str">
        <f t="shared" si="76"/>
        <v/>
      </c>
    </row>
    <row r="4834" spans="3:12" x14ac:dyDescent="0.2">
      <c r="C4834" s="31" t="str">
        <f>IF(OR(ISBLANK(B4834),ISBLANK(E4834)),"",IF(B4834="FA",IF(VLOOKUP(E4834,Fauna[],2,FALSE)=0,"",VLOOKUP(E4834,Fauna[],2,FALSE)),IF(VLOOKUP(E4834,Flora[],2,FALSE)=0,"",VLOOKUP(E4834,Flora[],2,FALSE))))</f>
        <v/>
      </c>
      <c r="D4834" s="31" t="str">
        <f>IF(OR(ISBLANK(B4834),ISBLANK(E4834)),"",IF(B4834="FA",IF(VLOOKUP(E4834,Fauna[],3,FALSE)=0,"",VLOOKUP(E4834,Fauna[],3,FALSE)),IF(VLOOKUP(E4834,Flora[],3,FALSE)=0,"",VLOOKUP(E4834,Flora[],3,FALSE))))</f>
        <v/>
      </c>
      <c r="F4834" s="39"/>
      <c r="G4834" s="39"/>
      <c r="L4834" s="16" t="str">
        <f t="shared" si="76"/>
        <v/>
      </c>
    </row>
    <row r="4835" spans="3:12" x14ac:dyDescent="0.2">
      <c r="C4835" s="31" t="str">
        <f>IF(OR(ISBLANK(B4835),ISBLANK(E4835)),"",IF(B4835="FA",IF(VLOOKUP(E4835,Fauna[],2,FALSE)=0,"",VLOOKUP(E4835,Fauna[],2,FALSE)),IF(VLOOKUP(E4835,Flora[],2,FALSE)=0,"",VLOOKUP(E4835,Flora[],2,FALSE))))</f>
        <v/>
      </c>
      <c r="D4835" s="31" t="str">
        <f>IF(OR(ISBLANK(B4835),ISBLANK(E4835)),"",IF(B4835="FA",IF(VLOOKUP(E4835,Fauna[],3,FALSE)=0,"",VLOOKUP(E4835,Fauna[],3,FALSE)),IF(VLOOKUP(E4835,Flora[],3,FALSE)=0,"",VLOOKUP(E4835,Flora[],3,FALSE))))</f>
        <v/>
      </c>
      <c r="F4835" s="39"/>
      <c r="G4835" s="39"/>
      <c r="L4835" s="16" t="str">
        <f t="shared" si="76"/>
        <v/>
      </c>
    </row>
    <row r="4836" spans="3:12" x14ac:dyDescent="0.2">
      <c r="C4836" s="31" t="str">
        <f>IF(OR(ISBLANK(B4836),ISBLANK(E4836)),"",IF(B4836="FA",IF(VLOOKUP(E4836,Fauna[],2,FALSE)=0,"",VLOOKUP(E4836,Fauna[],2,FALSE)),IF(VLOOKUP(E4836,Flora[],2,FALSE)=0,"",VLOOKUP(E4836,Flora[],2,FALSE))))</f>
        <v/>
      </c>
      <c r="D4836" s="31" t="str">
        <f>IF(OR(ISBLANK(B4836),ISBLANK(E4836)),"",IF(B4836="FA",IF(VLOOKUP(E4836,Fauna[],3,FALSE)=0,"",VLOOKUP(E4836,Fauna[],3,FALSE)),IF(VLOOKUP(E4836,Flora[],3,FALSE)=0,"",VLOOKUP(E4836,Flora[],3,FALSE))))</f>
        <v/>
      </c>
      <c r="F4836" s="39"/>
      <c r="G4836" s="39"/>
      <c r="L4836" s="16" t="str">
        <f t="shared" si="76"/>
        <v/>
      </c>
    </row>
    <row r="4837" spans="3:12" x14ac:dyDescent="0.2">
      <c r="C4837" s="31" t="str">
        <f>IF(OR(ISBLANK(B4837),ISBLANK(E4837)),"",IF(B4837="FA",IF(VLOOKUP(E4837,Fauna[],2,FALSE)=0,"",VLOOKUP(E4837,Fauna[],2,FALSE)),IF(VLOOKUP(E4837,Flora[],2,FALSE)=0,"",VLOOKUP(E4837,Flora[],2,FALSE))))</f>
        <v/>
      </c>
      <c r="D4837" s="31" t="str">
        <f>IF(OR(ISBLANK(B4837),ISBLANK(E4837)),"",IF(B4837="FA",IF(VLOOKUP(E4837,Fauna[],3,FALSE)=0,"",VLOOKUP(E4837,Fauna[],3,FALSE)),IF(VLOOKUP(E4837,Flora[],3,FALSE)=0,"",VLOOKUP(E4837,Flora[],3,FALSE))))</f>
        <v/>
      </c>
      <c r="F4837" s="39"/>
      <c r="G4837" s="39"/>
      <c r="L4837" s="16" t="str">
        <f t="shared" si="76"/>
        <v/>
      </c>
    </row>
    <row r="4838" spans="3:12" x14ac:dyDescent="0.2">
      <c r="C4838" s="31" t="str">
        <f>IF(OR(ISBLANK(B4838),ISBLANK(E4838)),"",IF(B4838="FA",IF(VLOOKUP(E4838,Fauna[],2,FALSE)=0,"",VLOOKUP(E4838,Fauna[],2,FALSE)),IF(VLOOKUP(E4838,Flora[],2,FALSE)=0,"",VLOOKUP(E4838,Flora[],2,FALSE))))</f>
        <v/>
      </c>
      <c r="D4838" s="31" t="str">
        <f>IF(OR(ISBLANK(B4838),ISBLANK(E4838)),"",IF(B4838="FA",IF(VLOOKUP(E4838,Fauna[],3,FALSE)=0,"",VLOOKUP(E4838,Fauna[],3,FALSE)),IF(VLOOKUP(E4838,Flora[],3,FALSE)=0,"",VLOOKUP(E4838,Flora[],3,FALSE))))</f>
        <v/>
      </c>
      <c r="F4838" s="39"/>
      <c r="G4838" s="39"/>
      <c r="L4838" s="16" t="str">
        <f t="shared" si="76"/>
        <v/>
      </c>
    </row>
    <row r="4839" spans="3:12" x14ac:dyDescent="0.2">
      <c r="C4839" s="31" t="str">
        <f>IF(OR(ISBLANK(B4839),ISBLANK(E4839)),"",IF(B4839="FA",IF(VLOOKUP(E4839,Fauna[],2,FALSE)=0,"",VLOOKUP(E4839,Fauna[],2,FALSE)),IF(VLOOKUP(E4839,Flora[],2,FALSE)=0,"",VLOOKUP(E4839,Flora[],2,FALSE))))</f>
        <v/>
      </c>
      <c r="D4839" s="31" t="str">
        <f>IF(OR(ISBLANK(B4839),ISBLANK(E4839)),"",IF(B4839="FA",IF(VLOOKUP(E4839,Fauna[],3,FALSE)=0,"",VLOOKUP(E4839,Fauna[],3,FALSE)),IF(VLOOKUP(E4839,Flora[],3,FALSE)=0,"",VLOOKUP(E4839,Flora[],3,FALSE))))</f>
        <v/>
      </c>
      <c r="F4839" s="39"/>
      <c r="G4839" s="39"/>
      <c r="L4839" s="16" t="str">
        <f t="shared" si="76"/>
        <v/>
      </c>
    </row>
    <row r="4840" spans="3:12" x14ac:dyDescent="0.2">
      <c r="C4840" s="31" t="str">
        <f>IF(OR(ISBLANK(B4840),ISBLANK(E4840)),"",IF(B4840="FA",IF(VLOOKUP(E4840,Fauna[],2,FALSE)=0,"",VLOOKUP(E4840,Fauna[],2,FALSE)),IF(VLOOKUP(E4840,Flora[],2,FALSE)=0,"",VLOOKUP(E4840,Flora[],2,FALSE))))</f>
        <v/>
      </c>
      <c r="D4840" s="31" t="str">
        <f>IF(OR(ISBLANK(B4840),ISBLANK(E4840)),"",IF(B4840="FA",IF(VLOOKUP(E4840,Fauna[],3,FALSE)=0,"",VLOOKUP(E4840,Fauna[],3,FALSE)),IF(VLOOKUP(E4840,Flora[],3,FALSE)=0,"",VLOOKUP(E4840,Flora[],3,FALSE))))</f>
        <v/>
      </c>
      <c r="F4840" s="39"/>
      <c r="G4840" s="39"/>
      <c r="L4840" s="16" t="str">
        <f t="shared" si="76"/>
        <v/>
      </c>
    </row>
    <row r="4841" spans="3:12" x14ac:dyDescent="0.2">
      <c r="C4841" s="31" t="str">
        <f>IF(OR(ISBLANK(B4841),ISBLANK(E4841)),"",IF(B4841="FA",IF(VLOOKUP(E4841,Fauna[],2,FALSE)=0,"",VLOOKUP(E4841,Fauna[],2,FALSE)),IF(VLOOKUP(E4841,Flora[],2,FALSE)=0,"",VLOOKUP(E4841,Flora[],2,FALSE))))</f>
        <v/>
      </c>
      <c r="D4841" s="31" t="str">
        <f>IF(OR(ISBLANK(B4841),ISBLANK(E4841)),"",IF(B4841="FA",IF(VLOOKUP(E4841,Fauna[],3,FALSE)=0,"",VLOOKUP(E4841,Fauna[],3,FALSE)),IF(VLOOKUP(E4841,Flora[],3,FALSE)=0,"",VLOOKUP(E4841,Flora[],3,FALSE))))</f>
        <v/>
      </c>
      <c r="F4841" s="39"/>
      <c r="G4841" s="39"/>
      <c r="L4841" s="16" t="str">
        <f t="shared" si="76"/>
        <v/>
      </c>
    </row>
    <row r="4842" spans="3:12" x14ac:dyDescent="0.2">
      <c r="C4842" s="31" t="str">
        <f>IF(OR(ISBLANK(B4842),ISBLANK(E4842)),"",IF(B4842="FA",IF(VLOOKUP(E4842,Fauna[],2,FALSE)=0,"",VLOOKUP(E4842,Fauna[],2,FALSE)),IF(VLOOKUP(E4842,Flora[],2,FALSE)=0,"",VLOOKUP(E4842,Flora[],2,FALSE))))</f>
        <v/>
      </c>
      <c r="D4842" s="31" t="str">
        <f>IF(OR(ISBLANK(B4842),ISBLANK(E4842)),"",IF(B4842="FA",IF(VLOOKUP(E4842,Fauna[],3,FALSE)=0,"",VLOOKUP(E4842,Fauna[],3,FALSE)),IF(VLOOKUP(E4842,Flora[],3,FALSE)=0,"",VLOOKUP(E4842,Flora[],3,FALSE))))</f>
        <v/>
      </c>
      <c r="F4842" s="39"/>
      <c r="G4842" s="39"/>
      <c r="L4842" s="16" t="str">
        <f t="shared" si="76"/>
        <v/>
      </c>
    </row>
    <row r="4843" spans="3:12" x14ac:dyDescent="0.2">
      <c r="C4843" s="31" t="str">
        <f>IF(OR(ISBLANK(B4843),ISBLANK(E4843)),"",IF(B4843="FA",IF(VLOOKUP(E4843,Fauna[],2,FALSE)=0,"",VLOOKUP(E4843,Fauna[],2,FALSE)),IF(VLOOKUP(E4843,Flora[],2,FALSE)=0,"",VLOOKUP(E4843,Flora[],2,FALSE))))</f>
        <v/>
      </c>
      <c r="D4843" s="31" t="str">
        <f>IF(OR(ISBLANK(B4843),ISBLANK(E4843)),"",IF(B4843="FA",IF(VLOOKUP(E4843,Fauna[],3,FALSE)=0,"",VLOOKUP(E4843,Fauna[],3,FALSE)),IF(VLOOKUP(E4843,Flora[],3,FALSE)=0,"",VLOOKUP(E4843,Flora[],3,FALSE))))</f>
        <v/>
      </c>
      <c r="F4843" s="39"/>
      <c r="G4843" s="39"/>
      <c r="L4843" s="16" t="str">
        <f t="shared" si="76"/>
        <v/>
      </c>
    </row>
    <row r="4844" spans="3:12" x14ac:dyDescent="0.2">
      <c r="C4844" s="31" t="str">
        <f>IF(OR(ISBLANK(B4844),ISBLANK(E4844)),"",IF(B4844="FA",IF(VLOOKUP(E4844,Fauna[],2,FALSE)=0,"",VLOOKUP(E4844,Fauna[],2,FALSE)),IF(VLOOKUP(E4844,Flora[],2,FALSE)=0,"",VLOOKUP(E4844,Flora[],2,FALSE))))</f>
        <v/>
      </c>
      <c r="D4844" s="31" t="str">
        <f>IF(OR(ISBLANK(B4844),ISBLANK(E4844)),"",IF(B4844="FA",IF(VLOOKUP(E4844,Fauna[],3,FALSE)=0,"",VLOOKUP(E4844,Fauna[],3,FALSE)),IF(VLOOKUP(E4844,Flora[],3,FALSE)=0,"",VLOOKUP(E4844,Flora[],3,FALSE))))</f>
        <v/>
      </c>
      <c r="F4844" s="39"/>
      <c r="G4844" s="39"/>
      <c r="L4844" s="16" t="str">
        <f t="shared" si="76"/>
        <v/>
      </c>
    </row>
    <row r="4845" spans="3:12" x14ac:dyDescent="0.2">
      <c r="C4845" s="31" t="str">
        <f>IF(OR(ISBLANK(B4845),ISBLANK(E4845)),"",IF(B4845="FA",IF(VLOOKUP(E4845,Fauna[],2,FALSE)=0,"",VLOOKUP(E4845,Fauna[],2,FALSE)),IF(VLOOKUP(E4845,Flora[],2,FALSE)=0,"",VLOOKUP(E4845,Flora[],2,FALSE))))</f>
        <v/>
      </c>
      <c r="D4845" s="31" t="str">
        <f>IF(OR(ISBLANK(B4845),ISBLANK(E4845)),"",IF(B4845="FA",IF(VLOOKUP(E4845,Fauna[],3,FALSE)=0,"",VLOOKUP(E4845,Fauna[],3,FALSE)),IF(VLOOKUP(E4845,Flora[],3,FALSE)=0,"",VLOOKUP(E4845,Flora[],3,FALSE))))</f>
        <v/>
      </c>
      <c r="F4845" s="39"/>
      <c r="G4845" s="39"/>
      <c r="L4845" s="16" t="str">
        <f t="shared" si="76"/>
        <v/>
      </c>
    </row>
    <row r="4846" spans="3:12" x14ac:dyDescent="0.2">
      <c r="C4846" s="31" t="str">
        <f>IF(OR(ISBLANK(B4846),ISBLANK(E4846)),"",IF(B4846="FA",IF(VLOOKUP(E4846,Fauna[],2,FALSE)=0,"",VLOOKUP(E4846,Fauna[],2,FALSE)),IF(VLOOKUP(E4846,Flora[],2,FALSE)=0,"",VLOOKUP(E4846,Flora[],2,FALSE))))</f>
        <v/>
      </c>
      <c r="D4846" s="31" t="str">
        <f>IF(OR(ISBLANK(B4846),ISBLANK(E4846)),"",IF(B4846="FA",IF(VLOOKUP(E4846,Fauna[],3,FALSE)=0,"",VLOOKUP(E4846,Fauna[],3,FALSE)),IF(VLOOKUP(E4846,Flora[],3,FALSE)=0,"",VLOOKUP(E4846,Flora[],3,FALSE))))</f>
        <v/>
      </c>
      <c r="F4846" s="39"/>
      <c r="G4846" s="39"/>
      <c r="L4846" s="16" t="str">
        <f t="shared" si="76"/>
        <v/>
      </c>
    </row>
    <row r="4847" spans="3:12" x14ac:dyDescent="0.2">
      <c r="C4847" s="31" t="str">
        <f>IF(OR(ISBLANK(B4847),ISBLANK(E4847)),"",IF(B4847="FA",IF(VLOOKUP(E4847,Fauna[],2,FALSE)=0,"",VLOOKUP(E4847,Fauna[],2,FALSE)),IF(VLOOKUP(E4847,Flora[],2,FALSE)=0,"",VLOOKUP(E4847,Flora[],2,FALSE))))</f>
        <v/>
      </c>
      <c r="D4847" s="31" t="str">
        <f>IF(OR(ISBLANK(B4847),ISBLANK(E4847)),"",IF(B4847="FA",IF(VLOOKUP(E4847,Fauna[],3,FALSE)=0,"",VLOOKUP(E4847,Fauna[],3,FALSE)),IF(VLOOKUP(E4847,Flora[],3,FALSE)=0,"",VLOOKUP(E4847,Flora[],3,FALSE))))</f>
        <v/>
      </c>
      <c r="F4847" s="39"/>
      <c r="G4847" s="39"/>
      <c r="L4847" s="16" t="str">
        <f t="shared" ref="L4847:L4910" si="77">IF(ISNA(MATCH(B4847,TypeList,0)),"",4)</f>
        <v/>
      </c>
    </row>
    <row r="4848" spans="3:12" x14ac:dyDescent="0.2">
      <c r="C4848" s="31" t="str">
        <f>IF(OR(ISBLANK(B4848),ISBLANK(E4848)),"",IF(B4848="FA",IF(VLOOKUP(E4848,Fauna[],2,FALSE)=0,"",VLOOKUP(E4848,Fauna[],2,FALSE)),IF(VLOOKUP(E4848,Flora[],2,FALSE)=0,"",VLOOKUP(E4848,Flora[],2,FALSE))))</f>
        <v/>
      </c>
      <c r="D4848" s="31" t="str">
        <f>IF(OR(ISBLANK(B4848),ISBLANK(E4848)),"",IF(B4848="FA",IF(VLOOKUP(E4848,Fauna[],3,FALSE)=0,"",VLOOKUP(E4848,Fauna[],3,FALSE)),IF(VLOOKUP(E4848,Flora[],3,FALSE)=0,"",VLOOKUP(E4848,Flora[],3,FALSE))))</f>
        <v/>
      </c>
      <c r="F4848" s="39"/>
      <c r="G4848" s="39"/>
      <c r="L4848" s="16" t="str">
        <f t="shared" si="77"/>
        <v/>
      </c>
    </row>
    <row r="4849" spans="3:12" x14ac:dyDescent="0.2">
      <c r="C4849" s="31" t="str">
        <f>IF(OR(ISBLANK(B4849),ISBLANK(E4849)),"",IF(B4849="FA",IF(VLOOKUP(E4849,Fauna[],2,FALSE)=0,"",VLOOKUP(E4849,Fauna[],2,FALSE)),IF(VLOOKUP(E4849,Flora[],2,FALSE)=0,"",VLOOKUP(E4849,Flora[],2,FALSE))))</f>
        <v/>
      </c>
      <c r="D4849" s="31" t="str">
        <f>IF(OR(ISBLANK(B4849),ISBLANK(E4849)),"",IF(B4849="FA",IF(VLOOKUP(E4849,Fauna[],3,FALSE)=0,"",VLOOKUP(E4849,Fauna[],3,FALSE)),IF(VLOOKUP(E4849,Flora[],3,FALSE)=0,"",VLOOKUP(E4849,Flora[],3,FALSE))))</f>
        <v/>
      </c>
      <c r="F4849" s="39"/>
      <c r="G4849" s="39"/>
      <c r="L4849" s="16" t="str">
        <f t="shared" si="77"/>
        <v/>
      </c>
    </row>
    <row r="4850" spans="3:12" x14ac:dyDescent="0.2">
      <c r="C4850" s="31" t="str">
        <f>IF(OR(ISBLANK(B4850),ISBLANK(E4850)),"",IF(B4850="FA",IF(VLOOKUP(E4850,Fauna[],2,FALSE)=0,"",VLOOKUP(E4850,Fauna[],2,FALSE)),IF(VLOOKUP(E4850,Flora[],2,FALSE)=0,"",VLOOKUP(E4850,Flora[],2,FALSE))))</f>
        <v/>
      </c>
      <c r="D4850" s="31" t="str">
        <f>IF(OR(ISBLANK(B4850),ISBLANK(E4850)),"",IF(B4850="FA",IF(VLOOKUP(E4850,Fauna[],3,FALSE)=0,"",VLOOKUP(E4850,Fauna[],3,FALSE)),IF(VLOOKUP(E4850,Flora[],3,FALSE)=0,"",VLOOKUP(E4850,Flora[],3,FALSE))))</f>
        <v/>
      </c>
      <c r="F4850" s="39"/>
      <c r="G4850" s="39"/>
      <c r="L4850" s="16" t="str">
        <f t="shared" si="77"/>
        <v/>
      </c>
    </row>
    <row r="4851" spans="3:12" x14ac:dyDescent="0.2">
      <c r="C4851" s="31" t="str">
        <f>IF(OR(ISBLANK(B4851),ISBLANK(E4851)),"",IF(B4851="FA",IF(VLOOKUP(E4851,Fauna[],2,FALSE)=0,"",VLOOKUP(E4851,Fauna[],2,FALSE)),IF(VLOOKUP(E4851,Flora[],2,FALSE)=0,"",VLOOKUP(E4851,Flora[],2,FALSE))))</f>
        <v/>
      </c>
      <c r="D4851" s="31" t="str">
        <f>IF(OR(ISBLANK(B4851),ISBLANK(E4851)),"",IF(B4851="FA",IF(VLOOKUP(E4851,Fauna[],3,FALSE)=0,"",VLOOKUP(E4851,Fauna[],3,FALSE)),IF(VLOOKUP(E4851,Flora[],3,FALSE)=0,"",VLOOKUP(E4851,Flora[],3,FALSE))))</f>
        <v/>
      </c>
      <c r="F4851" s="39"/>
      <c r="G4851" s="39"/>
      <c r="L4851" s="16" t="str">
        <f t="shared" si="77"/>
        <v/>
      </c>
    </row>
    <row r="4852" spans="3:12" x14ac:dyDescent="0.2">
      <c r="C4852" s="31" t="str">
        <f>IF(OR(ISBLANK(B4852),ISBLANK(E4852)),"",IF(B4852="FA",IF(VLOOKUP(E4852,Fauna[],2,FALSE)=0,"",VLOOKUP(E4852,Fauna[],2,FALSE)),IF(VLOOKUP(E4852,Flora[],2,FALSE)=0,"",VLOOKUP(E4852,Flora[],2,FALSE))))</f>
        <v/>
      </c>
      <c r="D4852" s="31" t="str">
        <f>IF(OR(ISBLANK(B4852),ISBLANK(E4852)),"",IF(B4852="FA",IF(VLOOKUP(E4852,Fauna[],3,FALSE)=0,"",VLOOKUP(E4852,Fauna[],3,FALSE)),IF(VLOOKUP(E4852,Flora[],3,FALSE)=0,"",VLOOKUP(E4852,Flora[],3,FALSE))))</f>
        <v/>
      </c>
      <c r="F4852" s="39"/>
      <c r="G4852" s="39"/>
      <c r="L4852" s="16" t="str">
        <f t="shared" si="77"/>
        <v/>
      </c>
    </row>
    <row r="4853" spans="3:12" x14ac:dyDescent="0.2">
      <c r="C4853" s="31" t="str">
        <f>IF(OR(ISBLANK(B4853),ISBLANK(E4853)),"",IF(B4853="FA",IF(VLOOKUP(E4853,Fauna[],2,FALSE)=0,"",VLOOKUP(E4853,Fauna[],2,FALSE)),IF(VLOOKUP(E4853,Flora[],2,FALSE)=0,"",VLOOKUP(E4853,Flora[],2,FALSE))))</f>
        <v/>
      </c>
      <c r="D4853" s="31" t="str">
        <f>IF(OR(ISBLANK(B4853),ISBLANK(E4853)),"",IF(B4853="FA",IF(VLOOKUP(E4853,Fauna[],3,FALSE)=0,"",VLOOKUP(E4853,Fauna[],3,FALSE)),IF(VLOOKUP(E4853,Flora[],3,FALSE)=0,"",VLOOKUP(E4853,Flora[],3,FALSE))))</f>
        <v/>
      </c>
      <c r="F4853" s="39"/>
      <c r="G4853" s="39"/>
      <c r="L4853" s="16" t="str">
        <f t="shared" si="77"/>
        <v/>
      </c>
    </row>
    <row r="4854" spans="3:12" x14ac:dyDescent="0.2">
      <c r="C4854" s="31" t="str">
        <f>IF(OR(ISBLANK(B4854),ISBLANK(E4854)),"",IF(B4854="FA",IF(VLOOKUP(E4854,Fauna[],2,FALSE)=0,"",VLOOKUP(E4854,Fauna[],2,FALSE)),IF(VLOOKUP(E4854,Flora[],2,FALSE)=0,"",VLOOKUP(E4854,Flora[],2,FALSE))))</f>
        <v/>
      </c>
      <c r="D4854" s="31" t="str">
        <f>IF(OR(ISBLANK(B4854),ISBLANK(E4854)),"",IF(B4854="FA",IF(VLOOKUP(E4854,Fauna[],3,FALSE)=0,"",VLOOKUP(E4854,Fauna[],3,FALSE)),IF(VLOOKUP(E4854,Flora[],3,FALSE)=0,"",VLOOKUP(E4854,Flora[],3,FALSE))))</f>
        <v/>
      </c>
      <c r="F4854" s="39"/>
      <c r="G4854" s="39"/>
      <c r="L4854" s="16" t="str">
        <f t="shared" si="77"/>
        <v/>
      </c>
    </row>
    <row r="4855" spans="3:12" x14ac:dyDescent="0.2">
      <c r="C4855" s="31" t="str">
        <f>IF(OR(ISBLANK(B4855),ISBLANK(E4855)),"",IF(B4855="FA",IF(VLOOKUP(E4855,Fauna[],2,FALSE)=0,"",VLOOKUP(E4855,Fauna[],2,FALSE)),IF(VLOOKUP(E4855,Flora[],2,FALSE)=0,"",VLOOKUP(E4855,Flora[],2,FALSE))))</f>
        <v/>
      </c>
      <c r="D4855" s="31" t="str">
        <f>IF(OR(ISBLANK(B4855),ISBLANK(E4855)),"",IF(B4855="FA",IF(VLOOKUP(E4855,Fauna[],3,FALSE)=0,"",VLOOKUP(E4855,Fauna[],3,FALSE)),IF(VLOOKUP(E4855,Flora[],3,FALSE)=0,"",VLOOKUP(E4855,Flora[],3,FALSE))))</f>
        <v/>
      </c>
      <c r="F4855" s="39"/>
      <c r="G4855" s="39"/>
      <c r="L4855" s="16" t="str">
        <f t="shared" si="77"/>
        <v/>
      </c>
    </row>
    <row r="4856" spans="3:12" x14ac:dyDescent="0.2">
      <c r="C4856" s="31" t="str">
        <f>IF(OR(ISBLANK(B4856),ISBLANK(E4856)),"",IF(B4856="FA",IF(VLOOKUP(E4856,Fauna[],2,FALSE)=0,"",VLOOKUP(E4856,Fauna[],2,FALSE)),IF(VLOOKUP(E4856,Flora[],2,FALSE)=0,"",VLOOKUP(E4856,Flora[],2,FALSE))))</f>
        <v/>
      </c>
      <c r="D4856" s="31" t="str">
        <f>IF(OR(ISBLANK(B4856),ISBLANK(E4856)),"",IF(B4856="FA",IF(VLOOKUP(E4856,Fauna[],3,FALSE)=0,"",VLOOKUP(E4856,Fauna[],3,FALSE)),IF(VLOOKUP(E4856,Flora[],3,FALSE)=0,"",VLOOKUP(E4856,Flora[],3,FALSE))))</f>
        <v/>
      </c>
      <c r="F4856" s="39"/>
      <c r="G4856" s="39"/>
      <c r="L4856" s="16" t="str">
        <f t="shared" si="77"/>
        <v/>
      </c>
    </row>
    <row r="4857" spans="3:12" x14ac:dyDescent="0.2">
      <c r="C4857" s="31" t="str">
        <f>IF(OR(ISBLANK(B4857),ISBLANK(E4857)),"",IF(B4857="FA",IF(VLOOKUP(E4857,Fauna[],2,FALSE)=0,"",VLOOKUP(E4857,Fauna[],2,FALSE)),IF(VLOOKUP(E4857,Flora[],2,FALSE)=0,"",VLOOKUP(E4857,Flora[],2,FALSE))))</f>
        <v/>
      </c>
      <c r="D4857" s="31" t="str">
        <f>IF(OR(ISBLANK(B4857),ISBLANK(E4857)),"",IF(B4857="FA",IF(VLOOKUP(E4857,Fauna[],3,FALSE)=0,"",VLOOKUP(E4857,Fauna[],3,FALSE)),IF(VLOOKUP(E4857,Flora[],3,FALSE)=0,"",VLOOKUP(E4857,Flora[],3,FALSE))))</f>
        <v/>
      </c>
      <c r="F4857" s="39"/>
      <c r="G4857" s="39"/>
      <c r="L4857" s="16" t="str">
        <f t="shared" si="77"/>
        <v/>
      </c>
    </row>
    <row r="4858" spans="3:12" x14ac:dyDescent="0.2">
      <c r="C4858" s="31" t="str">
        <f>IF(OR(ISBLANK(B4858),ISBLANK(E4858)),"",IF(B4858="FA",IF(VLOOKUP(E4858,Fauna[],2,FALSE)=0,"",VLOOKUP(E4858,Fauna[],2,FALSE)),IF(VLOOKUP(E4858,Flora[],2,FALSE)=0,"",VLOOKUP(E4858,Flora[],2,FALSE))))</f>
        <v/>
      </c>
      <c r="D4858" s="31" t="str">
        <f>IF(OR(ISBLANK(B4858),ISBLANK(E4858)),"",IF(B4858="FA",IF(VLOOKUP(E4858,Fauna[],3,FALSE)=0,"",VLOOKUP(E4858,Fauna[],3,FALSE)),IF(VLOOKUP(E4858,Flora[],3,FALSE)=0,"",VLOOKUP(E4858,Flora[],3,FALSE))))</f>
        <v/>
      </c>
      <c r="F4858" s="39"/>
      <c r="G4858" s="39"/>
      <c r="L4858" s="16" t="str">
        <f t="shared" si="77"/>
        <v/>
      </c>
    </row>
    <row r="4859" spans="3:12" x14ac:dyDescent="0.2">
      <c r="C4859" s="31" t="str">
        <f>IF(OR(ISBLANK(B4859),ISBLANK(E4859)),"",IF(B4859="FA",IF(VLOOKUP(E4859,Fauna[],2,FALSE)=0,"",VLOOKUP(E4859,Fauna[],2,FALSE)),IF(VLOOKUP(E4859,Flora[],2,FALSE)=0,"",VLOOKUP(E4859,Flora[],2,FALSE))))</f>
        <v/>
      </c>
      <c r="D4859" s="31" t="str">
        <f>IF(OR(ISBLANK(B4859),ISBLANK(E4859)),"",IF(B4859="FA",IF(VLOOKUP(E4859,Fauna[],3,FALSE)=0,"",VLOOKUP(E4859,Fauna[],3,FALSE)),IF(VLOOKUP(E4859,Flora[],3,FALSE)=0,"",VLOOKUP(E4859,Flora[],3,FALSE))))</f>
        <v/>
      </c>
      <c r="F4859" s="39"/>
      <c r="G4859" s="39"/>
      <c r="L4859" s="16" t="str">
        <f t="shared" si="77"/>
        <v/>
      </c>
    </row>
    <row r="4860" spans="3:12" x14ac:dyDescent="0.2">
      <c r="C4860" s="31" t="str">
        <f>IF(OR(ISBLANK(B4860),ISBLANK(E4860)),"",IF(B4860="FA",IF(VLOOKUP(E4860,Fauna[],2,FALSE)=0,"",VLOOKUP(E4860,Fauna[],2,FALSE)),IF(VLOOKUP(E4860,Flora[],2,FALSE)=0,"",VLOOKUP(E4860,Flora[],2,FALSE))))</f>
        <v/>
      </c>
      <c r="D4860" s="31" t="str">
        <f>IF(OR(ISBLANK(B4860),ISBLANK(E4860)),"",IF(B4860="FA",IF(VLOOKUP(E4860,Fauna[],3,FALSE)=0,"",VLOOKUP(E4860,Fauna[],3,FALSE)),IF(VLOOKUP(E4860,Flora[],3,FALSE)=0,"",VLOOKUP(E4860,Flora[],3,FALSE))))</f>
        <v/>
      </c>
      <c r="F4860" s="39"/>
      <c r="G4860" s="39"/>
      <c r="L4860" s="16" t="str">
        <f t="shared" si="77"/>
        <v/>
      </c>
    </row>
    <row r="4861" spans="3:12" x14ac:dyDescent="0.2">
      <c r="C4861" s="31" t="str">
        <f>IF(OR(ISBLANK(B4861),ISBLANK(E4861)),"",IF(B4861="FA",IF(VLOOKUP(E4861,Fauna[],2,FALSE)=0,"",VLOOKUP(E4861,Fauna[],2,FALSE)),IF(VLOOKUP(E4861,Flora[],2,FALSE)=0,"",VLOOKUP(E4861,Flora[],2,FALSE))))</f>
        <v/>
      </c>
      <c r="D4861" s="31" t="str">
        <f>IF(OR(ISBLANK(B4861),ISBLANK(E4861)),"",IF(B4861="FA",IF(VLOOKUP(E4861,Fauna[],3,FALSE)=0,"",VLOOKUP(E4861,Fauna[],3,FALSE)),IF(VLOOKUP(E4861,Flora[],3,FALSE)=0,"",VLOOKUP(E4861,Flora[],3,FALSE))))</f>
        <v/>
      </c>
      <c r="F4861" s="39"/>
      <c r="G4861" s="39"/>
      <c r="L4861" s="16" t="str">
        <f t="shared" si="77"/>
        <v/>
      </c>
    </row>
    <row r="4862" spans="3:12" x14ac:dyDescent="0.2">
      <c r="C4862" s="31" t="str">
        <f>IF(OR(ISBLANK(B4862),ISBLANK(E4862)),"",IF(B4862="FA",IF(VLOOKUP(E4862,Fauna[],2,FALSE)=0,"",VLOOKUP(E4862,Fauna[],2,FALSE)),IF(VLOOKUP(E4862,Flora[],2,FALSE)=0,"",VLOOKUP(E4862,Flora[],2,FALSE))))</f>
        <v/>
      </c>
      <c r="D4862" s="31" t="str">
        <f>IF(OR(ISBLANK(B4862),ISBLANK(E4862)),"",IF(B4862="FA",IF(VLOOKUP(E4862,Fauna[],3,FALSE)=0,"",VLOOKUP(E4862,Fauna[],3,FALSE)),IF(VLOOKUP(E4862,Flora[],3,FALSE)=0,"",VLOOKUP(E4862,Flora[],3,FALSE))))</f>
        <v/>
      </c>
      <c r="F4862" s="39"/>
      <c r="G4862" s="39"/>
      <c r="L4862" s="16" t="str">
        <f t="shared" si="77"/>
        <v/>
      </c>
    </row>
    <row r="4863" spans="3:12" x14ac:dyDescent="0.2">
      <c r="C4863" s="31" t="str">
        <f>IF(OR(ISBLANK(B4863),ISBLANK(E4863)),"",IF(B4863="FA",IF(VLOOKUP(E4863,Fauna[],2,FALSE)=0,"",VLOOKUP(E4863,Fauna[],2,FALSE)),IF(VLOOKUP(E4863,Flora[],2,FALSE)=0,"",VLOOKUP(E4863,Flora[],2,FALSE))))</f>
        <v/>
      </c>
      <c r="D4863" s="31" t="str">
        <f>IF(OR(ISBLANK(B4863),ISBLANK(E4863)),"",IF(B4863="FA",IF(VLOOKUP(E4863,Fauna[],3,FALSE)=0,"",VLOOKUP(E4863,Fauna[],3,FALSE)),IF(VLOOKUP(E4863,Flora[],3,FALSE)=0,"",VLOOKUP(E4863,Flora[],3,FALSE))))</f>
        <v/>
      </c>
      <c r="F4863" s="39"/>
      <c r="G4863" s="39"/>
      <c r="L4863" s="16" t="str">
        <f t="shared" si="77"/>
        <v/>
      </c>
    </row>
    <row r="4864" spans="3:12" x14ac:dyDescent="0.2">
      <c r="C4864" s="31" t="str">
        <f>IF(OR(ISBLANK(B4864),ISBLANK(E4864)),"",IF(B4864="FA",IF(VLOOKUP(E4864,Fauna[],2,FALSE)=0,"",VLOOKUP(E4864,Fauna[],2,FALSE)),IF(VLOOKUP(E4864,Flora[],2,FALSE)=0,"",VLOOKUP(E4864,Flora[],2,FALSE))))</f>
        <v/>
      </c>
      <c r="D4864" s="31" t="str">
        <f>IF(OR(ISBLANK(B4864),ISBLANK(E4864)),"",IF(B4864="FA",IF(VLOOKUP(E4864,Fauna[],3,FALSE)=0,"",VLOOKUP(E4864,Fauna[],3,FALSE)),IF(VLOOKUP(E4864,Flora[],3,FALSE)=0,"",VLOOKUP(E4864,Flora[],3,FALSE))))</f>
        <v/>
      </c>
      <c r="F4864" s="39"/>
      <c r="G4864" s="39"/>
      <c r="L4864" s="16" t="str">
        <f t="shared" si="77"/>
        <v/>
      </c>
    </row>
    <row r="4865" spans="3:12" x14ac:dyDescent="0.2">
      <c r="C4865" s="31" t="str">
        <f>IF(OR(ISBLANK(B4865),ISBLANK(E4865)),"",IF(B4865="FA",IF(VLOOKUP(E4865,Fauna[],2,FALSE)=0,"",VLOOKUP(E4865,Fauna[],2,FALSE)),IF(VLOOKUP(E4865,Flora[],2,FALSE)=0,"",VLOOKUP(E4865,Flora[],2,FALSE))))</f>
        <v/>
      </c>
      <c r="D4865" s="31" t="str">
        <f>IF(OR(ISBLANK(B4865),ISBLANK(E4865)),"",IF(B4865="FA",IF(VLOOKUP(E4865,Fauna[],3,FALSE)=0,"",VLOOKUP(E4865,Fauna[],3,FALSE)),IF(VLOOKUP(E4865,Flora[],3,FALSE)=0,"",VLOOKUP(E4865,Flora[],3,FALSE))))</f>
        <v/>
      </c>
      <c r="F4865" s="39"/>
      <c r="G4865" s="39"/>
      <c r="L4865" s="16" t="str">
        <f t="shared" si="77"/>
        <v/>
      </c>
    </row>
    <row r="4866" spans="3:12" x14ac:dyDescent="0.2">
      <c r="C4866" s="31" t="str">
        <f>IF(OR(ISBLANK(B4866),ISBLANK(E4866)),"",IF(B4866="FA",IF(VLOOKUP(E4866,Fauna[],2,FALSE)=0,"",VLOOKUP(E4866,Fauna[],2,FALSE)),IF(VLOOKUP(E4866,Flora[],2,FALSE)=0,"",VLOOKUP(E4866,Flora[],2,FALSE))))</f>
        <v/>
      </c>
      <c r="D4866" s="31" t="str">
        <f>IF(OR(ISBLANK(B4866),ISBLANK(E4866)),"",IF(B4866="FA",IF(VLOOKUP(E4866,Fauna[],3,FALSE)=0,"",VLOOKUP(E4866,Fauna[],3,FALSE)),IF(VLOOKUP(E4866,Flora[],3,FALSE)=0,"",VLOOKUP(E4866,Flora[],3,FALSE))))</f>
        <v/>
      </c>
      <c r="F4866" s="39"/>
      <c r="G4866" s="39"/>
      <c r="L4866" s="16" t="str">
        <f t="shared" si="77"/>
        <v/>
      </c>
    </row>
    <row r="4867" spans="3:12" x14ac:dyDescent="0.2">
      <c r="C4867" s="31" t="str">
        <f>IF(OR(ISBLANK(B4867),ISBLANK(E4867)),"",IF(B4867="FA",IF(VLOOKUP(E4867,Fauna[],2,FALSE)=0,"",VLOOKUP(E4867,Fauna[],2,FALSE)),IF(VLOOKUP(E4867,Flora[],2,FALSE)=0,"",VLOOKUP(E4867,Flora[],2,FALSE))))</f>
        <v/>
      </c>
      <c r="D4867" s="31" t="str">
        <f>IF(OR(ISBLANK(B4867),ISBLANK(E4867)),"",IF(B4867="FA",IF(VLOOKUP(E4867,Fauna[],3,FALSE)=0,"",VLOOKUP(E4867,Fauna[],3,FALSE)),IF(VLOOKUP(E4867,Flora[],3,FALSE)=0,"",VLOOKUP(E4867,Flora[],3,FALSE))))</f>
        <v/>
      </c>
      <c r="F4867" s="39"/>
      <c r="G4867" s="39"/>
      <c r="L4867" s="16" t="str">
        <f t="shared" si="77"/>
        <v/>
      </c>
    </row>
    <row r="4868" spans="3:12" x14ac:dyDescent="0.2">
      <c r="C4868" s="31" t="str">
        <f>IF(OR(ISBLANK(B4868),ISBLANK(E4868)),"",IF(B4868="FA",IF(VLOOKUP(E4868,Fauna[],2,FALSE)=0,"",VLOOKUP(E4868,Fauna[],2,FALSE)),IF(VLOOKUP(E4868,Flora[],2,FALSE)=0,"",VLOOKUP(E4868,Flora[],2,FALSE))))</f>
        <v/>
      </c>
      <c r="D4868" s="31" t="str">
        <f>IF(OR(ISBLANK(B4868),ISBLANK(E4868)),"",IF(B4868="FA",IF(VLOOKUP(E4868,Fauna[],3,FALSE)=0,"",VLOOKUP(E4868,Fauna[],3,FALSE)),IF(VLOOKUP(E4868,Flora[],3,FALSE)=0,"",VLOOKUP(E4868,Flora[],3,FALSE))))</f>
        <v/>
      </c>
      <c r="F4868" s="39"/>
      <c r="G4868" s="39"/>
      <c r="L4868" s="16" t="str">
        <f t="shared" si="77"/>
        <v/>
      </c>
    </row>
    <row r="4869" spans="3:12" x14ac:dyDescent="0.2">
      <c r="C4869" s="31" t="str">
        <f>IF(OR(ISBLANK(B4869),ISBLANK(E4869)),"",IF(B4869="FA",IF(VLOOKUP(E4869,Fauna[],2,FALSE)=0,"",VLOOKUP(E4869,Fauna[],2,FALSE)),IF(VLOOKUP(E4869,Flora[],2,FALSE)=0,"",VLOOKUP(E4869,Flora[],2,FALSE))))</f>
        <v/>
      </c>
      <c r="D4869" s="31" t="str">
        <f>IF(OR(ISBLANK(B4869),ISBLANK(E4869)),"",IF(B4869="FA",IF(VLOOKUP(E4869,Fauna[],3,FALSE)=0,"",VLOOKUP(E4869,Fauna[],3,FALSE)),IF(VLOOKUP(E4869,Flora[],3,FALSE)=0,"",VLOOKUP(E4869,Flora[],3,FALSE))))</f>
        <v/>
      </c>
      <c r="F4869" s="39"/>
      <c r="G4869" s="39"/>
      <c r="L4869" s="16" t="str">
        <f t="shared" si="77"/>
        <v/>
      </c>
    </row>
    <row r="4870" spans="3:12" x14ac:dyDescent="0.2">
      <c r="C4870" s="31" t="str">
        <f>IF(OR(ISBLANK(B4870),ISBLANK(E4870)),"",IF(B4870="FA",IF(VLOOKUP(E4870,Fauna[],2,FALSE)=0,"",VLOOKUP(E4870,Fauna[],2,FALSE)),IF(VLOOKUP(E4870,Flora[],2,FALSE)=0,"",VLOOKUP(E4870,Flora[],2,FALSE))))</f>
        <v/>
      </c>
      <c r="D4870" s="31" t="str">
        <f>IF(OR(ISBLANK(B4870),ISBLANK(E4870)),"",IF(B4870="FA",IF(VLOOKUP(E4870,Fauna[],3,FALSE)=0,"",VLOOKUP(E4870,Fauna[],3,FALSE)),IF(VLOOKUP(E4870,Flora[],3,FALSE)=0,"",VLOOKUP(E4870,Flora[],3,FALSE))))</f>
        <v/>
      </c>
      <c r="F4870" s="39"/>
      <c r="G4870" s="39"/>
      <c r="L4870" s="16" t="str">
        <f t="shared" si="77"/>
        <v/>
      </c>
    </row>
    <row r="4871" spans="3:12" x14ac:dyDescent="0.2">
      <c r="C4871" s="31" t="str">
        <f>IF(OR(ISBLANK(B4871),ISBLANK(E4871)),"",IF(B4871="FA",IF(VLOOKUP(E4871,Fauna[],2,FALSE)=0,"",VLOOKUP(E4871,Fauna[],2,FALSE)),IF(VLOOKUP(E4871,Flora[],2,FALSE)=0,"",VLOOKUP(E4871,Flora[],2,FALSE))))</f>
        <v/>
      </c>
      <c r="D4871" s="31" t="str">
        <f>IF(OR(ISBLANK(B4871),ISBLANK(E4871)),"",IF(B4871="FA",IF(VLOOKUP(E4871,Fauna[],3,FALSE)=0,"",VLOOKUP(E4871,Fauna[],3,FALSE)),IF(VLOOKUP(E4871,Flora[],3,FALSE)=0,"",VLOOKUP(E4871,Flora[],3,FALSE))))</f>
        <v/>
      </c>
      <c r="F4871" s="39"/>
      <c r="G4871" s="39"/>
      <c r="L4871" s="16" t="str">
        <f t="shared" si="77"/>
        <v/>
      </c>
    </row>
    <row r="4872" spans="3:12" x14ac:dyDescent="0.2">
      <c r="C4872" s="31" t="str">
        <f>IF(OR(ISBLANK(B4872),ISBLANK(E4872)),"",IF(B4872="FA",IF(VLOOKUP(E4872,Fauna[],2,FALSE)=0,"",VLOOKUP(E4872,Fauna[],2,FALSE)),IF(VLOOKUP(E4872,Flora[],2,FALSE)=0,"",VLOOKUP(E4872,Flora[],2,FALSE))))</f>
        <v/>
      </c>
      <c r="D4872" s="31" t="str">
        <f>IF(OR(ISBLANK(B4872),ISBLANK(E4872)),"",IF(B4872="FA",IF(VLOOKUP(E4872,Fauna[],3,FALSE)=0,"",VLOOKUP(E4872,Fauna[],3,FALSE)),IF(VLOOKUP(E4872,Flora[],3,FALSE)=0,"",VLOOKUP(E4872,Flora[],3,FALSE))))</f>
        <v/>
      </c>
      <c r="F4872" s="39"/>
      <c r="G4872" s="39"/>
      <c r="L4872" s="16" t="str">
        <f t="shared" si="77"/>
        <v/>
      </c>
    </row>
    <row r="4873" spans="3:12" x14ac:dyDescent="0.2">
      <c r="C4873" s="31" t="str">
        <f>IF(OR(ISBLANK(B4873),ISBLANK(E4873)),"",IF(B4873="FA",IF(VLOOKUP(E4873,Fauna[],2,FALSE)=0,"",VLOOKUP(E4873,Fauna[],2,FALSE)),IF(VLOOKUP(E4873,Flora[],2,FALSE)=0,"",VLOOKUP(E4873,Flora[],2,FALSE))))</f>
        <v/>
      </c>
      <c r="D4873" s="31" t="str">
        <f>IF(OR(ISBLANK(B4873),ISBLANK(E4873)),"",IF(B4873="FA",IF(VLOOKUP(E4873,Fauna[],3,FALSE)=0,"",VLOOKUP(E4873,Fauna[],3,FALSE)),IF(VLOOKUP(E4873,Flora[],3,FALSE)=0,"",VLOOKUP(E4873,Flora[],3,FALSE))))</f>
        <v/>
      </c>
      <c r="F4873" s="39"/>
      <c r="G4873" s="39"/>
      <c r="L4873" s="16" t="str">
        <f t="shared" si="77"/>
        <v/>
      </c>
    </row>
    <row r="4874" spans="3:12" x14ac:dyDescent="0.2">
      <c r="C4874" s="31" t="str">
        <f>IF(OR(ISBLANK(B4874),ISBLANK(E4874)),"",IF(B4874="FA",IF(VLOOKUP(E4874,Fauna[],2,FALSE)=0,"",VLOOKUP(E4874,Fauna[],2,FALSE)),IF(VLOOKUP(E4874,Flora[],2,FALSE)=0,"",VLOOKUP(E4874,Flora[],2,FALSE))))</f>
        <v/>
      </c>
      <c r="D4874" s="31" t="str">
        <f>IF(OR(ISBLANK(B4874),ISBLANK(E4874)),"",IF(B4874="FA",IF(VLOOKUP(E4874,Fauna[],3,FALSE)=0,"",VLOOKUP(E4874,Fauna[],3,FALSE)),IF(VLOOKUP(E4874,Flora[],3,FALSE)=0,"",VLOOKUP(E4874,Flora[],3,FALSE))))</f>
        <v/>
      </c>
      <c r="F4874" s="39"/>
      <c r="G4874" s="39"/>
      <c r="L4874" s="16" t="str">
        <f t="shared" si="77"/>
        <v/>
      </c>
    </row>
    <row r="4875" spans="3:12" x14ac:dyDescent="0.2">
      <c r="C4875" s="31" t="str">
        <f>IF(OR(ISBLANK(B4875),ISBLANK(E4875)),"",IF(B4875="FA",IF(VLOOKUP(E4875,Fauna[],2,FALSE)=0,"",VLOOKUP(E4875,Fauna[],2,FALSE)),IF(VLOOKUP(E4875,Flora[],2,FALSE)=0,"",VLOOKUP(E4875,Flora[],2,FALSE))))</f>
        <v/>
      </c>
      <c r="D4875" s="31" t="str">
        <f>IF(OR(ISBLANK(B4875),ISBLANK(E4875)),"",IF(B4875="FA",IF(VLOOKUP(E4875,Fauna[],3,FALSE)=0,"",VLOOKUP(E4875,Fauna[],3,FALSE)),IF(VLOOKUP(E4875,Flora[],3,FALSE)=0,"",VLOOKUP(E4875,Flora[],3,FALSE))))</f>
        <v/>
      </c>
      <c r="F4875" s="39"/>
      <c r="G4875" s="39"/>
      <c r="L4875" s="16" t="str">
        <f t="shared" si="77"/>
        <v/>
      </c>
    </row>
    <row r="4876" spans="3:12" x14ac:dyDescent="0.2">
      <c r="C4876" s="31" t="str">
        <f>IF(OR(ISBLANK(B4876),ISBLANK(E4876)),"",IF(B4876="FA",IF(VLOOKUP(E4876,Fauna[],2,FALSE)=0,"",VLOOKUP(E4876,Fauna[],2,FALSE)),IF(VLOOKUP(E4876,Flora[],2,FALSE)=0,"",VLOOKUP(E4876,Flora[],2,FALSE))))</f>
        <v/>
      </c>
      <c r="D4876" s="31" t="str">
        <f>IF(OR(ISBLANK(B4876),ISBLANK(E4876)),"",IF(B4876="FA",IF(VLOOKUP(E4876,Fauna[],3,FALSE)=0,"",VLOOKUP(E4876,Fauna[],3,FALSE)),IF(VLOOKUP(E4876,Flora[],3,FALSE)=0,"",VLOOKUP(E4876,Flora[],3,FALSE))))</f>
        <v/>
      </c>
      <c r="F4876" s="39"/>
      <c r="G4876" s="39"/>
      <c r="L4876" s="16" t="str">
        <f t="shared" si="77"/>
        <v/>
      </c>
    </row>
    <row r="4877" spans="3:12" x14ac:dyDescent="0.2">
      <c r="C4877" s="31" t="str">
        <f>IF(OR(ISBLANK(B4877),ISBLANK(E4877)),"",IF(B4877="FA",IF(VLOOKUP(E4877,Fauna[],2,FALSE)=0,"",VLOOKUP(E4877,Fauna[],2,FALSE)),IF(VLOOKUP(E4877,Flora[],2,FALSE)=0,"",VLOOKUP(E4877,Flora[],2,FALSE))))</f>
        <v/>
      </c>
      <c r="D4877" s="31" t="str">
        <f>IF(OR(ISBLANK(B4877),ISBLANK(E4877)),"",IF(B4877="FA",IF(VLOOKUP(E4877,Fauna[],3,FALSE)=0,"",VLOOKUP(E4877,Fauna[],3,FALSE)),IF(VLOOKUP(E4877,Flora[],3,FALSE)=0,"",VLOOKUP(E4877,Flora[],3,FALSE))))</f>
        <v/>
      </c>
      <c r="F4877" s="39"/>
      <c r="G4877" s="39"/>
      <c r="L4877" s="16" t="str">
        <f t="shared" si="77"/>
        <v/>
      </c>
    </row>
    <row r="4878" spans="3:12" x14ac:dyDescent="0.2">
      <c r="C4878" s="31" t="str">
        <f>IF(OR(ISBLANK(B4878),ISBLANK(E4878)),"",IF(B4878="FA",IF(VLOOKUP(E4878,Fauna[],2,FALSE)=0,"",VLOOKUP(E4878,Fauna[],2,FALSE)),IF(VLOOKUP(E4878,Flora[],2,FALSE)=0,"",VLOOKUP(E4878,Flora[],2,FALSE))))</f>
        <v/>
      </c>
      <c r="D4878" s="31" t="str">
        <f>IF(OR(ISBLANK(B4878),ISBLANK(E4878)),"",IF(B4878="FA",IF(VLOOKUP(E4878,Fauna[],3,FALSE)=0,"",VLOOKUP(E4878,Fauna[],3,FALSE)),IF(VLOOKUP(E4878,Flora[],3,FALSE)=0,"",VLOOKUP(E4878,Flora[],3,FALSE))))</f>
        <v/>
      </c>
      <c r="F4878" s="39"/>
      <c r="G4878" s="39"/>
      <c r="L4878" s="16" t="str">
        <f t="shared" si="77"/>
        <v/>
      </c>
    </row>
    <row r="4879" spans="3:12" x14ac:dyDescent="0.2">
      <c r="C4879" s="31" t="str">
        <f>IF(OR(ISBLANK(B4879),ISBLANK(E4879)),"",IF(B4879="FA",IF(VLOOKUP(E4879,Fauna[],2,FALSE)=0,"",VLOOKUP(E4879,Fauna[],2,FALSE)),IF(VLOOKUP(E4879,Flora[],2,FALSE)=0,"",VLOOKUP(E4879,Flora[],2,FALSE))))</f>
        <v/>
      </c>
      <c r="D4879" s="31" t="str">
        <f>IF(OR(ISBLANK(B4879),ISBLANK(E4879)),"",IF(B4879="FA",IF(VLOOKUP(E4879,Fauna[],3,FALSE)=0,"",VLOOKUP(E4879,Fauna[],3,FALSE)),IF(VLOOKUP(E4879,Flora[],3,FALSE)=0,"",VLOOKUP(E4879,Flora[],3,FALSE))))</f>
        <v/>
      </c>
      <c r="F4879" s="39"/>
      <c r="G4879" s="39"/>
      <c r="L4879" s="16" t="str">
        <f t="shared" si="77"/>
        <v/>
      </c>
    </row>
    <row r="4880" spans="3:12" x14ac:dyDescent="0.2">
      <c r="C4880" s="31" t="str">
        <f>IF(OR(ISBLANK(B4880),ISBLANK(E4880)),"",IF(B4880="FA",IF(VLOOKUP(E4880,Fauna[],2,FALSE)=0,"",VLOOKUP(E4880,Fauna[],2,FALSE)),IF(VLOOKUP(E4880,Flora[],2,FALSE)=0,"",VLOOKUP(E4880,Flora[],2,FALSE))))</f>
        <v/>
      </c>
      <c r="D4880" s="31" t="str">
        <f>IF(OR(ISBLANK(B4880),ISBLANK(E4880)),"",IF(B4880="FA",IF(VLOOKUP(E4880,Fauna[],3,FALSE)=0,"",VLOOKUP(E4880,Fauna[],3,FALSE)),IF(VLOOKUP(E4880,Flora[],3,FALSE)=0,"",VLOOKUP(E4880,Flora[],3,FALSE))))</f>
        <v/>
      </c>
      <c r="F4880" s="39"/>
      <c r="G4880" s="39"/>
      <c r="L4880" s="16" t="str">
        <f t="shared" si="77"/>
        <v/>
      </c>
    </row>
    <row r="4881" spans="3:12" x14ac:dyDescent="0.2">
      <c r="C4881" s="31" t="str">
        <f>IF(OR(ISBLANK(B4881),ISBLANK(E4881)),"",IF(B4881="FA",IF(VLOOKUP(E4881,Fauna[],2,FALSE)=0,"",VLOOKUP(E4881,Fauna[],2,FALSE)),IF(VLOOKUP(E4881,Flora[],2,FALSE)=0,"",VLOOKUP(E4881,Flora[],2,FALSE))))</f>
        <v/>
      </c>
      <c r="D4881" s="31" t="str">
        <f>IF(OR(ISBLANK(B4881),ISBLANK(E4881)),"",IF(B4881="FA",IF(VLOOKUP(E4881,Fauna[],3,FALSE)=0,"",VLOOKUP(E4881,Fauna[],3,FALSE)),IF(VLOOKUP(E4881,Flora[],3,FALSE)=0,"",VLOOKUP(E4881,Flora[],3,FALSE))))</f>
        <v/>
      </c>
      <c r="F4881" s="39"/>
      <c r="G4881" s="39"/>
      <c r="L4881" s="16" t="str">
        <f t="shared" si="77"/>
        <v/>
      </c>
    </row>
    <row r="4882" spans="3:12" x14ac:dyDescent="0.2">
      <c r="C4882" s="31" t="str">
        <f>IF(OR(ISBLANK(B4882),ISBLANK(E4882)),"",IF(B4882="FA",IF(VLOOKUP(E4882,Fauna[],2,FALSE)=0,"",VLOOKUP(E4882,Fauna[],2,FALSE)),IF(VLOOKUP(E4882,Flora[],2,FALSE)=0,"",VLOOKUP(E4882,Flora[],2,FALSE))))</f>
        <v/>
      </c>
      <c r="D4882" s="31" t="str">
        <f>IF(OR(ISBLANK(B4882),ISBLANK(E4882)),"",IF(B4882="FA",IF(VLOOKUP(E4882,Fauna[],3,FALSE)=0,"",VLOOKUP(E4882,Fauna[],3,FALSE)),IF(VLOOKUP(E4882,Flora[],3,FALSE)=0,"",VLOOKUP(E4882,Flora[],3,FALSE))))</f>
        <v/>
      </c>
      <c r="F4882" s="39"/>
      <c r="G4882" s="39"/>
      <c r="L4882" s="16" t="str">
        <f t="shared" si="77"/>
        <v/>
      </c>
    </row>
    <row r="4883" spans="3:12" x14ac:dyDescent="0.2">
      <c r="C4883" s="31" t="str">
        <f>IF(OR(ISBLANK(B4883),ISBLANK(E4883)),"",IF(B4883="FA",IF(VLOOKUP(E4883,Fauna[],2,FALSE)=0,"",VLOOKUP(E4883,Fauna[],2,FALSE)),IF(VLOOKUP(E4883,Flora[],2,FALSE)=0,"",VLOOKUP(E4883,Flora[],2,FALSE))))</f>
        <v/>
      </c>
      <c r="D4883" s="31" t="str">
        <f>IF(OR(ISBLANK(B4883),ISBLANK(E4883)),"",IF(B4883="FA",IF(VLOOKUP(E4883,Fauna[],3,FALSE)=0,"",VLOOKUP(E4883,Fauna[],3,FALSE)),IF(VLOOKUP(E4883,Flora[],3,FALSE)=0,"",VLOOKUP(E4883,Flora[],3,FALSE))))</f>
        <v/>
      </c>
      <c r="F4883" s="39"/>
      <c r="G4883" s="39"/>
      <c r="L4883" s="16" t="str">
        <f t="shared" si="77"/>
        <v/>
      </c>
    </row>
    <row r="4884" spans="3:12" x14ac:dyDescent="0.2">
      <c r="C4884" s="31" t="str">
        <f>IF(OR(ISBLANK(B4884),ISBLANK(E4884)),"",IF(B4884="FA",IF(VLOOKUP(E4884,Fauna[],2,FALSE)=0,"",VLOOKUP(E4884,Fauna[],2,FALSE)),IF(VLOOKUP(E4884,Flora[],2,FALSE)=0,"",VLOOKUP(E4884,Flora[],2,FALSE))))</f>
        <v/>
      </c>
      <c r="D4884" s="31" t="str">
        <f>IF(OR(ISBLANK(B4884),ISBLANK(E4884)),"",IF(B4884="FA",IF(VLOOKUP(E4884,Fauna[],3,FALSE)=0,"",VLOOKUP(E4884,Fauna[],3,FALSE)),IF(VLOOKUP(E4884,Flora[],3,FALSE)=0,"",VLOOKUP(E4884,Flora[],3,FALSE))))</f>
        <v/>
      </c>
      <c r="F4884" s="39"/>
      <c r="G4884" s="39"/>
      <c r="L4884" s="16" t="str">
        <f t="shared" si="77"/>
        <v/>
      </c>
    </row>
    <row r="4885" spans="3:12" x14ac:dyDescent="0.2">
      <c r="C4885" s="31" t="str">
        <f>IF(OR(ISBLANK(B4885),ISBLANK(E4885)),"",IF(B4885="FA",IF(VLOOKUP(E4885,Fauna[],2,FALSE)=0,"",VLOOKUP(E4885,Fauna[],2,FALSE)),IF(VLOOKUP(E4885,Flora[],2,FALSE)=0,"",VLOOKUP(E4885,Flora[],2,FALSE))))</f>
        <v/>
      </c>
      <c r="D4885" s="31" t="str">
        <f>IF(OR(ISBLANK(B4885),ISBLANK(E4885)),"",IF(B4885="FA",IF(VLOOKUP(E4885,Fauna[],3,FALSE)=0,"",VLOOKUP(E4885,Fauna[],3,FALSE)),IF(VLOOKUP(E4885,Flora[],3,FALSE)=0,"",VLOOKUP(E4885,Flora[],3,FALSE))))</f>
        <v/>
      </c>
      <c r="F4885" s="39"/>
      <c r="G4885" s="39"/>
      <c r="L4885" s="16" t="str">
        <f t="shared" si="77"/>
        <v/>
      </c>
    </row>
    <row r="4886" spans="3:12" x14ac:dyDescent="0.2">
      <c r="C4886" s="31" t="str">
        <f>IF(OR(ISBLANK(B4886),ISBLANK(E4886)),"",IF(B4886="FA",IF(VLOOKUP(E4886,Fauna[],2,FALSE)=0,"",VLOOKUP(E4886,Fauna[],2,FALSE)),IF(VLOOKUP(E4886,Flora[],2,FALSE)=0,"",VLOOKUP(E4886,Flora[],2,FALSE))))</f>
        <v/>
      </c>
      <c r="D4886" s="31" t="str">
        <f>IF(OR(ISBLANK(B4886),ISBLANK(E4886)),"",IF(B4886="FA",IF(VLOOKUP(E4886,Fauna[],3,FALSE)=0,"",VLOOKUP(E4886,Fauna[],3,FALSE)),IF(VLOOKUP(E4886,Flora[],3,FALSE)=0,"",VLOOKUP(E4886,Flora[],3,FALSE))))</f>
        <v/>
      </c>
      <c r="F4886" s="39"/>
      <c r="G4886" s="39"/>
      <c r="L4886" s="16" t="str">
        <f t="shared" si="77"/>
        <v/>
      </c>
    </row>
    <row r="4887" spans="3:12" x14ac:dyDescent="0.2">
      <c r="C4887" s="31" t="str">
        <f>IF(OR(ISBLANK(B4887),ISBLANK(E4887)),"",IF(B4887="FA",IF(VLOOKUP(E4887,Fauna[],2,FALSE)=0,"",VLOOKUP(E4887,Fauna[],2,FALSE)),IF(VLOOKUP(E4887,Flora[],2,FALSE)=0,"",VLOOKUP(E4887,Flora[],2,FALSE))))</f>
        <v/>
      </c>
      <c r="D4887" s="31" t="str">
        <f>IF(OR(ISBLANK(B4887),ISBLANK(E4887)),"",IF(B4887="FA",IF(VLOOKUP(E4887,Fauna[],3,FALSE)=0,"",VLOOKUP(E4887,Fauna[],3,FALSE)),IF(VLOOKUP(E4887,Flora[],3,FALSE)=0,"",VLOOKUP(E4887,Flora[],3,FALSE))))</f>
        <v/>
      </c>
      <c r="F4887" s="39"/>
      <c r="G4887" s="39"/>
      <c r="L4887" s="16" t="str">
        <f t="shared" si="77"/>
        <v/>
      </c>
    </row>
    <row r="4888" spans="3:12" x14ac:dyDescent="0.2">
      <c r="C4888" s="31" t="str">
        <f>IF(OR(ISBLANK(B4888),ISBLANK(E4888)),"",IF(B4888="FA",IF(VLOOKUP(E4888,Fauna[],2,FALSE)=0,"",VLOOKUP(E4888,Fauna[],2,FALSE)),IF(VLOOKUP(E4888,Flora[],2,FALSE)=0,"",VLOOKUP(E4888,Flora[],2,FALSE))))</f>
        <v/>
      </c>
      <c r="D4888" s="31" t="str">
        <f>IF(OR(ISBLANK(B4888),ISBLANK(E4888)),"",IF(B4888="FA",IF(VLOOKUP(E4888,Fauna[],3,FALSE)=0,"",VLOOKUP(E4888,Fauna[],3,FALSE)),IF(VLOOKUP(E4888,Flora[],3,FALSE)=0,"",VLOOKUP(E4888,Flora[],3,FALSE))))</f>
        <v/>
      </c>
      <c r="F4888" s="39"/>
      <c r="G4888" s="39"/>
      <c r="L4888" s="16" t="str">
        <f t="shared" si="77"/>
        <v/>
      </c>
    </row>
    <row r="4889" spans="3:12" x14ac:dyDescent="0.2">
      <c r="C4889" s="31" t="str">
        <f>IF(OR(ISBLANK(B4889),ISBLANK(E4889)),"",IF(B4889="FA",IF(VLOOKUP(E4889,Fauna[],2,FALSE)=0,"",VLOOKUP(E4889,Fauna[],2,FALSE)),IF(VLOOKUP(E4889,Flora[],2,FALSE)=0,"",VLOOKUP(E4889,Flora[],2,FALSE))))</f>
        <v/>
      </c>
      <c r="D4889" s="31" t="str">
        <f>IF(OR(ISBLANK(B4889),ISBLANK(E4889)),"",IF(B4889="FA",IF(VLOOKUP(E4889,Fauna[],3,FALSE)=0,"",VLOOKUP(E4889,Fauna[],3,FALSE)),IF(VLOOKUP(E4889,Flora[],3,FALSE)=0,"",VLOOKUP(E4889,Flora[],3,FALSE))))</f>
        <v/>
      </c>
      <c r="F4889" s="39"/>
      <c r="G4889" s="39"/>
      <c r="L4889" s="16" t="str">
        <f t="shared" si="77"/>
        <v/>
      </c>
    </row>
    <row r="4890" spans="3:12" x14ac:dyDescent="0.2">
      <c r="C4890" s="31" t="str">
        <f>IF(OR(ISBLANK(B4890),ISBLANK(E4890)),"",IF(B4890="FA",IF(VLOOKUP(E4890,Fauna[],2,FALSE)=0,"",VLOOKUP(E4890,Fauna[],2,FALSE)),IF(VLOOKUP(E4890,Flora[],2,FALSE)=0,"",VLOOKUP(E4890,Flora[],2,FALSE))))</f>
        <v/>
      </c>
      <c r="D4890" s="31" t="str">
        <f>IF(OR(ISBLANK(B4890),ISBLANK(E4890)),"",IF(B4890="FA",IF(VLOOKUP(E4890,Fauna[],3,FALSE)=0,"",VLOOKUP(E4890,Fauna[],3,FALSE)),IF(VLOOKUP(E4890,Flora[],3,FALSE)=0,"",VLOOKUP(E4890,Flora[],3,FALSE))))</f>
        <v/>
      </c>
      <c r="F4890" s="39"/>
      <c r="G4890" s="39"/>
      <c r="L4890" s="16" t="str">
        <f t="shared" si="77"/>
        <v/>
      </c>
    </row>
    <row r="4891" spans="3:12" x14ac:dyDescent="0.2">
      <c r="C4891" s="31" t="str">
        <f>IF(OR(ISBLANK(B4891),ISBLANK(E4891)),"",IF(B4891="FA",IF(VLOOKUP(E4891,Fauna[],2,FALSE)=0,"",VLOOKUP(E4891,Fauna[],2,FALSE)),IF(VLOOKUP(E4891,Flora[],2,FALSE)=0,"",VLOOKUP(E4891,Flora[],2,FALSE))))</f>
        <v/>
      </c>
      <c r="D4891" s="31" t="str">
        <f>IF(OR(ISBLANK(B4891),ISBLANK(E4891)),"",IF(B4891="FA",IF(VLOOKUP(E4891,Fauna[],3,FALSE)=0,"",VLOOKUP(E4891,Fauna[],3,FALSE)),IF(VLOOKUP(E4891,Flora[],3,FALSE)=0,"",VLOOKUP(E4891,Flora[],3,FALSE))))</f>
        <v/>
      </c>
      <c r="F4891" s="39"/>
      <c r="G4891" s="39"/>
      <c r="L4891" s="16" t="str">
        <f t="shared" si="77"/>
        <v/>
      </c>
    </row>
    <row r="4892" spans="3:12" x14ac:dyDescent="0.2">
      <c r="C4892" s="31" t="str">
        <f>IF(OR(ISBLANK(B4892),ISBLANK(E4892)),"",IF(B4892="FA",IF(VLOOKUP(E4892,Fauna[],2,FALSE)=0,"",VLOOKUP(E4892,Fauna[],2,FALSE)),IF(VLOOKUP(E4892,Flora[],2,FALSE)=0,"",VLOOKUP(E4892,Flora[],2,FALSE))))</f>
        <v/>
      </c>
      <c r="D4892" s="31" t="str">
        <f>IF(OR(ISBLANK(B4892),ISBLANK(E4892)),"",IF(B4892="FA",IF(VLOOKUP(E4892,Fauna[],3,FALSE)=0,"",VLOOKUP(E4892,Fauna[],3,FALSE)),IF(VLOOKUP(E4892,Flora[],3,FALSE)=0,"",VLOOKUP(E4892,Flora[],3,FALSE))))</f>
        <v/>
      </c>
      <c r="F4892" s="39"/>
      <c r="G4892" s="39"/>
      <c r="L4892" s="16" t="str">
        <f t="shared" si="77"/>
        <v/>
      </c>
    </row>
    <row r="4893" spans="3:12" x14ac:dyDescent="0.2">
      <c r="C4893" s="31" t="str">
        <f>IF(OR(ISBLANK(B4893),ISBLANK(E4893)),"",IF(B4893="FA",IF(VLOOKUP(E4893,Fauna[],2,FALSE)=0,"",VLOOKUP(E4893,Fauna[],2,FALSE)),IF(VLOOKUP(E4893,Flora[],2,FALSE)=0,"",VLOOKUP(E4893,Flora[],2,FALSE))))</f>
        <v/>
      </c>
      <c r="D4893" s="31" t="str">
        <f>IF(OR(ISBLANK(B4893),ISBLANK(E4893)),"",IF(B4893="FA",IF(VLOOKUP(E4893,Fauna[],3,FALSE)=0,"",VLOOKUP(E4893,Fauna[],3,FALSE)),IF(VLOOKUP(E4893,Flora[],3,FALSE)=0,"",VLOOKUP(E4893,Flora[],3,FALSE))))</f>
        <v/>
      </c>
      <c r="F4893" s="39"/>
      <c r="G4893" s="39"/>
      <c r="L4893" s="16" t="str">
        <f t="shared" si="77"/>
        <v/>
      </c>
    </row>
    <row r="4894" spans="3:12" x14ac:dyDescent="0.2">
      <c r="C4894" s="31" t="str">
        <f>IF(OR(ISBLANK(B4894),ISBLANK(E4894)),"",IF(B4894="FA",IF(VLOOKUP(E4894,Fauna[],2,FALSE)=0,"",VLOOKUP(E4894,Fauna[],2,FALSE)),IF(VLOOKUP(E4894,Flora[],2,FALSE)=0,"",VLOOKUP(E4894,Flora[],2,FALSE))))</f>
        <v/>
      </c>
      <c r="D4894" s="31" t="str">
        <f>IF(OR(ISBLANK(B4894),ISBLANK(E4894)),"",IF(B4894="FA",IF(VLOOKUP(E4894,Fauna[],3,FALSE)=0,"",VLOOKUP(E4894,Fauna[],3,FALSE)),IF(VLOOKUP(E4894,Flora[],3,FALSE)=0,"",VLOOKUP(E4894,Flora[],3,FALSE))))</f>
        <v/>
      </c>
      <c r="F4894" s="39"/>
      <c r="G4894" s="39"/>
      <c r="L4894" s="16" t="str">
        <f t="shared" si="77"/>
        <v/>
      </c>
    </row>
    <row r="4895" spans="3:12" x14ac:dyDescent="0.2">
      <c r="C4895" s="31" t="str">
        <f>IF(OR(ISBLANK(B4895),ISBLANK(E4895)),"",IF(B4895="FA",IF(VLOOKUP(E4895,Fauna[],2,FALSE)=0,"",VLOOKUP(E4895,Fauna[],2,FALSE)),IF(VLOOKUP(E4895,Flora[],2,FALSE)=0,"",VLOOKUP(E4895,Flora[],2,FALSE))))</f>
        <v/>
      </c>
      <c r="D4895" s="31" t="str">
        <f>IF(OR(ISBLANK(B4895),ISBLANK(E4895)),"",IF(B4895="FA",IF(VLOOKUP(E4895,Fauna[],3,FALSE)=0,"",VLOOKUP(E4895,Fauna[],3,FALSE)),IF(VLOOKUP(E4895,Flora[],3,FALSE)=0,"",VLOOKUP(E4895,Flora[],3,FALSE))))</f>
        <v/>
      </c>
      <c r="F4895" s="39"/>
      <c r="G4895" s="39"/>
      <c r="L4895" s="16" t="str">
        <f t="shared" si="77"/>
        <v/>
      </c>
    </row>
    <row r="4896" spans="3:12" x14ac:dyDescent="0.2">
      <c r="C4896" s="31" t="str">
        <f>IF(OR(ISBLANK(B4896),ISBLANK(E4896)),"",IF(B4896="FA",IF(VLOOKUP(E4896,Fauna[],2,FALSE)=0,"",VLOOKUP(E4896,Fauna[],2,FALSE)),IF(VLOOKUP(E4896,Flora[],2,FALSE)=0,"",VLOOKUP(E4896,Flora[],2,FALSE))))</f>
        <v/>
      </c>
      <c r="D4896" s="31" t="str">
        <f>IF(OR(ISBLANK(B4896),ISBLANK(E4896)),"",IF(B4896="FA",IF(VLOOKUP(E4896,Fauna[],3,FALSE)=0,"",VLOOKUP(E4896,Fauna[],3,FALSE)),IF(VLOOKUP(E4896,Flora[],3,FALSE)=0,"",VLOOKUP(E4896,Flora[],3,FALSE))))</f>
        <v/>
      </c>
      <c r="F4896" s="39"/>
      <c r="G4896" s="39"/>
      <c r="L4896" s="16" t="str">
        <f t="shared" si="77"/>
        <v/>
      </c>
    </row>
    <row r="4897" spans="3:12" x14ac:dyDescent="0.2">
      <c r="C4897" s="31" t="str">
        <f>IF(OR(ISBLANK(B4897),ISBLANK(E4897)),"",IF(B4897="FA",IF(VLOOKUP(E4897,Fauna[],2,FALSE)=0,"",VLOOKUP(E4897,Fauna[],2,FALSE)),IF(VLOOKUP(E4897,Flora[],2,FALSE)=0,"",VLOOKUP(E4897,Flora[],2,FALSE))))</f>
        <v/>
      </c>
      <c r="D4897" s="31" t="str">
        <f>IF(OR(ISBLANK(B4897),ISBLANK(E4897)),"",IF(B4897="FA",IF(VLOOKUP(E4897,Fauna[],3,FALSE)=0,"",VLOOKUP(E4897,Fauna[],3,FALSE)),IF(VLOOKUP(E4897,Flora[],3,FALSE)=0,"",VLOOKUP(E4897,Flora[],3,FALSE))))</f>
        <v/>
      </c>
      <c r="F4897" s="39"/>
      <c r="G4897" s="39"/>
      <c r="L4897" s="16" t="str">
        <f t="shared" si="77"/>
        <v/>
      </c>
    </row>
    <row r="4898" spans="3:12" x14ac:dyDescent="0.2">
      <c r="C4898" s="31" t="str">
        <f>IF(OR(ISBLANK(B4898),ISBLANK(E4898)),"",IF(B4898="FA",IF(VLOOKUP(E4898,Fauna[],2,FALSE)=0,"",VLOOKUP(E4898,Fauna[],2,FALSE)),IF(VLOOKUP(E4898,Flora[],2,FALSE)=0,"",VLOOKUP(E4898,Flora[],2,FALSE))))</f>
        <v/>
      </c>
      <c r="D4898" s="31" t="str">
        <f>IF(OR(ISBLANK(B4898),ISBLANK(E4898)),"",IF(B4898="FA",IF(VLOOKUP(E4898,Fauna[],3,FALSE)=0,"",VLOOKUP(E4898,Fauna[],3,FALSE)),IF(VLOOKUP(E4898,Flora[],3,FALSE)=0,"",VLOOKUP(E4898,Flora[],3,FALSE))))</f>
        <v/>
      </c>
      <c r="F4898" s="39"/>
      <c r="G4898" s="39"/>
      <c r="L4898" s="16" t="str">
        <f t="shared" si="77"/>
        <v/>
      </c>
    </row>
    <row r="4899" spans="3:12" x14ac:dyDescent="0.2">
      <c r="C4899" s="31" t="str">
        <f>IF(OR(ISBLANK(B4899),ISBLANK(E4899)),"",IF(B4899="FA",IF(VLOOKUP(E4899,Fauna[],2,FALSE)=0,"",VLOOKUP(E4899,Fauna[],2,FALSE)),IF(VLOOKUP(E4899,Flora[],2,FALSE)=0,"",VLOOKUP(E4899,Flora[],2,FALSE))))</f>
        <v/>
      </c>
      <c r="D4899" s="31" t="str">
        <f>IF(OR(ISBLANK(B4899),ISBLANK(E4899)),"",IF(B4899="FA",IF(VLOOKUP(E4899,Fauna[],3,FALSE)=0,"",VLOOKUP(E4899,Fauna[],3,FALSE)),IF(VLOOKUP(E4899,Flora[],3,FALSE)=0,"",VLOOKUP(E4899,Flora[],3,FALSE))))</f>
        <v/>
      </c>
      <c r="F4899" s="39"/>
      <c r="G4899" s="39"/>
      <c r="L4899" s="16" t="str">
        <f t="shared" si="77"/>
        <v/>
      </c>
    </row>
    <row r="4900" spans="3:12" x14ac:dyDescent="0.2">
      <c r="C4900" s="31" t="str">
        <f>IF(OR(ISBLANK(B4900),ISBLANK(E4900)),"",IF(B4900="FA",IF(VLOOKUP(E4900,Fauna[],2,FALSE)=0,"",VLOOKUP(E4900,Fauna[],2,FALSE)),IF(VLOOKUP(E4900,Flora[],2,FALSE)=0,"",VLOOKUP(E4900,Flora[],2,FALSE))))</f>
        <v/>
      </c>
      <c r="D4900" s="31" t="str">
        <f>IF(OR(ISBLANK(B4900),ISBLANK(E4900)),"",IF(B4900="FA",IF(VLOOKUP(E4900,Fauna[],3,FALSE)=0,"",VLOOKUP(E4900,Fauna[],3,FALSE)),IF(VLOOKUP(E4900,Flora[],3,FALSE)=0,"",VLOOKUP(E4900,Flora[],3,FALSE))))</f>
        <v/>
      </c>
      <c r="F4900" s="39"/>
      <c r="G4900" s="39"/>
      <c r="L4900" s="16" t="str">
        <f t="shared" si="77"/>
        <v/>
      </c>
    </row>
    <row r="4901" spans="3:12" x14ac:dyDescent="0.2">
      <c r="C4901" s="31" t="str">
        <f>IF(OR(ISBLANK(B4901),ISBLANK(E4901)),"",IF(B4901="FA",IF(VLOOKUP(E4901,Fauna[],2,FALSE)=0,"",VLOOKUP(E4901,Fauna[],2,FALSE)),IF(VLOOKUP(E4901,Flora[],2,FALSE)=0,"",VLOOKUP(E4901,Flora[],2,FALSE))))</f>
        <v/>
      </c>
      <c r="D4901" s="31" t="str">
        <f>IF(OR(ISBLANK(B4901),ISBLANK(E4901)),"",IF(B4901="FA",IF(VLOOKUP(E4901,Fauna[],3,FALSE)=0,"",VLOOKUP(E4901,Fauna[],3,FALSE)),IF(VLOOKUP(E4901,Flora[],3,FALSE)=0,"",VLOOKUP(E4901,Flora[],3,FALSE))))</f>
        <v/>
      </c>
      <c r="F4901" s="39"/>
      <c r="G4901" s="39"/>
      <c r="L4901" s="16" t="str">
        <f t="shared" si="77"/>
        <v/>
      </c>
    </row>
    <row r="4902" spans="3:12" x14ac:dyDescent="0.2">
      <c r="C4902" s="31" t="str">
        <f>IF(OR(ISBLANK(B4902),ISBLANK(E4902)),"",IF(B4902="FA",IF(VLOOKUP(E4902,Fauna[],2,FALSE)=0,"",VLOOKUP(E4902,Fauna[],2,FALSE)),IF(VLOOKUP(E4902,Flora[],2,FALSE)=0,"",VLOOKUP(E4902,Flora[],2,FALSE))))</f>
        <v/>
      </c>
      <c r="D4902" s="31" t="str">
        <f>IF(OR(ISBLANK(B4902),ISBLANK(E4902)),"",IF(B4902="FA",IF(VLOOKUP(E4902,Fauna[],3,FALSE)=0,"",VLOOKUP(E4902,Fauna[],3,FALSE)),IF(VLOOKUP(E4902,Flora[],3,FALSE)=0,"",VLOOKUP(E4902,Flora[],3,FALSE))))</f>
        <v/>
      </c>
      <c r="F4902" s="39"/>
      <c r="G4902" s="39"/>
      <c r="L4902" s="16" t="str">
        <f t="shared" si="77"/>
        <v/>
      </c>
    </row>
    <row r="4903" spans="3:12" x14ac:dyDescent="0.2">
      <c r="C4903" s="31" t="str">
        <f>IF(OR(ISBLANK(B4903),ISBLANK(E4903)),"",IF(B4903="FA",IF(VLOOKUP(E4903,Fauna[],2,FALSE)=0,"",VLOOKUP(E4903,Fauna[],2,FALSE)),IF(VLOOKUP(E4903,Flora[],2,FALSE)=0,"",VLOOKUP(E4903,Flora[],2,FALSE))))</f>
        <v/>
      </c>
      <c r="D4903" s="31" t="str">
        <f>IF(OR(ISBLANK(B4903),ISBLANK(E4903)),"",IF(B4903="FA",IF(VLOOKUP(E4903,Fauna[],3,FALSE)=0,"",VLOOKUP(E4903,Fauna[],3,FALSE)),IF(VLOOKUP(E4903,Flora[],3,FALSE)=0,"",VLOOKUP(E4903,Flora[],3,FALSE))))</f>
        <v/>
      </c>
      <c r="F4903" s="39"/>
      <c r="G4903" s="39"/>
      <c r="L4903" s="16" t="str">
        <f t="shared" si="77"/>
        <v/>
      </c>
    </row>
    <row r="4904" spans="3:12" x14ac:dyDescent="0.2">
      <c r="C4904" s="31" t="str">
        <f>IF(OR(ISBLANK(B4904),ISBLANK(E4904)),"",IF(B4904="FA",IF(VLOOKUP(E4904,Fauna[],2,FALSE)=0,"",VLOOKUP(E4904,Fauna[],2,FALSE)),IF(VLOOKUP(E4904,Flora[],2,FALSE)=0,"",VLOOKUP(E4904,Flora[],2,FALSE))))</f>
        <v/>
      </c>
      <c r="D4904" s="31" t="str">
        <f>IF(OR(ISBLANK(B4904),ISBLANK(E4904)),"",IF(B4904="FA",IF(VLOOKUP(E4904,Fauna[],3,FALSE)=0,"",VLOOKUP(E4904,Fauna[],3,FALSE)),IF(VLOOKUP(E4904,Flora[],3,FALSE)=0,"",VLOOKUP(E4904,Flora[],3,FALSE))))</f>
        <v/>
      </c>
      <c r="F4904" s="39"/>
      <c r="G4904" s="39"/>
      <c r="L4904" s="16" t="str">
        <f t="shared" si="77"/>
        <v/>
      </c>
    </row>
    <row r="4905" spans="3:12" x14ac:dyDescent="0.2">
      <c r="C4905" s="31" t="str">
        <f>IF(OR(ISBLANK(B4905),ISBLANK(E4905)),"",IF(B4905="FA",IF(VLOOKUP(E4905,Fauna[],2,FALSE)=0,"",VLOOKUP(E4905,Fauna[],2,FALSE)),IF(VLOOKUP(E4905,Flora[],2,FALSE)=0,"",VLOOKUP(E4905,Flora[],2,FALSE))))</f>
        <v/>
      </c>
      <c r="D4905" s="31" t="str">
        <f>IF(OR(ISBLANK(B4905),ISBLANK(E4905)),"",IF(B4905="FA",IF(VLOOKUP(E4905,Fauna[],3,FALSE)=0,"",VLOOKUP(E4905,Fauna[],3,FALSE)),IF(VLOOKUP(E4905,Flora[],3,FALSE)=0,"",VLOOKUP(E4905,Flora[],3,FALSE))))</f>
        <v/>
      </c>
      <c r="F4905" s="39"/>
      <c r="G4905" s="39"/>
      <c r="L4905" s="16" t="str">
        <f t="shared" si="77"/>
        <v/>
      </c>
    </row>
    <row r="4906" spans="3:12" x14ac:dyDescent="0.2">
      <c r="C4906" s="31" t="str">
        <f>IF(OR(ISBLANK(B4906),ISBLANK(E4906)),"",IF(B4906="FA",IF(VLOOKUP(E4906,Fauna[],2,FALSE)=0,"",VLOOKUP(E4906,Fauna[],2,FALSE)),IF(VLOOKUP(E4906,Flora[],2,FALSE)=0,"",VLOOKUP(E4906,Flora[],2,FALSE))))</f>
        <v/>
      </c>
      <c r="D4906" s="31" t="str">
        <f>IF(OR(ISBLANK(B4906),ISBLANK(E4906)),"",IF(B4906="FA",IF(VLOOKUP(E4906,Fauna[],3,FALSE)=0,"",VLOOKUP(E4906,Fauna[],3,FALSE)),IF(VLOOKUP(E4906,Flora[],3,FALSE)=0,"",VLOOKUP(E4906,Flora[],3,FALSE))))</f>
        <v/>
      </c>
      <c r="F4906" s="39"/>
      <c r="G4906" s="39"/>
      <c r="L4906" s="16" t="str">
        <f t="shared" si="77"/>
        <v/>
      </c>
    </row>
    <row r="4907" spans="3:12" x14ac:dyDescent="0.2">
      <c r="C4907" s="31" t="str">
        <f>IF(OR(ISBLANK(B4907),ISBLANK(E4907)),"",IF(B4907="FA",IF(VLOOKUP(E4907,Fauna[],2,FALSE)=0,"",VLOOKUP(E4907,Fauna[],2,FALSE)),IF(VLOOKUP(E4907,Flora[],2,FALSE)=0,"",VLOOKUP(E4907,Flora[],2,FALSE))))</f>
        <v/>
      </c>
      <c r="D4907" s="31" t="str">
        <f>IF(OR(ISBLANK(B4907),ISBLANK(E4907)),"",IF(B4907="FA",IF(VLOOKUP(E4907,Fauna[],3,FALSE)=0,"",VLOOKUP(E4907,Fauna[],3,FALSE)),IF(VLOOKUP(E4907,Flora[],3,FALSE)=0,"",VLOOKUP(E4907,Flora[],3,FALSE))))</f>
        <v/>
      </c>
      <c r="F4907" s="39"/>
      <c r="G4907" s="39"/>
      <c r="L4907" s="16" t="str">
        <f t="shared" si="77"/>
        <v/>
      </c>
    </row>
    <row r="4908" spans="3:12" x14ac:dyDescent="0.2">
      <c r="C4908" s="31" t="str">
        <f>IF(OR(ISBLANK(B4908),ISBLANK(E4908)),"",IF(B4908="FA",IF(VLOOKUP(E4908,Fauna[],2,FALSE)=0,"",VLOOKUP(E4908,Fauna[],2,FALSE)),IF(VLOOKUP(E4908,Flora[],2,FALSE)=0,"",VLOOKUP(E4908,Flora[],2,FALSE))))</f>
        <v/>
      </c>
      <c r="D4908" s="31" t="str">
        <f>IF(OR(ISBLANK(B4908),ISBLANK(E4908)),"",IF(B4908="FA",IF(VLOOKUP(E4908,Fauna[],3,FALSE)=0,"",VLOOKUP(E4908,Fauna[],3,FALSE)),IF(VLOOKUP(E4908,Flora[],3,FALSE)=0,"",VLOOKUP(E4908,Flora[],3,FALSE))))</f>
        <v/>
      </c>
      <c r="F4908" s="39"/>
      <c r="G4908" s="39"/>
      <c r="L4908" s="16" t="str">
        <f t="shared" si="77"/>
        <v/>
      </c>
    </row>
    <row r="4909" spans="3:12" x14ac:dyDescent="0.2">
      <c r="C4909" s="31" t="str">
        <f>IF(OR(ISBLANK(B4909),ISBLANK(E4909)),"",IF(B4909="FA",IF(VLOOKUP(E4909,Fauna[],2,FALSE)=0,"",VLOOKUP(E4909,Fauna[],2,FALSE)),IF(VLOOKUP(E4909,Flora[],2,FALSE)=0,"",VLOOKUP(E4909,Flora[],2,FALSE))))</f>
        <v/>
      </c>
      <c r="D4909" s="31" t="str">
        <f>IF(OR(ISBLANK(B4909),ISBLANK(E4909)),"",IF(B4909="FA",IF(VLOOKUP(E4909,Fauna[],3,FALSE)=0,"",VLOOKUP(E4909,Fauna[],3,FALSE)),IF(VLOOKUP(E4909,Flora[],3,FALSE)=0,"",VLOOKUP(E4909,Flora[],3,FALSE))))</f>
        <v/>
      </c>
      <c r="F4909" s="39"/>
      <c r="G4909" s="39"/>
      <c r="L4909" s="16" t="str">
        <f t="shared" si="77"/>
        <v/>
      </c>
    </row>
    <row r="4910" spans="3:12" x14ac:dyDescent="0.2">
      <c r="C4910" s="31" t="str">
        <f>IF(OR(ISBLANK(B4910),ISBLANK(E4910)),"",IF(B4910="FA",IF(VLOOKUP(E4910,Fauna[],2,FALSE)=0,"",VLOOKUP(E4910,Fauna[],2,FALSE)),IF(VLOOKUP(E4910,Flora[],2,FALSE)=0,"",VLOOKUP(E4910,Flora[],2,FALSE))))</f>
        <v/>
      </c>
      <c r="D4910" s="31" t="str">
        <f>IF(OR(ISBLANK(B4910),ISBLANK(E4910)),"",IF(B4910="FA",IF(VLOOKUP(E4910,Fauna[],3,FALSE)=0,"",VLOOKUP(E4910,Fauna[],3,FALSE)),IF(VLOOKUP(E4910,Flora[],3,FALSE)=0,"",VLOOKUP(E4910,Flora[],3,FALSE))))</f>
        <v/>
      </c>
      <c r="F4910" s="39"/>
      <c r="G4910" s="39"/>
      <c r="L4910" s="16" t="str">
        <f t="shared" si="77"/>
        <v/>
      </c>
    </row>
    <row r="4911" spans="3:12" x14ac:dyDescent="0.2">
      <c r="C4911" s="31" t="str">
        <f>IF(OR(ISBLANK(B4911),ISBLANK(E4911)),"",IF(B4911="FA",IF(VLOOKUP(E4911,Fauna[],2,FALSE)=0,"",VLOOKUP(E4911,Fauna[],2,FALSE)),IF(VLOOKUP(E4911,Flora[],2,FALSE)=0,"",VLOOKUP(E4911,Flora[],2,FALSE))))</f>
        <v/>
      </c>
      <c r="D4911" s="31" t="str">
        <f>IF(OR(ISBLANK(B4911),ISBLANK(E4911)),"",IF(B4911="FA",IF(VLOOKUP(E4911,Fauna[],3,FALSE)=0,"",VLOOKUP(E4911,Fauna[],3,FALSE)),IF(VLOOKUP(E4911,Flora[],3,FALSE)=0,"",VLOOKUP(E4911,Flora[],3,FALSE))))</f>
        <v/>
      </c>
      <c r="F4911" s="39"/>
      <c r="G4911" s="39"/>
      <c r="L4911" s="16" t="str">
        <f t="shared" ref="L4911:L4974" si="78">IF(ISNA(MATCH(B4911,TypeList,0)),"",4)</f>
        <v/>
      </c>
    </row>
    <row r="4912" spans="3:12" x14ac:dyDescent="0.2">
      <c r="C4912" s="31" t="str">
        <f>IF(OR(ISBLANK(B4912),ISBLANK(E4912)),"",IF(B4912="FA",IF(VLOOKUP(E4912,Fauna[],2,FALSE)=0,"",VLOOKUP(E4912,Fauna[],2,FALSE)),IF(VLOOKUP(E4912,Flora[],2,FALSE)=0,"",VLOOKUP(E4912,Flora[],2,FALSE))))</f>
        <v/>
      </c>
      <c r="D4912" s="31" t="str">
        <f>IF(OR(ISBLANK(B4912),ISBLANK(E4912)),"",IF(B4912="FA",IF(VLOOKUP(E4912,Fauna[],3,FALSE)=0,"",VLOOKUP(E4912,Fauna[],3,FALSE)),IF(VLOOKUP(E4912,Flora[],3,FALSE)=0,"",VLOOKUP(E4912,Flora[],3,FALSE))))</f>
        <v/>
      </c>
      <c r="F4912" s="39"/>
      <c r="G4912" s="39"/>
      <c r="L4912" s="16" t="str">
        <f t="shared" si="78"/>
        <v/>
      </c>
    </row>
    <row r="4913" spans="3:12" x14ac:dyDescent="0.2">
      <c r="C4913" s="31" t="str">
        <f>IF(OR(ISBLANK(B4913),ISBLANK(E4913)),"",IF(B4913="FA",IF(VLOOKUP(E4913,Fauna[],2,FALSE)=0,"",VLOOKUP(E4913,Fauna[],2,FALSE)),IF(VLOOKUP(E4913,Flora[],2,FALSE)=0,"",VLOOKUP(E4913,Flora[],2,FALSE))))</f>
        <v/>
      </c>
      <c r="D4913" s="31" t="str">
        <f>IF(OR(ISBLANK(B4913),ISBLANK(E4913)),"",IF(B4913="FA",IF(VLOOKUP(E4913,Fauna[],3,FALSE)=0,"",VLOOKUP(E4913,Fauna[],3,FALSE)),IF(VLOOKUP(E4913,Flora[],3,FALSE)=0,"",VLOOKUP(E4913,Flora[],3,FALSE))))</f>
        <v/>
      </c>
      <c r="F4913" s="39"/>
      <c r="G4913" s="39"/>
      <c r="L4913" s="16" t="str">
        <f t="shared" si="78"/>
        <v/>
      </c>
    </row>
    <row r="4914" spans="3:12" x14ac:dyDescent="0.2">
      <c r="C4914" s="31" t="str">
        <f>IF(OR(ISBLANK(B4914),ISBLANK(E4914)),"",IF(B4914="FA",IF(VLOOKUP(E4914,Fauna[],2,FALSE)=0,"",VLOOKUP(E4914,Fauna[],2,FALSE)),IF(VLOOKUP(E4914,Flora[],2,FALSE)=0,"",VLOOKUP(E4914,Flora[],2,FALSE))))</f>
        <v/>
      </c>
      <c r="D4914" s="31" t="str">
        <f>IF(OR(ISBLANK(B4914),ISBLANK(E4914)),"",IF(B4914="FA",IF(VLOOKUP(E4914,Fauna[],3,FALSE)=0,"",VLOOKUP(E4914,Fauna[],3,FALSE)),IF(VLOOKUP(E4914,Flora[],3,FALSE)=0,"",VLOOKUP(E4914,Flora[],3,FALSE))))</f>
        <v/>
      </c>
      <c r="F4914" s="39"/>
      <c r="G4914" s="39"/>
      <c r="L4914" s="16" t="str">
        <f t="shared" si="78"/>
        <v/>
      </c>
    </row>
    <row r="4915" spans="3:12" x14ac:dyDescent="0.2">
      <c r="C4915" s="31" t="str">
        <f>IF(OR(ISBLANK(B4915),ISBLANK(E4915)),"",IF(B4915="FA",IF(VLOOKUP(E4915,Fauna[],2,FALSE)=0,"",VLOOKUP(E4915,Fauna[],2,FALSE)),IF(VLOOKUP(E4915,Flora[],2,FALSE)=0,"",VLOOKUP(E4915,Flora[],2,FALSE))))</f>
        <v/>
      </c>
      <c r="D4915" s="31" t="str">
        <f>IF(OR(ISBLANK(B4915),ISBLANK(E4915)),"",IF(B4915="FA",IF(VLOOKUP(E4915,Fauna[],3,FALSE)=0,"",VLOOKUP(E4915,Fauna[],3,FALSE)),IF(VLOOKUP(E4915,Flora[],3,FALSE)=0,"",VLOOKUP(E4915,Flora[],3,FALSE))))</f>
        <v/>
      </c>
      <c r="F4915" s="39"/>
      <c r="G4915" s="39"/>
      <c r="L4915" s="16" t="str">
        <f t="shared" si="78"/>
        <v/>
      </c>
    </row>
    <row r="4916" spans="3:12" x14ac:dyDescent="0.2">
      <c r="C4916" s="31" t="str">
        <f>IF(OR(ISBLANK(B4916),ISBLANK(E4916)),"",IF(B4916="FA",IF(VLOOKUP(E4916,Fauna[],2,FALSE)=0,"",VLOOKUP(E4916,Fauna[],2,FALSE)),IF(VLOOKUP(E4916,Flora[],2,FALSE)=0,"",VLOOKUP(E4916,Flora[],2,FALSE))))</f>
        <v/>
      </c>
      <c r="D4916" s="31" t="str">
        <f>IF(OR(ISBLANK(B4916),ISBLANK(E4916)),"",IF(B4916="FA",IF(VLOOKUP(E4916,Fauna[],3,FALSE)=0,"",VLOOKUP(E4916,Fauna[],3,FALSE)),IF(VLOOKUP(E4916,Flora[],3,FALSE)=0,"",VLOOKUP(E4916,Flora[],3,FALSE))))</f>
        <v/>
      </c>
      <c r="F4916" s="39"/>
      <c r="G4916" s="39"/>
      <c r="L4916" s="16" t="str">
        <f t="shared" si="78"/>
        <v/>
      </c>
    </row>
    <row r="4917" spans="3:12" x14ac:dyDescent="0.2">
      <c r="C4917" s="31" t="str">
        <f>IF(OR(ISBLANK(B4917),ISBLANK(E4917)),"",IF(B4917="FA",IF(VLOOKUP(E4917,Fauna[],2,FALSE)=0,"",VLOOKUP(E4917,Fauna[],2,FALSE)),IF(VLOOKUP(E4917,Flora[],2,FALSE)=0,"",VLOOKUP(E4917,Flora[],2,FALSE))))</f>
        <v/>
      </c>
      <c r="D4917" s="31" t="str">
        <f>IF(OR(ISBLANK(B4917),ISBLANK(E4917)),"",IF(B4917="FA",IF(VLOOKUP(E4917,Fauna[],3,FALSE)=0,"",VLOOKUP(E4917,Fauna[],3,FALSE)),IF(VLOOKUP(E4917,Flora[],3,FALSE)=0,"",VLOOKUP(E4917,Flora[],3,FALSE))))</f>
        <v/>
      </c>
      <c r="F4917" s="39"/>
      <c r="G4917" s="39"/>
      <c r="L4917" s="16" t="str">
        <f t="shared" si="78"/>
        <v/>
      </c>
    </row>
    <row r="4918" spans="3:12" x14ac:dyDescent="0.2">
      <c r="C4918" s="31" t="str">
        <f>IF(OR(ISBLANK(B4918),ISBLANK(E4918)),"",IF(B4918="FA",IF(VLOOKUP(E4918,Fauna[],2,FALSE)=0,"",VLOOKUP(E4918,Fauna[],2,FALSE)),IF(VLOOKUP(E4918,Flora[],2,FALSE)=0,"",VLOOKUP(E4918,Flora[],2,FALSE))))</f>
        <v/>
      </c>
      <c r="D4918" s="31" t="str">
        <f>IF(OR(ISBLANK(B4918),ISBLANK(E4918)),"",IF(B4918="FA",IF(VLOOKUP(E4918,Fauna[],3,FALSE)=0,"",VLOOKUP(E4918,Fauna[],3,FALSE)),IF(VLOOKUP(E4918,Flora[],3,FALSE)=0,"",VLOOKUP(E4918,Flora[],3,FALSE))))</f>
        <v/>
      </c>
      <c r="F4918" s="39"/>
      <c r="G4918" s="39"/>
      <c r="L4918" s="16" t="str">
        <f t="shared" si="78"/>
        <v/>
      </c>
    </row>
    <row r="4919" spans="3:12" x14ac:dyDescent="0.2">
      <c r="C4919" s="31" t="str">
        <f>IF(OR(ISBLANK(B4919),ISBLANK(E4919)),"",IF(B4919="FA",IF(VLOOKUP(E4919,Fauna[],2,FALSE)=0,"",VLOOKUP(E4919,Fauna[],2,FALSE)),IF(VLOOKUP(E4919,Flora[],2,FALSE)=0,"",VLOOKUP(E4919,Flora[],2,FALSE))))</f>
        <v/>
      </c>
      <c r="D4919" s="31" t="str">
        <f>IF(OR(ISBLANK(B4919),ISBLANK(E4919)),"",IF(B4919="FA",IF(VLOOKUP(E4919,Fauna[],3,FALSE)=0,"",VLOOKUP(E4919,Fauna[],3,FALSE)),IF(VLOOKUP(E4919,Flora[],3,FALSE)=0,"",VLOOKUP(E4919,Flora[],3,FALSE))))</f>
        <v/>
      </c>
      <c r="F4919" s="39"/>
      <c r="G4919" s="39"/>
      <c r="L4919" s="16" t="str">
        <f t="shared" si="78"/>
        <v/>
      </c>
    </row>
    <row r="4920" spans="3:12" x14ac:dyDescent="0.2">
      <c r="C4920" s="31" t="str">
        <f>IF(OR(ISBLANK(B4920),ISBLANK(E4920)),"",IF(B4920="FA",IF(VLOOKUP(E4920,Fauna[],2,FALSE)=0,"",VLOOKUP(E4920,Fauna[],2,FALSE)),IF(VLOOKUP(E4920,Flora[],2,FALSE)=0,"",VLOOKUP(E4920,Flora[],2,FALSE))))</f>
        <v/>
      </c>
      <c r="D4920" s="31" t="str">
        <f>IF(OR(ISBLANK(B4920),ISBLANK(E4920)),"",IF(B4920="FA",IF(VLOOKUP(E4920,Fauna[],3,FALSE)=0,"",VLOOKUP(E4920,Fauna[],3,FALSE)),IF(VLOOKUP(E4920,Flora[],3,FALSE)=0,"",VLOOKUP(E4920,Flora[],3,FALSE))))</f>
        <v/>
      </c>
      <c r="F4920" s="39"/>
      <c r="G4920" s="39"/>
      <c r="L4920" s="16" t="str">
        <f t="shared" si="78"/>
        <v/>
      </c>
    </row>
    <row r="4921" spans="3:12" x14ac:dyDescent="0.2">
      <c r="C4921" s="31" t="str">
        <f>IF(OR(ISBLANK(B4921),ISBLANK(E4921)),"",IF(B4921="FA",IF(VLOOKUP(E4921,Fauna[],2,FALSE)=0,"",VLOOKUP(E4921,Fauna[],2,FALSE)),IF(VLOOKUP(E4921,Flora[],2,FALSE)=0,"",VLOOKUP(E4921,Flora[],2,FALSE))))</f>
        <v/>
      </c>
      <c r="D4921" s="31" t="str">
        <f>IF(OR(ISBLANK(B4921),ISBLANK(E4921)),"",IF(B4921="FA",IF(VLOOKUP(E4921,Fauna[],3,FALSE)=0,"",VLOOKUP(E4921,Fauna[],3,FALSE)),IF(VLOOKUP(E4921,Flora[],3,FALSE)=0,"",VLOOKUP(E4921,Flora[],3,FALSE))))</f>
        <v/>
      </c>
      <c r="F4921" s="39"/>
      <c r="G4921" s="39"/>
      <c r="L4921" s="16" t="str">
        <f t="shared" si="78"/>
        <v/>
      </c>
    </row>
    <row r="4922" spans="3:12" x14ac:dyDescent="0.2">
      <c r="C4922" s="31" t="str">
        <f>IF(OR(ISBLANK(B4922),ISBLANK(E4922)),"",IF(B4922="FA",IF(VLOOKUP(E4922,Fauna[],2,FALSE)=0,"",VLOOKUP(E4922,Fauna[],2,FALSE)),IF(VLOOKUP(E4922,Flora[],2,FALSE)=0,"",VLOOKUP(E4922,Flora[],2,FALSE))))</f>
        <v/>
      </c>
      <c r="D4922" s="31" t="str">
        <f>IF(OR(ISBLANK(B4922),ISBLANK(E4922)),"",IF(B4922="FA",IF(VLOOKUP(E4922,Fauna[],3,FALSE)=0,"",VLOOKUP(E4922,Fauna[],3,FALSE)),IF(VLOOKUP(E4922,Flora[],3,FALSE)=0,"",VLOOKUP(E4922,Flora[],3,FALSE))))</f>
        <v/>
      </c>
      <c r="F4922" s="39"/>
      <c r="G4922" s="39"/>
      <c r="L4922" s="16" t="str">
        <f t="shared" si="78"/>
        <v/>
      </c>
    </row>
    <row r="4923" spans="3:12" x14ac:dyDescent="0.2">
      <c r="C4923" s="31" t="str">
        <f>IF(OR(ISBLANK(B4923),ISBLANK(E4923)),"",IF(B4923="FA",IF(VLOOKUP(E4923,Fauna[],2,FALSE)=0,"",VLOOKUP(E4923,Fauna[],2,FALSE)),IF(VLOOKUP(E4923,Flora[],2,FALSE)=0,"",VLOOKUP(E4923,Flora[],2,FALSE))))</f>
        <v/>
      </c>
      <c r="D4923" s="31" t="str">
        <f>IF(OR(ISBLANK(B4923),ISBLANK(E4923)),"",IF(B4923="FA",IF(VLOOKUP(E4923,Fauna[],3,FALSE)=0,"",VLOOKUP(E4923,Fauna[],3,FALSE)),IF(VLOOKUP(E4923,Flora[],3,FALSE)=0,"",VLOOKUP(E4923,Flora[],3,FALSE))))</f>
        <v/>
      </c>
      <c r="F4923" s="39"/>
      <c r="G4923" s="39"/>
      <c r="L4923" s="16" t="str">
        <f t="shared" si="78"/>
        <v/>
      </c>
    </row>
    <row r="4924" spans="3:12" x14ac:dyDescent="0.2">
      <c r="C4924" s="31" t="str">
        <f>IF(OR(ISBLANK(B4924),ISBLANK(E4924)),"",IF(B4924="FA",IF(VLOOKUP(E4924,Fauna[],2,FALSE)=0,"",VLOOKUP(E4924,Fauna[],2,FALSE)),IF(VLOOKUP(E4924,Flora[],2,FALSE)=0,"",VLOOKUP(E4924,Flora[],2,FALSE))))</f>
        <v/>
      </c>
      <c r="D4924" s="31" t="str">
        <f>IF(OR(ISBLANK(B4924),ISBLANK(E4924)),"",IF(B4924="FA",IF(VLOOKUP(E4924,Fauna[],3,FALSE)=0,"",VLOOKUP(E4924,Fauna[],3,FALSE)),IF(VLOOKUP(E4924,Flora[],3,FALSE)=0,"",VLOOKUP(E4924,Flora[],3,FALSE))))</f>
        <v/>
      </c>
      <c r="F4924" s="39"/>
      <c r="G4924" s="39"/>
      <c r="L4924" s="16" t="str">
        <f t="shared" si="78"/>
        <v/>
      </c>
    </row>
    <row r="4925" spans="3:12" x14ac:dyDescent="0.2">
      <c r="C4925" s="31" t="str">
        <f>IF(OR(ISBLANK(B4925),ISBLANK(E4925)),"",IF(B4925="FA",IF(VLOOKUP(E4925,Fauna[],2,FALSE)=0,"",VLOOKUP(E4925,Fauna[],2,FALSE)),IF(VLOOKUP(E4925,Flora[],2,FALSE)=0,"",VLOOKUP(E4925,Flora[],2,FALSE))))</f>
        <v/>
      </c>
      <c r="D4925" s="31" t="str">
        <f>IF(OR(ISBLANK(B4925),ISBLANK(E4925)),"",IF(B4925="FA",IF(VLOOKUP(E4925,Fauna[],3,FALSE)=0,"",VLOOKUP(E4925,Fauna[],3,FALSE)),IF(VLOOKUP(E4925,Flora[],3,FALSE)=0,"",VLOOKUP(E4925,Flora[],3,FALSE))))</f>
        <v/>
      </c>
      <c r="F4925" s="39"/>
      <c r="G4925" s="39"/>
      <c r="L4925" s="16" t="str">
        <f t="shared" si="78"/>
        <v/>
      </c>
    </row>
    <row r="4926" spans="3:12" x14ac:dyDescent="0.2">
      <c r="C4926" s="31" t="str">
        <f>IF(OR(ISBLANK(B4926),ISBLANK(E4926)),"",IF(B4926="FA",IF(VLOOKUP(E4926,Fauna[],2,FALSE)=0,"",VLOOKUP(E4926,Fauna[],2,FALSE)),IF(VLOOKUP(E4926,Flora[],2,FALSE)=0,"",VLOOKUP(E4926,Flora[],2,FALSE))))</f>
        <v/>
      </c>
      <c r="D4926" s="31" t="str">
        <f>IF(OR(ISBLANK(B4926),ISBLANK(E4926)),"",IF(B4926="FA",IF(VLOOKUP(E4926,Fauna[],3,FALSE)=0,"",VLOOKUP(E4926,Fauna[],3,FALSE)),IF(VLOOKUP(E4926,Flora[],3,FALSE)=0,"",VLOOKUP(E4926,Flora[],3,FALSE))))</f>
        <v/>
      </c>
      <c r="F4926" s="39"/>
      <c r="G4926" s="39"/>
      <c r="L4926" s="16" t="str">
        <f t="shared" si="78"/>
        <v/>
      </c>
    </row>
    <row r="4927" spans="3:12" x14ac:dyDescent="0.2">
      <c r="C4927" s="31" t="str">
        <f>IF(OR(ISBLANK(B4927),ISBLANK(E4927)),"",IF(B4927="FA",IF(VLOOKUP(E4927,Fauna[],2,FALSE)=0,"",VLOOKUP(E4927,Fauna[],2,FALSE)),IF(VLOOKUP(E4927,Flora[],2,FALSE)=0,"",VLOOKUP(E4927,Flora[],2,FALSE))))</f>
        <v/>
      </c>
      <c r="D4927" s="31" t="str">
        <f>IF(OR(ISBLANK(B4927),ISBLANK(E4927)),"",IF(B4927="FA",IF(VLOOKUP(E4927,Fauna[],3,FALSE)=0,"",VLOOKUP(E4927,Fauna[],3,FALSE)),IF(VLOOKUP(E4927,Flora[],3,FALSE)=0,"",VLOOKUP(E4927,Flora[],3,FALSE))))</f>
        <v/>
      </c>
      <c r="F4927" s="39"/>
      <c r="G4927" s="39"/>
      <c r="L4927" s="16" t="str">
        <f t="shared" si="78"/>
        <v/>
      </c>
    </row>
    <row r="4928" spans="3:12" x14ac:dyDescent="0.2">
      <c r="C4928" s="31" t="str">
        <f>IF(OR(ISBLANK(B4928),ISBLANK(E4928)),"",IF(B4928="FA",IF(VLOOKUP(E4928,Fauna[],2,FALSE)=0,"",VLOOKUP(E4928,Fauna[],2,FALSE)),IF(VLOOKUP(E4928,Flora[],2,FALSE)=0,"",VLOOKUP(E4928,Flora[],2,FALSE))))</f>
        <v/>
      </c>
      <c r="D4928" s="31" t="str">
        <f>IF(OR(ISBLANK(B4928),ISBLANK(E4928)),"",IF(B4928="FA",IF(VLOOKUP(E4928,Fauna[],3,FALSE)=0,"",VLOOKUP(E4928,Fauna[],3,FALSE)),IF(VLOOKUP(E4928,Flora[],3,FALSE)=0,"",VLOOKUP(E4928,Flora[],3,FALSE))))</f>
        <v/>
      </c>
      <c r="F4928" s="39"/>
      <c r="G4928" s="39"/>
      <c r="L4928" s="16" t="str">
        <f t="shared" si="78"/>
        <v/>
      </c>
    </row>
    <row r="4929" spans="3:12" x14ac:dyDescent="0.2">
      <c r="C4929" s="31" t="str">
        <f>IF(OR(ISBLANK(B4929),ISBLANK(E4929)),"",IF(B4929="FA",IF(VLOOKUP(E4929,Fauna[],2,FALSE)=0,"",VLOOKUP(E4929,Fauna[],2,FALSE)),IF(VLOOKUP(E4929,Flora[],2,FALSE)=0,"",VLOOKUP(E4929,Flora[],2,FALSE))))</f>
        <v/>
      </c>
      <c r="D4929" s="31" t="str">
        <f>IF(OR(ISBLANK(B4929),ISBLANK(E4929)),"",IF(B4929="FA",IF(VLOOKUP(E4929,Fauna[],3,FALSE)=0,"",VLOOKUP(E4929,Fauna[],3,FALSE)),IF(VLOOKUP(E4929,Flora[],3,FALSE)=0,"",VLOOKUP(E4929,Flora[],3,FALSE))))</f>
        <v/>
      </c>
      <c r="F4929" s="39"/>
      <c r="G4929" s="39"/>
      <c r="L4929" s="16" t="str">
        <f t="shared" si="78"/>
        <v/>
      </c>
    </row>
    <row r="4930" spans="3:12" x14ac:dyDescent="0.2">
      <c r="C4930" s="31" t="str">
        <f>IF(OR(ISBLANK(B4930),ISBLANK(E4930)),"",IF(B4930="FA",IF(VLOOKUP(E4930,Fauna[],2,FALSE)=0,"",VLOOKUP(E4930,Fauna[],2,FALSE)),IF(VLOOKUP(E4930,Flora[],2,FALSE)=0,"",VLOOKUP(E4930,Flora[],2,FALSE))))</f>
        <v/>
      </c>
      <c r="D4930" s="31" t="str">
        <f>IF(OR(ISBLANK(B4930),ISBLANK(E4930)),"",IF(B4930="FA",IF(VLOOKUP(E4930,Fauna[],3,FALSE)=0,"",VLOOKUP(E4930,Fauna[],3,FALSE)),IF(VLOOKUP(E4930,Flora[],3,FALSE)=0,"",VLOOKUP(E4930,Flora[],3,FALSE))))</f>
        <v/>
      </c>
      <c r="F4930" s="39"/>
      <c r="G4930" s="39"/>
      <c r="L4930" s="16" t="str">
        <f t="shared" si="78"/>
        <v/>
      </c>
    </row>
    <row r="4931" spans="3:12" x14ac:dyDescent="0.2">
      <c r="C4931" s="31" t="str">
        <f>IF(OR(ISBLANK(B4931),ISBLANK(E4931)),"",IF(B4931="FA",IF(VLOOKUP(E4931,Fauna[],2,FALSE)=0,"",VLOOKUP(E4931,Fauna[],2,FALSE)),IF(VLOOKUP(E4931,Flora[],2,FALSE)=0,"",VLOOKUP(E4931,Flora[],2,FALSE))))</f>
        <v/>
      </c>
      <c r="D4931" s="31" t="str">
        <f>IF(OR(ISBLANK(B4931),ISBLANK(E4931)),"",IF(B4931="FA",IF(VLOOKUP(E4931,Fauna[],3,FALSE)=0,"",VLOOKUP(E4931,Fauna[],3,FALSE)),IF(VLOOKUP(E4931,Flora[],3,FALSE)=0,"",VLOOKUP(E4931,Flora[],3,FALSE))))</f>
        <v/>
      </c>
      <c r="F4931" s="39"/>
      <c r="G4931" s="39"/>
      <c r="L4931" s="16" t="str">
        <f t="shared" si="78"/>
        <v/>
      </c>
    </row>
    <row r="4932" spans="3:12" x14ac:dyDescent="0.2">
      <c r="C4932" s="31" t="str">
        <f>IF(OR(ISBLANK(B4932),ISBLANK(E4932)),"",IF(B4932="FA",IF(VLOOKUP(E4932,Fauna[],2,FALSE)=0,"",VLOOKUP(E4932,Fauna[],2,FALSE)),IF(VLOOKUP(E4932,Flora[],2,FALSE)=0,"",VLOOKUP(E4932,Flora[],2,FALSE))))</f>
        <v/>
      </c>
      <c r="D4932" s="31" t="str">
        <f>IF(OR(ISBLANK(B4932),ISBLANK(E4932)),"",IF(B4932="FA",IF(VLOOKUP(E4932,Fauna[],3,FALSE)=0,"",VLOOKUP(E4932,Fauna[],3,FALSE)),IF(VLOOKUP(E4932,Flora[],3,FALSE)=0,"",VLOOKUP(E4932,Flora[],3,FALSE))))</f>
        <v/>
      </c>
      <c r="F4932" s="39"/>
      <c r="G4932" s="39"/>
      <c r="L4932" s="16" t="str">
        <f t="shared" si="78"/>
        <v/>
      </c>
    </row>
    <row r="4933" spans="3:12" x14ac:dyDescent="0.2">
      <c r="C4933" s="31" t="str">
        <f>IF(OR(ISBLANK(B4933),ISBLANK(E4933)),"",IF(B4933="FA",IF(VLOOKUP(E4933,Fauna[],2,FALSE)=0,"",VLOOKUP(E4933,Fauna[],2,FALSE)),IF(VLOOKUP(E4933,Flora[],2,FALSE)=0,"",VLOOKUP(E4933,Flora[],2,FALSE))))</f>
        <v/>
      </c>
      <c r="D4933" s="31" t="str">
        <f>IF(OR(ISBLANK(B4933),ISBLANK(E4933)),"",IF(B4933="FA",IF(VLOOKUP(E4933,Fauna[],3,FALSE)=0,"",VLOOKUP(E4933,Fauna[],3,FALSE)),IF(VLOOKUP(E4933,Flora[],3,FALSE)=0,"",VLOOKUP(E4933,Flora[],3,FALSE))))</f>
        <v/>
      </c>
      <c r="F4933" s="39"/>
      <c r="G4933" s="39"/>
      <c r="L4933" s="16" t="str">
        <f t="shared" si="78"/>
        <v/>
      </c>
    </row>
    <row r="4934" spans="3:12" x14ac:dyDescent="0.2">
      <c r="C4934" s="31" t="str">
        <f>IF(OR(ISBLANK(B4934),ISBLANK(E4934)),"",IF(B4934="FA",IF(VLOOKUP(E4934,Fauna[],2,FALSE)=0,"",VLOOKUP(E4934,Fauna[],2,FALSE)),IF(VLOOKUP(E4934,Flora[],2,FALSE)=0,"",VLOOKUP(E4934,Flora[],2,FALSE))))</f>
        <v/>
      </c>
      <c r="D4934" s="31" t="str">
        <f>IF(OR(ISBLANK(B4934),ISBLANK(E4934)),"",IF(B4934="FA",IF(VLOOKUP(E4934,Fauna[],3,FALSE)=0,"",VLOOKUP(E4934,Fauna[],3,FALSE)),IF(VLOOKUP(E4934,Flora[],3,FALSE)=0,"",VLOOKUP(E4934,Flora[],3,FALSE))))</f>
        <v/>
      </c>
      <c r="F4934" s="39"/>
      <c r="G4934" s="39"/>
      <c r="L4934" s="16" t="str">
        <f t="shared" si="78"/>
        <v/>
      </c>
    </row>
    <row r="4935" spans="3:12" x14ac:dyDescent="0.2">
      <c r="C4935" s="31" t="str">
        <f>IF(OR(ISBLANK(B4935),ISBLANK(E4935)),"",IF(B4935="FA",IF(VLOOKUP(E4935,Fauna[],2,FALSE)=0,"",VLOOKUP(E4935,Fauna[],2,FALSE)),IF(VLOOKUP(E4935,Flora[],2,FALSE)=0,"",VLOOKUP(E4935,Flora[],2,FALSE))))</f>
        <v/>
      </c>
      <c r="D4935" s="31" t="str">
        <f>IF(OR(ISBLANK(B4935),ISBLANK(E4935)),"",IF(B4935="FA",IF(VLOOKUP(E4935,Fauna[],3,FALSE)=0,"",VLOOKUP(E4935,Fauna[],3,FALSE)),IF(VLOOKUP(E4935,Flora[],3,FALSE)=0,"",VLOOKUP(E4935,Flora[],3,FALSE))))</f>
        <v/>
      </c>
      <c r="F4935" s="39"/>
      <c r="G4935" s="39"/>
      <c r="L4935" s="16" t="str">
        <f t="shared" si="78"/>
        <v/>
      </c>
    </row>
    <row r="4936" spans="3:12" x14ac:dyDescent="0.2">
      <c r="C4936" s="31" t="str">
        <f>IF(OR(ISBLANK(B4936),ISBLANK(E4936)),"",IF(B4936="FA",IF(VLOOKUP(E4936,Fauna[],2,FALSE)=0,"",VLOOKUP(E4936,Fauna[],2,FALSE)),IF(VLOOKUP(E4936,Flora[],2,FALSE)=0,"",VLOOKUP(E4936,Flora[],2,FALSE))))</f>
        <v/>
      </c>
      <c r="D4936" s="31" t="str">
        <f>IF(OR(ISBLANK(B4936),ISBLANK(E4936)),"",IF(B4936="FA",IF(VLOOKUP(E4936,Fauna[],3,FALSE)=0,"",VLOOKUP(E4936,Fauna[],3,FALSE)),IF(VLOOKUP(E4936,Flora[],3,FALSE)=0,"",VLOOKUP(E4936,Flora[],3,FALSE))))</f>
        <v/>
      </c>
      <c r="F4936" s="39"/>
      <c r="G4936" s="39"/>
      <c r="L4936" s="16" t="str">
        <f t="shared" si="78"/>
        <v/>
      </c>
    </row>
    <row r="4937" spans="3:12" x14ac:dyDescent="0.2">
      <c r="C4937" s="31" t="str">
        <f>IF(OR(ISBLANK(B4937),ISBLANK(E4937)),"",IF(B4937="FA",IF(VLOOKUP(E4937,Fauna[],2,FALSE)=0,"",VLOOKUP(E4937,Fauna[],2,FALSE)),IF(VLOOKUP(E4937,Flora[],2,FALSE)=0,"",VLOOKUP(E4937,Flora[],2,FALSE))))</f>
        <v/>
      </c>
      <c r="D4937" s="31" t="str">
        <f>IF(OR(ISBLANK(B4937),ISBLANK(E4937)),"",IF(B4937="FA",IF(VLOOKUP(E4937,Fauna[],3,FALSE)=0,"",VLOOKUP(E4937,Fauna[],3,FALSE)),IF(VLOOKUP(E4937,Flora[],3,FALSE)=0,"",VLOOKUP(E4937,Flora[],3,FALSE))))</f>
        <v/>
      </c>
      <c r="F4937" s="39"/>
      <c r="G4937" s="39"/>
      <c r="L4937" s="16" t="str">
        <f t="shared" si="78"/>
        <v/>
      </c>
    </row>
    <row r="4938" spans="3:12" x14ac:dyDescent="0.2">
      <c r="C4938" s="31" t="str">
        <f>IF(OR(ISBLANK(B4938),ISBLANK(E4938)),"",IF(B4938="FA",IF(VLOOKUP(E4938,Fauna[],2,FALSE)=0,"",VLOOKUP(E4938,Fauna[],2,FALSE)),IF(VLOOKUP(E4938,Flora[],2,FALSE)=0,"",VLOOKUP(E4938,Flora[],2,FALSE))))</f>
        <v/>
      </c>
      <c r="D4938" s="31" t="str">
        <f>IF(OR(ISBLANK(B4938),ISBLANK(E4938)),"",IF(B4938="FA",IF(VLOOKUP(E4938,Fauna[],3,FALSE)=0,"",VLOOKUP(E4938,Fauna[],3,FALSE)),IF(VLOOKUP(E4938,Flora[],3,FALSE)=0,"",VLOOKUP(E4938,Flora[],3,FALSE))))</f>
        <v/>
      </c>
      <c r="F4938" s="39"/>
      <c r="G4938" s="39"/>
      <c r="L4938" s="16" t="str">
        <f t="shared" si="78"/>
        <v/>
      </c>
    </row>
    <row r="4939" spans="3:12" x14ac:dyDescent="0.2">
      <c r="C4939" s="31" t="str">
        <f>IF(OR(ISBLANK(B4939),ISBLANK(E4939)),"",IF(B4939="FA",IF(VLOOKUP(E4939,Fauna[],2,FALSE)=0,"",VLOOKUP(E4939,Fauna[],2,FALSE)),IF(VLOOKUP(E4939,Flora[],2,FALSE)=0,"",VLOOKUP(E4939,Flora[],2,FALSE))))</f>
        <v/>
      </c>
      <c r="D4939" s="31" t="str">
        <f>IF(OR(ISBLANK(B4939),ISBLANK(E4939)),"",IF(B4939="FA",IF(VLOOKUP(E4939,Fauna[],3,FALSE)=0,"",VLOOKUP(E4939,Fauna[],3,FALSE)),IF(VLOOKUP(E4939,Flora[],3,FALSE)=0,"",VLOOKUP(E4939,Flora[],3,FALSE))))</f>
        <v/>
      </c>
      <c r="F4939" s="39"/>
      <c r="G4939" s="39"/>
      <c r="L4939" s="16" t="str">
        <f t="shared" si="78"/>
        <v/>
      </c>
    </row>
    <row r="4940" spans="3:12" x14ac:dyDescent="0.2">
      <c r="C4940" s="31" t="str">
        <f>IF(OR(ISBLANK(B4940),ISBLANK(E4940)),"",IF(B4940="FA",IF(VLOOKUP(E4940,Fauna[],2,FALSE)=0,"",VLOOKUP(E4940,Fauna[],2,FALSE)),IF(VLOOKUP(E4940,Flora[],2,FALSE)=0,"",VLOOKUP(E4940,Flora[],2,FALSE))))</f>
        <v/>
      </c>
      <c r="D4940" s="31" t="str">
        <f>IF(OR(ISBLANK(B4940),ISBLANK(E4940)),"",IF(B4940="FA",IF(VLOOKUP(E4940,Fauna[],3,FALSE)=0,"",VLOOKUP(E4940,Fauna[],3,FALSE)),IF(VLOOKUP(E4940,Flora[],3,FALSE)=0,"",VLOOKUP(E4940,Flora[],3,FALSE))))</f>
        <v/>
      </c>
      <c r="F4940" s="39"/>
      <c r="G4940" s="39"/>
      <c r="L4940" s="16" t="str">
        <f t="shared" si="78"/>
        <v/>
      </c>
    </row>
    <row r="4941" spans="3:12" x14ac:dyDescent="0.2">
      <c r="C4941" s="31" t="str">
        <f>IF(OR(ISBLANK(B4941),ISBLANK(E4941)),"",IF(B4941="FA",IF(VLOOKUP(E4941,Fauna[],2,FALSE)=0,"",VLOOKUP(E4941,Fauna[],2,FALSE)),IF(VLOOKUP(E4941,Flora[],2,FALSE)=0,"",VLOOKUP(E4941,Flora[],2,FALSE))))</f>
        <v/>
      </c>
      <c r="D4941" s="31" t="str">
        <f>IF(OR(ISBLANK(B4941),ISBLANK(E4941)),"",IF(B4941="FA",IF(VLOOKUP(E4941,Fauna[],3,FALSE)=0,"",VLOOKUP(E4941,Fauna[],3,FALSE)),IF(VLOOKUP(E4941,Flora[],3,FALSE)=0,"",VLOOKUP(E4941,Flora[],3,FALSE))))</f>
        <v/>
      </c>
      <c r="F4941" s="39"/>
      <c r="G4941" s="39"/>
      <c r="L4941" s="16" t="str">
        <f t="shared" si="78"/>
        <v/>
      </c>
    </row>
    <row r="4942" spans="3:12" x14ac:dyDescent="0.2">
      <c r="C4942" s="31" t="str">
        <f>IF(OR(ISBLANK(B4942),ISBLANK(E4942)),"",IF(B4942="FA",IF(VLOOKUP(E4942,Fauna[],2,FALSE)=0,"",VLOOKUP(E4942,Fauna[],2,FALSE)),IF(VLOOKUP(E4942,Flora[],2,FALSE)=0,"",VLOOKUP(E4942,Flora[],2,FALSE))))</f>
        <v/>
      </c>
      <c r="D4942" s="31" t="str">
        <f>IF(OR(ISBLANK(B4942),ISBLANK(E4942)),"",IF(B4942="FA",IF(VLOOKUP(E4942,Fauna[],3,FALSE)=0,"",VLOOKUP(E4942,Fauna[],3,FALSE)),IF(VLOOKUP(E4942,Flora[],3,FALSE)=0,"",VLOOKUP(E4942,Flora[],3,FALSE))))</f>
        <v/>
      </c>
      <c r="F4942" s="39"/>
      <c r="G4942" s="39"/>
      <c r="L4942" s="16" t="str">
        <f t="shared" si="78"/>
        <v/>
      </c>
    </row>
    <row r="4943" spans="3:12" x14ac:dyDescent="0.2">
      <c r="C4943" s="31" t="str">
        <f>IF(OR(ISBLANK(B4943),ISBLANK(E4943)),"",IF(B4943="FA",IF(VLOOKUP(E4943,Fauna[],2,FALSE)=0,"",VLOOKUP(E4943,Fauna[],2,FALSE)),IF(VLOOKUP(E4943,Flora[],2,FALSE)=0,"",VLOOKUP(E4943,Flora[],2,FALSE))))</f>
        <v/>
      </c>
      <c r="D4943" s="31" t="str">
        <f>IF(OR(ISBLANK(B4943),ISBLANK(E4943)),"",IF(B4943="FA",IF(VLOOKUP(E4943,Fauna[],3,FALSE)=0,"",VLOOKUP(E4943,Fauna[],3,FALSE)),IF(VLOOKUP(E4943,Flora[],3,FALSE)=0,"",VLOOKUP(E4943,Flora[],3,FALSE))))</f>
        <v/>
      </c>
      <c r="F4943" s="39"/>
      <c r="G4943" s="39"/>
      <c r="L4943" s="16" t="str">
        <f t="shared" si="78"/>
        <v/>
      </c>
    </row>
    <row r="4944" spans="3:12" x14ac:dyDescent="0.2">
      <c r="C4944" s="31" t="str">
        <f>IF(OR(ISBLANK(B4944),ISBLANK(E4944)),"",IF(B4944="FA",IF(VLOOKUP(E4944,Fauna[],2,FALSE)=0,"",VLOOKUP(E4944,Fauna[],2,FALSE)),IF(VLOOKUP(E4944,Flora[],2,FALSE)=0,"",VLOOKUP(E4944,Flora[],2,FALSE))))</f>
        <v/>
      </c>
      <c r="D4944" s="31" t="str">
        <f>IF(OR(ISBLANK(B4944),ISBLANK(E4944)),"",IF(B4944="FA",IF(VLOOKUP(E4944,Fauna[],3,FALSE)=0,"",VLOOKUP(E4944,Fauna[],3,FALSE)),IF(VLOOKUP(E4944,Flora[],3,FALSE)=0,"",VLOOKUP(E4944,Flora[],3,FALSE))))</f>
        <v/>
      </c>
      <c r="F4944" s="39"/>
      <c r="G4944" s="39"/>
      <c r="L4944" s="16" t="str">
        <f t="shared" si="78"/>
        <v/>
      </c>
    </row>
    <row r="4945" spans="3:12" x14ac:dyDescent="0.2">
      <c r="C4945" s="31" t="str">
        <f>IF(OR(ISBLANK(B4945),ISBLANK(E4945)),"",IF(B4945="FA",IF(VLOOKUP(E4945,Fauna[],2,FALSE)=0,"",VLOOKUP(E4945,Fauna[],2,FALSE)),IF(VLOOKUP(E4945,Flora[],2,FALSE)=0,"",VLOOKUP(E4945,Flora[],2,FALSE))))</f>
        <v/>
      </c>
      <c r="D4945" s="31" t="str">
        <f>IF(OR(ISBLANK(B4945),ISBLANK(E4945)),"",IF(B4945="FA",IF(VLOOKUP(E4945,Fauna[],3,FALSE)=0,"",VLOOKUP(E4945,Fauna[],3,FALSE)),IF(VLOOKUP(E4945,Flora[],3,FALSE)=0,"",VLOOKUP(E4945,Flora[],3,FALSE))))</f>
        <v/>
      </c>
      <c r="F4945" s="39"/>
      <c r="G4945" s="39"/>
      <c r="L4945" s="16" t="str">
        <f t="shared" si="78"/>
        <v/>
      </c>
    </row>
    <row r="4946" spans="3:12" x14ac:dyDescent="0.2">
      <c r="C4946" s="31" t="str">
        <f>IF(OR(ISBLANK(B4946),ISBLANK(E4946)),"",IF(B4946="FA",IF(VLOOKUP(E4946,Fauna[],2,FALSE)=0,"",VLOOKUP(E4946,Fauna[],2,FALSE)),IF(VLOOKUP(E4946,Flora[],2,FALSE)=0,"",VLOOKUP(E4946,Flora[],2,FALSE))))</f>
        <v/>
      </c>
      <c r="D4946" s="31" t="str">
        <f>IF(OR(ISBLANK(B4946),ISBLANK(E4946)),"",IF(B4946="FA",IF(VLOOKUP(E4946,Fauna[],3,FALSE)=0,"",VLOOKUP(E4946,Fauna[],3,FALSE)),IF(VLOOKUP(E4946,Flora[],3,FALSE)=0,"",VLOOKUP(E4946,Flora[],3,FALSE))))</f>
        <v/>
      </c>
      <c r="F4946" s="39"/>
      <c r="G4946" s="39"/>
      <c r="L4946" s="16" t="str">
        <f t="shared" si="78"/>
        <v/>
      </c>
    </row>
    <row r="4947" spans="3:12" x14ac:dyDescent="0.2">
      <c r="C4947" s="31" t="str">
        <f>IF(OR(ISBLANK(B4947),ISBLANK(E4947)),"",IF(B4947="FA",IF(VLOOKUP(E4947,Fauna[],2,FALSE)=0,"",VLOOKUP(E4947,Fauna[],2,FALSE)),IF(VLOOKUP(E4947,Flora[],2,FALSE)=0,"",VLOOKUP(E4947,Flora[],2,FALSE))))</f>
        <v/>
      </c>
      <c r="D4947" s="31" t="str">
        <f>IF(OR(ISBLANK(B4947),ISBLANK(E4947)),"",IF(B4947="FA",IF(VLOOKUP(E4947,Fauna[],3,FALSE)=0,"",VLOOKUP(E4947,Fauna[],3,FALSE)),IF(VLOOKUP(E4947,Flora[],3,FALSE)=0,"",VLOOKUP(E4947,Flora[],3,FALSE))))</f>
        <v/>
      </c>
      <c r="F4947" s="39"/>
      <c r="G4947" s="39"/>
      <c r="L4947" s="16" t="str">
        <f t="shared" si="78"/>
        <v/>
      </c>
    </row>
    <row r="4948" spans="3:12" x14ac:dyDescent="0.2">
      <c r="C4948" s="31" t="str">
        <f>IF(OR(ISBLANK(B4948),ISBLANK(E4948)),"",IF(B4948="FA",IF(VLOOKUP(E4948,Fauna[],2,FALSE)=0,"",VLOOKUP(E4948,Fauna[],2,FALSE)),IF(VLOOKUP(E4948,Flora[],2,FALSE)=0,"",VLOOKUP(E4948,Flora[],2,FALSE))))</f>
        <v/>
      </c>
      <c r="D4948" s="31" t="str">
        <f>IF(OR(ISBLANK(B4948),ISBLANK(E4948)),"",IF(B4948="FA",IF(VLOOKUP(E4948,Fauna[],3,FALSE)=0,"",VLOOKUP(E4948,Fauna[],3,FALSE)),IF(VLOOKUP(E4948,Flora[],3,FALSE)=0,"",VLOOKUP(E4948,Flora[],3,FALSE))))</f>
        <v/>
      </c>
      <c r="F4948" s="39"/>
      <c r="G4948" s="39"/>
      <c r="L4948" s="16" t="str">
        <f t="shared" si="78"/>
        <v/>
      </c>
    </row>
    <row r="4949" spans="3:12" x14ac:dyDescent="0.2">
      <c r="C4949" s="31" t="str">
        <f>IF(OR(ISBLANK(B4949),ISBLANK(E4949)),"",IF(B4949="FA",IF(VLOOKUP(E4949,Fauna[],2,FALSE)=0,"",VLOOKUP(E4949,Fauna[],2,FALSE)),IF(VLOOKUP(E4949,Flora[],2,FALSE)=0,"",VLOOKUP(E4949,Flora[],2,FALSE))))</f>
        <v/>
      </c>
      <c r="D4949" s="31" t="str">
        <f>IF(OR(ISBLANK(B4949),ISBLANK(E4949)),"",IF(B4949="FA",IF(VLOOKUP(E4949,Fauna[],3,FALSE)=0,"",VLOOKUP(E4949,Fauna[],3,FALSE)),IF(VLOOKUP(E4949,Flora[],3,FALSE)=0,"",VLOOKUP(E4949,Flora[],3,FALSE))))</f>
        <v/>
      </c>
      <c r="F4949" s="39"/>
      <c r="G4949" s="39"/>
      <c r="L4949" s="16" t="str">
        <f t="shared" si="78"/>
        <v/>
      </c>
    </row>
    <row r="4950" spans="3:12" x14ac:dyDescent="0.2">
      <c r="C4950" s="31" t="str">
        <f>IF(OR(ISBLANK(B4950),ISBLANK(E4950)),"",IF(B4950="FA",IF(VLOOKUP(E4950,Fauna[],2,FALSE)=0,"",VLOOKUP(E4950,Fauna[],2,FALSE)),IF(VLOOKUP(E4950,Flora[],2,FALSE)=0,"",VLOOKUP(E4950,Flora[],2,FALSE))))</f>
        <v/>
      </c>
      <c r="D4950" s="31" t="str">
        <f>IF(OR(ISBLANK(B4950),ISBLANK(E4950)),"",IF(B4950="FA",IF(VLOOKUP(E4950,Fauna[],3,FALSE)=0,"",VLOOKUP(E4950,Fauna[],3,FALSE)),IF(VLOOKUP(E4950,Flora[],3,FALSE)=0,"",VLOOKUP(E4950,Flora[],3,FALSE))))</f>
        <v/>
      </c>
      <c r="F4950" s="39"/>
      <c r="G4950" s="39"/>
      <c r="L4950" s="16" t="str">
        <f t="shared" si="78"/>
        <v/>
      </c>
    </row>
    <row r="4951" spans="3:12" x14ac:dyDescent="0.2">
      <c r="C4951" s="31" t="str">
        <f>IF(OR(ISBLANK(B4951),ISBLANK(E4951)),"",IF(B4951="FA",IF(VLOOKUP(E4951,Fauna[],2,FALSE)=0,"",VLOOKUP(E4951,Fauna[],2,FALSE)),IF(VLOOKUP(E4951,Flora[],2,FALSE)=0,"",VLOOKUP(E4951,Flora[],2,FALSE))))</f>
        <v/>
      </c>
      <c r="D4951" s="31" t="str">
        <f>IF(OR(ISBLANK(B4951),ISBLANK(E4951)),"",IF(B4951="FA",IF(VLOOKUP(E4951,Fauna[],3,FALSE)=0,"",VLOOKUP(E4951,Fauna[],3,FALSE)),IF(VLOOKUP(E4951,Flora[],3,FALSE)=0,"",VLOOKUP(E4951,Flora[],3,FALSE))))</f>
        <v/>
      </c>
      <c r="F4951" s="39"/>
      <c r="G4951" s="39"/>
      <c r="L4951" s="16" t="str">
        <f t="shared" si="78"/>
        <v/>
      </c>
    </row>
    <row r="4952" spans="3:12" x14ac:dyDescent="0.2">
      <c r="C4952" s="31" t="str">
        <f>IF(OR(ISBLANK(B4952),ISBLANK(E4952)),"",IF(B4952="FA",IF(VLOOKUP(E4952,Fauna[],2,FALSE)=0,"",VLOOKUP(E4952,Fauna[],2,FALSE)),IF(VLOOKUP(E4952,Flora[],2,FALSE)=0,"",VLOOKUP(E4952,Flora[],2,FALSE))))</f>
        <v/>
      </c>
      <c r="D4952" s="31" t="str">
        <f>IF(OR(ISBLANK(B4952),ISBLANK(E4952)),"",IF(B4952="FA",IF(VLOOKUP(E4952,Fauna[],3,FALSE)=0,"",VLOOKUP(E4952,Fauna[],3,FALSE)),IF(VLOOKUP(E4952,Flora[],3,FALSE)=0,"",VLOOKUP(E4952,Flora[],3,FALSE))))</f>
        <v/>
      </c>
      <c r="F4952" s="39"/>
      <c r="G4952" s="39"/>
      <c r="L4952" s="16" t="str">
        <f t="shared" si="78"/>
        <v/>
      </c>
    </row>
    <row r="4953" spans="3:12" x14ac:dyDescent="0.2">
      <c r="C4953" s="31" t="str">
        <f>IF(OR(ISBLANK(B4953),ISBLANK(E4953)),"",IF(B4953="FA",IF(VLOOKUP(E4953,Fauna[],2,FALSE)=0,"",VLOOKUP(E4953,Fauna[],2,FALSE)),IF(VLOOKUP(E4953,Flora[],2,FALSE)=0,"",VLOOKUP(E4953,Flora[],2,FALSE))))</f>
        <v/>
      </c>
      <c r="D4953" s="31" t="str">
        <f>IF(OR(ISBLANK(B4953),ISBLANK(E4953)),"",IF(B4953="FA",IF(VLOOKUP(E4953,Fauna[],3,FALSE)=0,"",VLOOKUP(E4953,Fauna[],3,FALSE)),IF(VLOOKUP(E4953,Flora[],3,FALSE)=0,"",VLOOKUP(E4953,Flora[],3,FALSE))))</f>
        <v/>
      </c>
      <c r="F4953" s="39"/>
      <c r="G4953" s="39"/>
      <c r="L4953" s="16" t="str">
        <f t="shared" si="78"/>
        <v/>
      </c>
    </row>
    <row r="4954" spans="3:12" x14ac:dyDescent="0.2">
      <c r="C4954" s="31" t="str">
        <f>IF(OR(ISBLANK(B4954),ISBLANK(E4954)),"",IF(B4954="FA",IF(VLOOKUP(E4954,Fauna[],2,FALSE)=0,"",VLOOKUP(E4954,Fauna[],2,FALSE)),IF(VLOOKUP(E4954,Flora[],2,FALSE)=0,"",VLOOKUP(E4954,Flora[],2,FALSE))))</f>
        <v/>
      </c>
      <c r="D4954" s="31" t="str">
        <f>IF(OR(ISBLANK(B4954),ISBLANK(E4954)),"",IF(B4954="FA",IF(VLOOKUP(E4954,Fauna[],3,FALSE)=0,"",VLOOKUP(E4954,Fauna[],3,FALSE)),IF(VLOOKUP(E4954,Flora[],3,FALSE)=0,"",VLOOKUP(E4954,Flora[],3,FALSE))))</f>
        <v/>
      </c>
      <c r="F4954" s="39"/>
      <c r="G4954" s="39"/>
      <c r="L4954" s="16" t="str">
        <f t="shared" si="78"/>
        <v/>
      </c>
    </row>
    <row r="4955" spans="3:12" x14ac:dyDescent="0.2">
      <c r="C4955" s="31" t="str">
        <f>IF(OR(ISBLANK(B4955),ISBLANK(E4955)),"",IF(B4955="FA",IF(VLOOKUP(E4955,Fauna[],2,FALSE)=0,"",VLOOKUP(E4955,Fauna[],2,FALSE)),IF(VLOOKUP(E4955,Flora[],2,FALSE)=0,"",VLOOKUP(E4955,Flora[],2,FALSE))))</f>
        <v/>
      </c>
      <c r="D4955" s="31" t="str">
        <f>IF(OR(ISBLANK(B4955),ISBLANK(E4955)),"",IF(B4955="FA",IF(VLOOKUP(E4955,Fauna[],3,FALSE)=0,"",VLOOKUP(E4955,Fauna[],3,FALSE)),IF(VLOOKUP(E4955,Flora[],3,FALSE)=0,"",VLOOKUP(E4955,Flora[],3,FALSE))))</f>
        <v/>
      </c>
      <c r="F4955" s="39"/>
      <c r="G4955" s="39"/>
      <c r="L4955" s="16" t="str">
        <f t="shared" si="78"/>
        <v/>
      </c>
    </row>
    <row r="4956" spans="3:12" x14ac:dyDescent="0.2">
      <c r="C4956" s="31" t="str">
        <f>IF(OR(ISBLANK(B4956),ISBLANK(E4956)),"",IF(B4956="FA",IF(VLOOKUP(E4956,Fauna[],2,FALSE)=0,"",VLOOKUP(E4956,Fauna[],2,FALSE)),IF(VLOOKUP(E4956,Flora[],2,FALSE)=0,"",VLOOKUP(E4956,Flora[],2,FALSE))))</f>
        <v/>
      </c>
      <c r="D4956" s="31" t="str">
        <f>IF(OR(ISBLANK(B4956),ISBLANK(E4956)),"",IF(B4956="FA",IF(VLOOKUP(E4956,Fauna[],3,FALSE)=0,"",VLOOKUP(E4956,Fauna[],3,FALSE)),IF(VLOOKUP(E4956,Flora[],3,FALSE)=0,"",VLOOKUP(E4956,Flora[],3,FALSE))))</f>
        <v/>
      </c>
      <c r="F4956" s="39"/>
      <c r="G4956" s="39"/>
      <c r="L4956" s="16" t="str">
        <f t="shared" si="78"/>
        <v/>
      </c>
    </row>
    <row r="4957" spans="3:12" x14ac:dyDescent="0.2">
      <c r="C4957" s="31" t="str">
        <f>IF(OR(ISBLANK(B4957),ISBLANK(E4957)),"",IF(B4957="FA",IF(VLOOKUP(E4957,Fauna[],2,FALSE)=0,"",VLOOKUP(E4957,Fauna[],2,FALSE)),IF(VLOOKUP(E4957,Flora[],2,FALSE)=0,"",VLOOKUP(E4957,Flora[],2,FALSE))))</f>
        <v/>
      </c>
      <c r="D4957" s="31" t="str">
        <f>IF(OR(ISBLANK(B4957),ISBLANK(E4957)),"",IF(B4957="FA",IF(VLOOKUP(E4957,Fauna[],3,FALSE)=0,"",VLOOKUP(E4957,Fauna[],3,FALSE)),IF(VLOOKUP(E4957,Flora[],3,FALSE)=0,"",VLOOKUP(E4957,Flora[],3,FALSE))))</f>
        <v/>
      </c>
      <c r="F4957" s="39"/>
      <c r="G4957" s="39"/>
      <c r="L4957" s="16" t="str">
        <f t="shared" si="78"/>
        <v/>
      </c>
    </row>
    <row r="4958" spans="3:12" x14ac:dyDescent="0.2">
      <c r="C4958" s="31" t="str">
        <f>IF(OR(ISBLANK(B4958),ISBLANK(E4958)),"",IF(B4958="FA",IF(VLOOKUP(E4958,Fauna[],2,FALSE)=0,"",VLOOKUP(E4958,Fauna[],2,FALSE)),IF(VLOOKUP(E4958,Flora[],2,FALSE)=0,"",VLOOKUP(E4958,Flora[],2,FALSE))))</f>
        <v/>
      </c>
      <c r="D4958" s="31" t="str">
        <f>IF(OR(ISBLANK(B4958),ISBLANK(E4958)),"",IF(B4958="FA",IF(VLOOKUP(E4958,Fauna[],3,FALSE)=0,"",VLOOKUP(E4958,Fauna[],3,FALSE)),IF(VLOOKUP(E4958,Flora[],3,FALSE)=0,"",VLOOKUP(E4958,Flora[],3,FALSE))))</f>
        <v/>
      </c>
      <c r="F4958" s="39"/>
      <c r="G4958" s="39"/>
      <c r="L4958" s="16" t="str">
        <f t="shared" si="78"/>
        <v/>
      </c>
    </row>
    <row r="4959" spans="3:12" x14ac:dyDescent="0.2">
      <c r="C4959" s="31" t="str">
        <f>IF(OR(ISBLANK(B4959),ISBLANK(E4959)),"",IF(B4959="FA",IF(VLOOKUP(E4959,Fauna[],2,FALSE)=0,"",VLOOKUP(E4959,Fauna[],2,FALSE)),IF(VLOOKUP(E4959,Flora[],2,FALSE)=0,"",VLOOKUP(E4959,Flora[],2,FALSE))))</f>
        <v/>
      </c>
      <c r="D4959" s="31" t="str">
        <f>IF(OR(ISBLANK(B4959),ISBLANK(E4959)),"",IF(B4959="FA",IF(VLOOKUP(E4959,Fauna[],3,FALSE)=0,"",VLOOKUP(E4959,Fauna[],3,FALSE)),IF(VLOOKUP(E4959,Flora[],3,FALSE)=0,"",VLOOKUP(E4959,Flora[],3,FALSE))))</f>
        <v/>
      </c>
      <c r="F4959" s="39"/>
      <c r="G4959" s="39"/>
      <c r="L4959" s="16" t="str">
        <f t="shared" si="78"/>
        <v/>
      </c>
    </row>
    <row r="4960" spans="3:12" x14ac:dyDescent="0.2">
      <c r="C4960" s="31" t="str">
        <f>IF(OR(ISBLANK(B4960),ISBLANK(E4960)),"",IF(B4960="FA",IF(VLOOKUP(E4960,Fauna[],2,FALSE)=0,"",VLOOKUP(E4960,Fauna[],2,FALSE)),IF(VLOOKUP(E4960,Flora[],2,FALSE)=0,"",VLOOKUP(E4960,Flora[],2,FALSE))))</f>
        <v/>
      </c>
      <c r="D4960" s="31" t="str">
        <f>IF(OR(ISBLANK(B4960),ISBLANK(E4960)),"",IF(B4960="FA",IF(VLOOKUP(E4960,Fauna[],3,FALSE)=0,"",VLOOKUP(E4960,Fauna[],3,FALSE)),IF(VLOOKUP(E4960,Flora[],3,FALSE)=0,"",VLOOKUP(E4960,Flora[],3,FALSE))))</f>
        <v/>
      </c>
      <c r="F4960" s="39"/>
      <c r="G4960" s="39"/>
      <c r="L4960" s="16" t="str">
        <f t="shared" si="78"/>
        <v/>
      </c>
    </row>
    <row r="4961" spans="3:12" x14ac:dyDescent="0.2">
      <c r="C4961" s="31" t="str">
        <f>IF(OR(ISBLANK(B4961),ISBLANK(E4961)),"",IF(B4961="FA",IF(VLOOKUP(E4961,Fauna[],2,FALSE)=0,"",VLOOKUP(E4961,Fauna[],2,FALSE)),IF(VLOOKUP(E4961,Flora[],2,FALSE)=0,"",VLOOKUP(E4961,Flora[],2,FALSE))))</f>
        <v/>
      </c>
      <c r="D4961" s="31" t="str">
        <f>IF(OR(ISBLANK(B4961),ISBLANK(E4961)),"",IF(B4961="FA",IF(VLOOKUP(E4961,Fauna[],3,FALSE)=0,"",VLOOKUP(E4961,Fauna[],3,FALSE)),IF(VLOOKUP(E4961,Flora[],3,FALSE)=0,"",VLOOKUP(E4961,Flora[],3,FALSE))))</f>
        <v/>
      </c>
      <c r="F4961" s="39"/>
      <c r="G4961" s="39"/>
      <c r="L4961" s="16" t="str">
        <f t="shared" si="78"/>
        <v/>
      </c>
    </row>
    <row r="4962" spans="3:12" x14ac:dyDescent="0.2">
      <c r="C4962" s="31" t="str">
        <f>IF(OR(ISBLANK(B4962),ISBLANK(E4962)),"",IF(B4962="FA",IF(VLOOKUP(E4962,Fauna[],2,FALSE)=0,"",VLOOKUP(E4962,Fauna[],2,FALSE)),IF(VLOOKUP(E4962,Flora[],2,FALSE)=0,"",VLOOKUP(E4962,Flora[],2,FALSE))))</f>
        <v/>
      </c>
      <c r="D4962" s="31" t="str">
        <f>IF(OR(ISBLANK(B4962),ISBLANK(E4962)),"",IF(B4962="FA",IF(VLOOKUP(E4962,Fauna[],3,FALSE)=0,"",VLOOKUP(E4962,Fauna[],3,FALSE)),IF(VLOOKUP(E4962,Flora[],3,FALSE)=0,"",VLOOKUP(E4962,Flora[],3,FALSE))))</f>
        <v/>
      </c>
      <c r="F4962" s="39"/>
      <c r="G4962" s="39"/>
      <c r="L4962" s="16" t="str">
        <f t="shared" si="78"/>
        <v/>
      </c>
    </row>
    <row r="4963" spans="3:12" x14ac:dyDescent="0.2">
      <c r="C4963" s="31" t="str">
        <f>IF(OR(ISBLANK(B4963),ISBLANK(E4963)),"",IF(B4963="FA",IF(VLOOKUP(E4963,Fauna[],2,FALSE)=0,"",VLOOKUP(E4963,Fauna[],2,FALSE)),IF(VLOOKUP(E4963,Flora[],2,FALSE)=0,"",VLOOKUP(E4963,Flora[],2,FALSE))))</f>
        <v/>
      </c>
      <c r="D4963" s="31" t="str">
        <f>IF(OR(ISBLANK(B4963),ISBLANK(E4963)),"",IF(B4963="FA",IF(VLOOKUP(E4963,Fauna[],3,FALSE)=0,"",VLOOKUP(E4963,Fauna[],3,FALSE)),IF(VLOOKUP(E4963,Flora[],3,FALSE)=0,"",VLOOKUP(E4963,Flora[],3,FALSE))))</f>
        <v/>
      </c>
      <c r="F4963" s="39"/>
      <c r="G4963" s="39"/>
      <c r="L4963" s="16" t="str">
        <f t="shared" si="78"/>
        <v/>
      </c>
    </row>
    <row r="4964" spans="3:12" x14ac:dyDescent="0.2">
      <c r="C4964" s="31" t="str">
        <f>IF(OR(ISBLANK(B4964),ISBLANK(E4964)),"",IF(B4964="FA",IF(VLOOKUP(E4964,Fauna[],2,FALSE)=0,"",VLOOKUP(E4964,Fauna[],2,FALSE)),IF(VLOOKUP(E4964,Flora[],2,FALSE)=0,"",VLOOKUP(E4964,Flora[],2,FALSE))))</f>
        <v/>
      </c>
      <c r="D4964" s="31" t="str">
        <f>IF(OR(ISBLANK(B4964),ISBLANK(E4964)),"",IF(B4964="FA",IF(VLOOKUP(E4964,Fauna[],3,FALSE)=0,"",VLOOKUP(E4964,Fauna[],3,FALSE)),IF(VLOOKUP(E4964,Flora[],3,FALSE)=0,"",VLOOKUP(E4964,Flora[],3,FALSE))))</f>
        <v/>
      </c>
      <c r="F4964" s="39"/>
      <c r="G4964" s="39"/>
      <c r="L4964" s="16" t="str">
        <f t="shared" si="78"/>
        <v/>
      </c>
    </row>
    <row r="4965" spans="3:12" x14ac:dyDescent="0.2">
      <c r="C4965" s="31" t="str">
        <f>IF(OR(ISBLANK(B4965),ISBLANK(E4965)),"",IF(B4965="FA",IF(VLOOKUP(E4965,Fauna[],2,FALSE)=0,"",VLOOKUP(E4965,Fauna[],2,FALSE)),IF(VLOOKUP(E4965,Flora[],2,FALSE)=0,"",VLOOKUP(E4965,Flora[],2,FALSE))))</f>
        <v/>
      </c>
      <c r="D4965" s="31" t="str">
        <f>IF(OR(ISBLANK(B4965),ISBLANK(E4965)),"",IF(B4965="FA",IF(VLOOKUP(E4965,Fauna[],3,FALSE)=0,"",VLOOKUP(E4965,Fauna[],3,FALSE)),IF(VLOOKUP(E4965,Flora[],3,FALSE)=0,"",VLOOKUP(E4965,Flora[],3,FALSE))))</f>
        <v/>
      </c>
      <c r="F4965" s="39"/>
      <c r="G4965" s="39"/>
      <c r="L4965" s="16" t="str">
        <f t="shared" si="78"/>
        <v/>
      </c>
    </row>
    <row r="4966" spans="3:12" x14ac:dyDescent="0.2">
      <c r="C4966" s="31" t="str">
        <f>IF(OR(ISBLANK(B4966),ISBLANK(E4966)),"",IF(B4966="FA",IF(VLOOKUP(E4966,Fauna[],2,FALSE)=0,"",VLOOKUP(E4966,Fauna[],2,FALSE)),IF(VLOOKUP(E4966,Flora[],2,FALSE)=0,"",VLOOKUP(E4966,Flora[],2,FALSE))))</f>
        <v/>
      </c>
      <c r="D4966" s="31" t="str">
        <f>IF(OR(ISBLANK(B4966),ISBLANK(E4966)),"",IF(B4966="FA",IF(VLOOKUP(E4966,Fauna[],3,FALSE)=0,"",VLOOKUP(E4966,Fauna[],3,FALSE)),IF(VLOOKUP(E4966,Flora[],3,FALSE)=0,"",VLOOKUP(E4966,Flora[],3,FALSE))))</f>
        <v/>
      </c>
      <c r="F4966" s="39"/>
      <c r="G4966" s="39"/>
      <c r="L4966" s="16" t="str">
        <f t="shared" si="78"/>
        <v/>
      </c>
    </row>
    <row r="4967" spans="3:12" x14ac:dyDescent="0.2">
      <c r="C4967" s="31" t="str">
        <f>IF(OR(ISBLANK(B4967),ISBLANK(E4967)),"",IF(B4967="FA",IF(VLOOKUP(E4967,Fauna[],2,FALSE)=0,"",VLOOKUP(E4967,Fauna[],2,FALSE)),IF(VLOOKUP(E4967,Flora[],2,FALSE)=0,"",VLOOKUP(E4967,Flora[],2,FALSE))))</f>
        <v/>
      </c>
      <c r="D4967" s="31" t="str">
        <f>IF(OR(ISBLANK(B4967),ISBLANK(E4967)),"",IF(B4967="FA",IF(VLOOKUP(E4967,Fauna[],3,FALSE)=0,"",VLOOKUP(E4967,Fauna[],3,FALSE)),IF(VLOOKUP(E4967,Flora[],3,FALSE)=0,"",VLOOKUP(E4967,Flora[],3,FALSE))))</f>
        <v/>
      </c>
      <c r="F4967" s="39"/>
      <c r="G4967" s="39"/>
      <c r="L4967" s="16" t="str">
        <f t="shared" si="78"/>
        <v/>
      </c>
    </row>
    <row r="4968" spans="3:12" x14ac:dyDescent="0.2">
      <c r="C4968" s="31" t="str">
        <f>IF(OR(ISBLANK(B4968),ISBLANK(E4968)),"",IF(B4968="FA",IF(VLOOKUP(E4968,Fauna[],2,FALSE)=0,"",VLOOKUP(E4968,Fauna[],2,FALSE)),IF(VLOOKUP(E4968,Flora[],2,FALSE)=0,"",VLOOKUP(E4968,Flora[],2,FALSE))))</f>
        <v/>
      </c>
      <c r="D4968" s="31" t="str">
        <f>IF(OR(ISBLANK(B4968),ISBLANK(E4968)),"",IF(B4968="FA",IF(VLOOKUP(E4968,Fauna[],3,FALSE)=0,"",VLOOKUP(E4968,Fauna[],3,FALSE)),IF(VLOOKUP(E4968,Flora[],3,FALSE)=0,"",VLOOKUP(E4968,Flora[],3,FALSE))))</f>
        <v/>
      </c>
      <c r="F4968" s="39"/>
      <c r="G4968" s="39"/>
      <c r="L4968" s="16" t="str">
        <f t="shared" si="78"/>
        <v/>
      </c>
    </row>
    <row r="4969" spans="3:12" x14ac:dyDescent="0.2">
      <c r="C4969" s="31" t="str">
        <f>IF(OR(ISBLANK(B4969),ISBLANK(E4969)),"",IF(B4969="FA",IF(VLOOKUP(E4969,Fauna[],2,FALSE)=0,"",VLOOKUP(E4969,Fauna[],2,FALSE)),IF(VLOOKUP(E4969,Flora[],2,FALSE)=0,"",VLOOKUP(E4969,Flora[],2,FALSE))))</f>
        <v/>
      </c>
      <c r="D4969" s="31" t="str">
        <f>IF(OR(ISBLANK(B4969),ISBLANK(E4969)),"",IF(B4969="FA",IF(VLOOKUP(E4969,Fauna[],3,FALSE)=0,"",VLOOKUP(E4969,Fauna[],3,FALSE)),IF(VLOOKUP(E4969,Flora[],3,FALSE)=0,"",VLOOKUP(E4969,Flora[],3,FALSE))))</f>
        <v/>
      </c>
      <c r="F4969" s="39"/>
      <c r="G4969" s="39"/>
      <c r="L4969" s="16" t="str">
        <f t="shared" si="78"/>
        <v/>
      </c>
    </row>
    <row r="4970" spans="3:12" x14ac:dyDescent="0.2">
      <c r="C4970" s="31" t="str">
        <f>IF(OR(ISBLANK(B4970),ISBLANK(E4970)),"",IF(B4970="FA",IF(VLOOKUP(E4970,Fauna[],2,FALSE)=0,"",VLOOKUP(E4970,Fauna[],2,FALSE)),IF(VLOOKUP(E4970,Flora[],2,FALSE)=0,"",VLOOKUP(E4970,Flora[],2,FALSE))))</f>
        <v/>
      </c>
      <c r="D4970" s="31" t="str">
        <f>IF(OR(ISBLANK(B4970),ISBLANK(E4970)),"",IF(B4970="FA",IF(VLOOKUP(E4970,Fauna[],3,FALSE)=0,"",VLOOKUP(E4970,Fauna[],3,FALSE)),IF(VLOOKUP(E4970,Flora[],3,FALSE)=0,"",VLOOKUP(E4970,Flora[],3,FALSE))))</f>
        <v/>
      </c>
      <c r="F4970" s="39"/>
      <c r="G4970" s="39"/>
      <c r="L4970" s="16" t="str">
        <f t="shared" si="78"/>
        <v/>
      </c>
    </row>
    <row r="4971" spans="3:12" x14ac:dyDescent="0.2">
      <c r="C4971" s="31" t="str">
        <f>IF(OR(ISBLANK(B4971),ISBLANK(E4971)),"",IF(B4971="FA",IF(VLOOKUP(E4971,Fauna[],2,FALSE)=0,"",VLOOKUP(E4971,Fauna[],2,FALSE)),IF(VLOOKUP(E4971,Flora[],2,FALSE)=0,"",VLOOKUP(E4971,Flora[],2,FALSE))))</f>
        <v/>
      </c>
      <c r="D4971" s="31" t="str">
        <f>IF(OR(ISBLANK(B4971),ISBLANK(E4971)),"",IF(B4971="FA",IF(VLOOKUP(E4971,Fauna[],3,FALSE)=0,"",VLOOKUP(E4971,Fauna[],3,FALSE)),IF(VLOOKUP(E4971,Flora[],3,FALSE)=0,"",VLOOKUP(E4971,Flora[],3,FALSE))))</f>
        <v/>
      </c>
      <c r="F4971" s="39"/>
      <c r="G4971" s="39"/>
      <c r="L4971" s="16" t="str">
        <f t="shared" si="78"/>
        <v/>
      </c>
    </row>
    <row r="4972" spans="3:12" x14ac:dyDescent="0.2">
      <c r="C4972" s="31" t="str">
        <f>IF(OR(ISBLANK(B4972),ISBLANK(E4972)),"",IF(B4972="FA",IF(VLOOKUP(E4972,Fauna[],2,FALSE)=0,"",VLOOKUP(E4972,Fauna[],2,FALSE)),IF(VLOOKUP(E4972,Flora[],2,FALSE)=0,"",VLOOKUP(E4972,Flora[],2,FALSE))))</f>
        <v/>
      </c>
      <c r="D4972" s="31" t="str">
        <f>IF(OR(ISBLANK(B4972),ISBLANK(E4972)),"",IF(B4972="FA",IF(VLOOKUP(E4972,Fauna[],3,FALSE)=0,"",VLOOKUP(E4972,Fauna[],3,FALSE)),IF(VLOOKUP(E4972,Flora[],3,FALSE)=0,"",VLOOKUP(E4972,Flora[],3,FALSE))))</f>
        <v/>
      </c>
      <c r="F4972" s="39"/>
      <c r="G4972" s="39"/>
      <c r="L4972" s="16" t="str">
        <f t="shared" si="78"/>
        <v/>
      </c>
    </row>
    <row r="4973" spans="3:12" x14ac:dyDescent="0.2">
      <c r="C4973" s="31" t="str">
        <f>IF(OR(ISBLANK(B4973),ISBLANK(E4973)),"",IF(B4973="FA",IF(VLOOKUP(E4973,Fauna[],2,FALSE)=0,"",VLOOKUP(E4973,Fauna[],2,FALSE)),IF(VLOOKUP(E4973,Flora[],2,FALSE)=0,"",VLOOKUP(E4973,Flora[],2,FALSE))))</f>
        <v/>
      </c>
      <c r="D4973" s="31" t="str">
        <f>IF(OR(ISBLANK(B4973),ISBLANK(E4973)),"",IF(B4973="FA",IF(VLOOKUP(E4973,Fauna[],3,FALSE)=0,"",VLOOKUP(E4973,Fauna[],3,FALSE)),IF(VLOOKUP(E4973,Flora[],3,FALSE)=0,"",VLOOKUP(E4973,Flora[],3,FALSE))))</f>
        <v/>
      </c>
      <c r="F4973" s="39"/>
      <c r="G4973" s="39"/>
      <c r="L4973" s="16" t="str">
        <f t="shared" si="78"/>
        <v/>
      </c>
    </row>
    <row r="4974" spans="3:12" x14ac:dyDescent="0.2">
      <c r="C4974" s="31" t="str">
        <f>IF(OR(ISBLANK(B4974),ISBLANK(E4974)),"",IF(B4974="FA",IF(VLOOKUP(E4974,Fauna[],2,FALSE)=0,"",VLOOKUP(E4974,Fauna[],2,FALSE)),IF(VLOOKUP(E4974,Flora[],2,FALSE)=0,"",VLOOKUP(E4974,Flora[],2,FALSE))))</f>
        <v/>
      </c>
      <c r="D4974" s="31" t="str">
        <f>IF(OR(ISBLANK(B4974),ISBLANK(E4974)),"",IF(B4974="FA",IF(VLOOKUP(E4974,Fauna[],3,FALSE)=0,"",VLOOKUP(E4974,Fauna[],3,FALSE)),IF(VLOOKUP(E4974,Flora[],3,FALSE)=0,"",VLOOKUP(E4974,Flora[],3,FALSE))))</f>
        <v/>
      </c>
      <c r="F4974" s="39"/>
      <c r="G4974" s="39"/>
      <c r="L4974" s="16" t="str">
        <f t="shared" si="78"/>
        <v/>
      </c>
    </row>
    <row r="4975" spans="3:12" x14ac:dyDescent="0.2">
      <c r="C4975" s="31" t="str">
        <f>IF(OR(ISBLANK(B4975),ISBLANK(E4975)),"",IF(B4975="FA",IF(VLOOKUP(E4975,Fauna[],2,FALSE)=0,"",VLOOKUP(E4975,Fauna[],2,FALSE)),IF(VLOOKUP(E4975,Flora[],2,FALSE)=0,"",VLOOKUP(E4975,Flora[],2,FALSE))))</f>
        <v/>
      </c>
      <c r="D4975" s="31" t="str">
        <f>IF(OR(ISBLANK(B4975),ISBLANK(E4975)),"",IF(B4975="FA",IF(VLOOKUP(E4975,Fauna[],3,FALSE)=0,"",VLOOKUP(E4975,Fauna[],3,FALSE)),IF(VLOOKUP(E4975,Flora[],3,FALSE)=0,"",VLOOKUP(E4975,Flora[],3,FALSE))))</f>
        <v/>
      </c>
      <c r="F4975" s="39"/>
      <c r="G4975" s="39"/>
      <c r="L4975" s="16" t="str">
        <f t="shared" ref="L4975:L5038" si="79">IF(ISNA(MATCH(B4975,TypeList,0)),"",4)</f>
        <v/>
      </c>
    </row>
    <row r="4976" spans="3:12" x14ac:dyDescent="0.2">
      <c r="C4976" s="31" t="str">
        <f>IF(OR(ISBLANK(B4976),ISBLANK(E4976)),"",IF(B4976="FA",IF(VLOOKUP(E4976,Fauna[],2,FALSE)=0,"",VLOOKUP(E4976,Fauna[],2,FALSE)),IF(VLOOKUP(E4976,Flora[],2,FALSE)=0,"",VLOOKUP(E4976,Flora[],2,FALSE))))</f>
        <v/>
      </c>
      <c r="D4976" s="31" t="str">
        <f>IF(OR(ISBLANK(B4976),ISBLANK(E4976)),"",IF(B4976="FA",IF(VLOOKUP(E4976,Fauna[],3,FALSE)=0,"",VLOOKUP(E4976,Fauna[],3,FALSE)),IF(VLOOKUP(E4976,Flora[],3,FALSE)=0,"",VLOOKUP(E4976,Flora[],3,FALSE))))</f>
        <v/>
      </c>
      <c r="F4976" s="39"/>
      <c r="G4976" s="39"/>
      <c r="L4976" s="16" t="str">
        <f t="shared" si="79"/>
        <v/>
      </c>
    </row>
    <row r="4977" spans="3:12" x14ac:dyDescent="0.2">
      <c r="C4977" s="31" t="str">
        <f>IF(OR(ISBLANK(B4977),ISBLANK(E4977)),"",IF(B4977="FA",IF(VLOOKUP(E4977,Fauna[],2,FALSE)=0,"",VLOOKUP(E4977,Fauna[],2,FALSE)),IF(VLOOKUP(E4977,Flora[],2,FALSE)=0,"",VLOOKUP(E4977,Flora[],2,FALSE))))</f>
        <v/>
      </c>
      <c r="D4977" s="31" t="str">
        <f>IF(OR(ISBLANK(B4977),ISBLANK(E4977)),"",IF(B4977="FA",IF(VLOOKUP(E4977,Fauna[],3,FALSE)=0,"",VLOOKUP(E4977,Fauna[],3,FALSE)),IF(VLOOKUP(E4977,Flora[],3,FALSE)=0,"",VLOOKUP(E4977,Flora[],3,FALSE))))</f>
        <v/>
      </c>
      <c r="F4977" s="39"/>
      <c r="G4977" s="39"/>
      <c r="L4977" s="16" t="str">
        <f t="shared" si="79"/>
        <v/>
      </c>
    </row>
    <row r="4978" spans="3:12" x14ac:dyDescent="0.2">
      <c r="C4978" s="31" t="str">
        <f>IF(OR(ISBLANK(B4978),ISBLANK(E4978)),"",IF(B4978="FA",IF(VLOOKUP(E4978,Fauna[],2,FALSE)=0,"",VLOOKUP(E4978,Fauna[],2,FALSE)),IF(VLOOKUP(E4978,Flora[],2,FALSE)=0,"",VLOOKUP(E4978,Flora[],2,FALSE))))</f>
        <v/>
      </c>
      <c r="D4978" s="31" t="str">
        <f>IF(OR(ISBLANK(B4978),ISBLANK(E4978)),"",IF(B4978="FA",IF(VLOOKUP(E4978,Fauna[],3,FALSE)=0,"",VLOOKUP(E4978,Fauna[],3,FALSE)),IF(VLOOKUP(E4978,Flora[],3,FALSE)=0,"",VLOOKUP(E4978,Flora[],3,FALSE))))</f>
        <v/>
      </c>
      <c r="F4978" s="39"/>
      <c r="G4978" s="39"/>
      <c r="L4978" s="16" t="str">
        <f t="shared" si="79"/>
        <v/>
      </c>
    </row>
    <row r="4979" spans="3:12" x14ac:dyDescent="0.2">
      <c r="C4979" s="31" t="str">
        <f>IF(OR(ISBLANK(B4979),ISBLANK(E4979)),"",IF(B4979="FA",IF(VLOOKUP(E4979,Fauna[],2,FALSE)=0,"",VLOOKUP(E4979,Fauna[],2,FALSE)),IF(VLOOKUP(E4979,Flora[],2,FALSE)=0,"",VLOOKUP(E4979,Flora[],2,FALSE))))</f>
        <v/>
      </c>
      <c r="D4979" s="31" t="str">
        <f>IF(OR(ISBLANK(B4979),ISBLANK(E4979)),"",IF(B4979="FA",IF(VLOOKUP(E4979,Fauna[],3,FALSE)=0,"",VLOOKUP(E4979,Fauna[],3,FALSE)),IF(VLOOKUP(E4979,Flora[],3,FALSE)=0,"",VLOOKUP(E4979,Flora[],3,FALSE))))</f>
        <v/>
      </c>
      <c r="F4979" s="39"/>
      <c r="G4979" s="39"/>
      <c r="L4979" s="16" t="str">
        <f t="shared" si="79"/>
        <v/>
      </c>
    </row>
    <row r="4980" spans="3:12" x14ac:dyDescent="0.2">
      <c r="C4980" s="31" t="str">
        <f>IF(OR(ISBLANK(B4980),ISBLANK(E4980)),"",IF(B4980="FA",IF(VLOOKUP(E4980,Fauna[],2,FALSE)=0,"",VLOOKUP(E4980,Fauna[],2,FALSE)),IF(VLOOKUP(E4980,Flora[],2,FALSE)=0,"",VLOOKUP(E4980,Flora[],2,FALSE))))</f>
        <v/>
      </c>
      <c r="D4980" s="31" t="str">
        <f>IF(OR(ISBLANK(B4980),ISBLANK(E4980)),"",IF(B4980="FA",IF(VLOOKUP(E4980,Fauna[],3,FALSE)=0,"",VLOOKUP(E4980,Fauna[],3,FALSE)),IF(VLOOKUP(E4980,Flora[],3,FALSE)=0,"",VLOOKUP(E4980,Flora[],3,FALSE))))</f>
        <v/>
      </c>
      <c r="F4980" s="39"/>
      <c r="G4980" s="39"/>
      <c r="L4980" s="16" t="str">
        <f t="shared" si="79"/>
        <v/>
      </c>
    </row>
    <row r="4981" spans="3:12" x14ac:dyDescent="0.2">
      <c r="C4981" s="31" t="str">
        <f>IF(OR(ISBLANK(B4981),ISBLANK(E4981)),"",IF(B4981="FA",IF(VLOOKUP(E4981,Fauna[],2,FALSE)=0,"",VLOOKUP(E4981,Fauna[],2,FALSE)),IF(VLOOKUP(E4981,Flora[],2,FALSE)=0,"",VLOOKUP(E4981,Flora[],2,FALSE))))</f>
        <v/>
      </c>
      <c r="D4981" s="31" t="str">
        <f>IF(OR(ISBLANK(B4981),ISBLANK(E4981)),"",IF(B4981="FA",IF(VLOOKUP(E4981,Fauna[],3,FALSE)=0,"",VLOOKUP(E4981,Fauna[],3,FALSE)),IF(VLOOKUP(E4981,Flora[],3,FALSE)=0,"",VLOOKUP(E4981,Flora[],3,FALSE))))</f>
        <v/>
      </c>
      <c r="F4981" s="39"/>
      <c r="G4981" s="39"/>
      <c r="L4981" s="16" t="str">
        <f t="shared" si="79"/>
        <v/>
      </c>
    </row>
    <row r="4982" spans="3:12" x14ac:dyDescent="0.2">
      <c r="C4982" s="31" t="str">
        <f>IF(OR(ISBLANK(B4982),ISBLANK(E4982)),"",IF(B4982="FA",IF(VLOOKUP(E4982,Fauna[],2,FALSE)=0,"",VLOOKUP(E4982,Fauna[],2,FALSE)),IF(VLOOKUP(E4982,Flora[],2,FALSE)=0,"",VLOOKUP(E4982,Flora[],2,FALSE))))</f>
        <v/>
      </c>
      <c r="D4982" s="31" t="str">
        <f>IF(OR(ISBLANK(B4982),ISBLANK(E4982)),"",IF(B4982="FA",IF(VLOOKUP(E4982,Fauna[],3,FALSE)=0,"",VLOOKUP(E4982,Fauna[],3,FALSE)),IF(VLOOKUP(E4982,Flora[],3,FALSE)=0,"",VLOOKUP(E4982,Flora[],3,FALSE))))</f>
        <v/>
      </c>
      <c r="F4982" s="39"/>
      <c r="G4982" s="39"/>
      <c r="L4982" s="16" t="str">
        <f t="shared" si="79"/>
        <v/>
      </c>
    </row>
    <row r="4983" spans="3:12" x14ac:dyDescent="0.2">
      <c r="C4983" s="31" t="str">
        <f>IF(OR(ISBLANK(B4983),ISBLANK(E4983)),"",IF(B4983="FA",IF(VLOOKUP(E4983,Fauna[],2,FALSE)=0,"",VLOOKUP(E4983,Fauna[],2,FALSE)),IF(VLOOKUP(E4983,Flora[],2,FALSE)=0,"",VLOOKUP(E4983,Flora[],2,FALSE))))</f>
        <v/>
      </c>
      <c r="D4983" s="31" t="str">
        <f>IF(OR(ISBLANK(B4983),ISBLANK(E4983)),"",IF(B4983="FA",IF(VLOOKUP(E4983,Fauna[],3,FALSE)=0,"",VLOOKUP(E4983,Fauna[],3,FALSE)),IF(VLOOKUP(E4983,Flora[],3,FALSE)=0,"",VLOOKUP(E4983,Flora[],3,FALSE))))</f>
        <v/>
      </c>
      <c r="F4983" s="39"/>
      <c r="G4983" s="39"/>
      <c r="L4983" s="16" t="str">
        <f t="shared" si="79"/>
        <v/>
      </c>
    </row>
    <row r="4984" spans="3:12" x14ac:dyDescent="0.2">
      <c r="C4984" s="31" t="str">
        <f>IF(OR(ISBLANK(B4984),ISBLANK(E4984)),"",IF(B4984="FA",IF(VLOOKUP(E4984,Fauna[],2,FALSE)=0,"",VLOOKUP(E4984,Fauna[],2,FALSE)),IF(VLOOKUP(E4984,Flora[],2,FALSE)=0,"",VLOOKUP(E4984,Flora[],2,FALSE))))</f>
        <v/>
      </c>
      <c r="D4984" s="31" t="str">
        <f>IF(OR(ISBLANK(B4984),ISBLANK(E4984)),"",IF(B4984="FA",IF(VLOOKUP(E4984,Fauna[],3,FALSE)=0,"",VLOOKUP(E4984,Fauna[],3,FALSE)),IF(VLOOKUP(E4984,Flora[],3,FALSE)=0,"",VLOOKUP(E4984,Flora[],3,FALSE))))</f>
        <v/>
      </c>
      <c r="F4984" s="39"/>
      <c r="G4984" s="39"/>
      <c r="L4984" s="16" t="str">
        <f t="shared" si="79"/>
        <v/>
      </c>
    </row>
    <row r="4985" spans="3:12" x14ac:dyDescent="0.2">
      <c r="C4985" s="31" t="str">
        <f>IF(OR(ISBLANK(B4985),ISBLANK(E4985)),"",IF(B4985="FA",IF(VLOOKUP(E4985,Fauna[],2,FALSE)=0,"",VLOOKUP(E4985,Fauna[],2,FALSE)),IF(VLOOKUP(E4985,Flora[],2,FALSE)=0,"",VLOOKUP(E4985,Flora[],2,FALSE))))</f>
        <v/>
      </c>
      <c r="D4985" s="31" t="str">
        <f>IF(OR(ISBLANK(B4985),ISBLANK(E4985)),"",IF(B4985="FA",IF(VLOOKUP(E4985,Fauna[],3,FALSE)=0,"",VLOOKUP(E4985,Fauna[],3,FALSE)),IF(VLOOKUP(E4985,Flora[],3,FALSE)=0,"",VLOOKUP(E4985,Flora[],3,FALSE))))</f>
        <v/>
      </c>
      <c r="F4985" s="39"/>
      <c r="G4985" s="39"/>
      <c r="L4985" s="16" t="str">
        <f t="shared" si="79"/>
        <v/>
      </c>
    </row>
    <row r="4986" spans="3:12" x14ac:dyDescent="0.2">
      <c r="C4986" s="31" t="str">
        <f>IF(OR(ISBLANK(B4986),ISBLANK(E4986)),"",IF(B4986="FA",IF(VLOOKUP(E4986,Fauna[],2,FALSE)=0,"",VLOOKUP(E4986,Fauna[],2,FALSE)),IF(VLOOKUP(E4986,Flora[],2,FALSE)=0,"",VLOOKUP(E4986,Flora[],2,FALSE))))</f>
        <v/>
      </c>
      <c r="D4986" s="31" t="str">
        <f>IF(OR(ISBLANK(B4986),ISBLANK(E4986)),"",IF(B4986="FA",IF(VLOOKUP(E4986,Fauna[],3,FALSE)=0,"",VLOOKUP(E4986,Fauna[],3,FALSE)),IF(VLOOKUP(E4986,Flora[],3,FALSE)=0,"",VLOOKUP(E4986,Flora[],3,FALSE))))</f>
        <v/>
      </c>
      <c r="F4986" s="39"/>
      <c r="G4986" s="39"/>
      <c r="L4986" s="16" t="str">
        <f t="shared" si="79"/>
        <v/>
      </c>
    </row>
    <row r="4987" spans="3:12" x14ac:dyDescent="0.2">
      <c r="C4987" s="31" t="str">
        <f>IF(OR(ISBLANK(B4987),ISBLANK(E4987)),"",IF(B4987="FA",IF(VLOOKUP(E4987,Fauna[],2,FALSE)=0,"",VLOOKUP(E4987,Fauna[],2,FALSE)),IF(VLOOKUP(E4987,Flora[],2,FALSE)=0,"",VLOOKUP(E4987,Flora[],2,FALSE))))</f>
        <v/>
      </c>
      <c r="D4987" s="31" t="str">
        <f>IF(OR(ISBLANK(B4987),ISBLANK(E4987)),"",IF(B4987="FA",IF(VLOOKUP(E4987,Fauna[],3,FALSE)=0,"",VLOOKUP(E4987,Fauna[],3,FALSE)),IF(VLOOKUP(E4987,Flora[],3,FALSE)=0,"",VLOOKUP(E4987,Flora[],3,FALSE))))</f>
        <v/>
      </c>
      <c r="F4987" s="39"/>
      <c r="G4987" s="39"/>
      <c r="L4987" s="16" t="str">
        <f t="shared" si="79"/>
        <v/>
      </c>
    </row>
    <row r="4988" spans="3:12" x14ac:dyDescent="0.2">
      <c r="C4988" s="31" t="str">
        <f>IF(OR(ISBLANK(B4988),ISBLANK(E4988)),"",IF(B4988="FA",IF(VLOOKUP(E4988,Fauna[],2,FALSE)=0,"",VLOOKUP(E4988,Fauna[],2,FALSE)),IF(VLOOKUP(E4988,Flora[],2,FALSE)=0,"",VLOOKUP(E4988,Flora[],2,FALSE))))</f>
        <v/>
      </c>
      <c r="D4988" s="31" t="str">
        <f>IF(OR(ISBLANK(B4988),ISBLANK(E4988)),"",IF(B4988="FA",IF(VLOOKUP(E4988,Fauna[],3,FALSE)=0,"",VLOOKUP(E4988,Fauna[],3,FALSE)),IF(VLOOKUP(E4988,Flora[],3,FALSE)=0,"",VLOOKUP(E4988,Flora[],3,FALSE))))</f>
        <v/>
      </c>
      <c r="F4988" s="39"/>
      <c r="G4988" s="39"/>
      <c r="L4988" s="16" t="str">
        <f t="shared" si="79"/>
        <v/>
      </c>
    </row>
    <row r="4989" spans="3:12" x14ac:dyDescent="0.2">
      <c r="C4989" s="31" t="str">
        <f>IF(OR(ISBLANK(B4989),ISBLANK(E4989)),"",IF(B4989="FA",IF(VLOOKUP(E4989,Fauna[],2,FALSE)=0,"",VLOOKUP(E4989,Fauna[],2,FALSE)),IF(VLOOKUP(E4989,Flora[],2,FALSE)=0,"",VLOOKUP(E4989,Flora[],2,FALSE))))</f>
        <v/>
      </c>
      <c r="D4989" s="31" t="str">
        <f>IF(OR(ISBLANK(B4989),ISBLANK(E4989)),"",IF(B4989="FA",IF(VLOOKUP(E4989,Fauna[],3,FALSE)=0,"",VLOOKUP(E4989,Fauna[],3,FALSE)),IF(VLOOKUP(E4989,Flora[],3,FALSE)=0,"",VLOOKUP(E4989,Flora[],3,FALSE))))</f>
        <v/>
      </c>
      <c r="F4989" s="39"/>
      <c r="G4989" s="39"/>
      <c r="L4989" s="16" t="str">
        <f t="shared" si="79"/>
        <v/>
      </c>
    </row>
    <row r="4990" spans="3:12" x14ac:dyDescent="0.2">
      <c r="C4990" s="31" t="str">
        <f>IF(OR(ISBLANK(B4990),ISBLANK(E4990)),"",IF(B4990="FA",IF(VLOOKUP(E4990,Fauna[],2,FALSE)=0,"",VLOOKUP(E4990,Fauna[],2,FALSE)),IF(VLOOKUP(E4990,Flora[],2,FALSE)=0,"",VLOOKUP(E4990,Flora[],2,FALSE))))</f>
        <v/>
      </c>
      <c r="D4990" s="31" t="str">
        <f>IF(OR(ISBLANK(B4990),ISBLANK(E4990)),"",IF(B4990="FA",IF(VLOOKUP(E4990,Fauna[],3,FALSE)=0,"",VLOOKUP(E4990,Fauna[],3,FALSE)),IF(VLOOKUP(E4990,Flora[],3,FALSE)=0,"",VLOOKUP(E4990,Flora[],3,FALSE))))</f>
        <v/>
      </c>
      <c r="F4990" s="39"/>
      <c r="G4990" s="39"/>
      <c r="L4990" s="16" t="str">
        <f t="shared" si="79"/>
        <v/>
      </c>
    </row>
    <row r="4991" spans="3:12" x14ac:dyDescent="0.2">
      <c r="C4991" s="31" t="str">
        <f>IF(OR(ISBLANK(B4991),ISBLANK(E4991)),"",IF(B4991="FA",IF(VLOOKUP(E4991,Fauna[],2,FALSE)=0,"",VLOOKUP(E4991,Fauna[],2,FALSE)),IF(VLOOKUP(E4991,Flora[],2,FALSE)=0,"",VLOOKUP(E4991,Flora[],2,FALSE))))</f>
        <v/>
      </c>
      <c r="D4991" s="31" t="str">
        <f>IF(OR(ISBLANK(B4991),ISBLANK(E4991)),"",IF(B4991="FA",IF(VLOOKUP(E4991,Fauna[],3,FALSE)=0,"",VLOOKUP(E4991,Fauna[],3,FALSE)),IF(VLOOKUP(E4991,Flora[],3,FALSE)=0,"",VLOOKUP(E4991,Flora[],3,FALSE))))</f>
        <v/>
      </c>
      <c r="F4991" s="39"/>
      <c r="G4991" s="39"/>
      <c r="L4991" s="16" t="str">
        <f t="shared" si="79"/>
        <v/>
      </c>
    </row>
    <row r="4992" spans="3:12" x14ac:dyDescent="0.2">
      <c r="C4992" s="31" t="str">
        <f>IF(OR(ISBLANK(B4992),ISBLANK(E4992)),"",IF(B4992="FA",IF(VLOOKUP(E4992,Fauna[],2,FALSE)=0,"",VLOOKUP(E4992,Fauna[],2,FALSE)),IF(VLOOKUP(E4992,Flora[],2,FALSE)=0,"",VLOOKUP(E4992,Flora[],2,FALSE))))</f>
        <v/>
      </c>
      <c r="D4992" s="31" t="str">
        <f>IF(OR(ISBLANK(B4992),ISBLANK(E4992)),"",IF(B4992="FA",IF(VLOOKUP(E4992,Fauna[],3,FALSE)=0,"",VLOOKUP(E4992,Fauna[],3,FALSE)),IF(VLOOKUP(E4992,Flora[],3,FALSE)=0,"",VLOOKUP(E4992,Flora[],3,FALSE))))</f>
        <v/>
      </c>
      <c r="F4992" s="39"/>
      <c r="G4992" s="39"/>
      <c r="L4992" s="16" t="str">
        <f t="shared" si="79"/>
        <v/>
      </c>
    </row>
    <row r="4993" spans="3:12" x14ac:dyDescent="0.2">
      <c r="C4993" s="31" t="str">
        <f>IF(OR(ISBLANK(B4993),ISBLANK(E4993)),"",IF(B4993="FA",IF(VLOOKUP(E4993,Fauna[],2,FALSE)=0,"",VLOOKUP(E4993,Fauna[],2,FALSE)),IF(VLOOKUP(E4993,Flora[],2,FALSE)=0,"",VLOOKUP(E4993,Flora[],2,FALSE))))</f>
        <v/>
      </c>
      <c r="D4993" s="31" t="str">
        <f>IF(OR(ISBLANK(B4993),ISBLANK(E4993)),"",IF(B4993="FA",IF(VLOOKUP(E4993,Fauna[],3,FALSE)=0,"",VLOOKUP(E4993,Fauna[],3,FALSE)),IF(VLOOKUP(E4993,Flora[],3,FALSE)=0,"",VLOOKUP(E4993,Flora[],3,FALSE))))</f>
        <v/>
      </c>
      <c r="F4993" s="39"/>
      <c r="G4993" s="39"/>
      <c r="L4993" s="16" t="str">
        <f t="shared" si="79"/>
        <v/>
      </c>
    </row>
    <row r="4994" spans="3:12" x14ac:dyDescent="0.2">
      <c r="C4994" s="31" t="str">
        <f>IF(OR(ISBLANK(B4994),ISBLANK(E4994)),"",IF(B4994="FA",IF(VLOOKUP(E4994,Fauna[],2,FALSE)=0,"",VLOOKUP(E4994,Fauna[],2,FALSE)),IF(VLOOKUP(E4994,Flora[],2,FALSE)=0,"",VLOOKUP(E4994,Flora[],2,FALSE))))</f>
        <v/>
      </c>
      <c r="D4994" s="31" t="str">
        <f>IF(OR(ISBLANK(B4994),ISBLANK(E4994)),"",IF(B4994="FA",IF(VLOOKUP(E4994,Fauna[],3,FALSE)=0,"",VLOOKUP(E4994,Fauna[],3,FALSE)),IF(VLOOKUP(E4994,Flora[],3,FALSE)=0,"",VLOOKUP(E4994,Flora[],3,FALSE))))</f>
        <v/>
      </c>
      <c r="F4994" s="39"/>
      <c r="G4994" s="39"/>
      <c r="L4994" s="16" t="str">
        <f t="shared" si="79"/>
        <v/>
      </c>
    </row>
    <row r="4995" spans="3:12" x14ac:dyDescent="0.2">
      <c r="C4995" s="31" t="str">
        <f>IF(OR(ISBLANK(B4995),ISBLANK(E4995)),"",IF(B4995="FA",IF(VLOOKUP(E4995,Fauna[],2,FALSE)=0,"",VLOOKUP(E4995,Fauna[],2,FALSE)),IF(VLOOKUP(E4995,Flora[],2,FALSE)=0,"",VLOOKUP(E4995,Flora[],2,FALSE))))</f>
        <v/>
      </c>
      <c r="D4995" s="31" t="str">
        <f>IF(OR(ISBLANK(B4995),ISBLANK(E4995)),"",IF(B4995="FA",IF(VLOOKUP(E4995,Fauna[],3,FALSE)=0,"",VLOOKUP(E4995,Fauna[],3,FALSE)),IF(VLOOKUP(E4995,Flora[],3,FALSE)=0,"",VLOOKUP(E4995,Flora[],3,FALSE))))</f>
        <v/>
      </c>
      <c r="F4995" s="39"/>
      <c r="G4995" s="39"/>
      <c r="L4995" s="16" t="str">
        <f t="shared" si="79"/>
        <v/>
      </c>
    </row>
    <row r="4996" spans="3:12" x14ac:dyDescent="0.2">
      <c r="C4996" s="31" t="str">
        <f>IF(OR(ISBLANK(B4996),ISBLANK(E4996)),"",IF(B4996="FA",IF(VLOOKUP(E4996,Fauna[],2,FALSE)=0,"",VLOOKUP(E4996,Fauna[],2,FALSE)),IF(VLOOKUP(E4996,Flora[],2,FALSE)=0,"",VLOOKUP(E4996,Flora[],2,FALSE))))</f>
        <v/>
      </c>
      <c r="D4996" s="31" t="str">
        <f>IF(OR(ISBLANK(B4996),ISBLANK(E4996)),"",IF(B4996="FA",IF(VLOOKUP(E4996,Fauna[],3,FALSE)=0,"",VLOOKUP(E4996,Fauna[],3,FALSE)),IF(VLOOKUP(E4996,Flora[],3,FALSE)=0,"",VLOOKUP(E4996,Flora[],3,FALSE))))</f>
        <v/>
      </c>
      <c r="F4996" s="39"/>
      <c r="G4996" s="39"/>
      <c r="L4996" s="16" t="str">
        <f t="shared" si="79"/>
        <v/>
      </c>
    </row>
    <row r="4997" spans="3:12" x14ac:dyDescent="0.2">
      <c r="C4997" s="31" t="str">
        <f>IF(OR(ISBLANK(B4997),ISBLANK(E4997)),"",IF(B4997="FA",IF(VLOOKUP(E4997,Fauna[],2,FALSE)=0,"",VLOOKUP(E4997,Fauna[],2,FALSE)),IF(VLOOKUP(E4997,Flora[],2,FALSE)=0,"",VLOOKUP(E4997,Flora[],2,FALSE))))</f>
        <v/>
      </c>
      <c r="D4997" s="31" t="str">
        <f>IF(OR(ISBLANK(B4997),ISBLANK(E4997)),"",IF(B4997="FA",IF(VLOOKUP(E4997,Fauna[],3,FALSE)=0,"",VLOOKUP(E4997,Fauna[],3,FALSE)),IF(VLOOKUP(E4997,Flora[],3,FALSE)=0,"",VLOOKUP(E4997,Flora[],3,FALSE))))</f>
        <v/>
      </c>
      <c r="F4997" s="39"/>
      <c r="G4997" s="39"/>
      <c r="L4997" s="16" t="str">
        <f t="shared" si="79"/>
        <v/>
      </c>
    </row>
    <row r="4998" spans="3:12" x14ac:dyDescent="0.2">
      <c r="C4998" s="31" t="str">
        <f>IF(OR(ISBLANK(B4998),ISBLANK(E4998)),"",IF(B4998="FA",IF(VLOOKUP(E4998,Fauna[],2,FALSE)=0,"",VLOOKUP(E4998,Fauna[],2,FALSE)),IF(VLOOKUP(E4998,Flora[],2,FALSE)=0,"",VLOOKUP(E4998,Flora[],2,FALSE))))</f>
        <v/>
      </c>
      <c r="D4998" s="31" t="str">
        <f>IF(OR(ISBLANK(B4998),ISBLANK(E4998)),"",IF(B4998="FA",IF(VLOOKUP(E4998,Fauna[],3,FALSE)=0,"",VLOOKUP(E4998,Fauna[],3,FALSE)),IF(VLOOKUP(E4998,Flora[],3,FALSE)=0,"",VLOOKUP(E4998,Flora[],3,FALSE))))</f>
        <v/>
      </c>
      <c r="F4998" s="39"/>
      <c r="G4998" s="39"/>
      <c r="L4998" s="16" t="str">
        <f t="shared" si="79"/>
        <v/>
      </c>
    </row>
    <row r="4999" spans="3:12" x14ac:dyDescent="0.2">
      <c r="C4999" s="31" t="str">
        <f>IF(OR(ISBLANK(B4999),ISBLANK(E4999)),"",IF(B4999="FA",IF(VLOOKUP(E4999,Fauna[],2,FALSE)=0,"",VLOOKUP(E4999,Fauna[],2,FALSE)),IF(VLOOKUP(E4999,Flora[],2,FALSE)=0,"",VLOOKUP(E4999,Flora[],2,FALSE))))</f>
        <v/>
      </c>
      <c r="D4999" s="31" t="str">
        <f>IF(OR(ISBLANK(B4999),ISBLANK(E4999)),"",IF(B4999="FA",IF(VLOOKUP(E4999,Fauna[],3,FALSE)=0,"",VLOOKUP(E4999,Fauna[],3,FALSE)),IF(VLOOKUP(E4999,Flora[],3,FALSE)=0,"",VLOOKUP(E4999,Flora[],3,FALSE))))</f>
        <v/>
      </c>
      <c r="F4999" s="39"/>
      <c r="G4999" s="39"/>
      <c r="L4999" s="16" t="str">
        <f t="shared" si="79"/>
        <v/>
      </c>
    </row>
    <row r="5000" spans="3:12" x14ac:dyDescent="0.2">
      <c r="C5000" s="31" t="str">
        <f>IF(OR(ISBLANK(B5000),ISBLANK(E5000)),"",IF(B5000="FA",IF(VLOOKUP(E5000,Fauna[],2,FALSE)=0,"",VLOOKUP(E5000,Fauna[],2,FALSE)),IF(VLOOKUP(E5000,Flora[],2,FALSE)=0,"",VLOOKUP(E5000,Flora[],2,FALSE))))</f>
        <v/>
      </c>
      <c r="D5000" s="31" t="str">
        <f>IF(OR(ISBLANK(B5000),ISBLANK(E5000)),"",IF(B5000="FA",IF(VLOOKUP(E5000,Fauna[],3,FALSE)=0,"",VLOOKUP(E5000,Fauna[],3,FALSE)),IF(VLOOKUP(E5000,Flora[],3,FALSE)=0,"",VLOOKUP(E5000,Flora[],3,FALSE))))</f>
        <v/>
      </c>
      <c r="F5000" s="39"/>
      <c r="G5000" s="39"/>
      <c r="L5000" s="16" t="str">
        <f t="shared" si="79"/>
        <v/>
      </c>
    </row>
    <row r="5001" spans="3:12" x14ac:dyDescent="0.2">
      <c r="C5001" s="31" t="str">
        <f>IF(OR(ISBLANK(B5001),ISBLANK(E5001)),"",IF(B5001="FA",IF(VLOOKUP(E5001,Fauna[],2,FALSE)=0,"",VLOOKUP(E5001,Fauna[],2,FALSE)),IF(VLOOKUP(E5001,Flora[],2,FALSE)=0,"",VLOOKUP(E5001,Flora[],2,FALSE))))</f>
        <v/>
      </c>
      <c r="D5001" s="31" t="str">
        <f>IF(OR(ISBLANK(B5001),ISBLANK(E5001)),"",IF(B5001="FA",IF(VLOOKUP(E5001,Fauna[],3,FALSE)=0,"",VLOOKUP(E5001,Fauna[],3,FALSE)),IF(VLOOKUP(E5001,Flora[],3,FALSE)=0,"",VLOOKUP(E5001,Flora[],3,FALSE))))</f>
        <v/>
      </c>
      <c r="F5001" s="39"/>
      <c r="G5001" s="39"/>
      <c r="L5001" s="16" t="str">
        <f t="shared" si="79"/>
        <v/>
      </c>
    </row>
    <row r="5002" spans="3:12" x14ac:dyDescent="0.2">
      <c r="C5002" s="31" t="str">
        <f>IF(OR(ISBLANK(B5002),ISBLANK(E5002)),"",IF(B5002="FA",IF(VLOOKUP(E5002,Fauna[],2,FALSE)=0,"",VLOOKUP(E5002,Fauna[],2,FALSE)),IF(VLOOKUP(E5002,Flora[],2,FALSE)=0,"",VLOOKUP(E5002,Flora[],2,FALSE))))</f>
        <v/>
      </c>
      <c r="D5002" s="31" t="str">
        <f>IF(OR(ISBLANK(B5002),ISBLANK(E5002)),"",IF(B5002="FA",IF(VLOOKUP(E5002,Fauna[],3,FALSE)=0,"",VLOOKUP(E5002,Fauna[],3,FALSE)),IF(VLOOKUP(E5002,Flora[],3,FALSE)=0,"",VLOOKUP(E5002,Flora[],3,FALSE))))</f>
        <v/>
      </c>
      <c r="F5002" s="39"/>
      <c r="G5002" s="39"/>
      <c r="L5002" s="16" t="str">
        <f t="shared" si="79"/>
        <v/>
      </c>
    </row>
    <row r="5003" spans="3:12" x14ac:dyDescent="0.2">
      <c r="C5003" s="31" t="str">
        <f>IF(OR(ISBLANK(B5003),ISBLANK(E5003)),"",IF(B5003="FA",IF(VLOOKUP(E5003,Fauna[],2,FALSE)=0,"",VLOOKUP(E5003,Fauna[],2,FALSE)),IF(VLOOKUP(E5003,Flora[],2,FALSE)=0,"",VLOOKUP(E5003,Flora[],2,FALSE))))</f>
        <v/>
      </c>
      <c r="D5003" s="31" t="str">
        <f>IF(OR(ISBLANK(B5003),ISBLANK(E5003)),"",IF(B5003="FA",IF(VLOOKUP(E5003,Fauna[],3,FALSE)=0,"",VLOOKUP(E5003,Fauna[],3,FALSE)),IF(VLOOKUP(E5003,Flora[],3,FALSE)=0,"",VLOOKUP(E5003,Flora[],3,FALSE))))</f>
        <v/>
      </c>
      <c r="F5003" s="39"/>
      <c r="G5003" s="39"/>
      <c r="L5003" s="16" t="str">
        <f t="shared" si="79"/>
        <v/>
      </c>
    </row>
    <row r="5004" spans="3:12" x14ac:dyDescent="0.2">
      <c r="C5004" s="31" t="str">
        <f>IF(OR(ISBLANK(B5004),ISBLANK(E5004)),"",IF(B5004="FA",IF(VLOOKUP(E5004,Fauna[],2,FALSE)=0,"",VLOOKUP(E5004,Fauna[],2,FALSE)),IF(VLOOKUP(E5004,Flora[],2,FALSE)=0,"",VLOOKUP(E5004,Flora[],2,FALSE))))</f>
        <v/>
      </c>
      <c r="D5004" s="31" t="str">
        <f>IF(OR(ISBLANK(B5004),ISBLANK(E5004)),"",IF(B5004="FA",IF(VLOOKUP(E5004,Fauna[],3,FALSE)=0,"",VLOOKUP(E5004,Fauna[],3,FALSE)),IF(VLOOKUP(E5004,Flora[],3,FALSE)=0,"",VLOOKUP(E5004,Flora[],3,FALSE))))</f>
        <v/>
      </c>
      <c r="F5004" s="39"/>
      <c r="G5004" s="39"/>
      <c r="L5004" s="16" t="str">
        <f t="shared" si="79"/>
        <v/>
      </c>
    </row>
    <row r="5005" spans="3:12" x14ac:dyDescent="0.2">
      <c r="C5005" s="31" t="str">
        <f>IF(OR(ISBLANK(B5005),ISBLANK(E5005)),"",IF(B5005="FA",IF(VLOOKUP(E5005,Fauna[],2,FALSE)=0,"",VLOOKUP(E5005,Fauna[],2,FALSE)),IF(VLOOKUP(E5005,Flora[],2,FALSE)=0,"",VLOOKUP(E5005,Flora[],2,FALSE))))</f>
        <v/>
      </c>
      <c r="D5005" s="31" t="str">
        <f>IF(OR(ISBLANK(B5005),ISBLANK(E5005)),"",IF(B5005="FA",IF(VLOOKUP(E5005,Fauna[],3,FALSE)=0,"",VLOOKUP(E5005,Fauna[],3,FALSE)),IF(VLOOKUP(E5005,Flora[],3,FALSE)=0,"",VLOOKUP(E5005,Flora[],3,FALSE))))</f>
        <v/>
      </c>
      <c r="F5005" s="39"/>
      <c r="G5005" s="39"/>
      <c r="L5005" s="16" t="str">
        <f t="shared" si="79"/>
        <v/>
      </c>
    </row>
    <row r="5006" spans="3:12" x14ac:dyDescent="0.2">
      <c r="C5006" s="31" t="str">
        <f>IF(OR(ISBLANK(B5006),ISBLANK(E5006)),"",IF(B5006="FA",IF(VLOOKUP(E5006,Fauna[],2,FALSE)=0,"",VLOOKUP(E5006,Fauna[],2,FALSE)),IF(VLOOKUP(E5006,Flora[],2,FALSE)=0,"",VLOOKUP(E5006,Flora[],2,FALSE))))</f>
        <v/>
      </c>
      <c r="D5006" s="31" t="str">
        <f>IF(OR(ISBLANK(B5006),ISBLANK(E5006)),"",IF(B5006="FA",IF(VLOOKUP(E5006,Fauna[],3,FALSE)=0,"",VLOOKUP(E5006,Fauna[],3,FALSE)),IF(VLOOKUP(E5006,Flora[],3,FALSE)=0,"",VLOOKUP(E5006,Flora[],3,FALSE))))</f>
        <v/>
      </c>
      <c r="F5006" s="39"/>
      <c r="G5006" s="39"/>
      <c r="L5006" s="16" t="str">
        <f t="shared" si="79"/>
        <v/>
      </c>
    </row>
    <row r="5007" spans="3:12" x14ac:dyDescent="0.2">
      <c r="C5007" s="31" t="str">
        <f>IF(OR(ISBLANK(B5007),ISBLANK(E5007)),"",IF(B5007="FA",IF(VLOOKUP(E5007,Fauna[],2,FALSE)=0,"",VLOOKUP(E5007,Fauna[],2,FALSE)),IF(VLOOKUP(E5007,Flora[],2,FALSE)=0,"",VLOOKUP(E5007,Flora[],2,FALSE))))</f>
        <v/>
      </c>
      <c r="D5007" s="31" t="str">
        <f>IF(OR(ISBLANK(B5007),ISBLANK(E5007)),"",IF(B5007="FA",IF(VLOOKUP(E5007,Fauna[],3,FALSE)=0,"",VLOOKUP(E5007,Fauna[],3,FALSE)),IF(VLOOKUP(E5007,Flora[],3,FALSE)=0,"",VLOOKUP(E5007,Flora[],3,FALSE))))</f>
        <v/>
      </c>
      <c r="F5007" s="39"/>
      <c r="G5007" s="39"/>
      <c r="L5007" s="16" t="str">
        <f t="shared" si="79"/>
        <v/>
      </c>
    </row>
    <row r="5008" spans="3:12" x14ac:dyDescent="0.2">
      <c r="C5008" s="31" t="str">
        <f>IF(OR(ISBLANK(B5008),ISBLANK(E5008)),"",IF(B5008="FA",IF(VLOOKUP(E5008,Fauna[],2,FALSE)=0,"",VLOOKUP(E5008,Fauna[],2,FALSE)),IF(VLOOKUP(E5008,Flora[],2,FALSE)=0,"",VLOOKUP(E5008,Flora[],2,FALSE))))</f>
        <v/>
      </c>
      <c r="D5008" s="31" t="str">
        <f>IF(OR(ISBLANK(B5008),ISBLANK(E5008)),"",IF(B5008="FA",IF(VLOOKUP(E5008,Fauna[],3,FALSE)=0,"",VLOOKUP(E5008,Fauna[],3,FALSE)),IF(VLOOKUP(E5008,Flora[],3,FALSE)=0,"",VLOOKUP(E5008,Flora[],3,FALSE))))</f>
        <v/>
      </c>
      <c r="F5008" s="39"/>
      <c r="G5008" s="39"/>
      <c r="L5008" s="16" t="str">
        <f t="shared" si="79"/>
        <v/>
      </c>
    </row>
    <row r="5009" spans="3:12" x14ac:dyDescent="0.2">
      <c r="C5009" s="31" t="str">
        <f>IF(OR(ISBLANK(B5009),ISBLANK(E5009)),"",IF(B5009="FA",IF(VLOOKUP(E5009,Fauna[],2,FALSE)=0,"",VLOOKUP(E5009,Fauna[],2,FALSE)),IF(VLOOKUP(E5009,Flora[],2,FALSE)=0,"",VLOOKUP(E5009,Flora[],2,FALSE))))</f>
        <v/>
      </c>
      <c r="D5009" s="31" t="str">
        <f>IF(OR(ISBLANK(B5009),ISBLANK(E5009)),"",IF(B5009="FA",IF(VLOOKUP(E5009,Fauna[],3,FALSE)=0,"",VLOOKUP(E5009,Fauna[],3,FALSE)),IF(VLOOKUP(E5009,Flora[],3,FALSE)=0,"",VLOOKUP(E5009,Flora[],3,FALSE))))</f>
        <v/>
      </c>
      <c r="F5009" s="39"/>
      <c r="G5009" s="39"/>
      <c r="L5009" s="16" t="str">
        <f t="shared" si="79"/>
        <v/>
      </c>
    </row>
    <row r="5010" spans="3:12" x14ac:dyDescent="0.2">
      <c r="C5010" s="31" t="str">
        <f>IF(OR(ISBLANK(B5010),ISBLANK(E5010)),"",IF(B5010="FA",IF(VLOOKUP(E5010,Fauna[],2,FALSE)=0,"",VLOOKUP(E5010,Fauna[],2,FALSE)),IF(VLOOKUP(E5010,Flora[],2,FALSE)=0,"",VLOOKUP(E5010,Flora[],2,FALSE))))</f>
        <v/>
      </c>
      <c r="D5010" s="31" t="str">
        <f>IF(OR(ISBLANK(B5010),ISBLANK(E5010)),"",IF(B5010="FA",IF(VLOOKUP(E5010,Fauna[],3,FALSE)=0,"",VLOOKUP(E5010,Fauna[],3,FALSE)),IF(VLOOKUP(E5010,Flora[],3,FALSE)=0,"",VLOOKUP(E5010,Flora[],3,FALSE))))</f>
        <v/>
      </c>
      <c r="F5010" s="39"/>
      <c r="G5010" s="39"/>
      <c r="L5010" s="16" t="str">
        <f t="shared" si="79"/>
        <v/>
      </c>
    </row>
    <row r="5011" spans="3:12" x14ac:dyDescent="0.2">
      <c r="C5011" s="31" t="str">
        <f>IF(OR(ISBLANK(B5011),ISBLANK(E5011)),"",IF(B5011="FA",IF(VLOOKUP(E5011,Fauna[],2,FALSE)=0,"",VLOOKUP(E5011,Fauna[],2,FALSE)),IF(VLOOKUP(E5011,Flora[],2,FALSE)=0,"",VLOOKUP(E5011,Flora[],2,FALSE))))</f>
        <v/>
      </c>
      <c r="D5011" s="31" t="str">
        <f>IF(OR(ISBLANK(B5011),ISBLANK(E5011)),"",IF(B5011="FA",IF(VLOOKUP(E5011,Fauna[],3,FALSE)=0,"",VLOOKUP(E5011,Fauna[],3,FALSE)),IF(VLOOKUP(E5011,Flora[],3,FALSE)=0,"",VLOOKUP(E5011,Flora[],3,FALSE))))</f>
        <v/>
      </c>
      <c r="F5011" s="39"/>
      <c r="G5011" s="39"/>
      <c r="L5011" s="16" t="str">
        <f t="shared" si="79"/>
        <v/>
      </c>
    </row>
    <row r="5012" spans="3:12" x14ac:dyDescent="0.2">
      <c r="C5012" s="31" t="str">
        <f>IF(OR(ISBLANK(B5012),ISBLANK(E5012)),"",IF(B5012="FA",IF(VLOOKUP(E5012,Fauna[],2,FALSE)=0,"",VLOOKUP(E5012,Fauna[],2,FALSE)),IF(VLOOKUP(E5012,Flora[],2,FALSE)=0,"",VLOOKUP(E5012,Flora[],2,FALSE))))</f>
        <v/>
      </c>
      <c r="D5012" s="31" t="str">
        <f>IF(OR(ISBLANK(B5012),ISBLANK(E5012)),"",IF(B5012="FA",IF(VLOOKUP(E5012,Fauna[],3,FALSE)=0,"",VLOOKUP(E5012,Fauna[],3,FALSE)),IF(VLOOKUP(E5012,Flora[],3,FALSE)=0,"",VLOOKUP(E5012,Flora[],3,FALSE))))</f>
        <v/>
      </c>
      <c r="F5012" s="39"/>
      <c r="G5012" s="39"/>
      <c r="L5012" s="16" t="str">
        <f t="shared" si="79"/>
        <v/>
      </c>
    </row>
    <row r="5013" spans="3:12" x14ac:dyDescent="0.2">
      <c r="C5013" s="31" t="str">
        <f>IF(OR(ISBLANK(B5013),ISBLANK(E5013)),"",IF(B5013="FA",IF(VLOOKUP(E5013,Fauna[],2,FALSE)=0,"",VLOOKUP(E5013,Fauna[],2,FALSE)),IF(VLOOKUP(E5013,Flora[],2,FALSE)=0,"",VLOOKUP(E5013,Flora[],2,FALSE))))</f>
        <v/>
      </c>
      <c r="D5013" s="31" t="str">
        <f>IF(OR(ISBLANK(B5013),ISBLANK(E5013)),"",IF(B5013="FA",IF(VLOOKUP(E5013,Fauna[],3,FALSE)=0,"",VLOOKUP(E5013,Fauna[],3,FALSE)),IF(VLOOKUP(E5013,Flora[],3,FALSE)=0,"",VLOOKUP(E5013,Flora[],3,FALSE))))</f>
        <v/>
      </c>
      <c r="F5013" s="39"/>
      <c r="G5013" s="39"/>
      <c r="L5013" s="16" t="str">
        <f t="shared" si="79"/>
        <v/>
      </c>
    </row>
    <row r="5014" spans="3:12" x14ac:dyDescent="0.2">
      <c r="C5014" s="31" t="str">
        <f>IF(OR(ISBLANK(B5014),ISBLANK(E5014)),"",IF(B5014="FA",IF(VLOOKUP(E5014,Fauna[],2,FALSE)=0,"",VLOOKUP(E5014,Fauna[],2,FALSE)),IF(VLOOKUP(E5014,Flora[],2,FALSE)=0,"",VLOOKUP(E5014,Flora[],2,FALSE))))</f>
        <v/>
      </c>
      <c r="D5014" s="31" t="str">
        <f>IF(OR(ISBLANK(B5014),ISBLANK(E5014)),"",IF(B5014="FA",IF(VLOOKUP(E5014,Fauna[],3,FALSE)=0,"",VLOOKUP(E5014,Fauna[],3,FALSE)),IF(VLOOKUP(E5014,Flora[],3,FALSE)=0,"",VLOOKUP(E5014,Flora[],3,FALSE))))</f>
        <v/>
      </c>
      <c r="F5014" s="39"/>
      <c r="G5014" s="39"/>
      <c r="L5014" s="16" t="str">
        <f t="shared" si="79"/>
        <v/>
      </c>
    </row>
    <row r="5015" spans="3:12" x14ac:dyDescent="0.2">
      <c r="C5015" s="31" t="str">
        <f>IF(OR(ISBLANK(B5015),ISBLANK(E5015)),"",IF(B5015="FA",IF(VLOOKUP(E5015,Fauna[],2,FALSE)=0,"",VLOOKUP(E5015,Fauna[],2,FALSE)),IF(VLOOKUP(E5015,Flora[],2,FALSE)=0,"",VLOOKUP(E5015,Flora[],2,FALSE))))</f>
        <v/>
      </c>
      <c r="D5015" s="31" t="str">
        <f>IF(OR(ISBLANK(B5015),ISBLANK(E5015)),"",IF(B5015="FA",IF(VLOOKUP(E5015,Fauna[],3,FALSE)=0,"",VLOOKUP(E5015,Fauna[],3,FALSE)),IF(VLOOKUP(E5015,Flora[],3,FALSE)=0,"",VLOOKUP(E5015,Flora[],3,FALSE))))</f>
        <v/>
      </c>
      <c r="F5015" s="39"/>
      <c r="G5015" s="39"/>
      <c r="L5015" s="16" t="str">
        <f t="shared" si="79"/>
        <v/>
      </c>
    </row>
    <row r="5016" spans="3:12" x14ac:dyDescent="0.2">
      <c r="C5016" s="31" t="str">
        <f>IF(OR(ISBLANK(B5016),ISBLANK(E5016)),"",IF(B5016="FA",IF(VLOOKUP(E5016,Fauna[],2,FALSE)=0,"",VLOOKUP(E5016,Fauna[],2,FALSE)),IF(VLOOKUP(E5016,Flora[],2,FALSE)=0,"",VLOOKUP(E5016,Flora[],2,FALSE))))</f>
        <v/>
      </c>
      <c r="D5016" s="31" t="str">
        <f>IF(OR(ISBLANK(B5016),ISBLANK(E5016)),"",IF(B5016="FA",IF(VLOOKUP(E5016,Fauna[],3,FALSE)=0,"",VLOOKUP(E5016,Fauna[],3,FALSE)),IF(VLOOKUP(E5016,Flora[],3,FALSE)=0,"",VLOOKUP(E5016,Flora[],3,FALSE))))</f>
        <v/>
      </c>
      <c r="F5016" s="39"/>
      <c r="G5016" s="39"/>
      <c r="L5016" s="16" t="str">
        <f t="shared" si="79"/>
        <v/>
      </c>
    </row>
    <row r="5017" spans="3:12" x14ac:dyDescent="0.2">
      <c r="C5017" s="31" t="str">
        <f>IF(OR(ISBLANK(B5017),ISBLANK(E5017)),"",IF(B5017="FA",IF(VLOOKUP(E5017,Fauna[],2,FALSE)=0,"",VLOOKUP(E5017,Fauna[],2,FALSE)),IF(VLOOKUP(E5017,Flora[],2,FALSE)=0,"",VLOOKUP(E5017,Flora[],2,FALSE))))</f>
        <v/>
      </c>
      <c r="D5017" s="31" t="str">
        <f>IF(OR(ISBLANK(B5017),ISBLANK(E5017)),"",IF(B5017="FA",IF(VLOOKUP(E5017,Fauna[],3,FALSE)=0,"",VLOOKUP(E5017,Fauna[],3,FALSE)),IF(VLOOKUP(E5017,Flora[],3,FALSE)=0,"",VLOOKUP(E5017,Flora[],3,FALSE))))</f>
        <v/>
      </c>
      <c r="F5017" s="39"/>
      <c r="G5017" s="39"/>
      <c r="L5017" s="16" t="str">
        <f t="shared" si="79"/>
        <v/>
      </c>
    </row>
    <row r="5018" spans="3:12" x14ac:dyDescent="0.2">
      <c r="C5018" s="31" t="str">
        <f>IF(OR(ISBLANK(B5018),ISBLANK(E5018)),"",IF(B5018="FA",IF(VLOOKUP(E5018,Fauna[],2,FALSE)=0,"",VLOOKUP(E5018,Fauna[],2,FALSE)),IF(VLOOKUP(E5018,Flora[],2,FALSE)=0,"",VLOOKUP(E5018,Flora[],2,FALSE))))</f>
        <v/>
      </c>
      <c r="D5018" s="31" t="str">
        <f>IF(OR(ISBLANK(B5018),ISBLANK(E5018)),"",IF(B5018="FA",IF(VLOOKUP(E5018,Fauna[],3,FALSE)=0,"",VLOOKUP(E5018,Fauna[],3,FALSE)),IF(VLOOKUP(E5018,Flora[],3,FALSE)=0,"",VLOOKUP(E5018,Flora[],3,FALSE))))</f>
        <v/>
      </c>
      <c r="F5018" s="39"/>
      <c r="G5018" s="39"/>
      <c r="L5018" s="16" t="str">
        <f t="shared" si="79"/>
        <v/>
      </c>
    </row>
    <row r="5019" spans="3:12" x14ac:dyDescent="0.2">
      <c r="C5019" s="31" t="str">
        <f>IF(OR(ISBLANK(B5019),ISBLANK(E5019)),"",IF(B5019="FA",IF(VLOOKUP(E5019,Fauna[],2,FALSE)=0,"",VLOOKUP(E5019,Fauna[],2,FALSE)),IF(VLOOKUP(E5019,Flora[],2,FALSE)=0,"",VLOOKUP(E5019,Flora[],2,FALSE))))</f>
        <v/>
      </c>
      <c r="D5019" s="31" t="str">
        <f>IF(OR(ISBLANK(B5019),ISBLANK(E5019)),"",IF(B5019="FA",IF(VLOOKUP(E5019,Fauna[],3,FALSE)=0,"",VLOOKUP(E5019,Fauna[],3,FALSE)),IF(VLOOKUP(E5019,Flora[],3,FALSE)=0,"",VLOOKUP(E5019,Flora[],3,FALSE))))</f>
        <v/>
      </c>
      <c r="F5019" s="39"/>
      <c r="G5019" s="39"/>
      <c r="L5019" s="16" t="str">
        <f t="shared" si="79"/>
        <v/>
      </c>
    </row>
    <row r="5020" spans="3:12" x14ac:dyDescent="0.2">
      <c r="C5020" s="31" t="str">
        <f>IF(OR(ISBLANK(B5020),ISBLANK(E5020)),"",IF(B5020="FA",IF(VLOOKUP(E5020,Fauna[],2,FALSE)=0,"",VLOOKUP(E5020,Fauna[],2,FALSE)),IF(VLOOKUP(E5020,Flora[],2,FALSE)=0,"",VLOOKUP(E5020,Flora[],2,FALSE))))</f>
        <v/>
      </c>
      <c r="D5020" s="31" t="str">
        <f>IF(OR(ISBLANK(B5020),ISBLANK(E5020)),"",IF(B5020="FA",IF(VLOOKUP(E5020,Fauna[],3,FALSE)=0,"",VLOOKUP(E5020,Fauna[],3,FALSE)),IF(VLOOKUP(E5020,Flora[],3,FALSE)=0,"",VLOOKUP(E5020,Flora[],3,FALSE))))</f>
        <v/>
      </c>
      <c r="F5020" s="39"/>
      <c r="G5020" s="39"/>
      <c r="L5020" s="16" t="str">
        <f t="shared" si="79"/>
        <v/>
      </c>
    </row>
    <row r="5021" spans="3:12" x14ac:dyDescent="0.2">
      <c r="C5021" s="31" t="str">
        <f>IF(OR(ISBLANK(B5021),ISBLANK(E5021)),"",IF(B5021="FA",IF(VLOOKUP(E5021,Fauna[],2,FALSE)=0,"",VLOOKUP(E5021,Fauna[],2,FALSE)),IF(VLOOKUP(E5021,Flora[],2,FALSE)=0,"",VLOOKUP(E5021,Flora[],2,FALSE))))</f>
        <v/>
      </c>
      <c r="D5021" s="31" t="str">
        <f>IF(OR(ISBLANK(B5021),ISBLANK(E5021)),"",IF(B5021="FA",IF(VLOOKUP(E5021,Fauna[],3,FALSE)=0,"",VLOOKUP(E5021,Fauna[],3,FALSE)),IF(VLOOKUP(E5021,Flora[],3,FALSE)=0,"",VLOOKUP(E5021,Flora[],3,FALSE))))</f>
        <v/>
      </c>
      <c r="F5021" s="39"/>
      <c r="G5021" s="39"/>
      <c r="L5021" s="16" t="str">
        <f t="shared" si="79"/>
        <v/>
      </c>
    </row>
    <row r="5022" spans="3:12" x14ac:dyDescent="0.2">
      <c r="C5022" s="31" t="str">
        <f>IF(OR(ISBLANK(B5022),ISBLANK(E5022)),"",IF(B5022="FA",IF(VLOOKUP(E5022,Fauna[],2,FALSE)=0,"",VLOOKUP(E5022,Fauna[],2,FALSE)),IF(VLOOKUP(E5022,Flora[],2,FALSE)=0,"",VLOOKUP(E5022,Flora[],2,FALSE))))</f>
        <v/>
      </c>
      <c r="D5022" s="31" t="str">
        <f>IF(OR(ISBLANK(B5022),ISBLANK(E5022)),"",IF(B5022="FA",IF(VLOOKUP(E5022,Fauna[],3,FALSE)=0,"",VLOOKUP(E5022,Fauna[],3,FALSE)),IF(VLOOKUP(E5022,Flora[],3,FALSE)=0,"",VLOOKUP(E5022,Flora[],3,FALSE))))</f>
        <v/>
      </c>
      <c r="F5022" s="39"/>
      <c r="G5022" s="39"/>
      <c r="L5022" s="16" t="str">
        <f t="shared" si="79"/>
        <v/>
      </c>
    </row>
    <row r="5023" spans="3:12" x14ac:dyDescent="0.2">
      <c r="C5023" s="31" t="str">
        <f>IF(OR(ISBLANK(B5023),ISBLANK(E5023)),"",IF(B5023="FA",IF(VLOOKUP(E5023,Fauna[],2,FALSE)=0,"",VLOOKUP(E5023,Fauna[],2,FALSE)),IF(VLOOKUP(E5023,Flora[],2,FALSE)=0,"",VLOOKUP(E5023,Flora[],2,FALSE))))</f>
        <v/>
      </c>
      <c r="D5023" s="31" t="str">
        <f>IF(OR(ISBLANK(B5023),ISBLANK(E5023)),"",IF(B5023="FA",IF(VLOOKUP(E5023,Fauna[],3,FALSE)=0,"",VLOOKUP(E5023,Fauna[],3,FALSE)),IF(VLOOKUP(E5023,Flora[],3,FALSE)=0,"",VLOOKUP(E5023,Flora[],3,FALSE))))</f>
        <v/>
      </c>
      <c r="F5023" s="39"/>
      <c r="G5023" s="39"/>
      <c r="L5023" s="16" t="str">
        <f t="shared" si="79"/>
        <v/>
      </c>
    </row>
    <row r="5024" spans="3:12" x14ac:dyDescent="0.2">
      <c r="C5024" s="31" t="str">
        <f>IF(OR(ISBLANK(B5024),ISBLANK(E5024)),"",IF(B5024="FA",IF(VLOOKUP(E5024,Fauna[],2,FALSE)=0,"",VLOOKUP(E5024,Fauna[],2,FALSE)),IF(VLOOKUP(E5024,Flora[],2,FALSE)=0,"",VLOOKUP(E5024,Flora[],2,FALSE))))</f>
        <v/>
      </c>
      <c r="D5024" s="31" t="str">
        <f>IF(OR(ISBLANK(B5024),ISBLANK(E5024)),"",IF(B5024="FA",IF(VLOOKUP(E5024,Fauna[],3,FALSE)=0,"",VLOOKUP(E5024,Fauna[],3,FALSE)),IF(VLOOKUP(E5024,Flora[],3,FALSE)=0,"",VLOOKUP(E5024,Flora[],3,FALSE))))</f>
        <v/>
      </c>
      <c r="F5024" s="39"/>
      <c r="G5024" s="39"/>
      <c r="L5024" s="16" t="str">
        <f t="shared" si="79"/>
        <v/>
      </c>
    </row>
    <row r="5025" spans="3:12" x14ac:dyDescent="0.2">
      <c r="C5025" s="31" t="str">
        <f>IF(OR(ISBLANK(B5025),ISBLANK(E5025)),"",IF(B5025="FA",IF(VLOOKUP(E5025,Fauna[],2,FALSE)=0,"",VLOOKUP(E5025,Fauna[],2,FALSE)),IF(VLOOKUP(E5025,Flora[],2,FALSE)=0,"",VLOOKUP(E5025,Flora[],2,FALSE))))</f>
        <v/>
      </c>
      <c r="D5025" s="31" t="str">
        <f>IF(OR(ISBLANK(B5025),ISBLANK(E5025)),"",IF(B5025="FA",IF(VLOOKUP(E5025,Fauna[],3,FALSE)=0,"",VLOOKUP(E5025,Fauna[],3,FALSE)),IF(VLOOKUP(E5025,Flora[],3,FALSE)=0,"",VLOOKUP(E5025,Flora[],3,FALSE))))</f>
        <v/>
      </c>
      <c r="F5025" s="39"/>
      <c r="G5025" s="39"/>
      <c r="L5025" s="16" t="str">
        <f t="shared" si="79"/>
        <v/>
      </c>
    </row>
    <row r="5026" spans="3:12" x14ac:dyDescent="0.2">
      <c r="C5026" s="31" t="str">
        <f>IF(OR(ISBLANK(B5026),ISBLANK(E5026)),"",IF(B5026="FA",IF(VLOOKUP(E5026,Fauna[],2,FALSE)=0,"",VLOOKUP(E5026,Fauna[],2,FALSE)),IF(VLOOKUP(E5026,Flora[],2,FALSE)=0,"",VLOOKUP(E5026,Flora[],2,FALSE))))</f>
        <v/>
      </c>
      <c r="D5026" s="31" t="str">
        <f>IF(OR(ISBLANK(B5026),ISBLANK(E5026)),"",IF(B5026="FA",IF(VLOOKUP(E5026,Fauna[],3,FALSE)=0,"",VLOOKUP(E5026,Fauna[],3,FALSE)),IF(VLOOKUP(E5026,Flora[],3,FALSE)=0,"",VLOOKUP(E5026,Flora[],3,FALSE))))</f>
        <v/>
      </c>
      <c r="F5026" s="39"/>
      <c r="G5026" s="39"/>
      <c r="L5026" s="16" t="str">
        <f t="shared" si="79"/>
        <v/>
      </c>
    </row>
    <row r="5027" spans="3:12" x14ac:dyDescent="0.2">
      <c r="C5027" s="31" t="str">
        <f>IF(OR(ISBLANK(B5027),ISBLANK(E5027)),"",IF(B5027="FA",IF(VLOOKUP(E5027,Fauna[],2,FALSE)=0,"",VLOOKUP(E5027,Fauna[],2,FALSE)),IF(VLOOKUP(E5027,Flora[],2,FALSE)=0,"",VLOOKUP(E5027,Flora[],2,FALSE))))</f>
        <v/>
      </c>
      <c r="D5027" s="31" t="str">
        <f>IF(OR(ISBLANK(B5027),ISBLANK(E5027)),"",IF(B5027="FA",IF(VLOOKUP(E5027,Fauna[],3,FALSE)=0,"",VLOOKUP(E5027,Fauna[],3,FALSE)),IF(VLOOKUP(E5027,Flora[],3,FALSE)=0,"",VLOOKUP(E5027,Flora[],3,FALSE))))</f>
        <v/>
      </c>
      <c r="F5027" s="39"/>
      <c r="G5027" s="39"/>
      <c r="L5027" s="16" t="str">
        <f t="shared" si="79"/>
        <v/>
      </c>
    </row>
    <row r="5028" spans="3:12" x14ac:dyDescent="0.2">
      <c r="C5028" s="31" t="str">
        <f>IF(OR(ISBLANK(B5028),ISBLANK(E5028)),"",IF(B5028="FA",IF(VLOOKUP(E5028,Fauna[],2,FALSE)=0,"",VLOOKUP(E5028,Fauna[],2,FALSE)),IF(VLOOKUP(E5028,Flora[],2,FALSE)=0,"",VLOOKUP(E5028,Flora[],2,FALSE))))</f>
        <v/>
      </c>
      <c r="D5028" s="31" t="str">
        <f>IF(OR(ISBLANK(B5028),ISBLANK(E5028)),"",IF(B5028="FA",IF(VLOOKUP(E5028,Fauna[],3,FALSE)=0,"",VLOOKUP(E5028,Fauna[],3,FALSE)),IF(VLOOKUP(E5028,Flora[],3,FALSE)=0,"",VLOOKUP(E5028,Flora[],3,FALSE))))</f>
        <v/>
      </c>
      <c r="F5028" s="39"/>
      <c r="G5028" s="39"/>
      <c r="L5028" s="16" t="str">
        <f t="shared" si="79"/>
        <v/>
      </c>
    </row>
    <row r="5029" spans="3:12" x14ac:dyDescent="0.2">
      <c r="C5029" s="31" t="str">
        <f>IF(OR(ISBLANK(B5029),ISBLANK(E5029)),"",IF(B5029="FA",IF(VLOOKUP(E5029,Fauna[],2,FALSE)=0,"",VLOOKUP(E5029,Fauna[],2,FALSE)),IF(VLOOKUP(E5029,Flora[],2,FALSE)=0,"",VLOOKUP(E5029,Flora[],2,FALSE))))</f>
        <v/>
      </c>
      <c r="D5029" s="31" t="str">
        <f>IF(OR(ISBLANK(B5029),ISBLANK(E5029)),"",IF(B5029="FA",IF(VLOOKUP(E5029,Fauna[],3,FALSE)=0,"",VLOOKUP(E5029,Fauna[],3,FALSE)),IF(VLOOKUP(E5029,Flora[],3,FALSE)=0,"",VLOOKUP(E5029,Flora[],3,FALSE))))</f>
        <v/>
      </c>
      <c r="F5029" s="39"/>
      <c r="G5029" s="39"/>
      <c r="L5029" s="16" t="str">
        <f t="shared" si="79"/>
        <v/>
      </c>
    </row>
    <row r="5030" spans="3:12" x14ac:dyDescent="0.2">
      <c r="C5030" s="31" t="str">
        <f>IF(OR(ISBLANK(B5030),ISBLANK(E5030)),"",IF(B5030="FA",IF(VLOOKUP(E5030,Fauna[],2,FALSE)=0,"",VLOOKUP(E5030,Fauna[],2,FALSE)),IF(VLOOKUP(E5030,Flora[],2,FALSE)=0,"",VLOOKUP(E5030,Flora[],2,FALSE))))</f>
        <v/>
      </c>
      <c r="D5030" s="31" t="str">
        <f>IF(OR(ISBLANK(B5030),ISBLANK(E5030)),"",IF(B5030="FA",IF(VLOOKUP(E5030,Fauna[],3,FALSE)=0,"",VLOOKUP(E5030,Fauna[],3,FALSE)),IF(VLOOKUP(E5030,Flora[],3,FALSE)=0,"",VLOOKUP(E5030,Flora[],3,FALSE))))</f>
        <v/>
      </c>
      <c r="F5030" s="39"/>
      <c r="G5030" s="39"/>
      <c r="L5030" s="16" t="str">
        <f t="shared" si="79"/>
        <v/>
      </c>
    </row>
    <row r="5031" spans="3:12" x14ac:dyDescent="0.2">
      <c r="C5031" s="31" t="str">
        <f>IF(OR(ISBLANK(B5031),ISBLANK(E5031)),"",IF(B5031="FA",IF(VLOOKUP(E5031,Fauna[],2,FALSE)=0,"",VLOOKUP(E5031,Fauna[],2,FALSE)),IF(VLOOKUP(E5031,Flora[],2,FALSE)=0,"",VLOOKUP(E5031,Flora[],2,FALSE))))</f>
        <v/>
      </c>
      <c r="D5031" s="31" t="str">
        <f>IF(OR(ISBLANK(B5031),ISBLANK(E5031)),"",IF(B5031="FA",IF(VLOOKUP(E5031,Fauna[],3,FALSE)=0,"",VLOOKUP(E5031,Fauna[],3,FALSE)),IF(VLOOKUP(E5031,Flora[],3,FALSE)=0,"",VLOOKUP(E5031,Flora[],3,FALSE))))</f>
        <v/>
      </c>
      <c r="F5031" s="39"/>
      <c r="G5031" s="39"/>
      <c r="L5031" s="16" t="str">
        <f t="shared" si="79"/>
        <v/>
      </c>
    </row>
    <row r="5032" spans="3:12" x14ac:dyDescent="0.2">
      <c r="C5032" s="31" t="str">
        <f>IF(OR(ISBLANK(B5032),ISBLANK(E5032)),"",IF(B5032="FA",IF(VLOOKUP(E5032,Fauna[],2,FALSE)=0,"",VLOOKUP(E5032,Fauna[],2,FALSE)),IF(VLOOKUP(E5032,Flora[],2,FALSE)=0,"",VLOOKUP(E5032,Flora[],2,FALSE))))</f>
        <v/>
      </c>
      <c r="D5032" s="31" t="str">
        <f>IF(OR(ISBLANK(B5032),ISBLANK(E5032)),"",IF(B5032="FA",IF(VLOOKUP(E5032,Fauna[],3,FALSE)=0,"",VLOOKUP(E5032,Fauna[],3,FALSE)),IF(VLOOKUP(E5032,Flora[],3,FALSE)=0,"",VLOOKUP(E5032,Flora[],3,FALSE))))</f>
        <v/>
      </c>
      <c r="F5032" s="39"/>
      <c r="G5032" s="39"/>
      <c r="L5032" s="16" t="str">
        <f t="shared" si="79"/>
        <v/>
      </c>
    </row>
    <row r="5033" spans="3:12" x14ac:dyDescent="0.2">
      <c r="C5033" s="31" t="str">
        <f>IF(OR(ISBLANK(B5033),ISBLANK(E5033)),"",IF(B5033="FA",IF(VLOOKUP(E5033,Fauna[],2,FALSE)=0,"",VLOOKUP(E5033,Fauna[],2,FALSE)),IF(VLOOKUP(E5033,Flora[],2,FALSE)=0,"",VLOOKUP(E5033,Flora[],2,FALSE))))</f>
        <v/>
      </c>
      <c r="D5033" s="31" t="str">
        <f>IF(OR(ISBLANK(B5033),ISBLANK(E5033)),"",IF(B5033="FA",IF(VLOOKUP(E5033,Fauna[],3,FALSE)=0,"",VLOOKUP(E5033,Fauna[],3,FALSE)),IF(VLOOKUP(E5033,Flora[],3,FALSE)=0,"",VLOOKUP(E5033,Flora[],3,FALSE))))</f>
        <v/>
      </c>
      <c r="F5033" s="39"/>
      <c r="G5033" s="39"/>
      <c r="L5033" s="16" t="str">
        <f t="shared" si="79"/>
        <v/>
      </c>
    </row>
    <row r="5034" spans="3:12" x14ac:dyDescent="0.2">
      <c r="C5034" s="31" t="str">
        <f>IF(OR(ISBLANK(B5034),ISBLANK(E5034)),"",IF(B5034="FA",IF(VLOOKUP(E5034,Fauna[],2,FALSE)=0,"",VLOOKUP(E5034,Fauna[],2,FALSE)),IF(VLOOKUP(E5034,Flora[],2,FALSE)=0,"",VLOOKUP(E5034,Flora[],2,FALSE))))</f>
        <v/>
      </c>
      <c r="D5034" s="31" t="str">
        <f>IF(OR(ISBLANK(B5034),ISBLANK(E5034)),"",IF(B5034="FA",IF(VLOOKUP(E5034,Fauna[],3,FALSE)=0,"",VLOOKUP(E5034,Fauna[],3,FALSE)),IF(VLOOKUP(E5034,Flora[],3,FALSE)=0,"",VLOOKUP(E5034,Flora[],3,FALSE))))</f>
        <v/>
      </c>
      <c r="F5034" s="39"/>
      <c r="G5034" s="39"/>
      <c r="L5034" s="16" t="str">
        <f t="shared" si="79"/>
        <v/>
      </c>
    </row>
    <row r="5035" spans="3:12" x14ac:dyDescent="0.2">
      <c r="C5035" s="31" t="str">
        <f>IF(OR(ISBLANK(B5035),ISBLANK(E5035)),"",IF(B5035="FA",IF(VLOOKUP(E5035,Fauna[],2,FALSE)=0,"",VLOOKUP(E5035,Fauna[],2,FALSE)),IF(VLOOKUP(E5035,Flora[],2,FALSE)=0,"",VLOOKUP(E5035,Flora[],2,FALSE))))</f>
        <v/>
      </c>
      <c r="D5035" s="31" t="str">
        <f>IF(OR(ISBLANK(B5035),ISBLANK(E5035)),"",IF(B5035="FA",IF(VLOOKUP(E5035,Fauna[],3,FALSE)=0,"",VLOOKUP(E5035,Fauna[],3,FALSE)),IF(VLOOKUP(E5035,Flora[],3,FALSE)=0,"",VLOOKUP(E5035,Flora[],3,FALSE))))</f>
        <v/>
      </c>
      <c r="F5035" s="39"/>
      <c r="G5035" s="39"/>
      <c r="L5035" s="16" t="str">
        <f t="shared" si="79"/>
        <v/>
      </c>
    </row>
    <row r="5036" spans="3:12" x14ac:dyDescent="0.2">
      <c r="C5036" s="31" t="str">
        <f>IF(OR(ISBLANK(B5036),ISBLANK(E5036)),"",IF(B5036="FA",IF(VLOOKUP(E5036,Fauna[],2,FALSE)=0,"",VLOOKUP(E5036,Fauna[],2,FALSE)),IF(VLOOKUP(E5036,Flora[],2,FALSE)=0,"",VLOOKUP(E5036,Flora[],2,FALSE))))</f>
        <v/>
      </c>
      <c r="D5036" s="31" t="str">
        <f>IF(OR(ISBLANK(B5036),ISBLANK(E5036)),"",IF(B5036="FA",IF(VLOOKUP(E5036,Fauna[],3,FALSE)=0,"",VLOOKUP(E5036,Fauna[],3,FALSE)),IF(VLOOKUP(E5036,Flora[],3,FALSE)=0,"",VLOOKUP(E5036,Flora[],3,FALSE))))</f>
        <v/>
      </c>
      <c r="F5036" s="39"/>
      <c r="G5036" s="39"/>
      <c r="L5036" s="16" t="str">
        <f t="shared" si="79"/>
        <v/>
      </c>
    </row>
    <row r="5037" spans="3:12" x14ac:dyDescent="0.2">
      <c r="C5037" s="31" t="str">
        <f>IF(OR(ISBLANK(B5037),ISBLANK(E5037)),"",IF(B5037="FA",IF(VLOOKUP(E5037,Fauna[],2,FALSE)=0,"",VLOOKUP(E5037,Fauna[],2,FALSE)),IF(VLOOKUP(E5037,Flora[],2,FALSE)=0,"",VLOOKUP(E5037,Flora[],2,FALSE))))</f>
        <v/>
      </c>
      <c r="D5037" s="31" t="str">
        <f>IF(OR(ISBLANK(B5037),ISBLANK(E5037)),"",IF(B5037="FA",IF(VLOOKUP(E5037,Fauna[],3,FALSE)=0,"",VLOOKUP(E5037,Fauna[],3,FALSE)),IF(VLOOKUP(E5037,Flora[],3,FALSE)=0,"",VLOOKUP(E5037,Flora[],3,FALSE))))</f>
        <v/>
      </c>
      <c r="F5037" s="39"/>
      <c r="G5037" s="39"/>
      <c r="L5037" s="16" t="str">
        <f t="shared" si="79"/>
        <v/>
      </c>
    </row>
    <row r="5038" spans="3:12" x14ac:dyDescent="0.2">
      <c r="C5038" s="31" t="str">
        <f>IF(OR(ISBLANK(B5038),ISBLANK(E5038)),"",IF(B5038="FA",IF(VLOOKUP(E5038,Fauna[],2,FALSE)=0,"",VLOOKUP(E5038,Fauna[],2,FALSE)),IF(VLOOKUP(E5038,Flora[],2,FALSE)=0,"",VLOOKUP(E5038,Flora[],2,FALSE))))</f>
        <v/>
      </c>
      <c r="D5038" s="31" t="str">
        <f>IF(OR(ISBLANK(B5038),ISBLANK(E5038)),"",IF(B5038="FA",IF(VLOOKUP(E5038,Fauna[],3,FALSE)=0,"",VLOOKUP(E5038,Fauna[],3,FALSE)),IF(VLOOKUP(E5038,Flora[],3,FALSE)=0,"",VLOOKUP(E5038,Flora[],3,FALSE))))</f>
        <v/>
      </c>
      <c r="F5038" s="39"/>
      <c r="G5038" s="39"/>
      <c r="L5038" s="16" t="str">
        <f t="shared" si="79"/>
        <v/>
      </c>
    </row>
    <row r="5039" spans="3:12" x14ac:dyDescent="0.2">
      <c r="C5039" s="31" t="str">
        <f>IF(OR(ISBLANK(B5039),ISBLANK(E5039)),"",IF(B5039="FA",IF(VLOOKUP(E5039,Fauna[],2,FALSE)=0,"",VLOOKUP(E5039,Fauna[],2,FALSE)),IF(VLOOKUP(E5039,Flora[],2,FALSE)=0,"",VLOOKUP(E5039,Flora[],2,FALSE))))</f>
        <v/>
      </c>
      <c r="D5039" s="31" t="str">
        <f>IF(OR(ISBLANK(B5039),ISBLANK(E5039)),"",IF(B5039="FA",IF(VLOOKUP(E5039,Fauna[],3,FALSE)=0,"",VLOOKUP(E5039,Fauna[],3,FALSE)),IF(VLOOKUP(E5039,Flora[],3,FALSE)=0,"",VLOOKUP(E5039,Flora[],3,FALSE))))</f>
        <v/>
      </c>
      <c r="F5039" s="39"/>
      <c r="G5039" s="39"/>
      <c r="L5039" s="16" t="str">
        <f t="shared" ref="L5039:L5102" si="80">IF(ISNA(MATCH(B5039,TypeList,0)),"",4)</f>
        <v/>
      </c>
    </row>
    <row r="5040" spans="3:12" x14ac:dyDescent="0.2">
      <c r="C5040" s="31" t="str">
        <f>IF(OR(ISBLANK(B5040),ISBLANK(E5040)),"",IF(B5040="FA",IF(VLOOKUP(E5040,Fauna[],2,FALSE)=0,"",VLOOKUP(E5040,Fauna[],2,FALSE)),IF(VLOOKUP(E5040,Flora[],2,FALSE)=0,"",VLOOKUP(E5040,Flora[],2,FALSE))))</f>
        <v/>
      </c>
      <c r="D5040" s="31" t="str">
        <f>IF(OR(ISBLANK(B5040),ISBLANK(E5040)),"",IF(B5040="FA",IF(VLOOKUP(E5040,Fauna[],3,FALSE)=0,"",VLOOKUP(E5040,Fauna[],3,FALSE)),IF(VLOOKUP(E5040,Flora[],3,FALSE)=0,"",VLOOKUP(E5040,Flora[],3,FALSE))))</f>
        <v/>
      </c>
      <c r="F5040" s="39"/>
      <c r="G5040" s="39"/>
      <c r="L5040" s="16" t="str">
        <f t="shared" si="80"/>
        <v/>
      </c>
    </row>
    <row r="5041" spans="3:12" x14ac:dyDescent="0.2">
      <c r="C5041" s="31" t="str">
        <f>IF(OR(ISBLANK(B5041),ISBLANK(E5041)),"",IF(B5041="FA",IF(VLOOKUP(E5041,Fauna[],2,FALSE)=0,"",VLOOKUP(E5041,Fauna[],2,FALSE)),IF(VLOOKUP(E5041,Flora[],2,FALSE)=0,"",VLOOKUP(E5041,Flora[],2,FALSE))))</f>
        <v/>
      </c>
      <c r="D5041" s="31" t="str">
        <f>IF(OR(ISBLANK(B5041),ISBLANK(E5041)),"",IF(B5041="FA",IF(VLOOKUP(E5041,Fauna[],3,FALSE)=0,"",VLOOKUP(E5041,Fauna[],3,FALSE)),IF(VLOOKUP(E5041,Flora[],3,FALSE)=0,"",VLOOKUP(E5041,Flora[],3,FALSE))))</f>
        <v/>
      </c>
      <c r="F5041" s="39"/>
      <c r="G5041" s="39"/>
      <c r="L5041" s="16" t="str">
        <f t="shared" si="80"/>
        <v/>
      </c>
    </row>
    <row r="5042" spans="3:12" x14ac:dyDescent="0.2">
      <c r="C5042" s="31" t="str">
        <f>IF(OR(ISBLANK(B5042),ISBLANK(E5042)),"",IF(B5042="FA",IF(VLOOKUP(E5042,Fauna[],2,FALSE)=0,"",VLOOKUP(E5042,Fauna[],2,FALSE)),IF(VLOOKUP(E5042,Flora[],2,FALSE)=0,"",VLOOKUP(E5042,Flora[],2,FALSE))))</f>
        <v/>
      </c>
      <c r="D5042" s="31" t="str">
        <f>IF(OR(ISBLANK(B5042),ISBLANK(E5042)),"",IF(B5042="FA",IF(VLOOKUP(E5042,Fauna[],3,FALSE)=0,"",VLOOKUP(E5042,Fauna[],3,FALSE)),IF(VLOOKUP(E5042,Flora[],3,FALSE)=0,"",VLOOKUP(E5042,Flora[],3,FALSE))))</f>
        <v/>
      </c>
      <c r="F5042" s="39"/>
      <c r="G5042" s="39"/>
      <c r="L5042" s="16" t="str">
        <f t="shared" si="80"/>
        <v/>
      </c>
    </row>
    <row r="5043" spans="3:12" x14ac:dyDescent="0.2">
      <c r="C5043" s="31" t="str">
        <f>IF(OR(ISBLANK(B5043),ISBLANK(E5043)),"",IF(B5043="FA",IF(VLOOKUP(E5043,Fauna[],2,FALSE)=0,"",VLOOKUP(E5043,Fauna[],2,FALSE)),IF(VLOOKUP(E5043,Flora[],2,FALSE)=0,"",VLOOKUP(E5043,Flora[],2,FALSE))))</f>
        <v/>
      </c>
      <c r="D5043" s="31" t="str">
        <f>IF(OR(ISBLANK(B5043),ISBLANK(E5043)),"",IF(B5043="FA",IF(VLOOKUP(E5043,Fauna[],3,FALSE)=0,"",VLOOKUP(E5043,Fauna[],3,FALSE)),IF(VLOOKUP(E5043,Flora[],3,FALSE)=0,"",VLOOKUP(E5043,Flora[],3,FALSE))))</f>
        <v/>
      </c>
      <c r="F5043" s="39"/>
      <c r="G5043" s="39"/>
      <c r="L5043" s="16" t="str">
        <f t="shared" si="80"/>
        <v/>
      </c>
    </row>
    <row r="5044" spans="3:12" x14ac:dyDescent="0.2">
      <c r="C5044" s="31" t="str">
        <f>IF(OR(ISBLANK(B5044),ISBLANK(E5044)),"",IF(B5044="FA",IF(VLOOKUP(E5044,Fauna[],2,FALSE)=0,"",VLOOKUP(E5044,Fauna[],2,FALSE)),IF(VLOOKUP(E5044,Flora[],2,FALSE)=0,"",VLOOKUP(E5044,Flora[],2,FALSE))))</f>
        <v/>
      </c>
      <c r="D5044" s="31" t="str">
        <f>IF(OR(ISBLANK(B5044),ISBLANK(E5044)),"",IF(B5044="FA",IF(VLOOKUP(E5044,Fauna[],3,FALSE)=0,"",VLOOKUP(E5044,Fauna[],3,FALSE)),IF(VLOOKUP(E5044,Flora[],3,FALSE)=0,"",VLOOKUP(E5044,Flora[],3,FALSE))))</f>
        <v/>
      </c>
      <c r="F5044" s="39"/>
      <c r="G5044" s="39"/>
      <c r="L5044" s="16" t="str">
        <f t="shared" si="80"/>
        <v/>
      </c>
    </row>
    <row r="5045" spans="3:12" x14ac:dyDescent="0.2">
      <c r="C5045" s="31" t="str">
        <f>IF(OR(ISBLANK(B5045),ISBLANK(E5045)),"",IF(B5045="FA",IF(VLOOKUP(E5045,Fauna[],2,FALSE)=0,"",VLOOKUP(E5045,Fauna[],2,FALSE)),IF(VLOOKUP(E5045,Flora[],2,FALSE)=0,"",VLOOKUP(E5045,Flora[],2,FALSE))))</f>
        <v/>
      </c>
      <c r="D5045" s="31" t="str">
        <f>IF(OR(ISBLANK(B5045),ISBLANK(E5045)),"",IF(B5045="FA",IF(VLOOKUP(E5045,Fauna[],3,FALSE)=0,"",VLOOKUP(E5045,Fauna[],3,FALSE)),IF(VLOOKUP(E5045,Flora[],3,FALSE)=0,"",VLOOKUP(E5045,Flora[],3,FALSE))))</f>
        <v/>
      </c>
      <c r="F5045" s="39"/>
      <c r="G5045" s="39"/>
      <c r="L5045" s="16" t="str">
        <f t="shared" si="80"/>
        <v/>
      </c>
    </row>
    <row r="5046" spans="3:12" x14ac:dyDescent="0.2">
      <c r="C5046" s="31" t="str">
        <f>IF(OR(ISBLANK(B5046),ISBLANK(E5046)),"",IF(B5046="FA",IF(VLOOKUP(E5046,Fauna[],2,FALSE)=0,"",VLOOKUP(E5046,Fauna[],2,FALSE)),IF(VLOOKUP(E5046,Flora[],2,FALSE)=0,"",VLOOKUP(E5046,Flora[],2,FALSE))))</f>
        <v/>
      </c>
      <c r="D5046" s="31" t="str">
        <f>IF(OR(ISBLANK(B5046),ISBLANK(E5046)),"",IF(B5046="FA",IF(VLOOKUP(E5046,Fauna[],3,FALSE)=0,"",VLOOKUP(E5046,Fauna[],3,FALSE)),IF(VLOOKUP(E5046,Flora[],3,FALSE)=0,"",VLOOKUP(E5046,Flora[],3,FALSE))))</f>
        <v/>
      </c>
      <c r="F5046" s="39"/>
      <c r="G5046" s="39"/>
      <c r="L5046" s="16" t="str">
        <f t="shared" si="80"/>
        <v/>
      </c>
    </row>
    <row r="5047" spans="3:12" x14ac:dyDescent="0.2">
      <c r="C5047" s="31" t="str">
        <f>IF(OR(ISBLANK(B5047),ISBLANK(E5047)),"",IF(B5047="FA",IF(VLOOKUP(E5047,Fauna[],2,FALSE)=0,"",VLOOKUP(E5047,Fauna[],2,FALSE)),IF(VLOOKUP(E5047,Flora[],2,FALSE)=0,"",VLOOKUP(E5047,Flora[],2,FALSE))))</f>
        <v/>
      </c>
      <c r="D5047" s="31" t="str">
        <f>IF(OR(ISBLANK(B5047),ISBLANK(E5047)),"",IF(B5047="FA",IF(VLOOKUP(E5047,Fauna[],3,FALSE)=0,"",VLOOKUP(E5047,Fauna[],3,FALSE)),IF(VLOOKUP(E5047,Flora[],3,FALSE)=0,"",VLOOKUP(E5047,Flora[],3,FALSE))))</f>
        <v/>
      </c>
      <c r="F5047" s="39"/>
      <c r="G5047" s="39"/>
      <c r="L5047" s="16" t="str">
        <f t="shared" si="80"/>
        <v/>
      </c>
    </row>
    <row r="5048" spans="3:12" x14ac:dyDescent="0.2">
      <c r="C5048" s="31" t="str">
        <f>IF(OR(ISBLANK(B5048),ISBLANK(E5048)),"",IF(B5048="FA",IF(VLOOKUP(E5048,Fauna[],2,FALSE)=0,"",VLOOKUP(E5048,Fauna[],2,FALSE)),IF(VLOOKUP(E5048,Flora[],2,FALSE)=0,"",VLOOKUP(E5048,Flora[],2,FALSE))))</f>
        <v/>
      </c>
      <c r="D5048" s="31" t="str">
        <f>IF(OR(ISBLANK(B5048),ISBLANK(E5048)),"",IF(B5048="FA",IF(VLOOKUP(E5048,Fauna[],3,FALSE)=0,"",VLOOKUP(E5048,Fauna[],3,FALSE)),IF(VLOOKUP(E5048,Flora[],3,FALSE)=0,"",VLOOKUP(E5048,Flora[],3,FALSE))))</f>
        <v/>
      </c>
      <c r="F5048" s="39"/>
      <c r="G5048" s="39"/>
      <c r="L5048" s="16" t="str">
        <f t="shared" si="80"/>
        <v/>
      </c>
    </row>
    <row r="5049" spans="3:12" x14ac:dyDescent="0.2">
      <c r="C5049" s="31" t="str">
        <f>IF(OR(ISBLANK(B5049),ISBLANK(E5049)),"",IF(B5049="FA",IF(VLOOKUP(E5049,Fauna[],2,FALSE)=0,"",VLOOKUP(E5049,Fauna[],2,FALSE)),IF(VLOOKUP(E5049,Flora[],2,FALSE)=0,"",VLOOKUP(E5049,Flora[],2,FALSE))))</f>
        <v/>
      </c>
      <c r="D5049" s="31" t="str">
        <f>IF(OR(ISBLANK(B5049),ISBLANK(E5049)),"",IF(B5049="FA",IF(VLOOKUP(E5049,Fauna[],3,FALSE)=0,"",VLOOKUP(E5049,Fauna[],3,FALSE)),IF(VLOOKUP(E5049,Flora[],3,FALSE)=0,"",VLOOKUP(E5049,Flora[],3,FALSE))))</f>
        <v/>
      </c>
      <c r="F5049" s="39"/>
      <c r="G5049" s="39"/>
      <c r="L5049" s="16" t="str">
        <f t="shared" si="80"/>
        <v/>
      </c>
    </row>
    <row r="5050" spans="3:12" x14ac:dyDescent="0.2">
      <c r="C5050" s="31" t="str">
        <f>IF(OR(ISBLANK(B5050),ISBLANK(E5050)),"",IF(B5050="FA",IF(VLOOKUP(E5050,Fauna[],2,FALSE)=0,"",VLOOKUP(E5050,Fauna[],2,FALSE)),IF(VLOOKUP(E5050,Flora[],2,FALSE)=0,"",VLOOKUP(E5050,Flora[],2,FALSE))))</f>
        <v/>
      </c>
      <c r="D5050" s="31" t="str">
        <f>IF(OR(ISBLANK(B5050),ISBLANK(E5050)),"",IF(B5050="FA",IF(VLOOKUP(E5050,Fauna[],3,FALSE)=0,"",VLOOKUP(E5050,Fauna[],3,FALSE)),IF(VLOOKUP(E5050,Flora[],3,FALSE)=0,"",VLOOKUP(E5050,Flora[],3,FALSE))))</f>
        <v/>
      </c>
      <c r="F5050" s="39"/>
      <c r="G5050" s="39"/>
      <c r="L5050" s="16" t="str">
        <f t="shared" si="80"/>
        <v/>
      </c>
    </row>
    <row r="5051" spans="3:12" x14ac:dyDescent="0.2">
      <c r="C5051" s="31" t="str">
        <f>IF(OR(ISBLANK(B5051),ISBLANK(E5051)),"",IF(B5051="FA",IF(VLOOKUP(E5051,Fauna[],2,FALSE)=0,"",VLOOKUP(E5051,Fauna[],2,FALSE)),IF(VLOOKUP(E5051,Flora[],2,FALSE)=0,"",VLOOKUP(E5051,Flora[],2,FALSE))))</f>
        <v/>
      </c>
      <c r="D5051" s="31" t="str">
        <f>IF(OR(ISBLANK(B5051),ISBLANK(E5051)),"",IF(B5051="FA",IF(VLOOKUP(E5051,Fauna[],3,FALSE)=0,"",VLOOKUP(E5051,Fauna[],3,FALSE)),IF(VLOOKUP(E5051,Flora[],3,FALSE)=0,"",VLOOKUP(E5051,Flora[],3,FALSE))))</f>
        <v/>
      </c>
      <c r="F5051" s="39"/>
      <c r="G5051" s="39"/>
      <c r="L5051" s="16" t="str">
        <f t="shared" si="80"/>
        <v/>
      </c>
    </row>
    <row r="5052" spans="3:12" x14ac:dyDescent="0.2">
      <c r="C5052" s="31" t="str">
        <f>IF(OR(ISBLANK(B5052),ISBLANK(E5052)),"",IF(B5052="FA",IF(VLOOKUP(E5052,Fauna[],2,FALSE)=0,"",VLOOKUP(E5052,Fauna[],2,FALSE)),IF(VLOOKUP(E5052,Flora[],2,FALSE)=0,"",VLOOKUP(E5052,Flora[],2,FALSE))))</f>
        <v/>
      </c>
      <c r="D5052" s="31" t="str">
        <f>IF(OR(ISBLANK(B5052),ISBLANK(E5052)),"",IF(B5052="FA",IF(VLOOKUP(E5052,Fauna[],3,FALSE)=0,"",VLOOKUP(E5052,Fauna[],3,FALSE)),IF(VLOOKUP(E5052,Flora[],3,FALSE)=0,"",VLOOKUP(E5052,Flora[],3,FALSE))))</f>
        <v/>
      </c>
      <c r="F5052" s="39"/>
      <c r="G5052" s="39"/>
      <c r="L5052" s="16" t="str">
        <f t="shared" si="80"/>
        <v/>
      </c>
    </row>
    <row r="5053" spans="3:12" x14ac:dyDescent="0.2">
      <c r="C5053" s="31" t="str">
        <f>IF(OR(ISBLANK(B5053),ISBLANK(E5053)),"",IF(B5053="FA",IF(VLOOKUP(E5053,Fauna[],2,FALSE)=0,"",VLOOKUP(E5053,Fauna[],2,FALSE)),IF(VLOOKUP(E5053,Flora[],2,FALSE)=0,"",VLOOKUP(E5053,Flora[],2,FALSE))))</f>
        <v/>
      </c>
      <c r="D5053" s="31" t="str">
        <f>IF(OR(ISBLANK(B5053),ISBLANK(E5053)),"",IF(B5053="FA",IF(VLOOKUP(E5053,Fauna[],3,FALSE)=0,"",VLOOKUP(E5053,Fauna[],3,FALSE)),IF(VLOOKUP(E5053,Flora[],3,FALSE)=0,"",VLOOKUP(E5053,Flora[],3,FALSE))))</f>
        <v/>
      </c>
      <c r="F5053" s="39"/>
      <c r="G5053" s="39"/>
      <c r="L5053" s="16" t="str">
        <f t="shared" si="80"/>
        <v/>
      </c>
    </row>
    <row r="5054" spans="3:12" x14ac:dyDescent="0.2">
      <c r="C5054" s="31" t="str">
        <f>IF(OR(ISBLANK(B5054),ISBLANK(E5054)),"",IF(B5054="FA",IF(VLOOKUP(E5054,Fauna[],2,FALSE)=0,"",VLOOKUP(E5054,Fauna[],2,FALSE)),IF(VLOOKUP(E5054,Flora[],2,FALSE)=0,"",VLOOKUP(E5054,Flora[],2,FALSE))))</f>
        <v/>
      </c>
      <c r="D5054" s="31" t="str">
        <f>IF(OR(ISBLANK(B5054),ISBLANK(E5054)),"",IF(B5054="FA",IF(VLOOKUP(E5054,Fauna[],3,FALSE)=0,"",VLOOKUP(E5054,Fauna[],3,FALSE)),IF(VLOOKUP(E5054,Flora[],3,FALSE)=0,"",VLOOKUP(E5054,Flora[],3,FALSE))))</f>
        <v/>
      </c>
      <c r="F5054" s="39"/>
      <c r="G5054" s="39"/>
      <c r="L5054" s="16" t="str">
        <f t="shared" si="80"/>
        <v/>
      </c>
    </row>
    <row r="5055" spans="3:12" x14ac:dyDescent="0.2">
      <c r="C5055" s="31" t="str">
        <f>IF(OR(ISBLANK(B5055),ISBLANK(E5055)),"",IF(B5055="FA",IF(VLOOKUP(E5055,Fauna[],2,FALSE)=0,"",VLOOKUP(E5055,Fauna[],2,FALSE)),IF(VLOOKUP(E5055,Flora[],2,FALSE)=0,"",VLOOKUP(E5055,Flora[],2,FALSE))))</f>
        <v/>
      </c>
      <c r="D5055" s="31" t="str">
        <f>IF(OR(ISBLANK(B5055),ISBLANK(E5055)),"",IF(B5055="FA",IF(VLOOKUP(E5055,Fauna[],3,FALSE)=0,"",VLOOKUP(E5055,Fauna[],3,FALSE)),IF(VLOOKUP(E5055,Flora[],3,FALSE)=0,"",VLOOKUP(E5055,Flora[],3,FALSE))))</f>
        <v/>
      </c>
      <c r="F5055" s="39"/>
      <c r="G5055" s="39"/>
      <c r="L5055" s="16" t="str">
        <f t="shared" si="80"/>
        <v/>
      </c>
    </row>
    <row r="5056" spans="3:12" x14ac:dyDescent="0.2">
      <c r="C5056" s="31" t="str">
        <f>IF(OR(ISBLANK(B5056),ISBLANK(E5056)),"",IF(B5056="FA",IF(VLOOKUP(E5056,Fauna[],2,FALSE)=0,"",VLOOKUP(E5056,Fauna[],2,FALSE)),IF(VLOOKUP(E5056,Flora[],2,FALSE)=0,"",VLOOKUP(E5056,Flora[],2,FALSE))))</f>
        <v/>
      </c>
      <c r="D5056" s="31" t="str">
        <f>IF(OR(ISBLANK(B5056),ISBLANK(E5056)),"",IF(B5056="FA",IF(VLOOKUP(E5056,Fauna[],3,FALSE)=0,"",VLOOKUP(E5056,Fauna[],3,FALSE)),IF(VLOOKUP(E5056,Flora[],3,FALSE)=0,"",VLOOKUP(E5056,Flora[],3,FALSE))))</f>
        <v/>
      </c>
      <c r="F5056" s="39"/>
      <c r="G5056" s="39"/>
      <c r="L5056" s="16" t="str">
        <f t="shared" si="80"/>
        <v/>
      </c>
    </row>
    <row r="5057" spans="3:12" x14ac:dyDescent="0.2">
      <c r="C5057" s="31" t="str">
        <f>IF(OR(ISBLANK(B5057),ISBLANK(E5057)),"",IF(B5057="FA",IF(VLOOKUP(E5057,Fauna[],2,FALSE)=0,"",VLOOKUP(E5057,Fauna[],2,FALSE)),IF(VLOOKUP(E5057,Flora[],2,FALSE)=0,"",VLOOKUP(E5057,Flora[],2,FALSE))))</f>
        <v/>
      </c>
      <c r="D5057" s="31" t="str">
        <f>IF(OR(ISBLANK(B5057),ISBLANK(E5057)),"",IF(B5057="FA",IF(VLOOKUP(E5057,Fauna[],3,FALSE)=0,"",VLOOKUP(E5057,Fauna[],3,FALSE)),IF(VLOOKUP(E5057,Flora[],3,FALSE)=0,"",VLOOKUP(E5057,Flora[],3,FALSE))))</f>
        <v/>
      </c>
      <c r="F5057" s="39"/>
      <c r="G5057" s="39"/>
      <c r="L5057" s="16" t="str">
        <f t="shared" si="80"/>
        <v/>
      </c>
    </row>
    <row r="5058" spans="3:12" x14ac:dyDescent="0.2">
      <c r="C5058" s="31" t="str">
        <f>IF(OR(ISBLANK(B5058),ISBLANK(E5058)),"",IF(B5058="FA",IF(VLOOKUP(E5058,Fauna[],2,FALSE)=0,"",VLOOKUP(E5058,Fauna[],2,FALSE)),IF(VLOOKUP(E5058,Flora[],2,FALSE)=0,"",VLOOKUP(E5058,Flora[],2,FALSE))))</f>
        <v/>
      </c>
      <c r="D5058" s="31" t="str">
        <f>IF(OR(ISBLANK(B5058),ISBLANK(E5058)),"",IF(B5058="FA",IF(VLOOKUP(E5058,Fauna[],3,FALSE)=0,"",VLOOKUP(E5058,Fauna[],3,FALSE)),IF(VLOOKUP(E5058,Flora[],3,FALSE)=0,"",VLOOKUP(E5058,Flora[],3,FALSE))))</f>
        <v/>
      </c>
      <c r="F5058" s="39"/>
      <c r="G5058" s="39"/>
      <c r="L5058" s="16" t="str">
        <f t="shared" si="80"/>
        <v/>
      </c>
    </row>
    <row r="5059" spans="3:12" x14ac:dyDescent="0.2">
      <c r="C5059" s="31" t="str">
        <f>IF(OR(ISBLANK(B5059),ISBLANK(E5059)),"",IF(B5059="FA",IF(VLOOKUP(E5059,Fauna[],2,FALSE)=0,"",VLOOKUP(E5059,Fauna[],2,FALSE)),IF(VLOOKUP(E5059,Flora[],2,FALSE)=0,"",VLOOKUP(E5059,Flora[],2,FALSE))))</f>
        <v/>
      </c>
      <c r="D5059" s="31" t="str">
        <f>IF(OR(ISBLANK(B5059),ISBLANK(E5059)),"",IF(B5059="FA",IF(VLOOKUP(E5059,Fauna[],3,FALSE)=0,"",VLOOKUP(E5059,Fauna[],3,FALSE)),IF(VLOOKUP(E5059,Flora[],3,FALSE)=0,"",VLOOKUP(E5059,Flora[],3,FALSE))))</f>
        <v/>
      </c>
      <c r="F5059" s="39"/>
      <c r="G5059" s="39"/>
      <c r="L5059" s="16" t="str">
        <f t="shared" si="80"/>
        <v/>
      </c>
    </row>
    <row r="5060" spans="3:12" x14ac:dyDescent="0.2">
      <c r="C5060" s="31" t="str">
        <f>IF(OR(ISBLANK(B5060),ISBLANK(E5060)),"",IF(B5060="FA",IF(VLOOKUP(E5060,Fauna[],2,FALSE)=0,"",VLOOKUP(E5060,Fauna[],2,FALSE)),IF(VLOOKUP(E5060,Flora[],2,FALSE)=0,"",VLOOKUP(E5060,Flora[],2,FALSE))))</f>
        <v/>
      </c>
      <c r="D5060" s="31" t="str">
        <f>IF(OR(ISBLANK(B5060),ISBLANK(E5060)),"",IF(B5060="FA",IF(VLOOKUP(E5060,Fauna[],3,FALSE)=0,"",VLOOKUP(E5060,Fauna[],3,FALSE)),IF(VLOOKUP(E5060,Flora[],3,FALSE)=0,"",VLOOKUP(E5060,Flora[],3,FALSE))))</f>
        <v/>
      </c>
      <c r="F5060" s="39"/>
      <c r="G5060" s="39"/>
      <c r="L5060" s="16" t="str">
        <f t="shared" si="80"/>
        <v/>
      </c>
    </row>
    <row r="5061" spans="3:12" x14ac:dyDescent="0.2">
      <c r="C5061" s="31" t="str">
        <f>IF(OR(ISBLANK(B5061),ISBLANK(E5061)),"",IF(B5061="FA",IF(VLOOKUP(E5061,Fauna[],2,FALSE)=0,"",VLOOKUP(E5061,Fauna[],2,FALSE)),IF(VLOOKUP(E5061,Flora[],2,FALSE)=0,"",VLOOKUP(E5061,Flora[],2,FALSE))))</f>
        <v/>
      </c>
      <c r="D5061" s="31" t="str">
        <f>IF(OR(ISBLANK(B5061),ISBLANK(E5061)),"",IF(B5061="FA",IF(VLOOKUP(E5061,Fauna[],3,FALSE)=0,"",VLOOKUP(E5061,Fauna[],3,FALSE)),IF(VLOOKUP(E5061,Flora[],3,FALSE)=0,"",VLOOKUP(E5061,Flora[],3,FALSE))))</f>
        <v/>
      </c>
      <c r="F5061" s="39"/>
      <c r="G5061" s="39"/>
      <c r="L5061" s="16" t="str">
        <f t="shared" si="80"/>
        <v/>
      </c>
    </row>
    <row r="5062" spans="3:12" x14ac:dyDescent="0.2">
      <c r="C5062" s="31" t="str">
        <f>IF(OR(ISBLANK(B5062),ISBLANK(E5062)),"",IF(B5062="FA",IF(VLOOKUP(E5062,Fauna[],2,FALSE)=0,"",VLOOKUP(E5062,Fauna[],2,FALSE)),IF(VLOOKUP(E5062,Flora[],2,FALSE)=0,"",VLOOKUP(E5062,Flora[],2,FALSE))))</f>
        <v/>
      </c>
      <c r="D5062" s="31" t="str">
        <f>IF(OR(ISBLANK(B5062),ISBLANK(E5062)),"",IF(B5062="FA",IF(VLOOKUP(E5062,Fauna[],3,FALSE)=0,"",VLOOKUP(E5062,Fauna[],3,FALSE)),IF(VLOOKUP(E5062,Flora[],3,FALSE)=0,"",VLOOKUP(E5062,Flora[],3,FALSE))))</f>
        <v/>
      </c>
      <c r="F5062" s="39"/>
      <c r="G5062" s="39"/>
      <c r="L5062" s="16" t="str">
        <f t="shared" si="80"/>
        <v/>
      </c>
    </row>
    <row r="5063" spans="3:12" x14ac:dyDescent="0.2">
      <c r="C5063" s="31" t="str">
        <f>IF(OR(ISBLANK(B5063),ISBLANK(E5063)),"",IF(B5063="FA",IF(VLOOKUP(E5063,Fauna[],2,FALSE)=0,"",VLOOKUP(E5063,Fauna[],2,FALSE)),IF(VLOOKUP(E5063,Flora[],2,FALSE)=0,"",VLOOKUP(E5063,Flora[],2,FALSE))))</f>
        <v/>
      </c>
      <c r="D5063" s="31" t="str">
        <f>IF(OR(ISBLANK(B5063),ISBLANK(E5063)),"",IF(B5063="FA",IF(VLOOKUP(E5063,Fauna[],3,FALSE)=0,"",VLOOKUP(E5063,Fauna[],3,FALSE)),IF(VLOOKUP(E5063,Flora[],3,FALSE)=0,"",VLOOKUP(E5063,Flora[],3,FALSE))))</f>
        <v/>
      </c>
      <c r="F5063" s="39"/>
      <c r="G5063" s="39"/>
      <c r="L5063" s="16" t="str">
        <f t="shared" si="80"/>
        <v/>
      </c>
    </row>
    <row r="5064" spans="3:12" x14ac:dyDescent="0.2">
      <c r="C5064" s="31" t="str">
        <f>IF(OR(ISBLANK(B5064),ISBLANK(E5064)),"",IF(B5064="FA",IF(VLOOKUP(E5064,Fauna[],2,FALSE)=0,"",VLOOKUP(E5064,Fauna[],2,FALSE)),IF(VLOOKUP(E5064,Flora[],2,FALSE)=0,"",VLOOKUP(E5064,Flora[],2,FALSE))))</f>
        <v/>
      </c>
      <c r="D5064" s="31" t="str">
        <f>IF(OR(ISBLANK(B5064),ISBLANK(E5064)),"",IF(B5064="FA",IF(VLOOKUP(E5064,Fauna[],3,FALSE)=0,"",VLOOKUP(E5064,Fauna[],3,FALSE)),IF(VLOOKUP(E5064,Flora[],3,FALSE)=0,"",VLOOKUP(E5064,Flora[],3,FALSE))))</f>
        <v/>
      </c>
      <c r="F5064" s="39"/>
      <c r="G5064" s="39"/>
      <c r="L5064" s="16" t="str">
        <f t="shared" si="80"/>
        <v/>
      </c>
    </row>
    <row r="5065" spans="3:12" x14ac:dyDescent="0.2">
      <c r="C5065" s="31" t="str">
        <f>IF(OR(ISBLANK(B5065),ISBLANK(E5065)),"",IF(B5065="FA",IF(VLOOKUP(E5065,Fauna[],2,FALSE)=0,"",VLOOKUP(E5065,Fauna[],2,FALSE)),IF(VLOOKUP(E5065,Flora[],2,FALSE)=0,"",VLOOKUP(E5065,Flora[],2,FALSE))))</f>
        <v/>
      </c>
      <c r="D5065" s="31" t="str">
        <f>IF(OR(ISBLANK(B5065),ISBLANK(E5065)),"",IF(B5065="FA",IF(VLOOKUP(E5065,Fauna[],3,FALSE)=0,"",VLOOKUP(E5065,Fauna[],3,FALSE)),IF(VLOOKUP(E5065,Flora[],3,FALSE)=0,"",VLOOKUP(E5065,Flora[],3,FALSE))))</f>
        <v/>
      </c>
      <c r="F5065" s="39"/>
      <c r="G5065" s="39"/>
      <c r="L5065" s="16" t="str">
        <f t="shared" si="80"/>
        <v/>
      </c>
    </row>
    <row r="5066" spans="3:12" x14ac:dyDescent="0.2">
      <c r="C5066" s="31" t="str">
        <f>IF(OR(ISBLANK(B5066),ISBLANK(E5066)),"",IF(B5066="FA",IF(VLOOKUP(E5066,Fauna[],2,FALSE)=0,"",VLOOKUP(E5066,Fauna[],2,FALSE)),IF(VLOOKUP(E5066,Flora[],2,FALSE)=0,"",VLOOKUP(E5066,Flora[],2,FALSE))))</f>
        <v/>
      </c>
      <c r="D5066" s="31" t="str">
        <f>IF(OR(ISBLANK(B5066),ISBLANK(E5066)),"",IF(B5066="FA",IF(VLOOKUP(E5066,Fauna[],3,FALSE)=0,"",VLOOKUP(E5066,Fauna[],3,FALSE)),IF(VLOOKUP(E5066,Flora[],3,FALSE)=0,"",VLOOKUP(E5066,Flora[],3,FALSE))))</f>
        <v/>
      </c>
      <c r="F5066" s="39"/>
      <c r="G5066" s="39"/>
      <c r="L5066" s="16" t="str">
        <f t="shared" si="80"/>
        <v/>
      </c>
    </row>
    <row r="5067" spans="3:12" x14ac:dyDescent="0.2">
      <c r="C5067" s="31" t="str">
        <f>IF(OR(ISBLANK(B5067),ISBLANK(E5067)),"",IF(B5067="FA",IF(VLOOKUP(E5067,Fauna[],2,FALSE)=0,"",VLOOKUP(E5067,Fauna[],2,FALSE)),IF(VLOOKUP(E5067,Flora[],2,FALSE)=0,"",VLOOKUP(E5067,Flora[],2,FALSE))))</f>
        <v/>
      </c>
      <c r="D5067" s="31" t="str">
        <f>IF(OR(ISBLANK(B5067),ISBLANK(E5067)),"",IF(B5067="FA",IF(VLOOKUP(E5067,Fauna[],3,FALSE)=0,"",VLOOKUP(E5067,Fauna[],3,FALSE)),IF(VLOOKUP(E5067,Flora[],3,FALSE)=0,"",VLOOKUP(E5067,Flora[],3,FALSE))))</f>
        <v/>
      </c>
      <c r="F5067" s="39"/>
      <c r="G5067" s="39"/>
      <c r="L5067" s="16" t="str">
        <f t="shared" si="80"/>
        <v/>
      </c>
    </row>
    <row r="5068" spans="3:12" x14ac:dyDescent="0.2">
      <c r="C5068" s="31" t="str">
        <f>IF(OR(ISBLANK(B5068),ISBLANK(E5068)),"",IF(B5068="FA",IF(VLOOKUP(E5068,Fauna[],2,FALSE)=0,"",VLOOKUP(E5068,Fauna[],2,FALSE)),IF(VLOOKUP(E5068,Flora[],2,FALSE)=0,"",VLOOKUP(E5068,Flora[],2,FALSE))))</f>
        <v/>
      </c>
      <c r="D5068" s="31" t="str">
        <f>IF(OR(ISBLANK(B5068),ISBLANK(E5068)),"",IF(B5068="FA",IF(VLOOKUP(E5068,Fauna[],3,FALSE)=0,"",VLOOKUP(E5068,Fauna[],3,FALSE)),IF(VLOOKUP(E5068,Flora[],3,FALSE)=0,"",VLOOKUP(E5068,Flora[],3,FALSE))))</f>
        <v/>
      </c>
      <c r="F5068" s="39"/>
      <c r="G5068" s="39"/>
      <c r="L5068" s="16" t="str">
        <f t="shared" si="80"/>
        <v/>
      </c>
    </row>
    <row r="5069" spans="3:12" x14ac:dyDescent="0.2">
      <c r="C5069" s="31" t="str">
        <f>IF(OR(ISBLANK(B5069),ISBLANK(E5069)),"",IF(B5069="FA",IF(VLOOKUP(E5069,Fauna[],2,FALSE)=0,"",VLOOKUP(E5069,Fauna[],2,FALSE)),IF(VLOOKUP(E5069,Flora[],2,FALSE)=0,"",VLOOKUP(E5069,Flora[],2,FALSE))))</f>
        <v/>
      </c>
      <c r="D5069" s="31" t="str">
        <f>IF(OR(ISBLANK(B5069),ISBLANK(E5069)),"",IF(B5069="FA",IF(VLOOKUP(E5069,Fauna[],3,FALSE)=0,"",VLOOKUP(E5069,Fauna[],3,FALSE)),IF(VLOOKUP(E5069,Flora[],3,FALSE)=0,"",VLOOKUP(E5069,Flora[],3,FALSE))))</f>
        <v/>
      </c>
      <c r="F5069" s="39"/>
      <c r="G5069" s="39"/>
      <c r="L5069" s="16" t="str">
        <f t="shared" si="80"/>
        <v/>
      </c>
    </row>
    <row r="5070" spans="3:12" x14ac:dyDescent="0.2">
      <c r="C5070" s="31" t="str">
        <f>IF(OR(ISBLANK(B5070),ISBLANK(E5070)),"",IF(B5070="FA",IF(VLOOKUP(E5070,Fauna[],2,FALSE)=0,"",VLOOKUP(E5070,Fauna[],2,FALSE)),IF(VLOOKUP(E5070,Flora[],2,FALSE)=0,"",VLOOKUP(E5070,Flora[],2,FALSE))))</f>
        <v/>
      </c>
      <c r="D5070" s="31" t="str">
        <f>IF(OR(ISBLANK(B5070),ISBLANK(E5070)),"",IF(B5070="FA",IF(VLOOKUP(E5070,Fauna[],3,FALSE)=0,"",VLOOKUP(E5070,Fauna[],3,FALSE)),IF(VLOOKUP(E5070,Flora[],3,FALSE)=0,"",VLOOKUP(E5070,Flora[],3,FALSE))))</f>
        <v/>
      </c>
      <c r="F5070" s="39"/>
      <c r="G5070" s="39"/>
      <c r="L5070" s="16" t="str">
        <f t="shared" si="80"/>
        <v/>
      </c>
    </row>
    <row r="5071" spans="3:12" x14ac:dyDescent="0.2">
      <c r="C5071" s="31" t="str">
        <f>IF(OR(ISBLANK(B5071),ISBLANK(E5071)),"",IF(B5071="FA",IF(VLOOKUP(E5071,Fauna[],2,FALSE)=0,"",VLOOKUP(E5071,Fauna[],2,FALSE)),IF(VLOOKUP(E5071,Flora[],2,FALSE)=0,"",VLOOKUP(E5071,Flora[],2,FALSE))))</f>
        <v/>
      </c>
      <c r="D5071" s="31" t="str">
        <f>IF(OR(ISBLANK(B5071),ISBLANK(E5071)),"",IF(B5071="FA",IF(VLOOKUP(E5071,Fauna[],3,FALSE)=0,"",VLOOKUP(E5071,Fauna[],3,FALSE)),IF(VLOOKUP(E5071,Flora[],3,FALSE)=0,"",VLOOKUP(E5071,Flora[],3,FALSE))))</f>
        <v/>
      </c>
      <c r="F5071" s="39"/>
      <c r="G5071" s="39"/>
      <c r="L5071" s="16" t="str">
        <f t="shared" si="80"/>
        <v/>
      </c>
    </row>
    <row r="5072" spans="3:12" x14ac:dyDescent="0.2">
      <c r="C5072" s="31" t="str">
        <f>IF(OR(ISBLANK(B5072),ISBLANK(E5072)),"",IF(B5072="FA",IF(VLOOKUP(E5072,Fauna[],2,FALSE)=0,"",VLOOKUP(E5072,Fauna[],2,FALSE)),IF(VLOOKUP(E5072,Flora[],2,FALSE)=0,"",VLOOKUP(E5072,Flora[],2,FALSE))))</f>
        <v/>
      </c>
      <c r="D5072" s="31" t="str">
        <f>IF(OR(ISBLANK(B5072),ISBLANK(E5072)),"",IF(B5072="FA",IF(VLOOKUP(E5072,Fauna[],3,FALSE)=0,"",VLOOKUP(E5072,Fauna[],3,FALSE)),IF(VLOOKUP(E5072,Flora[],3,FALSE)=0,"",VLOOKUP(E5072,Flora[],3,FALSE))))</f>
        <v/>
      </c>
      <c r="F5072" s="39"/>
      <c r="G5072" s="39"/>
      <c r="L5072" s="16" t="str">
        <f t="shared" si="80"/>
        <v/>
      </c>
    </row>
    <row r="5073" spans="3:12" x14ac:dyDescent="0.2">
      <c r="C5073" s="31" t="str">
        <f>IF(OR(ISBLANK(B5073),ISBLANK(E5073)),"",IF(B5073="FA",IF(VLOOKUP(E5073,Fauna[],2,FALSE)=0,"",VLOOKUP(E5073,Fauna[],2,FALSE)),IF(VLOOKUP(E5073,Flora[],2,FALSE)=0,"",VLOOKUP(E5073,Flora[],2,FALSE))))</f>
        <v/>
      </c>
      <c r="D5073" s="31" t="str">
        <f>IF(OR(ISBLANK(B5073),ISBLANK(E5073)),"",IF(B5073="FA",IF(VLOOKUP(E5073,Fauna[],3,FALSE)=0,"",VLOOKUP(E5073,Fauna[],3,FALSE)),IF(VLOOKUP(E5073,Flora[],3,FALSE)=0,"",VLOOKUP(E5073,Flora[],3,FALSE))))</f>
        <v/>
      </c>
      <c r="F5073" s="39"/>
      <c r="G5073" s="39"/>
      <c r="L5073" s="16" t="str">
        <f t="shared" si="80"/>
        <v/>
      </c>
    </row>
    <row r="5074" spans="3:12" x14ac:dyDescent="0.2">
      <c r="C5074" s="31" t="str">
        <f>IF(OR(ISBLANK(B5074),ISBLANK(E5074)),"",IF(B5074="FA",IF(VLOOKUP(E5074,Fauna[],2,FALSE)=0,"",VLOOKUP(E5074,Fauna[],2,FALSE)),IF(VLOOKUP(E5074,Flora[],2,FALSE)=0,"",VLOOKUP(E5074,Flora[],2,FALSE))))</f>
        <v/>
      </c>
      <c r="D5074" s="31" t="str">
        <f>IF(OR(ISBLANK(B5074),ISBLANK(E5074)),"",IF(B5074="FA",IF(VLOOKUP(E5074,Fauna[],3,FALSE)=0,"",VLOOKUP(E5074,Fauna[],3,FALSE)),IF(VLOOKUP(E5074,Flora[],3,FALSE)=0,"",VLOOKUP(E5074,Flora[],3,FALSE))))</f>
        <v/>
      </c>
      <c r="F5074" s="39"/>
      <c r="G5074" s="39"/>
      <c r="L5074" s="16" t="str">
        <f t="shared" si="80"/>
        <v/>
      </c>
    </row>
    <row r="5075" spans="3:12" x14ac:dyDescent="0.2">
      <c r="C5075" s="31" t="str">
        <f>IF(OR(ISBLANK(B5075),ISBLANK(E5075)),"",IF(B5075="FA",IF(VLOOKUP(E5075,Fauna[],2,FALSE)=0,"",VLOOKUP(E5075,Fauna[],2,FALSE)),IF(VLOOKUP(E5075,Flora[],2,FALSE)=0,"",VLOOKUP(E5075,Flora[],2,FALSE))))</f>
        <v/>
      </c>
      <c r="D5075" s="31" t="str">
        <f>IF(OR(ISBLANK(B5075),ISBLANK(E5075)),"",IF(B5075="FA",IF(VLOOKUP(E5075,Fauna[],3,FALSE)=0,"",VLOOKUP(E5075,Fauna[],3,FALSE)),IF(VLOOKUP(E5075,Flora[],3,FALSE)=0,"",VLOOKUP(E5075,Flora[],3,FALSE))))</f>
        <v/>
      </c>
      <c r="F5075" s="39"/>
      <c r="G5075" s="39"/>
      <c r="L5075" s="16" t="str">
        <f t="shared" si="80"/>
        <v/>
      </c>
    </row>
    <row r="5076" spans="3:12" x14ac:dyDescent="0.2">
      <c r="C5076" s="31" t="str">
        <f>IF(OR(ISBLANK(B5076),ISBLANK(E5076)),"",IF(B5076="FA",IF(VLOOKUP(E5076,Fauna[],2,FALSE)=0,"",VLOOKUP(E5076,Fauna[],2,FALSE)),IF(VLOOKUP(E5076,Flora[],2,FALSE)=0,"",VLOOKUP(E5076,Flora[],2,FALSE))))</f>
        <v/>
      </c>
      <c r="D5076" s="31" t="str">
        <f>IF(OR(ISBLANK(B5076),ISBLANK(E5076)),"",IF(B5076="FA",IF(VLOOKUP(E5076,Fauna[],3,FALSE)=0,"",VLOOKUP(E5076,Fauna[],3,FALSE)),IF(VLOOKUP(E5076,Flora[],3,FALSE)=0,"",VLOOKUP(E5076,Flora[],3,FALSE))))</f>
        <v/>
      </c>
      <c r="F5076" s="39"/>
      <c r="G5076" s="39"/>
      <c r="L5076" s="16" t="str">
        <f t="shared" si="80"/>
        <v/>
      </c>
    </row>
    <row r="5077" spans="3:12" x14ac:dyDescent="0.2">
      <c r="C5077" s="31" t="str">
        <f>IF(OR(ISBLANK(B5077),ISBLANK(E5077)),"",IF(B5077="FA",IF(VLOOKUP(E5077,Fauna[],2,FALSE)=0,"",VLOOKUP(E5077,Fauna[],2,FALSE)),IF(VLOOKUP(E5077,Flora[],2,FALSE)=0,"",VLOOKUP(E5077,Flora[],2,FALSE))))</f>
        <v/>
      </c>
      <c r="D5077" s="31" t="str">
        <f>IF(OR(ISBLANK(B5077),ISBLANK(E5077)),"",IF(B5077="FA",IF(VLOOKUP(E5077,Fauna[],3,FALSE)=0,"",VLOOKUP(E5077,Fauna[],3,FALSE)),IF(VLOOKUP(E5077,Flora[],3,FALSE)=0,"",VLOOKUP(E5077,Flora[],3,FALSE))))</f>
        <v/>
      </c>
      <c r="F5077" s="39"/>
      <c r="G5077" s="39"/>
      <c r="L5077" s="16" t="str">
        <f t="shared" si="80"/>
        <v/>
      </c>
    </row>
    <row r="5078" spans="3:12" x14ac:dyDescent="0.2">
      <c r="C5078" s="31" t="str">
        <f>IF(OR(ISBLANK(B5078),ISBLANK(E5078)),"",IF(B5078="FA",IF(VLOOKUP(E5078,Fauna[],2,FALSE)=0,"",VLOOKUP(E5078,Fauna[],2,FALSE)),IF(VLOOKUP(E5078,Flora[],2,FALSE)=0,"",VLOOKUP(E5078,Flora[],2,FALSE))))</f>
        <v/>
      </c>
      <c r="D5078" s="31" t="str">
        <f>IF(OR(ISBLANK(B5078),ISBLANK(E5078)),"",IF(B5078="FA",IF(VLOOKUP(E5078,Fauna[],3,FALSE)=0,"",VLOOKUP(E5078,Fauna[],3,FALSE)),IF(VLOOKUP(E5078,Flora[],3,FALSE)=0,"",VLOOKUP(E5078,Flora[],3,FALSE))))</f>
        <v/>
      </c>
      <c r="F5078" s="39"/>
      <c r="G5078" s="39"/>
      <c r="L5078" s="16" t="str">
        <f t="shared" si="80"/>
        <v/>
      </c>
    </row>
    <row r="5079" spans="3:12" x14ac:dyDescent="0.2">
      <c r="C5079" s="31" t="str">
        <f>IF(OR(ISBLANK(B5079),ISBLANK(E5079)),"",IF(B5079="FA",IF(VLOOKUP(E5079,Fauna[],2,FALSE)=0,"",VLOOKUP(E5079,Fauna[],2,FALSE)),IF(VLOOKUP(E5079,Flora[],2,FALSE)=0,"",VLOOKUP(E5079,Flora[],2,FALSE))))</f>
        <v/>
      </c>
      <c r="D5079" s="31" t="str">
        <f>IF(OR(ISBLANK(B5079),ISBLANK(E5079)),"",IF(B5079="FA",IF(VLOOKUP(E5079,Fauna[],3,FALSE)=0,"",VLOOKUP(E5079,Fauna[],3,FALSE)),IF(VLOOKUP(E5079,Flora[],3,FALSE)=0,"",VLOOKUP(E5079,Flora[],3,FALSE))))</f>
        <v/>
      </c>
      <c r="F5079" s="39"/>
      <c r="G5079" s="39"/>
      <c r="L5079" s="16" t="str">
        <f t="shared" si="80"/>
        <v/>
      </c>
    </row>
    <row r="5080" spans="3:12" x14ac:dyDescent="0.2">
      <c r="C5080" s="31" t="str">
        <f>IF(OR(ISBLANK(B5080),ISBLANK(E5080)),"",IF(B5080="FA",IF(VLOOKUP(E5080,Fauna[],2,FALSE)=0,"",VLOOKUP(E5080,Fauna[],2,FALSE)),IF(VLOOKUP(E5080,Flora[],2,FALSE)=0,"",VLOOKUP(E5080,Flora[],2,FALSE))))</f>
        <v/>
      </c>
      <c r="D5080" s="31" t="str">
        <f>IF(OR(ISBLANK(B5080),ISBLANK(E5080)),"",IF(B5080="FA",IF(VLOOKUP(E5080,Fauna[],3,FALSE)=0,"",VLOOKUP(E5080,Fauna[],3,FALSE)),IF(VLOOKUP(E5080,Flora[],3,FALSE)=0,"",VLOOKUP(E5080,Flora[],3,FALSE))))</f>
        <v/>
      </c>
      <c r="F5080" s="39"/>
      <c r="G5080" s="39"/>
      <c r="L5080" s="16" t="str">
        <f t="shared" si="80"/>
        <v/>
      </c>
    </row>
    <row r="5081" spans="3:12" x14ac:dyDescent="0.2">
      <c r="C5081" s="31" t="str">
        <f>IF(OR(ISBLANK(B5081),ISBLANK(E5081)),"",IF(B5081="FA",IF(VLOOKUP(E5081,Fauna[],2,FALSE)=0,"",VLOOKUP(E5081,Fauna[],2,FALSE)),IF(VLOOKUP(E5081,Flora[],2,FALSE)=0,"",VLOOKUP(E5081,Flora[],2,FALSE))))</f>
        <v/>
      </c>
      <c r="D5081" s="31" t="str">
        <f>IF(OR(ISBLANK(B5081),ISBLANK(E5081)),"",IF(B5081="FA",IF(VLOOKUP(E5081,Fauna[],3,FALSE)=0,"",VLOOKUP(E5081,Fauna[],3,FALSE)),IF(VLOOKUP(E5081,Flora[],3,FALSE)=0,"",VLOOKUP(E5081,Flora[],3,FALSE))))</f>
        <v/>
      </c>
      <c r="F5081" s="39"/>
      <c r="G5081" s="39"/>
      <c r="L5081" s="16" t="str">
        <f t="shared" si="80"/>
        <v/>
      </c>
    </row>
    <row r="5082" spans="3:12" x14ac:dyDescent="0.2">
      <c r="C5082" s="31" t="str">
        <f>IF(OR(ISBLANK(B5082),ISBLANK(E5082)),"",IF(B5082="FA",IF(VLOOKUP(E5082,Fauna[],2,FALSE)=0,"",VLOOKUP(E5082,Fauna[],2,FALSE)),IF(VLOOKUP(E5082,Flora[],2,FALSE)=0,"",VLOOKUP(E5082,Flora[],2,FALSE))))</f>
        <v/>
      </c>
      <c r="D5082" s="31" t="str">
        <f>IF(OR(ISBLANK(B5082),ISBLANK(E5082)),"",IF(B5082="FA",IF(VLOOKUP(E5082,Fauna[],3,FALSE)=0,"",VLOOKUP(E5082,Fauna[],3,FALSE)),IF(VLOOKUP(E5082,Flora[],3,FALSE)=0,"",VLOOKUP(E5082,Flora[],3,FALSE))))</f>
        <v/>
      </c>
      <c r="F5082" s="39"/>
      <c r="G5082" s="39"/>
      <c r="L5082" s="16" t="str">
        <f t="shared" si="80"/>
        <v/>
      </c>
    </row>
    <row r="5083" spans="3:12" x14ac:dyDescent="0.2">
      <c r="C5083" s="31" t="str">
        <f>IF(OR(ISBLANK(B5083),ISBLANK(E5083)),"",IF(B5083="FA",IF(VLOOKUP(E5083,Fauna[],2,FALSE)=0,"",VLOOKUP(E5083,Fauna[],2,FALSE)),IF(VLOOKUP(E5083,Flora[],2,FALSE)=0,"",VLOOKUP(E5083,Flora[],2,FALSE))))</f>
        <v/>
      </c>
      <c r="D5083" s="31" t="str">
        <f>IF(OR(ISBLANK(B5083),ISBLANK(E5083)),"",IF(B5083="FA",IF(VLOOKUP(E5083,Fauna[],3,FALSE)=0,"",VLOOKUP(E5083,Fauna[],3,FALSE)),IF(VLOOKUP(E5083,Flora[],3,FALSE)=0,"",VLOOKUP(E5083,Flora[],3,FALSE))))</f>
        <v/>
      </c>
      <c r="F5083" s="39"/>
      <c r="G5083" s="39"/>
      <c r="L5083" s="16" t="str">
        <f t="shared" si="80"/>
        <v/>
      </c>
    </row>
    <row r="5084" spans="3:12" x14ac:dyDescent="0.2">
      <c r="C5084" s="31" t="str">
        <f>IF(OR(ISBLANK(B5084),ISBLANK(E5084)),"",IF(B5084="FA",IF(VLOOKUP(E5084,Fauna[],2,FALSE)=0,"",VLOOKUP(E5084,Fauna[],2,FALSE)),IF(VLOOKUP(E5084,Flora[],2,FALSE)=0,"",VLOOKUP(E5084,Flora[],2,FALSE))))</f>
        <v/>
      </c>
      <c r="D5084" s="31" t="str">
        <f>IF(OR(ISBLANK(B5084),ISBLANK(E5084)),"",IF(B5084="FA",IF(VLOOKUP(E5084,Fauna[],3,FALSE)=0,"",VLOOKUP(E5084,Fauna[],3,FALSE)),IF(VLOOKUP(E5084,Flora[],3,FALSE)=0,"",VLOOKUP(E5084,Flora[],3,FALSE))))</f>
        <v/>
      </c>
      <c r="F5084" s="39"/>
      <c r="G5084" s="39"/>
      <c r="L5084" s="16" t="str">
        <f t="shared" si="80"/>
        <v/>
      </c>
    </row>
    <row r="5085" spans="3:12" x14ac:dyDescent="0.2">
      <c r="C5085" s="31" t="str">
        <f>IF(OR(ISBLANK(B5085),ISBLANK(E5085)),"",IF(B5085="FA",IF(VLOOKUP(E5085,Fauna[],2,FALSE)=0,"",VLOOKUP(E5085,Fauna[],2,FALSE)),IF(VLOOKUP(E5085,Flora[],2,FALSE)=0,"",VLOOKUP(E5085,Flora[],2,FALSE))))</f>
        <v/>
      </c>
      <c r="D5085" s="31" t="str">
        <f>IF(OR(ISBLANK(B5085),ISBLANK(E5085)),"",IF(B5085="FA",IF(VLOOKUP(E5085,Fauna[],3,FALSE)=0,"",VLOOKUP(E5085,Fauna[],3,FALSE)),IF(VLOOKUP(E5085,Flora[],3,FALSE)=0,"",VLOOKUP(E5085,Flora[],3,FALSE))))</f>
        <v/>
      </c>
      <c r="F5085" s="39"/>
      <c r="G5085" s="39"/>
      <c r="L5085" s="16" t="str">
        <f t="shared" si="80"/>
        <v/>
      </c>
    </row>
    <row r="5086" spans="3:12" x14ac:dyDescent="0.2">
      <c r="C5086" s="31" t="str">
        <f>IF(OR(ISBLANK(B5086),ISBLANK(E5086)),"",IF(B5086="FA",IF(VLOOKUP(E5086,Fauna[],2,FALSE)=0,"",VLOOKUP(E5086,Fauna[],2,FALSE)),IF(VLOOKUP(E5086,Flora[],2,FALSE)=0,"",VLOOKUP(E5086,Flora[],2,FALSE))))</f>
        <v/>
      </c>
      <c r="D5086" s="31" t="str">
        <f>IF(OR(ISBLANK(B5086),ISBLANK(E5086)),"",IF(B5086="FA",IF(VLOOKUP(E5086,Fauna[],3,FALSE)=0,"",VLOOKUP(E5086,Fauna[],3,FALSE)),IF(VLOOKUP(E5086,Flora[],3,FALSE)=0,"",VLOOKUP(E5086,Flora[],3,FALSE))))</f>
        <v/>
      </c>
      <c r="F5086" s="39"/>
      <c r="G5086" s="39"/>
      <c r="L5086" s="16" t="str">
        <f t="shared" si="80"/>
        <v/>
      </c>
    </row>
    <row r="5087" spans="3:12" x14ac:dyDescent="0.2">
      <c r="C5087" s="31" t="str">
        <f>IF(OR(ISBLANK(B5087),ISBLANK(E5087)),"",IF(B5087="FA",IF(VLOOKUP(E5087,Fauna[],2,FALSE)=0,"",VLOOKUP(E5087,Fauna[],2,FALSE)),IF(VLOOKUP(E5087,Flora[],2,FALSE)=0,"",VLOOKUP(E5087,Flora[],2,FALSE))))</f>
        <v/>
      </c>
      <c r="D5087" s="31" t="str">
        <f>IF(OR(ISBLANK(B5087),ISBLANK(E5087)),"",IF(B5087="FA",IF(VLOOKUP(E5087,Fauna[],3,FALSE)=0,"",VLOOKUP(E5087,Fauna[],3,FALSE)),IF(VLOOKUP(E5087,Flora[],3,FALSE)=0,"",VLOOKUP(E5087,Flora[],3,FALSE))))</f>
        <v/>
      </c>
      <c r="F5087" s="39"/>
      <c r="G5087" s="39"/>
      <c r="L5087" s="16" t="str">
        <f t="shared" si="80"/>
        <v/>
      </c>
    </row>
    <row r="5088" spans="3:12" x14ac:dyDescent="0.2">
      <c r="C5088" s="31" t="str">
        <f>IF(OR(ISBLANK(B5088),ISBLANK(E5088)),"",IF(B5088="FA",IF(VLOOKUP(E5088,Fauna[],2,FALSE)=0,"",VLOOKUP(E5088,Fauna[],2,FALSE)),IF(VLOOKUP(E5088,Flora[],2,FALSE)=0,"",VLOOKUP(E5088,Flora[],2,FALSE))))</f>
        <v/>
      </c>
      <c r="D5088" s="31" t="str">
        <f>IF(OR(ISBLANK(B5088),ISBLANK(E5088)),"",IF(B5088="FA",IF(VLOOKUP(E5088,Fauna[],3,FALSE)=0,"",VLOOKUP(E5088,Fauna[],3,FALSE)),IF(VLOOKUP(E5088,Flora[],3,FALSE)=0,"",VLOOKUP(E5088,Flora[],3,FALSE))))</f>
        <v/>
      </c>
      <c r="F5088" s="39"/>
      <c r="G5088" s="39"/>
      <c r="L5088" s="16" t="str">
        <f t="shared" si="80"/>
        <v/>
      </c>
    </row>
    <row r="5089" spans="3:12" x14ac:dyDescent="0.2">
      <c r="C5089" s="31" t="str">
        <f>IF(OR(ISBLANK(B5089),ISBLANK(E5089)),"",IF(B5089="FA",IF(VLOOKUP(E5089,Fauna[],2,FALSE)=0,"",VLOOKUP(E5089,Fauna[],2,FALSE)),IF(VLOOKUP(E5089,Flora[],2,FALSE)=0,"",VLOOKUP(E5089,Flora[],2,FALSE))))</f>
        <v/>
      </c>
      <c r="D5089" s="31" t="str">
        <f>IF(OR(ISBLANK(B5089),ISBLANK(E5089)),"",IF(B5089="FA",IF(VLOOKUP(E5089,Fauna[],3,FALSE)=0,"",VLOOKUP(E5089,Fauna[],3,FALSE)),IF(VLOOKUP(E5089,Flora[],3,FALSE)=0,"",VLOOKUP(E5089,Flora[],3,FALSE))))</f>
        <v/>
      </c>
      <c r="F5089" s="39"/>
      <c r="G5089" s="39"/>
      <c r="L5089" s="16" t="str">
        <f t="shared" si="80"/>
        <v/>
      </c>
    </row>
    <row r="5090" spans="3:12" x14ac:dyDescent="0.2">
      <c r="C5090" s="31" t="str">
        <f>IF(OR(ISBLANK(B5090),ISBLANK(E5090)),"",IF(B5090="FA",IF(VLOOKUP(E5090,Fauna[],2,FALSE)=0,"",VLOOKUP(E5090,Fauna[],2,FALSE)),IF(VLOOKUP(E5090,Flora[],2,FALSE)=0,"",VLOOKUP(E5090,Flora[],2,FALSE))))</f>
        <v/>
      </c>
      <c r="D5090" s="31" t="str">
        <f>IF(OR(ISBLANK(B5090),ISBLANK(E5090)),"",IF(B5090="FA",IF(VLOOKUP(E5090,Fauna[],3,FALSE)=0,"",VLOOKUP(E5090,Fauna[],3,FALSE)),IF(VLOOKUP(E5090,Flora[],3,FALSE)=0,"",VLOOKUP(E5090,Flora[],3,FALSE))))</f>
        <v/>
      </c>
      <c r="F5090" s="39"/>
      <c r="G5090" s="39"/>
      <c r="L5090" s="16" t="str">
        <f t="shared" si="80"/>
        <v/>
      </c>
    </row>
    <row r="5091" spans="3:12" x14ac:dyDescent="0.2">
      <c r="C5091" s="31" t="str">
        <f>IF(OR(ISBLANK(B5091),ISBLANK(E5091)),"",IF(B5091="FA",IF(VLOOKUP(E5091,Fauna[],2,FALSE)=0,"",VLOOKUP(E5091,Fauna[],2,FALSE)),IF(VLOOKUP(E5091,Flora[],2,FALSE)=0,"",VLOOKUP(E5091,Flora[],2,FALSE))))</f>
        <v/>
      </c>
      <c r="D5091" s="31" t="str">
        <f>IF(OR(ISBLANK(B5091),ISBLANK(E5091)),"",IF(B5091="FA",IF(VLOOKUP(E5091,Fauna[],3,FALSE)=0,"",VLOOKUP(E5091,Fauna[],3,FALSE)),IF(VLOOKUP(E5091,Flora[],3,FALSE)=0,"",VLOOKUP(E5091,Flora[],3,FALSE))))</f>
        <v/>
      </c>
      <c r="F5091" s="39"/>
      <c r="G5091" s="39"/>
      <c r="L5091" s="16" t="str">
        <f t="shared" si="80"/>
        <v/>
      </c>
    </row>
    <row r="5092" spans="3:12" x14ac:dyDescent="0.2">
      <c r="C5092" s="31" t="str">
        <f>IF(OR(ISBLANK(B5092),ISBLANK(E5092)),"",IF(B5092="FA",IF(VLOOKUP(E5092,Fauna[],2,FALSE)=0,"",VLOOKUP(E5092,Fauna[],2,FALSE)),IF(VLOOKUP(E5092,Flora[],2,FALSE)=0,"",VLOOKUP(E5092,Flora[],2,FALSE))))</f>
        <v/>
      </c>
      <c r="D5092" s="31" t="str">
        <f>IF(OR(ISBLANK(B5092),ISBLANK(E5092)),"",IF(B5092="FA",IF(VLOOKUP(E5092,Fauna[],3,FALSE)=0,"",VLOOKUP(E5092,Fauna[],3,FALSE)),IF(VLOOKUP(E5092,Flora[],3,FALSE)=0,"",VLOOKUP(E5092,Flora[],3,FALSE))))</f>
        <v/>
      </c>
      <c r="F5092" s="39"/>
      <c r="G5092" s="39"/>
      <c r="L5092" s="16" t="str">
        <f t="shared" si="80"/>
        <v/>
      </c>
    </row>
    <row r="5093" spans="3:12" x14ac:dyDescent="0.2">
      <c r="C5093" s="31" t="str">
        <f>IF(OR(ISBLANK(B5093),ISBLANK(E5093)),"",IF(B5093="FA",IF(VLOOKUP(E5093,Fauna[],2,FALSE)=0,"",VLOOKUP(E5093,Fauna[],2,FALSE)),IF(VLOOKUP(E5093,Flora[],2,FALSE)=0,"",VLOOKUP(E5093,Flora[],2,FALSE))))</f>
        <v/>
      </c>
      <c r="D5093" s="31" t="str">
        <f>IF(OR(ISBLANK(B5093),ISBLANK(E5093)),"",IF(B5093="FA",IF(VLOOKUP(E5093,Fauna[],3,FALSE)=0,"",VLOOKUP(E5093,Fauna[],3,FALSE)),IF(VLOOKUP(E5093,Flora[],3,FALSE)=0,"",VLOOKUP(E5093,Flora[],3,FALSE))))</f>
        <v/>
      </c>
      <c r="F5093" s="39"/>
      <c r="G5093" s="39"/>
      <c r="L5093" s="16" t="str">
        <f t="shared" si="80"/>
        <v/>
      </c>
    </row>
    <row r="5094" spans="3:12" x14ac:dyDescent="0.2">
      <c r="C5094" s="31" t="str">
        <f>IF(OR(ISBLANK(B5094),ISBLANK(E5094)),"",IF(B5094="FA",IF(VLOOKUP(E5094,Fauna[],2,FALSE)=0,"",VLOOKUP(E5094,Fauna[],2,FALSE)),IF(VLOOKUP(E5094,Flora[],2,FALSE)=0,"",VLOOKUP(E5094,Flora[],2,FALSE))))</f>
        <v/>
      </c>
      <c r="D5094" s="31" t="str">
        <f>IF(OR(ISBLANK(B5094),ISBLANK(E5094)),"",IF(B5094="FA",IF(VLOOKUP(E5094,Fauna[],3,FALSE)=0,"",VLOOKUP(E5094,Fauna[],3,FALSE)),IF(VLOOKUP(E5094,Flora[],3,FALSE)=0,"",VLOOKUP(E5094,Flora[],3,FALSE))))</f>
        <v/>
      </c>
      <c r="F5094" s="39"/>
      <c r="G5094" s="39"/>
      <c r="L5094" s="16" t="str">
        <f t="shared" si="80"/>
        <v/>
      </c>
    </row>
    <row r="5095" spans="3:12" x14ac:dyDescent="0.2">
      <c r="C5095" s="31" t="str">
        <f>IF(OR(ISBLANK(B5095),ISBLANK(E5095)),"",IF(B5095="FA",IF(VLOOKUP(E5095,Fauna[],2,FALSE)=0,"",VLOOKUP(E5095,Fauna[],2,FALSE)),IF(VLOOKUP(E5095,Flora[],2,FALSE)=0,"",VLOOKUP(E5095,Flora[],2,FALSE))))</f>
        <v/>
      </c>
      <c r="D5095" s="31" t="str">
        <f>IF(OR(ISBLANK(B5095),ISBLANK(E5095)),"",IF(B5095="FA",IF(VLOOKUP(E5095,Fauna[],3,FALSE)=0,"",VLOOKUP(E5095,Fauna[],3,FALSE)),IF(VLOOKUP(E5095,Flora[],3,FALSE)=0,"",VLOOKUP(E5095,Flora[],3,FALSE))))</f>
        <v/>
      </c>
      <c r="F5095" s="39"/>
      <c r="G5095" s="39"/>
      <c r="L5095" s="16" t="str">
        <f t="shared" si="80"/>
        <v/>
      </c>
    </row>
    <row r="5096" spans="3:12" x14ac:dyDescent="0.2">
      <c r="C5096" s="31" t="str">
        <f>IF(OR(ISBLANK(B5096),ISBLANK(E5096)),"",IF(B5096="FA",IF(VLOOKUP(E5096,Fauna[],2,FALSE)=0,"",VLOOKUP(E5096,Fauna[],2,FALSE)),IF(VLOOKUP(E5096,Flora[],2,FALSE)=0,"",VLOOKUP(E5096,Flora[],2,FALSE))))</f>
        <v/>
      </c>
      <c r="D5096" s="31" t="str">
        <f>IF(OR(ISBLANK(B5096),ISBLANK(E5096)),"",IF(B5096="FA",IF(VLOOKUP(E5096,Fauna[],3,FALSE)=0,"",VLOOKUP(E5096,Fauna[],3,FALSE)),IF(VLOOKUP(E5096,Flora[],3,FALSE)=0,"",VLOOKUP(E5096,Flora[],3,FALSE))))</f>
        <v/>
      </c>
      <c r="F5096" s="39"/>
      <c r="G5096" s="39"/>
      <c r="L5096" s="16" t="str">
        <f t="shared" si="80"/>
        <v/>
      </c>
    </row>
    <row r="5097" spans="3:12" x14ac:dyDescent="0.2">
      <c r="C5097" s="31" t="str">
        <f>IF(OR(ISBLANK(B5097),ISBLANK(E5097)),"",IF(B5097="FA",IF(VLOOKUP(E5097,Fauna[],2,FALSE)=0,"",VLOOKUP(E5097,Fauna[],2,FALSE)),IF(VLOOKUP(E5097,Flora[],2,FALSE)=0,"",VLOOKUP(E5097,Flora[],2,FALSE))))</f>
        <v/>
      </c>
      <c r="D5097" s="31" t="str">
        <f>IF(OR(ISBLANK(B5097),ISBLANK(E5097)),"",IF(B5097="FA",IF(VLOOKUP(E5097,Fauna[],3,FALSE)=0,"",VLOOKUP(E5097,Fauna[],3,FALSE)),IF(VLOOKUP(E5097,Flora[],3,FALSE)=0,"",VLOOKUP(E5097,Flora[],3,FALSE))))</f>
        <v/>
      </c>
      <c r="F5097" s="39"/>
      <c r="G5097" s="39"/>
      <c r="L5097" s="16" t="str">
        <f t="shared" si="80"/>
        <v/>
      </c>
    </row>
    <row r="5098" spans="3:12" x14ac:dyDescent="0.2">
      <c r="C5098" s="31" t="str">
        <f>IF(OR(ISBLANK(B5098),ISBLANK(E5098)),"",IF(B5098="FA",IF(VLOOKUP(E5098,Fauna[],2,FALSE)=0,"",VLOOKUP(E5098,Fauna[],2,FALSE)),IF(VLOOKUP(E5098,Flora[],2,FALSE)=0,"",VLOOKUP(E5098,Flora[],2,FALSE))))</f>
        <v/>
      </c>
      <c r="D5098" s="31" t="str">
        <f>IF(OR(ISBLANK(B5098),ISBLANK(E5098)),"",IF(B5098="FA",IF(VLOOKUP(E5098,Fauna[],3,FALSE)=0,"",VLOOKUP(E5098,Fauna[],3,FALSE)),IF(VLOOKUP(E5098,Flora[],3,FALSE)=0,"",VLOOKUP(E5098,Flora[],3,FALSE))))</f>
        <v/>
      </c>
      <c r="F5098" s="39"/>
      <c r="G5098" s="39"/>
      <c r="L5098" s="16" t="str">
        <f t="shared" si="80"/>
        <v/>
      </c>
    </row>
    <row r="5099" spans="3:12" x14ac:dyDescent="0.2">
      <c r="C5099" s="31" t="str">
        <f>IF(OR(ISBLANK(B5099),ISBLANK(E5099)),"",IF(B5099="FA",IF(VLOOKUP(E5099,Fauna[],2,FALSE)=0,"",VLOOKUP(E5099,Fauna[],2,FALSE)),IF(VLOOKUP(E5099,Flora[],2,FALSE)=0,"",VLOOKUP(E5099,Flora[],2,FALSE))))</f>
        <v/>
      </c>
      <c r="D5099" s="31" t="str">
        <f>IF(OR(ISBLANK(B5099),ISBLANK(E5099)),"",IF(B5099="FA",IF(VLOOKUP(E5099,Fauna[],3,FALSE)=0,"",VLOOKUP(E5099,Fauna[],3,FALSE)),IF(VLOOKUP(E5099,Flora[],3,FALSE)=0,"",VLOOKUP(E5099,Flora[],3,FALSE))))</f>
        <v/>
      </c>
      <c r="F5099" s="39"/>
      <c r="G5099" s="39"/>
      <c r="L5099" s="16" t="str">
        <f t="shared" si="80"/>
        <v/>
      </c>
    </row>
    <row r="5100" spans="3:12" x14ac:dyDescent="0.2">
      <c r="C5100" s="31" t="str">
        <f>IF(OR(ISBLANK(B5100),ISBLANK(E5100)),"",IF(B5100="FA",IF(VLOOKUP(E5100,Fauna[],2,FALSE)=0,"",VLOOKUP(E5100,Fauna[],2,FALSE)),IF(VLOOKUP(E5100,Flora[],2,FALSE)=0,"",VLOOKUP(E5100,Flora[],2,FALSE))))</f>
        <v/>
      </c>
      <c r="D5100" s="31" t="str">
        <f>IF(OR(ISBLANK(B5100),ISBLANK(E5100)),"",IF(B5100="FA",IF(VLOOKUP(E5100,Fauna[],3,FALSE)=0,"",VLOOKUP(E5100,Fauna[],3,FALSE)),IF(VLOOKUP(E5100,Flora[],3,FALSE)=0,"",VLOOKUP(E5100,Flora[],3,FALSE))))</f>
        <v/>
      </c>
      <c r="F5100" s="39"/>
      <c r="G5100" s="39"/>
      <c r="L5100" s="16" t="str">
        <f t="shared" si="80"/>
        <v/>
      </c>
    </row>
    <row r="5101" spans="3:12" x14ac:dyDescent="0.2">
      <c r="C5101" s="31" t="str">
        <f>IF(OR(ISBLANK(B5101),ISBLANK(E5101)),"",IF(B5101="FA",IF(VLOOKUP(E5101,Fauna[],2,FALSE)=0,"",VLOOKUP(E5101,Fauna[],2,FALSE)),IF(VLOOKUP(E5101,Flora[],2,FALSE)=0,"",VLOOKUP(E5101,Flora[],2,FALSE))))</f>
        <v/>
      </c>
      <c r="D5101" s="31" t="str">
        <f>IF(OR(ISBLANK(B5101),ISBLANK(E5101)),"",IF(B5101="FA",IF(VLOOKUP(E5101,Fauna[],3,FALSE)=0,"",VLOOKUP(E5101,Fauna[],3,FALSE)),IF(VLOOKUP(E5101,Flora[],3,FALSE)=0,"",VLOOKUP(E5101,Flora[],3,FALSE))))</f>
        <v/>
      </c>
      <c r="F5101" s="39"/>
      <c r="G5101" s="39"/>
      <c r="L5101" s="16" t="str">
        <f t="shared" si="80"/>
        <v/>
      </c>
    </row>
    <row r="5102" spans="3:12" x14ac:dyDescent="0.2">
      <c r="C5102" s="31" t="str">
        <f>IF(OR(ISBLANK(B5102),ISBLANK(E5102)),"",IF(B5102="FA",IF(VLOOKUP(E5102,Fauna[],2,FALSE)=0,"",VLOOKUP(E5102,Fauna[],2,FALSE)),IF(VLOOKUP(E5102,Flora[],2,FALSE)=0,"",VLOOKUP(E5102,Flora[],2,FALSE))))</f>
        <v/>
      </c>
      <c r="D5102" s="31" t="str">
        <f>IF(OR(ISBLANK(B5102),ISBLANK(E5102)),"",IF(B5102="FA",IF(VLOOKUP(E5102,Fauna[],3,FALSE)=0,"",VLOOKUP(E5102,Fauna[],3,FALSE)),IF(VLOOKUP(E5102,Flora[],3,FALSE)=0,"",VLOOKUP(E5102,Flora[],3,FALSE))))</f>
        <v/>
      </c>
      <c r="F5102" s="39"/>
      <c r="G5102" s="39"/>
      <c r="L5102" s="16" t="str">
        <f t="shared" si="80"/>
        <v/>
      </c>
    </row>
    <row r="5103" spans="3:12" x14ac:dyDescent="0.2">
      <c r="C5103" s="31" t="str">
        <f>IF(OR(ISBLANK(B5103),ISBLANK(E5103)),"",IF(B5103="FA",IF(VLOOKUP(E5103,Fauna[],2,FALSE)=0,"",VLOOKUP(E5103,Fauna[],2,FALSE)),IF(VLOOKUP(E5103,Flora[],2,FALSE)=0,"",VLOOKUP(E5103,Flora[],2,FALSE))))</f>
        <v/>
      </c>
      <c r="D5103" s="31" t="str">
        <f>IF(OR(ISBLANK(B5103),ISBLANK(E5103)),"",IF(B5103="FA",IF(VLOOKUP(E5103,Fauna[],3,FALSE)=0,"",VLOOKUP(E5103,Fauna[],3,FALSE)),IF(VLOOKUP(E5103,Flora[],3,FALSE)=0,"",VLOOKUP(E5103,Flora[],3,FALSE))))</f>
        <v/>
      </c>
      <c r="F5103" s="39"/>
      <c r="G5103" s="39"/>
      <c r="L5103" s="16" t="str">
        <f t="shared" ref="L5103:L5166" si="81">IF(ISNA(MATCH(B5103,TypeList,0)),"",4)</f>
        <v/>
      </c>
    </row>
    <row r="5104" spans="3:12" x14ac:dyDescent="0.2">
      <c r="C5104" s="31" t="str">
        <f>IF(OR(ISBLANK(B5104),ISBLANK(E5104)),"",IF(B5104="FA",IF(VLOOKUP(E5104,Fauna[],2,FALSE)=0,"",VLOOKUP(E5104,Fauna[],2,FALSE)),IF(VLOOKUP(E5104,Flora[],2,FALSE)=0,"",VLOOKUP(E5104,Flora[],2,FALSE))))</f>
        <v/>
      </c>
      <c r="D5104" s="31" t="str">
        <f>IF(OR(ISBLANK(B5104),ISBLANK(E5104)),"",IF(B5104="FA",IF(VLOOKUP(E5104,Fauna[],3,FALSE)=0,"",VLOOKUP(E5104,Fauna[],3,FALSE)),IF(VLOOKUP(E5104,Flora[],3,FALSE)=0,"",VLOOKUP(E5104,Flora[],3,FALSE))))</f>
        <v/>
      </c>
      <c r="F5104" s="39"/>
      <c r="G5104" s="39"/>
      <c r="L5104" s="16" t="str">
        <f t="shared" si="81"/>
        <v/>
      </c>
    </row>
    <row r="5105" spans="3:12" x14ac:dyDescent="0.2">
      <c r="C5105" s="31" t="str">
        <f>IF(OR(ISBLANK(B5105),ISBLANK(E5105)),"",IF(B5105="FA",IF(VLOOKUP(E5105,Fauna[],2,FALSE)=0,"",VLOOKUP(E5105,Fauna[],2,FALSE)),IF(VLOOKUP(E5105,Flora[],2,FALSE)=0,"",VLOOKUP(E5105,Flora[],2,FALSE))))</f>
        <v/>
      </c>
      <c r="D5105" s="31" t="str">
        <f>IF(OR(ISBLANK(B5105),ISBLANK(E5105)),"",IF(B5105="FA",IF(VLOOKUP(E5105,Fauna[],3,FALSE)=0,"",VLOOKUP(E5105,Fauna[],3,FALSE)),IF(VLOOKUP(E5105,Flora[],3,FALSE)=0,"",VLOOKUP(E5105,Flora[],3,FALSE))))</f>
        <v/>
      </c>
      <c r="F5105" s="39"/>
      <c r="G5105" s="39"/>
      <c r="L5105" s="16" t="str">
        <f t="shared" si="81"/>
        <v/>
      </c>
    </row>
    <row r="5106" spans="3:12" x14ac:dyDescent="0.2">
      <c r="C5106" s="31" t="str">
        <f>IF(OR(ISBLANK(B5106),ISBLANK(E5106)),"",IF(B5106="FA",IF(VLOOKUP(E5106,Fauna[],2,FALSE)=0,"",VLOOKUP(E5106,Fauna[],2,FALSE)),IF(VLOOKUP(E5106,Flora[],2,FALSE)=0,"",VLOOKUP(E5106,Flora[],2,FALSE))))</f>
        <v/>
      </c>
      <c r="D5106" s="31" t="str">
        <f>IF(OR(ISBLANK(B5106),ISBLANK(E5106)),"",IF(B5106="FA",IF(VLOOKUP(E5106,Fauna[],3,FALSE)=0,"",VLOOKUP(E5106,Fauna[],3,FALSE)),IF(VLOOKUP(E5106,Flora[],3,FALSE)=0,"",VLOOKUP(E5106,Flora[],3,FALSE))))</f>
        <v/>
      </c>
      <c r="F5106" s="39"/>
      <c r="G5106" s="39"/>
      <c r="L5106" s="16" t="str">
        <f t="shared" si="81"/>
        <v/>
      </c>
    </row>
    <row r="5107" spans="3:12" x14ac:dyDescent="0.2">
      <c r="C5107" s="31" t="str">
        <f>IF(OR(ISBLANK(B5107),ISBLANK(E5107)),"",IF(B5107="FA",IF(VLOOKUP(E5107,Fauna[],2,FALSE)=0,"",VLOOKUP(E5107,Fauna[],2,FALSE)),IF(VLOOKUP(E5107,Flora[],2,FALSE)=0,"",VLOOKUP(E5107,Flora[],2,FALSE))))</f>
        <v/>
      </c>
      <c r="D5107" s="31" t="str">
        <f>IF(OR(ISBLANK(B5107),ISBLANK(E5107)),"",IF(B5107="FA",IF(VLOOKUP(E5107,Fauna[],3,FALSE)=0,"",VLOOKUP(E5107,Fauna[],3,FALSE)),IF(VLOOKUP(E5107,Flora[],3,FALSE)=0,"",VLOOKUP(E5107,Flora[],3,FALSE))))</f>
        <v/>
      </c>
      <c r="F5107" s="39"/>
      <c r="G5107" s="39"/>
      <c r="L5107" s="16" t="str">
        <f t="shared" si="81"/>
        <v/>
      </c>
    </row>
    <row r="5108" spans="3:12" x14ac:dyDescent="0.2">
      <c r="C5108" s="31" t="str">
        <f>IF(OR(ISBLANK(B5108),ISBLANK(E5108)),"",IF(B5108="FA",IF(VLOOKUP(E5108,Fauna[],2,FALSE)=0,"",VLOOKUP(E5108,Fauna[],2,FALSE)),IF(VLOOKUP(E5108,Flora[],2,FALSE)=0,"",VLOOKUP(E5108,Flora[],2,FALSE))))</f>
        <v/>
      </c>
      <c r="D5108" s="31" t="str">
        <f>IF(OR(ISBLANK(B5108),ISBLANK(E5108)),"",IF(B5108="FA",IF(VLOOKUP(E5108,Fauna[],3,FALSE)=0,"",VLOOKUP(E5108,Fauna[],3,FALSE)),IF(VLOOKUP(E5108,Flora[],3,FALSE)=0,"",VLOOKUP(E5108,Flora[],3,FALSE))))</f>
        <v/>
      </c>
      <c r="F5108" s="39"/>
      <c r="G5108" s="39"/>
      <c r="L5108" s="16" t="str">
        <f t="shared" si="81"/>
        <v/>
      </c>
    </row>
    <row r="5109" spans="3:12" x14ac:dyDescent="0.2">
      <c r="C5109" s="31" t="str">
        <f>IF(OR(ISBLANK(B5109),ISBLANK(E5109)),"",IF(B5109="FA",IF(VLOOKUP(E5109,Fauna[],2,FALSE)=0,"",VLOOKUP(E5109,Fauna[],2,FALSE)),IF(VLOOKUP(E5109,Flora[],2,FALSE)=0,"",VLOOKUP(E5109,Flora[],2,FALSE))))</f>
        <v/>
      </c>
      <c r="D5109" s="31" t="str">
        <f>IF(OR(ISBLANK(B5109),ISBLANK(E5109)),"",IF(B5109="FA",IF(VLOOKUP(E5109,Fauna[],3,FALSE)=0,"",VLOOKUP(E5109,Fauna[],3,FALSE)),IF(VLOOKUP(E5109,Flora[],3,FALSE)=0,"",VLOOKUP(E5109,Flora[],3,FALSE))))</f>
        <v/>
      </c>
      <c r="F5109" s="39"/>
      <c r="G5109" s="39"/>
      <c r="L5109" s="16" t="str">
        <f t="shared" si="81"/>
        <v/>
      </c>
    </row>
    <row r="5110" spans="3:12" x14ac:dyDescent="0.2">
      <c r="C5110" s="31" t="str">
        <f>IF(OR(ISBLANK(B5110),ISBLANK(E5110)),"",IF(B5110="FA",IF(VLOOKUP(E5110,Fauna[],2,FALSE)=0,"",VLOOKUP(E5110,Fauna[],2,FALSE)),IF(VLOOKUP(E5110,Flora[],2,FALSE)=0,"",VLOOKUP(E5110,Flora[],2,FALSE))))</f>
        <v/>
      </c>
      <c r="D5110" s="31" t="str">
        <f>IF(OR(ISBLANK(B5110),ISBLANK(E5110)),"",IF(B5110="FA",IF(VLOOKUP(E5110,Fauna[],3,FALSE)=0,"",VLOOKUP(E5110,Fauna[],3,FALSE)),IF(VLOOKUP(E5110,Flora[],3,FALSE)=0,"",VLOOKUP(E5110,Flora[],3,FALSE))))</f>
        <v/>
      </c>
      <c r="F5110" s="39"/>
      <c r="G5110" s="39"/>
      <c r="L5110" s="16" t="str">
        <f t="shared" si="81"/>
        <v/>
      </c>
    </row>
    <row r="5111" spans="3:12" x14ac:dyDescent="0.2">
      <c r="C5111" s="31" t="str">
        <f>IF(OR(ISBLANK(B5111),ISBLANK(E5111)),"",IF(B5111="FA",IF(VLOOKUP(E5111,Fauna[],2,FALSE)=0,"",VLOOKUP(E5111,Fauna[],2,FALSE)),IF(VLOOKUP(E5111,Flora[],2,FALSE)=0,"",VLOOKUP(E5111,Flora[],2,FALSE))))</f>
        <v/>
      </c>
      <c r="D5111" s="31" t="str">
        <f>IF(OR(ISBLANK(B5111),ISBLANK(E5111)),"",IF(B5111="FA",IF(VLOOKUP(E5111,Fauna[],3,FALSE)=0,"",VLOOKUP(E5111,Fauna[],3,FALSE)),IF(VLOOKUP(E5111,Flora[],3,FALSE)=0,"",VLOOKUP(E5111,Flora[],3,FALSE))))</f>
        <v/>
      </c>
      <c r="F5111" s="39"/>
      <c r="G5111" s="39"/>
      <c r="L5111" s="16" t="str">
        <f t="shared" si="81"/>
        <v/>
      </c>
    </row>
    <row r="5112" spans="3:12" x14ac:dyDescent="0.2">
      <c r="C5112" s="31" t="str">
        <f>IF(OR(ISBLANK(B5112),ISBLANK(E5112)),"",IF(B5112="FA",IF(VLOOKUP(E5112,Fauna[],2,FALSE)=0,"",VLOOKUP(E5112,Fauna[],2,FALSE)),IF(VLOOKUP(E5112,Flora[],2,FALSE)=0,"",VLOOKUP(E5112,Flora[],2,FALSE))))</f>
        <v/>
      </c>
      <c r="D5112" s="31" t="str">
        <f>IF(OR(ISBLANK(B5112),ISBLANK(E5112)),"",IF(B5112="FA",IF(VLOOKUP(E5112,Fauna[],3,FALSE)=0,"",VLOOKUP(E5112,Fauna[],3,FALSE)),IF(VLOOKUP(E5112,Flora[],3,FALSE)=0,"",VLOOKUP(E5112,Flora[],3,FALSE))))</f>
        <v/>
      </c>
      <c r="F5112" s="39"/>
      <c r="G5112" s="39"/>
      <c r="L5112" s="16" t="str">
        <f t="shared" si="81"/>
        <v/>
      </c>
    </row>
    <row r="5113" spans="3:12" x14ac:dyDescent="0.2">
      <c r="C5113" s="31" t="str">
        <f>IF(OR(ISBLANK(B5113),ISBLANK(E5113)),"",IF(B5113="FA",IF(VLOOKUP(E5113,Fauna[],2,FALSE)=0,"",VLOOKUP(E5113,Fauna[],2,FALSE)),IF(VLOOKUP(E5113,Flora[],2,FALSE)=0,"",VLOOKUP(E5113,Flora[],2,FALSE))))</f>
        <v/>
      </c>
      <c r="D5113" s="31" t="str">
        <f>IF(OR(ISBLANK(B5113),ISBLANK(E5113)),"",IF(B5113="FA",IF(VLOOKUP(E5113,Fauna[],3,FALSE)=0,"",VLOOKUP(E5113,Fauna[],3,FALSE)),IF(VLOOKUP(E5113,Flora[],3,FALSE)=0,"",VLOOKUP(E5113,Flora[],3,FALSE))))</f>
        <v/>
      </c>
      <c r="F5113" s="39"/>
      <c r="G5113" s="39"/>
      <c r="L5113" s="16" t="str">
        <f t="shared" si="81"/>
        <v/>
      </c>
    </row>
    <row r="5114" spans="3:12" x14ac:dyDescent="0.2">
      <c r="C5114" s="31" t="str">
        <f>IF(OR(ISBLANK(B5114),ISBLANK(E5114)),"",IF(B5114="FA",IF(VLOOKUP(E5114,Fauna[],2,FALSE)=0,"",VLOOKUP(E5114,Fauna[],2,FALSE)),IF(VLOOKUP(E5114,Flora[],2,FALSE)=0,"",VLOOKUP(E5114,Flora[],2,FALSE))))</f>
        <v/>
      </c>
      <c r="D5114" s="31" t="str">
        <f>IF(OR(ISBLANK(B5114),ISBLANK(E5114)),"",IF(B5114="FA",IF(VLOOKUP(E5114,Fauna[],3,FALSE)=0,"",VLOOKUP(E5114,Fauna[],3,FALSE)),IF(VLOOKUP(E5114,Flora[],3,FALSE)=0,"",VLOOKUP(E5114,Flora[],3,FALSE))))</f>
        <v/>
      </c>
      <c r="F5114" s="39"/>
      <c r="G5114" s="39"/>
      <c r="L5114" s="16" t="str">
        <f t="shared" si="81"/>
        <v/>
      </c>
    </row>
    <row r="5115" spans="3:12" x14ac:dyDescent="0.2">
      <c r="C5115" s="31" t="str">
        <f>IF(OR(ISBLANK(B5115),ISBLANK(E5115)),"",IF(B5115="FA",IF(VLOOKUP(E5115,Fauna[],2,FALSE)=0,"",VLOOKUP(E5115,Fauna[],2,FALSE)),IF(VLOOKUP(E5115,Flora[],2,FALSE)=0,"",VLOOKUP(E5115,Flora[],2,FALSE))))</f>
        <v/>
      </c>
      <c r="D5115" s="31" t="str">
        <f>IF(OR(ISBLANK(B5115),ISBLANK(E5115)),"",IF(B5115="FA",IF(VLOOKUP(E5115,Fauna[],3,FALSE)=0,"",VLOOKUP(E5115,Fauna[],3,FALSE)),IF(VLOOKUP(E5115,Flora[],3,FALSE)=0,"",VLOOKUP(E5115,Flora[],3,FALSE))))</f>
        <v/>
      </c>
      <c r="F5115" s="39"/>
      <c r="G5115" s="39"/>
      <c r="L5115" s="16" t="str">
        <f t="shared" si="81"/>
        <v/>
      </c>
    </row>
    <row r="5116" spans="3:12" x14ac:dyDescent="0.2">
      <c r="C5116" s="31" t="str">
        <f>IF(OR(ISBLANK(B5116),ISBLANK(E5116)),"",IF(B5116="FA",IF(VLOOKUP(E5116,Fauna[],2,FALSE)=0,"",VLOOKUP(E5116,Fauna[],2,FALSE)),IF(VLOOKUP(E5116,Flora[],2,FALSE)=0,"",VLOOKUP(E5116,Flora[],2,FALSE))))</f>
        <v/>
      </c>
      <c r="D5116" s="31" t="str">
        <f>IF(OR(ISBLANK(B5116),ISBLANK(E5116)),"",IF(B5116="FA",IF(VLOOKUP(E5116,Fauna[],3,FALSE)=0,"",VLOOKUP(E5116,Fauna[],3,FALSE)),IF(VLOOKUP(E5116,Flora[],3,FALSE)=0,"",VLOOKUP(E5116,Flora[],3,FALSE))))</f>
        <v/>
      </c>
      <c r="F5116" s="39"/>
      <c r="G5116" s="39"/>
      <c r="L5116" s="16" t="str">
        <f t="shared" si="81"/>
        <v/>
      </c>
    </row>
    <row r="5117" spans="3:12" x14ac:dyDescent="0.2">
      <c r="C5117" s="31" t="str">
        <f>IF(OR(ISBLANK(B5117),ISBLANK(E5117)),"",IF(B5117="FA",IF(VLOOKUP(E5117,Fauna[],2,FALSE)=0,"",VLOOKUP(E5117,Fauna[],2,FALSE)),IF(VLOOKUP(E5117,Flora[],2,FALSE)=0,"",VLOOKUP(E5117,Flora[],2,FALSE))))</f>
        <v/>
      </c>
      <c r="D5117" s="31" t="str">
        <f>IF(OR(ISBLANK(B5117),ISBLANK(E5117)),"",IF(B5117="FA",IF(VLOOKUP(E5117,Fauna[],3,FALSE)=0,"",VLOOKUP(E5117,Fauna[],3,FALSE)),IF(VLOOKUP(E5117,Flora[],3,FALSE)=0,"",VLOOKUP(E5117,Flora[],3,FALSE))))</f>
        <v/>
      </c>
      <c r="F5117" s="39"/>
      <c r="G5117" s="39"/>
      <c r="L5117" s="16" t="str">
        <f t="shared" si="81"/>
        <v/>
      </c>
    </row>
    <row r="5118" spans="3:12" x14ac:dyDescent="0.2">
      <c r="C5118" s="31" t="str">
        <f>IF(OR(ISBLANK(B5118),ISBLANK(E5118)),"",IF(B5118="FA",IF(VLOOKUP(E5118,Fauna[],2,FALSE)=0,"",VLOOKUP(E5118,Fauna[],2,FALSE)),IF(VLOOKUP(E5118,Flora[],2,FALSE)=0,"",VLOOKUP(E5118,Flora[],2,FALSE))))</f>
        <v/>
      </c>
      <c r="D5118" s="31" t="str">
        <f>IF(OR(ISBLANK(B5118),ISBLANK(E5118)),"",IF(B5118="FA",IF(VLOOKUP(E5118,Fauna[],3,FALSE)=0,"",VLOOKUP(E5118,Fauna[],3,FALSE)),IF(VLOOKUP(E5118,Flora[],3,FALSE)=0,"",VLOOKUP(E5118,Flora[],3,FALSE))))</f>
        <v/>
      </c>
      <c r="F5118" s="39"/>
      <c r="G5118" s="39"/>
      <c r="L5118" s="16" t="str">
        <f t="shared" si="81"/>
        <v/>
      </c>
    </row>
    <row r="5119" spans="3:12" x14ac:dyDescent="0.2">
      <c r="C5119" s="31" t="str">
        <f>IF(OR(ISBLANK(B5119),ISBLANK(E5119)),"",IF(B5119="FA",IF(VLOOKUP(E5119,Fauna[],2,FALSE)=0,"",VLOOKUP(E5119,Fauna[],2,FALSE)),IF(VLOOKUP(E5119,Flora[],2,FALSE)=0,"",VLOOKUP(E5119,Flora[],2,FALSE))))</f>
        <v/>
      </c>
      <c r="D5119" s="31" t="str">
        <f>IF(OR(ISBLANK(B5119),ISBLANK(E5119)),"",IF(B5119="FA",IF(VLOOKUP(E5119,Fauna[],3,FALSE)=0,"",VLOOKUP(E5119,Fauna[],3,FALSE)),IF(VLOOKUP(E5119,Flora[],3,FALSE)=0,"",VLOOKUP(E5119,Flora[],3,FALSE))))</f>
        <v/>
      </c>
      <c r="F5119" s="39"/>
      <c r="G5119" s="39"/>
      <c r="L5119" s="16" t="str">
        <f t="shared" si="81"/>
        <v/>
      </c>
    </row>
    <row r="5120" spans="3:12" x14ac:dyDescent="0.2">
      <c r="C5120" s="31" t="str">
        <f>IF(OR(ISBLANK(B5120),ISBLANK(E5120)),"",IF(B5120="FA",IF(VLOOKUP(E5120,Fauna[],2,FALSE)=0,"",VLOOKUP(E5120,Fauna[],2,FALSE)),IF(VLOOKUP(E5120,Flora[],2,FALSE)=0,"",VLOOKUP(E5120,Flora[],2,FALSE))))</f>
        <v/>
      </c>
      <c r="D5120" s="31" t="str">
        <f>IF(OR(ISBLANK(B5120),ISBLANK(E5120)),"",IF(B5120="FA",IF(VLOOKUP(E5120,Fauna[],3,FALSE)=0,"",VLOOKUP(E5120,Fauna[],3,FALSE)),IF(VLOOKUP(E5120,Flora[],3,FALSE)=0,"",VLOOKUP(E5120,Flora[],3,FALSE))))</f>
        <v/>
      </c>
      <c r="F5120" s="39"/>
      <c r="G5120" s="39"/>
      <c r="L5120" s="16" t="str">
        <f t="shared" si="81"/>
        <v/>
      </c>
    </row>
    <row r="5121" spans="3:12" x14ac:dyDescent="0.2">
      <c r="C5121" s="31" t="str">
        <f>IF(OR(ISBLANK(B5121),ISBLANK(E5121)),"",IF(B5121="FA",IF(VLOOKUP(E5121,Fauna[],2,FALSE)=0,"",VLOOKUP(E5121,Fauna[],2,FALSE)),IF(VLOOKUP(E5121,Flora[],2,FALSE)=0,"",VLOOKUP(E5121,Flora[],2,FALSE))))</f>
        <v/>
      </c>
      <c r="D5121" s="31" t="str">
        <f>IF(OR(ISBLANK(B5121),ISBLANK(E5121)),"",IF(B5121="FA",IF(VLOOKUP(E5121,Fauna[],3,FALSE)=0,"",VLOOKUP(E5121,Fauna[],3,FALSE)),IF(VLOOKUP(E5121,Flora[],3,FALSE)=0,"",VLOOKUP(E5121,Flora[],3,FALSE))))</f>
        <v/>
      </c>
      <c r="F5121" s="39"/>
      <c r="G5121" s="39"/>
      <c r="L5121" s="16" t="str">
        <f t="shared" si="81"/>
        <v/>
      </c>
    </row>
    <row r="5122" spans="3:12" x14ac:dyDescent="0.2">
      <c r="C5122" s="31" t="str">
        <f>IF(OR(ISBLANK(B5122),ISBLANK(E5122)),"",IF(B5122="FA",IF(VLOOKUP(E5122,Fauna[],2,FALSE)=0,"",VLOOKUP(E5122,Fauna[],2,FALSE)),IF(VLOOKUP(E5122,Flora[],2,FALSE)=0,"",VLOOKUP(E5122,Flora[],2,FALSE))))</f>
        <v/>
      </c>
      <c r="D5122" s="31" t="str">
        <f>IF(OR(ISBLANK(B5122),ISBLANK(E5122)),"",IF(B5122="FA",IF(VLOOKUP(E5122,Fauna[],3,FALSE)=0,"",VLOOKUP(E5122,Fauna[],3,FALSE)),IF(VLOOKUP(E5122,Flora[],3,FALSE)=0,"",VLOOKUP(E5122,Flora[],3,FALSE))))</f>
        <v/>
      </c>
      <c r="F5122" s="39"/>
      <c r="G5122" s="39"/>
      <c r="L5122" s="16" t="str">
        <f t="shared" si="81"/>
        <v/>
      </c>
    </row>
    <row r="5123" spans="3:12" x14ac:dyDescent="0.2">
      <c r="C5123" s="31" t="str">
        <f>IF(OR(ISBLANK(B5123),ISBLANK(E5123)),"",IF(B5123="FA",IF(VLOOKUP(E5123,Fauna[],2,FALSE)=0,"",VLOOKUP(E5123,Fauna[],2,FALSE)),IF(VLOOKUP(E5123,Flora[],2,FALSE)=0,"",VLOOKUP(E5123,Flora[],2,FALSE))))</f>
        <v/>
      </c>
      <c r="D5123" s="31" t="str">
        <f>IF(OR(ISBLANK(B5123),ISBLANK(E5123)),"",IF(B5123="FA",IF(VLOOKUP(E5123,Fauna[],3,FALSE)=0,"",VLOOKUP(E5123,Fauna[],3,FALSE)),IF(VLOOKUP(E5123,Flora[],3,FALSE)=0,"",VLOOKUP(E5123,Flora[],3,FALSE))))</f>
        <v/>
      </c>
      <c r="F5123" s="39"/>
      <c r="G5123" s="39"/>
      <c r="L5123" s="16" t="str">
        <f t="shared" si="81"/>
        <v/>
      </c>
    </row>
    <row r="5124" spans="3:12" x14ac:dyDescent="0.2">
      <c r="C5124" s="31" t="str">
        <f>IF(OR(ISBLANK(B5124),ISBLANK(E5124)),"",IF(B5124="FA",IF(VLOOKUP(E5124,Fauna[],2,FALSE)=0,"",VLOOKUP(E5124,Fauna[],2,FALSE)),IF(VLOOKUP(E5124,Flora[],2,FALSE)=0,"",VLOOKUP(E5124,Flora[],2,FALSE))))</f>
        <v/>
      </c>
      <c r="D5124" s="31" t="str">
        <f>IF(OR(ISBLANK(B5124),ISBLANK(E5124)),"",IF(B5124="FA",IF(VLOOKUP(E5124,Fauna[],3,FALSE)=0,"",VLOOKUP(E5124,Fauna[],3,FALSE)),IF(VLOOKUP(E5124,Flora[],3,FALSE)=0,"",VLOOKUP(E5124,Flora[],3,FALSE))))</f>
        <v/>
      </c>
      <c r="F5124" s="39"/>
      <c r="G5124" s="39"/>
      <c r="L5124" s="16" t="str">
        <f t="shared" si="81"/>
        <v/>
      </c>
    </row>
    <row r="5125" spans="3:12" x14ac:dyDescent="0.2">
      <c r="C5125" s="31" t="str">
        <f>IF(OR(ISBLANK(B5125),ISBLANK(E5125)),"",IF(B5125="FA",IF(VLOOKUP(E5125,Fauna[],2,FALSE)=0,"",VLOOKUP(E5125,Fauna[],2,FALSE)),IF(VLOOKUP(E5125,Flora[],2,FALSE)=0,"",VLOOKUP(E5125,Flora[],2,FALSE))))</f>
        <v/>
      </c>
      <c r="D5125" s="31" t="str">
        <f>IF(OR(ISBLANK(B5125),ISBLANK(E5125)),"",IF(B5125="FA",IF(VLOOKUP(E5125,Fauna[],3,FALSE)=0,"",VLOOKUP(E5125,Fauna[],3,FALSE)),IF(VLOOKUP(E5125,Flora[],3,FALSE)=0,"",VLOOKUP(E5125,Flora[],3,FALSE))))</f>
        <v/>
      </c>
      <c r="F5125" s="39"/>
      <c r="G5125" s="39"/>
      <c r="L5125" s="16" t="str">
        <f t="shared" si="81"/>
        <v/>
      </c>
    </row>
    <row r="5126" spans="3:12" x14ac:dyDescent="0.2">
      <c r="C5126" s="31" t="str">
        <f>IF(OR(ISBLANK(B5126),ISBLANK(E5126)),"",IF(B5126="FA",IF(VLOOKUP(E5126,Fauna[],2,FALSE)=0,"",VLOOKUP(E5126,Fauna[],2,FALSE)),IF(VLOOKUP(E5126,Flora[],2,FALSE)=0,"",VLOOKUP(E5126,Flora[],2,FALSE))))</f>
        <v/>
      </c>
      <c r="D5126" s="31" t="str">
        <f>IF(OR(ISBLANK(B5126),ISBLANK(E5126)),"",IF(B5126="FA",IF(VLOOKUP(E5126,Fauna[],3,FALSE)=0,"",VLOOKUP(E5126,Fauna[],3,FALSE)),IF(VLOOKUP(E5126,Flora[],3,FALSE)=0,"",VLOOKUP(E5126,Flora[],3,FALSE))))</f>
        <v/>
      </c>
      <c r="F5126" s="39"/>
      <c r="G5126" s="39"/>
      <c r="L5126" s="16" t="str">
        <f t="shared" si="81"/>
        <v/>
      </c>
    </row>
    <row r="5127" spans="3:12" x14ac:dyDescent="0.2">
      <c r="C5127" s="31" t="str">
        <f>IF(OR(ISBLANK(B5127),ISBLANK(E5127)),"",IF(B5127="FA",IF(VLOOKUP(E5127,Fauna[],2,FALSE)=0,"",VLOOKUP(E5127,Fauna[],2,FALSE)),IF(VLOOKUP(E5127,Flora[],2,FALSE)=0,"",VLOOKUP(E5127,Flora[],2,FALSE))))</f>
        <v/>
      </c>
      <c r="D5127" s="31" t="str">
        <f>IF(OR(ISBLANK(B5127),ISBLANK(E5127)),"",IF(B5127="FA",IF(VLOOKUP(E5127,Fauna[],3,FALSE)=0,"",VLOOKUP(E5127,Fauna[],3,FALSE)),IF(VLOOKUP(E5127,Flora[],3,FALSE)=0,"",VLOOKUP(E5127,Flora[],3,FALSE))))</f>
        <v/>
      </c>
      <c r="F5127" s="39"/>
      <c r="G5127" s="39"/>
      <c r="L5127" s="16" t="str">
        <f t="shared" si="81"/>
        <v/>
      </c>
    </row>
    <row r="5128" spans="3:12" x14ac:dyDescent="0.2">
      <c r="C5128" s="31" t="str">
        <f>IF(OR(ISBLANK(B5128),ISBLANK(E5128)),"",IF(B5128="FA",IF(VLOOKUP(E5128,Fauna[],2,FALSE)=0,"",VLOOKUP(E5128,Fauna[],2,FALSE)),IF(VLOOKUP(E5128,Flora[],2,FALSE)=0,"",VLOOKUP(E5128,Flora[],2,FALSE))))</f>
        <v/>
      </c>
      <c r="D5128" s="31" t="str">
        <f>IF(OR(ISBLANK(B5128),ISBLANK(E5128)),"",IF(B5128="FA",IF(VLOOKUP(E5128,Fauna[],3,FALSE)=0,"",VLOOKUP(E5128,Fauna[],3,FALSE)),IF(VLOOKUP(E5128,Flora[],3,FALSE)=0,"",VLOOKUP(E5128,Flora[],3,FALSE))))</f>
        <v/>
      </c>
      <c r="F5128" s="39"/>
      <c r="G5128" s="39"/>
      <c r="L5128" s="16" t="str">
        <f t="shared" si="81"/>
        <v/>
      </c>
    </row>
    <row r="5129" spans="3:12" x14ac:dyDescent="0.2">
      <c r="C5129" s="31" t="str">
        <f>IF(OR(ISBLANK(B5129),ISBLANK(E5129)),"",IF(B5129="FA",IF(VLOOKUP(E5129,Fauna[],2,FALSE)=0,"",VLOOKUP(E5129,Fauna[],2,FALSE)),IF(VLOOKUP(E5129,Flora[],2,FALSE)=0,"",VLOOKUP(E5129,Flora[],2,FALSE))))</f>
        <v/>
      </c>
      <c r="D5129" s="31" t="str">
        <f>IF(OR(ISBLANK(B5129),ISBLANK(E5129)),"",IF(B5129="FA",IF(VLOOKUP(E5129,Fauna[],3,FALSE)=0,"",VLOOKUP(E5129,Fauna[],3,FALSE)),IF(VLOOKUP(E5129,Flora[],3,FALSE)=0,"",VLOOKUP(E5129,Flora[],3,FALSE))))</f>
        <v/>
      </c>
      <c r="F5129" s="39"/>
      <c r="G5129" s="39"/>
      <c r="L5129" s="16" t="str">
        <f t="shared" si="81"/>
        <v/>
      </c>
    </row>
    <row r="5130" spans="3:12" x14ac:dyDescent="0.2">
      <c r="C5130" s="31" t="str">
        <f>IF(OR(ISBLANK(B5130),ISBLANK(E5130)),"",IF(B5130="FA",IF(VLOOKUP(E5130,Fauna[],2,FALSE)=0,"",VLOOKUP(E5130,Fauna[],2,FALSE)),IF(VLOOKUP(E5130,Flora[],2,FALSE)=0,"",VLOOKUP(E5130,Flora[],2,FALSE))))</f>
        <v/>
      </c>
      <c r="D5130" s="31" t="str">
        <f>IF(OR(ISBLANK(B5130),ISBLANK(E5130)),"",IF(B5130="FA",IF(VLOOKUP(E5130,Fauna[],3,FALSE)=0,"",VLOOKUP(E5130,Fauna[],3,FALSE)),IF(VLOOKUP(E5130,Flora[],3,FALSE)=0,"",VLOOKUP(E5130,Flora[],3,FALSE))))</f>
        <v/>
      </c>
      <c r="F5130" s="39"/>
      <c r="G5130" s="39"/>
      <c r="L5130" s="16" t="str">
        <f t="shared" si="81"/>
        <v/>
      </c>
    </row>
    <row r="5131" spans="3:12" x14ac:dyDescent="0.2">
      <c r="C5131" s="31" t="str">
        <f>IF(OR(ISBLANK(B5131),ISBLANK(E5131)),"",IF(B5131="FA",IF(VLOOKUP(E5131,Fauna[],2,FALSE)=0,"",VLOOKUP(E5131,Fauna[],2,FALSE)),IF(VLOOKUP(E5131,Flora[],2,FALSE)=0,"",VLOOKUP(E5131,Flora[],2,FALSE))))</f>
        <v/>
      </c>
      <c r="D5131" s="31" t="str">
        <f>IF(OR(ISBLANK(B5131),ISBLANK(E5131)),"",IF(B5131="FA",IF(VLOOKUP(E5131,Fauna[],3,FALSE)=0,"",VLOOKUP(E5131,Fauna[],3,FALSE)),IF(VLOOKUP(E5131,Flora[],3,FALSE)=0,"",VLOOKUP(E5131,Flora[],3,FALSE))))</f>
        <v/>
      </c>
      <c r="F5131" s="39"/>
      <c r="G5131" s="39"/>
      <c r="L5131" s="16" t="str">
        <f t="shared" si="81"/>
        <v/>
      </c>
    </row>
    <row r="5132" spans="3:12" x14ac:dyDescent="0.2">
      <c r="C5132" s="31" t="str">
        <f>IF(OR(ISBLANK(B5132),ISBLANK(E5132)),"",IF(B5132="FA",IF(VLOOKUP(E5132,Fauna[],2,FALSE)=0,"",VLOOKUP(E5132,Fauna[],2,FALSE)),IF(VLOOKUP(E5132,Flora[],2,FALSE)=0,"",VLOOKUP(E5132,Flora[],2,FALSE))))</f>
        <v/>
      </c>
      <c r="D5132" s="31" t="str">
        <f>IF(OR(ISBLANK(B5132),ISBLANK(E5132)),"",IF(B5132="FA",IF(VLOOKUP(E5132,Fauna[],3,FALSE)=0,"",VLOOKUP(E5132,Fauna[],3,FALSE)),IF(VLOOKUP(E5132,Flora[],3,FALSE)=0,"",VLOOKUP(E5132,Flora[],3,FALSE))))</f>
        <v/>
      </c>
      <c r="F5132" s="39"/>
      <c r="G5132" s="39"/>
      <c r="L5132" s="16" t="str">
        <f t="shared" si="81"/>
        <v/>
      </c>
    </row>
    <row r="5133" spans="3:12" x14ac:dyDescent="0.2">
      <c r="C5133" s="31" t="str">
        <f>IF(OR(ISBLANK(B5133),ISBLANK(E5133)),"",IF(B5133="FA",IF(VLOOKUP(E5133,Fauna[],2,FALSE)=0,"",VLOOKUP(E5133,Fauna[],2,FALSE)),IF(VLOOKUP(E5133,Flora[],2,FALSE)=0,"",VLOOKUP(E5133,Flora[],2,FALSE))))</f>
        <v/>
      </c>
      <c r="D5133" s="31" t="str">
        <f>IF(OR(ISBLANK(B5133),ISBLANK(E5133)),"",IF(B5133="FA",IF(VLOOKUP(E5133,Fauna[],3,FALSE)=0,"",VLOOKUP(E5133,Fauna[],3,FALSE)),IF(VLOOKUP(E5133,Flora[],3,FALSE)=0,"",VLOOKUP(E5133,Flora[],3,FALSE))))</f>
        <v/>
      </c>
      <c r="F5133" s="39"/>
      <c r="G5133" s="39"/>
      <c r="L5133" s="16" t="str">
        <f t="shared" si="81"/>
        <v/>
      </c>
    </row>
    <row r="5134" spans="3:12" x14ac:dyDescent="0.2">
      <c r="C5134" s="31" t="str">
        <f>IF(OR(ISBLANK(B5134),ISBLANK(E5134)),"",IF(B5134="FA",IF(VLOOKUP(E5134,Fauna[],2,FALSE)=0,"",VLOOKUP(E5134,Fauna[],2,FALSE)),IF(VLOOKUP(E5134,Flora[],2,FALSE)=0,"",VLOOKUP(E5134,Flora[],2,FALSE))))</f>
        <v/>
      </c>
      <c r="D5134" s="31" t="str">
        <f>IF(OR(ISBLANK(B5134),ISBLANK(E5134)),"",IF(B5134="FA",IF(VLOOKUP(E5134,Fauna[],3,FALSE)=0,"",VLOOKUP(E5134,Fauna[],3,FALSE)),IF(VLOOKUP(E5134,Flora[],3,FALSE)=0,"",VLOOKUP(E5134,Flora[],3,FALSE))))</f>
        <v/>
      </c>
      <c r="F5134" s="39"/>
      <c r="G5134" s="39"/>
      <c r="L5134" s="16" t="str">
        <f t="shared" si="81"/>
        <v/>
      </c>
    </row>
    <row r="5135" spans="3:12" x14ac:dyDescent="0.2">
      <c r="C5135" s="31" t="str">
        <f>IF(OR(ISBLANK(B5135),ISBLANK(E5135)),"",IF(B5135="FA",IF(VLOOKUP(E5135,Fauna[],2,FALSE)=0,"",VLOOKUP(E5135,Fauna[],2,FALSE)),IF(VLOOKUP(E5135,Flora[],2,FALSE)=0,"",VLOOKUP(E5135,Flora[],2,FALSE))))</f>
        <v/>
      </c>
      <c r="D5135" s="31" t="str">
        <f>IF(OR(ISBLANK(B5135),ISBLANK(E5135)),"",IF(B5135="FA",IF(VLOOKUP(E5135,Fauna[],3,FALSE)=0,"",VLOOKUP(E5135,Fauna[],3,FALSE)),IF(VLOOKUP(E5135,Flora[],3,FALSE)=0,"",VLOOKUP(E5135,Flora[],3,FALSE))))</f>
        <v/>
      </c>
      <c r="F5135" s="39"/>
      <c r="G5135" s="39"/>
      <c r="L5135" s="16" t="str">
        <f t="shared" si="81"/>
        <v/>
      </c>
    </row>
    <row r="5136" spans="3:12" x14ac:dyDescent="0.2">
      <c r="C5136" s="31" t="str">
        <f>IF(OR(ISBLANK(B5136),ISBLANK(E5136)),"",IF(B5136="FA",IF(VLOOKUP(E5136,Fauna[],2,FALSE)=0,"",VLOOKUP(E5136,Fauna[],2,FALSE)),IF(VLOOKUP(E5136,Flora[],2,FALSE)=0,"",VLOOKUP(E5136,Flora[],2,FALSE))))</f>
        <v/>
      </c>
      <c r="D5136" s="31" t="str">
        <f>IF(OR(ISBLANK(B5136),ISBLANK(E5136)),"",IF(B5136="FA",IF(VLOOKUP(E5136,Fauna[],3,FALSE)=0,"",VLOOKUP(E5136,Fauna[],3,FALSE)),IF(VLOOKUP(E5136,Flora[],3,FALSE)=0,"",VLOOKUP(E5136,Flora[],3,FALSE))))</f>
        <v/>
      </c>
      <c r="F5136" s="39"/>
      <c r="G5136" s="39"/>
      <c r="L5136" s="16" t="str">
        <f t="shared" si="81"/>
        <v/>
      </c>
    </row>
    <row r="5137" spans="3:12" x14ac:dyDescent="0.2">
      <c r="C5137" s="31" t="str">
        <f>IF(OR(ISBLANK(B5137),ISBLANK(E5137)),"",IF(B5137="FA",IF(VLOOKUP(E5137,Fauna[],2,FALSE)=0,"",VLOOKUP(E5137,Fauna[],2,FALSE)),IF(VLOOKUP(E5137,Flora[],2,FALSE)=0,"",VLOOKUP(E5137,Flora[],2,FALSE))))</f>
        <v/>
      </c>
      <c r="D5137" s="31" t="str">
        <f>IF(OR(ISBLANK(B5137),ISBLANK(E5137)),"",IF(B5137="FA",IF(VLOOKUP(E5137,Fauna[],3,FALSE)=0,"",VLOOKUP(E5137,Fauna[],3,FALSE)),IF(VLOOKUP(E5137,Flora[],3,FALSE)=0,"",VLOOKUP(E5137,Flora[],3,FALSE))))</f>
        <v/>
      </c>
      <c r="F5137" s="39"/>
      <c r="G5137" s="39"/>
      <c r="L5137" s="16" t="str">
        <f t="shared" si="81"/>
        <v/>
      </c>
    </row>
    <row r="5138" spans="3:12" x14ac:dyDescent="0.2">
      <c r="C5138" s="31" t="str">
        <f>IF(OR(ISBLANK(B5138),ISBLANK(E5138)),"",IF(B5138="FA",IF(VLOOKUP(E5138,Fauna[],2,FALSE)=0,"",VLOOKUP(E5138,Fauna[],2,FALSE)),IF(VLOOKUP(E5138,Flora[],2,FALSE)=0,"",VLOOKUP(E5138,Flora[],2,FALSE))))</f>
        <v/>
      </c>
      <c r="D5138" s="31" t="str">
        <f>IF(OR(ISBLANK(B5138),ISBLANK(E5138)),"",IF(B5138="FA",IF(VLOOKUP(E5138,Fauna[],3,FALSE)=0,"",VLOOKUP(E5138,Fauna[],3,FALSE)),IF(VLOOKUP(E5138,Flora[],3,FALSE)=0,"",VLOOKUP(E5138,Flora[],3,FALSE))))</f>
        <v/>
      </c>
      <c r="F5138" s="39"/>
      <c r="G5138" s="39"/>
      <c r="L5138" s="16" t="str">
        <f t="shared" si="81"/>
        <v/>
      </c>
    </row>
    <row r="5139" spans="3:12" x14ac:dyDescent="0.2">
      <c r="C5139" s="31" t="str">
        <f>IF(OR(ISBLANK(B5139),ISBLANK(E5139)),"",IF(B5139="FA",IF(VLOOKUP(E5139,Fauna[],2,FALSE)=0,"",VLOOKUP(E5139,Fauna[],2,FALSE)),IF(VLOOKUP(E5139,Flora[],2,FALSE)=0,"",VLOOKUP(E5139,Flora[],2,FALSE))))</f>
        <v/>
      </c>
      <c r="D5139" s="31" t="str">
        <f>IF(OR(ISBLANK(B5139),ISBLANK(E5139)),"",IF(B5139="FA",IF(VLOOKUP(E5139,Fauna[],3,FALSE)=0,"",VLOOKUP(E5139,Fauna[],3,FALSE)),IF(VLOOKUP(E5139,Flora[],3,FALSE)=0,"",VLOOKUP(E5139,Flora[],3,FALSE))))</f>
        <v/>
      </c>
      <c r="F5139" s="39"/>
      <c r="G5139" s="39"/>
      <c r="L5139" s="16" t="str">
        <f t="shared" si="81"/>
        <v/>
      </c>
    </row>
    <row r="5140" spans="3:12" x14ac:dyDescent="0.2">
      <c r="C5140" s="31" t="str">
        <f>IF(OR(ISBLANK(B5140),ISBLANK(E5140)),"",IF(B5140="FA",IF(VLOOKUP(E5140,Fauna[],2,FALSE)=0,"",VLOOKUP(E5140,Fauna[],2,FALSE)),IF(VLOOKUP(E5140,Flora[],2,FALSE)=0,"",VLOOKUP(E5140,Flora[],2,FALSE))))</f>
        <v/>
      </c>
      <c r="D5140" s="31" t="str">
        <f>IF(OR(ISBLANK(B5140),ISBLANK(E5140)),"",IF(B5140="FA",IF(VLOOKUP(E5140,Fauna[],3,FALSE)=0,"",VLOOKUP(E5140,Fauna[],3,FALSE)),IF(VLOOKUP(E5140,Flora[],3,FALSE)=0,"",VLOOKUP(E5140,Flora[],3,FALSE))))</f>
        <v/>
      </c>
      <c r="F5140" s="39"/>
      <c r="G5140" s="39"/>
      <c r="L5140" s="16" t="str">
        <f t="shared" si="81"/>
        <v/>
      </c>
    </row>
    <row r="5141" spans="3:12" x14ac:dyDescent="0.2">
      <c r="C5141" s="31" t="str">
        <f>IF(OR(ISBLANK(B5141),ISBLANK(E5141)),"",IF(B5141="FA",IF(VLOOKUP(E5141,Fauna[],2,FALSE)=0,"",VLOOKUP(E5141,Fauna[],2,FALSE)),IF(VLOOKUP(E5141,Flora[],2,FALSE)=0,"",VLOOKUP(E5141,Flora[],2,FALSE))))</f>
        <v/>
      </c>
      <c r="D5141" s="31" t="str">
        <f>IF(OR(ISBLANK(B5141),ISBLANK(E5141)),"",IF(B5141="FA",IF(VLOOKUP(E5141,Fauna[],3,FALSE)=0,"",VLOOKUP(E5141,Fauna[],3,FALSE)),IF(VLOOKUP(E5141,Flora[],3,FALSE)=0,"",VLOOKUP(E5141,Flora[],3,FALSE))))</f>
        <v/>
      </c>
      <c r="F5141" s="39"/>
      <c r="G5141" s="39"/>
      <c r="L5141" s="16" t="str">
        <f t="shared" si="81"/>
        <v/>
      </c>
    </row>
    <row r="5142" spans="3:12" x14ac:dyDescent="0.2">
      <c r="C5142" s="31" t="str">
        <f>IF(OR(ISBLANK(B5142),ISBLANK(E5142)),"",IF(B5142="FA",IF(VLOOKUP(E5142,Fauna[],2,FALSE)=0,"",VLOOKUP(E5142,Fauna[],2,FALSE)),IF(VLOOKUP(E5142,Flora[],2,FALSE)=0,"",VLOOKUP(E5142,Flora[],2,FALSE))))</f>
        <v/>
      </c>
      <c r="D5142" s="31" t="str">
        <f>IF(OR(ISBLANK(B5142),ISBLANK(E5142)),"",IF(B5142="FA",IF(VLOOKUP(E5142,Fauna[],3,FALSE)=0,"",VLOOKUP(E5142,Fauna[],3,FALSE)),IF(VLOOKUP(E5142,Flora[],3,FALSE)=0,"",VLOOKUP(E5142,Flora[],3,FALSE))))</f>
        <v/>
      </c>
      <c r="F5142" s="39"/>
      <c r="G5142" s="39"/>
      <c r="L5142" s="16" t="str">
        <f t="shared" si="81"/>
        <v/>
      </c>
    </row>
    <row r="5143" spans="3:12" x14ac:dyDescent="0.2">
      <c r="C5143" s="31" t="str">
        <f>IF(OR(ISBLANK(B5143),ISBLANK(E5143)),"",IF(B5143="FA",IF(VLOOKUP(E5143,Fauna[],2,FALSE)=0,"",VLOOKUP(E5143,Fauna[],2,FALSE)),IF(VLOOKUP(E5143,Flora[],2,FALSE)=0,"",VLOOKUP(E5143,Flora[],2,FALSE))))</f>
        <v/>
      </c>
      <c r="D5143" s="31" t="str">
        <f>IF(OR(ISBLANK(B5143),ISBLANK(E5143)),"",IF(B5143="FA",IF(VLOOKUP(E5143,Fauna[],3,FALSE)=0,"",VLOOKUP(E5143,Fauna[],3,FALSE)),IF(VLOOKUP(E5143,Flora[],3,FALSE)=0,"",VLOOKUP(E5143,Flora[],3,FALSE))))</f>
        <v/>
      </c>
      <c r="F5143" s="39"/>
      <c r="G5143" s="39"/>
      <c r="L5143" s="16" t="str">
        <f t="shared" si="81"/>
        <v/>
      </c>
    </row>
    <row r="5144" spans="3:12" x14ac:dyDescent="0.2">
      <c r="C5144" s="31" t="str">
        <f>IF(OR(ISBLANK(B5144),ISBLANK(E5144)),"",IF(B5144="FA",IF(VLOOKUP(E5144,Fauna[],2,FALSE)=0,"",VLOOKUP(E5144,Fauna[],2,FALSE)),IF(VLOOKUP(E5144,Flora[],2,FALSE)=0,"",VLOOKUP(E5144,Flora[],2,FALSE))))</f>
        <v/>
      </c>
      <c r="D5144" s="31" t="str">
        <f>IF(OR(ISBLANK(B5144),ISBLANK(E5144)),"",IF(B5144="FA",IF(VLOOKUP(E5144,Fauna[],3,FALSE)=0,"",VLOOKUP(E5144,Fauna[],3,FALSE)),IF(VLOOKUP(E5144,Flora[],3,FALSE)=0,"",VLOOKUP(E5144,Flora[],3,FALSE))))</f>
        <v/>
      </c>
      <c r="F5144" s="39"/>
      <c r="G5144" s="39"/>
      <c r="L5144" s="16" t="str">
        <f t="shared" si="81"/>
        <v/>
      </c>
    </row>
    <row r="5145" spans="3:12" x14ac:dyDescent="0.2">
      <c r="C5145" s="31" t="str">
        <f>IF(OR(ISBLANK(B5145),ISBLANK(E5145)),"",IF(B5145="FA",IF(VLOOKUP(E5145,Fauna[],2,FALSE)=0,"",VLOOKUP(E5145,Fauna[],2,FALSE)),IF(VLOOKUP(E5145,Flora[],2,FALSE)=0,"",VLOOKUP(E5145,Flora[],2,FALSE))))</f>
        <v/>
      </c>
      <c r="D5145" s="31" t="str">
        <f>IF(OR(ISBLANK(B5145),ISBLANK(E5145)),"",IF(B5145="FA",IF(VLOOKUP(E5145,Fauna[],3,FALSE)=0,"",VLOOKUP(E5145,Fauna[],3,FALSE)),IF(VLOOKUP(E5145,Flora[],3,FALSE)=0,"",VLOOKUP(E5145,Flora[],3,FALSE))))</f>
        <v/>
      </c>
      <c r="F5145" s="39"/>
      <c r="G5145" s="39"/>
      <c r="L5145" s="16" t="str">
        <f t="shared" si="81"/>
        <v/>
      </c>
    </row>
    <row r="5146" spans="3:12" x14ac:dyDescent="0.2">
      <c r="C5146" s="31" t="str">
        <f>IF(OR(ISBLANK(B5146),ISBLANK(E5146)),"",IF(B5146="FA",IF(VLOOKUP(E5146,Fauna[],2,FALSE)=0,"",VLOOKUP(E5146,Fauna[],2,FALSE)),IF(VLOOKUP(E5146,Flora[],2,FALSE)=0,"",VLOOKUP(E5146,Flora[],2,FALSE))))</f>
        <v/>
      </c>
      <c r="D5146" s="31" t="str">
        <f>IF(OR(ISBLANK(B5146),ISBLANK(E5146)),"",IF(B5146="FA",IF(VLOOKUP(E5146,Fauna[],3,FALSE)=0,"",VLOOKUP(E5146,Fauna[],3,FALSE)),IF(VLOOKUP(E5146,Flora[],3,FALSE)=0,"",VLOOKUP(E5146,Flora[],3,FALSE))))</f>
        <v/>
      </c>
      <c r="F5146" s="39"/>
      <c r="G5146" s="39"/>
      <c r="L5146" s="16" t="str">
        <f t="shared" si="81"/>
        <v/>
      </c>
    </row>
    <row r="5147" spans="3:12" x14ac:dyDescent="0.2">
      <c r="C5147" s="31" t="str">
        <f>IF(OR(ISBLANK(B5147),ISBLANK(E5147)),"",IF(B5147="FA",IF(VLOOKUP(E5147,Fauna[],2,FALSE)=0,"",VLOOKUP(E5147,Fauna[],2,FALSE)),IF(VLOOKUP(E5147,Flora[],2,FALSE)=0,"",VLOOKUP(E5147,Flora[],2,FALSE))))</f>
        <v/>
      </c>
      <c r="D5147" s="31" t="str">
        <f>IF(OR(ISBLANK(B5147),ISBLANK(E5147)),"",IF(B5147="FA",IF(VLOOKUP(E5147,Fauna[],3,FALSE)=0,"",VLOOKUP(E5147,Fauna[],3,FALSE)),IF(VLOOKUP(E5147,Flora[],3,FALSE)=0,"",VLOOKUP(E5147,Flora[],3,FALSE))))</f>
        <v/>
      </c>
      <c r="F5147" s="39"/>
      <c r="G5147" s="39"/>
      <c r="L5147" s="16" t="str">
        <f t="shared" si="81"/>
        <v/>
      </c>
    </row>
    <row r="5148" spans="3:12" x14ac:dyDescent="0.2">
      <c r="C5148" s="31" t="str">
        <f>IF(OR(ISBLANK(B5148),ISBLANK(E5148)),"",IF(B5148="FA",IF(VLOOKUP(E5148,Fauna[],2,FALSE)=0,"",VLOOKUP(E5148,Fauna[],2,FALSE)),IF(VLOOKUP(E5148,Flora[],2,FALSE)=0,"",VLOOKUP(E5148,Flora[],2,FALSE))))</f>
        <v/>
      </c>
      <c r="D5148" s="31" t="str">
        <f>IF(OR(ISBLANK(B5148),ISBLANK(E5148)),"",IF(B5148="FA",IF(VLOOKUP(E5148,Fauna[],3,FALSE)=0,"",VLOOKUP(E5148,Fauna[],3,FALSE)),IF(VLOOKUP(E5148,Flora[],3,FALSE)=0,"",VLOOKUP(E5148,Flora[],3,FALSE))))</f>
        <v/>
      </c>
      <c r="F5148" s="39"/>
      <c r="G5148" s="39"/>
      <c r="L5148" s="16" t="str">
        <f t="shared" si="81"/>
        <v/>
      </c>
    </row>
    <row r="5149" spans="3:12" x14ac:dyDescent="0.2">
      <c r="C5149" s="31" t="str">
        <f>IF(OR(ISBLANK(B5149),ISBLANK(E5149)),"",IF(B5149="FA",IF(VLOOKUP(E5149,Fauna[],2,FALSE)=0,"",VLOOKUP(E5149,Fauna[],2,FALSE)),IF(VLOOKUP(E5149,Flora[],2,FALSE)=0,"",VLOOKUP(E5149,Flora[],2,FALSE))))</f>
        <v/>
      </c>
      <c r="D5149" s="31" t="str">
        <f>IF(OR(ISBLANK(B5149),ISBLANK(E5149)),"",IF(B5149="FA",IF(VLOOKUP(E5149,Fauna[],3,FALSE)=0,"",VLOOKUP(E5149,Fauna[],3,FALSE)),IF(VLOOKUP(E5149,Flora[],3,FALSE)=0,"",VLOOKUP(E5149,Flora[],3,FALSE))))</f>
        <v/>
      </c>
      <c r="F5149" s="39"/>
      <c r="G5149" s="39"/>
      <c r="L5149" s="16" t="str">
        <f t="shared" si="81"/>
        <v/>
      </c>
    </row>
    <row r="5150" spans="3:12" x14ac:dyDescent="0.2">
      <c r="C5150" s="31" t="str">
        <f>IF(OR(ISBLANK(B5150),ISBLANK(E5150)),"",IF(B5150="FA",IF(VLOOKUP(E5150,Fauna[],2,FALSE)=0,"",VLOOKUP(E5150,Fauna[],2,FALSE)),IF(VLOOKUP(E5150,Flora[],2,FALSE)=0,"",VLOOKUP(E5150,Flora[],2,FALSE))))</f>
        <v/>
      </c>
      <c r="D5150" s="31" t="str">
        <f>IF(OR(ISBLANK(B5150),ISBLANK(E5150)),"",IF(B5150="FA",IF(VLOOKUP(E5150,Fauna[],3,FALSE)=0,"",VLOOKUP(E5150,Fauna[],3,FALSE)),IF(VLOOKUP(E5150,Flora[],3,FALSE)=0,"",VLOOKUP(E5150,Flora[],3,FALSE))))</f>
        <v/>
      </c>
      <c r="F5150" s="39"/>
      <c r="G5150" s="39"/>
      <c r="L5150" s="16" t="str">
        <f t="shared" si="81"/>
        <v/>
      </c>
    </row>
    <row r="5151" spans="3:12" x14ac:dyDescent="0.2">
      <c r="C5151" s="31" t="str">
        <f>IF(OR(ISBLANK(B5151),ISBLANK(E5151)),"",IF(B5151="FA",IF(VLOOKUP(E5151,Fauna[],2,FALSE)=0,"",VLOOKUP(E5151,Fauna[],2,FALSE)),IF(VLOOKUP(E5151,Flora[],2,FALSE)=0,"",VLOOKUP(E5151,Flora[],2,FALSE))))</f>
        <v/>
      </c>
      <c r="D5151" s="31" t="str">
        <f>IF(OR(ISBLANK(B5151),ISBLANK(E5151)),"",IF(B5151="FA",IF(VLOOKUP(E5151,Fauna[],3,FALSE)=0,"",VLOOKUP(E5151,Fauna[],3,FALSE)),IF(VLOOKUP(E5151,Flora[],3,FALSE)=0,"",VLOOKUP(E5151,Flora[],3,FALSE))))</f>
        <v/>
      </c>
      <c r="F5151" s="39"/>
      <c r="G5151" s="39"/>
      <c r="L5151" s="16" t="str">
        <f t="shared" si="81"/>
        <v/>
      </c>
    </row>
    <row r="5152" spans="3:12" x14ac:dyDescent="0.2">
      <c r="C5152" s="31" t="str">
        <f>IF(OR(ISBLANK(B5152),ISBLANK(E5152)),"",IF(B5152="FA",IF(VLOOKUP(E5152,Fauna[],2,FALSE)=0,"",VLOOKUP(E5152,Fauna[],2,FALSE)),IF(VLOOKUP(E5152,Flora[],2,FALSE)=0,"",VLOOKUP(E5152,Flora[],2,FALSE))))</f>
        <v/>
      </c>
      <c r="D5152" s="31" t="str">
        <f>IF(OR(ISBLANK(B5152),ISBLANK(E5152)),"",IF(B5152="FA",IF(VLOOKUP(E5152,Fauna[],3,FALSE)=0,"",VLOOKUP(E5152,Fauna[],3,FALSE)),IF(VLOOKUP(E5152,Flora[],3,FALSE)=0,"",VLOOKUP(E5152,Flora[],3,FALSE))))</f>
        <v/>
      </c>
      <c r="F5152" s="39"/>
      <c r="G5152" s="39"/>
      <c r="L5152" s="16" t="str">
        <f t="shared" si="81"/>
        <v/>
      </c>
    </row>
    <row r="5153" spans="3:12" x14ac:dyDescent="0.2">
      <c r="C5153" s="31" t="str">
        <f>IF(OR(ISBLANK(B5153),ISBLANK(E5153)),"",IF(B5153="FA",IF(VLOOKUP(E5153,Fauna[],2,FALSE)=0,"",VLOOKUP(E5153,Fauna[],2,FALSE)),IF(VLOOKUP(E5153,Flora[],2,FALSE)=0,"",VLOOKUP(E5153,Flora[],2,FALSE))))</f>
        <v/>
      </c>
      <c r="D5153" s="31" t="str">
        <f>IF(OR(ISBLANK(B5153),ISBLANK(E5153)),"",IF(B5153="FA",IF(VLOOKUP(E5153,Fauna[],3,FALSE)=0,"",VLOOKUP(E5153,Fauna[],3,FALSE)),IF(VLOOKUP(E5153,Flora[],3,FALSE)=0,"",VLOOKUP(E5153,Flora[],3,FALSE))))</f>
        <v/>
      </c>
      <c r="F5153" s="39"/>
      <c r="G5153" s="39"/>
      <c r="L5153" s="16" t="str">
        <f t="shared" si="81"/>
        <v/>
      </c>
    </row>
    <row r="5154" spans="3:12" x14ac:dyDescent="0.2">
      <c r="C5154" s="31" t="str">
        <f>IF(OR(ISBLANK(B5154),ISBLANK(E5154)),"",IF(B5154="FA",IF(VLOOKUP(E5154,Fauna[],2,FALSE)=0,"",VLOOKUP(E5154,Fauna[],2,FALSE)),IF(VLOOKUP(E5154,Flora[],2,FALSE)=0,"",VLOOKUP(E5154,Flora[],2,FALSE))))</f>
        <v/>
      </c>
      <c r="D5154" s="31" t="str">
        <f>IF(OR(ISBLANK(B5154),ISBLANK(E5154)),"",IF(B5154="FA",IF(VLOOKUP(E5154,Fauna[],3,FALSE)=0,"",VLOOKUP(E5154,Fauna[],3,FALSE)),IF(VLOOKUP(E5154,Flora[],3,FALSE)=0,"",VLOOKUP(E5154,Flora[],3,FALSE))))</f>
        <v/>
      </c>
      <c r="F5154" s="39"/>
      <c r="G5154" s="39"/>
      <c r="L5154" s="16" t="str">
        <f t="shared" si="81"/>
        <v/>
      </c>
    </row>
    <row r="5155" spans="3:12" x14ac:dyDescent="0.2">
      <c r="C5155" s="31" t="str">
        <f>IF(OR(ISBLANK(B5155),ISBLANK(E5155)),"",IF(B5155="FA",IF(VLOOKUP(E5155,Fauna[],2,FALSE)=0,"",VLOOKUP(E5155,Fauna[],2,FALSE)),IF(VLOOKUP(E5155,Flora[],2,FALSE)=0,"",VLOOKUP(E5155,Flora[],2,FALSE))))</f>
        <v/>
      </c>
      <c r="D5155" s="31" t="str">
        <f>IF(OR(ISBLANK(B5155),ISBLANK(E5155)),"",IF(B5155="FA",IF(VLOOKUP(E5155,Fauna[],3,FALSE)=0,"",VLOOKUP(E5155,Fauna[],3,FALSE)),IF(VLOOKUP(E5155,Flora[],3,FALSE)=0,"",VLOOKUP(E5155,Flora[],3,FALSE))))</f>
        <v/>
      </c>
      <c r="F5155" s="39"/>
      <c r="G5155" s="39"/>
      <c r="L5155" s="16" t="str">
        <f t="shared" si="81"/>
        <v/>
      </c>
    </row>
    <row r="5156" spans="3:12" x14ac:dyDescent="0.2">
      <c r="C5156" s="31" t="str">
        <f>IF(OR(ISBLANK(B5156),ISBLANK(E5156)),"",IF(B5156="FA",IF(VLOOKUP(E5156,Fauna[],2,FALSE)=0,"",VLOOKUP(E5156,Fauna[],2,FALSE)),IF(VLOOKUP(E5156,Flora[],2,FALSE)=0,"",VLOOKUP(E5156,Flora[],2,FALSE))))</f>
        <v/>
      </c>
      <c r="D5156" s="31" t="str">
        <f>IF(OR(ISBLANK(B5156),ISBLANK(E5156)),"",IF(B5156="FA",IF(VLOOKUP(E5156,Fauna[],3,FALSE)=0,"",VLOOKUP(E5156,Fauna[],3,FALSE)),IF(VLOOKUP(E5156,Flora[],3,FALSE)=0,"",VLOOKUP(E5156,Flora[],3,FALSE))))</f>
        <v/>
      </c>
      <c r="F5156" s="39"/>
      <c r="G5156" s="39"/>
      <c r="L5156" s="16" t="str">
        <f t="shared" si="81"/>
        <v/>
      </c>
    </row>
    <row r="5157" spans="3:12" x14ac:dyDescent="0.2">
      <c r="C5157" s="31" t="str">
        <f>IF(OR(ISBLANK(B5157),ISBLANK(E5157)),"",IF(B5157="FA",IF(VLOOKUP(E5157,Fauna[],2,FALSE)=0,"",VLOOKUP(E5157,Fauna[],2,FALSE)),IF(VLOOKUP(E5157,Flora[],2,FALSE)=0,"",VLOOKUP(E5157,Flora[],2,FALSE))))</f>
        <v/>
      </c>
      <c r="D5157" s="31" t="str">
        <f>IF(OR(ISBLANK(B5157),ISBLANK(E5157)),"",IF(B5157="FA",IF(VLOOKUP(E5157,Fauna[],3,FALSE)=0,"",VLOOKUP(E5157,Fauna[],3,FALSE)),IF(VLOOKUP(E5157,Flora[],3,FALSE)=0,"",VLOOKUP(E5157,Flora[],3,FALSE))))</f>
        <v/>
      </c>
      <c r="F5157" s="39"/>
      <c r="G5157" s="39"/>
      <c r="L5157" s="16" t="str">
        <f t="shared" si="81"/>
        <v/>
      </c>
    </row>
    <row r="5158" spans="3:12" x14ac:dyDescent="0.2">
      <c r="C5158" s="31" t="str">
        <f>IF(OR(ISBLANK(B5158),ISBLANK(E5158)),"",IF(B5158="FA",IF(VLOOKUP(E5158,Fauna[],2,FALSE)=0,"",VLOOKUP(E5158,Fauna[],2,FALSE)),IF(VLOOKUP(E5158,Flora[],2,FALSE)=0,"",VLOOKUP(E5158,Flora[],2,FALSE))))</f>
        <v/>
      </c>
      <c r="D5158" s="31" t="str">
        <f>IF(OR(ISBLANK(B5158),ISBLANK(E5158)),"",IF(B5158="FA",IF(VLOOKUP(E5158,Fauna[],3,FALSE)=0,"",VLOOKUP(E5158,Fauna[],3,FALSE)),IF(VLOOKUP(E5158,Flora[],3,FALSE)=0,"",VLOOKUP(E5158,Flora[],3,FALSE))))</f>
        <v/>
      </c>
      <c r="F5158" s="39"/>
      <c r="G5158" s="39"/>
      <c r="L5158" s="16" t="str">
        <f t="shared" si="81"/>
        <v/>
      </c>
    </row>
    <row r="5159" spans="3:12" x14ac:dyDescent="0.2">
      <c r="C5159" s="31" t="str">
        <f>IF(OR(ISBLANK(B5159),ISBLANK(E5159)),"",IF(B5159="FA",IF(VLOOKUP(E5159,Fauna[],2,FALSE)=0,"",VLOOKUP(E5159,Fauna[],2,FALSE)),IF(VLOOKUP(E5159,Flora[],2,FALSE)=0,"",VLOOKUP(E5159,Flora[],2,FALSE))))</f>
        <v/>
      </c>
      <c r="D5159" s="31" t="str">
        <f>IF(OR(ISBLANK(B5159),ISBLANK(E5159)),"",IF(B5159="FA",IF(VLOOKUP(E5159,Fauna[],3,FALSE)=0,"",VLOOKUP(E5159,Fauna[],3,FALSE)),IF(VLOOKUP(E5159,Flora[],3,FALSE)=0,"",VLOOKUP(E5159,Flora[],3,FALSE))))</f>
        <v/>
      </c>
      <c r="F5159" s="39"/>
      <c r="G5159" s="39"/>
      <c r="L5159" s="16" t="str">
        <f t="shared" si="81"/>
        <v/>
      </c>
    </row>
    <row r="5160" spans="3:12" x14ac:dyDescent="0.2">
      <c r="C5160" s="31" t="str">
        <f>IF(OR(ISBLANK(B5160),ISBLANK(E5160)),"",IF(B5160="FA",IF(VLOOKUP(E5160,Fauna[],2,FALSE)=0,"",VLOOKUP(E5160,Fauna[],2,FALSE)),IF(VLOOKUP(E5160,Flora[],2,FALSE)=0,"",VLOOKUP(E5160,Flora[],2,FALSE))))</f>
        <v/>
      </c>
      <c r="D5160" s="31" t="str">
        <f>IF(OR(ISBLANK(B5160),ISBLANK(E5160)),"",IF(B5160="FA",IF(VLOOKUP(E5160,Fauna[],3,FALSE)=0,"",VLOOKUP(E5160,Fauna[],3,FALSE)),IF(VLOOKUP(E5160,Flora[],3,FALSE)=0,"",VLOOKUP(E5160,Flora[],3,FALSE))))</f>
        <v/>
      </c>
      <c r="F5160" s="39"/>
      <c r="G5160" s="39"/>
      <c r="L5160" s="16" t="str">
        <f t="shared" si="81"/>
        <v/>
      </c>
    </row>
    <row r="5161" spans="3:12" x14ac:dyDescent="0.2">
      <c r="C5161" s="31" t="str">
        <f>IF(OR(ISBLANK(B5161),ISBLANK(E5161)),"",IF(B5161="FA",IF(VLOOKUP(E5161,Fauna[],2,FALSE)=0,"",VLOOKUP(E5161,Fauna[],2,FALSE)),IF(VLOOKUP(E5161,Flora[],2,FALSE)=0,"",VLOOKUP(E5161,Flora[],2,FALSE))))</f>
        <v/>
      </c>
      <c r="D5161" s="31" t="str">
        <f>IF(OR(ISBLANK(B5161),ISBLANK(E5161)),"",IF(B5161="FA",IF(VLOOKUP(E5161,Fauna[],3,FALSE)=0,"",VLOOKUP(E5161,Fauna[],3,FALSE)),IF(VLOOKUP(E5161,Flora[],3,FALSE)=0,"",VLOOKUP(E5161,Flora[],3,FALSE))))</f>
        <v/>
      </c>
      <c r="F5161" s="39"/>
      <c r="G5161" s="39"/>
      <c r="L5161" s="16" t="str">
        <f t="shared" si="81"/>
        <v/>
      </c>
    </row>
    <row r="5162" spans="3:12" x14ac:dyDescent="0.2">
      <c r="C5162" s="31" t="str">
        <f>IF(OR(ISBLANK(B5162),ISBLANK(E5162)),"",IF(B5162="FA",IF(VLOOKUP(E5162,Fauna[],2,FALSE)=0,"",VLOOKUP(E5162,Fauna[],2,FALSE)),IF(VLOOKUP(E5162,Flora[],2,FALSE)=0,"",VLOOKUP(E5162,Flora[],2,FALSE))))</f>
        <v/>
      </c>
      <c r="D5162" s="31" t="str">
        <f>IF(OR(ISBLANK(B5162),ISBLANK(E5162)),"",IF(B5162="FA",IF(VLOOKUP(E5162,Fauna[],3,FALSE)=0,"",VLOOKUP(E5162,Fauna[],3,FALSE)),IF(VLOOKUP(E5162,Flora[],3,FALSE)=0,"",VLOOKUP(E5162,Flora[],3,FALSE))))</f>
        <v/>
      </c>
      <c r="F5162" s="39"/>
      <c r="G5162" s="39"/>
      <c r="L5162" s="16" t="str">
        <f t="shared" si="81"/>
        <v/>
      </c>
    </row>
    <row r="5163" spans="3:12" x14ac:dyDescent="0.2">
      <c r="C5163" s="31" t="str">
        <f>IF(OR(ISBLANK(B5163),ISBLANK(E5163)),"",IF(B5163="FA",IF(VLOOKUP(E5163,Fauna[],2,FALSE)=0,"",VLOOKUP(E5163,Fauna[],2,FALSE)),IF(VLOOKUP(E5163,Flora[],2,FALSE)=0,"",VLOOKUP(E5163,Flora[],2,FALSE))))</f>
        <v/>
      </c>
      <c r="D5163" s="31" t="str">
        <f>IF(OR(ISBLANK(B5163),ISBLANK(E5163)),"",IF(B5163="FA",IF(VLOOKUP(E5163,Fauna[],3,FALSE)=0,"",VLOOKUP(E5163,Fauna[],3,FALSE)),IF(VLOOKUP(E5163,Flora[],3,FALSE)=0,"",VLOOKUP(E5163,Flora[],3,FALSE))))</f>
        <v/>
      </c>
      <c r="F5163" s="39"/>
      <c r="G5163" s="39"/>
      <c r="L5163" s="16" t="str">
        <f t="shared" si="81"/>
        <v/>
      </c>
    </row>
    <row r="5164" spans="3:12" x14ac:dyDescent="0.2">
      <c r="C5164" s="31" t="str">
        <f>IF(OR(ISBLANK(B5164),ISBLANK(E5164)),"",IF(B5164="FA",IF(VLOOKUP(E5164,Fauna[],2,FALSE)=0,"",VLOOKUP(E5164,Fauna[],2,FALSE)),IF(VLOOKUP(E5164,Flora[],2,FALSE)=0,"",VLOOKUP(E5164,Flora[],2,FALSE))))</f>
        <v/>
      </c>
      <c r="D5164" s="31" t="str">
        <f>IF(OR(ISBLANK(B5164),ISBLANK(E5164)),"",IF(B5164="FA",IF(VLOOKUP(E5164,Fauna[],3,FALSE)=0,"",VLOOKUP(E5164,Fauna[],3,FALSE)),IF(VLOOKUP(E5164,Flora[],3,FALSE)=0,"",VLOOKUP(E5164,Flora[],3,FALSE))))</f>
        <v/>
      </c>
      <c r="F5164" s="39"/>
      <c r="G5164" s="39"/>
      <c r="L5164" s="16" t="str">
        <f t="shared" si="81"/>
        <v/>
      </c>
    </row>
    <row r="5165" spans="3:12" x14ac:dyDescent="0.2">
      <c r="C5165" s="31" t="str">
        <f>IF(OR(ISBLANK(B5165),ISBLANK(E5165)),"",IF(B5165="FA",IF(VLOOKUP(E5165,Fauna[],2,FALSE)=0,"",VLOOKUP(E5165,Fauna[],2,FALSE)),IF(VLOOKUP(E5165,Flora[],2,FALSE)=0,"",VLOOKUP(E5165,Flora[],2,FALSE))))</f>
        <v/>
      </c>
      <c r="D5165" s="31" t="str">
        <f>IF(OR(ISBLANK(B5165),ISBLANK(E5165)),"",IF(B5165="FA",IF(VLOOKUP(E5165,Fauna[],3,FALSE)=0,"",VLOOKUP(E5165,Fauna[],3,FALSE)),IF(VLOOKUP(E5165,Flora[],3,FALSE)=0,"",VLOOKUP(E5165,Flora[],3,FALSE))))</f>
        <v/>
      </c>
      <c r="F5165" s="39"/>
      <c r="G5165" s="39"/>
      <c r="L5165" s="16" t="str">
        <f t="shared" si="81"/>
        <v/>
      </c>
    </row>
    <row r="5166" spans="3:12" x14ac:dyDescent="0.2">
      <c r="C5166" s="31" t="str">
        <f>IF(OR(ISBLANK(B5166),ISBLANK(E5166)),"",IF(B5166="FA",IF(VLOOKUP(E5166,Fauna[],2,FALSE)=0,"",VLOOKUP(E5166,Fauna[],2,FALSE)),IF(VLOOKUP(E5166,Flora[],2,FALSE)=0,"",VLOOKUP(E5166,Flora[],2,FALSE))))</f>
        <v/>
      </c>
      <c r="D5166" s="31" t="str">
        <f>IF(OR(ISBLANK(B5166),ISBLANK(E5166)),"",IF(B5166="FA",IF(VLOOKUP(E5166,Fauna[],3,FALSE)=0,"",VLOOKUP(E5166,Fauna[],3,FALSE)),IF(VLOOKUP(E5166,Flora[],3,FALSE)=0,"",VLOOKUP(E5166,Flora[],3,FALSE))))</f>
        <v/>
      </c>
      <c r="F5166" s="39"/>
      <c r="G5166" s="39"/>
      <c r="L5166" s="16" t="str">
        <f t="shared" si="81"/>
        <v/>
      </c>
    </row>
    <row r="5167" spans="3:12" x14ac:dyDescent="0.2">
      <c r="C5167" s="31" t="str">
        <f>IF(OR(ISBLANK(B5167),ISBLANK(E5167)),"",IF(B5167="FA",IF(VLOOKUP(E5167,Fauna[],2,FALSE)=0,"",VLOOKUP(E5167,Fauna[],2,FALSE)),IF(VLOOKUP(E5167,Flora[],2,FALSE)=0,"",VLOOKUP(E5167,Flora[],2,FALSE))))</f>
        <v/>
      </c>
      <c r="D5167" s="31" t="str">
        <f>IF(OR(ISBLANK(B5167),ISBLANK(E5167)),"",IF(B5167="FA",IF(VLOOKUP(E5167,Fauna[],3,FALSE)=0,"",VLOOKUP(E5167,Fauna[],3,FALSE)),IF(VLOOKUP(E5167,Flora[],3,FALSE)=0,"",VLOOKUP(E5167,Flora[],3,FALSE))))</f>
        <v/>
      </c>
      <c r="F5167" s="39"/>
      <c r="G5167" s="39"/>
      <c r="L5167" s="16" t="str">
        <f t="shared" ref="L5167:L5230" si="82">IF(ISNA(MATCH(B5167,TypeList,0)),"",4)</f>
        <v/>
      </c>
    </row>
    <row r="5168" spans="3:12" x14ac:dyDescent="0.2">
      <c r="C5168" s="31" t="str">
        <f>IF(OR(ISBLANK(B5168),ISBLANK(E5168)),"",IF(B5168="FA",IF(VLOOKUP(E5168,Fauna[],2,FALSE)=0,"",VLOOKUP(E5168,Fauna[],2,FALSE)),IF(VLOOKUP(E5168,Flora[],2,FALSE)=0,"",VLOOKUP(E5168,Flora[],2,FALSE))))</f>
        <v/>
      </c>
      <c r="D5168" s="31" t="str">
        <f>IF(OR(ISBLANK(B5168),ISBLANK(E5168)),"",IF(B5168="FA",IF(VLOOKUP(E5168,Fauna[],3,FALSE)=0,"",VLOOKUP(E5168,Fauna[],3,FALSE)),IF(VLOOKUP(E5168,Flora[],3,FALSE)=0,"",VLOOKUP(E5168,Flora[],3,FALSE))))</f>
        <v/>
      </c>
      <c r="F5168" s="39"/>
      <c r="G5168" s="39"/>
      <c r="L5168" s="16" t="str">
        <f t="shared" si="82"/>
        <v/>
      </c>
    </row>
    <row r="5169" spans="3:12" x14ac:dyDescent="0.2">
      <c r="C5169" s="31" t="str">
        <f>IF(OR(ISBLANK(B5169),ISBLANK(E5169)),"",IF(B5169="FA",IF(VLOOKUP(E5169,Fauna[],2,FALSE)=0,"",VLOOKUP(E5169,Fauna[],2,FALSE)),IF(VLOOKUP(E5169,Flora[],2,FALSE)=0,"",VLOOKUP(E5169,Flora[],2,FALSE))))</f>
        <v/>
      </c>
      <c r="D5169" s="31" t="str">
        <f>IF(OR(ISBLANK(B5169),ISBLANK(E5169)),"",IF(B5169="FA",IF(VLOOKUP(E5169,Fauna[],3,FALSE)=0,"",VLOOKUP(E5169,Fauna[],3,FALSE)),IF(VLOOKUP(E5169,Flora[],3,FALSE)=0,"",VLOOKUP(E5169,Flora[],3,FALSE))))</f>
        <v/>
      </c>
      <c r="F5169" s="39"/>
      <c r="G5169" s="39"/>
      <c r="L5169" s="16" t="str">
        <f t="shared" si="82"/>
        <v/>
      </c>
    </row>
    <row r="5170" spans="3:12" x14ac:dyDescent="0.2">
      <c r="C5170" s="31" t="str">
        <f>IF(OR(ISBLANK(B5170),ISBLANK(E5170)),"",IF(B5170="FA",IF(VLOOKUP(E5170,Fauna[],2,FALSE)=0,"",VLOOKUP(E5170,Fauna[],2,FALSE)),IF(VLOOKUP(E5170,Flora[],2,FALSE)=0,"",VLOOKUP(E5170,Flora[],2,FALSE))))</f>
        <v/>
      </c>
      <c r="D5170" s="31" t="str">
        <f>IF(OR(ISBLANK(B5170),ISBLANK(E5170)),"",IF(B5170="FA",IF(VLOOKUP(E5170,Fauna[],3,FALSE)=0,"",VLOOKUP(E5170,Fauna[],3,FALSE)),IF(VLOOKUP(E5170,Flora[],3,FALSE)=0,"",VLOOKUP(E5170,Flora[],3,FALSE))))</f>
        <v/>
      </c>
      <c r="F5170" s="39"/>
      <c r="G5170" s="39"/>
      <c r="L5170" s="16" t="str">
        <f t="shared" si="82"/>
        <v/>
      </c>
    </row>
    <row r="5171" spans="3:12" x14ac:dyDescent="0.2">
      <c r="C5171" s="31" t="str">
        <f>IF(OR(ISBLANK(B5171),ISBLANK(E5171)),"",IF(B5171="FA",IF(VLOOKUP(E5171,Fauna[],2,FALSE)=0,"",VLOOKUP(E5171,Fauna[],2,FALSE)),IF(VLOOKUP(E5171,Flora[],2,FALSE)=0,"",VLOOKUP(E5171,Flora[],2,FALSE))))</f>
        <v/>
      </c>
      <c r="D5171" s="31" t="str">
        <f>IF(OR(ISBLANK(B5171),ISBLANK(E5171)),"",IF(B5171="FA",IF(VLOOKUP(E5171,Fauna[],3,FALSE)=0,"",VLOOKUP(E5171,Fauna[],3,FALSE)),IF(VLOOKUP(E5171,Flora[],3,FALSE)=0,"",VLOOKUP(E5171,Flora[],3,FALSE))))</f>
        <v/>
      </c>
      <c r="F5171" s="39"/>
      <c r="G5171" s="39"/>
      <c r="L5171" s="16" t="str">
        <f t="shared" si="82"/>
        <v/>
      </c>
    </row>
    <row r="5172" spans="3:12" x14ac:dyDescent="0.2">
      <c r="C5172" s="31" t="str">
        <f>IF(OR(ISBLANK(B5172),ISBLANK(E5172)),"",IF(B5172="FA",IF(VLOOKUP(E5172,Fauna[],2,FALSE)=0,"",VLOOKUP(E5172,Fauna[],2,FALSE)),IF(VLOOKUP(E5172,Flora[],2,FALSE)=0,"",VLOOKUP(E5172,Flora[],2,FALSE))))</f>
        <v/>
      </c>
      <c r="D5172" s="31" t="str">
        <f>IF(OR(ISBLANK(B5172),ISBLANK(E5172)),"",IF(B5172="FA",IF(VLOOKUP(E5172,Fauna[],3,FALSE)=0,"",VLOOKUP(E5172,Fauna[],3,FALSE)),IF(VLOOKUP(E5172,Flora[],3,FALSE)=0,"",VLOOKUP(E5172,Flora[],3,FALSE))))</f>
        <v/>
      </c>
      <c r="F5172" s="39"/>
      <c r="G5172" s="39"/>
      <c r="L5172" s="16" t="str">
        <f t="shared" si="82"/>
        <v/>
      </c>
    </row>
    <row r="5173" spans="3:12" x14ac:dyDescent="0.2">
      <c r="C5173" s="31" t="str">
        <f>IF(OR(ISBLANK(B5173),ISBLANK(E5173)),"",IF(B5173="FA",IF(VLOOKUP(E5173,Fauna[],2,FALSE)=0,"",VLOOKUP(E5173,Fauna[],2,FALSE)),IF(VLOOKUP(E5173,Flora[],2,FALSE)=0,"",VLOOKUP(E5173,Flora[],2,FALSE))))</f>
        <v/>
      </c>
      <c r="D5173" s="31" t="str">
        <f>IF(OR(ISBLANK(B5173),ISBLANK(E5173)),"",IF(B5173="FA",IF(VLOOKUP(E5173,Fauna[],3,FALSE)=0,"",VLOOKUP(E5173,Fauna[],3,FALSE)),IF(VLOOKUP(E5173,Flora[],3,FALSE)=0,"",VLOOKUP(E5173,Flora[],3,FALSE))))</f>
        <v/>
      </c>
      <c r="F5173" s="39"/>
      <c r="G5173" s="39"/>
      <c r="L5173" s="16" t="str">
        <f t="shared" si="82"/>
        <v/>
      </c>
    </row>
    <row r="5174" spans="3:12" x14ac:dyDescent="0.2">
      <c r="C5174" s="31" t="str">
        <f>IF(OR(ISBLANK(B5174),ISBLANK(E5174)),"",IF(B5174="FA",IF(VLOOKUP(E5174,Fauna[],2,FALSE)=0,"",VLOOKUP(E5174,Fauna[],2,FALSE)),IF(VLOOKUP(E5174,Flora[],2,FALSE)=0,"",VLOOKUP(E5174,Flora[],2,FALSE))))</f>
        <v/>
      </c>
      <c r="D5174" s="31" t="str">
        <f>IF(OR(ISBLANK(B5174),ISBLANK(E5174)),"",IF(B5174="FA",IF(VLOOKUP(E5174,Fauna[],3,FALSE)=0,"",VLOOKUP(E5174,Fauna[],3,FALSE)),IF(VLOOKUP(E5174,Flora[],3,FALSE)=0,"",VLOOKUP(E5174,Flora[],3,FALSE))))</f>
        <v/>
      </c>
      <c r="F5174" s="39"/>
      <c r="G5174" s="39"/>
      <c r="L5174" s="16" t="str">
        <f t="shared" si="82"/>
        <v/>
      </c>
    </row>
    <row r="5175" spans="3:12" x14ac:dyDescent="0.2">
      <c r="C5175" s="31" t="str">
        <f>IF(OR(ISBLANK(B5175),ISBLANK(E5175)),"",IF(B5175="FA",IF(VLOOKUP(E5175,Fauna[],2,FALSE)=0,"",VLOOKUP(E5175,Fauna[],2,FALSE)),IF(VLOOKUP(E5175,Flora[],2,FALSE)=0,"",VLOOKUP(E5175,Flora[],2,FALSE))))</f>
        <v/>
      </c>
      <c r="D5175" s="31" t="str">
        <f>IF(OR(ISBLANK(B5175),ISBLANK(E5175)),"",IF(B5175="FA",IF(VLOOKUP(E5175,Fauna[],3,FALSE)=0,"",VLOOKUP(E5175,Fauna[],3,FALSE)),IF(VLOOKUP(E5175,Flora[],3,FALSE)=0,"",VLOOKUP(E5175,Flora[],3,FALSE))))</f>
        <v/>
      </c>
      <c r="F5175" s="39"/>
      <c r="G5175" s="39"/>
      <c r="L5175" s="16" t="str">
        <f t="shared" si="82"/>
        <v/>
      </c>
    </row>
    <row r="5176" spans="3:12" x14ac:dyDescent="0.2">
      <c r="C5176" s="31" t="str">
        <f>IF(OR(ISBLANK(B5176),ISBLANK(E5176)),"",IF(B5176="FA",IF(VLOOKUP(E5176,Fauna[],2,FALSE)=0,"",VLOOKUP(E5176,Fauna[],2,FALSE)),IF(VLOOKUP(E5176,Flora[],2,FALSE)=0,"",VLOOKUP(E5176,Flora[],2,FALSE))))</f>
        <v/>
      </c>
      <c r="D5176" s="31" t="str">
        <f>IF(OR(ISBLANK(B5176),ISBLANK(E5176)),"",IF(B5176="FA",IF(VLOOKUP(E5176,Fauna[],3,FALSE)=0,"",VLOOKUP(E5176,Fauna[],3,FALSE)),IF(VLOOKUP(E5176,Flora[],3,FALSE)=0,"",VLOOKUP(E5176,Flora[],3,FALSE))))</f>
        <v/>
      </c>
      <c r="F5176" s="39"/>
      <c r="G5176" s="39"/>
      <c r="L5176" s="16" t="str">
        <f t="shared" si="82"/>
        <v/>
      </c>
    </row>
    <row r="5177" spans="3:12" x14ac:dyDescent="0.2">
      <c r="C5177" s="31" t="str">
        <f>IF(OR(ISBLANK(B5177),ISBLANK(E5177)),"",IF(B5177="FA",IF(VLOOKUP(E5177,Fauna[],2,FALSE)=0,"",VLOOKUP(E5177,Fauna[],2,FALSE)),IF(VLOOKUP(E5177,Flora[],2,FALSE)=0,"",VLOOKUP(E5177,Flora[],2,FALSE))))</f>
        <v/>
      </c>
      <c r="D5177" s="31" t="str">
        <f>IF(OR(ISBLANK(B5177),ISBLANK(E5177)),"",IF(B5177="FA",IF(VLOOKUP(E5177,Fauna[],3,FALSE)=0,"",VLOOKUP(E5177,Fauna[],3,FALSE)),IF(VLOOKUP(E5177,Flora[],3,FALSE)=0,"",VLOOKUP(E5177,Flora[],3,FALSE))))</f>
        <v/>
      </c>
      <c r="F5177" s="39"/>
      <c r="G5177" s="39"/>
      <c r="L5177" s="16" t="str">
        <f t="shared" si="82"/>
        <v/>
      </c>
    </row>
    <row r="5178" spans="3:12" x14ac:dyDescent="0.2">
      <c r="C5178" s="31" t="str">
        <f>IF(OR(ISBLANK(B5178),ISBLANK(E5178)),"",IF(B5178="FA",IF(VLOOKUP(E5178,Fauna[],2,FALSE)=0,"",VLOOKUP(E5178,Fauna[],2,FALSE)),IF(VLOOKUP(E5178,Flora[],2,FALSE)=0,"",VLOOKUP(E5178,Flora[],2,FALSE))))</f>
        <v/>
      </c>
      <c r="D5178" s="31" t="str">
        <f>IF(OR(ISBLANK(B5178),ISBLANK(E5178)),"",IF(B5178="FA",IF(VLOOKUP(E5178,Fauna[],3,FALSE)=0,"",VLOOKUP(E5178,Fauna[],3,FALSE)),IF(VLOOKUP(E5178,Flora[],3,FALSE)=0,"",VLOOKUP(E5178,Flora[],3,FALSE))))</f>
        <v/>
      </c>
      <c r="F5178" s="39"/>
      <c r="G5178" s="39"/>
      <c r="L5178" s="16" t="str">
        <f t="shared" si="82"/>
        <v/>
      </c>
    </row>
    <row r="5179" spans="3:12" x14ac:dyDescent="0.2">
      <c r="C5179" s="31" t="str">
        <f>IF(OR(ISBLANK(B5179),ISBLANK(E5179)),"",IF(B5179="FA",IF(VLOOKUP(E5179,Fauna[],2,FALSE)=0,"",VLOOKUP(E5179,Fauna[],2,FALSE)),IF(VLOOKUP(E5179,Flora[],2,FALSE)=0,"",VLOOKUP(E5179,Flora[],2,FALSE))))</f>
        <v/>
      </c>
      <c r="D5179" s="31" t="str">
        <f>IF(OR(ISBLANK(B5179),ISBLANK(E5179)),"",IF(B5179="FA",IF(VLOOKUP(E5179,Fauna[],3,FALSE)=0,"",VLOOKUP(E5179,Fauna[],3,FALSE)),IF(VLOOKUP(E5179,Flora[],3,FALSE)=0,"",VLOOKUP(E5179,Flora[],3,FALSE))))</f>
        <v/>
      </c>
      <c r="F5179" s="39"/>
      <c r="G5179" s="39"/>
      <c r="L5179" s="16" t="str">
        <f t="shared" si="82"/>
        <v/>
      </c>
    </row>
    <row r="5180" spans="3:12" x14ac:dyDescent="0.2">
      <c r="C5180" s="31" t="str">
        <f>IF(OR(ISBLANK(B5180),ISBLANK(E5180)),"",IF(B5180="FA",IF(VLOOKUP(E5180,Fauna[],2,FALSE)=0,"",VLOOKUP(E5180,Fauna[],2,FALSE)),IF(VLOOKUP(E5180,Flora[],2,FALSE)=0,"",VLOOKUP(E5180,Flora[],2,FALSE))))</f>
        <v/>
      </c>
      <c r="D5180" s="31" t="str">
        <f>IF(OR(ISBLANK(B5180),ISBLANK(E5180)),"",IF(B5180="FA",IF(VLOOKUP(E5180,Fauna[],3,FALSE)=0,"",VLOOKUP(E5180,Fauna[],3,FALSE)),IF(VLOOKUP(E5180,Flora[],3,FALSE)=0,"",VLOOKUP(E5180,Flora[],3,FALSE))))</f>
        <v/>
      </c>
      <c r="F5180" s="39"/>
      <c r="G5180" s="39"/>
      <c r="L5180" s="16" t="str">
        <f t="shared" si="82"/>
        <v/>
      </c>
    </row>
    <row r="5181" spans="3:12" x14ac:dyDescent="0.2">
      <c r="C5181" s="31" t="str">
        <f>IF(OR(ISBLANK(B5181),ISBLANK(E5181)),"",IF(B5181="FA",IF(VLOOKUP(E5181,Fauna[],2,FALSE)=0,"",VLOOKUP(E5181,Fauna[],2,FALSE)),IF(VLOOKUP(E5181,Flora[],2,FALSE)=0,"",VLOOKUP(E5181,Flora[],2,FALSE))))</f>
        <v/>
      </c>
      <c r="D5181" s="31" t="str">
        <f>IF(OR(ISBLANK(B5181),ISBLANK(E5181)),"",IF(B5181="FA",IF(VLOOKUP(E5181,Fauna[],3,FALSE)=0,"",VLOOKUP(E5181,Fauna[],3,FALSE)),IF(VLOOKUP(E5181,Flora[],3,FALSE)=0,"",VLOOKUP(E5181,Flora[],3,FALSE))))</f>
        <v/>
      </c>
      <c r="F5181" s="39"/>
      <c r="G5181" s="39"/>
      <c r="L5181" s="16" t="str">
        <f t="shared" si="82"/>
        <v/>
      </c>
    </row>
    <row r="5182" spans="3:12" x14ac:dyDescent="0.2">
      <c r="C5182" s="31" t="str">
        <f>IF(OR(ISBLANK(B5182),ISBLANK(E5182)),"",IF(B5182="FA",IF(VLOOKUP(E5182,Fauna[],2,FALSE)=0,"",VLOOKUP(E5182,Fauna[],2,FALSE)),IF(VLOOKUP(E5182,Flora[],2,FALSE)=0,"",VLOOKUP(E5182,Flora[],2,FALSE))))</f>
        <v/>
      </c>
      <c r="D5182" s="31" t="str">
        <f>IF(OR(ISBLANK(B5182),ISBLANK(E5182)),"",IF(B5182="FA",IF(VLOOKUP(E5182,Fauna[],3,FALSE)=0,"",VLOOKUP(E5182,Fauna[],3,FALSE)),IF(VLOOKUP(E5182,Flora[],3,FALSE)=0,"",VLOOKUP(E5182,Flora[],3,FALSE))))</f>
        <v/>
      </c>
      <c r="F5182" s="39"/>
      <c r="G5182" s="39"/>
      <c r="L5182" s="16" t="str">
        <f t="shared" si="82"/>
        <v/>
      </c>
    </row>
    <row r="5183" spans="3:12" x14ac:dyDescent="0.2">
      <c r="C5183" s="31" t="str">
        <f>IF(OR(ISBLANK(B5183),ISBLANK(E5183)),"",IF(B5183="FA",IF(VLOOKUP(E5183,Fauna[],2,FALSE)=0,"",VLOOKUP(E5183,Fauna[],2,FALSE)),IF(VLOOKUP(E5183,Flora[],2,FALSE)=0,"",VLOOKUP(E5183,Flora[],2,FALSE))))</f>
        <v/>
      </c>
      <c r="D5183" s="31" t="str">
        <f>IF(OR(ISBLANK(B5183),ISBLANK(E5183)),"",IF(B5183="FA",IF(VLOOKUP(E5183,Fauna[],3,FALSE)=0,"",VLOOKUP(E5183,Fauna[],3,FALSE)),IF(VLOOKUP(E5183,Flora[],3,FALSE)=0,"",VLOOKUP(E5183,Flora[],3,FALSE))))</f>
        <v/>
      </c>
      <c r="F5183" s="39"/>
      <c r="G5183" s="39"/>
      <c r="L5183" s="16" t="str">
        <f t="shared" si="82"/>
        <v/>
      </c>
    </row>
    <row r="5184" spans="3:12" x14ac:dyDescent="0.2">
      <c r="C5184" s="31" t="str">
        <f>IF(OR(ISBLANK(B5184),ISBLANK(E5184)),"",IF(B5184="FA",IF(VLOOKUP(E5184,Fauna[],2,FALSE)=0,"",VLOOKUP(E5184,Fauna[],2,FALSE)),IF(VLOOKUP(E5184,Flora[],2,FALSE)=0,"",VLOOKUP(E5184,Flora[],2,FALSE))))</f>
        <v/>
      </c>
      <c r="D5184" s="31" t="str">
        <f>IF(OR(ISBLANK(B5184),ISBLANK(E5184)),"",IF(B5184="FA",IF(VLOOKUP(E5184,Fauna[],3,FALSE)=0,"",VLOOKUP(E5184,Fauna[],3,FALSE)),IF(VLOOKUP(E5184,Flora[],3,FALSE)=0,"",VLOOKUP(E5184,Flora[],3,FALSE))))</f>
        <v/>
      </c>
      <c r="F5184" s="39"/>
      <c r="G5184" s="39"/>
      <c r="L5184" s="16" t="str">
        <f t="shared" si="82"/>
        <v/>
      </c>
    </row>
    <row r="5185" spans="3:12" x14ac:dyDescent="0.2">
      <c r="C5185" s="31" t="str">
        <f>IF(OR(ISBLANK(B5185),ISBLANK(E5185)),"",IF(B5185="FA",IF(VLOOKUP(E5185,Fauna[],2,FALSE)=0,"",VLOOKUP(E5185,Fauna[],2,FALSE)),IF(VLOOKUP(E5185,Flora[],2,FALSE)=0,"",VLOOKUP(E5185,Flora[],2,FALSE))))</f>
        <v/>
      </c>
      <c r="D5185" s="31" t="str">
        <f>IF(OR(ISBLANK(B5185),ISBLANK(E5185)),"",IF(B5185="FA",IF(VLOOKUP(E5185,Fauna[],3,FALSE)=0,"",VLOOKUP(E5185,Fauna[],3,FALSE)),IF(VLOOKUP(E5185,Flora[],3,FALSE)=0,"",VLOOKUP(E5185,Flora[],3,FALSE))))</f>
        <v/>
      </c>
      <c r="F5185" s="39"/>
      <c r="G5185" s="39"/>
      <c r="L5185" s="16" t="str">
        <f t="shared" si="82"/>
        <v/>
      </c>
    </row>
    <row r="5186" spans="3:12" x14ac:dyDescent="0.2">
      <c r="C5186" s="31" t="str">
        <f>IF(OR(ISBLANK(B5186),ISBLANK(E5186)),"",IF(B5186="FA",IF(VLOOKUP(E5186,Fauna[],2,FALSE)=0,"",VLOOKUP(E5186,Fauna[],2,FALSE)),IF(VLOOKUP(E5186,Flora[],2,FALSE)=0,"",VLOOKUP(E5186,Flora[],2,FALSE))))</f>
        <v/>
      </c>
      <c r="D5186" s="31" t="str">
        <f>IF(OR(ISBLANK(B5186),ISBLANK(E5186)),"",IF(B5186="FA",IF(VLOOKUP(E5186,Fauna[],3,FALSE)=0,"",VLOOKUP(E5186,Fauna[],3,FALSE)),IF(VLOOKUP(E5186,Flora[],3,FALSE)=0,"",VLOOKUP(E5186,Flora[],3,FALSE))))</f>
        <v/>
      </c>
      <c r="F5186" s="39"/>
      <c r="G5186" s="39"/>
      <c r="L5186" s="16" t="str">
        <f t="shared" si="82"/>
        <v/>
      </c>
    </row>
    <row r="5187" spans="3:12" x14ac:dyDescent="0.2">
      <c r="C5187" s="31" t="str">
        <f>IF(OR(ISBLANK(B5187),ISBLANK(E5187)),"",IF(B5187="FA",IF(VLOOKUP(E5187,Fauna[],2,FALSE)=0,"",VLOOKUP(E5187,Fauna[],2,FALSE)),IF(VLOOKUP(E5187,Flora[],2,FALSE)=0,"",VLOOKUP(E5187,Flora[],2,FALSE))))</f>
        <v/>
      </c>
      <c r="D5187" s="31" t="str">
        <f>IF(OR(ISBLANK(B5187),ISBLANK(E5187)),"",IF(B5187="FA",IF(VLOOKUP(E5187,Fauna[],3,FALSE)=0,"",VLOOKUP(E5187,Fauna[],3,FALSE)),IF(VLOOKUP(E5187,Flora[],3,FALSE)=0,"",VLOOKUP(E5187,Flora[],3,FALSE))))</f>
        <v/>
      </c>
      <c r="F5187" s="39"/>
      <c r="G5187" s="39"/>
      <c r="L5187" s="16" t="str">
        <f t="shared" si="82"/>
        <v/>
      </c>
    </row>
    <row r="5188" spans="3:12" x14ac:dyDescent="0.2">
      <c r="C5188" s="31" t="str">
        <f>IF(OR(ISBLANK(B5188),ISBLANK(E5188)),"",IF(B5188="FA",IF(VLOOKUP(E5188,Fauna[],2,FALSE)=0,"",VLOOKUP(E5188,Fauna[],2,FALSE)),IF(VLOOKUP(E5188,Flora[],2,FALSE)=0,"",VLOOKUP(E5188,Flora[],2,FALSE))))</f>
        <v/>
      </c>
      <c r="D5188" s="31" t="str">
        <f>IF(OR(ISBLANK(B5188),ISBLANK(E5188)),"",IF(B5188="FA",IF(VLOOKUP(E5188,Fauna[],3,FALSE)=0,"",VLOOKUP(E5188,Fauna[],3,FALSE)),IF(VLOOKUP(E5188,Flora[],3,FALSE)=0,"",VLOOKUP(E5188,Flora[],3,FALSE))))</f>
        <v/>
      </c>
      <c r="F5188" s="39"/>
      <c r="G5188" s="39"/>
      <c r="L5188" s="16" t="str">
        <f t="shared" si="82"/>
        <v/>
      </c>
    </row>
    <row r="5189" spans="3:12" x14ac:dyDescent="0.2">
      <c r="C5189" s="31" t="str">
        <f>IF(OR(ISBLANK(B5189),ISBLANK(E5189)),"",IF(B5189="FA",IF(VLOOKUP(E5189,Fauna[],2,FALSE)=0,"",VLOOKUP(E5189,Fauna[],2,FALSE)),IF(VLOOKUP(E5189,Flora[],2,FALSE)=0,"",VLOOKUP(E5189,Flora[],2,FALSE))))</f>
        <v/>
      </c>
      <c r="D5189" s="31" t="str">
        <f>IF(OR(ISBLANK(B5189),ISBLANK(E5189)),"",IF(B5189="FA",IF(VLOOKUP(E5189,Fauna[],3,FALSE)=0,"",VLOOKUP(E5189,Fauna[],3,FALSE)),IF(VLOOKUP(E5189,Flora[],3,FALSE)=0,"",VLOOKUP(E5189,Flora[],3,FALSE))))</f>
        <v/>
      </c>
      <c r="F5189" s="39"/>
      <c r="G5189" s="39"/>
      <c r="L5189" s="16" t="str">
        <f t="shared" si="82"/>
        <v/>
      </c>
    </row>
    <row r="5190" spans="3:12" x14ac:dyDescent="0.2">
      <c r="C5190" s="31" t="str">
        <f>IF(OR(ISBLANK(B5190),ISBLANK(E5190)),"",IF(B5190="FA",IF(VLOOKUP(E5190,Fauna[],2,FALSE)=0,"",VLOOKUP(E5190,Fauna[],2,FALSE)),IF(VLOOKUP(E5190,Flora[],2,FALSE)=0,"",VLOOKUP(E5190,Flora[],2,FALSE))))</f>
        <v/>
      </c>
      <c r="D5190" s="31" t="str">
        <f>IF(OR(ISBLANK(B5190),ISBLANK(E5190)),"",IF(B5190="FA",IF(VLOOKUP(E5190,Fauna[],3,FALSE)=0,"",VLOOKUP(E5190,Fauna[],3,FALSE)),IF(VLOOKUP(E5190,Flora[],3,FALSE)=0,"",VLOOKUP(E5190,Flora[],3,FALSE))))</f>
        <v/>
      </c>
      <c r="F5190" s="39"/>
      <c r="G5190" s="39"/>
      <c r="L5190" s="16" t="str">
        <f t="shared" si="82"/>
        <v/>
      </c>
    </row>
    <row r="5191" spans="3:12" x14ac:dyDescent="0.2">
      <c r="C5191" s="31" t="str">
        <f>IF(OR(ISBLANK(B5191),ISBLANK(E5191)),"",IF(B5191="FA",IF(VLOOKUP(E5191,Fauna[],2,FALSE)=0,"",VLOOKUP(E5191,Fauna[],2,FALSE)),IF(VLOOKUP(E5191,Flora[],2,FALSE)=0,"",VLOOKUP(E5191,Flora[],2,FALSE))))</f>
        <v/>
      </c>
      <c r="D5191" s="31" t="str">
        <f>IF(OR(ISBLANK(B5191),ISBLANK(E5191)),"",IF(B5191="FA",IF(VLOOKUP(E5191,Fauna[],3,FALSE)=0,"",VLOOKUP(E5191,Fauna[],3,FALSE)),IF(VLOOKUP(E5191,Flora[],3,FALSE)=0,"",VLOOKUP(E5191,Flora[],3,FALSE))))</f>
        <v/>
      </c>
      <c r="F5191" s="39"/>
      <c r="G5191" s="39"/>
      <c r="L5191" s="16" t="str">
        <f t="shared" si="82"/>
        <v/>
      </c>
    </row>
    <row r="5192" spans="3:12" x14ac:dyDescent="0.2">
      <c r="C5192" s="31" t="str">
        <f>IF(OR(ISBLANK(B5192),ISBLANK(E5192)),"",IF(B5192="FA",IF(VLOOKUP(E5192,Fauna[],2,FALSE)=0,"",VLOOKUP(E5192,Fauna[],2,FALSE)),IF(VLOOKUP(E5192,Flora[],2,FALSE)=0,"",VLOOKUP(E5192,Flora[],2,FALSE))))</f>
        <v/>
      </c>
      <c r="D5192" s="31" t="str">
        <f>IF(OR(ISBLANK(B5192),ISBLANK(E5192)),"",IF(B5192="FA",IF(VLOOKUP(E5192,Fauna[],3,FALSE)=0,"",VLOOKUP(E5192,Fauna[],3,FALSE)),IF(VLOOKUP(E5192,Flora[],3,FALSE)=0,"",VLOOKUP(E5192,Flora[],3,FALSE))))</f>
        <v/>
      </c>
      <c r="F5192" s="39"/>
      <c r="G5192" s="39"/>
      <c r="L5192" s="16" t="str">
        <f t="shared" si="82"/>
        <v/>
      </c>
    </row>
    <row r="5193" spans="3:12" x14ac:dyDescent="0.2">
      <c r="C5193" s="31" t="str">
        <f>IF(OR(ISBLANK(B5193),ISBLANK(E5193)),"",IF(B5193="FA",IF(VLOOKUP(E5193,Fauna[],2,FALSE)=0,"",VLOOKUP(E5193,Fauna[],2,FALSE)),IF(VLOOKUP(E5193,Flora[],2,FALSE)=0,"",VLOOKUP(E5193,Flora[],2,FALSE))))</f>
        <v/>
      </c>
      <c r="D5193" s="31" t="str">
        <f>IF(OR(ISBLANK(B5193),ISBLANK(E5193)),"",IF(B5193="FA",IF(VLOOKUP(E5193,Fauna[],3,FALSE)=0,"",VLOOKUP(E5193,Fauna[],3,FALSE)),IF(VLOOKUP(E5193,Flora[],3,FALSE)=0,"",VLOOKUP(E5193,Flora[],3,FALSE))))</f>
        <v/>
      </c>
      <c r="F5193" s="39"/>
      <c r="G5193" s="39"/>
      <c r="L5193" s="16" t="str">
        <f t="shared" si="82"/>
        <v/>
      </c>
    </row>
    <row r="5194" spans="3:12" x14ac:dyDescent="0.2">
      <c r="C5194" s="31" t="str">
        <f>IF(OR(ISBLANK(B5194),ISBLANK(E5194)),"",IF(B5194="FA",IF(VLOOKUP(E5194,Fauna[],2,FALSE)=0,"",VLOOKUP(E5194,Fauna[],2,FALSE)),IF(VLOOKUP(E5194,Flora[],2,FALSE)=0,"",VLOOKUP(E5194,Flora[],2,FALSE))))</f>
        <v/>
      </c>
      <c r="D5194" s="31" t="str">
        <f>IF(OR(ISBLANK(B5194),ISBLANK(E5194)),"",IF(B5194="FA",IF(VLOOKUP(E5194,Fauna[],3,FALSE)=0,"",VLOOKUP(E5194,Fauna[],3,FALSE)),IF(VLOOKUP(E5194,Flora[],3,FALSE)=0,"",VLOOKUP(E5194,Flora[],3,FALSE))))</f>
        <v/>
      </c>
      <c r="F5194" s="39"/>
      <c r="G5194" s="39"/>
      <c r="L5194" s="16" t="str">
        <f t="shared" si="82"/>
        <v/>
      </c>
    </row>
    <row r="5195" spans="3:12" x14ac:dyDescent="0.2">
      <c r="C5195" s="31" t="str">
        <f>IF(OR(ISBLANK(B5195),ISBLANK(E5195)),"",IF(B5195="FA",IF(VLOOKUP(E5195,Fauna[],2,FALSE)=0,"",VLOOKUP(E5195,Fauna[],2,FALSE)),IF(VLOOKUP(E5195,Flora[],2,FALSE)=0,"",VLOOKUP(E5195,Flora[],2,FALSE))))</f>
        <v/>
      </c>
      <c r="D5195" s="31" t="str">
        <f>IF(OR(ISBLANK(B5195),ISBLANK(E5195)),"",IF(B5195="FA",IF(VLOOKUP(E5195,Fauna[],3,FALSE)=0,"",VLOOKUP(E5195,Fauna[],3,FALSE)),IF(VLOOKUP(E5195,Flora[],3,FALSE)=0,"",VLOOKUP(E5195,Flora[],3,FALSE))))</f>
        <v/>
      </c>
      <c r="F5195" s="39"/>
      <c r="G5195" s="39"/>
      <c r="L5195" s="16" t="str">
        <f t="shared" si="82"/>
        <v/>
      </c>
    </row>
    <row r="5196" spans="3:12" x14ac:dyDescent="0.2">
      <c r="C5196" s="31" t="str">
        <f>IF(OR(ISBLANK(B5196),ISBLANK(E5196)),"",IF(B5196="FA",IF(VLOOKUP(E5196,Fauna[],2,FALSE)=0,"",VLOOKUP(E5196,Fauna[],2,FALSE)),IF(VLOOKUP(E5196,Flora[],2,FALSE)=0,"",VLOOKUP(E5196,Flora[],2,FALSE))))</f>
        <v/>
      </c>
      <c r="D5196" s="31" t="str">
        <f>IF(OR(ISBLANK(B5196),ISBLANK(E5196)),"",IF(B5196="FA",IF(VLOOKUP(E5196,Fauna[],3,FALSE)=0,"",VLOOKUP(E5196,Fauna[],3,FALSE)),IF(VLOOKUP(E5196,Flora[],3,FALSE)=0,"",VLOOKUP(E5196,Flora[],3,FALSE))))</f>
        <v/>
      </c>
      <c r="F5196" s="39"/>
      <c r="G5196" s="39"/>
      <c r="L5196" s="16" t="str">
        <f t="shared" si="82"/>
        <v/>
      </c>
    </row>
    <row r="5197" spans="3:12" x14ac:dyDescent="0.2">
      <c r="C5197" s="31" t="str">
        <f>IF(OR(ISBLANK(B5197),ISBLANK(E5197)),"",IF(B5197="FA",IF(VLOOKUP(E5197,Fauna[],2,FALSE)=0,"",VLOOKUP(E5197,Fauna[],2,FALSE)),IF(VLOOKUP(E5197,Flora[],2,FALSE)=0,"",VLOOKUP(E5197,Flora[],2,FALSE))))</f>
        <v/>
      </c>
      <c r="D5197" s="31" t="str">
        <f>IF(OR(ISBLANK(B5197),ISBLANK(E5197)),"",IF(B5197="FA",IF(VLOOKUP(E5197,Fauna[],3,FALSE)=0,"",VLOOKUP(E5197,Fauna[],3,FALSE)),IF(VLOOKUP(E5197,Flora[],3,FALSE)=0,"",VLOOKUP(E5197,Flora[],3,FALSE))))</f>
        <v/>
      </c>
      <c r="F5197" s="39"/>
      <c r="G5197" s="39"/>
      <c r="L5197" s="16" t="str">
        <f t="shared" si="82"/>
        <v/>
      </c>
    </row>
    <row r="5198" spans="3:12" x14ac:dyDescent="0.2">
      <c r="C5198" s="31" t="str">
        <f>IF(OR(ISBLANK(B5198),ISBLANK(E5198)),"",IF(B5198="FA",IF(VLOOKUP(E5198,Fauna[],2,FALSE)=0,"",VLOOKUP(E5198,Fauna[],2,FALSE)),IF(VLOOKUP(E5198,Flora[],2,FALSE)=0,"",VLOOKUP(E5198,Flora[],2,FALSE))))</f>
        <v/>
      </c>
      <c r="D5198" s="31" t="str">
        <f>IF(OR(ISBLANK(B5198),ISBLANK(E5198)),"",IF(B5198="FA",IF(VLOOKUP(E5198,Fauna[],3,FALSE)=0,"",VLOOKUP(E5198,Fauna[],3,FALSE)),IF(VLOOKUP(E5198,Flora[],3,FALSE)=0,"",VLOOKUP(E5198,Flora[],3,FALSE))))</f>
        <v/>
      </c>
      <c r="F5198" s="39"/>
      <c r="G5198" s="39"/>
      <c r="L5198" s="16" t="str">
        <f t="shared" si="82"/>
        <v/>
      </c>
    </row>
    <row r="5199" spans="3:12" x14ac:dyDescent="0.2">
      <c r="C5199" s="31" t="str">
        <f>IF(OR(ISBLANK(B5199),ISBLANK(E5199)),"",IF(B5199="FA",IF(VLOOKUP(E5199,Fauna[],2,FALSE)=0,"",VLOOKUP(E5199,Fauna[],2,FALSE)),IF(VLOOKUP(E5199,Flora[],2,FALSE)=0,"",VLOOKUP(E5199,Flora[],2,FALSE))))</f>
        <v/>
      </c>
      <c r="D5199" s="31" t="str">
        <f>IF(OR(ISBLANK(B5199),ISBLANK(E5199)),"",IF(B5199="FA",IF(VLOOKUP(E5199,Fauna[],3,FALSE)=0,"",VLOOKUP(E5199,Fauna[],3,FALSE)),IF(VLOOKUP(E5199,Flora[],3,FALSE)=0,"",VLOOKUP(E5199,Flora[],3,FALSE))))</f>
        <v/>
      </c>
      <c r="F5199" s="39"/>
      <c r="G5199" s="39"/>
      <c r="L5199" s="16" t="str">
        <f t="shared" si="82"/>
        <v/>
      </c>
    </row>
    <row r="5200" spans="3:12" x14ac:dyDescent="0.2">
      <c r="C5200" s="31" t="str">
        <f>IF(OR(ISBLANK(B5200),ISBLANK(E5200)),"",IF(B5200="FA",IF(VLOOKUP(E5200,Fauna[],2,FALSE)=0,"",VLOOKUP(E5200,Fauna[],2,FALSE)),IF(VLOOKUP(E5200,Flora[],2,FALSE)=0,"",VLOOKUP(E5200,Flora[],2,FALSE))))</f>
        <v/>
      </c>
      <c r="D5200" s="31" t="str">
        <f>IF(OR(ISBLANK(B5200),ISBLANK(E5200)),"",IF(B5200="FA",IF(VLOOKUP(E5200,Fauna[],3,FALSE)=0,"",VLOOKUP(E5200,Fauna[],3,FALSE)),IF(VLOOKUP(E5200,Flora[],3,FALSE)=0,"",VLOOKUP(E5200,Flora[],3,FALSE))))</f>
        <v/>
      </c>
      <c r="F5200" s="39"/>
      <c r="G5200" s="39"/>
      <c r="L5200" s="16" t="str">
        <f t="shared" si="82"/>
        <v/>
      </c>
    </row>
    <row r="5201" spans="3:12" x14ac:dyDescent="0.2">
      <c r="C5201" s="31" t="str">
        <f>IF(OR(ISBLANK(B5201),ISBLANK(E5201)),"",IF(B5201="FA",IF(VLOOKUP(E5201,Fauna[],2,FALSE)=0,"",VLOOKUP(E5201,Fauna[],2,FALSE)),IF(VLOOKUP(E5201,Flora[],2,FALSE)=0,"",VLOOKUP(E5201,Flora[],2,FALSE))))</f>
        <v/>
      </c>
      <c r="D5201" s="31" t="str">
        <f>IF(OR(ISBLANK(B5201),ISBLANK(E5201)),"",IF(B5201="FA",IF(VLOOKUP(E5201,Fauna[],3,FALSE)=0,"",VLOOKUP(E5201,Fauna[],3,FALSE)),IF(VLOOKUP(E5201,Flora[],3,FALSE)=0,"",VLOOKUP(E5201,Flora[],3,FALSE))))</f>
        <v/>
      </c>
      <c r="F5201" s="39"/>
      <c r="G5201" s="39"/>
      <c r="L5201" s="16" t="str">
        <f t="shared" si="82"/>
        <v/>
      </c>
    </row>
    <row r="5202" spans="3:12" x14ac:dyDescent="0.2">
      <c r="C5202" s="31" t="str">
        <f>IF(OR(ISBLANK(B5202),ISBLANK(E5202)),"",IF(B5202="FA",IF(VLOOKUP(E5202,Fauna[],2,FALSE)=0,"",VLOOKUP(E5202,Fauna[],2,FALSE)),IF(VLOOKUP(E5202,Flora[],2,FALSE)=0,"",VLOOKUP(E5202,Flora[],2,FALSE))))</f>
        <v/>
      </c>
      <c r="D5202" s="31" t="str">
        <f>IF(OR(ISBLANK(B5202),ISBLANK(E5202)),"",IF(B5202="FA",IF(VLOOKUP(E5202,Fauna[],3,FALSE)=0,"",VLOOKUP(E5202,Fauna[],3,FALSE)),IF(VLOOKUP(E5202,Flora[],3,FALSE)=0,"",VLOOKUP(E5202,Flora[],3,FALSE))))</f>
        <v/>
      </c>
      <c r="F5202" s="39"/>
      <c r="G5202" s="39"/>
      <c r="L5202" s="16" t="str">
        <f t="shared" si="82"/>
        <v/>
      </c>
    </row>
    <row r="5203" spans="3:12" x14ac:dyDescent="0.2">
      <c r="C5203" s="31" t="str">
        <f>IF(OR(ISBLANK(B5203),ISBLANK(E5203)),"",IF(B5203="FA",IF(VLOOKUP(E5203,Fauna[],2,FALSE)=0,"",VLOOKUP(E5203,Fauna[],2,FALSE)),IF(VLOOKUP(E5203,Flora[],2,FALSE)=0,"",VLOOKUP(E5203,Flora[],2,FALSE))))</f>
        <v/>
      </c>
      <c r="D5203" s="31" t="str">
        <f>IF(OR(ISBLANK(B5203),ISBLANK(E5203)),"",IF(B5203="FA",IF(VLOOKUP(E5203,Fauna[],3,FALSE)=0,"",VLOOKUP(E5203,Fauna[],3,FALSE)),IF(VLOOKUP(E5203,Flora[],3,FALSE)=0,"",VLOOKUP(E5203,Flora[],3,FALSE))))</f>
        <v/>
      </c>
      <c r="F5203" s="39"/>
      <c r="G5203" s="39"/>
      <c r="L5203" s="16" t="str">
        <f t="shared" si="82"/>
        <v/>
      </c>
    </row>
    <row r="5204" spans="3:12" x14ac:dyDescent="0.2">
      <c r="C5204" s="31" t="str">
        <f>IF(OR(ISBLANK(B5204),ISBLANK(E5204)),"",IF(B5204="FA",IF(VLOOKUP(E5204,Fauna[],2,FALSE)=0,"",VLOOKUP(E5204,Fauna[],2,FALSE)),IF(VLOOKUP(E5204,Flora[],2,FALSE)=0,"",VLOOKUP(E5204,Flora[],2,FALSE))))</f>
        <v/>
      </c>
      <c r="D5204" s="31" t="str">
        <f>IF(OR(ISBLANK(B5204),ISBLANK(E5204)),"",IF(B5204="FA",IF(VLOOKUP(E5204,Fauna[],3,FALSE)=0,"",VLOOKUP(E5204,Fauna[],3,FALSE)),IF(VLOOKUP(E5204,Flora[],3,FALSE)=0,"",VLOOKUP(E5204,Flora[],3,FALSE))))</f>
        <v/>
      </c>
      <c r="F5204" s="39"/>
      <c r="G5204" s="39"/>
      <c r="L5204" s="16" t="str">
        <f t="shared" si="82"/>
        <v/>
      </c>
    </row>
    <row r="5205" spans="3:12" x14ac:dyDescent="0.2">
      <c r="C5205" s="31" t="str">
        <f>IF(OR(ISBLANK(B5205),ISBLANK(E5205)),"",IF(B5205="FA",IF(VLOOKUP(E5205,Fauna[],2,FALSE)=0,"",VLOOKUP(E5205,Fauna[],2,FALSE)),IF(VLOOKUP(E5205,Flora[],2,FALSE)=0,"",VLOOKUP(E5205,Flora[],2,FALSE))))</f>
        <v/>
      </c>
      <c r="D5205" s="31" t="str">
        <f>IF(OR(ISBLANK(B5205),ISBLANK(E5205)),"",IF(B5205="FA",IF(VLOOKUP(E5205,Fauna[],3,FALSE)=0,"",VLOOKUP(E5205,Fauna[],3,FALSE)),IF(VLOOKUP(E5205,Flora[],3,FALSE)=0,"",VLOOKUP(E5205,Flora[],3,FALSE))))</f>
        <v/>
      </c>
      <c r="F5205" s="39"/>
      <c r="G5205" s="39"/>
      <c r="L5205" s="16" t="str">
        <f t="shared" si="82"/>
        <v/>
      </c>
    </row>
    <row r="5206" spans="3:12" x14ac:dyDescent="0.2">
      <c r="C5206" s="31" t="str">
        <f>IF(OR(ISBLANK(B5206),ISBLANK(E5206)),"",IF(B5206="FA",IF(VLOOKUP(E5206,Fauna[],2,FALSE)=0,"",VLOOKUP(E5206,Fauna[],2,FALSE)),IF(VLOOKUP(E5206,Flora[],2,FALSE)=0,"",VLOOKUP(E5206,Flora[],2,FALSE))))</f>
        <v/>
      </c>
      <c r="D5206" s="31" t="str">
        <f>IF(OR(ISBLANK(B5206),ISBLANK(E5206)),"",IF(B5206="FA",IF(VLOOKUP(E5206,Fauna[],3,FALSE)=0,"",VLOOKUP(E5206,Fauna[],3,FALSE)),IF(VLOOKUP(E5206,Flora[],3,FALSE)=0,"",VLOOKUP(E5206,Flora[],3,FALSE))))</f>
        <v/>
      </c>
      <c r="F5206" s="39"/>
      <c r="G5206" s="39"/>
      <c r="L5206" s="16" t="str">
        <f t="shared" si="82"/>
        <v/>
      </c>
    </row>
    <row r="5207" spans="3:12" x14ac:dyDescent="0.2">
      <c r="C5207" s="31" t="str">
        <f>IF(OR(ISBLANK(B5207),ISBLANK(E5207)),"",IF(B5207="FA",IF(VLOOKUP(E5207,Fauna[],2,FALSE)=0,"",VLOOKUP(E5207,Fauna[],2,FALSE)),IF(VLOOKUP(E5207,Flora[],2,FALSE)=0,"",VLOOKUP(E5207,Flora[],2,FALSE))))</f>
        <v/>
      </c>
      <c r="D5207" s="31" t="str">
        <f>IF(OR(ISBLANK(B5207),ISBLANK(E5207)),"",IF(B5207="FA",IF(VLOOKUP(E5207,Fauna[],3,FALSE)=0,"",VLOOKUP(E5207,Fauna[],3,FALSE)),IF(VLOOKUP(E5207,Flora[],3,FALSE)=0,"",VLOOKUP(E5207,Flora[],3,FALSE))))</f>
        <v/>
      </c>
      <c r="F5207" s="39"/>
      <c r="G5207" s="39"/>
      <c r="L5207" s="16" t="str">
        <f t="shared" si="82"/>
        <v/>
      </c>
    </row>
    <row r="5208" spans="3:12" x14ac:dyDescent="0.2">
      <c r="C5208" s="31" t="str">
        <f>IF(OR(ISBLANK(B5208),ISBLANK(E5208)),"",IF(B5208="FA",IF(VLOOKUP(E5208,Fauna[],2,FALSE)=0,"",VLOOKUP(E5208,Fauna[],2,FALSE)),IF(VLOOKUP(E5208,Flora[],2,FALSE)=0,"",VLOOKUP(E5208,Flora[],2,FALSE))))</f>
        <v/>
      </c>
      <c r="D5208" s="31" t="str">
        <f>IF(OR(ISBLANK(B5208),ISBLANK(E5208)),"",IF(B5208="FA",IF(VLOOKUP(E5208,Fauna[],3,FALSE)=0,"",VLOOKUP(E5208,Fauna[],3,FALSE)),IF(VLOOKUP(E5208,Flora[],3,FALSE)=0,"",VLOOKUP(E5208,Flora[],3,FALSE))))</f>
        <v/>
      </c>
      <c r="F5208" s="39"/>
      <c r="G5208" s="39"/>
      <c r="L5208" s="16" t="str">
        <f t="shared" si="82"/>
        <v/>
      </c>
    </row>
    <row r="5209" spans="3:12" x14ac:dyDescent="0.2">
      <c r="C5209" s="31" t="str">
        <f>IF(OR(ISBLANK(B5209),ISBLANK(E5209)),"",IF(B5209="FA",IF(VLOOKUP(E5209,Fauna[],2,FALSE)=0,"",VLOOKUP(E5209,Fauna[],2,FALSE)),IF(VLOOKUP(E5209,Flora[],2,FALSE)=0,"",VLOOKUP(E5209,Flora[],2,FALSE))))</f>
        <v/>
      </c>
      <c r="D5209" s="31" t="str">
        <f>IF(OR(ISBLANK(B5209),ISBLANK(E5209)),"",IF(B5209="FA",IF(VLOOKUP(E5209,Fauna[],3,FALSE)=0,"",VLOOKUP(E5209,Fauna[],3,FALSE)),IF(VLOOKUP(E5209,Flora[],3,FALSE)=0,"",VLOOKUP(E5209,Flora[],3,FALSE))))</f>
        <v/>
      </c>
      <c r="F5209" s="39"/>
      <c r="G5209" s="39"/>
      <c r="L5209" s="16" t="str">
        <f t="shared" si="82"/>
        <v/>
      </c>
    </row>
    <row r="5210" spans="3:12" x14ac:dyDescent="0.2">
      <c r="C5210" s="31" t="str">
        <f>IF(OR(ISBLANK(B5210),ISBLANK(E5210)),"",IF(B5210="FA",IF(VLOOKUP(E5210,Fauna[],2,FALSE)=0,"",VLOOKUP(E5210,Fauna[],2,FALSE)),IF(VLOOKUP(E5210,Flora[],2,FALSE)=0,"",VLOOKUP(E5210,Flora[],2,FALSE))))</f>
        <v/>
      </c>
      <c r="D5210" s="31" t="str">
        <f>IF(OR(ISBLANK(B5210),ISBLANK(E5210)),"",IF(B5210="FA",IF(VLOOKUP(E5210,Fauna[],3,FALSE)=0,"",VLOOKUP(E5210,Fauna[],3,FALSE)),IF(VLOOKUP(E5210,Flora[],3,FALSE)=0,"",VLOOKUP(E5210,Flora[],3,FALSE))))</f>
        <v/>
      </c>
      <c r="F5210" s="39"/>
      <c r="G5210" s="39"/>
      <c r="L5210" s="16" t="str">
        <f t="shared" si="82"/>
        <v/>
      </c>
    </row>
    <row r="5211" spans="3:12" x14ac:dyDescent="0.2">
      <c r="C5211" s="31" t="str">
        <f>IF(OR(ISBLANK(B5211),ISBLANK(E5211)),"",IF(B5211="FA",IF(VLOOKUP(E5211,Fauna[],2,FALSE)=0,"",VLOOKUP(E5211,Fauna[],2,FALSE)),IF(VLOOKUP(E5211,Flora[],2,FALSE)=0,"",VLOOKUP(E5211,Flora[],2,FALSE))))</f>
        <v/>
      </c>
      <c r="D5211" s="31" t="str">
        <f>IF(OR(ISBLANK(B5211),ISBLANK(E5211)),"",IF(B5211="FA",IF(VLOOKUP(E5211,Fauna[],3,FALSE)=0,"",VLOOKUP(E5211,Fauna[],3,FALSE)),IF(VLOOKUP(E5211,Flora[],3,FALSE)=0,"",VLOOKUP(E5211,Flora[],3,FALSE))))</f>
        <v/>
      </c>
      <c r="F5211" s="39"/>
      <c r="G5211" s="39"/>
      <c r="L5211" s="16" t="str">
        <f t="shared" si="82"/>
        <v/>
      </c>
    </row>
    <row r="5212" spans="3:12" x14ac:dyDescent="0.2">
      <c r="C5212" s="31" t="str">
        <f>IF(OR(ISBLANK(B5212),ISBLANK(E5212)),"",IF(B5212="FA",IF(VLOOKUP(E5212,Fauna[],2,FALSE)=0,"",VLOOKUP(E5212,Fauna[],2,FALSE)),IF(VLOOKUP(E5212,Flora[],2,FALSE)=0,"",VLOOKUP(E5212,Flora[],2,FALSE))))</f>
        <v/>
      </c>
      <c r="D5212" s="31" t="str">
        <f>IF(OR(ISBLANK(B5212),ISBLANK(E5212)),"",IF(B5212="FA",IF(VLOOKUP(E5212,Fauna[],3,FALSE)=0,"",VLOOKUP(E5212,Fauna[],3,FALSE)),IF(VLOOKUP(E5212,Flora[],3,FALSE)=0,"",VLOOKUP(E5212,Flora[],3,FALSE))))</f>
        <v/>
      </c>
      <c r="F5212" s="39"/>
      <c r="G5212" s="39"/>
      <c r="L5212" s="16" t="str">
        <f t="shared" si="82"/>
        <v/>
      </c>
    </row>
    <row r="5213" spans="3:12" x14ac:dyDescent="0.2">
      <c r="C5213" s="31" t="str">
        <f>IF(OR(ISBLANK(B5213),ISBLANK(E5213)),"",IF(B5213="FA",IF(VLOOKUP(E5213,Fauna[],2,FALSE)=0,"",VLOOKUP(E5213,Fauna[],2,FALSE)),IF(VLOOKUP(E5213,Flora[],2,FALSE)=0,"",VLOOKUP(E5213,Flora[],2,FALSE))))</f>
        <v/>
      </c>
      <c r="D5213" s="31" t="str">
        <f>IF(OR(ISBLANK(B5213),ISBLANK(E5213)),"",IF(B5213="FA",IF(VLOOKUP(E5213,Fauna[],3,FALSE)=0,"",VLOOKUP(E5213,Fauna[],3,FALSE)),IF(VLOOKUP(E5213,Flora[],3,FALSE)=0,"",VLOOKUP(E5213,Flora[],3,FALSE))))</f>
        <v/>
      </c>
      <c r="F5213" s="39"/>
      <c r="G5213" s="39"/>
      <c r="L5213" s="16" t="str">
        <f t="shared" si="82"/>
        <v/>
      </c>
    </row>
    <row r="5214" spans="3:12" x14ac:dyDescent="0.2">
      <c r="C5214" s="31" t="str">
        <f>IF(OR(ISBLANK(B5214),ISBLANK(E5214)),"",IF(B5214="FA",IF(VLOOKUP(E5214,Fauna[],2,FALSE)=0,"",VLOOKUP(E5214,Fauna[],2,FALSE)),IF(VLOOKUP(E5214,Flora[],2,FALSE)=0,"",VLOOKUP(E5214,Flora[],2,FALSE))))</f>
        <v/>
      </c>
      <c r="D5214" s="31" t="str">
        <f>IF(OR(ISBLANK(B5214),ISBLANK(E5214)),"",IF(B5214="FA",IF(VLOOKUP(E5214,Fauna[],3,FALSE)=0,"",VLOOKUP(E5214,Fauna[],3,FALSE)),IF(VLOOKUP(E5214,Flora[],3,FALSE)=0,"",VLOOKUP(E5214,Flora[],3,FALSE))))</f>
        <v/>
      </c>
      <c r="F5214" s="39"/>
      <c r="G5214" s="39"/>
      <c r="L5214" s="16" t="str">
        <f t="shared" si="82"/>
        <v/>
      </c>
    </row>
    <row r="5215" spans="3:12" x14ac:dyDescent="0.2">
      <c r="C5215" s="31" t="str">
        <f>IF(OR(ISBLANK(B5215),ISBLANK(E5215)),"",IF(B5215="FA",IF(VLOOKUP(E5215,Fauna[],2,FALSE)=0,"",VLOOKUP(E5215,Fauna[],2,FALSE)),IF(VLOOKUP(E5215,Flora[],2,FALSE)=0,"",VLOOKUP(E5215,Flora[],2,FALSE))))</f>
        <v/>
      </c>
      <c r="D5215" s="31" t="str">
        <f>IF(OR(ISBLANK(B5215),ISBLANK(E5215)),"",IF(B5215="FA",IF(VLOOKUP(E5215,Fauna[],3,FALSE)=0,"",VLOOKUP(E5215,Fauna[],3,FALSE)),IF(VLOOKUP(E5215,Flora[],3,FALSE)=0,"",VLOOKUP(E5215,Flora[],3,FALSE))))</f>
        <v/>
      </c>
      <c r="F5215" s="39"/>
      <c r="G5215" s="39"/>
      <c r="L5215" s="16" t="str">
        <f t="shared" si="82"/>
        <v/>
      </c>
    </row>
    <row r="5216" spans="3:12" x14ac:dyDescent="0.2">
      <c r="C5216" s="31" t="str">
        <f>IF(OR(ISBLANK(B5216),ISBLANK(E5216)),"",IF(B5216="FA",IF(VLOOKUP(E5216,Fauna[],2,FALSE)=0,"",VLOOKUP(E5216,Fauna[],2,FALSE)),IF(VLOOKUP(E5216,Flora[],2,FALSE)=0,"",VLOOKUP(E5216,Flora[],2,FALSE))))</f>
        <v/>
      </c>
      <c r="D5216" s="31" t="str">
        <f>IF(OR(ISBLANK(B5216),ISBLANK(E5216)),"",IF(B5216="FA",IF(VLOOKUP(E5216,Fauna[],3,FALSE)=0,"",VLOOKUP(E5216,Fauna[],3,FALSE)),IF(VLOOKUP(E5216,Flora[],3,FALSE)=0,"",VLOOKUP(E5216,Flora[],3,FALSE))))</f>
        <v/>
      </c>
      <c r="F5216" s="39"/>
      <c r="G5216" s="39"/>
      <c r="L5216" s="16" t="str">
        <f t="shared" si="82"/>
        <v/>
      </c>
    </row>
    <row r="5217" spans="3:12" x14ac:dyDescent="0.2">
      <c r="C5217" s="31" t="str">
        <f>IF(OR(ISBLANK(B5217),ISBLANK(E5217)),"",IF(B5217="FA",IF(VLOOKUP(E5217,Fauna[],2,FALSE)=0,"",VLOOKUP(E5217,Fauna[],2,FALSE)),IF(VLOOKUP(E5217,Flora[],2,FALSE)=0,"",VLOOKUP(E5217,Flora[],2,FALSE))))</f>
        <v/>
      </c>
      <c r="D5217" s="31" t="str">
        <f>IF(OR(ISBLANK(B5217),ISBLANK(E5217)),"",IF(B5217="FA",IF(VLOOKUP(E5217,Fauna[],3,FALSE)=0,"",VLOOKUP(E5217,Fauna[],3,FALSE)),IF(VLOOKUP(E5217,Flora[],3,FALSE)=0,"",VLOOKUP(E5217,Flora[],3,FALSE))))</f>
        <v/>
      </c>
      <c r="F5217" s="39"/>
      <c r="G5217" s="39"/>
      <c r="L5217" s="16" t="str">
        <f t="shared" si="82"/>
        <v/>
      </c>
    </row>
    <row r="5218" spans="3:12" x14ac:dyDescent="0.2">
      <c r="C5218" s="31" t="str">
        <f>IF(OR(ISBLANK(B5218),ISBLANK(E5218)),"",IF(B5218="FA",IF(VLOOKUP(E5218,Fauna[],2,FALSE)=0,"",VLOOKUP(E5218,Fauna[],2,FALSE)),IF(VLOOKUP(E5218,Flora[],2,FALSE)=0,"",VLOOKUP(E5218,Flora[],2,FALSE))))</f>
        <v/>
      </c>
      <c r="D5218" s="31" t="str">
        <f>IF(OR(ISBLANK(B5218),ISBLANK(E5218)),"",IF(B5218="FA",IF(VLOOKUP(E5218,Fauna[],3,FALSE)=0,"",VLOOKUP(E5218,Fauna[],3,FALSE)),IF(VLOOKUP(E5218,Flora[],3,FALSE)=0,"",VLOOKUP(E5218,Flora[],3,FALSE))))</f>
        <v/>
      </c>
      <c r="F5218" s="39"/>
      <c r="G5218" s="39"/>
      <c r="L5218" s="16" t="str">
        <f t="shared" si="82"/>
        <v/>
      </c>
    </row>
    <row r="5219" spans="3:12" x14ac:dyDescent="0.2">
      <c r="C5219" s="31" t="str">
        <f>IF(OR(ISBLANK(B5219),ISBLANK(E5219)),"",IF(B5219="FA",IF(VLOOKUP(E5219,Fauna[],2,FALSE)=0,"",VLOOKUP(E5219,Fauna[],2,FALSE)),IF(VLOOKUP(E5219,Flora[],2,FALSE)=0,"",VLOOKUP(E5219,Flora[],2,FALSE))))</f>
        <v/>
      </c>
      <c r="D5219" s="31" t="str">
        <f>IF(OR(ISBLANK(B5219),ISBLANK(E5219)),"",IF(B5219="FA",IF(VLOOKUP(E5219,Fauna[],3,FALSE)=0,"",VLOOKUP(E5219,Fauna[],3,FALSE)),IF(VLOOKUP(E5219,Flora[],3,FALSE)=0,"",VLOOKUP(E5219,Flora[],3,FALSE))))</f>
        <v/>
      </c>
      <c r="F5219" s="39"/>
      <c r="G5219" s="39"/>
      <c r="L5219" s="16" t="str">
        <f t="shared" si="82"/>
        <v/>
      </c>
    </row>
    <row r="5220" spans="3:12" x14ac:dyDescent="0.2">
      <c r="C5220" s="31" t="str">
        <f>IF(OR(ISBLANK(B5220),ISBLANK(E5220)),"",IF(B5220="FA",IF(VLOOKUP(E5220,Fauna[],2,FALSE)=0,"",VLOOKUP(E5220,Fauna[],2,FALSE)),IF(VLOOKUP(E5220,Flora[],2,FALSE)=0,"",VLOOKUP(E5220,Flora[],2,FALSE))))</f>
        <v/>
      </c>
      <c r="D5220" s="31" t="str">
        <f>IF(OR(ISBLANK(B5220),ISBLANK(E5220)),"",IF(B5220="FA",IF(VLOOKUP(E5220,Fauna[],3,FALSE)=0,"",VLOOKUP(E5220,Fauna[],3,FALSE)),IF(VLOOKUP(E5220,Flora[],3,FALSE)=0,"",VLOOKUP(E5220,Flora[],3,FALSE))))</f>
        <v/>
      </c>
      <c r="F5220" s="39"/>
      <c r="G5220" s="39"/>
      <c r="L5220" s="16" t="str">
        <f t="shared" si="82"/>
        <v/>
      </c>
    </row>
    <row r="5221" spans="3:12" x14ac:dyDescent="0.2">
      <c r="C5221" s="31" t="str">
        <f>IF(OR(ISBLANK(B5221),ISBLANK(E5221)),"",IF(B5221="FA",IF(VLOOKUP(E5221,Fauna[],2,FALSE)=0,"",VLOOKUP(E5221,Fauna[],2,FALSE)),IF(VLOOKUP(E5221,Flora[],2,FALSE)=0,"",VLOOKUP(E5221,Flora[],2,FALSE))))</f>
        <v/>
      </c>
      <c r="D5221" s="31" t="str">
        <f>IF(OR(ISBLANK(B5221),ISBLANK(E5221)),"",IF(B5221="FA",IF(VLOOKUP(E5221,Fauna[],3,FALSE)=0,"",VLOOKUP(E5221,Fauna[],3,FALSE)),IF(VLOOKUP(E5221,Flora[],3,FALSE)=0,"",VLOOKUP(E5221,Flora[],3,FALSE))))</f>
        <v/>
      </c>
      <c r="F5221" s="39"/>
      <c r="G5221" s="39"/>
      <c r="L5221" s="16" t="str">
        <f t="shared" si="82"/>
        <v/>
      </c>
    </row>
    <row r="5222" spans="3:12" x14ac:dyDescent="0.2">
      <c r="C5222" s="31" t="str">
        <f>IF(OR(ISBLANK(B5222),ISBLANK(E5222)),"",IF(B5222="FA",IF(VLOOKUP(E5222,Fauna[],2,FALSE)=0,"",VLOOKUP(E5222,Fauna[],2,FALSE)),IF(VLOOKUP(E5222,Flora[],2,FALSE)=0,"",VLOOKUP(E5222,Flora[],2,FALSE))))</f>
        <v/>
      </c>
      <c r="D5222" s="31" t="str">
        <f>IF(OR(ISBLANK(B5222),ISBLANK(E5222)),"",IF(B5222="FA",IF(VLOOKUP(E5222,Fauna[],3,FALSE)=0,"",VLOOKUP(E5222,Fauna[],3,FALSE)),IF(VLOOKUP(E5222,Flora[],3,FALSE)=0,"",VLOOKUP(E5222,Flora[],3,FALSE))))</f>
        <v/>
      </c>
      <c r="F5222" s="39"/>
      <c r="G5222" s="39"/>
      <c r="L5222" s="16" t="str">
        <f t="shared" si="82"/>
        <v/>
      </c>
    </row>
    <row r="5223" spans="3:12" x14ac:dyDescent="0.2">
      <c r="C5223" s="31" t="str">
        <f>IF(OR(ISBLANK(B5223),ISBLANK(E5223)),"",IF(B5223="FA",IF(VLOOKUP(E5223,Fauna[],2,FALSE)=0,"",VLOOKUP(E5223,Fauna[],2,FALSE)),IF(VLOOKUP(E5223,Flora[],2,FALSE)=0,"",VLOOKUP(E5223,Flora[],2,FALSE))))</f>
        <v/>
      </c>
      <c r="D5223" s="31" t="str">
        <f>IF(OR(ISBLANK(B5223),ISBLANK(E5223)),"",IF(B5223="FA",IF(VLOOKUP(E5223,Fauna[],3,FALSE)=0,"",VLOOKUP(E5223,Fauna[],3,FALSE)),IF(VLOOKUP(E5223,Flora[],3,FALSE)=0,"",VLOOKUP(E5223,Flora[],3,FALSE))))</f>
        <v/>
      </c>
      <c r="F5223" s="39"/>
      <c r="G5223" s="39"/>
      <c r="L5223" s="16" t="str">
        <f t="shared" si="82"/>
        <v/>
      </c>
    </row>
    <row r="5224" spans="3:12" x14ac:dyDescent="0.2">
      <c r="C5224" s="31" t="str">
        <f>IF(OR(ISBLANK(B5224),ISBLANK(E5224)),"",IF(B5224="FA",IF(VLOOKUP(E5224,Fauna[],2,FALSE)=0,"",VLOOKUP(E5224,Fauna[],2,FALSE)),IF(VLOOKUP(E5224,Flora[],2,FALSE)=0,"",VLOOKUP(E5224,Flora[],2,FALSE))))</f>
        <v/>
      </c>
      <c r="D5224" s="31" t="str">
        <f>IF(OR(ISBLANK(B5224),ISBLANK(E5224)),"",IF(B5224="FA",IF(VLOOKUP(E5224,Fauna[],3,FALSE)=0,"",VLOOKUP(E5224,Fauna[],3,FALSE)),IF(VLOOKUP(E5224,Flora[],3,FALSE)=0,"",VLOOKUP(E5224,Flora[],3,FALSE))))</f>
        <v/>
      </c>
      <c r="F5224" s="39"/>
      <c r="G5224" s="39"/>
      <c r="L5224" s="16" t="str">
        <f t="shared" si="82"/>
        <v/>
      </c>
    </row>
    <row r="5225" spans="3:12" x14ac:dyDescent="0.2">
      <c r="C5225" s="31" t="str">
        <f>IF(OR(ISBLANK(B5225),ISBLANK(E5225)),"",IF(B5225="FA",IF(VLOOKUP(E5225,Fauna[],2,FALSE)=0,"",VLOOKUP(E5225,Fauna[],2,FALSE)),IF(VLOOKUP(E5225,Flora[],2,FALSE)=0,"",VLOOKUP(E5225,Flora[],2,FALSE))))</f>
        <v/>
      </c>
      <c r="D5225" s="31" t="str">
        <f>IF(OR(ISBLANK(B5225),ISBLANK(E5225)),"",IF(B5225="FA",IF(VLOOKUP(E5225,Fauna[],3,FALSE)=0,"",VLOOKUP(E5225,Fauna[],3,FALSE)),IF(VLOOKUP(E5225,Flora[],3,FALSE)=0,"",VLOOKUP(E5225,Flora[],3,FALSE))))</f>
        <v/>
      </c>
      <c r="F5225" s="39"/>
      <c r="G5225" s="39"/>
      <c r="L5225" s="16" t="str">
        <f t="shared" si="82"/>
        <v/>
      </c>
    </row>
    <row r="5226" spans="3:12" x14ac:dyDescent="0.2">
      <c r="C5226" s="31" t="str">
        <f>IF(OR(ISBLANK(B5226),ISBLANK(E5226)),"",IF(B5226="FA",IF(VLOOKUP(E5226,Fauna[],2,FALSE)=0,"",VLOOKUP(E5226,Fauna[],2,FALSE)),IF(VLOOKUP(E5226,Flora[],2,FALSE)=0,"",VLOOKUP(E5226,Flora[],2,FALSE))))</f>
        <v/>
      </c>
      <c r="D5226" s="31" t="str">
        <f>IF(OR(ISBLANK(B5226),ISBLANK(E5226)),"",IF(B5226="FA",IF(VLOOKUP(E5226,Fauna[],3,FALSE)=0,"",VLOOKUP(E5226,Fauna[],3,FALSE)),IF(VLOOKUP(E5226,Flora[],3,FALSE)=0,"",VLOOKUP(E5226,Flora[],3,FALSE))))</f>
        <v/>
      </c>
      <c r="F5226" s="39"/>
      <c r="G5226" s="39"/>
      <c r="L5226" s="16" t="str">
        <f t="shared" si="82"/>
        <v/>
      </c>
    </row>
    <row r="5227" spans="3:12" x14ac:dyDescent="0.2">
      <c r="C5227" s="31" t="str">
        <f>IF(OR(ISBLANK(B5227),ISBLANK(E5227)),"",IF(B5227="FA",IF(VLOOKUP(E5227,Fauna[],2,FALSE)=0,"",VLOOKUP(E5227,Fauna[],2,FALSE)),IF(VLOOKUP(E5227,Flora[],2,FALSE)=0,"",VLOOKUP(E5227,Flora[],2,FALSE))))</f>
        <v/>
      </c>
      <c r="D5227" s="31" t="str">
        <f>IF(OR(ISBLANK(B5227),ISBLANK(E5227)),"",IF(B5227="FA",IF(VLOOKUP(E5227,Fauna[],3,FALSE)=0,"",VLOOKUP(E5227,Fauna[],3,FALSE)),IF(VLOOKUP(E5227,Flora[],3,FALSE)=0,"",VLOOKUP(E5227,Flora[],3,FALSE))))</f>
        <v/>
      </c>
      <c r="F5227" s="39"/>
      <c r="G5227" s="39"/>
      <c r="L5227" s="16" t="str">
        <f t="shared" si="82"/>
        <v/>
      </c>
    </row>
    <row r="5228" spans="3:12" x14ac:dyDescent="0.2">
      <c r="C5228" s="31" t="str">
        <f>IF(OR(ISBLANK(B5228),ISBLANK(E5228)),"",IF(B5228="FA",IF(VLOOKUP(E5228,Fauna[],2,FALSE)=0,"",VLOOKUP(E5228,Fauna[],2,FALSE)),IF(VLOOKUP(E5228,Flora[],2,FALSE)=0,"",VLOOKUP(E5228,Flora[],2,FALSE))))</f>
        <v/>
      </c>
      <c r="D5228" s="31" t="str">
        <f>IF(OR(ISBLANK(B5228),ISBLANK(E5228)),"",IF(B5228="FA",IF(VLOOKUP(E5228,Fauna[],3,FALSE)=0,"",VLOOKUP(E5228,Fauna[],3,FALSE)),IF(VLOOKUP(E5228,Flora[],3,FALSE)=0,"",VLOOKUP(E5228,Flora[],3,FALSE))))</f>
        <v/>
      </c>
      <c r="F5228" s="39"/>
      <c r="G5228" s="39"/>
      <c r="L5228" s="16" t="str">
        <f t="shared" si="82"/>
        <v/>
      </c>
    </row>
    <row r="5229" spans="3:12" x14ac:dyDescent="0.2">
      <c r="C5229" s="31" t="str">
        <f>IF(OR(ISBLANK(B5229),ISBLANK(E5229)),"",IF(B5229="FA",IF(VLOOKUP(E5229,Fauna[],2,FALSE)=0,"",VLOOKUP(E5229,Fauna[],2,FALSE)),IF(VLOOKUP(E5229,Flora[],2,FALSE)=0,"",VLOOKUP(E5229,Flora[],2,FALSE))))</f>
        <v/>
      </c>
      <c r="D5229" s="31" t="str">
        <f>IF(OR(ISBLANK(B5229),ISBLANK(E5229)),"",IF(B5229="FA",IF(VLOOKUP(E5229,Fauna[],3,FALSE)=0,"",VLOOKUP(E5229,Fauna[],3,FALSE)),IF(VLOOKUP(E5229,Flora[],3,FALSE)=0,"",VLOOKUP(E5229,Flora[],3,FALSE))))</f>
        <v/>
      </c>
      <c r="F5229" s="39"/>
      <c r="G5229" s="39"/>
      <c r="L5229" s="16" t="str">
        <f t="shared" si="82"/>
        <v/>
      </c>
    </row>
    <row r="5230" spans="3:12" x14ac:dyDescent="0.2">
      <c r="C5230" s="31" t="str">
        <f>IF(OR(ISBLANK(B5230),ISBLANK(E5230)),"",IF(B5230="FA",IF(VLOOKUP(E5230,Fauna[],2,FALSE)=0,"",VLOOKUP(E5230,Fauna[],2,FALSE)),IF(VLOOKUP(E5230,Flora[],2,FALSE)=0,"",VLOOKUP(E5230,Flora[],2,FALSE))))</f>
        <v/>
      </c>
      <c r="D5230" s="31" t="str">
        <f>IF(OR(ISBLANK(B5230),ISBLANK(E5230)),"",IF(B5230="FA",IF(VLOOKUP(E5230,Fauna[],3,FALSE)=0,"",VLOOKUP(E5230,Fauna[],3,FALSE)),IF(VLOOKUP(E5230,Flora[],3,FALSE)=0,"",VLOOKUP(E5230,Flora[],3,FALSE))))</f>
        <v/>
      </c>
      <c r="F5230" s="39"/>
      <c r="G5230" s="39"/>
      <c r="L5230" s="16" t="str">
        <f t="shared" si="82"/>
        <v/>
      </c>
    </row>
    <row r="5231" spans="3:12" x14ac:dyDescent="0.2">
      <c r="C5231" s="31" t="str">
        <f>IF(OR(ISBLANK(B5231),ISBLANK(E5231)),"",IF(B5231="FA",IF(VLOOKUP(E5231,Fauna[],2,FALSE)=0,"",VLOOKUP(E5231,Fauna[],2,FALSE)),IF(VLOOKUP(E5231,Flora[],2,FALSE)=0,"",VLOOKUP(E5231,Flora[],2,FALSE))))</f>
        <v/>
      </c>
      <c r="D5231" s="31" t="str">
        <f>IF(OR(ISBLANK(B5231),ISBLANK(E5231)),"",IF(B5231="FA",IF(VLOOKUP(E5231,Fauna[],3,FALSE)=0,"",VLOOKUP(E5231,Fauna[],3,FALSE)),IF(VLOOKUP(E5231,Flora[],3,FALSE)=0,"",VLOOKUP(E5231,Flora[],3,FALSE))))</f>
        <v/>
      </c>
      <c r="F5231" s="39"/>
      <c r="G5231" s="39"/>
      <c r="L5231" s="16" t="str">
        <f t="shared" ref="L5231:L5294" si="83">IF(ISNA(MATCH(B5231,TypeList,0)),"",4)</f>
        <v/>
      </c>
    </row>
    <row r="5232" spans="3:12" x14ac:dyDescent="0.2">
      <c r="C5232" s="31" t="str">
        <f>IF(OR(ISBLANK(B5232),ISBLANK(E5232)),"",IF(B5232="FA",IF(VLOOKUP(E5232,Fauna[],2,FALSE)=0,"",VLOOKUP(E5232,Fauna[],2,FALSE)),IF(VLOOKUP(E5232,Flora[],2,FALSE)=0,"",VLOOKUP(E5232,Flora[],2,FALSE))))</f>
        <v/>
      </c>
      <c r="D5232" s="31" t="str">
        <f>IF(OR(ISBLANK(B5232),ISBLANK(E5232)),"",IF(B5232="FA",IF(VLOOKUP(E5232,Fauna[],3,FALSE)=0,"",VLOOKUP(E5232,Fauna[],3,FALSE)),IF(VLOOKUP(E5232,Flora[],3,FALSE)=0,"",VLOOKUP(E5232,Flora[],3,FALSE))))</f>
        <v/>
      </c>
      <c r="F5232" s="39"/>
      <c r="G5232" s="39"/>
      <c r="L5232" s="16" t="str">
        <f t="shared" si="83"/>
        <v/>
      </c>
    </row>
    <row r="5233" spans="3:12" x14ac:dyDescent="0.2">
      <c r="C5233" s="31" t="str">
        <f>IF(OR(ISBLANK(B5233),ISBLANK(E5233)),"",IF(B5233="FA",IF(VLOOKUP(E5233,Fauna[],2,FALSE)=0,"",VLOOKUP(E5233,Fauna[],2,FALSE)),IF(VLOOKUP(E5233,Flora[],2,FALSE)=0,"",VLOOKUP(E5233,Flora[],2,FALSE))))</f>
        <v/>
      </c>
      <c r="D5233" s="31" t="str">
        <f>IF(OR(ISBLANK(B5233),ISBLANK(E5233)),"",IF(B5233="FA",IF(VLOOKUP(E5233,Fauna[],3,FALSE)=0,"",VLOOKUP(E5233,Fauna[],3,FALSE)),IF(VLOOKUP(E5233,Flora[],3,FALSE)=0,"",VLOOKUP(E5233,Flora[],3,FALSE))))</f>
        <v/>
      </c>
      <c r="F5233" s="39"/>
      <c r="G5233" s="39"/>
      <c r="L5233" s="16" t="str">
        <f t="shared" si="83"/>
        <v/>
      </c>
    </row>
    <row r="5234" spans="3:12" x14ac:dyDescent="0.2">
      <c r="C5234" s="31" t="str">
        <f>IF(OR(ISBLANK(B5234),ISBLANK(E5234)),"",IF(B5234="FA",IF(VLOOKUP(E5234,Fauna[],2,FALSE)=0,"",VLOOKUP(E5234,Fauna[],2,FALSE)),IF(VLOOKUP(E5234,Flora[],2,FALSE)=0,"",VLOOKUP(E5234,Flora[],2,FALSE))))</f>
        <v/>
      </c>
      <c r="D5234" s="31" t="str">
        <f>IF(OR(ISBLANK(B5234),ISBLANK(E5234)),"",IF(B5234="FA",IF(VLOOKUP(E5234,Fauna[],3,FALSE)=0,"",VLOOKUP(E5234,Fauna[],3,FALSE)),IF(VLOOKUP(E5234,Flora[],3,FALSE)=0,"",VLOOKUP(E5234,Flora[],3,FALSE))))</f>
        <v/>
      </c>
      <c r="F5234" s="39"/>
      <c r="G5234" s="39"/>
      <c r="L5234" s="16" t="str">
        <f t="shared" si="83"/>
        <v/>
      </c>
    </row>
    <row r="5235" spans="3:12" x14ac:dyDescent="0.2">
      <c r="C5235" s="31" t="str">
        <f>IF(OR(ISBLANK(B5235),ISBLANK(E5235)),"",IF(B5235="FA",IF(VLOOKUP(E5235,Fauna[],2,FALSE)=0,"",VLOOKUP(E5235,Fauna[],2,FALSE)),IF(VLOOKUP(E5235,Flora[],2,FALSE)=0,"",VLOOKUP(E5235,Flora[],2,FALSE))))</f>
        <v/>
      </c>
      <c r="D5235" s="31" t="str">
        <f>IF(OR(ISBLANK(B5235),ISBLANK(E5235)),"",IF(B5235="FA",IF(VLOOKUP(E5235,Fauna[],3,FALSE)=0,"",VLOOKUP(E5235,Fauna[],3,FALSE)),IF(VLOOKUP(E5235,Flora[],3,FALSE)=0,"",VLOOKUP(E5235,Flora[],3,FALSE))))</f>
        <v/>
      </c>
      <c r="F5235" s="39"/>
      <c r="G5235" s="39"/>
      <c r="L5235" s="16" t="str">
        <f t="shared" si="83"/>
        <v/>
      </c>
    </row>
    <row r="5236" spans="3:12" x14ac:dyDescent="0.2">
      <c r="C5236" s="31" t="str">
        <f>IF(OR(ISBLANK(B5236),ISBLANK(E5236)),"",IF(B5236="FA",IF(VLOOKUP(E5236,Fauna[],2,FALSE)=0,"",VLOOKUP(E5236,Fauna[],2,FALSE)),IF(VLOOKUP(E5236,Flora[],2,FALSE)=0,"",VLOOKUP(E5236,Flora[],2,FALSE))))</f>
        <v/>
      </c>
      <c r="D5236" s="31" t="str">
        <f>IF(OR(ISBLANK(B5236),ISBLANK(E5236)),"",IF(B5236="FA",IF(VLOOKUP(E5236,Fauna[],3,FALSE)=0,"",VLOOKUP(E5236,Fauna[],3,FALSE)),IF(VLOOKUP(E5236,Flora[],3,FALSE)=0,"",VLOOKUP(E5236,Flora[],3,FALSE))))</f>
        <v/>
      </c>
      <c r="F5236" s="39"/>
      <c r="G5236" s="39"/>
      <c r="L5236" s="16" t="str">
        <f t="shared" si="83"/>
        <v/>
      </c>
    </row>
    <row r="5237" spans="3:12" x14ac:dyDescent="0.2">
      <c r="C5237" s="31" t="str">
        <f>IF(OR(ISBLANK(B5237),ISBLANK(E5237)),"",IF(B5237="FA",IF(VLOOKUP(E5237,Fauna[],2,FALSE)=0,"",VLOOKUP(E5237,Fauna[],2,FALSE)),IF(VLOOKUP(E5237,Flora[],2,FALSE)=0,"",VLOOKUP(E5237,Flora[],2,FALSE))))</f>
        <v/>
      </c>
      <c r="D5237" s="31" t="str">
        <f>IF(OR(ISBLANK(B5237),ISBLANK(E5237)),"",IF(B5237="FA",IF(VLOOKUP(E5237,Fauna[],3,FALSE)=0,"",VLOOKUP(E5237,Fauna[],3,FALSE)),IF(VLOOKUP(E5237,Flora[],3,FALSE)=0,"",VLOOKUP(E5237,Flora[],3,FALSE))))</f>
        <v/>
      </c>
      <c r="F5237" s="39"/>
      <c r="G5237" s="39"/>
      <c r="L5237" s="16" t="str">
        <f t="shared" si="83"/>
        <v/>
      </c>
    </row>
    <row r="5238" spans="3:12" x14ac:dyDescent="0.2">
      <c r="C5238" s="31" t="str">
        <f>IF(OR(ISBLANK(B5238),ISBLANK(E5238)),"",IF(B5238="FA",IF(VLOOKUP(E5238,Fauna[],2,FALSE)=0,"",VLOOKUP(E5238,Fauna[],2,FALSE)),IF(VLOOKUP(E5238,Flora[],2,FALSE)=0,"",VLOOKUP(E5238,Flora[],2,FALSE))))</f>
        <v/>
      </c>
      <c r="D5238" s="31" t="str">
        <f>IF(OR(ISBLANK(B5238),ISBLANK(E5238)),"",IF(B5238="FA",IF(VLOOKUP(E5238,Fauna[],3,FALSE)=0,"",VLOOKUP(E5238,Fauna[],3,FALSE)),IF(VLOOKUP(E5238,Flora[],3,FALSE)=0,"",VLOOKUP(E5238,Flora[],3,FALSE))))</f>
        <v/>
      </c>
      <c r="F5238" s="39"/>
      <c r="G5238" s="39"/>
      <c r="L5238" s="16" t="str">
        <f t="shared" si="83"/>
        <v/>
      </c>
    </row>
    <row r="5239" spans="3:12" x14ac:dyDescent="0.2">
      <c r="C5239" s="31" t="str">
        <f>IF(OR(ISBLANK(B5239),ISBLANK(E5239)),"",IF(B5239="FA",IF(VLOOKUP(E5239,Fauna[],2,FALSE)=0,"",VLOOKUP(E5239,Fauna[],2,FALSE)),IF(VLOOKUP(E5239,Flora[],2,FALSE)=0,"",VLOOKUP(E5239,Flora[],2,FALSE))))</f>
        <v/>
      </c>
      <c r="D5239" s="31" t="str">
        <f>IF(OR(ISBLANK(B5239),ISBLANK(E5239)),"",IF(B5239="FA",IF(VLOOKUP(E5239,Fauna[],3,FALSE)=0,"",VLOOKUP(E5239,Fauna[],3,FALSE)),IF(VLOOKUP(E5239,Flora[],3,FALSE)=0,"",VLOOKUP(E5239,Flora[],3,FALSE))))</f>
        <v/>
      </c>
      <c r="F5239" s="39"/>
      <c r="G5239" s="39"/>
      <c r="L5239" s="16" t="str">
        <f t="shared" si="83"/>
        <v/>
      </c>
    </row>
    <row r="5240" spans="3:12" x14ac:dyDescent="0.2">
      <c r="C5240" s="31" t="str">
        <f>IF(OR(ISBLANK(B5240),ISBLANK(E5240)),"",IF(B5240="FA",IF(VLOOKUP(E5240,Fauna[],2,FALSE)=0,"",VLOOKUP(E5240,Fauna[],2,FALSE)),IF(VLOOKUP(E5240,Flora[],2,FALSE)=0,"",VLOOKUP(E5240,Flora[],2,FALSE))))</f>
        <v/>
      </c>
      <c r="D5240" s="31" t="str">
        <f>IF(OR(ISBLANK(B5240),ISBLANK(E5240)),"",IF(B5240="FA",IF(VLOOKUP(E5240,Fauna[],3,FALSE)=0,"",VLOOKUP(E5240,Fauna[],3,FALSE)),IF(VLOOKUP(E5240,Flora[],3,FALSE)=0,"",VLOOKUP(E5240,Flora[],3,FALSE))))</f>
        <v/>
      </c>
      <c r="F5240" s="39"/>
      <c r="G5240" s="39"/>
      <c r="L5240" s="16" t="str">
        <f t="shared" si="83"/>
        <v/>
      </c>
    </row>
    <row r="5241" spans="3:12" x14ac:dyDescent="0.2">
      <c r="C5241" s="31" t="str">
        <f>IF(OR(ISBLANK(B5241),ISBLANK(E5241)),"",IF(B5241="FA",IF(VLOOKUP(E5241,Fauna[],2,FALSE)=0,"",VLOOKUP(E5241,Fauna[],2,FALSE)),IF(VLOOKUP(E5241,Flora[],2,FALSE)=0,"",VLOOKUP(E5241,Flora[],2,FALSE))))</f>
        <v/>
      </c>
      <c r="D5241" s="31" t="str">
        <f>IF(OR(ISBLANK(B5241),ISBLANK(E5241)),"",IF(B5241="FA",IF(VLOOKUP(E5241,Fauna[],3,FALSE)=0,"",VLOOKUP(E5241,Fauna[],3,FALSE)),IF(VLOOKUP(E5241,Flora[],3,FALSE)=0,"",VLOOKUP(E5241,Flora[],3,FALSE))))</f>
        <v/>
      </c>
      <c r="F5241" s="39"/>
      <c r="G5241" s="39"/>
      <c r="L5241" s="16" t="str">
        <f t="shared" si="83"/>
        <v/>
      </c>
    </row>
    <row r="5242" spans="3:12" x14ac:dyDescent="0.2">
      <c r="C5242" s="31" t="str">
        <f>IF(OR(ISBLANK(B5242),ISBLANK(E5242)),"",IF(B5242="FA",IF(VLOOKUP(E5242,Fauna[],2,FALSE)=0,"",VLOOKUP(E5242,Fauna[],2,FALSE)),IF(VLOOKUP(E5242,Flora[],2,FALSE)=0,"",VLOOKUP(E5242,Flora[],2,FALSE))))</f>
        <v/>
      </c>
      <c r="D5242" s="31" t="str">
        <f>IF(OR(ISBLANK(B5242),ISBLANK(E5242)),"",IF(B5242="FA",IF(VLOOKUP(E5242,Fauna[],3,FALSE)=0,"",VLOOKUP(E5242,Fauna[],3,FALSE)),IF(VLOOKUP(E5242,Flora[],3,FALSE)=0,"",VLOOKUP(E5242,Flora[],3,FALSE))))</f>
        <v/>
      </c>
      <c r="F5242" s="39"/>
      <c r="G5242" s="39"/>
      <c r="L5242" s="16" t="str">
        <f t="shared" si="83"/>
        <v/>
      </c>
    </row>
    <row r="5243" spans="3:12" x14ac:dyDescent="0.2">
      <c r="C5243" s="31" t="str">
        <f>IF(OR(ISBLANK(B5243),ISBLANK(E5243)),"",IF(B5243="FA",IF(VLOOKUP(E5243,Fauna[],2,FALSE)=0,"",VLOOKUP(E5243,Fauna[],2,FALSE)),IF(VLOOKUP(E5243,Flora[],2,FALSE)=0,"",VLOOKUP(E5243,Flora[],2,FALSE))))</f>
        <v/>
      </c>
      <c r="D5243" s="31" t="str">
        <f>IF(OR(ISBLANK(B5243),ISBLANK(E5243)),"",IF(B5243="FA",IF(VLOOKUP(E5243,Fauna[],3,FALSE)=0,"",VLOOKUP(E5243,Fauna[],3,FALSE)),IF(VLOOKUP(E5243,Flora[],3,FALSE)=0,"",VLOOKUP(E5243,Flora[],3,FALSE))))</f>
        <v/>
      </c>
      <c r="F5243" s="39"/>
      <c r="G5243" s="39"/>
      <c r="L5243" s="16" t="str">
        <f t="shared" si="83"/>
        <v/>
      </c>
    </row>
    <row r="5244" spans="3:12" x14ac:dyDescent="0.2">
      <c r="C5244" s="31" t="str">
        <f>IF(OR(ISBLANK(B5244),ISBLANK(E5244)),"",IF(B5244="FA",IF(VLOOKUP(E5244,Fauna[],2,FALSE)=0,"",VLOOKUP(E5244,Fauna[],2,FALSE)),IF(VLOOKUP(E5244,Flora[],2,FALSE)=0,"",VLOOKUP(E5244,Flora[],2,FALSE))))</f>
        <v/>
      </c>
      <c r="D5244" s="31" t="str">
        <f>IF(OR(ISBLANK(B5244),ISBLANK(E5244)),"",IF(B5244="FA",IF(VLOOKUP(E5244,Fauna[],3,FALSE)=0,"",VLOOKUP(E5244,Fauna[],3,FALSE)),IF(VLOOKUP(E5244,Flora[],3,FALSE)=0,"",VLOOKUP(E5244,Flora[],3,FALSE))))</f>
        <v/>
      </c>
      <c r="F5244" s="39"/>
      <c r="G5244" s="39"/>
      <c r="L5244" s="16" t="str">
        <f t="shared" si="83"/>
        <v/>
      </c>
    </row>
    <row r="5245" spans="3:12" x14ac:dyDescent="0.2">
      <c r="C5245" s="31" t="str">
        <f>IF(OR(ISBLANK(B5245),ISBLANK(E5245)),"",IF(B5245="FA",IF(VLOOKUP(E5245,Fauna[],2,FALSE)=0,"",VLOOKUP(E5245,Fauna[],2,FALSE)),IF(VLOOKUP(E5245,Flora[],2,FALSE)=0,"",VLOOKUP(E5245,Flora[],2,FALSE))))</f>
        <v/>
      </c>
      <c r="D5245" s="31" t="str">
        <f>IF(OR(ISBLANK(B5245),ISBLANK(E5245)),"",IF(B5245="FA",IF(VLOOKUP(E5245,Fauna[],3,FALSE)=0,"",VLOOKUP(E5245,Fauna[],3,FALSE)),IF(VLOOKUP(E5245,Flora[],3,FALSE)=0,"",VLOOKUP(E5245,Flora[],3,FALSE))))</f>
        <v/>
      </c>
      <c r="F5245" s="39"/>
      <c r="G5245" s="39"/>
      <c r="L5245" s="16" t="str">
        <f t="shared" si="83"/>
        <v/>
      </c>
    </row>
    <row r="5246" spans="3:12" x14ac:dyDescent="0.2">
      <c r="C5246" s="31" t="str">
        <f>IF(OR(ISBLANK(B5246),ISBLANK(E5246)),"",IF(B5246="FA",IF(VLOOKUP(E5246,Fauna[],2,FALSE)=0,"",VLOOKUP(E5246,Fauna[],2,FALSE)),IF(VLOOKUP(E5246,Flora[],2,FALSE)=0,"",VLOOKUP(E5246,Flora[],2,FALSE))))</f>
        <v/>
      </c>
      <c r="D5246" s="31" t="str">
        <f>IF(OR(ISBLANK(B5246),ISBLANK(E5246)),"",IF(B5246="FA",IF(VLOOKUP(E5246,Fauna[],3,FALSE)=0,"",VLOOKUP(E5246,Fauna[],3,FALSE)),IF(VLOOKUP(E5246,Flora[],3,FALSE)=0,"",VLOOKUP(E5246,Flora[],3,FALSE))))</f>
        <v/>
      </c>
      <c r="F5246" s="39"/>
      <c r="G5246" s="39"/>
      <c r="L5246" s="16" t="str">
        <f t="shared" si="83"/>
        <v/>
      </c>
    </row>
    <row r="5247" spans="3:12" x14ac:dyDescent="0.2">
      <c r="C5247" s="31" t="str">
        <f>IF(OR(ISBLANK(B5247),ISBLANK(E5247)),"",IF(B5247="FA",IF(VLOOKUP(E5247,Fauna[],2,FALSE)=0,"",VLOOKUP(E5247,Fauna[],2,FALSE)),IF(VLOOKUP(E5247,Flora[],2,FALSE)=0,"",VLOOKUP(E5247,Flora[],2,FALSE))))</f>
        <v/>
      </c>
      <c r="D5247" s="31" t="str">
        <f>IF(OR(ISBLANK(B5247),ISBLANK(E5247)),"",IF(B5247="FA",IF(VLOOKUP(E5247,Fauna[],3,FALSE)=0,"",VLOOKUP(E5247,Fauna[],3,FALSE)),IF(VLOOKUP(E5247,Flora[],3,FALSE)=0,"",VLOOKUP(E5247,Flora[],3,FALSE))))</f>
        <v/>
      </c>
      <c r="F5247" s="39"/>
      <c r="G5247" s="39"/>
      <c r="L5247" s="16" t="str">
        <f t="shared" si="83"/>
        <v/>
      </c>
    </row>
    <row r="5248" spans="3:12" x14ac:dyDescent="0.2">
      <c r="C5248" s="31" t="str">
        <f>IF(OR(ISBLANK(B5248),ISBLANK(E5248)),"",IF(B5248="FA",IF(VLOOKUP(E5248,Fauna[],2,FALSE)=0,"",VLOOKUP(E5248,Fauna[],2,FALSE)),IF(VLOOKUP(E5248,Flora[],2,FALSE)=0,"",VLOOKUP(E5248,Flora[],2,FALSE))))</f>
        <v/>
      </c>
      <c r="D5248" s="31" t="str">
        <f>IF(OR(ISBLANK(B5248),ISBLANK(E5248)),"",IF(B5248="FA",IF(VLOOKUP(E5248,Fauna[],3,FALSE)=0,"",VLOOKUP(E5248,Fauna[],3,FALSE)),IF(VLOOKUP(E5248,Flora[],3,FALSE)=0,"",VLOOKUP(E5248,Flora[],3,FALSE))))</f>
        <v/>
      </c>
      <c r="F5248" s="39"/>
      <c r="G5248" s="39"/>
      <c r="L5248" s="16" t="str">
        <f t="shared" si="83"/>
        <v/>
      </c>
    </row>
    <row r="5249" spans="3:12" x14ac:dyDescent="0.2">
      <c r="C5249" s="31" t="str">
        <f>IF(OR(ISBLANK(B5249),ISBLANK(E5249)),"",IF(B5249="FA",IF(VLOOKUP(E5249,Fauna[],2,FALSE)=0,"",VLOOKUP(E5249,Fauna[],2,FALSE)),IF(VLOOKUP(E5249,Flora[],2,FALSE)=0,"",VLOOKUP(E5249,Flora[],2,FALSE))))</f>
        <v/>
      </c>
      <c r="D5249" s="31" t="str">
        <f>IF(OR(ISBLANK(B5249),ISBLANK(E5249)),"",IF(B5249="FA",IF(VLOOKUP(E5249,Fauna[],3,FALSE)=0,"",VLOOKUP(E5249,Fauna[],3,FALSE)),IF(VLOOKUP(E5249,Flora[],3,FALSE)=0,"",VLOOKUP(E5249,Flora[],3,FALSE))))</f>
        <v/>
      </c>
      <c r="F5249" s="39"/>
      <c r="G5249" s="39"/>
      <c r="L5249" s="16" t="str">
        <f t="shared" si="83"/>
        <v/>
      </c>
    </row>
    <row r="5250" spans="3:12" x14ac:dyDescent="0.2">
      <c r="C5250" s="31" t="str">
        <f>IF(OR(ISBLANK(B5250),ISBLANK(E5250)),"",IF(B5250="FA",IF(VLOOKUP(E5250,Fauna[],2,FALSE)=0,"",VLOOKUP(E5250,Fauna[],2,FALSE)),IF(VLOOKUP(E5250,Flora[],2,FALSE)=0,"",VLOOKUP(E5250,Flora[],2,FALSE))))</f>
        <v/>
      </c>
      <c r="D5250" s="31" t="str">
        <f>IF(OR(ISBLANK(B5250),ISBLANK(E5250)),"",IF(B5250="FA",IF(VLOOKUP(E5250,Fauna[],3,FALSE)=0,"",VLOOKUP(E5250,Fauna[],3,FALSE)),IF(VLOOKUP(E5250,Flora[],3,FALSE)=0,"",VLOOKUP(E5250,Flora[],3,FALSE))))</f>
        <v/>
      </c>
      <c r="F5250" s="39"/>
      <c r="G5250" s="39"/>
      <c r="L5250" s="16" t="str">
        <f t="shared" si="83"/>
        <v/>
      </c>
    </row>
    <row r="5251" spans="3:12" x14ac:dyDescent="0.2">
      <c r="C5251" s="31" t="str">
        <f>IF(OR(ISBLANK(B5251),ISBLANK(E5251)),"",IF(B5251="FA",IF(VLOOKUP(E5251,Fauna[],2,FALSE)=0,"",VLOOKUP(E5251,Fauna[],2,FALSE)),IF(VLOOKUP(E5251,Flora[],2,FALSE)=0,"",VLOOKUP(E5251,Flora[],2,FALSE))))</f>
        <v/>
      </c>
      <c r="D5251" s="31" t="str">
        <f>IF(OR(ISBLANK(B5251),ISBLANK(E5251)),"",IF(B5251="FA",IF(VLOOKUP(E5251,Fauna[],3,FALSE)=0,"",VLOOKUP(E5251,Fauna[],3,FALSE)),IF(VLOOKUP(E5251,Flora[],3,FALSE)=0,"",VLOOKUP(E5251,Flora[],3,FALSE))))</f>
        <v/>
      </c>
      <c r="F5251" s="39"/>
      <c r="G5251" s="39"/>
      <c r="L5251" s="16" t="str">
        <f t="shared" si="83"/>
        <v/>
      </c>
    </row>
    <row r="5252" spans="3:12" x14ac:dyDescent="0.2">
      <c r="C5252" s="31" t="str">
        <f>IF(OR(ISBLANK(B5252),ISBLANK(E5252)),"",IF(B5252="FA",IF(VLOOKUP(E5252,Fauna[],2,FALSE)=0,"",VLOOKUP(E5252,Fauna[],2,FALSE)),IF(VLOOKUP(E5252,Flora[],2,FALSE)=0,"",VLOOKUP(E5252,Flora[],2,FALSE))))</f>
        <v/>
      </c>
      <c r="D5252" s="31" t="str">
        <f>IF(OR(ISBLANK(B5252),ISBLANK(E5252)),"",IF(B5252="FA",IF(VLOOKUP(E5252,Fauna[],3,FALSE)=0,"",VLOOKUP(E5252,Fauna[],3,FALSE)),IF(VLOOKUP(E5252,Flora[],3,FALSE)=0,"",VLOOKUP(E5252,Flora[],3,FALSE))))</f>
        <v/>
      </c>
      <c r="F5252" s="39"/>
      <c r="G5252" s="39"/>
      <c r="L5252" s="16" t="str">
        <f t="shared" si="83"/>
        <v/>
      </c>
    </row>
    <row r="5253" spans="3:12" x14ac:dyDescent="0.2">
      <c r="C5253" s="31" t="str">
        <f>IF(OR(ISBLANK(B5253),ISBLANK(E5253)),"",IF(B5253="FA",IF(VLOOKUP(E5253,Fauna[],2,FALSE)=0,"",VLOOKUP(E5253,Fauna[],2,FALSE)),IF(VLOOKUP(E5253,Flora[],2,FALSE)=0,"",VLOOKUP(E5253,Flora[],2,FALSE))))</f>
        <v/>
      </c>
      <c r="D5253" s="31" t="str">
        <f>IF(OR(ISBLANK(B5253),ISBLANK(E5253)),"",IF(B5253="FA",IF(VLOOKUP(E5253,Fauna[],3,FALSE)=0,"",VLOOKUP(E5253,Fauna[],3,FALSE)),IF(VLOOKUP(E5253,Flora[],3,FALSE)=0,"",VLOOKUP(E5253,Flora[],3,FALSE))))</f>
        <v/>
      </c>
      <c r="F5253" s="39"/>
      <c r="G5253" s="39"/>
      <c r="L5253" s="16" t="str">
        <f t="shared" si="83"/>
        <v/>
      </c>
    </row>
    <row r="5254" spans="3:12" x14ac:dyDescent="0.2">
      <c r="C5254" s="31" t="str">
        <f>IF(OR(ISBLANK(B5254),ISBLANK(E5254)),"",IF(B5254="FA",IF(VLOOKUP(E5254,Fauna[],2,FALSE)=0,"",VLOOKUP(E5254,Fauna[],2,FALSE)),IF(VLOOKUP(E5254,Flora[],2,FALSE)=0,"",VLOOKUP(E5254,Flora[],2,FALSE))))</f>
        <v/>
      </c>
      <c r="D5254" s="31" t="str">
        <f>IF(OR(ISBLANK(B5254),ISBLANK(E5254)),"",IF(B5254="FA",IF(VLOOKUP(E5254,Fauna[],3,FALSE)=0,"",VLOOKUP(E5254,Fauna[],3,FALSE)),IF(VLOOKUP(E5254,Flora[],3,FALSE)=0,"",VLOOKUP(E5254,Flora[],3,FALSE))))</f>
        <v/>
      </c>
      <c r="F5254" s="39"/>
      <c r="G5254" s="39"/>
      <c r="L5254" s="16" t="str">
        <f t="shared" si="83"/>
        <v/>
      </c>
    </row>
    <row r="5255" spans="3:12" x14ac:dyDescent="0.2">
      <c r="C5255" s="31" t="str">
        <f>IF(OR(ISBLANK(B5255),ISBLANK(E5255)),"",IF(B5255="FA",IF(VLOOKUP(E5255,Fauna[],2,FALSE)=0,"",VLOOKUP(E5255,Fauna[],2,FALSE)),IF(VLOOKUP(E5255,Flora[],2,FALSE)=0,"",VLOOKUP(E5255,Flora[],2,FALSE))))</f>
        <v/>
      </c>
      <c r="D5255" s="31" t="str">
        <f>IF(OR(ISBLANK(B5255),ISBLANK(E5255)),"",IF(B5255="FA",IF(VLOOKUP(E5255,Fauna[],3,FALSE)=0,"",VLOOKUP(E5255,Fauna[],3,FALSE)),IF(VLOOKUP(E5255,Flora[],3,FALSE)=0,"",VLOOKUP(E5255,Flora[],3,FALSE))))</f>
        <v/>
      </c>
      <c r="F5255" s="39"/>
      <c r="G5255" s="39"/>
      <c r="L5255" s="16" t="str">
        <f t="shared" si="83"/>
        <v/>
      </c>
    </row>
    <row r="5256" spans="3:12" x14ac:dyDescent="0.2">
      <c r="C5256" s="31" t="str">
        <f>IF(OR(ISBLANK(B5256),ISBLANK(E5256)),"",IF(B5256="FA",IF(VLOOKUP(E5256,Fauna[],2,FALSE)=0,"",VLOOKUP(E5256,Fauna[],2,FALSE)),IF(VLOOKUP(E5256,Flora[],2,FALSE)=0,"",VLOOKUP(E5256,Flora[],2,FALSE))))</f>
        <v/>
      </c>
      <c r="D5256" s="31" t="str">
        <f>IF(OR(ISBLANK(B5256),ISBLANK(E5256)),"",IF(B5256="FA",IF(VLOOKUP(E5256,Fauna[],3,FALSE)=0,"",VLOOKUP(E5256,Fauna[],3,FALSE)),IF(VLOOKUP(E5256,Flora[],3,FALSE)=0,"",VLOOKUP(E5256,Flora[],3,FALSE))))</f>
        <v/>
      </c>
      <c r="F5256" s="39"/>
      <c r="G5256" s="39"/>
      <c r="L5256" s="16" t="str">
        <f t="shared" si="83"/>
        <v/>
      </c>
    </row>
    <row r="5257" spans="3:12" x14ac:dyDescent="0.2">
      <c r="C5257" s="31" t="str">
        <f>IF(OR(ISBLANK(B5257),ISBLANK(E5257)),"",IF(B5257="FA",IF(VLOOKUP(E5257,Fauna[],2,FALSE)=0,"",VLOOKUP(E5257,Fauna[],2,FALSE)),IF(VLOOKUP(E5257,Flora[],2,FALSE)=0,"",VLOOKUP(E5257,Flora[],2,FALSE))))</f>
        <v/>
      </c>
      <c r="D5257" s="31" t="str">
        <f>IF(OR(ISBLANK(B5257),ISBLANK(E5257)),"",IF(B5257="FA",IF(VLOOKUP(E5257,Fauna[],3,FALSE)=0,"",VLOOKUP(E5257,Fauna[],3,FALSE)),IF(VLOOKUP(E5257,Flora[],3,FALSE)=0,"",VLOOKUP(E5257,Flora[],3,FALSE))))</f>
        <v/>
      </c>
      <c r="F5257" s="39"/>
      <c r="G5257" s="39"/>
      <c r="L5257" s="16" t="str">
        <f t="shared" si="83"/>
        <v/>
      </c>
    </row>
    <row r="5258" spans="3:12" x14ac:dyDescent="0.2">
      <c r="C5258" s="31" t="str">
        <f>IF(OR(ISBLANK(B5258),ISBLANK(E5258)),"",IF(B5258="FA",IF(VLOOKUP(E5258,Fauna[],2,FALSE)=0,"",VLOOKUP(E5258,Fauna[],2,FALSE)),IF(VLOOKUP(E5258,Flora[],2,FALSE)=0,"",VLOOKUP(E5258,Flora[],2,FALSE))))</f>
        <v/>
      </c>
      <c r="D5258" s="31" t="str">
        <f>IF(OR(ISBLANK(B5258),ISBLANK(E5258)),"",IF(B5258="FA",IF(VLOOKUP(E5258,Fauna[],3,FALSE)=0,"",VLOOKUP(E5258,Fauna[],3,FALSE)),IF(VLOOKUP(E5258,Flora[],3,FALSE)=0,"",VLOOKUP(E5258,Flora[],3,FALSE))))</f>
        <v/>
      </c>
      <c r="F5258" s="39"/>
      <c r="G5258" s="39"/>
      <c r="L5258" s="16" t="str">
        <f t="shared" si="83"/>
        <v/>
      </c>
    </row>
    <row r="5259" spans="3:12" x14ac:dyDescent="0.2">
      <c r="C5259" s="31" t="str">
        <f>IF(OR(ISBLANK(B5259),ISBLANK(E5259)),"",IF(B5259="FA",IF(VLOOKUP(E5259,Fauna[],2,FALSE)=0,"",VLOOKUP(E5259,Fauna[],2,FALSE)),IF(VLOOKUP(E5259,Flora[],2,FALSE)=0,"",VLOOKUP(E5259,Flora[],2,FALSE))))</f>
        <v/>
      </c>
      <c r="D5259" s="31" t="str">
        <f>IF(OR(ISBLANK(B5259),ISBLANK(E5259)),"",IF(B5259="FA",IF(VLOOKUP(E5259,Fauna[],3,FALSE)=0,"",VLOOKUP(E5259,Fauna[],3,FALSE)),IF(VLOOKUP(E5259,Flora[],3,FALSE)=0,"",VLOOKUP(E5259,Flora[],3,FALSE))))</f>
        <v/>
      </c>
      <c r="F5259" s="39"/>
      <c r="G5259" s="39"/>
      <c r="L5259" s="16" t="str">
        <f t="shared" si="83"/>
        <v/>
      </c>
    </row>
    <row r="5260" spans="3:12" x14ac:dyDescent="0.2">
      <c r="C5260" s="31" t="str">
        <f>IF(OR(ISBLANK(B5260),ISBLANK(E5260)),"",IF(B5260="FA",IF(VLOOKUP(E5260,Fauna[],2,FALSE)=0,"",VLOOKUP(E5260,Fauna[],2,FALSE)),IF(VLOOKUP(E5260,Flora[],2,FALSE)=0,"",VLOOKUP(E5260,Flora[],2,FALSE))))</f>
        <v/>
      </c>
      <c r="D5260" s="31" t="str">
        <f>IF(OR(ISBLANK(B5260),ISBLANK(E5260)),"",IF(B5260="FA",IF(VLOOKUP(E5260,Fauna[],3,FALSE)=0,"",VLOOKUP(E5260,Fauna[],3,FALSE)),IF(VLOOKUP(E5260,Flora[],3,FALSE)=0,"",VLOOKUP(E5260,Flora[],3,FALSE))))</f>
        <v/>
      </c>
      <c r="F5260" s="39"/>
      <c r="G5260" s="39"/>
      <c r="L5260" s="16" t="str">
        <f t="shared" si="83"/>
        <v/>
      </c>
    </row>
    <row r="5261" spans="3:12" x14ac:dyDescent="0.2">
      <c r="C5261" s="31" t="str">
        <f>IF(OR(ISBLANK(B5261),ISBLANK(E5261)),"",IF(B5261="FA",IF(VLOOKUP(E5261,Fauna[],2,FALSE)=0,"",VLOOKUP(E5261,Fauna[],2,FALSE)),IF(VLOOKUP(E5261,Flora[],2,FALSE)=0,"",VLOOKUP(E5261,Flora[],2,FALSE))))</f>
        <v/>
      </c>
      <c r="D5261" s="31" t="str">
        <f>IF(OR(ISBLANK(B5261),ISBLANK(E5261)),"",IF(B5261="FA",IF(VLOOKUP(E5261,Fauna[],3,FALSE)=0,"",VLOOKUP(E5261,Fauna[],3,FALSE)),IF(VLOOKUP(E5261,Flora[],3,FALSE)=0,"",VLOOKUP(E5261,Flora[],3,FALSE))))</f>
        <v/>
      </c>
      <c r="F5261" s="39"/>
      <c r="G5261" s="39"/>
      <c r="L5261" s="16" t="str">
        <f t="shared" si="83"/>
        <v/>
      </c>
    </row>
    <row r="5262" spans="3:12" x14ac:dyDescent="0.2">
      <c r="C5262" s="31" t="str">
        <f>IF(OR(ISBLANK(B5262),ISBLANK(E5262)),"",IF(B5262="FA",IF(VLOOKUP(E5262,Fauna[],2,FALSE)=0,"",VLOOKUP(E5262,Fauna[],2,FALSE)),IF(VLOOKUP(E5262,Flora[],2,FALSE)=0,"",VLOOKUP(E5262,Flora[],2,FALSE))))</f>
        <v/>
      </c>
      <c r="D5262" s="31" t="str">
        <f>IF(OR(ISBLANK(B5262),ISBLANK(E5262)),"",IF(B5262="FA",IF(VLOOKUP(E5262,Fauna[],3,FALSE)=0,"",VLOOKUP(E5262,Fauna[],3,FALSE)),IF(VLOOKUP(E5262,Flora[],3,FALSE)=0,"",VLOOKUP(E5262,Flora[],3,FALSE))))</f>
        <v/>
      </c>
      <c r="F5262" s="39"/>
      <c r="G5262" s="39"/>
      <c r="L5262" s="16" t="str">
        <f t="shared" si="83"/>
        <v/>
      </c>
    </row>
    <row r="5263" spans="3:12" x14ac:dyDescent="0.2">
      <c r="C5263" s="31" t="str">
        <f>IF(OR(ISBLANK(B5263),ISBLANK(E5263)),"",IF(B5263="FA",IF(VLOOKUP(E5263,Fauna[],2,FALSE)=0,"",VLOOKUP(E5263,Fauna[],2,FALSE)),IF(VLOOKUP(E5263,Flora[],2,FALSE)=0,"",VLOOKUP(E5263,Flora[],2,FALSE))))</f>
        <v/>
      </c>
      <c r="D5263" s="31" t="str">
        <f>IF(OR(ISBLANK(B5263),ISBLANK(E5263)),"",IF(B5263="FA",IF(VLOOKUP(E5263,Fauna[],3,FALSE)=0,"",VLOOKUP(E5263,Fauna[],3,FALSE)),IF(VLOOKUP(E5263,Flora[],3,FALSE)=0,"",VLOOKUP(E5263,Flora[],3,FALSE))))</f>
        <v/>
      </c>
      <c r="F5263" s="39"/>
      <c r="G5263" s="39"/>
      <c r="L5263" s="16" t="str">
        <f t="shared" si="83"/>
        <v/>
      </c>
    </row>
    <row r="5264" spans="3:12" x14ac:dyDescent="0.2">
      <c r="C5264" s="31" t="str">
        <f>IF(OR(ISBLANK(B5264),ISBLANK(E5264)),"",IF(B5264="FA",IF(VLOOKUP(E5264,Fauna[],2,FALSE)=0,"",VLOOKUP(E5264,Fauna[],2,FALSE)),IF(VLOOKUP(E5264,Flora[],2,FALSE)=0,"",VLOOKUP(E5264,Flora[],2,FALSE))))</f>
        <v/>
      </c>
      <c r="D5264" s="31" t="str">
        <f>IF(OR(ISBLANK(B5264),ISBLANK(E5264)),"",IF(B5264="FA",IF(VLOOKUP(E5264,Fauna[],3,FALSE)=0,"",VLOOKUP(E5264,Fauna[],3,FALSE)),IF(VLOOKUP(E5264,Flora[],3,FALSE)=0,"",VLOOKUP(E5264,Flora[],3,FALSE))))</f>
        <v/>
      </c>
      <c r="F5264" s="39"/>
      <c r="G5264" s="39"/>
      <c r="L5264" s="16" t="str">
        <f t="shared" si="83"/>
        <v/>
      </c>
    </row>
    <row r="5265" spans="3:12" x14ac:dyDescent="0.2">
      <c r="C5265" s="31" t="str">
        <f>IF(OR(ISBLANK(B5265),ISBLANK(E5265)),"",IF(B5265="FA",IF(VLOOKUP(E5265,Fauna[],2,FALSE)=0,"",VLOOKUP(E5265,Fauna[],2,FALSE)),IF(VLOOKUP(E5265,Flora[],2,FALSE)=0,"",VLOOKUP(E5265,Flora[],2,FALSE))))</f>
        <v/>
      </c>
      <c r="D5265" s="31" t="str">
        <f>IF(OR(ISBLANK(B5265),ISBLANK(E5265)),"",IF(B5265="FA",IF(VLOOKUP(E5265,Fauna[],3,FALSE)=0,"",VLOOKUP(E5265,Fauna[],3,FALSE)),IF(VLOOKUP(E5265,Flora[],3,FALSE)=0,"",VLOOKUP(E5265,Flora[],3,FALSE))))</f>
        <v/>
      </c>
      <c r="F5265" s="39"/>
      <c r="G5265" s="39"/>
      <c r="L5265" s="16" t="str">
        <f t="shared" si="83"/>
        <v/>
      </c>
    </row>
    <row r="5266" spans="3:12" x14ac:dyDescent="0.2">
      <c r="C5266" s="31" t="str">
        <f>IF(OR(ISBLANK(B5266),ISBLANK(E5266)),"",IF(B5266="FA",IF(VLOOKUP(E5266,Fauna[],2,FALSE)=0,"",VLOOKUP(E5266,Fauna[],2,FALSE)),IF(VLOOKUP(E5266,Flora[],2,FALSE)=0,"",VLOOKUP(E5266,Flora[],2,FALSE))))</f>
        <v/>
      </c>
      <c r="D5266" s="31" t="str">
        <f>IF(OR(ISBLANK(B5266),ISBLANK(E5266)),"",IF(B5266="FA",IF(VLOOKUP(E5266,Fauna[],3,FALSE)=0,"",VLOOKUP(E5266,Fauna[],3,FALSE)),IF(VLOOKUP(E5266,Flora[],3,FALSE)=0,"",VLOOKUP(E5266,Flora[],3,FALSE))))</f>
        <v/>
      </c>
      <c r="F5266" s="39"/>
      <c r="G5266" s="39"/>
      <c r="L5266" s="16" t="str">
        <f t="shared" si="83"/>
        <v/>
      </c>
    </row>
    <row r="5267" spans="3:12" x14ac:dyDescent="0.2">
      <c r="C5267" s="31" t="str">
        <f>IF(OR(ISBLANK(B5267),ISBLANK(E5267)),"",IF(B5267="FA",IF(VLOOKUP(E5267,Fauna[],2,FALSE)=0,"",VLOOKUP(E5267,Fauna[],2,FALSE)),IF(VLOOKUP(E5267,Flora[],2,FALSE)=0,"",VLOOKUP(E5267,Flora[],2,FALSE))))</f>
        <v/>
      </c>
      <c r="D5267" s="31" t="str">
        <f>IF(OR(ISBLANK(B5267),ISBLANK(E5267)),"",IF(B5267="FA",IF(VLOOKUP(E5267,Fauna[],3,FALSE)=0,"",VLOOKUP(E5267,Fauna[],3,FALSE)),IF(VLOOKUP(E5267,Flora[],3,FALSE)=0,"",VLOOKUP(E5267,Flora[],3,FALSE))))</f>
        <v/>
      </c>
      <c r="F5267" s="39"/>
      <c r="G5267" s="39"/>
      <c r="L5267" s="16" t="str">
        <f t="shared" si="83"/>
        <v/>
      </c>
    </row>
    <row r="5268" spans="3:12" x14ac:dyDescent="0.2">
      <c r="C5268" s="31" t="str">
        <f>IF(OR(ISBLANK(B5268),ISBLANK(E5268)),"",IF(B5268="FA",IF(VLOOKUP(E5268,Fauna[],2,FALSE)=0,"",VLOOKUP(E5268,Fauna[],2,FALSE)),IF(VLOOKUP(E5268,Flora[],2,FALSE)=0,"",VLOOKUP(E5268,Flora[],2,FALSE))))</f>
        <v/>
      </c>
      <c r="D5268" s="31" t="str">
        <f>IF(OR(ISBLANK(B5268),ISBLANK(E5268)),"",IF(B5268="FA",IF(VLOOKUP(E5268,Fauna[],3,FALSE)=0,"",VLOOKUP(E5268,Fauna[],3,FALSE)),IF(VLOOKUP(E5268,Flora[],3,FALSE)=0,"",VLOOKUP(E5268,Flora[],3,FALSE))))</f>
        <v/>
      </c>
      <c r="F5268" s="39"/>
      <c r="G5268" s="39"/>
      <c r="L5268" s="16" t="str">
        <f t="shared" si="83"/>
        <v/>
      </c>
    </row>
    <row r="5269" spans="3:12" x14ac:dyDescent="0.2">
      <c r="C5269" s="31" t="str">
        <f>IF(OR(ISBLANK(B5269),ISBLANK(E5269)),"",IF(B5269="FA",IF(VLOOKUP(E5269,Fauna[],2,FALSE)=0,"",VLOOKUP(E5269,Fauna[],2,FALSE)),IF(VLOOKUP(E5269,Flora[],2,FALSE)=0,"",VLOOKUP(E5269,Flora[],2,FALSE))))</f>
        <v/>
      </c>
      <c r="D5269" s="31" t="str">
        <f>IF(OR(ISBLANK(B5269),ISBLANK(E5269)),"",IF(B5269="FA",IF(VLOOKUP(E5269,Fauna[],3,FALSE)=0,"",VLOOKUP(E5269,Fauna[],3,FALSE)),IF(VLOOKUP(E5269,Flora[],3,FALSE)=0,"",VLOOKUP(E5269,Flora[],3,FALSE))))</f>
        <v/>
      </c>
      <c r="F5269" s="39"/>
      <c r="G5269" s="39"/>
      <c r="L5269" s="16" t="str">
        <f t="shared" si="83"/>
        <v/>
      </c>
    </row>
    <row r="5270" spans="3:12" x14ac:dyDescent="0.2">
      <c r="C5270" s="31" t="str">
        <f>IF(OR(ISBLANK(B5270),ISBLANK(E5270)),"",IF(B5270="FA",IF(VLOOKUP(E5270,Fauna[],2,FALSE)=0,"",VLOOKUP(E5270,Fauna[],2,FALSE)),IF(VLOOKUP(E5270,Flora[],2,FALSE)=0,"",VLOOKUP(E5270,Flora[],2,FALSE))))</f>
        <v/>
      </c>
      <c r="D5270" s="31" t="str">
        <f>IF(OR(ISBLANK(B5270),ISBLANK(E5270)),"",IF(B5270="FA",IF(VLOOKUP(E5270,Fauna[],3,FALSE)=0,"",VLOOKUP(E5270,Fauna[],3,FALSE)),IF(VLOOKUP(E5270,Flora[],3,FALSE)=0,"",VLOOKUP(E5270,Flora[],3,FALSE))))</f>
        <v/>
      </c>
      <c r="F5270" s="39"/>
      <c r="G5270" s="39"/>
      <c r="L5270" s="16" t="str">
        <f t="shared" si="83"/>
        <v/>
      </c>
    </row>
    <row r="5271" spans="3:12" x14ac:dyDescent="0.2">
      <c r="C5271" s="31" t="str">
        <f>IF(OR(ISBLANK(B5271),ISBLANK(E5271)),"",IF(B5271="FA",IF(VLOOKUP(E5271,Fauna[],2,FALSE)=0,"",VLOOKUP(E5271,Fauna[],2,FALSE)),IF(VLOOKUP(E5271,Flora[],2,FALSE)=0,"",VLOOKUP(E5271,Flora[],2,FALSE))))</f>
        <v/>
      </c>
      <c r="D5271" s="31" t="str">
        <f>IF(OR(ISBLANK(B5271),ISBLANK(E5271)),"",IF(B5271="FA",IF(VLOOKUP(E5271,Fauna[],3,FALSE)=0,"",VLOOKUP(E5271,Fauna[],3,FALSE)),IF(VLOOKUP(E5271,Flora[],3,FALSE)=0,"",VLOOKUP(E5271,Flora[],3,FALSE))))</f>
        <v/>
      </c>
      <c r="F5271" s="39"/>
      <c r="G5271" s="39"/>
      <c r="L5271" s="16" t="str">
        <f t="shared" si="83"/>
        <v/>
      </c>
    </row>
    <row r="5272" spans="3:12" x14ac:dyDescent="0.2">
      <c r="C5272" s="31" t="str">
        <f>IF(OR(ISBLANK(B5272),ISBLANK(E5272)),"",IF(B5272="FA",IF(VLOOKUP(E5272,Fauna[],2,FALSE)=0,"",VLOOKUP(E5272,Fauna[],2,FALSE)),IF(VLOOKUP(E5272,Flora[],2,FALSE)=0,"",VLOOKUP(E5272,Flora[],2,FALSE))))</f>
        <v/>
      </c>
      <c r="D5272" s="31" t="str">
        <f>IF(OR(ISBLANK(B5272),ISBLANK(E5272)),"",IF(B5272="FA",IF(VLOOKUP(E5272,Fauna[],3,FALSE)=0,"",VLOOKUP(E5272,Fauna[],3,FALSE)),IF(VLOOKUP(E5272,Flora[],3,FALSE)=0,"",VLOOKUP(E5272,Flora[],3,FALSE))))</f>
        <v/>
      </c>
      <c r="F5272" s="39"/>
      <c r="G5272" s="39"/>
      <c r="L5272" s="16" t="str">
        <f t="shared" si="83"/>
        <v/>
      </c>
    </row>
    <row r="5273" spans="3:12" x14ac:dyDescent="0.2">
      <c r="C5273" s="31" t="str">
        <f>IF(OR(ISBLANK(B5273),ISBLANK(E5273)),"",IF(B5273="FA",IF(VLOOKUP(E5273,Fauna[],2,FALSE)=0,"",VLOOKUP(E5273,Fauna[],2,FALSE)),IF(VLOOKUP(E5273,Flora[],2,FALSE)=0,"",VLOOKUP(E5273,Flora[],2,FALSE))))</f>
        <v/>
      </c>
      <c r="D5273" s="31" t="str">
        <f>IF(OR(ISBLANK(B5273),ISBLANK(E5273)),"",IF(B5273="FA",IF(VLOOKUP(E5273,Fauna[],3,FALSE)=0,"",VLOOKUP(E5273,Fauna[],3,FALSE)),IF(VLOOKUP(E5273,Flora[],3,FALSE)=0,"",VLOOKUP(E5273,Flora[],3,FALSE))))</f>
        <v/>
      </c>
      <c r="F5273" s="39"/>
      <c r="G5273" s="39"/>
      <c r="L5273" s="16" t="str">
        <f t="shared" si="83"/>
        <v/>
      </c>
    </row>
    <row r="5274" spans="3:12" x14ac:dyDescent="0.2">
      <c r="C5274" s="31" t="str">
        <f>IF(OR(ISBLANK(B5274),ISBLANK(E5274)),"",IF(B5274="FA",IF(VLOOKUP(E5274,Fauna[],2,FALSE)=0,"",VLOOKUP(E5274,Fauna[],2,FALSE)),IF(VLOOKUP(E5274,Flora[],2,FALSE)=0,"",VLOOKUP(E5274,Flora[],2,FALSE))))</f>
        <v/>
      </c>
      <c r="D5274" s="31" t="str">
        <f>IF(OR(ISBLANK(B5274),ISBLANK(E5274)),"",IF(B5274="FA",IF(VLOOKUP(E5274,Fauna[],3,FALSE)=0,"",VLOOKUP(E5274,Fauna[],3,FALSE)),IF(VLOOKUP(E5274,Flora[],3,FALSE)=0,"",VLOOKUP(E5274,Flora[],3,FALSE))))</f>
        <v/>
      </c>
      <c r="F5274" s="39"/>
      <c r="G5274" s="39"/>
      <c r="L5274" s="16" t="str">
        <f t="shared" si="83"/>
        <v/>
      </c>
    </row>
    <row r="5275" spans="3:12" x14ac:dyDescent="0.2">
      <c r="C5275" s="31" t="str">
        <f>IF(OR(ISBLANK(B5275),ISBLANK(E5275)),"",IF(B5275="FA",IF(VLOOKUP(E5275,Fauna[],2,FALSE)=0,"",VLOOKUP(E5275,Fauna[],2,FALSE)),IF(VLOOKUP(E5275,Flora[],2,FALSE)=0,"",VLOOKUP(E5275,Flora[],2,FALSE))))</f>
        <v/>
      </c>
      <c r="D5275" s="31" t="str">
        <f>IF(OR(ISBLANK(B5275),ISBLANK(E5275)),"",IF(B5275="FA",IF(VLOOKUP(E5275,Fauna[],3,FALSE)=0,"",VLOOKUP(E5275,Fauna[],3,FALSE)),IF(VLOOKUP(E5275,Flora[],3,FALSE)=0,"",VLOOKUP(E5275,Flora[],3,FALSE))))</f>
        <v/>
      </c>
      <c r="F5275" s="39"/>
      <c r="G5275" s="39"/>
      <c r="L5275" s="16" t="str">
        <f t="shared" si="83"/>
        <v/>
      </c>
    </row>
    <row r="5276" spans="3:12" x14ac:dyDescent="0.2">
      <c r="C5276" s="31" t="str">
        <f>IF(OR(ISBLANK(B5276),ISBLANK(E5276)),"",IF(B5276="FA",IF(VLOOKUP(E5276,Fauna[],2,FALSE)=0,"",VLOOKUP(E5276,Fauna[],2,FALSE)),IF(VLOOKUP(E5276,Flora[],2,FALSE)=0,"",VLOOKUP(E5276,Flora[],2,FALSE))))</f>
        <v/>
      </c>
      <c r="D5276" s="31" t="str">
        <f>IF(OR(ISBLANK(B5276),ISBLANK(E5276)),"",IF(B5276="FA",IF(VLOOKUP(E5276,Fauna[],3,FALSE)=0,"",VLOOKUP(E5276,Fauna[],3,FALSE)),IF(VLOOKUP(E5276,Flora[],3,FALSE)=0,"",VLOOKUP(E5276,Flora[],3,FALSE))))</f>
        <v/>
      </c>
      <c r="F5276" s="39"/>
      <c r="G5276" s="39"/>
      <c r="L5276" s="16" t="str">
        <f t="shared" si="83"/>
        <v/>
      </c>
    </row>
    <row r="5277" spans="3:12" x14ac:dyDescent="0.2">
      <c r="C5277" s="31" t="str">
        <f>IF(OR(ISBLANK(B5277),ISBLANK(E5277)),"",IF(B5277="FA",IF(VLOOKUP(E5277,Fauna[],2,FALSE)=0,"",VLOOKUP(E5277,Fauna[],2,FALSE)),IF(VLOOKUP(E5277,Flora[],2,FALSE)=0,"",VLOOKUP(E5277,Flora[],2,FALSE))))</f>
        <v/>
      </c>
      <c r="D5277" s="31" t="str">
        <f>IF(OR(ISBLANK(B5277),ISBLANK(E5277)),"",IF(B5277="FA",IF(VLOOKUP(E5277,Fauna[],3,FALSE)=0,"",VLOOKUP(E5277,Fauna[],3,FALSE)),IF(VLOOKUP(E5277,Flora[],3,FALSE)=0,"",VLOOKUP(E5277,Flora[],3,FALSE))))</f>
        <v/>
      </c>
      <c r="F5277" s="39"/>
      <c r="G5277" s="39"/>
      <c r="L5277" s="16" t="str">
        <f t="shared" si="83"/>
        <v/>
      </c>
    </row>
    <row r="5278" spans="3:12" x14ac:dyDescent="0.2">
      <c r="C5278" s="31" t="str">
        <f>IF(OR(ISBLANK(B5278),ISBLANK(E5278)),"",IF(B5278="FA",IF(VLOOKUP(E5278,Fauna[],2,FALSE)=0,"",VLOOKUP(E5278,Fauna[],2,FALSE)),IF(VLOOKUP(E5278,Flora[],2,FALSE)=0,"",VLOOKUP(E5278,Flora[],2,FALSE))))</f>
        <v/>
      </c>
      <c r="D5278" s="31" t="str">
        <f>IF(OR(ISBLANK(B5278),ISBLANK(E5278)),"",IF(B5278="FA",IF(VLOOKUP(E5278,Fauna[],3,FALSE)=0,"",VLOOKUP(E5278,Fauna[],3,FALSE)),IF(VLOOKUP(E5278,Flora[],3,FALSE)=0,"",VLOOKUP(E5278,Flora[],3,FALSE))))</f>
        <v/>
      </c>
      <c r="F5278" s="39"/>
      <c r="G5278" s="39"/>
      <c r="L5278" s="16" t="str">
        <f t="shared" si="83"/>
        <v/>
      </c>
    </row>
    <row r="5279" spans="3:12" x14ac:dyDescent="0.2">
      <c r="C5279" s="31" t="str">
        <f>IF(OR(ISBLANK(B5279),ISBLANK(E5279)),"",IF(B5279="FA",IF(VLOOKUP(E5279,Fauna[],2,FALSE)=0,"",VLOOKUP(E5279,Fauna[],2,FALSE)),IF(VLOOKUP(E5279,Flora[],2,FALSE)=0,"",VLOOKUP(E5279,Flora[],2,FALSE))))</f>
        <v/>
      </c>
      <c r="D5279" s="31" t="str">
        <f>IF(OR(ISBLANK(B5279),ISBLANK(E5279)),"",IF(B5279="FA",IF(VLOOKUP(E5279,Fauna[],3,FALSE)=0,"",VLOOKUP(E5279,Fauna[],3,FALSE)),IF(VLOOKUP(E5279,Flora[],3,FALSE)=0,"",VLOOKUP(E5279,Flora[],3,FALSE))))</f>
        <v/>
      </c>
      <c r="F5279" s="39"/>
      <c r="G5279" s="39"/>
      <c r="L5279" s="16" t="str">
        <f t="shared" si="83"/>
        <v/>
      </c>
    </row>
    <row r="5280" spans="3:12" x14ac:dyDescent="0.2">
      <c r="C5280" s="31" t="str">
        <f>IF(OR(ISBLANK(B5280),ISBLANK(E5280)),"",IF(B5280="FA",IF(VLOOKUP(E5280,Fauna[],2,FALSE)=0,"",VLOOKUP(E5280,Fauna[],2,FALSE)),IF(VLOOKUP(E5280,Flora[],2,FALSE)=0,"",VLOOKUP(E5280,Flora[],2,FALSE))))</f>
        <v/>
      </c>
      <c r="D5280" s="31" t="str">
        <f>IF(OR(ISBLANK(B5280),ISBLANK(E5280)),"",IF(B5280="FA",IF(VLOOKUP(E5280,Fauna[],3,FALSE)=0,"",VLOOKUP(E5280,Fauna[],3,FALSE)),IF(VLOOKUP(E5280,Flora[],3,FALSE)=0,"",VLOOKUP(E5280,Flora[],3,FALSE))))</f>
        <v/>
      </c>
      <c r="F5280" s="39"/>
      <c r="G5280" s="39"/>
      <c r="L5280" s="16" t="str">
        <f t="shared" si="83"/>
        <v/>
      </c>
    </row>
    <row r="5281" spans="3:12" x14ac:dyDescent="0.2">
      <c r="C5281" s="31" t="str">
        <f>IF(OR(ISBLANK(B5281),ISBLANK(E5281)),"",IF(B5281="FA",IF(VLOOKUP(E5281,Fauna[],2,FALSE)=0,"",VLOOKUP(E5281,Fauna[],2,FALSE)),IF(VLOOKUP(E5281,Flora[],2,FALSE)=0,"",VLOOKUP(E5281,Flora[],2,FALSE))))</f>
        <v/>
      </c>
      <c r="D5281" s="31" t="str">
        <f>IF(OR(ISBLANK(B5281),ISBLANK(E5281)),"",IF(B5281="FA",IF(VLOOKUP(E5281,Fauna[],3,FALSE)=0,"",VLOOKUP(E5281,Fauna[],3,FALSE)),IF(VLOOKUP(E5281,Flora[],3,FALSE)=0,"",VLOOKUP(E5281,Flora[],3,FALSE))))</f>
        <v/>
      </c>
      <c r="F5281" s="39"/>
      <c r="G5281" s="39"/>
      <c r="L5281" s="16" t="str">
        <f t="shared" si="83"/>
        <v/>
      </c>
    </row>
    <row r="5282" spans="3:12" x14ac:dyDescent="0.2">
      <c r="C5282" s="31" t="str">
        <f>IF(OR(ISBLANK(B5282),ISBLANK(E5282)),"",IF(B5282="FA",IF(VLOOKUP(E5282,Fauna[],2,FALSE)=0,"",VLOOKUP(E5282,Fauna[],2,FALSE)),IF(VLOOKUP(E5282,Flora[],2,FALSE)=0,"",VLOOKUP(E5282,Flora[],2,FALSE))))</f>
        <v/>
      </c>
      <c r="D5282" s="31" t="str">
        <f>IF(OR(ISBLANK(B5282),ISBLANK(E5282)),"",IF(B5282="FA",IF(VLOOKUP(E5282,Fauna[],3,FALSE)=0,"",VLOOKUP(E5282,Fauna[],3,FALSE)),IF(VLOOKUP(E5282,Flora[],3,FALSE)=0,"",VLOOKUP(E5282,Flora[],3,FALSE))))</f>
        <v/>
      </c>
      <c r="F5282" s="39"/>
      <c r="G5282" s="39"/>
      <c r="L5282" s="16" t="str">
        <f t="shared" si="83"/>
        <v/>
      </c>
    </row>
    <row r="5283" spans="3:12" x14ac:dyDescent="0.2">
      <c r="C5283" s="31" t="str">
        <f>IF(OR(ISBLANK(B5283),ISBLANK(E5283)),"",IF(B5283="FA",IF(VLOOKUP(E5283,Fauna[],2,FALSE)=0,"",VLOOKUP(E5283,Fauna[],2,FALSE)),IF(VLOOKUP(E5283,Flora[],2,FALSE)=0,"",VLOOKUP(E5283,Flora[],2,FALSE))))</f>
        <v/>
      </c>
      <c r="D5283" s="31" t="str">
        <f>IF(OR(ISBLANK(B5283),ISBLANK(E5283)),"",IF(B5283="FA",IF(VLOOKUP(E5283,Fauna[],3,FALSE)=0,"",VLOOKUP(E5283,Fauna[],3,FALSE)),IF(VLOOKUP(E5283,Flora[],3,FALSE)=0,"",VLOOKUP(E5283,Flora[],3,FALSE))))</f>
        <v/>
      </c>
      <c r="F5283" s="39"/>
      <c r="G5283" s="39"/>
      <c r="L5283" s="16" t="str">
        <f t="shared" si="83"/>
        <v/>
      </c>
    </row>
    <row r="5284" spans="3:12" x14ac:dyDescent="0.2">
      <c r="C5284" s="31" t="str">
        <f>IF(OR(ISBLANK(B5284),ISBLANK(E5284)),"",IF(B5284="FA",IF(VLOOKUP(E5284,Fauna[],2,FALSE)=0,"",VLOOKUP(E5284,Fauna[],2,FALSE)),IF(VLOOKUP(E5284,Flora[],2,FALSE)=0,"",VLOOKUP(E5284,Flora[],2,FALSE))))</f>
        <v/>
      </c>
      <c r="D5284" s="31" t="str">
        <f>IF(OR(ISBLANK(B5284),ISBLANK(E5284)),"",IF(B5284="FA",IF(VLOOKUP(E5284,Fauna[],3,FALSE)=0,"",VLOOKUP(E5284,Fauna[],3,FALSE)),IF(VLOOKUP(E5284,Flora[],3,FALSE)=0,"",VLOOKUP(E5284,Flora[],3,FALSE))))</f>
        <v/>
      </c>
      <c r="F5284" s="39"/>
      <c r="G5284" s="39"/>
      <c r="L5284" s="16" t="str">
        <f t="shared" si="83"/>
        <v/>
      </c>
    </row>
    <row r="5285" spans="3:12" x14ac:dyDescent="0.2">
      <c r="C5285" s="31" t="str">
        <f>IF(OR(ISBLANK(B5285),ISBLANK(E5285)),"",IF(B5285="FA",IF(VLOOKUP(E5285,Fauna[],2,FALSE)=0,"",VLOOKUP(E5285,Fauna[],2,FALSE)),IF(VLOOKUP(E5285,Flora[],2,FALSE)=0,"",VLOOKUP(E5285,Flora[],2,FALSE))))</f>
        <v/>
      </c>
      <c r="D5285" s="31" t="str">
        <f>IF(OR(ISBLANK(B5285),ISBLANK(E5285)),"",IF(B5285="FA",IF(VLOOKUP(E5285,Fauna[],3,FALSE)=0,"",VLOOKUP(E5285,Fauna[],3,FALSE)),IF(VLOOKUP(E5285,Flora[],3,FALSE)=0,"",VLOOKUP(E5285,Flora[],3,FALSE))))</f>
        <v/>
      </c>
      <c r="F5285" s="39"/>
      <c r="G5285" s="39"/>
      <c r="L5285" s="16" t="str">
        <f t="shared" si="83"/>
        <v/>
      </c>
    </row>
    <row r="5286" spans="3:12" x14ac:dyDescent="0.2">
      <c r="C5286" s="31" t="str">
        <f>IF(OR(ISBLANK(B5286),ISBLANK(E5286)),"",IF(B5286="FA",IF(VLOOKUP(E5286,Fauna[],2,FALSE)=0,"",VLOOKUP(E5286,Fauna[],2,FALSE)),IF(VLOOKUP(E5286,Flora[],2,FALSE)=0,"",VLOOKUP(E5286,Flora[],2,FALSE))))</f>
        <v/>
      </c>
      <c r="D5286" s="31" t="str">
        <f>IF(OR(ISBLANK(B5286),ISBLANK(E5286)),"",IF(B5286="FA",IF(VLOOKUP(E5286,Fauna[],3,FALSE)=0,"",VLOOKUP(E5286,Fauna[],3,FALSE)),IF(VLOOKUP(E5286,Flora[],3,FALSE)=0,"",VLOOKUP(E5286,Flora[],3,FALSE))))</f>
        <v/>
      </c>
      <c r="F5286" s="39"/>
      <c r="G5286" s="39"/>
      <c r="L5286" s="16" t="str">
        <f t="shared" si="83"/>
        <v/>
      </c>
    </row>
    <row r="5287" spans="3:12" x14ac:dyDescent="0.2">
      <c r="C5287" s="31" t="str">
        <f>IF(OR(ISBLANK(B5287),ISBLANK(E5287)),"",IF(B5287="FA",IF(VLOOKUP(E5287,Fauna[],2,FALSE)=0,"",VLOOKUP(E5287,Fauna[],2,FALSE)),IF(VLOOKUP(E5287,Flora[],2,FALSE)=0,"",VLOOKUP(E5287,Flora[],2,FALSE))))</f>
        <v/>
      </c>
      <c r="D5287" s="31" t="str">
        <f>IF(OR(ISBLANK(B5287),ISBLANK(E5287)),"",IF(B5287="FA",IF(VLOOKUP(E5287,Fauna[],3,FALSE)=0,"",VLOOKUP(E5287,Fauna[],3,FALSE)),IF(VLOOKUP(E5287,Flora[],3,FALSE)=0,"",VLOOKUP(E5287,Flora[],3,FALSE))))</f>
        <v/>
      </c>
      <c r="F5287" s="39"/>
      <c r="G5287" s="39"/>
      <c r="L5287" s="16" t="str">
        <f t="shared" si="83"/>
        <v/>
      </c>
    </row>
    <row r="5288" spans="3:12" x14ac:dyDescent="0.2">
      <c r="C5288" s="31" t="str">
        <f>IF(OR(ISBLANK(B5288),ISBLANK(E5288)),"",IF(B5288="FA",IF(VLOOKUP(E5288,Fauna[],2,FALSE)=0,"",VLOOKUP(E5288,Fauna[],2,FALSE)),IF(VLOOKUP(E5288,Flora[],2,FALSE)=0,"",VLOOKUP(E5288,Flora[],2,FALSE))))</f>
        <v/>
      </c>
      <c r="D5288" s="31" t="str">
        <f>IF(OR(ISBLANK(B5288),ISBLANK(E5288)),"",IF(B5288="FA",IF(VLOOKUP(E5288,Fauna[],3,FALSE)=0,"",VLOOKUP(E5288,Fauna[],3,FALSE)),IF(VLOOKUP(E5288,Flora[],3,FALSE)=0,"",VLOOKUP(E5288,Flora[],3,FALSE))))</f>
        <v/>
      </c>
      <c r="F5288" s="39"/>
      <c r="G5288" s="39"/>
      <c r="L5288" s="16" t="str">
        <f t="shared" si="83"/>
        <v/>
      </c>
    </row>
    <row r="5289" spans="3:12" x14ac:dyDescent="0.2">
      <c r="C5289" s="31" t="str">
        <f>IF(OR(ISBLANK(B5289),ISBLANK(E5289)),"",IF(B5289="FA",IF(VLOOKUP(E5289,Fauna[],2,FALSE)=0,"",VLOOKUP(E5289,Fauna[],2,FALSE)),IF(VLOOKUP(E5289,Flora[],2,FALSE)=0,"",VLOOKUP(E5289,Flora[],2,FALSE))))</f>
        <v/>
      </c>
      <c r="D5289" s="31" t="str">
        <f>IF(OR(ISBLANK(B5289),ISBLANK(E5289)),"",IF(B5289="FA",IF(VLOOKUP(E5289,Fauna[],3,FALSE)=0,"",VLOOKUP(E5289,Fauna[],3,FALSE)),IF(VLOOKUP(E5289,Flora[],3,FALSE)=0,"",VLOOKUP(E5289,Flora[],3,FALSE))))</f>
        <v/>
      </c>
      <c r="F5289" s="39"/>
      <c r="G5289" s="39"/>
      <c r="L5289" s="16" t="str">
        <f t="shared" si="83"/>
        <v/>
      </c>
    </row>
    <row r="5290" spans="3:12" x14ac:dyDescent="0.2">
      <c r="C5290" s="31" t="str">
        <f>IF(OR(ISBLANK(B5290),ISBLANK(E5290)),"",IF(B5290="FA",IF(VLOOKUP(E5290,Fauna[],2,FALSE)=0,"",VLOOKUP(E5290,Fauna[],2,FALSE)),IF(VLOOKUP(E5290,Flora[],2,FALSE)=0,"",VLOOKUP(E5290,Flora[],2,FALSE))))</f>
        <v/>
      </c>
      <c r="D5290" s="31" t="str">
        <f>IF(OR(ISBLANK(B5290),ISBLANK(E5290)),"",IF(B5290="FA",IF(VLOOKUP(E5290,Fauna[],3,FALSE)=0,"",VLOOKUP(E5290,Fauna[],3,FALSE)),IF(VLOOKUP(E5290,Flora[],3,FALSE)=0,"",VLOOKUP(E5290,Flora[],3,FALSE))))</f>
        <v/>
      </c>
      <c r="F5290" s="39"/>
      <c r="G5290" s="39"/>
      <c r="L5290" s="16" t="str">
        <f t="shared" si="83"/>
        <v/>
      </c>
    </row>
    <row r="5291" spans="3:12" x14ac:dyDescent="0.2">
      <c r="C5291" s="31" t="str">
        <f>IF(OR(ISBLANK(B5291),ISBLANK(E5291)),"",IF(B5291="FA",IF(VLOOKUP(E5291,Fauna[],2,FALSE)=0,"",VLOOKUP(E5291,Fauna[],2,FALSE)),IF(VLOOKUP(E5291,Flora[],2,FALSE)=0,"",VLOOKUP(E5291,Flora[],2,FALSE))))</f>
        <v/>
      </c>
      <c r="D5291" s="31" t="str">
        <f>IF(OR(ISBLANK(B5291),ISBLANK(E5291)),"",IF(B5291="FA",IF(VLOOKUP(E5291,Fauna[],3,FALSE)=0,"",VLOOKUP(E5291,Fauna[],3,FALSE)),IF(VLOOKUP(E5291,Flora[],3,FALSE)=0,"",VLOOKUP(E5291,Flora[],3,FALSE))))</f>
        <v/>
      </c>
      <c r="F5291" s="39"/>
      <c r="G5291" s="39"/>
      <c r="L5291" s="16" t="str">
        <f t="shared" si="83"/>
        <v/>
      </c>
    </row>
    <row r="5292" spans="3:12" x14ac:dyDescent="0.2">
      <c r="C5292" s="31" t="str">
        <f>IF(OR(ISBLANK(B5292),ISBLANK(E5292)),"",IF(B5292="FA",IF(VLOOKUP(E5292,Fauna[],2,FALSE)=0,"",VLOOKUP(E5292,Fauna[],2,FALSE)),IF(VLOOKUP(E5292,Flora[],2,FALSE)=0,"",VLOOKUP(E5292,Flora[],2,FALSE))))</f>
        <v/>
      </c>
      <c r="D5292" s="31" t="str">
        <f>IF(OR(ISBLANK(B5292),ISBLANK(E5292)),"",IF(B5292="FA",IF(VLOOKUP(E5292,Fauna[],3,FALSE)=0,"",VLOOKUP(E5292,Fauna[],3,FALSE)),IF(VLOOKUP(E5292,Flora[],3,FALSE)=0,"",VLOOKUP(E5292,Flora[],3,FALSE))))</f>
        <v/>
      </c>
      <c r="F5292" s="39"/>
      <c r="G5292" s="39"/>
      <c r="L5292" s="16" t="str">
        <f t="shared" si="83"/>
        <v/>
      </c>
    </row>
    <row r="5293" spans="3:12" x14ac:dyDescent="0.2">
      <c r="C5293" s="31" t="str">
        <f>IF(OR(ISBLANK(B5293),ISBLANK(E5293)),"",IF(B5293="FA",IF(VLOOKUP(E5293,Fauna[],2,FALSE)=0,"",VLOOKUP(E5293,Fauna[],2,FALSE)),IF(VLOOKUP(E5293,Flora[],2,FALSE)=0,"",VLOOKUP(E5293,Flora[],2,FALSE))))</f>
        <v/>
      </c>
      <c r="D5293" s="31" t="str">
        <f>IF(OR(ISBLANK(B5293),ISBLANK(E5293)),"",IF(B5293="FA",IF(VLOOKUP(E5293,Fauna[],3,FALSE)=0,"",VLOOKUP(E5293,Fauna[],3,FALSE)),IF(VLOOKUP(E5293,Flora[],3,FALSE)=0,"",VLOOKUP(E5293,Flora[],3,FALSE))))</f>
        <v/>
      </c>
      <c r="F5293" s="39"/>
      <c r="G5293" s="39"/>
      <c r="L5293" s="16" t="str">
        <f t="shared" si="83"/>
        <v/>
      </c>
    </row>
    <row r="5294" spans="3:12" x14ac:dyDescent="0.2">
      <c r="C5294" s="31" t="str">
        <f>IF(OR(ISBLANK(B5294),ISBLANK(E5294)),"",IF(B5294="FA",IF(VLOOKUP(E5294,Fauna[],2,FALSE)=0,"",VLOOKUP(E5294,Fauna[],2,FALSE)),IF(VLOOKUP(E5294,Flora[],2,FALSE)=0,"",VLOOKUP(E5294,Flora[],2,FALSE))))</f>
        <v/>
      </c>
      <c r="D5294" s="31" t="str">
        <f>IF(OR(ISBLANK(B5294),ISBLANK(E5294)),"",IF(B5294="FA",IF(VLOOKUP(E5294,Fauna[],3,FALSE)=0,"",VLOOKUP(E5294,Fauna[],3,FALSE)),IF(VLOOKUP(E5294,Flora[],3,FALSE)=0,"",VLOOKUP(E5294,Flora[],3,FALSE))))</f>
        <v/>
      </c>
      <c r="F5294" s="39"/>
      <c r="G5294" s="39"/>
      <c r="L5294" s="16" t="str">
        <f t="shared" si="83"/>
        <v/>
      </c>
    </row>
    <row r="5295" spans="3:12" x14ac:dyDescent="0.2">
      <c r="C5295" s="31" t="str">
        <f>IF(OR(ISBLANK(B5295),ISBLANK(E5295)),"",IF(B5295="FA",IF(VLOOKUP(E5295,Fauna[],2,FALSE)=0,"",VLOOKUP(E5295,Fauna[],2,FALSE)),IF(VLOOKUP(E5295,Flora[],2,FALSE)=0,"",VLOOKUP(E5295,Flora[],2,FALSE))))</f>
        <v/>
      </c>
      <c r="D5295" s="31" t="str">
        <f>IF(OR(ISBLANK(B5295),ISBLANK(E5295)),"",IF(B5295="FA",IF(VLOOKUP(E5295,Fauna[],3,FALSE)=0,"",VLOOKUP(E5295,Fauna[],3,FALSE)),IF(VLOOKUP(E5295,Flora[],3,FALSE)=0,"",VLOOKUP(E5295,Flora[],3,FALSE))))</f>
        <v/>
      </c>
      <c r="F5295" s="39"/>
      <c r="G5295" s="39"/>
      <c r="L5295" s="16" t="str">
        <f t="shared" ref="L5295:L5358" si="84">IF(ISNA(MATCH(B5295,TypeList,0)),"",4)</f>
        <v/>
      </c>
    </row>
    <row r="5296" spans="3:12" x14ac:dyDescent="0.2">
      <c r="C5296" s="31" t="str">
        <f>IF(OR(ISBLANK(B5296),ISBLANK(E5296)),"",IF(B5296="FA",IF(VLOOKUP(E5296,Fauna[],2,FALSE)=0,"",VLOOKUP(E5296,Fauna[],2,FALSE)),IF(VLOOKUP(E5296,Flora[],2,FALSE)=0,"",VLOOKUP(E5296,Flora[],2,FALSE))))</f>
        <v/>
      </c>
      <c r="D5296" s="31" t="str">
        <f>IF(OR(ISBLANK(B5296),ISBLANK(E5296)),"",IF(B5296="FA",IF(VLOOKUP(E5296,Fauna[],3,FALSE)=0,"",VLOOKUP(E5296,Fauna[],3,FALSE)),IF(VLOOKUP(E5296,Flora[],3,FALSE)=0,"",VLOOKUP(E5296,Flora[],3,FALSE))))</f>
        <v/>
      </c>
      <c r="F5296" s="39"/>
      <c r="G5296" s="39"/>
      <c r="L5296" s="16" t="str">
        <f t="shared" si="84"/>
        <v/>
      </c>
    </row>
    <row r="5297" spans="3:12" x14ac:dyDescent="0.2">
      <c r="C5297" s="31" t="str">
        <f>IF(OR(ISBLANK(B5297),ISBLANK(E5297)),"",IF(B5297="FA",IF(VLOOKUP(E5297,Fauna[],2,FALSE)=0,"",VLOOKUP(E5297,Fauna[],2,FALSE)),IF(VLOOKUP(E5297,Flora[],2,FALSE)=0,"",VLOOKUP(E5297,Flora[],2,FALSE))))</f>
        <v/>
      </c>
      <c r="D5297" s="31" t="str">
        <f>IF(OR(ISBLANK(B5297),ISBLANK(E5297)),"",IF(B5297="FA",IF(VLOOKUP(E5297,Fauna[],3,FALSE)=0,"",VLOOKUP(E5297,Fauna[],3,FALSE)),IF(VLOOKUP(E5297,Flora[],3,FALSE)=0,"",VLOOKUP(E5297,Flora[],3,FALSE))))</f>
        <v/>
      </c>
      <c r="F5297" s="39"/>
      <c r="G5297" s="39"/>
      <c r="L5297" s="16" t="str">
        <f t="shared" si="84"/>
        <v/>
      </c>
    </row>
    <row r="5298" spans="3:12" x14ac:dyDescent="0.2">
      <c r="C5298" s="31" t="str">
        <f>IF(OR(ISBLANK(B5298),ISBLANK(E5298)),"",IF(B5298="FA",IF(VLOOKUP(E5298,Fauna[],2,FALSE)=0,"",VLOOKUP(E5298,Fauna[],2,FALSE)),IF(VLOOKUP(E5298,Flora[],2,FALSE)=0,"",VLOOKUP(E5298,Flora[],2,FALSE))))</f>
        <v/>
      </c>
      <c r="D5298" s="31" t="str">
        <f>IF(OR(ISBLANK(B5298),ISBLANK(E5298)),"",IF(B5298="FA",IF(VLOOKUP(E5298,Fauna[],3,FALSE)=0,"",VLOOKUP(E5298,Fauna[],3,FALSE)),IF(VLOOKUP(E5298,Flora[],3,FALSE)=0,"",VLOOKUP(E5298,Flora[],3,FALSE))))</f>
        <v/>
      </c>
      <c r="F5298" s="39"/>
      <c r="G5298" s="39"/>
      <c r="L5298" s="16" t="str">
        <f t="shared" si="84"/>
        <v/>
      </c>
    </row>
    <row r="5299" spans="3:12" x14ac:dyDescent="0.2">
      <c r="C5299" s="31" t="str">
        <f>IF(OR(ISBLANK(B5299),ISBLANK(E5299)),"",IF(B5299="FA",IF(VLOOKUP(E5299,Fauna[],2,FALSE)=0,"",VLOOKUP(E5299,Fauna[],2,FALSE)),IF(VLOOKUP(E5299,Flora[],2,FALSE)=0,"",VLOOKUP(E5299,Flora[],2,FALSE))))</f>
        <v/>
      </c>
      <c r="D5299" s="31" t="str">
        <f>IF(OR(ISBLANK(B5299),ISBLANK(E5299)),"",IF(B5299="FA",IF(VLOOKUP(E5299,Fauna[],3,FALSE)=0,"",VLOOKUP(E5299,Fauna[],3,FALSE)),IF(VLOOKUP(E5299,Flora[],3,FALSE)=0,"",VLOOKUP(E5299,Flora[],3,FALSE))))</f>
        <v/>
      </c>
      <c r="F5299" s="39"/>
      <c r="G5299" s="39"/>
      <c r="L5299" s="16" t="str">
        <f t="shared" si="84"/>
        <v/>
      </c>
    </row>
    <row r="5300" spans="3:12" x14ac:dyDescent="0.2">
      <c r="C5300" s="31" t="str">
        <f>IF(OR(ISBLANK(B5300),ISBLANK(E5300)),"",IF(B5300="FA",IF(VLOOKUP(E5300,Fauna[],2,FALSE)=0,"",VLOOKUP(E5300,Fauna[],2,FALSE)),IF(VLOOKUP(E5300,Flora[],2,FALSE)=0,"",VLOOKUP(E5300,Flora[],2,FALSE))))</f>
        <v/>
      </c>
      <c r="D5300" s="31" t="str">
        <f>IF(OR(ISBLANK(B5300),ISBLANK(E5300)),"",IF(B5300="FA",IF(VLOOKUP(E5300,Fauna[],3,FALSE)=0,"",VLOOKUP(E5300,Fauna[],3,FALSE)),IF(VLOOKUP(E5300,Flora[],3,FALSE)=0,"",VLOOKUP(E5300,Flora[],3,FALSE))))</f>
        <v/>
      </c>
      <c r="F5300" s="39"/>
      <c r="G5300" s="39"/>
      <c r="L5300" s="16" t="str">
        <f t="shared" si="84"/>
        <v/>
      </c>
    </row>
    <row r="5301" spans="3:12" x14ac:dyDescent="0.2">
      <c r="C5301" s="31" t="str">
        <f>IF(OR(ISBLANK(B5301),ISBLANK(E5301)),"",IF(B5301="FA",IF(VLOOKUP(E5301,Fauna[],2,FALSE)=0,"",VLOOKUP(E5301,Fauna[],2,FALSE)),IF(VLOOKUP(E5301,Flora[],2,FALSE)=0,"",VLOOKUP(E5301,Flora[],2,FALSE))))</f>
        <v/>
      </c>
      <c r="D5301" s="31" t="str">
        <f>IF(OR(ISBLANK(B5301),ISBLANK(E5301)),"",IF(B5301="FA",IF(VLOOKUP(E5301,Fauna[],3,FALSE)=0,"",VLOOKUP(E5301,Fauna[],3,FALSE)),IF(VLOOKUP(E5301,Flora[],3,FALSE)=0,"",VLOOKUP(E5301,Flora[],3,FALSE))))</f>
        <v/>
      </c>
      <c r="F5301" s="39"/>
      <c r="G5301" s="39"/>
      <c r="L5301" s="16" t="str">
        <f t="shared" si="84"/>
        <v/>
      </c>
    </row>
    <row r="5302" spans="3:12" x14ac:dyDescent="0.2">
      <c r="C5302" s="31" t="str">
        <f>IF(OR(ISBLANK(B5302),ISBLANK(E5302)),"",IF(B5302="FA",IF(VLOOKUP(E5302,Fauna[],2,FALSE)=0,"",VLOOKUP(E5302,Fauna[],2,FALSE)),IF(VLOOKUP(E5302,Flora[],2,FALSE)=0,"",VLOOKUP(E5302,Flora[],2,FALSE))))</f>
        <v/>
      </c>
      <c r="D5302" s="31" t="str">
        <f>IF(OR(ISBLANK(B5302),ISBLANK(E5302)),"",IF(B5302="FA",IF(VLOOKUP(E5302,Fauna[],3,FALSE)=0,"",VLOOKUP(E5302,Fauna[],3,FALSE)),IF(VLOOKUP(E5302,Flora[],3,FALSE)=0,"",VLOOKUP(E5302,Flora[],3,FALSE))))</f>
        <v/>
      </c>
      <c r="F5302" s="39"/>
      <c r="G5302" s="39"/>
      <c r="L5302" s="16" t="str">
        <f t="shared" si="84"/>
        <v/>
      </c>
    </row>
    <row r="5303" spans="3:12" x14ac:dyDescent="0.2">
      <c r="C5303" s="31" t="str">
        <f>IF(OR(ISBLANK(B5303),ISBLANK(E5303)),"",IF(B5303="FA",IF(VLOOKUP(E5303,Fauna[],2,FALSE)=0,"",VLOOKUP(E5303,Fauna[],2,FALSE)),IF(VLOOKUP(E5303,Flora[],2,FALSE)=0,"",VLOOKUP(E5303,Flora[],2,FALSE))))</f>
        <v/>
      </c>
      <c r="D5303" s="31" t="str">
        <f>IF(OR(ISBLANK(B5303),ISBLANK(E5303)),"",IF(B5303="FA",IF(VLOOKUP(E5303,Fauna[],3,FALSE)=0,"",VLOOKUP(E5303,Fauna[],3,FALSE)),IF(VLOOKUP(E5303,Flora[],3,FALSE)=0,"",VLOOKUP(E5303,Flora[],3,FALSE))))</f>
        <v/>
      </c>
      <c r="F5303" s="39"/>
      <c r="G5303" s="39"/>
      <c r="L5303" s="16" t="str">
        <f t="shared" si="84"/>
        <v/>
      </c>
    </row>
    <row r="5304" spans="3:12" x14ac:dyDescent="0.2">
      <c r="C5304" s="31" t="str">
        <f>IF(OR(ISBLANK(B5304),ISBLANK(E5304)),"",IF(B5304="FA",IF(VLOOKUP(E5304,Fauna[],2,FALSE)=0,"",VLOOKUP(E5304,Fauna[],2,FALSE)),IF(VLOOKUP(E5304,Flora[],2,FALSE)=0,"",VLOOKUP(E5304,Flora[],2,FALSE))))</f>
        <v/>
      </c>
      <c r="D5304" s="31" t="str">
        <f>IF(OR(ISBLANK(B5304),ISBLANK(E5304)),"",IF(B5304="FA",IF(VLOOKUP(E5304,Fauna[],3,FALSE)=0,"",VLOOKUP(E5304,Fauna[],3,FALSE)),IF(VLOOKUP(E5304,Flora[],3,FALSE)=0,"",VLOOKUP(E5304,Flora[],3,FALSE))))</f>
        <v/>
      </c>
      <c r="F5304" s="39"/>
      <c r="G5304" s="39"/>
      <c r="L5304" s="16" t="str">
        <f t="shared" si="84"/>
        <v/>
      </c>
    </row>
    <row r="5305" spans="3:12" x14ac:dyDescent="0.2">
      <c r="C5305" s="31" t="str">
        <f>IF(OR(ISBLANK(B5305),ISBLANK(E5305)),"",IF(B5305="FA",IF(VLOOKUP(E5305,Fauna[],2,FALSE)=0,"",VLOOKUP(E5305,Fauna[],2,FALSE)),IF(VLOOKUP(E5305,Flora[],2,FALSE)=0,"",VLOOKUP(E5305,Flora[],2,FALSE))))</f>
        <v/>
      </c>
      <c r="D5305" s="31" t="str">
        <f>IF(OR(ISBLANK(B5305),ISBLANK(E5305)),"",IF(B5305="FA",IF(VLOOKUP(E5305,Fauna[],3,FALSE)=0,"",VLOOKUP(E5305,Fauna[],3,FALSE)),IF(VLOOKUP(E5305,Flora[],3,FALSE)=0,"",VLOOKUP(E5305,Flora[],3,FALSE))))</f>
        <v/>
      </c>
      <c r="F5305" s="39"/>
      <c r="G5305" s="39"/>
      <c r="L5305" s="16" t="str">
        <f t="shared" si="84"/>
        <v/>
      </c>
    </row>
    <row r="5306" spans="3:12" x14ac:dyDescent="0.2">
      <c r="C5306" s="31" t="str">
        <f>IF(OR(ISBLANK(B5306),ISBLANK(E5306)),"",IF(B5306="FA",IF(VLOOKUP(E5306,Fauna[],2,FALSE)=0,"",VLOOKUP(E5306,Fauna[],2,FALSE)),IF(VLOOKUP(E5306,Flora[],2,FALSE)=0,"",VLOOKUP(E5306,Flora[],2,FALSE))))</f>
        <v/>
      </c>
      <c r="D5306" s="31" t="str">
        <f>IF(OR(ISBLANK(B5306),ISBLANK(E5306)),"",IF(B5306="FA",IF(VLOOKUP(E5306,Fauna[],3,FALSE)=0,"",VLOOKUP(E5306,Fauna[],3,FALSE)),IF(VLOOKUP(E5306,Flora[],3,FALSE)=0,"",VLOOKUP(E5306,Flora[],3,FALSE))))</f>
        <v/>
      </c>
      <c r="F5306" s="39"/>
      <c r="G5306" s="39"/>
      <c r="L5306" s="16" t="str">
        <f t="shared" si="84"/>
        <v/>
      </c>
    </row>
    <row r="5307" spans="3:12" x14ac:dyDescent="0.2">
      <c r="C5307" s="31" t="str">
        <f>IF(OR(ISBLANK(B5307),ISBLANK(E5307)),"",IF(B5307="FA",IF(VLOOKUP(E5307,Fauna[],2,FALSE)=0,"",VLOOKUP(E5307,Fauna[],2,FALSE)),IF(VLOOKUP(E5307,Flora[],2,FALSE)=0,"",VLOOKUP(E5307,Flora[],2,FALSE))))</f>
        <v/>
      </c>
      <c r="D5307" s="31" t="str">
        <f>IF(OR(ISBLANK(B5307),ISBLANK(E5307)),"",IF(B5307="FA",IF(VLOOKUP(E5307,Fauna[],3,FALSE)=0,"",VLOOKUP(E5307,Fauna[],3,FALSE)),IF(VLOOKUP(E5307,Flora[],3,FALSE)=0,"",VLOOKUP(E5307,Flora[],3,FALSE))))</f>
        <v/>
      </c>
      <c r="F5307" s="39"/>
      <c r="G5307" s="39"/>
      <c r="L5307" s="16" t="str">
        <f t="shared" si="84"/>
        <v/>
      </c>
    </row>
    <row r="5308" spans="3:12" x14ac:dyDescent="0.2">
      <c r="C5308" s="31" t="str">
        <f>IF(OR(ISBLANK(B5308),ISBLANK(E5308)),"",IF(B5308="FA",IF(VLOOKUP(E5308,Fauna[],2,FALSE)=0,"",VLOOKUP(E5308,Fauna[],2,FALSE)),IF(VLOOKUP(E5308,Flora[],2,FALSE)=0,"",VLOOKUP(E5308,Flora[],2,FALSE))))</f>
        <v/>
      </c>
      <c r="D5308" s="31" t="str">
        <f>IF(OR(ISBLANK(B5308),ISBLANK(E5308)),"",IF(B5308="FA",IF(VLOOKUP(E5308,Fauna[],3,FALSE)=0,"",VLOOKUP(E5308,Fauna[],3,FALSE)),IF(VLOOKUP(E5308,Flora[],3,FALSE)=0,"",VLOOKUP(E5308,Flora[],3,FALSE))))</f>
        <v/>
      </c>
      <c r="F5308" s="39"/>
      <c r="G5308" s="39"/>
      <c r="L5308" s="16" t="str">
        <f t="shared" si="84"/>
        <v/>
      </c>
    </row>
    <row r="5309" spans="3:12" x14ac:dyDescent="0.2">
      <c r="C5309" s="31" t="str">
        <f>IF(OR(ISBLANK(B5309),ISBLANK(E5309)),"",IF(B5309="FA",IF(VLOOKUP(E5309,Fauna[],2,FALSE)=0,"",VLOOKUP(E5309,Fauna[],2,FALSE)),IF(VLOOKUP(E5309,Flora[],2,FALSE)=0,"",VLOOKUP(E5309,Flora[],2,FALSE))))</f>
        <v/>
      </c>
      <c r="D5309" s="31" t="str">
        <f>IF(OR(ISBLANK(B5309),ISBLANK(E5309)),"",IF(B5309="FA",IF(VLOOKUP(E5309,Fauna[],3,FALSE)=0,"",VLOOKUP(E5309,Fauna[],3,FALSE)),IF(VLOOKUP(E5309,Flora[],3,FALSE)=0,"",VLOOKUP(E5309,Flora[],3,FALSE))))</f>
        <v/>
      </c>
      <c r="F5309" s="39"/>
      <c r="G5309" s="39"/>
      <c r="L5309" s="16" t="str">
        <f t="shared" si="84"/>
        <v/>
      </c>
    </row>
    <row r="5310" spans="3:12" x14ac:dyDescent="0.2">
      <c r="C5310" s="31" t="str">
        <f>IF(OR(ISBLANK(B5310),ISBLANK(E5310)),"",IF(B5310="FA",IF(VLOOKUP(E5310,Fauna[],2,FALSE)=0,"",VLOOKUP(E5310,Fauna[],2,FALSE)),IF(VLOOKUP(E5310,Flora[],2,FALSE)=0,"",VLOOKUP(E5310,Flora[],2,FALSE))))</f>
        <v/>
      </c>
      <c r="D5310" s="31" t="str">
        <f>IF(OR(ISBLANK(B5310),ISBLANK(E5310)),"",IF(B5310="FA",IF(VLOOKUP(E5310,Fauna[],3,FALSE)=0,"",VLOOKUP(E5310,Fauna[],3,FALSE)),IF(VLOOKUP(E5310,Flora[],3,FALSE)=0,"",VLOOKUP(E5310,Flora[],3,FALSE))))</f>
        <v/>
      </c>
      <c r="F5310" s="39"/>
      <c r="G5310" s="39"/>
      <c r="L5310" s="16" t="str">
        <f t="shared" si="84"/>
        <v/>
      </c>
    </row>
    <row r="5311" spans="3:12" x14ac:dyDescent="0.2">
      <c r="C5311" s="31" t="str">
        <f>IF(OR(ISBLANK(B5311),ISBLANK(E5311)),"",IF(B5311="FA",IF(VLOOKUP(E5311,Fauna[],2,FALSE)=0,"",VLOOKUP(E5311,Fauna[],2,FALSE)),IF(VLOOKUP(E5311,Flora[],2,FALSE)=0,"",VLOOKUP(E5311,Flora[],2,FALSE))))</f>
        <v/>
      </c>
      <c r="D5311" s="31" t="str">
        <f>IF(OR(ISBLANK(B5311),ISBLANK(E5311)),"",IF(B5311="FA",IF(VLOOKUP(E5311,Fauna[],3,FALSE)=0,"",VLOOKUP(E5311,Fauna[],3,FALSE)),IF(VLOOKUP(E5311,Flora[],3,FALSE)=0,"",VLOOKUP(E5311,Flora[],3,FALSE))))</f>
        <v/>
      </c>
      <c r="F5311" s="39"/>
      <c r="G5311" s="39"/>
      <c r="L5311" s="16" t="str">
        <f t="shared" si="84"/>
        <v/>
      </c>
    </row>
    <row r="5312" spans="3:12" x14ac:dyDescent="0.2">
      <c r="C5312" s="31" t="str">
        <f>IF(OR(ISBLANK(B5312),ISBLANK(E5312)),"",IF(B5312="FA",IF(VLOOKUP(E5312,Fauna[],2,FALSE)=0,"",VLOOKUP(E5312,Fauna[],2,FALSE)),IF(VLOOKUP(E5312,Flora[],2,FALSE)=0,"",VLOOKUP(E5312,Flora[],2,FALSE))))</f>
        <v/>
      </c>
      <c r="D5312" s="31" t="str">
        <f>IF(OR(ISBLANK(B5312),ISBLANK(E5312)),"",IF(B5312="FA",IF(VLOOKUP(E5312,Fauna[],3,FALSE)=0,"",VLOOKUP(E5312,Fauna[],3,FALSE)),IF(VLOOKUP(E5312,Flora[],3,FALSE)=0,"",VLOOKUP(E5312,Flora[],3,FALSE))))</f>
        <v/>
      </c>
      <c r="F5312" s="39"/>
      <c r="G5312" s="39"/>
      <c r="L5312" s="16" t="str">
        <f t="shared" si="84"/>
        <v/>
      </c>
    </row>
    <row r="5313" spans="3:12" x14ac:dyDescent="0.2">
      <c r="C5313" s="31" t="str">
        <f>IF(OR(ISBLANK(B5313),ISBLANK(E5313)),"",IF(B5313="FA",IF(VLOOKUP(E5313,Fauna[],2,FALSE)=0,"",VLOOKUP(E5313,Fauna[],2,FALSE)),IF(VLOOKUP(E5313,Flora[],2,FALSE)=0,"",VLOOKUP(E5313,Flora[],2,FALSE))))</f>
        <v/>
      </c>
      <c r="D5313" s="31" t="str">
        <f>IF(OR(ISBLANK(B5313),ISBLANK(E5313)),"",IF(B5313="FA",IF(VLOOKUP(E5313,Fauna[],3,FALSE)=0,"",VLOOKUP(E5313,Fauna[],3,FALSE)),IF(VLOOKUP(E5313,Flora[],3,FALSE)=0,"",VLOOKUP(E5313,Flora[],3,FALSE))))</f>
        <v/>
      </c>
      <c r="F5313" s="39"/>
      <c r="G5313" s="39"/>
      <c r="L5313" s="16" t="str">
        <f t="shared" si="84"/>
        <v/>
      </c>
    </row>
    <row r="5314" spans="3:12" x14ac:dyDescent="0.2">
      <c r="C5314" s="31" t="str">
        <f>IF(OR(ISBLANK(B5314),ISBLANK(E5314)),"",IF(B5314="FA",IF(VLOOKUP(E5314,Fauna[],2,FALSE)=0,"",VLOOKUP(E5314,Fauna[],2,FALSE)),IF(VLOOKUP(E5314,Flora[],2,FALSE)=0,"",VLOOKUP(E5314,Flora[],2,FALSE))))</f>
        <v/>
      </c>
      <c r="D5314" s="31" t="str">
        <f>IF(OR(ISBLANK(B5314),ISBLANK(E5314)),"",IF(B5314="FA",IF(VLOOKUP(E5314,Fauna[],3,FALSE)=0,"",VLOOKUP(E5314,Fauna[],3,FALSE)),IF(VLOOKUP(E5314,Flora[],3,FALSE)=0,"",VLOOKUP(E5314,Flora[],3,FALSE))))</f>
        <v/>
      </c>
      <c r="F5314" s="39"/>
      <c r="G5314" s="39"/>
      <c r="L5314" s="16" t="str">
        <f t="shared" si="84"/>
        <v/>
      </c>
    </row>
    <row r="5315" spans="3:12" x14ac:dyDescent="0.2">
      <c r="C5315" s="31" t="str">
        <f>IF(OR(ISBLANK(B5315),ISBLANK(E5315)),"",IF(B5315="FA",IF(VLOOKUP(E5315,Fauna[],2,FALSE)=0,"",VLOOKUP(E5315,Fauna[],2,FALSE)),IF(VLOOKUP(E5315,Flora[],2,FALSE)=0,"",VLOOKUP(E5315,Flora[],2,FALSE))))</f>
        <v/>
      </c>
      <c r="D5315" s="31" t="str">
        <f>IF(OR(ISBLANK(B5315),ISBLANK(E5315)),"",IF(B5315="FA",IF(VLOOKUP(E5315,Fauna[],3,FALSE)=0,"",VLOOKUP(E5315,Fauna[],3,FALSE)),IF(VLOOKUP(E5315,Flora[],3,FALSE)=0,"",VLOOKUP(E5315,Flora[],3,FALSE))))</f>
        <v/>
      </c>
      <c r="F5315" s="39"/>
      <c r="G5315" s="39"/>
      <c r="L5315" s="16" t="str">
        <f t="shared" si="84"/>
        <v/>
      </c>
    </row>
    <row r="5316" spans="3:12" x14ac:dyDescent="0.2">
      <c r="C5316" s="31" t="str">
        <f>IF(OR(ISBLANK(B5316),ISBLANK(E5316)),"",IF(B5316="FA",IF(VLOOKUP(E5316,Fauna[],2,FALSE)=0,"",VLOOKUP(E5316,Fauna[],2,FALSE)),IF(VLOOKUP(E5316,Flora[],2,FALSE)=0,"",VLOOKUP(E5316,Flora[],2,FALSE))))</f>
        <v/>
      </c>
      <c r="D5316" s="31" t="str">
        <f>IF(OR(ISBLANK(B5316),ISBLANK(E5316)),"",IF(B5316="FA",IF(VLOOKUP(E5316,Fauna[],3,FALSE)=0,"",VLOOKUP(E5316,Fauna[],3,FALSE)),IF(VLOOKUP(E5316,Flora[],3,FALSE)=0,"",VLOOKUP(E5316,Flora[],3,FALSE))))</f>
        <v/>
      </c>
      <c r="F5316" s="39"/>
      <c r="G5316" s="39"/>
      <c r="L5316" s="16" t="str">
        <f t="shared" si="84"/>
        <v/>
      </c>
    </row>
    <row r="5317" spans="3:12" x14ac:dyDescent="0.2">
      <c r="C5317" s="31" t="str">
        <f>IF(OR(ISBLANK(B5317),ISBLANK(E5317)),"",IF(B5317="FA",IF(VLOOKUP(E5317,Fauna[],2,FALSE)=0,"",VLOOKUP(E5317,Fauna[],2,FALSE)),IF(VLOOKUP(E5317,Flora[],2,FALSE)=0,"",VLOOKUP(E5317,Flora[],2,FALSE))))</f>
        <v/>
      </c>
      <c r="D5317" s="31" t="str">
        <f>IF(OR(ISBLANK(B5317),ISBLANK(E5317)),"",IF(B5317="FA",IF(VLOOKUP(E5317,Fauna[],3,FALSE)=0,"",VLOOKUP(E5317,Fauna[],3,FALSE)),IF(VLOOKUP(E5317,Flora[],3,FALSE)=0,"",VLOOKUP(E5317,Flora[],3,FALSE))))</f>
        <v/>
      </c>
      <c r="F5317" s="39"/>
      <c r="G5317" s="39"/>
      <c r="L5317" s="16" t="str">
        <f t="shared" si="84"/>
        <v/>
      </c>
    </row>
    <row r="5318" spans="3:12" x14ac:dyDescent="0.2">
      <c r="C5318" s="31" t="str">
        <f>IF(OR(ISBLANK(B5318),ISBLANK(E5318)),"",IF(B5318="FA",IF(VLOOKUP(E5318,Fauna[],2,FALSE)=0,"",VLOOKUP(E5318,Fauna[],2,FALSE)),IF(VLOOKUP(E5318,Flora[],2,FALSE)=0,"",VLOOKUP(E5318,Flora[],2,FALSE))))</f>
        <v/>
      </c>
      <c r="D5318" s="31" t="str">
        <f>IF(OR(ISBLANK(B5318),ISBLANK(E5318)),"",IF(B5318="FA",IF(VLOOKUP(E5318,Fauna[],3,FALSE)=0,"",VLOOKUP(E5318,Fauna[],3,FALSE)),IF(VLOOKUP(E5318,Flora[],3,FALSE)=0,"",VLOOKUP(E5318,Flora[],3,FALSE))))</f>
        <v/>
      </c>
      <c r="F5318" s="39"/>
      <c r="G5318" s="39"/>
      <c r="L5318" s="16" t="str">
        <f t="shared" si="84"/>
        <v/>
      </c>
    </row>
    <row r="5319" spans="3:12" x14ac:dyDescent="0.2">
      <c r="C5319" s="31" t="str">
        <f>IF(OR(ISBLANK(B5319),ISBLANK(E5319)),"",IF(B5319="FA",IF(VLOOKUP(E5319,Fauna[],2,FALSE)=0,"",VLOOKUP(E5319,Fauna[],2,FALSE)),IF(VLOOKUP(E5319,Flora[],2,FALSE)=0,"",VLOOKUP(E5319,Flora[],2,FALSE))))</f>
        <v/>
      </c>
      <c r="D5319" s="31" t="str">
        <f>IF(OR(ISBLANK(B5319),ISBLANK(E5319)),"",IF(B5319="FA",IF(VLOOKUP(E5319,Fauna[],3,FALSE)=0,"",VLOOKUP(E5319,Fauna[],3,FALSE)),IF(VLOOKUP(E5319,Flora[],3,FALSE)=0,"",VLOOKUP(E5319,Flora[],3,FALSE))))</f>
        <v/>
      </c>
      <c r="F5319" s="39"/>
      <c r="G5319" s="39"/>
      <c r="L5319" s="16" t="str">
        <f t="shared" si="84"/>
        <v/>
      </c>
    </row>
    <row r="5320" spans="3:12" x14ac:dyDescent="0.2">
      <c r="C5320" s="31" t="str">
        <f>IF(OR(ISBLANK(B5320),ISBLANK(E5320)),"",IF(B5320="FA",IF(VLOOKUP(E5320,Fauna[],2,FALSE)=0,"",VLOOKUP(E5320,Fauna[],2,FALSE)),IF(VLOOKUP(E5320,Flora[],2,FALSE)=0,"",VLOOKUP(E5320,Flora[],2,FALSE))))</f>
        <v/>
      </c>
      <c r="D5320" s="31" t="str">
        <f>IF(OR(ISBLANK(B5320),ISBLANK(E5320)),"",IF(B5320="FA",IF(VLOOKUP(E5320,Fauna[],3,FALSE)=0,"",VLOOKUP(E5320,Fauna[],3,FALSE)),IF(VLOOKUP(E5320,Flora[],3,FALSE)=0,"",VLOOKUP(E5320,Flora[],3,FALSE))))</f>
        <v/>
      </c>
      <c r="F5320" s="39"/>
      <c r="G5320" s="39"/>
      <c r="L5320" s="16" t="str">
        <f t="shared" si="84"/>
        <v/>
      </c>
    </row>
    <row r="5321" spans="3:12" x14ac:dyDescent="0.2">
      <c r="C5321" s="31" t="str">
        <f>IF(OR(ISBLANK(B5321),ISBLANK(E5321)),"",IF(B5321="FA",IF(VLOOKUP(E5321,Fauna[],2,FALSE)=0,"",VLOOKUP(E5321,Fauna[],2,FALSE)),IF(VLOOKUP(E5321,Flora[],2,FALSE)=0,"",VLOOKUP(E5321,Flora[],2,FALSE))))</f>
        <v/>
      </c>
      <c r="D5321" s="31" t="str">
        <f>IF(OR(ISBLANK(B5321),ISBLANK(E5321)),"",IF(B5321="FA",IF(VLOOKUP(E5321,Fauna[],3,FALSE)=0,"",VLOOKUP(E5321,Fauna[],3,FALSE)),IF(VLOOKUP(E5321,Flora[],3,FALSE)=0,"",VLOOKUP(E5321,Flora[],3,FALSE))))</f>
        <v/>
      </c>
      <c r="F5321" s="39"/>
      <c r="G5321" s="39"/>
      <c r="L5321" s="16" t="str">
        <f t="shared" si="84"/>
        <v/>
      </c>
    </row>
    <row r="5322" spans="3:12" x14ac:dyDescent="0.2">
      <c r="C5322" s="31" t="str">
        <f>IF(OR(ISBLANK(B5322),ISBLANK(E5322)),"",IF(B5322="FA",IF(VLOOKUP(E5322,Fauna[],2,FALSE)=0,"",VLOOKUP(E5322,Fauna[],2,FALSE)),IF(VLOOKUP(E5322,Flora[],2,FALSE)=0,"",VLOOKUP(E5322,Flora[],2,FALSE))))</f>
        <v/>
      </c>
      <c r="D5322" s="31" t="str">
        <f>IF(OR(ISBLANK(B5322),ISBLANK(E5322)),"",IF(B5322="FA",IF(VLOOKUP(E5322,Fauna[],3,FALSE)=0,"",VLOOKUP(E5322,Fauna[],3,FALSE)),IF(VLOOKUP(E5322,Flora[],3,FALSE)=0,"",VLOOKUP(E5322,Flora[],3,FALSE))))</f>
        <v/>
      </c>
      <c r="F5322" s="39"/>
      <c r="G5322" s="39"/>
      <c r="L5322" s="16" t="str">
        <f t="shared" si="84"/>
        <v/>
      </c>
    </row>
    <row r="5323" spans="3:12" x14ac:dyDescent="0.2">
      <c r="C5323" s="31" t="str">
        <f>IF(OR(ISBLANK(B5323),ISBLANK(E5323)),"",IF(B5323="FA",IF(VLOOKUP(E5323,Fauna[],2,FALSE)=0,"",VLOOKUP(E5323,Fauna[],2,FALSE)),IF(VLOOKUP(E5323,Flora[],2,FALSE)=0,"",VLOOKUP(E5323,Flora[],2,FALSE))))</f>
        <v/>
      </c>
      <c r="D5323" s="31" t="str">
        <f>IF(OR(ISBLANK(B5323),ISBLANK(E5323)),"",IF(B5323="FA",IF(VLOOKUP(E5323,Fauna[],3,FALSE)=0,"",VLOOKUP(E5323,Fauna[],3,FALSE)),IF(VLOOKUP(E5323,Flora[],3,FALSE)=0,"",VLOOKUP(E5323,Flora[],3,FALSE))))</f>
        <v/>
      </c>
      <c r="F5323" s="39"/>
      <c r="G5323" s="39"/>
      <c r="L5323" s="16" t="str">
        <f t="shared" si="84"/>
        <v/>
      </c>
    </row>
    <row r="5324" spans="3:12" x14ac:dyDescent="0.2">
      <c r="C5324" s="31" t="str">
        <f>IF(OR(ISBLANK(B5324),ISBLANK(E5324)),"",IF(B5324="FA",IF(VLOOKUP(E5324,Fauna[],2,FALSE)=0,"",VLOOKUP(E5324,Fauna[],2,FALSE)),IF(VLOOKUP(E5324,Flora[],2,FALSE)=0,"",VLOOKUP(E5324,Flora[],2,FALSE))))</f>
        <v/>
      </c>
      <c r="D5324" s="31" t="str">
        <f>IF(OR(ISBLANK(B5324),ISBLANK(E5324)),"",IF(B5324="FA",IF(VLOOKUP(E5324,Fauna[],3,FALSE)=0,"",VLOOKUP(E5324,Fauna[],3,FALSE)),IF(VLOOKUP(E5324,Flora[],3,FALSE)=0,"",VLOOKUP(E5324,Flora[],3,FALSE))))</f>
        <v/>
      </c>
      <c r="F5324" s="39"/>
      <c r="G5324" s="39"/>
      <c r="L5324" s="16" t="str">
        <f t="shared" si="84"/>
        <v/>
      </c>
    </row>
    <row r="5325" spans="3:12" x14ac:dyDescent="0.2">
      <c r="C5325" s="31" t="str">
        <f>IF(OR(ISBLANK(B5325),ISBLANK(E5325)),"",IF(B5325="FA",IF(VLOOKUP(E5325,Fauna[],2,FALSE)=0,"",VLOOKUP(E5325,Fauna[],2,FALSE)),IF(VLOOKUP(E5325,Flora[],2,FALSE)=0,"",VLOOKUP(E5325,Flora[],2,FALSE))))</f>
        <v/>
      </c>
      <c r="D5325" s="31" t="str">
        <f>IF(OR(ISBLANK(B5325),ISBLANK(E5325)),"",IF(B5325="FA",IF(VLOOKUP(E5325,Fauna[],3,FALSE)=0,"",VLOOKUP(E5325,Fauna[],3,FALSE)),IF(VLOOKUP(E5325,Flora[],3,FALSE)=0,"",VLOOKUP(E5325,Flora[],3,FALSE))))</f>
        <v/>
      </c>
      <c r="F5325" s="39"/>
      <c r="G5325" s="39"/>
      <c r="L5325" s="16" t="str">
        <f t="shared" si="84"/>
        <v/>
      </c>
    </row>
    <row r="5326" spans="3:12" x14ac:dyDescent="0.2">
      <c r="C5326" s="31" t="str">
        <f>IF(OR(ISBLANK(B5326),ISBLANK(E5326)),"",IF(B5326="FA",IF(VLOOKUP(E5326,Fauna[],2,FALSE)=0,"",VLOOKUP(E5326,Fauna[],2,FALSE)),IF(VLOOKUP(E5326,Flora[],2,FALSE)=0,"",VLOOKUP(E5326,Flora[],2,FALSE))))</f>
        <v/>
      </c>
      <c r="D5326" s="31" t="str">
        <f>IF(OR(ISBLANK(B5326),ISBLANK(E5326)),"",IF(B5326="FA",IF(VLOOKUP(E5326,Fauna[],3,FALSE)=0,"",VLOOKUP(E5326,Fauna[],3,FALSE)),IF(VLOOKUP(E5326,Flora[],3,FALSE)=0,"",VLOOKUP(E5326,Flora[],3,FALSE))))</f>
        <v/>
      </c>
      <c r="F5326" s="39"/>
      <c r="G5326" s="39"/>
      <c r="L5326" s="16" t="str">
        <f t="shared" si="84"/>
        <v/>
      </c>
    </row>
    <row r="5327" spans="3:12" x14ac:dyDescent="0.2">
      <c r="C5327" s="31" t="str">
        <f>IF(OR(ISBLANK(B5327),ISBLANK(E5327)),"",IF(B5327="FA",IF(VLOOKUP(E5327,Fauna[],2,FALSE)=0,"",VLOOKUP(E5327,Fauna[],2,FALSE)),IF(VLOOKUP(E5327,Flora[],2,FALSE)=0,"",VLOOKUP(E5327,Flora[],2,FALSE))))</f>
        <v/>
      </c>
      <c r="D5327" s="31" t="str">
        <f>IF(OR(ISBLANK(B5327),ISBLANK(E5327)),"",IF(B5327="FA",IF(VLOOKUP(E5327,Fauna[],3,FALSE)=0,"",VLOOKUP(E5327,Fauna[],3,FALSE)),IF(VLOOKUP(E5327,Flora[],3,FALSE)=0,"",VLOOKUP(E5327,Flora[],3,FALSE))))</f>
        <v/>
      </c>
      <c r="F5327" s="39"/>
      <c r="G5327" s="39"/>
      <c r="L5327" s="16" t="str">
        <f t="shared" si="84"/>
        <v/>
      </c>
    </row>
    <row r="5328" spans="3:12" x14ac:dyDescent="0.2">
      <c r="C5328" s="31" t="str">
        <f>IF(OR(ISBLANK(B5328),ISBLANK(E5328)),"",IF(B5328="FA",IF(VLOOKUP(E5328,Fauna[],2,FALSE)=0,"",VLOOKUP(E5328,Fauna[],2,FALSE)),IF(VLOOKUP(E5328,Flora[],2,FALSE)=0,"",VLOOKUP(E5328,Flora[],2,FALSE))))</f>
        <v/>
      </c>
      <c r="D5328" s="31" t="str">
        <f>IF(OR(ISBLANK(B5328),ISBLANK(E5328)),"",IF(B5328="FA",IF(VLOOKUP(E5328,Fauna[],3,FALSE)=0,"",VLOOKUP(E5328,Fauna[],3,FALSE)),IF(VLOOKUP(E5328,Flora[],3,FALSE)=0,"",VLOOKUP(E5328,Flora[],3,FALSE))))</f>
        <v/>
      </c>
      <c r="F5328" s="39"/>
      <c r="G5328" s="39"/>
      <c r="L5328" s="16" t="str">
        <f t="shared" si="84"/>
        <v/>
      </c>
    </row>
    <row r="5329" spans="3:12" x14ac:dyDescent="0.2">
      <c r="C5329" s="31" t="str">
        <f>IF(OR(ISBLANK(B5329),ISBLANK(E5329)),"",IF(B5329="FA",IF(VLOOKUP(E5329,Fauna[],2,FALSE)=0,"",VLOOKUP(E5329,Fauna[],2,FALSE)),IF(VLOOKUP(E5329,Flora[],2,FALSE)=0,"",VLOOKUP(E5329,Flora[],2,FALSE))))</f>
        <v/>
      </c>
      <c r="D5329" s="31" t="str">
        <f>IF(OR(ISBLANK(B5329),ISBLANK(E5329)),"",IF(B5329="FA",IF(VLOOKUP(E5329,Fauna[],3,FALSE)=0,"",VLOOKUP(E5329,Fauna[],3,FALSE)),IF(VLOOKUP(E5329,Flora[],3,FALSE)=0,"",VLOOKUP(E5329,Flora[],3,FALSE))))</f>
        <v/>
      </c>
      <c r="F5329" s="39"/>
      <c r="G5329" s="39"/>
      <c r="L5329" s="16" t="str">
        <f t="shared" si="84"/>
        <v/>
      </c>
    </row>
    <row r="5330" spans="3:12" x14ac:dyDescent="0.2">
      <c r="C5330" s="31" t="str">
        <f>IF(OR(ISBLANK(B5330),ISBLANK(E5330)),"",IF(B5330="FA",IF(VLOOKUP(E5330,Fauna[],2,FALSE)=0,"",VLOOKUP(E5330,Fauna[],2,FALSE)),IF(VLOOKUP(E5330,Flora[],2,FALSE)=0,"",VLOOKUP(E5330,Flora[],2,FALSE))))</f>
        <v/>
      </c>
      <c r="D5330" s="31" t="str">
        <f>IF(OR(ISBLANK(B5330),ISBLANK(E5330)),"",IF(B5330="FA",IF(VLOOKUP(E5330,Fauna[],3,FALSE)=0,"",VLOOKUP(E5330,Fauna[],3,FALSE)),IF(VLOOKUP(E5330,Flora[],3,FALSE)=0,"",VLOOKUP(E5330,Flora[],3,FALSE))))</f>
        <v/>
      </c>
      <c r="F5330" s="39"/>
      <c r="G5330" s="39"/>
      <c r="L5330" s="16" t="str">
        <f t="shared" si="84"/>
        <v/>
      </c>
    </row>
    <row r="5331" spans="3:12" x14ac:dyDescent="0.2">
      <c r="C5331" s="31" t="str">
        <f>IF(OR(ISBLANK(B5331),ISBLANK(E5331)),"",IF(B5331="FA",IF(VLOOKUP(E5331,Fauna[],2,FALSE)=0,"",VLOOKUP(E5331,Fauna[],2,FALSE)),IF(VLOOKUP(E5331,Flora[],2,FALSE)=0,"",VLOOKUP(E5331,Flora[],2,FALSE))))</f>
        <v/>
      </c>
      <c r="D5331" s="31" t="str">
        <f>IF(OR(ISBLANK(B5331),ISBLANK(E5331)),"",IF(B5331="FA",IF(VLOOKUP(E5331,Fauna[],3,FALSE)=0,"",VLOOKUP(E5331,Fauna[],3,FALSE)),IF(VLOOKUP(E5331,Flora[],3,FALSE)=0,"",VLOOKUP(E5331,Flora[],3,FALSE))))</f>
        <v/>
      </c>
      <c r="F5331" s="39"/>
      <c r="G5331" s="39"/>
      <c r="L5331" s="16" t="str">
        <f t="shared" si="84"/>
        <v/>
      </c>
    </row>
    <row r="5332" spans="3:12" x14ac:dyDescent="0.2">
      <c r="C5332" s="31" t="str">
        <f>IF(OR(ISBLANK(B5332),ISBLANK(E5332)),"",IF(B5332="FA",IF(VLOOKUP(E5332,Fauna[],2,FALSE)=0,"",VLOOKUP(E5332,Fauna[],2,FALSE)),IF(VLOOKUP(E5332,Flora[],2,FALSE)=0,"",VLOOKUP(E5332,Flora[],2,FALSE))))</f>
        <v/>
      </c>
      <c r="D5332" s="31" t="str">
        <f>IF(OR(ISBLANK(B5332),ISBLANK(E5332)),"",IF(B5332="FA",IF(VLOOKUP(E5332,Fauna[],3,FALSE)=0,"",VLOOKUP(E5332,Fauna[],3,FALSE)),IF(VLOOKUP(E5332,Flora[],3,FALSE)=0,"",VLOOKUP(E5332,Flora[],3,FALSE))))</f>
        <v/>
      </c>
      <c r="F5332" s="39"/>
      <c r="G5332" s="39"/>
      <c r="L5332" s="16" t="str">
        <f t="shared" si="84"/>
        <v/>
      </c>
    </row>
    <row r="5333" spans="3:12" x14ac:dyDescent="0.2">
      <c r="C5333" s="31" t="str">
        <f>IF(OR(ISBLANK(B5333),ISBLANK(E5333)),"",IF(B5333="FA",IF(VLOOKUP(E5333,Fauna[],2,FALSE)=0,"",VLOOKUP(E5333,Fauna[],2,FALSE)),IF(VLOOKUP(E5333,Flora[],2,FALSE)=0,"",VLOOKUP(E5333,Flora[],2,FALSE))))</f>
        <v/>
      </c>
      <c r="D5333" s="31" t="str">
        <f>IF(OR(ISBLANK(B5333),ISBLANK(E5333)),"",IF(B5333="FA",IF(VLOOKUP(E5333,Fauna[],3,FALSE)=0,"",VLOOKUP(E5333,Fauna[],3,FALSE)),IF(VLOOKUP(E5333,Flora[],3,FALSE)=0,"",VLOOKUP(E5333,Flora[],3,FALSE))))</f>
        <v/>
      </c>
      <c r="F5333" s="39"/>
      <c r="G5333" s="39"/>
      <c r="L5333" s="16" t="str">
        <f t="shared" si="84"/>
        <v/>
      </c>
    </row>
    <row r="5334" spans="3:12" x14ac:dyDescent="0.2">
      <c r="C5334" s="31" t="str">
        <f>IF(OR(ISBLANK(B5334),ISBLANK(E5334)),"",IF(B5334="FA",IF(VLOOKUP(E5334,Fauna[],2,FALSE)=0,"",VLOOKUP(E5334,Fauna[],2,FALSE)),IF(VLOOKUP(E5334,Flora[],2,FALSE)=0,"",VLOOKUP(E5334,Flora[],2,FALSE))))</f>
        <v/>
      </c>
      <c r="D5334" s="31" t="str">
        <f>IF(OR(ISBLANK(B5334),ISBLANK(E5334)),"",IF(B5334="FA",IF(VLOOKUP(E5334,Fauna[],3,FALSE)=0,"",VLOOKUP(E5334,Fauna[],3,FALSE)),IF(VLOOKUP(E5334,Flora[],3,FALSE)=0,"",VLOOKUP(E5334,Flora[],3,FALSE))))</f>
        <v/>
      </c>
      <c r="F5334" s="39"/>
      <c r="G5334" s="39"/>
      <c r="L5334" s="16" t="str">
        <f t="shared" si="84"/>
        <v/>
      </c>
    </row>
    <row r="5335" spans="3:12" x14ac:dyDescent="0.2">
      <c r="C5335" s="31" t="str">
        <f>IF(OR(ISBLANK(B5335),ISBLANK(E5335)),"",IF(B5335="FA",IF(VLOOKUP(E5335,Fauna[],2,FALSE)=0,"",VLOOKUP(E5335,Fauna[],2,FALSE)),IF(VLOOKUP(E5335,Flora[],2,FALSE)=0,"",VLOOKUP(E5335,Flora[],2,FALSE))))</f>
        <v/>
      </c>
      <c r="D5335" s="31" t="str">
        <f>IF(OR(ISBLANK(B5335),ISBLANK(E5335)),"",IF(B5335="FA",IF(VLOOKUP(E5335,Fauna[],3,FALSE)=0,"",VLOOKUP(E5335,Fauna[],3,FALSE)),IF(VLOOKUP(E5335,Flora[],3,FALSE)=0,"",VLOOKUP(E5335,Flora[],3,FALSE))))</f>
        <v/>
      </c>
      <c r="F5335" s="39"/>
      <c r="G5335" s="39"/>
      <c r="L5335" s="16" t="str">
        <f t="shared" si="84"/>
        <v/>
      </c>
    </row>
    <row r="5336" spans="3:12" x14ac:dyDescent="0.2">
      <c r="C5336" s="31" t="str">
        <f>IF(OR(ISBLANK(B5336),ISBLANK(E5336)),"",IF(B5336="FA",IF(VLOOKUP(E5336,Fauna[],2,FALSE)=0,"",VLOOKUP(E5336,Fauna[],2,FALSE)),IF(VLOOKUP(E5336,Flora[],2,FALSE)=0,"",VLOOKUP(E5336,Flora[],2,FALSE))))</f>
        <v/>
      </c>
      <c r="D5336" s="31" t="str">
        <f>IF(OR(ISBLANK(B5336),ISBLANK(E5336)),"",IF(B5336="FA",IF(VLOOKUP(E5336,Fauna[],3,FALSE)=0,"",VLOOKUP(E5336,Fauna[],3,FALSE)),IF(VLOOKUP(E5336,Flora[],3,FALSE)=0,"",VLOOKUP(E5336,Flora[],3,FALSE))))</f>
        <v/>
      </c>
      <c r="F5336" s="39"/>
      <c r="G5336" s="39"/>
      <c r="L5336" s="16" t="str">
        <f t="shared" si="84"/>
        <v/>
      </c>
    </row>
    <row r="5337" spans="3:12" x14ac:dyDescent="0.2">
      <c r="C5337" s="31" t="str">
        <f>IF(OR(ISBLANK(B5337),ISBLANK(E5337)),"",IF(B5337="FA",IF(VLOOKUP(E5337,Fauna[],2,FALSE)=0,"",VLOOKUP(E5337,Fauna[],2,FALSE)),IF(VLOOKUP(E5337,Flora[],2,FALSE)=0,"",VLOOKUP(E5337,Flora[],2,FALSE))))</f>
        <v/>
      </c>
      <c r="D5337" s="31" t="str">
        <f>IF(OR(ISBLANK(B5337),ISBLANK(E5337)),"",IF(B5337="FA",IF(VLOOKUP(E5337,Fauna[],3,FALSE)=0,"",VLOOKUP(E5337,Fauna[],3,FALSE)),IF(VLOOKUP(E5337,Flora[],3,FALSE)=0,"",VLOOKUP(E5337,Flora[],3,FALSE))))</f>
        <v/>
      </c>
      <c r="F5337" s="39"/>
      <c r="G5337" s="39"/>
      <c r="L5337" s="16" t="str">
        <f t="shared" si="84"/>
        <v/>
      </c>
    </row>
    <row r="5338" spans="3:12" x14ac:dyDescent="0.2">
      <c r="C5338" s="31" t="str">
        <f>IF(OR(ISBLANK(B5338),ISBLANK(E5338)),"",IF(B5338="FA",IF(VLOOKUP(E5338,Fauna[],2,FALSE)=0,"",VLOOKUP(E5338,Fauna[],2,FALSE)),IF(VLOOKUP(E5338,Flora[],2,FALSE)=0,"",VLOOKUP(E5338,Flora[],2,FALSE))))</f>
        <v/>
      </c>
      <c r="D5338" s="31" t="str">
        <f>IF(OR(ISBLANK(B5338),ISBLANK(E5338)),"",IF(B5338="FA",IF(VLOOKUP(E5338,Fauna[],3,FALSE)=0,"",VLOOKUP(E5338,Fauna[],3,FALSE)),IF(VLOOKUP(E5338,Flora[],3,FALSE)=0,"",VLOOKUP(E5338,Flora[],3,FALSE))))</f>
        <v/>
      </c>
      <c r="F5338" s="39"/>
      <c r="G5338" s="39"/>
      <c r="L5338" s="16" t="str">
        <f t="shared" si="84"/>
        <v/>
      </c>
    </row>
    <row r="5339" spans="3:12" x14ac:dyDescent="0.2">
      <c r="C5339" s="31" t="str">
        <f>IF(OR(ISBLANK(B5339),ISBLANK(E5339)),"",IF(B5339="FA",IF(VLOOKUP(E5339,Fauna[],2,FALSE)=0,"",VLOOKUP(E5339,Fauna[],2,FALSE)),IF(VLOOKUP(E5339,Flora[],2,FALSE)=0,"",VLOOKUP(E5339,Flora[],2,FALSE))))</f>
        <v/>
      </c>
      <c r="D5339" s="31" t="str">
        <f>IF(OR(ISBLANK(B5339),ISBLANK(E5339)),"",IF(B5339="FA",IF(VLOOKUP(E5339,Fauna[],3,FALSE)=0,"",VLOOKUP(E5339,Fauna[],3,FALSE)),IF(VLOOKUP(E5339,Flora[],3,FALSE)=0,"",VLOOKUP(E5339,Flora[],3,FALSE))))</f>
        <v/>
      </c>
      <c r="F5339" s="39"/>
      <c r="G5339" s="39"/>
      <c r="L5339" s="16" t="str">
        <f t="shared" si="84"/>
        <v/>
      </c>
    </row>
    <row r="5340" spans="3:12" x14ac:dyDescent="0.2">
      <c r="C5340" s="31" t="str">
        <f>IF(OR(ISBLANK(B5340),ISBLANK(E5340)),"",IF(B5340="FA",IF(VLOOKUP(E5340,Fauna[],2,FALSE)=0,"",VLOOKUP(E5340,Fauna[],2,FALSE)),IF(VLOOKUP(E5340,Flora[],2,FALSE)=0,"",VLOOKUP(E5340,Flora[],2,FALSE))))</f>
        <v/>
      </c>
      <c r="D5340" s="31" t="str">
        <f>IF(OR(ISBLANK(B5340),ISBLANK(E5340)),"",IF(B5340="FA",IF(VLOOKUP(E5340,Fauna[],3,FALSE)=0,"",VLOOKUP(E5340,Fauna[],3,FALSE)),IF(VLOOKUP(E5340,Flora[],3,FALSE)=0,"",VLOOKUP(E5340,Flora[],3,FALSE))))</f>
        <v/>
      </c>
      <c r="F5340" s="39"/>
      <c r="G5340" s="39"/>
      <c r="L5340" s="16" t="str">
        <f t="shared" si="84"/>
        <v/>
      </c>
    </row>
    <row r="5341" spans="3:12" x14ac:dyDescent="0.2">
      <c r="C5341" s="31" t="str">
        <f>IF(OR(ISBLANK(B5341),ISBLANK(E5341)),"",IF(B5341="FA",IF(VLOOKUP(E5341,Fauna[],2,FALSE)=0,"",VLOOKUP(E5341,Fauna[],2,FALSE)),IF(VLOOKUP(E5341,Flora[],2,FALSE)=0,"",VLOOKUP(E5341,Flora[],2,FALSE))))</f>
        <v/>
      </c>
      <c r="D5341" s="31" t="str">
        <f>IF(OR(ISBLANK(B5341),ISBLANK(E5341)),"",IF(B5341="FA",IF(VLOOKUP(E5341,Fauna[],3,FALSE)=0,"",VLOOKUP(E5341,Fauna[],3,FALSE)),IF(VLOOKUP(E5341,Flora[],3,FALSE)=0,"",VLOOKUP(E5341,Flora[],3,FALSE))))</f>
        <v/>
      </c>
      <c r="F5341" s="39"/>
      <c r="G5341" s="39"/>
      <c r="L5341" s="16" t="str">
        <f t="shared" si="84"/>
        <v/>
      </c>
    </row>
    <row r="5342" spans="3:12" x14ac:dyDescent="0.2">
      <c r="C5342" s="31" t="str">
        <f>IF(OR(ISBLANK(B5342),ISBLANK(E5342)),"",IF(B5342="FA",IF(VLOOKUP(E5342,Fauna[],2,FALSE)=0,"",VLOOKUP(E5342,Fauna[],2,FALSE)),IF(VLOOKUP(E5342,Flora[],2,FALSE)=0,"",VLOOKUP(E5342,Flora[],2,FALSE))))</f>
        <v/>
      </c>
      <c r="D5342" s="31" t="str">
        <f>IF(OR(ISBLANK(B5342),ISBLANK(E5342)),"",IF(B5342="FA",IF(VLOOKUP(E5342,Fauna[],3,FALSE)=0,"",VLOOKUP(E5342,Fauna[],3,FALSE)),IF(VLOOKUP(E5342,Flora[],3,FALSE)=0,"",VLOOKUP(E5342,Flora[],3,FALSE))))</f>
        <v/>
      </c>
      <c r="F5342" s="39"/>
      <c r="G5342" s="39"/>
      <c r="L5342" s="16" t="str">
        <f t="shared" si="84"/>
        <v/>
      </c>
    </row>
    <row r="5343" spans="3:12" x14ac:dyDescent="0.2">
      <c r="C5343" s="31" t="str">
        <f>IF(OR(ISBLANK(B5343),ISBLANK(E5343)),"",IF(B5343="FA",IF(VLOOKUP(E5343,Fauna[],2,FALSE)=0,"",VLOOKUP(E5343,Fauna[],2,FALSE)),IF(VLOOKUP(E5343,Flora[],2,FALSE)=0,"",VLOOKUP(E5343,Flora[],2,FALSE))))</f>
        <v/>
      </c>
      <c r="D5343" s="31" t="str">
        <f>IF(OR(ISBLANK(B5343),ISBLANK(E5343)),"",IF(B5343="FA",IF(VLOOKUP(E5343,Fauna[],3,FALSE)=0,"",VLOOKUP(E5343,Fauna[],3,FALSE)),IF(VLOOKUP(E5343,Flora[],3,FALSE)=0,"",VLOOKUP(E5343,Flora[],3,FALSE))))</f>
        <v/>
      </c>
      <c r="F5343" s="39"/>
      <c r="G5343" s="39"/>
      <c r="L5343" s="16" t="str">
        <f t="shared" si="84"/>
        <v/>
      </c>
    </row>
    <row r="5344" spans="3:12" x14ac:dyDescent="0.2">
      <c r="C5344" s="31" t="str">
        <f>IF(OR(ISBLANK(B5344),ISBLANK(E5344)),"",IF(B5344="FA",IF(VLOOKUP(E5344,Fauna[],2,FALSE)=0,"",VLOOKUP(E5344,Fauna[],2,FALSE)),IF(VLOOKUP(E5344,Flora[],2,FALSE)=0,"",VLOOKUP(E5344,Flora[],2,FALSE))))</f>
        <v/>
      </c>
      <c r="D5344" s="31" t="str">
        <f>IF(OR(ISBLANK(B5344),ISBLANK(E5344)),"",IF(B5344="FA",IF(VLOOKUP(E5344,Fauna[],3,FALSE)=0,"",VLOOKUP(E5344,Fauna[],3,FALSE)),IF(VLOOKUP(E5344,Flora[],3,FALSE)=0,"",VLOOKUP(E5344,Flora[],3,FALSE))))</f>
        <v/>
      </c>
      <c r="F5344" s="39"/>
      <c r="G5344" s="39"/>
      <c r="L5344" s="16" t="str">
        <f t="shared" si="84"/>
        <v/>
      </c>
    </row>
    <row r="5345" spans="3:12" x14ac:dyDescent="0.2">
      <c r="C5345" s="31" t="str">
        <f>IF(OR(ISBLANK(B5345),ISBLANK(E5345)),"",IF(B5345="FA",IF(VLOOKUP(E5345,Fauna[],2,FALSE)=0,"",VLOOKUP(E5345,Fauna[],2,FALSE)),IF(VLOOKUP(E5345,Flora[],2,FALSE)=0,"",VLOOKUP(E5345,Flora[],2,FALSE))))</f>
        <v/>
      </c>
      <c r="D5345" s="31" t="str">
        <f>IF(OR(ISBLANK(B5345),ISBLANK(E5345)),"",IF(B5345="FA",IF(VLOOKUP(E5345,Fauna[],3,FALSE)=0,"",VLOOKUP(E5345,Fauna[],3,FALSE)),IF(VLOOKUP(E5345,Flora[],3,FALSE)=0,"",VLOOKUP(E5345,Flora[],3,FALSE))))</f>
        <v/>
      </c>
      <c r="F5345" s="39"/>
      <c r="G5345" s="39"/>
      <c r="L5345" s="16" t="str">
        <f t="shared" si="84"/>
        <v/>
      </c>
    </row>
    <row r="5346" spans="3:12" x14ac:dyDescent="0.2">
      <c r="C5346" s="31" t="str">
        <f>IF(OR(ISBLANK(B5346),ISBLANK(E5346)),"",IF(B5346="FA",IF(VLOOKUP(E5346,Fauna[],2,FALSE)=0,"",VLOOKUP(E5346,Fauna[],2,FALSE)),IF(VLOOKUP(E5346,Flora[],2,FALSE)=0,"",VLOOKUP(E5346,Flora[],2,FALSE))))</f>
        <v/>
      </c>
      <c r="D5346" s="31" t="str">
        <f>IF(OR(ISBLANK(B5346),ISBLANK(E5346)),"",IF(B5346="FA",IF(VLOOKUP(E5346,Fauna[],3,FALSE)=0,"",VLOOKUP(E5346,Fauna[],3,FALSE)),IF(VLOOKUP(E5346,Flora[],3,FALSE)=0,"",VLOOKUP(E5346,Flora[],3,FALSE))))</f>
        <v/>
      </c>
      <c r="F5346" s="39"/>
      <c r="G5346" s="39"/>
      <c r="L5346" s="16" t="str">
        <f t="shared" si="84"/>
        <v/>
      </c>
    </row>
    <row r="5347" spans="3:12" x14ac:dyDescent="0.2">
      <c r="C5347" s="31" t="str">
        <f>IF(OR(ISBLANK(B5347),ISBLANK(E5347)),"",IF(B5347="FA",IF(VLOOKUP(E5347,Fauna[],2,FALSE)=0,"",VLOOKUP(E5347,Fauna[],2,FALSE)),IF(VLOOKUP(E5347,Flora[],2,FALSE)=0,"",VLOOKUP(E5347,Flora[],2,FALSE))))</f>
        <v/>
      </c>
      <c r="D5347" s="31" t="str">
        <f>IF(OR(ISBLANK(B5347),ISBLANK(E5347)),"",IF(B5347="FA",IF(VLOOKUP(E5347,Fauna[],3,FALSE)=0,"",VLOOKUP(E5347,Fauna[],3,FALSE)),IF(VLOOKUP(E5347,Flora[],3,FALSE)=0,"",VLOOKUP(E5347,Flora[],3,FALSE))))</f>
        <v/>
      </c>
      <c r="F5347" s="39"/>
      <c r="G5347" s="39"/>
      <c r="L5347" s="16" t="str">
        <f t="shared" si="84"/>
        <v/>
      </c>
    </row>
    <row r="5348" spans="3:12" x14ac:dyDescent="0.2">
      <c r="C5348" s="31" t="str">
        <f>IF(OR(ISBLANK(B5348),ISBLANK(E5348)),"",IF(B5348="FA",IF(VLOOKUP(E5348,Fauna[],2,FALSE)=0,"",VLOOKUP(E5348,Fauna[],2,FALSE)),IF(VLOOKUP(E5348,Flora[],2,FALSE)=0,"",VLOOKUP(E5348,Flora[],2,FALSE))))</f>
        <v/>
      </c>
      <c r="D5348" s="31" t="str">
        <f>IF(OR(ISBLANK(B5348),ISBLANK(E5348)),"",IF(B5348="FA",IF(VLOOKUP(E5348,Fauna[],3,FALSE)=0,"",VLOOKUP(E5348,Fauna[],3,FALSE)),IF(VLOOKUP(E5348,Flora[],3,FALSE)=0,"",VLOOKUP(E5348,Flora[],3,FALSE))))</f>
        <v/>
      </c>
      <c r="F5348" s="39"/>
      <c r="G5348" s="39"/>
      <c r="L5348" s="16" t="str">
        <f t="shared" si="84"/>
        <v/>
      </c>
    </row>
    <row r="5349" spans="3:12" x14ac:dyDescent="0.2">
      <c r="C5349" s="31" t="str">
        <f>IF(OR(ISBLANK(B5349),ISBLANK(E5349)),"",IF(B5349="FA",IF(VLOOKUP(E5349,Fauna[],2,FALSE)=0,"",VLOOKUP(E5349,Fauna[],2,FALSE)),IF(VLOOKUP(E5349,Flora[],2,FALSE)=0,"",VLOOKUP(E5349,Flora[],2,FALSE))))</f>
        <v/>
      </c>
      <c r="D5349" s="31" t="str">
        <f>IF(OR(ISBLANK(B5349),ISBLANK(E5349)),"",IF(B5349="FA",IF(VLOOKUP(E5349,Fauna[],3,FALSE)=0,"",VLOOKUP(E5349,Fauna[],3,FALSE)),IF(VLOOKUP(E5349,Flora[],3,FALSE)=0,"",VLOOKUP(E5349,Flora[],3,FALSE))))</f>
        <v/>
      </c>
      <c r="F5349" s="39"/>
      <c r="G5349" s="39"/>
      <c r="L5349" s="16" t="str">
        <f t="shared" si="84"/>
        <v/>
      </c>
    </row>
    <row r="5350" spans="3:12" x14ac:dyDescent="0.2">
      <c r="C5350" s="31" t="str">
        <f>IF(OR(ISBLANK(B5350),ISBLANK(E5350)),"",IF(B5350="FA",IF(VLOOKUP(E5350,Fauna[],2,FALSE)=0,"",VLOOKUP(E5350,Fauna[],2,FALSE)),IF(VLOOKUP(E5350,Flora[],2,FALSE)=0,"",VLOOKUP(E5350,Flora[],2,FALSE))))</f>
        <v/>
      </c>
      <c r="D5350" s="31" t="str">
        <f>IF(OR(ISBLANK(B5350),ISBLANK(E5350)),"",IF(B5350="FA",IF(VLOOKUP(E5350,Fauna[],3,FALSE)=0,"",VLOOKUP(E5350,Fauna[],3,FALSE)),IF(VLOOKUP(E5350,Flora[],3,FALSE)=0,"",VLOOKUP(E5350,Flora[],3,FALSE))))</f>
        <v/>
      </c>
      <c r="F5350" s="39"/>
      <c r="G5350" s="39"/>
      <c r="L5350" s="16" t="str">
        <f t="shared" si="84"/>
        <v/>
      </c>
    </row>
    <row r="5351" spans="3:12" x14ac:dyDescent="0.2">
      <c r="C5351" s="31" t="str">
        <f>IF(OR(ISBLANK(B5351),ISBLANK(E5351)),"",IF(B5351="FA",IF(VLOOKUP(E5351,Fauna[],2,FALSE)=0,"",VLOOKUP(E5351,Fauna[],2,FALSE)),IF(VLOOKUP(E5351,Flora[],2,FALSE)=0,"",VLOOKUP(E5351,Flora[],2,FALSE))))</f>
        <v/>
      </c>
      <c r="D5351" s="31" t="str">
        <f>IF(OR(ISBLANK(B5351),ISBLANK(E5351)),"",IF(B5351="FA",IF(VLOOKUP(E5351,Fauna[],3,FALSE)=0,"",VLOOKUP(E5351,Fauna[],3,FALSE)),IF(VLOOKUP(E5351,Flora[],3,FALSE)=0,"",VLOOKUP(E5351,Flora[],3,FALSE))))</f>
        <v/>
      </c>
      <c r="F5351" s="39"/>
      <c r="G5351" s="39"/>
      <c r="L5351" s="16" t="str">
        <f t="shared" si="84"/>
        <v/>
      </c>
    </row>
    <row r="5352" spans="3:12" x14ac:dyDescent="0.2">
      <c r="C5352" s="31" t="str">
        <f>IF(OR(ISBLANK(B5352),ISBLANK(E5352)),"",IF(B5352="FA",IF(VLOOKUP(E5352,Fauna[],2,FALSE)=0,"",VLOOKUP(E5352,Fauna[],2,FALSE)),IF(VLOOKUP(E5352,Flora[],2,FALSE)=0,"",VLOOKUP(E5352,Flora[],2,FALSE))))</f>
        <v/>
      </c>
      <c r="D5352" s="31" t="str">
        <f>IF(OR(ISBLANK(B5352),ISBLANK(E5352)),"",IF(B5352="FA",IF(VLOOKUP(E5352,Fauna[],3,FALSE)=0,"",VLOOKUP(E5352,Fauna[],3,FALSE)),IF(VLOOKUP(E5352,Flora[],3,FALSE)=0,"",VLOOKUP(E5352,Flora[],3,FALSE))))</f>
        <v/>
      </c>
      <c r="F5352" s="39"/>
      <c r="G5352" s="39"/>
      <c r="L5352" s="16" t="str">
        <f t="shared" si="84"/>
        <v/>
      </c>
    </row>
    <row r="5353" spans="3:12" x14ac:dyDescent="0.2">
      <c r="C5353" s="31" t="str">
        <f>IF(OR(ISBLANK(B5353),ISBLANK(E5353)),"",IF(B5353="FA",IF(VLOOKUP(E5353,Fauna[],2,FALSE)=0,"",VLOOKUP(E5353,Fauna[],2,FALSE)),IF(VLOOKUP(E5353,Flora[],2,FALSE)=0,"",VLOOKUP(E5353,Flora[],2,FALSE))))</f>
        <v/>
      </c>
      <c r="D5353" s="31" t="str">
        <f>IF(OR(ISBLANK(B5353),ISBLANK(E5353)),"",IF(B5353="FA",IF(VLOOKUP(E5353,Fauna[],3,FALSE)=0,"",VLOOKUP(E5353,Fauna[],3,FALSE)),IF(VLOOKUP(E5353,Flora[],3,FALSE)=0,"",VLOOKUP(E5353,Flora[],3,FALSE))))</f>
        <v/>
      </c>
      <c r="F5353" s="39"/>
      <c r="G5353" s="39"/>
      <c r="L5353" s="16" t="str">
        <f t="shared" si="84"/>
        <v/>
      </c>
    </row>
    <row r="5354" spans="3:12" x14ac:dyDescent="0.2">
      <c r="C5354" s="31" t="str">
        <f>IF(OR(ISBLANK(B5354),ISBLANK(E5354)),"",IF(B5354="FA",IF(VLOOKUP(E5354,Fauna[],2,FALSE)=0,"",VLOOKUP(E5354,Fauna[],2,FALSE)),IF(VLOOKUP(E5354,Flora[],2,FALSE)=0,"",VLOOKUP(E5354,Flora[],2,FALSE))))</f>
        <v/>
      </c>
      <c r="D5354" s="31" t="str">
        <f>IF(OR(ISBLANK(B5354),ISBLANK(E5354)),"",IF(B5354="FA",IF(VLOOKUP(E5354,Fauna[],3,FALSE)=0,"",VLOOKUP(E5354,Fauna[],3,FALSE)),IF(VLOOKUP(E5354,Flora[],3,FALSE)=0,"",VLOOKUP(E5354,Flora[],3,FALSE))))</f>
        <v/>
      </c>
      <c r="F5354" s="39"/>
      <c r="G5354" s="39"/>
      <c r="L5354" s="16" t="str">
        <f t="shared" si="84"/>
        <v/>
      </c>
    </row>
    <row r="5355" spans="3:12" x14ac:dyDescent="0.2">
      <c r="C5355" s="31" t="str">
        <f>IF(OR(ISBLANK(B5355),ISBLANK(E5355)),"",IF(B5355="FA",IF(VLOOKUP(E5355,Fauna[],2,FALSE)=0,"",VLOOKUP(E5355,Fauna[],2,FALSE)),IF(VLOOKUP(E5355,Flora[],2,FALSE)=0,"",VLOOKUP(E5355,Flora[],2,FALSE))))</f>
        <v/>
      </c>
      <c r="D5355" s="31" t="str">
        <f>IF(OR(ISBLANK(B5355),ISBLANK(E5355)),"",IF(B5355="FA",IF(VLOOKUP(E5355,Fauna[],3,FALSE)=0,"",VLOOKUP(E5355,Fauna[],3,FALSE)),IF(VLOOKUP(E5355,Flora[],3,FALSE)=0,"",VLOOKUP(E5355,Flora[],3,FALSE))))</f>
        <v/>
      </c>
      <c r="F5355" s="39"/>
      <c r="G5355" s="39"/>
      <c r="L5355" s="16" t="str">
        <f t="shared" si="84"/>
        <v/>
      </c>
    </row>
    <row r="5356" spans="3:12" x14ac:dyDescent="0.2">
      <c r="C5356" s="31" t="str">
        <f>IF(OR(ISBLANK(B5356),ISBLANK(E5356)),"",IF(B5356="FA",IF(VLOOKUP(E5356,Fauna[],2,FALSE)=0,"",VLOOKUP(E5356,Fauna[],2,FALSE)),IF(VLOOKUP(E5356,Flora[],2,FALSE)=0,"",VLOOKUP(E5356,Flora[],2,FALSE))))</f>
        <v/>
      </c>
      <c r="D5356" s="31" t="str">
        <f>IF(OR(ISBLANK(B5356),ISBLANK(E5356)),"",IF(B5356="FA",IF(VLOOKUP(E5356,Fauna[],3,FALSE)=0,"",VLOOKUP(E5356,Fauna[],3,FALSE)),IF(VLOOKUP(E5356,Flora[],3,FALSE)=0,"",VLOOKUP(E5356,Flora[],3,FALSE))))</f>
        <v/>
      </c>
      <c r="F5356" s="39"/>
      <c r="G5356" s="39"/>
      <c r="L5356" s="16" t="str">
        <f t="shared" si="84"/>
        <v/>
      </c>
    </row>
    <row r="5357" spans="3:12" x14ac:dyDescent="0.2">
      <c r="C5357" s="31" t="str">
        <f>IF(OR(ISBLANK(B5357),ISBLANK(E5357)),"",IF(B5357="FA",IF(VLOOKUP(E5357,Fauna[],2,FALSE)=0,"",VLOOKUP(E5357,Fauna[],2,FALSE)),IF(VLOOKUP(E5357,Flora[],2,FALSE)=0,"",VLOOKUP(E5357,Flora[],2,FALSE))))</f>
        <v/>
      </c>
      <c r="D5357" s="31" t="str">
        <f>IF(OR(ISBLANK(B5357),ISBLANK(E5357)),"",IF(B5357="FA",IF(VLOOKUP(E5357,Fauna[],3,FALSE)=0,"",VLOOKUP(E5357,Fauna[],3,FALSE)),IF(VLOOKUP(E5357,Flora[],3,FALSE)=0,"",VLOOKUP(E5357,Flora[],3,FALSE))))</f>
        <v/>
      </c>
      <c r="F5357" s="39"/>
      <c r="G5357" s="39"/>
      <c r="L5357" s="16" t="str">
        <f t="shared" si="84"/>
        <v/>
      </c>
    </row>
    <row r="5358" spans="3:12" x14ac:dyDescent="0.2">
      <c r="C5358" s="31" t="str">
        <f>IF(OR(ISBLANK(B5358),ISBLANK(E5358)),"",IF(B5358="FA",IF(VLOOKUP(E5358,Fauna[],2,FALSE)=0,"",VLOOKUP(E5358,Fauna[],2,FALSE)),IF(VLOOKUP(E5358,Flora[],2,FALSE)=0,"",VLOOKUP(E5358,Flora[],2,FALSE))))</f>
        <v/>
      </c>
      <c r="D5358" s="31" t="str">
        <f>IF(OR(ISBLANK(B5358),ISBLANK(E5358)),"",IF(B5358="FA",IF(VLOOKUP(E5358,Fauna[],3,FALSE)=0,"",VLOOKUP(E5358,Fauna[],3,FALSE)),IF(VLOOKUP(E5358,Flora[],3,FALSE)=0,"",VLOOKUP(E5358,Flora[],3,FALSE))))</f>
        <v/>
      </c>
      <c r="F5358" s="39"/>
      <c r="G5358" s="39"/>
      <c r="L5358" s="16" t="str">
        <f t="shared" si="84"/>
        <v/>
      </c>
    </row>
    <row r="5359" spans="3:12" x14ac:dyDescent="0.2">
      <c r="C5359" s="31" t="str">
        <f>IF(OR(ISBLANK(B5359),ISBLANK(E5359)),"",IF(B5359="FA",IF(VLOOKUP(E5359,Fauna[],2,FALSE)=0,"",VLOOKUP(E5359,Fauna[],2,FALSE)),IF(VLOOKUP(E5359,Flora[],2,FALSE)=0,"",VLOOKUP(E5359,Flora[],2,FALSE))))</f>
        <v/>
      </c>
      <c r="D5359" s="31" t="str">
        <f>IF(OR(ISBLANK(B5359),ISBLANK(E5359)),"",IF(B5359="FA",IF(VLOOKUP(E5359,Fauna[],3,FALSE)=0,"",VLOOKUP(E5359,Fauna[],3,FALSE)),IF(VLOOKUP(E5359,Flora[],3,FALSE)=0,"",VLOOKUP(E5359,Flora[],3,FALSE))))</f>
        <v/>
      </c>
      <c r="F5359" s="39"/>
      <c r="G5359" s="39"/>
      <c r="L5359" s="16" t="str">
        <f t="shared" ref="L5359:L5422" si="85">IF(ISNA(MATCH(B5359,TypeList,0)),"",4)</f>
        <v/>
      </c>
    </row>
    <row r="5360" spans="3:12" x14ac:dyDescent="0.2">
      <c r="C5360" s="31" t="str">
        <f>IF(OR(ISBLANK(B5360),ISBLANK(E5360)),"",IF(B5360="FA",IF(VLOOKUP(E5360,Fauna[],2,FALSE)=0,"",VLOOKUP(E5360,Fauna[],2,FALSE)),IF(VLOOKUP(E5360,Flora[],2,FALSE)=0,"",VLOOKUP(E5360,Flora[],2,FALSE))))</f>
        <v/>
      </c>
      <c r="D5360" s="31" t="str">
        <f>IF(OR(ISBLANK(B5360),ISBLANK(E5360)),"",IF(B5360="FA",IF(VLOOKUP(E5360,Fauna[],3,FALSE)=0,"",VLOOKUP(E5360,Fauna[],3,FALSE)),IF(VLOOKUP(E5360,Flora[],3,FALSE)=0,"",VLOOKUP(E5360,Flora[],3,FALSE))))</f>
        <v/>
      </c>
      <c r="F5360" s="39"/>
      <c r="G5360" s="39"/>
      <c r="L5360" s="16" t="str">
        <f t="shared" si="85"/>
        <v/>
      </c>
    </row>
    <row r="5361" spans="3:12" x14ac:dyDescent="0.2">
      <c r="C5361" s="31" t="str">
        <f>IF(OR(ISBLANK(B5361),ISBLANK(E5361)),"",IF(B5361="FA",IF(VLOOKUP(E5361,Fauna[],2,FALSE)=0,"",VLOOKUP(E5361,Fauna[],2,FALSE)),IF(VLOOKUP(E5361,Flora[],2,FALSE)=0,"",VLOOKUP(E5361,Flora[],2,FALSE))))</f>
        <v/>
      </c>
      <c r="D5361" s="31" t="str">
        <f>IF(OR(ISBLANK(B5361),ISBLANK(E5361)),"",IF(B5361="FA",IF(VLOOKUP(E5361,Fauna[],3,FALSE)=0,"",VLOOKUP(E5361,Fauna[],3,FALSE)),IF(VLOOKUP(E5361,Flora[],3,FALSE)=0,"",VLOOKUP(E5361,Flora[],3,FALSE))))</f>
        <v/>
      </c>
      <c r="F5361" s="39"/>
      <c r="G5361" s="39"/>
      <c r="L5361" s="16" t="str">
        <f t="shared" si="85"/>
        <v/>
      </c>
    </row>
    <row r="5362" spans="3:12" x14ac:dyDescent="0.2">
      <c r="C5362" s="31" t="str">
        <f>IF(OR(ISBLANK(B5362),ISBLANK(E5362)),"",IF(B5362="FA",IF(VLOOKUP(E5362,Fauna[],2,FALSE)=0,"",VLOOKUP(E5362,Fauna[],2,FALSE)),IF(VLOOKUP(E5362,Flora[],2,FALSE)=0,"",VLOOKUP(E5362,Flora[],2,FALSE))))</f>
        <v/>
      </c>
      <c r="D5362" s="31" t="str">
        <f>IF(OR(ISBLANK(B5362),ISBLANK(E5362)),"",IF(B5362="FA",IF(VLOOKUP(E5362,Fauna[],3,FALSE)=0,"",VLOOKUP(E5362,Fauna[],3,FALSE)),IF(VLOOKUP(E5362,Flora[],3,FALSE)=0,"",VLOOKUP(E5362,Flora[],3,FALSE))))</f>
        <v/>
      </c>
      <c r="F5362" s="39"/>
      <c r="G5362" s="39"/>
      <c r="L5362" s="16" t="str">
        <f t="shared" si="85"/>
        <v/>
      </c>
    </row>
    <row r="5363" spans="3:12" x14ac:dyDescent="0.2">
      <c r="C5363" s="31" t="str">
        <f>IF(OR(ISBLANK(B5363),ISBLANK(E5363)),"",IF(B5363="FA",IF(VLOOKUP(E5363,Fauna[],2,FALSE)=0,"",VLOOKUP(E5363,Fauna[],2,FALSE)),IF(VLOOKUP(E5363,Flora[],2,FALSE)=0,"",VLOOKUP(E5363,Flora[],2,FALSE))))</f>
        <v/>
      </c>
      <c r="D5363" s="31" t="str">
        <f>IF(OR(ISBLANK(B5363),ISBLANK(E5363)),"",IF(B5363="FA",IF(VLOOKUP(E5363,Fauna[],3,FALSE)=0,"",VLOOKUP(E5363,Fauna[],3,FALSE)),IF(VLOOKUP(E5363,Flora[],3,FALSE)=0,"",VLOOKUP(E5363,Flora[],3,FALSE))))</f>
        <v/>
      </c>
      <c r="F5363" s="39"/>
      <c r="G5363" s="39"/>
      <c r="L5363" s="16" t="str">
        <f t="shared" si="85"/>
        <v/>
      </c>
    </row>
    <row r="5364" spans="3:12" x14ac:dyDescent="0.2">
      <c r="C5364" s="31" t="str">
        <f>IF(OR(ISBLANK(B5364),ISBLANK(E5364)),"",IF(B5364="FA",IF(VLOOKUP(E5364,Fauna[],2,FALSE)=0,"",VLOOKUP(E5364,Fauna[],2,FALSE)),IF(VLOOKUP(E5364,Flora[],2,FALSE)=0,"",VLOOKUP(E5364,Flora[],2,FALSE))))</f>
        <v/>
      </c>
      <c r="D5364" s="31" t="str">
        <f>IF(OR(ISBLANK(B5364),ISBLANK(E5364)),"",IF(B5364="FA",IF(VLOOKUP(E5364,Fauna[],3,FALSE)=0,"",VLOOKUP(E5364,Fauna[],3,FALSE)),IF(VLOOKUP(E5364,Flora[],3,FALSE)=0,"",VLOOKUP(E5364,Flora[],3,FALSE))))</f>
        <v/>
      </c>
      <c r="F5364" s="39"/>
      <c r="G5364" s="39"/>
      <c r="L5364" s="16" t="str">
        <f t="shared" si="85"/>
        <v/>
      </c>
    </row>
    <row r="5365" spans="3:12" x14ac:dyDescent="0.2">
      <c r="C5365" s="31" t="str">
        <f>IF(OR(ISBLANK(B5365),ISBLANK(E5365)),"",IF(B5365="FA",IF(VLOOKUP(E5365,Fauna[],2,FALSE)=0,"",VLOOKUP(E5365,Fauna[],2,FALSE)),IF(VLOOKUP(E5365,Flora[],2,FALSE)=0,"",VLOOKUP(E5365,Flora[],2,FALSE))))</f>
        <v/>
      </c>
      <c r="D5365" s="31" t="str">
        <f>IF(OR(ISBLANK(B5365),ISBLANK(E5365)),"",IF(B5365="FA",IF(VLOOKUP(E5365,Fauna[],3,FALSE)=0,"",VLOOKUP(E5365,Fauna[],3,FALSE)),IF(VLOOKUP(E5365,Flora[],3,FALSE)=0,"",VLOOKUP(E5365,Flora[],3,FALSE))))</f>
        <v/>
      </c>
      <c r="F5365" s="39"/>
      <c r="G5365" s="39"/>
      <c r="L5365" s="16" t="str">
        <f t="shared" si="85"/>
        <v/>
      </c>
    </row>
    <row r="5366" spans="3:12" x14ac:dyDescent="0.2">
      <c r="C5366" s="31" t="str">
        <f>IF(OR(ISBLANK(B5366),ISBLANK(E5366)),"",IF(B5366="FA",IF(VLOOKUP(E5366,Fauna[],2,FALSE)=0,"",VLOOKUP(E5366,Fauna[],2,FALSE)),IF(VLOOKUP(E5366,Flora[],2,FALSE)=0,"",VLOOKUP(E5366,Flora[],2,FALSE))))</f>
        <v/>
      </c>
      <c r="D5366" s="31" t="str">
        <f>IF(OR(ISBLANK(B5366),ISBLANK(E5366)),"",IF(B5366="FA",IF(VLOOKUP(E5366,Fauna[],3,FALSE)=0,"",VLOOKUP(E5366,Fauna[],3,FALSE)),IF(VLOOKUP(E5366,Flora[],3,FALSE)=0,"",VLOOKUP(E5366,Flora[],3,FALSE))))</f>
        <v/>
      </c>
      <c r="F5366" s="39"/>
      <c r="G5366" s="39"/>
      <c r="L5366" s="16" t="str">
        <f t="shared" si="85"/>
        <v/>
      </c>
    </row>
    <row r="5367" spans="3:12" x14ac:dyDescent="0.2">
      <c r="C5367" s="31" t="str">
        <f>IF(OR(ISBLANK(B5367),ISBLANK(E5367)),"",IF(B5367="FA",IF(VLOOKUP(E5367,Fauna[],2,FALSE)=0,"",VLOOKUP(E5367,Fauna[],2,FALSE)),IF(VLOOKUP(E5367,Flora[],2,FALSE)=0,"",VLOOKUP(E5367,Flora[],2,FALSE))))</f>
        <v/>
      </c>
      <c r="D5367" s="31" t="str">
        <f>IF(OR(ISBLANK(B5367),ISBLANK(E5367)),"",IF(B5367="FA",IF(VLOOKUP(E5367,Fauna[],3,FALSE)=0,"",VLOOKUP(E5367,Fauna[],3,FALSE)),IF(VLOOKUP(E5367,Flora[],3,FALSE)=0,"",VLOOKUP(E5367,Flora[],3,FALSE))))</f>
        <v/>
      </c>
      <c r="F5367" s="39"/>
      <c r="G5367" s="39"/>
      <c r="L5367" s="16" t="str">
        <f t="shared" si="85"/>
        <v/>
      </c>
    </row>
    <row r="5368" spans="3:12" x14ac:dyDescent="0.2">
      <c r="C5368" s="31" t="str">
        <f>IF(OR(ISBLANK(B5368),ISBLANK(E5368)),"",IF(B5368="FA",IF(VLOOKUP(E5368,Fauna[],2,FALSE)=0,"",VLOOKUP(E5368,Fauna[],2,FALSE)),IF(VLOOKUP(E5368,Flora[],2,FALSE)=0,"",VLOOKUP(E5368,Flora[],2,FALSE))))</f>
        <v/>
      </c>
      <c r="D5368" s="31" t="str">
        <f>IF(OR(ISBLANK(B5368),ISBLANK(E5368)),"",IF(B5368="FA",IF(VLOOKUP(E5368,Fauna[],3,FALSE)=0,"",VLOOKUP(E5368,Fauna[],3,FALSE)),IF(VLOOKUP(E5368,Flora[],3,FALSE)=0,"",VLOOKUP(E5368,Flora[],3,FALSE))))</f>
        <v/>
      </c>
      <c r="F5368" s="39"/>
      <c r="G5368" s="39"/>
      <c r="L5368" s="16" t="str">
        <f t="shared" si="85"/>
        <v/>
      </c>
    </row>
    <row r="5369" spans="3:12" x14ac:dyDescent="0.2">
      <c r="C5369" s="31" t="str">
        <f>IF(OR(ISBLANK(B5369),ISBLANK(E5369)),"",IF(B5369="FA",IF(VLOOKUP(E5369,Fauna[],2,FALSE)=0,"",VLOOKUP(E5369,Fauna[],2,FALSE)),IF(VLOOKUP(E5369,Flora[],2,FALSE)=0,"",VLOOKUP(E5369,Flora[],2,FALSE))))</f>
        <v/>
      </c>
      <c r="D5369" s="31" t="str">
        <f>IF(OR(ISBLANK(B5369),ISBLANK(E5369)),"",IF(B5369="FA",IF(VLOOKUP(E5369,Fauna[],3,FALSE)=0,"",VLOOKUP(E5369,Fauna[],3,FALSE)),IF(VLOOKUP(E5369,Flora[],3,FALSE)=0,"",VLOOKUP(E5369,Flora[],3,FALSE))))</f>
        <v/>
      </c>
      <c r="F5369" s="39"/>
      <c r="G5369" s="39"/>
      <c r="L5369" s="16" t="str">
        <f t="shared" si="85"/>
        <v/>
      </c>
    </row>
    <row r="5370" spans="3:12" x14ac:dyDescent="0.2">
      <c r="C5370" s="31" t="str">
        <f>IF(OR(ISBLANK(B5370),ISBLANK(E5370)),"",IF(B5370="FA",IF(VLOOKUP(E5370,Fauna[],2,FALSE)=0,"",VLOOKUP(E5370,Fauna[],2,FALSE)),IF(VLOOKUP(E5370,Flora[],2,FALSE)=0,"",VLOOKUP(E5370,Flora[],2,FALSE))))</f>
        <v/>
      </c>
      <c r="D5370" s="31" t="str">
        <f>IF(OR(ISBLANK(B5370),ISBLANK(E5370)),"",IF(B5370="FA",IF(VLOOKUP(E5370,Fauna[],3,FALSE)=0,"",VLOOKUP(E5370,Fauna[],3,FALSE)),IF(VLOOKUP(E5370,Flora[],3,FALSE)=0,"",VLOOKUP(E5370,Flora[],3,FALSE))))</f>
        <v/>
      </c>
      <c r="F5370" s="39"/>
      <c r="G5370" s="39"/>
      <c r="L5370" s="16" t="str">
        <f t="shared" si="85"/>
        <v/>
      </c>
    </row>
    <row r="5371" spans="3:12" x14ac:dyDescent="0.2">
      <c r="C5371" s="31" t="str">
        <f>IF(OR(ISBLANK(B5371),ISBLANK(E5371)),"",IF(B5371="FA",IF(VLOOKUP(E5371,Fauna[],2,FALSE)=0,"",VLOOKUP(E5371,Fauna[],2,FALSE)),IF(VLOOKUP(E5371,Flora[],2,FALSE)=0,"",VLOOKUP(E5371,Flora[],2,FALSE))))</f>
        <v/>
      </c>
      <c r="D5371" s="31" t="str">
        <f>IF(OR(ISBLANK(B5371),ISBLANK(E5371)),"",IF(B5371="FA",IF(VLOOKUP(E5371,Fauna[],3,FALSE)=0,"",VLOOKUP(E5371,Fauna[],3,FALSE)),IF(VLOOKUP(E5371,Flora[],3,FALSE)=0,"",VLOOKUP(E5371,Flora[],3,FALSE))))</f>
        <v/>
      </c>
      <c r="F5371" s="39"/>
      <c r="G5371" s="39"/>
      <c r="L5371" s="16" t="str">
        <f t="shared" si="85"/>
        <v/>
      </c>
    </row>
    <row r="5372" spans="3:12" x14ac:dyDescent="0.2">
      <c r="C5372" s="31" t="str">
        <f>IF(OR(ISBLANK(B5372),ISBLANK(E5372)),"",IF(B5372="FA",IF(VLOOKUP(E5372,Fauna[],2,FALSE)=0,"",VLOOKUP(E5372,Fauna[],2,FALSE)),IF(VLOOKUP(E5372,Flora[],2,FALSE)=0,"",VLOOKUP(E5372,Flora[],2,FALSE))))</f>
        <v/>
      </c>
      <c r="D5372" s="31" t="str">
        <f>IF(OR(ISBLANK(B5372),ISBLANK(E5372)),"",IF(B5372="FA",IF(VLOOKUP(E5372,Fauna[],3,FALSE)=0,"",VLOOKUP(E5372,Fauna[],3,FALSE)),IF(VLOOKUP(E5372,Flora[],3,FALSE)=0,"",VLOOKUP(E5372,Flora[],3,FALSE))))</f>
        <v/>
      </c>
      <c r="F5372" s="39"/>
      <c r="G5372" s="39"/>
      <c r="L5372" s="16" t="str">
        <f t="shared" si="85"/>
        <v/>
      </c>
    </row>
    <row r="5373" spans="3:12" x14ac:dyDescent="0.2">
      <c r="C5373" s="31" t="str">
        <f>IF(OR(ISBLANK(B5373),ISBLANK(E5373)),"",IF(B5373="FA",IF(VLOOKUP(E5373,Fauna[],2,FALSE)=0,"",VLOOKUP(E5373,Fauna[],2,FALSE)),IF(VLOOKUP(E5373,Flora[],2,FALSE)=0,"",VLOOKUP(E5373,Flora[],2,FALSE))))</f>
        <v/>
      </c>
      <c r="D5373" s="31" t="str">
        <f>IF(OR(ISBLANK(B5373),ISBLANK(E5373)),"",IF(B5373="FA",IF(VLOOKUP(E5373,Fauna[],3,FALSE)=0,"",VLOOKUP(E5373,Fauna[],3,FALSE)),IF(VLOOKUP(E5373,Flora[],3,FALSE)=0,"",VLOOKUP(E5373,Flora[],3,FALSE))))</f>
        <v/>
      </c>
      <c r="F5373" s="39"/>
      <c r="G5373" s="39"/>
      <c r="L5373" s="16" t="str">
        <f t="shared" si="85"/>
        <v/>
      </c>
    </row>
    <row r="5374" spans="3:12" x14ac:dyDescent="0.2">
      <c r="C5374" s="31" t="str">
        <f>IF(OR(ISBLANK(B5374),ISBLANK(E5374)),"",IF(B5374="FA",IF(VLOOKUP(E5374,Fauna[],2,FALSE)=0,"",VLOOKUP(E5374,Fauna[],2,FALSE)),IF(VLOOKUP(E5374,Flora[],2,FALSE)=0,"",VLOOKUP(E5374,Flora[],2,FALSE))))</f>
        <v/>
      </c>
      <c r="D5374" s="31" t="str">
        <f>IF(OR(ISBLANK(B5374),ISBLANK(E5374)),"",IF(B5374="FA",IF(VLOOKUP(E5374,Fauna[],3,FALSE)=0,"",VLOOKUP(E5374,Fauna[],3,FALSE)),IF(VLOOKUP(E5374,Flora[],3,FALSE)=0,"",VLOOKUP(E5374,Flora[],3,FALSE))))</f>
        <v/>
      </c>
      <c r="F5374" s="39"/>
      <c r="G5374" s="39"/>
      <c r="L5374" s="16" t="str">
        <f t="shared" si="85"/>
        <v/>
      </c>
    </row>
    <row r="5375" spans="3:12" x14ac:dyDescent="0.2">
      <c r="C5375" s="31" t="str">
        <f>IF(OR(ISBLANK(B5375),ISBLANK(E5375)),"",IF(B5375="FA",IF(VLOOKUP(E5375,Fauna[],2,FALSE)=0,"",VLOOKUP(E5375,Fauna[],2,FALSE)),IF(VLOOKUP(E5375,Flora[],2,FALSE)=0,"",VLOOKUP(E5375,Flora[],2,FALSE))))</f>
        <v/>
      </c>
      <c r="D5375" s="31" t="str">
        <f>IF(OR(ISBLANK(B5375),ISBLANK(E5375)),"",IF(B5375="FA",IF(VLOOKUP(E5375,Fauna[],3,FALSE)=0,"",VLOOKUP(E5375,Fauna[],3,FALSE)),IF(VLOOKUP(E5375,Flora[],3,FALSE)=0,"",VLOOKUP(E5375,Flora[],3,FALSE))))</f>
        <v/>
      </c>
      <c r="F5375" s="39"/>
      <c r="G5375" s="39"/>
      <c r="L5375" s="16" t="str">
        <f t="shared" si="85"/>
        <v/>
      </c>
    </row>
    <row r="5376" spans="3:12" x14ac:dyDescent="0.2">
      <c r="C5376" s="31" t="str">
        <f>IF(OR(ISBLANK(B5376),ISBLANK(E5376)),"",IF(B5376="FA",IF(VLOOKUP(E5376,Fauna[],2,FALSE)=0,"",VLOOKUP(E5376,Fauna[],2,FALSE)),IF(VLOOKUP(E5376,Flora[],2,FALSE)=0,"",VLOOKUP(E5376,Flora[],2,FALSE))))</f>
        <v/>
      </c>
      <c r="D5376" s="31" t="str">
        <f>IF(OR(ISBLANK(B5376),ISBLANK(E5376)),"",IF(B5376="FA",IF(VLOOKUP(E5376,Fauna[],3,FALSE)=0,"",VLOOKUP(E5376,Fauna[],3,FALSE)),IF(VLOOKUP(E5376,Flora[],3,FALSE)=0,"",VLOOKUP(E5376,Flora[],3,FALSE))))</f>
        <v/>
      </c>
      <c r="F5376" s="39"/>
      <c r="G5376" s="39"/>
      <c r="L5376" s="16" t="str">
        <f t="shared" si="85"/>
        <v/>
      </c>
    </row>
    <row r="5377" spans="3:12" x14ac:dyDescent="0.2">
      <c r="C5377" s="31" t="str">
        <f>IF(OR(ISBLANK(B5377),ISBLANK(E5377)),"",IF(B5377="FA",IF(VLOOKUP(E5377,Fauna[],2,FALSE)=0,"",VLOOKUP(E5377,Fauna[],2,FALSE)),IF(VLOOKUP(E5377,Flora[],2,FALSE)=0,"",VLOOKUP(E5377,Flora[],2,FALSE))))</f>
        <v/>
      </c>
      <c r="D5377" s="31" t="str">
        <f>IF(OR(ISBLANK(B5377),ISBLANK(E5377)),"",IF(B5377="FA",IF(VLOOKUP(E5377,Fauna[],3,FALSE)=0,"",VLOOKUP(E5377,Fauna[],3,FALSE)),IF(VLOOKUP(E5377,Flora[],3,FALSE)=0,"",VLOOKUP(E5377,Flora[],3,FALSE))))</f>
        <v/>
      </c>
      <c r="F5377" s="39"/>
      <c r="G5377" s="39"/>
      <c r="L5377" s="16" t="str">
        <f t="shared" si="85"/>
        <v/>
      </c>
    </row>
    <row r="5378" spans="3:12" x14ac:dyDescent="0.2">
      <c r="C5378" s="31" t="str">
        <f>IF(OR(ISBLANK(B5378),ISBLANK(E5378)),"",IF(B5378="FA",IF(VLOOKUP(E5378,Fauna[],2,FALSE)=0,"",VLOOKUP(E5378,Fauna[],2,FALSE)),IF(VLOOKUP(E5378,Flora[],2,FALSE)=0,"",VLOOKUP(E5378,Flora[],2,FALSE))))</f>
        <v/>
      </c>
      <c r="D5378" s="31" t="str">
        <f>IF(OR(ISBLANK(B5378),ISBLANK(E5378)),"",IF(B5378="FA",IF(VLOOKUP(E5378,Fauna[],3,FALSE)=0,"",VLOOKUP(E5378,Fauna[],3,FALSE)),IF(VLOOKUP(E5378,Flora[],3,FALSE)=0,"",VLOOKUP(E5378,Flora[],3,FALSE))))</f>
        <v/>
      </c>
      <c r="F5378" s="39"/>
      <c r="G5378" s="39"/>
      <c r="L5378" s="16" t="str">
        <f t="shared" si="85"/>
        <v/>
      </c>
    </row>
    <row r="5379" spans="3:12" x14ac:dyDescent="0.2">
      <c r="C5379" s="31" t="str">
        <f>IF(OR(ISBLANK(B5379),ISBLANK(E5379)),"",IF(B5379="FA",IF(VLOOKUP(E5379,Fauna[],2,FALSE)=0,"",VLOOKUP(E5379,Fauna[],2,FALSE)),IF(VLOOKUP(E5379,Flora[],2,FALSE)=0,"",VLOOKUP(E5379,Flora[],2,FALSE))))</f>
        <v/>
      </c>
      <c r="D5379" s="31" t="str">
        <f>IF(OR(ISBLANK(B5379),ISBLANK(E5379)),"",IF(B5379="FA",IF(VLOOKUP(E5379,Fauna[],3,FALSE)=0,"",VLOOKUP(E5379,Fauna[],3,FALSE)),IF(VLOOKUP(E5379,Flora[],3,FALSE)=0,"",VLOOKUP(E5379,Flora[],3,FALSE))))</f>
        <v/>
      </c>
      <c r="F5379" s="39"/>
      <c r="G5379" s="39"/>
      <c r="L5379" s="16" t="str">
        <f t="shared" si="85"/>
        <v/>
      </c>
    </row>
    <row r="5380" spans="3:12" x14ac:dyDescent="0.2">
      <c r="C5380" s="31" t="str">
        <f>IF(OR(ISBLANK(B5380),ISBLANK(E5380)),"",IF(B5380="FA",IF(VLOOKUP(E5380,Fauna[],2,FALSE)=0,"",VLOOKUP(E5380,Fauna[],2,FALSE)),IF(VLOOKUP(E5380,Flora[],2,FALSE)=0,"",VLOOKUP(E5380,Flora[],2,FALSE))))</f>
        <v/>
      </c>
      <c r="D5380" s="31" t="str">
        <f>IF(OR(ISBLANK(B5380),ISBLANK(E5380)),"",IF(B5380="FA",IF(VLOOKUP(E5380,Fauna[],3,FALSE)=0,"",VLOOKUP(E5380,Fauna[],3,FALSE)),IF(VLOOKUP(E5380,Flora[],3,FALSE)=0,"",VLOOKUP(E5380,Flora[],3,FALSE))))</f>
        <v/>
      </c>
      <c r="F5380" s="39"/>
      <c r="G5380" s="39"/>
      <c r="L5380" s="16" t="str">
        <f t="shared" si="85"/>
        <v/>
      </c>
    </row>
    <row r="5381" spans="3:12" x14ac:dyDescent="0.2">
      <c r="C5381" s="31" t="str">
        <f>IF(OR(ISBLANK(B5381),ISBLANK(E5381)),"",IF(B5381="FA",IF(VLOOKUP(E5381,Fauna[],2,FALSE)=0,"",VLOOKUP(E5381,Fauna[],2,FALSE)),IF(VLOOKUP(E5381,Flora[],2,FALSE)=0,"",VLOOKUP(E5381,Flora[],2,FALSE))))</f>
        <v/>
      </c>
      <c r="D5381" s="31" t="str">
        <f>IF(OR(ISBLANK(B5381),ISBLANK(E5381)),"",IF(B5381="FA",IF(VLOOKUP(E5381,Fauna[],3,FALSE)=0,"",VLOOKUP(E5381,Fauna[],3,FALSE)),IF(VLOOKUP(E5381,Flora[],3,FALSE)=0,"",VLOOKUP(E5381,Flora[],3,FALSE))))</f>
        <v/>
      </c>
      <c r="F5381" s="39"/>
      <c r="G5381" s="39"/>
      <c r="L5381" s="16" t="str">
        <f t="shared" si="85"/>
        <v/>
      </c>
    </row>
    <row r="5382" spans="3:12" x14ac:dyDescent="0.2">
      <c r="C5382" s="31" t="str">
        <f>IF(OR(ISBLANK(B5382),ISBLANK(E5382)),"",IF(B5382="FA",IF(VLOOKUP(E5382,Fauna[],2,FALSE)=0,"",VLOOKUP(E5382,Fauna[],2,FALSE)),IF(VLOOKUP(E5382,Flora[],2,FALSE)=0,"",VLOOKUP(E5382,Flora[],2,FALSE))))</f>
        <v/>
      </c>
      <c r="D5382" s="31" t="str">
        <f>IF(OR(ISBLANK(B5382),ISBLANK(E5382)),"",IF(B5382="FA",IF(VLOOKUP(E5382,Fauna[],3,FALSE)=0,"",VLOOKUP(E5382,Fauna[],3,FALSE)),IF(VLOOKUP(E5382,Flora[],3,FALSE)=0,"",VLOOKUP(E5382,Flora[],3,FALSE))))</f>
        <v/>
      </c>
      <c r="F5382" s="39"/>
      <c r="G5382" s="39"/>
      <c r="L5382" s="16" t="str">
        <f t="shared" si="85"/>
        <v/>
      </c>
    </row>
    <row r="5383" spans="3:12" x14ac:dyDescent="0.2">
      <c r="C5383" s="31" t="str">
        <f>IF(OR(ISBLANK(B5383),ISBLANK(E5383)),"",IF(B5383="FA",IF(VLOOKUP(E5383,Fauna[],2,FALSE)=0,"",VLOOKUP(E5383,Fauna[],2,FALSE)),IF(VLOOKUP(E5383,Flora[],2,FALSE)=0,"",VLOOKUP(E5383,Flora[],2,FALSE))))</f>
        <v/>
      </c>
      <c r="D5383" s="31" t="str">
        <f>IF(OR(ISBLANK(B5383),ISBLANK(E5383)),"",IF(B5383="FA",IF(VLOOKUP(E5383,Fauna[],3,FALSE)=0,"",VLOOKUP(E5383,Fauna[],3,FALSE)),IF(VLOOKUP(E5383,Flora[],3,FALSE)=0,"",VLOOKUP(E5383,Flora[],3,FALSE))))</f>
        <v/>
      </c>
      <c r="F5383" s="39"/>
      <c r="G5383" s="39"/>
      <c r="L5383" s="16" t="str">
        <f t="shared" si="85"/>
        <v/>
      </c>
    </row>
    <row r="5384" spans="3:12" x14ac:dyDescent="0.2">
      <c r="C5384" s="31" t="str">
        <f>IF(OR(ISBLANK(B5384),ISBLANK(E5384)),"",IF(B5384="FA",IF(VLOOKUP(E5384,Fauna[],2,FALSE)=0,"",VLOOKUP(E5384,Fauna[],2,FALSE)),IF(VLOOKUP(E5384,Flora[],2,FALSE)=0,"",VLOOKUP(E5384,Flora[],2,FALSE))))</f>
        <v/>
      </c>
      <c r="D5384" s="31" t="str">
        <f>IF(OR(ISBLANK(B5384),ISBLANK(E5384)),"",IF(B5384="FA",IF(VLOOKUP(E5384,Fauna[],3,FALSE)=0,"",VLOOKUP(E5384,Fauna[],3,FALSE)),IF(VLOOKUP(E5384,Flora[],3,FALSE)=0,"",VLOOKUP(E5384,Flora[],3,FALSE))))</f>
        <v/>
      </c>
      <c r="F5384" s="39"/>
      <c r="G5384" s="39"/>
      <c r="L5384" s="16" t="str">
        <f t="shared" si="85"/>
        <v/>
      </c>
    </row>
    <row r="5385" spans="3:12" x14ac:dyDescent="0.2">
      <c r="C5385" s="31" t="str">
        <f>IF(OR(ISBLANK(B5385),ISBLANK(E5385)),"",IF(B5385="FA",IF(VLOOKUP(E5385,Fauna[],2,FALSE)=0,"",VLOOKUP(E5385,Fauna[],2,FALSE)),IF(VLOOKUP(E5385,Flora[],2,FALSE)=0,"",VLOOKUP(E5385,Flora[],2,FALSE))))</f>
        <v/>
      </c>
      <c r="D5385" s="31" t="str">
        <f>IF(OR(ISBLANK(B5385),ISBLANK(E5385)),"",IF(B5385="FA",IF(VLOOKUP(E5385,Fauna[],3,FALSE)=0,"",VLOOKUP(E5385,Fauna[],3,FALSE)),IF(VLOOKUP(E5385,Flora[],3,FALSE)=0,"",VLOOKUP(E5385,Flora[],3,FALSE))))</f>
        <v/>
      </c>
      <c r="F5385" s="39"/>
      <c r="G5385" s="39"/>
      <c r="L5385" s="16" t="str">
        <f t="shared" si="85"/>
        <v/>
      </c>
    </row>
    <row r="5386" spans="3:12" x14ac:dyDescent="0.2">
      <c r="C5386" s="31" t="str">
        <f>IF(OR(ISBLANK(B5386),ISBLANK(E5386)),"",IF(B5386="FA",IF(VLOOKUP(E5386,Fauna[],2,FALSE)=0,"",VLOOKUP(E5386,Fauna[],2,FALSE)),IF(VLOOKUP(E5386,Flora[],2,FALSE)=0,"",VLOOKUP(E5386,Flora[],2,FALSE))))</f>
        <v/>
      </c>
      <c r="D5386" s="31" t="str">
        <f>IF(OR(ISBLANK(B5386),ISBLANK(E5386)),"",IF(B5386="FA",IF(VLOOKUP(E5386,Fauna[],3,FALSE)=0,"",VLOOKUP(E5386,Fauna[],3,FALSE)),IF(VLOOKUP(E5386,Flora[],3,FALSE)=0,"",VLOOKUP(E5386,Flora[],3,FALSE))))</f>
        <v/>
      </c>
      <c r="F5386" s="39"/>
      <c r="G5386" s="39"/>
      <c r="L5386" s="16" t="str">
        <f t="shared" si="85"/>
        <v/>
      </c>
    </row>
    <row r="5387" spans="3:12" x14ac:dyDescent="0.2">
      <c r="C5387" s="31" t="str">
        <f>IF(OR(ISBLANK(B5387),ISBLANK(E5387)),"",IF(B5387="FA",IF(VLOOKUP(E5387,Fauna[],2,FALSE)=0,"",VLOOKUP(E5387,Fauna[],2,FALSE)),IF(VLOOKUP(E5387,Flora[],2,FALSE)=0,"",VLOOKUP(E5387,Flora[],2,FALSE))))</f>
        <v/>
      </c>
      <c r="D5387" s="31" t="str">
        <f>IF(OR(ISBLANK(B5387),ISBLANK(E5387)),"",IF(B5387="FA",IF(VLOOKUP(E5387,Fauna[],3,FALSE)=0,"",VLOOKUP(E5387,Fauna[],3,FALSE)),IF(VLOOKUP(E5387,Flora[],3,FALSE)=0,"",VLOOKUP(E5387,Flora[],3,FALSE))))</f>
        <v/>
      </c>
      <c r="F5387" s="39"/>
      <c r="G5387" s="39"/>
      <c r="L5387" s="16" t="str">
        <f t="shared" si="85"/>
        <v/>
      </c>
    </row>
    <row r="5388" spans="3:12" x14ac:dyDescent="0.2">
      <c r="C5388" s="31" t="str">
        <f>IF(OR(ISBLANK(B5388),ISBLANK(E5388)),"",IF(B5388="FA",IF(VLOOKUP(E5388,Fauna[],2,FALSE)=0,"",VLOOKUP(E5388,Fauna[],2,FALSE)),IF(VLOOKUP(E5388,Flora[],2,FALSE)=0,"",VLOOKUP(E5388,Flora[],2,FALSE))))</f>
        <v/>
      </c>
      <c r="D5388" s="31" t="str">
        <f>IF(OR(ISBLANK(B5388),ISBLANK(E5388)),"",IF(B5388="FA",IF(VLOOKUP(E5388,Fauna[],3,FALSE)=0,"",VLOOKUP(E5388,Fauna[],3,FALSE)),IF(VLOOKUP(E5388,Flora[],3,FALSE)=0,"",VLOOKUP(E5388,Flora[],3,FALSE))))</f>
        <v/>
      </c>
      <c r="F5388" s="39"/>
      <c r="G5388" s="39"/>
      <c r="L5388" s="16" t="str">
        <f t="shared" si="85"/>
        <v/>
      </c>
    </row>
    <row r="5389" spans="3:12" x14ac:dyDescent="0.2">
      <c r="C5389" s="31" t="str">
        <f>IF(OR(ISBLANK(B5389),ISBLANK(E5389)),"",IF(B5389="FA",IF(VLOOKUP(E5389,Fauna[],2,FALSE)=0,"",VLOOKUP(E5389,Fauna[],2,FALSE)),IF(VLOOKUP(E5389,Flora[],2,FALSE)=0,"",VLOOKUP(E5389,Flora[],2,FALSE))))</f>
        <v/>
      </c>
      <c r="D5389" s="31" t="str">
        <f>IF(OR(ISBLANK(B5389),ISBLANK(E5389)),"",IF(B5389="FA",IF(VLOOKUP(E5389,Fauna[],3,FALSE)=0,"",VLOOKUP(E5389,Fauna[],3,FALSE)),IF(VLOOKUP(E5389,Flora[],3,FALSE)=0,"",VLOOKUP(E5389,Flora[],3,FALSE))))</f>
        <v/>
      </c>
      <c r="F5389" s="39"/>
      <c r="G5389" s="39"/>
      <c r="L5389" s="16" t="str">
        <f t="shared" si="85"/>
        <v/>
      </c>
    </row>
    <row r="5390" spans="3:12" x14ac:dyDescent="0.2">
      <c r="C5390" s="31" t="str">
        <f>IF(OR(ISBLANK(B5390),ISBLANK(E5390)),"",IF(B5390="FA",IF(VLOOKUP(E5390,Fauna[],2,FALSE)=0,"",VLOOKUP(E5390,Fauna[],2,FALSE)),IF(VLOOKUP(E5390,Flora[],2,FALSE)=0,"",VLOOKUP(E5390,Flora[],2,FALSE))))</f>
        <v/>
      </c>
      <c r="D5390" s="31" t="str">
        <f>IF(OR(ISBLANK(B5390),ISBLANK(E5390)),"",IF(B5390="FA",IF(VLOOKUP(E5390,Fauna[],3,FALSE)=0,"",VLOOKUP(E5390,Fauna[],3,FALSE)),IF(VLOOKUP(E5390,Flora[],3,FALSE)=0,"",VLOOKUP(E5390,Flora[],3,FALSE))))</f>
        <v/>
      </c>
      <c r="F5390" s="39"/>
      <c r="G5390" s="39"/>
      <c r="L5390" s="16" t="str">
        <f t="shared" si="85"/>
        <v/>
      </c>
    </row>
    <row r="5391" spans="3:12" x14ac:dyDescent="0.2">
      <c r="C5391" s="31" t="str">
        <f>IF(OR(ISBLANK(B5391),ISBLANK(E5391)),"",IF(B5391="FA",IF(VLOOKUP(E5391,Fauna[],2,FALSE)=0,"",VLOOKUP(E5391,Fauna[],2,FALSE)),IF(VLOOKUP(E5391,Flora[],2,FALSE)=0,"",VLOOKUP(E5391,Flora[],2,FALSE))))</f>
        <v/>
      </c>
      <c r="D5391" s="31" t="str">
        <f>IF(OR(ISBLANK(B5391),ISBLANK(E5391)),"",IF(B5391="FA",IF(VLOOKUP(E5391,Fauna[],3,FALSE)=0,"",VLOOKUP(E5391,Fauna[],3,FALSE)),IF(VLOOKUP(E5391,Flora[],3,FALSE)=0,"",VLOOKUP(E5391,Flora[],3,FALSE))))</f>
        <v/>
      </c>
      <c r="F5391" s="39"/>
      <c r="G5391" s="39"/>
      <c r="L5391" s="16" t="str">
        <f t="shared" si="85"/>
        <v/>
      </c>
    </row>
    <row r="5392" spans="3:12" x14ac:dyDescent="0.2">
      <c r="C5392" s="31" t="str">
        <f>IF(OR(ISBLANK(B5392),ISBLANK(E5392)),"",IF(B5392="FA",IF(VLOOKUP(E5392,Fauna[],2,FALSE)=0,"",VLOOKUP(E5392,Fauna[],2,FALSE)),IF(VLOOKUP(E5392,Flora[],2,FALSE)=0,"",VLOOKUP(E5392,Flora[],2,FALSE))))</f>
        <v/>
      </c>
      <c r="D5392" s="31" t="str">
        <f>IF(OR(ISBLANK(B5392),ISBLANK(E5392)),"",IF(B5392="FA",IF(VLOOKUP(E5392,Fauna[],3,FALSE)=0,"",VLOOKUP(E5392,Fauna[],3,FALSE)),IF(VLOOKUP(E5392,Flora[],3,FALSE)=0,"",VLOOKUP(E5392,Flora[],3,FALSE))))</f>
        <v/>
      </c>
      <c r="F5392" s="39"/>
      <c r="G5392" s="39"/>
      <c r="L5392" s="16" t="str">
        <f t="shared" si="85"/>
        <v/>
      </c>
    </row>
    <row r="5393" spans="3:12" x14ac:dyDescent="0.2">
      <c r="C5393" s="31" t="str">
        <f>IF(OR(ISBLANK(B5393),ISBLANK(E5393)),"",IF(B5393="FA",IF(VLOOKUP(E5393,Fauna[],2,FALSE)=0,"",VLOOKUP(E5393,Fauna[],2,FALSE)),IF(VLOOKUP(E5393,Flora[],2,FALSE)=0,"",VLOOKUP(E5393,Flora[],2,FALSE))))</f>
        <v/>
      </c>
      <c r="D5393" s="31" t="str">
        <f>IF(OR(ISBLANK(B5393),ISBLANK(E5393)),"",IF(B5393="FA",IF(VLOOKUP(E5393,Fauna[],3,FALSE)=0,"",VLOOKUP(E5393,Fauna[],3,FALSE)),IF(VLOOKUP(E5393,Flora[],3,FALSE)=0,"",VLOOKUP(E5393,Flora[],3,FALSE))))</f>
        <v/>
      </c>
      <c r="F5393" s="39"/>
      <c r="G5393" s="39"/>
      <c r="L5393" s="16" t="str">
        <f t="shared" si="85"/>
        <v/>
      </c>
    </row>
    <row r="5394" spans="3:12" x14ac:dyDescent="0.2">
      <c r="C5394" s="31" t="str">
        <f>IF(OR(ISBLANK(B5394),ISBLANK(E5394)),"",IF(B5394="FA",IF(VLOOKUP(E5394,Fauna[],2,FALSE)=0,"",VLOOKUP(E5394,Fauna[],2,FALSE)),IF(VLOOKUP(E5394,Flora[],2,FALSE)=0,"",VLOOKUP(E5394,Flora[],2,FALSE))))</f>
        <v/>
      </c>
      <c r="D5394" s="31" t="str">
        <f>IF(OR(ISBLANK(B5394),ISBLANK(E5394)),"",IF(B5394="FA",IF(VLOOKUP(E5394,Fauna[],3,FALSE)=0,"",VLOOKUP(E5394,Fauna[],3,FALSE)),IF(VLOOKUP(E5394,Flora[],3,FALSE)=0,"",VLOOKUP(E5394,Flora[],3,FALSE))))</f>
        <v/>
      </c>
      <c r="F5394" s="39"/>
      <c r="G5394" s="39"/>
      <c r="L5394" s="16" t="str">
        <f t="shared" si="85"/>
        <v/>
      </c>
    </row>
    <row r="5395" spans="3:12" x14ac:dyDescent="0.2">
      <c r="C5395" s="31" t="str">
        <f>IF(OR(ISBLANK(B5395),ISBLANK(E5395)),"",IF(B5395="FA",IF(VLOOKUP(E5395,Fauna[],2,FALSE)=0,"",VLOOKUP(E5395,Fauna[],2,FALSE)),IF(VLOOKUP(E5395,Flora[],2,FALSE)=0,"",VLOOKUP(E5395,Flora[],2,FALSE))))</f>
        <v/>
      </c>
      <c r="D5395" s="31" t="str">
        <f>IF(OR(ISBLANK(B5395),ISBLANK(E5395)),"",IF(B5395="FA",IF(VLOOKUP(E5395,Fauna[],3,FALSE)=0,"",VLOOKUP(E5395,Fauna[],3,FALSE)),IF(VLOOKUP(E5395,Flora[],3,FALSE)=0,"",VLOOKUP(E5395,Flora[],3,FALSE))))</f>
        <v/>
      </c>
      <c r="F5395" s="39"/>
      <c r="G5395" s="39"/>
      <c r="L5395" s="16" t="str">
        <f t="shared" si="85"/>
        <v/>
      </c>
    </row>
    <row r="5396" spans="3:12" x14ac:dyDescent="0.2">
      <c r="C5396" s="31" t="str">
        <f>IF(OR(ISBLANK(B5396),ISBLANK(E5396)),"",IF(B5396="FA",IF(VLOOKUP(E5396,Fauna[],2,FALSE)=0,"",VLOOKUP(E5396,Fauna[],2,FALSE)),IF(VLOOKUP(E5396,Flora[],2,FALSE)=0,"",VLOOKUP(E5396,Flora[],2,FALSE))))</f>
        <v/>
      </c>
      <c r="D5396" s="31" t="str">
        <f>IF(OR(ISBLANK(B5396),ISBLANK(E5396)),"",IF(B5396="FA",IF(VLOOKUP(E5396,Fauna[],3,FALSE)=0,"",VLOOKUP(E5396,Fauna[],3,FALSE)),IF(VLOOKUP(E5396,Flora[],3,FALSE)=0,"",VLOOKUP(E5396,Flora[],3,FALSE))))</f>
        <v/>
      </c>
      <c r="F5396" s="39"/>
      <c r="G5396" s="39"/>
      <c r="L5396" s="16" t="str">
        <f t="shared" si="85"/>
        <v/>
      </c>
    </row>
    <row r="5397" spans="3:12" x14ac:dyDescent="0.2">
      <c r="C5397" s="31" t="str">
        <f>IF(OR(ISBLANK(B5397),ISBLANK(E5397)),"",IF(B5397="FA",IF(VLOOKUP(E5397,Fauna[],2,FALSE)=0,"",VLOOKUP(E5397,Fauna[],2,FALSE)),IF(VLOOKUP(E5397,Flora[],2,FALSE)=0,"",VLOOKUP(E5397,Flora[],2,FALSE))))</f>
        <v/>
      </c>
      <c r="D5397" s="31" t="str">
        <f>IF(OR(ISBLANK(B5397),ISBLANK(E5397)),"",IF(B5397="FA",IF(VLOOKUP(E5397,Fauna[],3,FALSE)=0,"",VLOOKUP(E5397,Fauna[],3,FALSE)),IF(VLOOKUP(E5397,Flora[],3,FALSE)=0,"",VLOOKUP(E5397,Flora[],3,FALSE))))</f>
        <v/>
      </c>
      <c r="F5397" s="39"/>
      <c r="G5397" s="39"/>
      <c r="L5397" s="16" t="str">
        <f t="shared" si="85"/>
        <v/>
      </c>
    </row>
    <row r="5398" spans="3:12" x14ac:dyDescent="0.2">
      <c r="C5398" s="31" t="str">
        <f>IF(OR(ISBLANK(B5398),ISBLANK(E5398)),"",IF(B5398="FA",IF(VLOOKUP(E5398,Fauna[],2,FALSE)=0,"",VLOOKUP(E5398,Fauna[],2,FALSE)),IF(VLOOKUP(E5398,Flora[],2,FALSE)=0,"",VLOOKUP(E5398,Flora[],2,FALSE))))</f>
        <v/>
      </c>
      <c r="D5398" s="31" t="str">
        <f>IF(OR(ISBLANK(B5398),ISBLANK(E5398)),"",IF(B5398="FA",IF(VLOOKUP(E5398,Fauna[],3,FALSE)=0,"",VLOOKUP(E5398,Fauna[],3,FALSE)),IF(VLOOKUP(E5398,Flora[],3,FALSE)=0,"",VLOOKUP(E5398,Flora[],3,FALSE))))</f>
        <v/>
      </c>
      <c r="F5398" s="39"/>
      <c r="G5398" s="39"/>
      <c r="L5398" s="16" t="str">
        <f t="shared" si="85"/>
        <v/>
      </c>
    </row>
    <row r="5399" spans="3:12" x14ac:dyDescent="0.2">
      <c r="C5399" s="31" t="str">
        <f>IF(OR(ISBLANK(B5399),ISBLANK(E5399)),"",IF(B5399="FA",IF(VLOOKUP(E5399,Fauna[],2,FALSE)=0,"",VLOOKUP(E5399,Fauna[],2,FALSE)),IF(VLOOKUP(E5399,Flora[],2,FALSE)=0,"",VLOOKUP(E5399,Flora[],2,FALSE))))</f>
        <v/>
      </c>
      <c r="D5399" s="31" t="str">
        <f>IF(OR(ISBLANK(B5399),ISBLANK(E5399)),"",IF(B5399="FA",IF(VLOOKUP(E5399,Fauna[],3,FALSE)=0,"",VLOOKUP(E5399,Fauna[],3,FALSE)),IF(VLOOKUP(E5399,Flora[],3,FALSE)=0,"",VLOOKUP(E5399,Flora[],3,FALSE))))</f>
        <v/>
      </c>
      <c r="F5399" s="39"/>
      <c r="G5399" s="39"/>
      <c r="L5399" s="16" t="str">
        <f t="shared" si="85"/>
        <v/>
      </c>
    </row>
    <row r="5400" spans="3:12" x14ac:dyDescent="0.2">
      <c r="C5400" s="31" t="str">
        <f>IF(OR(ISBLANK(B5400),ISBLANK(E5400)),"",IF(B5400="FA",IF(VLOOKUP(E5400,Fauna[],2,FALSE)=0,"",VLOOKUP(E5400,Fauna[],2,FALSE)),IF(VLOOKUP(E5400,Flora[],2,FALSE)=0,"",VLOOKUP(E5400,Flora[],2,FALSE))))</f>
        <v/>
      </c>
      <c r="D5400" s="31" t="str">
        <f>IF(OR(ISBLANK(B5400),ISBLANK(E5400)),"",IF(B5400="FA",IF(VLOOKUP(E5400,Fauna[],3,FALSE)=0,"",VLOOKUP(E5400,Fauna[],3,FALSE)),IF(VLOOKUP(E5400,Flora[],3,FALSE)=0,"",VLOOKUP(E5400,Flora[],3,FALSE))))</f>
        <v/>
      </c>
      <c r="F5400" s="39"/>
      <c r="G5400" s="39"/>
      <c r="L5400" s="16" t="str">
        <f t="shared" si="85"/>
        <v/>
      </c>
    </row>
    <row r="5401" spans="3:12" x14ac:dyDescent="0.2">
      <c r="C5401" s="31" t="str">
        <f>IF(OR(ISBLANK(B5401),ISBLANK(E5401)),"",IF(B5401="FA",IF(VLOOKUP(E5401,Fauna[],2,FALSE)=0,"",VLOOKUP(E5401,Fauna[],2,FALSE)),IF(VLOOKUP(E5401,Flora[],2,FALSE)=0,"",VLOOKUP(E5401,Flora[],2,FALSE))))</f>
        <v/>
      </c>
      <c r="D5401" s="31" t="str">
        <f>IF(OR(ISBLANK(B5401),ISBLANK(E5401)),"",IF(B5401="FA",IF(VLOOKUP(E5401,Fauna[],3,FALSE)=0,"",VLOOKUP(E5401,Fauna[],3,FALSE)),IF(VLOOKUP(E5401,Flora[],3,FALSE)=0,"",VLOOKUP(E5401,Flora[],3,FALSE))))</f>
        <v/>
      </c>
      <c r="F5401" s="39"/>
      <c r="G5401" s="39"/>
      <c r="L5401" s="16" t="str">
        <f t="shared" si="85"/>
        <v/>
      </c>
    </row>
    <row r="5402" spans="3:12" x14ac:dyDescent="0.2">
      <c r="C5402" s="31" t="str">
        <f>IF(OR(ISBLANK(B5402),ISBLANK(E5402)),"",IF(B5402="FA",IF(VLOOKUP(E5402,Fauna[],2,FALSE)=0,"",VLOOKUP(E5402,Fauna[],2,FALSE)),IF(VLOOKUP(E5402,Flora[],2,FALSE)=0,"",VLOOKUP(E5402,Flora[],2,FALSE))))</f>
        <v/>
      </c>
      <c r="D5402" s="31" t="str">
        <f>IF(OR(ISBLANK(B5402),ISBLANK(E5402)),"",IF(B5402="FA",IF(VLOOKUP(E5402,Fauna[],3,FALSE)=0,"",VLOOKUP(E5402,Fauna[],3,FALSE)),IF(VLOOKUP(E5402,Flora[],3,FALSE)=0,"",VLOOKUP(E5402,Flora[],3,FALSE))))</f>
        <v/>
      </c>
      <c r="F5402" s="39"/>
      <c r="G5402" s="39"/>
      <c r="L5402" s="16" t="str">
        <f t="shared" si="85"/>
        <v/>
      </c>
    </row>
    <row r="5403" spans="3:12" x14ac:dyDescent="0.2">
      <c r="C5403" s="31" t="str">
        <f>IF(OR(ISBLANK(B5403),ISBLANK(E5403)),"",IF(B5403="FA",IF(VLOOKUP(E5403,Fauna[],2,FALSE)=0,"",VLOOKUP(E5403,Fauna[],2,FALSE)),IF(VLOOKUP(E5403,Flora[],2,FALSE)=0,"",VLOOKUP(E5403,Flora[],2,FALSE))))</f>
        <v/>
      </c>
      <c r="D5403" s="31" t="str">
        <f>IF(OR(ISBLANK(B5403),ISBLANK(E5403)),"",IF(B5403="FA",IF(VLOOKUP(E5403,Fauna[],3,FALSE)=0,"",VLOOKUP(E5403,Fauna[],3,FALSE)),IF(VLOOKUP(E5403,Flora[],3,FALSE)=0,"",VLOOKUP(E5403,Flora[],3,FALSE))))</f>
        <v/>
      </c>
      <c r="F5403" s="39"/>
      <c r="G5403" s="39"/>
      <c r="L5403" s="16" t="str">
        <f t="shared" si="85"/>
        <v/>
      </c>
    </row>
    <row r="5404" spans="3:12" x14ac:dyDescent="0.2">
      <c r="C5404" s="31" t="str">
        <f>IF(OR(ISBLANK(B5404),ISBLANK(E5404)),"",IF(B5404="FA",IF(VLOOKUP(E5404,Fauna[],2,FALSE)=0,"",VLOOKUP(E5404,Fauna[],2,FALSE)),IF(VLOOKUP(E5404,Flora[],2,FALSE)=0,"",VLOOKUP(E5404,Flora[],2,FALSE))))</f>
        <v/>
      </c>
      <c r="D5404" s="31" t="str">
        <f>IF(OR(ISBLANK(B5404),ISBLANK(E5404)),"",IF(B5404="FA",IF(VLOOKUP(E5404,Fauna[],3,FALSE)=0,"",VLOOKUP(E5404,Fauna[],3,FALSE)),IF(VLOOKUP(E5404,Flora[],3,FALSE)=0,"",VLOOKUP(E5404,Flora[],3,FALSE))))</f>
        <v/>
      </c>
      <c r="F5404" s="39"/>
      <c r="G5404" s="39"/>
      <c r="L5404" s="16" t="str">
        <f t="shared" si="85"/>
        <v/>
      </c>
    </row>
    <row r="5405" spans="3:12" x14ac:dyDescent="0.2">
      <c r="C5405" s="31" t="str">
        <f>IF(OR(ISBLANK(B5405),ISBLANK(E5405)),"",IF(B5405="FA",IF(VLOOKUP(E5405,Fauna[],2,FALSE)=0,"",VLOOKUP(E5405,Fauna[],2,FALSE)),IF(VLOOKUP(E5405,Flora[],2,FALSE)=0,"",VLOOKUP(E5405,Flora[],2,FALSE))))</f>
        <v/>
      </c>
      <c r="D5405" s="31" t="str">
        <f>IF(OR(ISBLANK(B5405),ISBLANK(E5405)),"",IF(B5405="FA",IF(VLOOKUP(E5405,Fauna[],3,FALSE)=0,"",VLOOKUP(E5405,Fauna[],3,FALSE)),IF(VLOOKUP(E5405,Flora[],3,FALSE)=0,"",VLOOKUP(E5405,Flora[],3,FALSE))))</f>
        <v/>
      </c>
      <c r="F5405" s="39"/>
      <c r="G5405" s="39"/>
      <c r="L5405" s="16" t="str">
        <f t="shared" si="85"/>
        <v/>
      </c>
    </row>
    <row r="5406" spans="3:12" x14ac:dyDescent="0.2">
      <c r="C5406" s="31" t="str">
        <f>IF(OR(ISBLANK(B5406),ISBLANK(E5406)),"",IF(B5406="FA",IF(VLOOKUP(E5406,Fauna[],2,FALSE)=0,"",VLOOKUP(E5406,Fauna[],2,FALSE)),IF(VLOOKUP(E5406,Flora[],2,FALSE)=0,"",VLOOKUP(E5406,Flora[],2,FALSE))))</f>
        <v/>
      </c>
      <c r="D5406" s="31" t="str">
        <f>IF(OR(ISBLANK(B5406),ISBLANK(E5406)),"",IF(B5406="FA",IF(VLOOKUP(E5406,Fauna[],3,FALSE)=0,"",VLOOKUP(E5406,Fauna[],3,FALSE)),IF(VLOOKUP(E5406,Flora[],3,FALSE)=0,"",VLOOKUP(E5406,Flora[],3,FALSE))))</f>
        <v/>
      </c>
      <c r="F5406" s="39"/>
      <c r="G5406" s="39"/>
      <c r="L5406" s="16" t="str">
        <f t="shared" si="85"/>
        <v/>
      </c>
    </row>
    <row r="5407" spans="3:12" x14ac:dyDescent="0.2">
      <c r="C5407" s="31" t="str">
        <f>IF(OR(ISBLANK(B5407),ISBLANK(E5407)),"",IF(B5407="FA",IF(VLOOKUP(E5407,Fauna[],2,FALSE)=0,"",VLOOKUP(E5407,Fauna[],2,FALSE)),IF(VLOOKUP(E5407,Flora[],2,FALSE)=0,"",VLOOKUP(E5407,Flora[],2,FALSE))))</f>
        <v/>
      </c>
      <c r="D5407" s="31" t="str">
        <f>IF(OR(ISBLANK(B5407),ISBLANK(E5407)),"",IF(B5407="FA",IF(VLOOKUP(E5407,Fauna[],3,FALSE)=0,"",VLOOKUP(E5407,Fauna[],3,FALSE)),IF(VLOOKUP(E5407,Flora[],3,FALSE)=0,"",VLOOKUP(E5407,Flora[],3,FALSE))))</f>
        <v/>
      </c>
      <c r="F5407" s="39"/>
      <c r="G5407" s="39"/>
      <c r="L5407" s="16" t="str">
        <f t="shared" si="85"/>
        <v/>
      </c>
    </row>
    <row r="5408" spans="3:12" x14ac:dyDescent="0.2">
      <c r="C5408" s="31" t="str">
        <f>IF(OR(ISBLANK(B5408),ISBLANK(E5408)),"",IF(B5408="FA",IF(VLOOKUP(E5408,Fauna[],2,FALSE)=0,"",VLOOKUP(E5408,Fauna[],2,FALSE)),IF(VLOOKUP(E5408,Flora[],2,FALSE)=0,"",VLOOKUP(E5408,Flora[],2,FALSE))))</f>
        <v/>
      </c>
      <c r="D5408" s="31" t="str">
        <f>IF(OR(ISBLANK(B5408),ISBLANK(E5408)),"",IF(B5408="FA",IF(VLOOKUP(E5408,Fauna[],3,FALSE)=0,"",VLOOKUP(E5408,Fauna[],3,FALSE)),IF(VLOOKUP(E5408,Flora[],3,FALSE)=0,"",VLOOKUP(E5408,Flora[],3,FALSE))))</f>
        <v/>
      </c>
      <c r="F5408" s="39"/>
      <c r="G5408" s="39"/>
      <c r="L5408" s="16" t="str">
        <f t="shared" si="85"/>
        <v/>
      </c>
    </row>
    <row r="5409" spans="3:12" x14ac:dyDescent="0.2">
      <c r="C5409" s="31" t="str">
        <f>IF(OR(ISBLANK(B5409),ISBLANK(E5409)),"",IF(B5409="FA",IF(VLOOKUP(E5409,Fauna[],2,FALSE)=0,"",VLOOKUP(E5409,Fauna[],2,FALSE)),IF(VLOOKUP(E5409,Flora[],2,FALSE)=0,"",VLOOKUP(E5409,Flora[],2,FALSE))))</f>
        <v/>
      </c>
      <c r="D5409" s="31" t="str">
        <f>IF(OR(ISBLANK(B5409),ISBLANK(E5409)),"",IF(B5409="FA",IF(VLOOKUP(E5409,Fauna[],3,FALSE)=0,"",VLOOKUP(E5409,Fauna[],3,FALSE)),IF(VLOOKUP(E5409,Flora[],3,FALSE)=0,"",VLOOKUP(E5409,Flora[],3,FALSE))))</f>
        <v/>
      </c>
      <c r="F5409" s="39"/>
      <c r="G5409" s="39"/>
      <c r="L5409" s="16" t="str">
        <f t="shared" si="85"/>
        <v/>
      </c>
    </row>
    <row r="5410" spans="3:12" x14ac:dyDescent="0.2">
      <c r="C5410" s="31" t="str">
        <f>IF(OR(ISBLANK(B5410),ISBLANK(E5410)),"",IF(B5410="FA",IF(VLOOKUP(E5410,Fauna[],2,FALSE)=0,"",VLOOKUP(E5410,Fauna[],2,FALSE)),IF(VLOOKUP(E5410,Flora[],2,FALSE)=0,"",VLOOKUP(E5410,Flora[],2,FALSE))))</f>
        <v/>
      </c>
      <c r="D5410" s="31" t="str">
        <f>IF(OR(ISBLANK(B5410),ISBLANK(E5410)),"",IF(B5410="FA",IF(VLOOKUP(E5410,Fauna[],3,FALSE)=0,"",VLOOKUP(E5410,Fauna[],3,FALSE)),IF(VLOOKUP(E5410,Flora[],3,FALSE)=0,"",VLOOKUP(E5410,Flora[],3,FALSE))))</f>
        <v/>
      </c>
      <c r="F5410" s="39"/>
      <c r="G5410" s="39"/>
      <c r="L5410" s="16" t="str">
        <f t="shared" si="85"/>
        <v/>
      </c>
    </row>
    <row r="5411" spans="3:12" x14ac:dyDescent="0.2">
      <c r="C5411" s="31" t="str">
        <f>IF(OR(ISBLANK(B5411),ISBLANK(E5411)),"",IF(B5411="FA",IF(VLOOKUP(E5411,Fauna[],2,FALSE)=0,"",VLOOKUP(E5411,Fauna[],2,FALSE)),IF(VLOOKUP(E5411,Flora[],2,FALSE)=0,"",VLOOKUP(E5411,Flora[],2,FALSE))))</f>
        <v/>
      </c>
      <c r="D5411" s="31" t="str">
        <f>IF(OR(ISBLANK(B5411),ISBLANK(E5411)),"",IF(B5411="FA",IF(VLOOKUP(E5411,Fauna[],3,FALSE)=0,"",VLOOKUP(E5411,Fauna[],3,FALSE)),IF(VLOOKUP(E5411,Flora[],3,FALSE)=0,"",VLOOKUP(E5411,Flora[],3,FALSE))))</f>
        <v/>
      </c>
      <c r="F5411" s="39"/>
      <c r="G5411" s="39"/>
      <c r="L5411" s="16" t="str">
        <f t="shared" si="85"/>
        <v/>
      </c>
    </row>
    <row r="5412" spans="3:12" x14ac:dyDescent="0.2">
      <c r="C5412" s="31" t="str">
        <f>IF(OR(ISBLANK(B5412),ISBLANK(E5412)),"",IF(B5412="FA",IF(VLOOKUP(E5412,Fauna[],2,FALSE)=0,"",VLOOKUP(E5412,Fauna[],2,FALSE)),IF(VLOOKUP(E5412,Flora[],2,FALSE)=0,"",VLOOKUP(E5412,Flora[],2,FALSE))))</f>
        <v/>
      </c>
      <c r="D5412" s="31" t="str">
        <f>IF(OR(ISBLANK(B5412),ISBLANK(E5412)),"",IF(B5412="FA",IF(VLOOKUP(E5412,Fauna[],3,FALSE)=0,"",VLOOKUP(E5412,Fauna[],3,FALSE)),IF(VLOOKUP(E5412,Flora[],3,FALSE)=0,"",VLOOKUP(E5412,Flora[],3,FALSE))))</f>
        <v/>
      </c>
      <c r="F5412" s="39"/>
      <c r="G5412" s="39"/>
      <c r="L5412" s="16" t="str">
        <f t="shared" si="85"/>
        <v/>
      </c>
    </row>
    <row r="5413" spans="3:12" x14ac:dyDescent="0.2">
      <c r="C5413" s="31" t="str">
        <f>IF(OR(ISBLANK(B5413),ISBLANK(E5413)),"",IF(B5413="FA",IF(VLOOKUP(E5413,Fauna[],2,FALSE)=0,"",VLOOKUP(E5413,Fauna[],2,FALSE)),IF(VLOOKUP(E5413,Flora[],2,FALSE)=0,"",VLOOKUP(E5413,Flora[],2,FALSE))))</f>
        <v/>
      </c>
      <c r="D5413" s="31" t="str">
        <f>IF(OR(ISBLANK(B5413),ISBLANK(E5413)),"",IF(B5413="FA",IF(VLOOKUP(E5413,Fauna[],3,FALSE)=0,"",VLOOKUP(E5413,Fauna[],3,FALSE)),IF(VLOOKUP(E5413,Flora[],3,FALSE)=0,"",VLOOKUP(E5413,Flora[],3,FALSE))))</f>
        <v/>
      </c>
      <c r="F5413" s="39"/>
      <c r="G5413" s="39"/>
      <c r="L5413" s="16" t="str">
        <f t="shared" si="85"/>
        <v/>
      </c>
    </row>
    <row r="5414" spans="3:12" x14ac:dyDescent="0.2">
      <c r="C5414" s="31" t="str">
        <f>IF(OR(ISBLANK(B5414),ISBLANK(E5414)),"",IF(B5414="FA",IF(VLOOKUP(E5414,Fauna[],2,FALSE)=0,"",VLOOKUP(E5414,Fauna[],2,FALSE)),IF(VLOOKUP(E5414,Flora[],2,FALSE)=0,"",VLOOKUP(E5414,Flora[],2,FALSE))))</f>
        <v/>
      </c>
      <c r="D5414" s="31" t="str">
        <f>IF(OR(ISBLANK(B5414),ISBLANK(E5414)),"",IF(B5414="FA",IF(VLOOKUP(E5414,Fauna[],3,FALSE)=0,"",VLOOKUP(E5414,Fauna[],3,FALSE)),IF(VLOOKUP(E5414,Flora[],3,FALSE)=0,"",VLOOKUP(E5414,Flora[],3,FALSE))))</f>
        <v/>
      </c>
      <c r="F5414" s="39"/>
      <c r="G5414" s="39"/>
      <c r="L5414" s="16" t="str">
        <f t="shared" si="85"/>
        <v/>
      </c>
    </row>
    <row r="5415" spans="3:12" x14ac:dyDescent="0.2">
      <c r="C5415" s="31" t="str">
        <f>IF(OR(ISBLANK(B5415),ISBLANK(E5415)),"",IF(B5415="FA",IF(VLOOKUP(E5415,Fauna[],2,FALSE)=0,"",VLOOKUP(E5415,Fauna[],2,FALSE)),IF(VLOOKUP(E5415,Flora[],2,FALSE)=0,"",VLOOKUP(E5415,Flora[],2,FALSE))))</f>
        <v/>
      </c>
      <c r="D5415" s="31" t="str">
        <f>IF(OR(ISBLANK(B5415),ISBLANK(E5415)),"",IF(B5415="FA",IF(VLOOKUP(E5415,Fauna[],3,FALSE)=0,"",VLOOKUP(E5415,Fauna[],3,FALSE)),IF(VLOOKUP(E5415,Flora[],3,FALSE)=0,"",VLOOKUP(E5415,Flora[],3,FALSE))))</f>
        <v/>
      </c>
      <c r="F5415" s="39"/>
      <c r="G5415" s="39"/>
      <c r="L5415" s="16" t="str">
        <f t="shared" si="85"/>
        <v/>
      </c>
    </row>
    <row r="5416" spans="3:12" x14ac:dyDescent="0.2">
      <c r="C5416" s="31" t="str">
        <f>IF(OR(ISBLANK(B5416),ISBLANK(E5416)),"",IF(B5416="FA",IF(VLOOKUP(E5416,Fauna[],2,FALSE)=0,"",VLOOKUP(E5416,Fauna[],2,FALSE)),IF(VLOOKUP(E5416,Flora[],2,FALSE)=0,"",VLOOKUP(E5416,Flora[],2,FALSE))))</f>
        <v/>
      </c>
      <c r="D5416" s="31" t="str">
        <f>IF(OR(ISBLANK(B5416),ISBLANK(E5416)),"",IF(B5416="FA",IF(VLOOKUP(E5416,Fauna[],3,FALSE)=0,"",VLOOKUP(E5416,Fauna[],3,FALSE)),IF(VLOOKUP(E5416,Flora[],3,FALSE)=0,"",VLOOKUP(E5416,Flora[],3,FALSE))))</f>
        <v/>
      </c>
      <c r="F5416" s="39"/>
      <c r="G5416" s="39"/>
      <c r="L5416" s="16" t="str">
        <f t="shared" si="85"/>
        <v/>
      </c>
    </row>
    <row r="5417" spans="3:12" x14ac:dyDescent="0.2">
      <c r="C5417" s="31" t="str">
        <f>IF(OR(ISBLANK(B5417),ISBLANK(E5417)),"",IF(B5417="FA",IF(VLOOKUP(E5417,Fauna[],2,FALSE)=0,"",VLOOKUP(E5417,Fauna[],2,FALSE)),IF(VLOOKUP(E5417,Flora[],2,FALSE)=0,"",VLOOKUP(E5417,Flora[],2,FALSE))))</f>
        <v/>
      </c>
      <c r="D5417" s="31" t="str">
        <f>IF(OR(ISBLANK(B5417),ISBLANK(E5417)),"",IF(B5417="FA",IF(VLOOKUP(E5417,Fauna[],3,FALSE)=0,"",VLOOKUP(E5417,Fauna[],3,FALSE)),IF(VLOOKUP(E5417,Flora[],3,FALSE)=0,"",VLOOKUP(E5417,Flora[],3,FALSE))))</f>
        <v/>
      </c>
      <c r="F5417" s="39"/>
      <c r="G5417" s="39"/>
      <c r="L5417" s="16" t="str">
        <f t="shared" si="85"/>
        <v/>
      </c>
    </row>
    <row r="5418" spans="3:12" x14ac:dyDescent="0.2">
      <c r="C5418" s="31" t="str">
        <f>IF(OR(ISBLANK(B5418),ISBLANK(E5418)),"",IF(B5418="FA",IF(VLOOKUP(E5418,Fauna[],2,FALSE)=0,"",VLOOKUP(E5418,Fauna[],2,FALSE)),IF(VLOOKUP(E5418,Flora[],2,FALSE)=0,"",VLOOKUP(E5418,Flora[],2,FALSE))))</f>
        <v/>
      </c>
      <c r="D5418" s="31" t="str">
        <f>IF(OR(ISBLANK(B5418),ISBLANK(E5418)),"",IF(B5418="FA",IF(VLOOKUP(E5418,Fauna[],3,FALSE)=0,"",VLOOKUP(E5418,Fauna[],3,FALSE)),IF(VLOOKUP(E5418,Flora[],3,FALSE)=0,"",VLOOKUP(E5418,Flora[],3,FALSE))))</f>
        <v/>
      </c>
      <c r="F5418" s="39"/>
      <c r="G5418" s="39"/>
      <c r="L5418" s="16" t="str">
        <f t="shared" si="85"/>
        <v/>
      </c>
    </row>
    <row r="5419" spans="3:12" x14ac:dyDescent="0.2">
      <c r="C5419" s="31" t="str">
        <f>IF(OR(ISBLANK(B5419),ISBLANK(E5419)),"",IF(B5419="FA",IF(VLOOKUP(E5419,Fauna[],2,FALSE)=0,"",VLOOKUP(E5419,Fauna[],2,FALSE)),IF(VLOOKUP(E5419,Flora[],2,FALSE)=0,"",VLOOKUP(E5419,Flora[],2,FALSE))))</f>
        <v/>
      </c>
      <c r="D5419" s="31" t="str">
        <f>IF(OR(ISBLANK(B5419),ISBLANK(E5419)),"",IF(B5419="FA",IF(VLOOKUP(E5419,Fauna[],3,FALSE)=0,"",VLOOKUP(E5419,Fauna[],3,FALSE)),IF(VLOOKUP(E5419,Flora[],3,FALSE)=0,"",VLOOKUP(E5419,Flora[],3,FALSE))))</f>
        <v/>
      </c>
      <c r="F5419" s="39"/>
      <c r="G5419" s="39"/>
      <c r="L5419" s="16" t="str">
        <f t="shared" si="85"/>
        <v/>
      </c>
    </row>
    <row r="5420" spans="3:12" x14ac:dyDescent="0.2">
      <c r="C5420" s="31" t="str">
        <f>IF(OR(ISBLANK(B5420),ISBLANK(E5420)),"",IF(B5420="FA",IF(VLOOKUP(E5420,Fauna[],2,FALSE)=0,"",VLOOKUP(E5420,Fauna[],2,FALSE)),IF(VLOOKUP(E5420,Flora[],2,FALSE)=0,"",VLOOKUP(E5420,Flora[],2,FALSE))))</f>
        <v/>
      </c>
      <c r="D5420" s="31" t="str">
        <f>IF(OR(ISBLANK(B5420),ISBLANK(E5420)),"",IF(B5420="FA",IF(VLOOKUP(E5420,Fauna[],3,FALSE)=0,"",VLOOKUP(E5420,Fauna[],3,FALSE)),IF(VLOOKUP(E5420,Flora[],3,FALSE)=0,"",VLOOKUP(E5420,Flora[],3,FALSE))))</f>
        <v/>
      </c>
      <c r="F5420" s="39"/>
      <c r="G5420" s="39"/>
      <c r="L5420" s="16" t="str">
        <f t="shared" si="85"/>
        <v/>
      </c>
    </row>
    <row r="5421" spans="3:12" x14ac:dyDescent="0.2">
      <c r="C5421" s="31" t="str">
        <f>IF(OR(ISBLANK(B5421),ISBLANK(E5421)),"",IF(B5421="FA",IF(VLOOKUP(E5421,Fauna[],2,FALSE)=0,"",VLOOKUP(E5421,Fauna[],2,FALSE)),IF(VLOOKUP(E5421,Flora[],2,FALSE)=0,"",VLOOKUP(E5421,Flora[],2,FALSE))))</f>
        <v/>
      </c>
      <c r="D5421" s="31" t="str">
        <f>IF(OR(ISBLANK(B5421),ISBLANK(E5421)),"",IF(B5421="FA",IF(VLOOKUP(E5421,Fauna[],3,FALSE)=0,"",VLOOKUP(E5421,Fauna[],3,FALSE)),IF(VLOOKUP(E5421,Flora[],3,FALSE)=0,"",VLOOKUP(E5421,Flora[],3,FALSE))))</f>
        <v/>
      </c>
      <c r="F5421" s="39"/>
      <c r="G5421" s="39"/>
      <c r="L5421" s="16" t="str">
        <f t="shared" si="85"/>
        <v/>
      </c>
    </row>
    <row r="5422" spans="3:12" x14ac:dyDescent="0.2">
      <c r="C5422" s="31" t="str">
        <f>IF(OR(ISBLANK(B5422),ISBLANK(E5422)),"",IF(B5422="FA",IF(VLOOKUP(E5422,Fauna[],2,FALSE)=0,"",VLOOKUP(E5422,Fauna[],2,FALSE)),IF(VLOOKUP(E5422,Flora[],2,FALSE)=0,"",VLOOKUP(E5422,Flora[],2,FALSE))))</f>
        <v/>
      </c>
      <c r="D5422" s="31" t="str">
        <f>IF(OR(ISBLANK(B5422),ISBLANK(E5422)),"",IF(B5422="FA",IF(VLOOKUP(E5422,Fauna[],3,FALSE)=0,"",VLOOKUP(E5422,Fauna[],3,FALSE)),IF(VLOOKUP(E5422,Flora[],3,FALSE)=0,"",VLOOKUP(E5422,Flora[],3,FALSE))))</f>
        <v/>
      </c>
      <c r="F5422" s="39"/>
      <c r="G5422" s="39"/>
      <c r="L5422" s="16" t="str">
        <f t="shared" si="85"/>
        <v/>
      </c>
    </row>
    <row r="5423" spans="3:12" x14ac:dyDescent="0.2">
      <c r="C5423" s="31" t="str">
        <f>IF(OR(ISBLANK(B5423),ISBLANK(E5423)),"",IF(B5423="FA",IF(VLOOKUP(E5423,Fauna[],2,FALSE)=0,"",VLOOKUP(E5423,Fauna[],2,FALSE)),IF(VLOOKUP(E5423,Flora[],2,FALSE)=0,"",VLOOKUP(E5423,Flora[],2,FALSE))))</f>
        <v/>
      </c>
      <c r="D5423" s="31" t="str">
        <f>IF(OR(ISBLANK(B5423),ISBLANK(E5423)),"",IF(B5423="FA",IF(VLOOKUP(E5423,Fauna[],3,FALSE)=0,"",VLOOKUP(E5423,Fauna[],3,FALSE)),IF(VLOOKUP(E5423,Flora[],3,FALSE)=0,"",VLOOKUP(E5423,Flora[],3,FALSE))))</f>
        <v/>
      </c>
      <c r="F5423" s="39"/>
      <c r="G5423" s="39"/>
      <c r="L5423" s="16" t="str">
        <f t="shared" ref="L5423:L5486" si="86">IF(ISNA(MATCH(B5423,TypeList,0)),"",4)</f>
        <v/>
      </c>
    </row>
    <row r="5424" spans="3:12" x14ac:dyDescent="0.2">
      <c r="C5424" s="31" t="str">
        <f>IF(OR(ISBLANK(B5424),ISBLANK(E5424)),"",IF(B5424="FA",IF(VLOOKUP(E5424,Fauna[],2,FALSE)=0,"",VLOOKUP(E5424,Fauna[],2,FALSE)),IF(VLOOKUP(E5424,Flora[],2,FALSE)=0,"",VLOOKUP(E5424,Flora[],2,FALSE))))</f>
        <v/>
      </c>
      <c r="D5424" s="31" t="str">
        <f>IF(OR(ISBLANK(B5424),ISBLANK(E5424)),"",IF(B5424="FA",IF(VLOOKUP(E5424,Fauna[],3,FALSE)=0,"",VLOOKUP(E5424,Fauna[],3,FALSE)),IF(VLOOKUP(E5424,Flora[],3,FALSE)=0,"",VLOOKUP(E5424,Flora[],3,FALSE))))</f>
        <v/>
      </c>
      <c r="F5424" s="39"/>
      <c r="G5424" s="39"/>
      <c r="L5424" s="16" t="str">
        <f t="shared" si="86"/>
        <v/>
      </c>
    </row>
    <row r="5425" spans="3:12" x14ac:dyDescent="0.2">
      <c r="C5425" s="31" t="str">
        <f>IF(OR(ISBLANK(B5425),ISBLANK(E5425)),"",IF(B5425="FA",IF(VLOOKUP(E5425,Fauna[],2,FALSE)=0,"",VLOOKUP(E5425,Fauna[],2,FALSE)),IF(VLOOKUP(E5425,Flora[],2,FALSE)=0,"",VLOOKUP(E5425,Flora[],2,FALSE))))</f>
        <v/>
      </c>
      <c r="D5425" s="31" t="str">
        <f>IF(OR(ISBLANK(B5425),ISBLANK(E5425)),"",IF(B5425="FA",IF(VLOOKUP(E5425,Fauna[],3,FALSE)=0,"",VLOOKUP(E5425,Fauna[],3,FALSE)),IF(VLOOKUP(E5425,Flora[],3,FALSE)=0,"",VLOOKUP(E5425,Flora[],3,FALSE))))</f>
        <v/>
      </c>
      <c r="F5425" s="39"/>
      <c r="G5425" s="39"/>
      <c r="L5425" s="16" t="str">
        <f t="shared" si="86"/>
        <v/>
      </c>
    </row>
    <row r="5426" spans="3:12" x14ac:dyDescent="0.2">
      <c r="C5426" s="31" t="str">
        <f>IF(OR(ISBLANK(B5426),ISBLANK(E5426)),"",IF(B5426="FA",IF(VLOOKUP(E5426,Fauna[],2,FALSE)=0,"",VLOOKUP(E5426,Fauna[],2,FALSE)),IF(VLOOKUP(E5426,Flora[],2,FALSE)=0,"",VLOOKUP(E5426,Flora[],2,FALSE))))</f>
        <v/>
      </c>
      <c r="D5426" s="31" t="str">
        <f>IF(OR(ISBLANK(B5426),ISBLANK(E5426)),"",IF(B5426="FA",IF(VLOOKUP(E5426,Fauna[],3,FALSE)=0,"",VLOOKUP(E5426,Fauna[],3,FALSE)),IF(VLOOKUP(E5426,Flora[],3,FALSE)=0,"",VLOOKUP(E5426,Flora[],3,FALSE))))</f>
        <v/>
      </c>
      <c r="F5426" s="39"/>
      <c r="G5426" s="39"/>
      <c r="L5426" s="16" t="str">
        <f t="shared" si="86"/>
        <v/>
      </c>
    </row>
    <row r="5427" spans="3:12" x14ac:dyDescent="0.2">
      <c r="C5427" s="31" t="str">
        <f>IF(OR(ISBLANK(B5427),ISBLANK(E5427)),"",IF(B5427="FA",IF(VLOOKUP(E5427,Fauna[],2,FALSE)=0,"",VLOOKUP(E5427,Fauna[],2,FALSE)),IF(VLOOKUP(E5427,Flora[],2,FALSE)=0,"",VLOOKUP(E5427,Flora[],2,FALSE))))</f>
        <v/>
      </c>
      <c r="D5427" s="31" t="str">
        <f>IF(OR(ISBLANK(B5427),ISBLANK(E5427)),"",IF(B5427="FA",IF(VLOOKUP(E5427,Fauna[],3,FALSE)=0,"",VLOOKUP(E5427,Fauna[],3,FALSE)),IF(VLOOKUP(E5427,Flora[],3,FALSE)=0,"",VLOOKUP(E5427,Flora[],3,FALSE))))</f>
        <v/>
      </c>
      <c r="F5427" s="39"/>
      <c r="G5427" s="39"/>
      <c r="L5427" s="16" t="str">
        <f t="shared" si="86"/>
        <v/>
      </c>
    </row>
    <row r="5428" spans="3:12" x14ac:dyDescent="0.2">
      <c r="C5428" s="31" t="str">
        <f>IF(OR(ISBLANK(B5428),ISBLANK(E5428)),"",IF(B5428="FA",IF(VLOOKUP(E5428,Fauna[],2,FALSE)=0,"",VLOOKUP(E5428,Fauna[],2,FALSE)),IF(VLOOKUP(E5428,Flora[],2,FALSE)=0,"",VLOOKUP(E5428,Flora[],2,FALSE))))</f>
        <v/>
      </c>
      <c r="D5428" s="31" t="str">
        <f>IF(OR(ISBLANK(B5428),ISBLANK(E5428)),"",IF(B5428="FA",IF(VLOOKUP(E5428,Fauna[],3,FALSE)=0,"",VLOOKUP(E5428,Fauna[],3,FALSE)),IF(VLOOKUP(E5428,Flora[],3,FALSE)=0,"",VLOOKUP(E5428,Flora[],3,FALSE))))</f>
        <v/>
      </c>
      <c r="F5428" s="39"/>
      <c r="G5428" s="39"/>
      <c r="L5428" s="16" t="str">
        <f t="shared" si="86"/>
        <v/>
      </c>
    </row>
    <row r="5429" spans="3:12" x14ac:dyDescent="0.2">
      <c r="C5429" s="31" t="str">
        <f>IF(OR(ISBLANK(B5429),ISBLANK(E5429)),"",IF(B5429="FA",IF(VLOOKUP(E5429,Fauna[],2,FALSE)=0,"",VLOOKUP(E5429,Fauna[],2,FALSE)),IF(VLOOKUP(E5429,Flora[],2,FALSE)=0,"",VLOOKUP(E5429,Flora[],2,FALSE))))</f>
        <v/>
      </c>
      <c r="D5429" s="31" t="str">
        <f>IF(OR(ISBLANK(B5429),ISBLANK(E5429)),"",IF(B5429="FA",IF(VLOOKUP(E5429,Fauna[],3,FALSE)=0,"",VLOOKUP(E5429,Fauna[],3,FALSE)),IF(VLOOKUP(E5429,Flora[],3,FALSE)=0,"",VLOOKUP(E5429,Flora[],3,FALSE))))</f>
        <v/>
      </c>
      <c r="F5429" s="39"/>
      <c r="G5429" s="39"/>
      <c r="L5429" s="16" t="str">
        <f t="shared" si="86"/>
        <v/>
      </c>
    </row>
    <row r="5430" spans="3:12" x14ac:dyDescent="0.2">
      <c r="C5430" s="31" t="str">
        <f>IF(OR(ISBLANK(B5430),ISBLANK(E5430)),"",IF(B5430="FA",IF(VLOOKUP(E5430,Fauna[],2,FALSE)=0,"",VLOOKUP(E5430,Fauna[],2,FALSE)),IF(VLOOKUP(E5430,Flora[],2,FALSE)=0,"",VLOOKUP(E5430,Flora[],2,FALSE))))</f>
        <v/>
      </c>
      <c r="D5430" s="31" t="str">
        <f>IF(OR(ISBLANK(B5430),ISBLANK(E5430)),"",IF(B5430="FA",IF(VLOOKUP(E5430,Fauna[],3,FALSE)=0,"",VLOOKUP(E5430,Fauna[],3,FALSE)),IF(VLOOKUP(E5430,Flora[],3,FALSE)=0,"",VLOOKUP(E5430,Flora[],3,FALSE))))</f>
        <v/>
      </c>
      <c r="F5430" s="39"/>
      <c r="G5430" s="39"/>
      <c r="L5430" s="16" t="str">
        <f t="shared" si="86"/>
        <v/>
      </c>
    </row>
    <row r="5431" spans="3:12" x14ac:dyDescent="0.2">
      <c r="C5431" s="31" t="str">
        <f>IF(OR(ISBLANK(B5431),ISBLANK(E5431)),"",IF(B5431="FA",IF(VLOOKUP(E5431,Fauna[],2,FALSE)=0,"",VLOOKUP(E5431,Fauna[],2,FALSE)),IF(VLOOKUP(E5431,Flora[],2,FALSE)=0,"",VLOOKUP(E5431,Flora[],2,FALSE))))</f>
        <v/>
      </c>
      <c r="D5431" s="31" t="str">
        <f>IF(OR(ISBLANK(B5431),ISBLANK(E5431)),"",IF(B5431="FA",IF(VLOOKUP(E5431,Fauna[],3,FALSE)=0,"",VLOOKUP(E5431,Fauna[],3,FALSE)),IF(VLOOKUP(E5431,Flora[],3,FALSE)=0,"",VLOOKUP(E5431,Flora[],3,FALSE))))</f>
        <v/>
      </c>
      <c r="F5431" s="39"/>
      <c r="G5431" s="39"/>
      <c r="L5431" s="16" t="str">
        <f t="shared" si="86"/>
        <v/>
      </c>
    </row>
    <row r="5432" spans="3:12" x14ac:dyDescent="0.2">
      <c r="C5432" s="31" t="str">
        <f>IF(OR(ISBLANK(B5432),ISBLANK(E5432)),"",IF(B5432="FA",IF(VLOOKUP(E5432,Fauna[],2,FALSE)=0,"",VLOOKUP(E5432,Fauna[],2,FALSE)),IF(VLOOKUP(E5432,Flora[],2,FALSE)=0,"",VLOOKUP(E5432,Flora[],2,FALSE))))</f>
        <v/>
      </c>
      <c r="D5432" s="31" t="str">
        <f>IF(OR(ISBLANK(B5432),ISBLANK(E5432)),"",IF(B5432="FA",IF(VLOOKUP(E5432,Fauna[],3,FALSE)=0,"",VLOOKUP(E5432,Fauna[],3,FALSE)),IF(VLOOKUP(E5432,Flora[],3,FALSE)=0,"",VLOOKUP(E5432,Flora[],3,FALSE))))</f>
        <v/>
      </c>
      <c r="F5432" s="39"/>
      <c r="G5432" s="39"/>
      <c r="L5432" s="16" t="str">
        <f t="shared" si="86"/>
        <v/>
      </c>
    </row>
    <row r="5433" spans="3:12" x14ac:dyDescent="0.2">
      <c r="C5433" s="31" t="str">
        <f>IF(OR(ISBLANK(B5433),ISBLANK(E5433)),"",IF(B5433="FA",IF(VLOOKUP(E5433,Fauna[],2,FALSE)=0,"",VLOOKUP(E5433,Fauna[],2,FALSE)),IF(VLOOKUP(E5433,Flora[],2,FALSE)=0,"",VLOOKUP(E5433,Flora[],2,FALSE))))</f>
        <v/>
      </c>
      <c r="D5433" s="31" t="str">
        <f>IF(OR(ISBLANK(B5433),ISBLANK(E5433)),"",IF(B5433="FA",IF(VLOOKUP(E5433,Fauna[],3,FALSE)=0,"",VLOOKUP(E5433,Fauna[],3,FALSE)),IF(VLOOKUP(E5433,Flora[],3,FALSE)=0,"",VLOOKUP(E5433,Flora[],3,FALSE))))</f>
        <v/>
      </c>
      <c r="F5433" s="39"/>
      <c r="G5433" s="39"/>
      <c r="L5433" s="16" t="str">
        <f t="shared" si="86"/>
        <v/>
      </c>
    </row>
    <row r="5434" spans="3:12" x14ac:dyDescent="0.2">
      <c r="C5434" s="31" t="str">
        <f>IF(OR(ISBLANK(B5434),ISBLANK(E5434)),"",IF(B5434="FA",IF(VLOOKUP(E5434,Fauna[],2,FALSE)=0,"",VLOOKUP(E5434,Fauna[],2,FALSE)),IF(VLOOKUP(E5434,Flora[],2,FALSE)=0,"",VLOOKUP(E5434,Flora[],2,FALSE))))</f>
        <v/>
      </c>
      <c r="D5434" s="31" t="str">
        <f>IF(OR(ISBLANK(B5434),ISBLANK(E5434)),"",IF(B5434="FA",IF(VLOOKUP(E5434,Fauna[],3,FALSE)=0,"",VLOOKUP(E5434,Fauna[],3,FALSE)),IF(VLOOKUP(E5434,Flora[],3,FALSE)=0,"",VLOOKUP(E5434,Flora[],3,FALSE))))</f>
        <v/>
      </c>
      <c r="F5434" s="39"/>
      <c r="G5434" s="39"/>
      <c r="L5434" s="16" t="str">
        <f t="shared" si="86"/>
        <v/>
      </c>
    </row>
    <row r="5435" spans="3:12" x14ac:dyDescent="0.2">
      <c r="C5435" s="31" t="str">
        <f>IF(OR(ISBLANK(B5435),ISBLANK(E5435)),"",IF(B5435="FA",IF(VLOOKUP(E5435,Fauna[],2,FALSE)=0,"",VLOOKUP(E5435,Fauna[],2,FALSE)),IF(VLOOKUP(E5435,Flora[],2,FALSE)=0,"",VLOOKUP(E5435,Flora[],2,FALSE))))</f>
        <v/>
      </c>
      <c r="D5435" s="31" t="str">
        <f>IF(OR(ISBLANK(B5435),ISBLANK(E5435)),"",IF(B5435="FA",IF(VLOOKUP(E5435,Fauna[],3,FALSE)=0,"",VLOOKUP(E5435,Fauna[],3,FALSE)),IF(VLOOKUP(E5435,Flora[],3,FALSE)=0,"",VLOOKUP(E5435,Flora[],3,FALSE))))</f>
        <v/>
      </c>
      <c r="F5435" s="39"/>
      <c r="G5435" s="39"/>
      <c r="L5435" s="16" t="str">
        <f t="shared" si="86"/>
        <v/>
      </c>
    </row>
    <row r="5436" spans="3:12" x14ac:dyDescent="0.2">
      <c r="C5436" s="31" t="str">
        <f>IF(OR(ISBLANK(B5436),ISBLANK(E5436)),"",IF(B5436="FA",IF(VLOOKUP(E5436,Fauna[],2,FALSE)=0,"",VLOOKUP(E5436,Fauna[],2,FALSE)),IF(VLOOKUP(E5436,Flora[],2,FALSE)=0,"",VLOOKUP(E5436,Flora[],2,FALSE))))</f>
        <v/>
      </c>
      <c r="D5436" s="31" t="str">
        <f>IF(OR(ISBLANK(B5436),ISBLANK(E5436)),"",IF(B5436="FA",IF(VLOOKUP(E5436,Fauna[],3,FALSE)=0,"",VLOOKUP(E5436,Fauna[],3,FALSE)),IF(VLOOKUP(E5436,Flora[],3,FALSE)=0,"",VLOOKUP(E5436,Flora[],3,FALSE))))</f>
        <v/>
      </c>
      <c r="F5436" s="39"/>
      <c r="G5436" s="39"/>
      <c r="L5436" s="16" t="str">
        <f t="shared" si="86"/>
        <v/>
      </c>
    </row>
    <row r="5437" spans="3:12" x14ac:dyDescent="0.2">
      <c r="C5437" s="31" t="str">
        <f>IF(OR(ISBLANK(B5437),ISBLANK(E5437)),"",IF(B5437="FA",IF(VLOOKUP(E5437,Fauna[],2,FALSE)=0,"",VLOOKUP(E5437,Fauna[],2,FALSE)),IF(VLOOKUP(E5437,Flora[],2,FALSE)=0,"",VLOOKUP(E5437,Flora[],2,FALSE))))</f>
        <v/>
      </c>
      <c r="D5437" s="31" t="str">
        <f>IF(OR(ISBLANK(B5437),ISBLANK(E5437)),"",IF(B5437="FA",IF(VLOOKUP(E5437,Fauna[],3,FALSE)=0,"",VLOOKUP(E5437,Fauna[],3,FALSE)),IF(VLOOKUP(E5437,Flora[],3,FALSE)=0,"",VLOOKUP(E5437,Flora[],3,FALSE))))</f>
        <v/>
      </c>
      <c r="F5437" s="39"/>
      <c r="G5437" s="39"/>
      <c r="L5437" s="16" t="str">
        <f t="shared" si="86"/>
        <v/>
      </c>
    </row>
    <row r="5438" spans="3:12" x14ac:dyDescent="0.2">
      <c r="C5438" s="31" t="str">
        <f>IF(OR(ISBLANK(B5438),ISBLANK(E5438)),"",IF(B5438="FA",IF(VLOOKUP(E5438,Fauna[],2,FALSE)=0,"",VLOOKUP(E5438,Fauna[],2,FALSE)),IF(VLOOKUP(E5438,Flora[],2,FALSE)=0,"",VLOOKUP(E5438,Flora[],2,FALSE))))</f>
        <v/>
      </c>
      <c r="D5438" s="31" t="str">
        <f>IF(OR(ISBLANK(B5438),ISBLANK(E5438)),"",IF(B5438="FA",IF(VLOOKUP(E5438,Fauna[],3,FALSE)=0,"",VLOOKUP(E5438,Fauna[],3,FALSE)),IF(VLOOKUP(E5438,Flora[],3,FALSE)=0,"",VLOOKUP(E5438,Flora[],3,FALSE))))</f>
        <v/>
      </c>
      <c r="F5438" s="39"/>
      <c r="G5438" s="39"/>
      <c r="L5438" s="16" t="str">
        <f t="shared" si="86"/>
        <v/>
      </c>
    </row>
    <row r="5439" spans="3:12" x14ac:dyDescent="0.2">
      <c r="C5439" s="31" t="str">
        <f>IF(OR(ISBLANK(B5439),ISBLANK(E5439)),"",IF(B5439="FA",IF(VLOOKUP(E5439,Fauna[],2,FALSE)=0,"",VLOOKUP(E5439,Fauna[],2,FALSE)),IF(VLOOKUP(E5439,Flora[],2,FALSE)=0,"",VLOOKUP(E5439,Flora[],2,FALSE))))</f>
        <v/>
      </c>
      <c r="D5439" s="31" t="str">
        <f>IF(OR(ISBLANK(B5439),ISBLANK(E5439)),"",IF(B5439="FA",IF(VLOOKUP(E5439,Fauna[],3,FALSE)=0,"",VLOOKUP(E5439,Fauna[],3,FALSE)),IF(VLOOKUP(E5439,Flora[],3,FALSE)=0,"",VLOOKUP(E5439,Flora[],3,FALSE))))</f>
        <v/>
      </c>
      <c r="F5439" s="39"/>
      <c r="G5439" s="39"/>
      <c r="L5439" s="16" t="str">
        <f t="shared" si="86"/>
        <v/>
      </c>
    </row>
    <row r="5440" spans="3:12" x14ac:dyDescent="0.2">
      <c r="C5440" s="31" t="str">
        <f>IF(OR(ISBLANK(B5440),ISBLANK(E5440)),"",IF(B5440="FA",IF(VLOOKUP(E5440,Fauna[],2,FALSE)=0,"",VLOOKUP(E5440,Fauna[],2,FALSE)),IF(VLOOKUP(E5440,Flora[],2,FALSE)=0,"",VLOOKUP(E5440,Flora[],2,FALSE))))</f>
        <v/>
      </c>
      <c r="D5440" s="31" t="str">
        <f>IF(OR(ISBLANK(B5440),ISBLANK(E5440)),"",IF(B5440="FA",IF(VLOOKUP(E5440,Fauna[],3,FALSE)=0,"",VLOOKUP(E5440,Fauna[],3,FALSE)),IF(VLOOKUP(E5440,Flora[],3,FALSE)=0,"",VLOOKUP(E5440,Flora[],3,FALSE))))</f>
        <v/>
      </c>
      <c r="F5440" s="39"/>
      <c r="G5440" s="39"/>
      <c r="L5440" s="16" t="str">
        <f t="shared" si="86"/>
        <v/>
      </c>
    </row>
    <row r="5441" spans="3:12" x14ac:dyDescent="0.2">
      <c r="C5441" s="31" t="str">
        <f>IF(OR(ISBLANK(B5441),ISBLANK(E5441)),"",IF(B5441="FA",IF(VLOOKUP(E5441,Fauna[],2,FALSE)=0,"",VLOOKUP(E5441,Fauna[],2,FALSE)),IF(VLOOKUP(E5441,Flora[],2,FALSE)=0,"",VLOOKUP(E5441,Flora[],2,FALSE))))</f>
        <v/>
      </c>
      <c r="D5441" s="31" t="str">
        <f>IF(OR(ISBLANK(B5441),ISBLANK(E5441)),"",IF(B5441="FA",IF(VLOOKUP(E5441,Fauna[],3,FALSE)=0,"",VLOOKUP(E5441,Fauna[],3,FALSE)),IF(VLOOKUP(E5441,Flora[],3,FALSE)=0,"",VLOOKUP(E5441,Flora[],3,FALSE))))</f>
        <v/>
      </c>
      <c r="F5441" s="39"/>
      <c r="G5441" s="39"/>
      <c r="L5441" s="16" t="str">
        <f t="shared" si="86"/>
        <v/>
      </c>
    </row>
    <row r="5442" spans="3:12" x14ac:dyDescent="0.2">
      <c r="C5442" s="31" t="str">
        <f>IF(OR(ISBLANK(B5442),ISBLANK(E5442)),"",IF(B5442="FA",IF(VLOOKUP(E5442,Fauna[],2,FALSE)=0,"",VLOOKUP(E5442,Fauna[],2,FALSE)),IF(VLOOKUP(E5442,Flora[],2,FALSE)=0,"",VLOOKUP(E5442,Flora[],2,FALSE))))</f>
        <v/>
      </c>
      <c r="D5442" s="31" t="str">
        <f>IF(OR(ISBLANK(B5442),ISBLANK(E5442)),"",IF(B5442="FA",IF(VLOOKUP(E5442,Fauna[],3,FALSE)=0,"",VLOOKUP(E5442,Fauna[],3,FALSE)),IF(VLOOKUP(E5442,Flora[],3,FALSE)=0,"",VLOOKUP(E5442,Flora[],3,FALSE))))</f>
        <v/>
      </c>
      <c r="F5442" s="39"/>
      <c r="G5442" s="39"/>
      <c r="L5442" s="16" t="str">
        <f t="shared" si="86"/>
        <v/>
      </c>
    </row>
    <row r="5443" spans="3:12" x14ac:dyDescent="0.2">
      <c r="C5443" s="31" t="str">
        <f>IF(OR(ISBLANK(B5443),ISBLANK(E5443)),"",IF(B5443="FA",IF(VLOOKUP(E5443,Fauna[],2,FALSE)=0,"",VLOOKUP(E5443,Fauna[],2,FALSE)),IF(VLOOKUP(E5443,Flora[],2,FALSE)=0,"",VLOOKUP(E5443,Flora[],2,FALSE))))</f>
        <v/>
      </c>
      <c r="D5443" s="31" t="str">
        <f>IF(OR(ISBLANK(B5443),ISBLANK(E5443)),"",IF(B5443="FA",IF(VLOOKUP(E5443,Fauna[],3,FALSE)=0,"",VLOOKUP(E5443,Fauna[],3,FALSE)),IF(VLOOKUP(E5443,Flora[],3,FALSE)=0,"",VLOOKUP(E5443,Flora[],3,FALSE))))</f>
        <v/>
      </c>
      <c r="F5443" s="39"/>
      <c r="G5443" s="39"/>
      <c r="L5443" s="16" t="str">
        <f t="shared" si="86"/>
        <v/>
      </c>
    </row>
    <row r="5444" spans="3:12" x14ac:dyDescent="0.2">
      <c r="C5444" s="31" t="str">
        <f>IF(OR(ISBLANK(B5444),ISBLANK(E5444)),"",IF(B5444="FA",IF(VLOOKUP(E5444,Fauna[],2,FALSE)=0,"",VLOOKUP(E5444,Fauna[],2,FALSE)),IF(VLOOKUP(E5444,Flora[],2,FALSE)=0,"",VLOOKUP(E5444,Flora[],2,FALSE))))</f>
        <v/>
      </c>
      <c r="D5444" s="31" t="str">
        <f>IF(OR(ISBLANK(B5444),ISBLANK(E5444)),"",IF(B5444="FA",IF(VLOOKUP(E5444,Fauna[],3,FALSE)=0,"",VLOOKUP(E5444,Fauna[],3,FALSE)),IF(VLOOKUP(E5444,Flora[],3,FALSE)=0,"",VLOOKUP(E5444,Flora[],3,FALSE))))</f>
        <v/>
      </c>
      <c r="F5444" s="39"/>
      <c r="G5444" s="39"/>
      <c r="L5444" s="16" t="str">
        <f t="shared" si="86"/>
        <v/>
      </c>
    </row>
    <row r="5445" spans="3:12" x14ac:dyDescent="0.2">
      <c r="C5445" s="31" t="str">
        <f>IF(OR(ISBLANK(B5445),ISBLANK(E5445)),"",IF(B5445="FA",IF(VLOOKUP(E5445,Fauna[],2,FALSE)=0,"",VLOOKUP(E5445,Fauna[],2,FALSE)),IF(VLOOKUP(E5445,Flora[],2,FALSE)=0,"",VLOOKUP(E5445,Flora[],2,FALSE))))</f>
        <v/>
      </c>
      <c r="D5445" s="31" t="str">
        <f>IF(OR(ISBLANK(B5445),ISBLANK(E5445)),"",IF(B5445="FA",IF(VLOOKUP(E5445,Fauna[],3,FALSE)=0,"",VLOOKUP(E5445,Fauna[],3,FALSE)),IF(VLOOKUP(E5445,Flora[],3,FALSE)=0,"",VLOOKUP(E5445,Flora[],3,FALSE))))</f>
        <v/>
      </c>
      <c r="F5445" s="39"/>
      <c r="G5445" s="39"/>
      <c r="L5445" s="16" t="str">
        <f t="shared" si="86"/>
        <v/>
      </c>
    </row>
    <row r="5446" spans="3:12" x14ac:dyDescent="0.2">
      <c r="C5446" s="31" t="str">
        <f>IF(OR(ISBLANK(B5446),ISBLANK(E5446)),"",IF(B5446="FA",IF(VLOOKUP(E5446,Fauna[],2,FALSE)=0,"",VLOOKUP(E5446,Fauna[],2,FALSE)),IF(VLOOKUP(E5446,Flora[],2,FALSE)=0,"",VLOOKUP(E5446,Flora[],2,FALSE))))</f>
        <v/>
      </c>
      <c r="D5446" s="31" t="str">
        <f>IF(OR(ISBLANK(B5446),ISBLANK(E5446)),"",IF(B5446="FA",IF(VLOOKUP(E5446,Fauna[],3,FALSE)=0,"",VLOOKUP(E5446,Fauna[],3,FALSE)),IF(VLOOKUP(E5446,Flora[],3,FALSE)=0,"",VLOOKUP(E5446,Flora[],3,FALSE))))</f>
        <v/>
      </c>
      <c r="F5446" s="39"/>
      <c r="G5446" s="39"/>
      <c r="L5446" s="16" t="str">
        <f t="shared" si="86"/>
        <v/>
      </c>
    </row>
    <row r="5447" spans="3:12" x14ac:dyDescent="0.2">
      <c r="C5447" s="31" t="str">
        <f>IF(OR(ISBLANK(B5447),ISBLANK(E5447)),"",IF(B5447="FA",IF(VLOOKUP(E5447,Fauna[],2,FALSE)=0,"",VLOOKUP(E5447,Fauna[],2,FALSE)),IF(VLOOKUP(E5447,Flora[],2,FALSE)=0,"",VLOOKUP(E5447,Flora[],2,FALSE))))</f>
        <v/>
      </c>
      <c r="D5447" s="31" t="str">
        <f>IF(OR(ISBLANK(B5447),ISBLANK(E5447)),"",IF(B5447="FA",IF(VLOOKUP(E5447,Fauna[],3,FALSE)=0,"",VLOOKUP(E5447,Fauna[],3,FALSE)),IF(VLOOKUP(E5447,Flora[],3,FALSE)=0,"",VLOOKUP(E5447,Flora[],3,FALSE))))</f>
        <v/>
      </c>
      <c r="F5447" s="39"/>
      <c r="G5447" s="39"/>
      <c r="L5447" s="16" t="str">
        <f t="shared" si="86"/>
        <v/>
      </c>
    </row>
    <row r="5448" spans="3:12" x14ac:dyDescent="0.2">
      <c r="C5448" s="31" t="str">
        <f>IF(OR(ISBLANK(B5448),ISBLANK(E5448)),"",IF(B5448="FA",IF(VLOOKUP(E5448,Fauna[],2,FALSE)=0,"",VLOOKUP(E5448,Fauna[],2,FALSE)),IF(VLOOKUP(E5448,Flora[],2,FALSE)=0,"",VLOOKUP(E5448,Flora[],2,FALSE))))</f>
        <v/>
      </c>
      <c r="D5448" s="31" t="str">
        <f>IF(OR(ISBLANK(B5448),ISBLANK(E5448)),"",IF(B5448="FA",IF(VLOOKUP(E5448,Fauna[],3,FALSE)=0,"",VLOOKUP(E5448,Fauna[],3,FALSE)),IF(VLOOKUP(E5448,Flora[],3,FALSE)=0,"",VLOOKUP(E5448,Flora[],3,FALSE))))</f>
        <v/>
      </c>
      <c r="F5448" s="39"/>
      <c r="G5448" s="39"/>
      <c r="L5448" s="16" t="str">
        <f t="shared" si="86"/>
        <v/>
      </c>
    </row>
    <row r="5449" spans="3:12" x14ac:dyDescent="0.2">
      <c r="C5449" s="31" t="str">
        <f>IF(OR(ISBLANK(B5449),ISBLANK(E5449)),"",IF(B5449="FA",IF(VLOOKUP(E5449,Fauna[],2,FALSE)=0,"",VLOOKUP(E5449,Fauna[],2,FALSE)),IF(VLOOKUP(E5449,Flora[],2,FALSE)=0,"",VLOOKUP(E5449,Flora[],2,FALSE))))</f>
        <v/>
      </c>
      <c r="D5449" s="31" t="str">
        <f>IF(OR(ISBLANK(B5449),ISBLANK(E5449)),"",IF(B5449="FA",IF(VLOOKUP(E5449,Fauna[],3,FALSE)=0,"",VLOOKUP(E5449,Fauna[],3,FALSE)),IF(VLOOKUP(E5449,Flora[],3,FALSE)=0,"",VLOOKUP(E5449,Flora[],3,FALSE))))</f>
        <v/>
      </c>
      <c r="F5449" s="39"/>
      <c r="G5449" s="39"/>
      <c r="L5449" s="16" t="str">
        <f t="shared" si="86"/>
        <v/>
      </c>
    </row>
    <row r="5450" spans="3:12" x14ac:dyDescent="0.2">
      <c r="C5450" s="31" t="str">
        <f>IF(OR(ISBLANK(B5450),ISBLANK(E5450)),"",IF(B5450="FA",IF(VLOOKUP(E5450,Fauna[],2,FALSE)=0,"",VLOOKUP(E5450,Fauna[],2,FALSE)),IF(VLOOKUP(E5450,Flora[],2,FALSE)=0,"",VLOOKUP(E5450,Flora[],2,FALSE))))</f>
        <v/>
      </c>
      <c r="D5450" s="31" t="str">
        <f>IF(OR(ISBLANK(B5450),ISBLANK(E5450)),"",IF(B5450="FA",IF(VLOOKUP(E5450,Fauna[],3,FALSE)=0,"",VLOOKUP(E5450,Fauna[],3,FALSE)),IF(VLOOKUP(E5450,Flora[],3,FALSE)=0,"",VLOOKUP(E5450,Flora[],3,FALSE))))</f>
        <v/>
      </c>
      <c r="F5450" s="39"/>
      <c r="G5450" s="39"/>
      <c r="L5450" s="16" t="str">
        <f t="shared" si="86"/>
        <v/>
      </c>
    </row>
    <row r="5451" spans="3:12" x14ac:dyDescent="0.2">
      <c r="C5451" s="31" t="str">
        <f>IF(OR(ISBLANK(B5451),ISBLANK(E5451)),"",IF(B5451="FA",IF(VLOOKUP(E5451,Fauna[],2,FALSE)=0,"",VLOOKUP(E5451,Fauna[],2,FALSE)),IF(VLOOKUP(E5451,Flora[],2,FALSE)=0,"",VLOOKUP(E5451,Flora[],2,FALSE))))</f>
        <v/>
      </c>
      <c r="D5451" s="31" t="str">
        <f>IF(OR(ISBLANK(B5451),ISBLANK(E5451)),"",IF(B5451="FA",IF(VLOOKUP(E5451,Fauna[],3,FALSE)=0,"",VLOOKUP(E5451,Fauna[],3,FALSE)),IF(VLOOKUP(E5451,Flora[],3,FALSE)=0,"",VLOOKUP(E5451,Flora[],3,FALSE))))</f>
        <v/>
      </c>
      <c r="F5451" s="39"/>
      <c r="G5451" s="39"/>
      <c r="L5451" s="16" t="str">
        <f t="shared" si="86"/>
        <v/>
      </c>
    </row>
    <row r="5452" spans="3:12" x14ac:dyDescent="0.2">
      <c r="C5452" s="31" t="str">
        <f>IF(OR(ISBLANK(B5452),ISBLANK(E5452)),"",IF(B5452="FA",IF(VLOOKUP(E5452,Fauna[],2,FALSE)=0,"",VLOOKUP(E5452,Fauna[],2,FALSE)),IF(VLOOKUP(E5452,Flora[],2,FALSE)=0,"",VLOOKUP(E5452,Flora[],2,FALSE))))</f>
        <v/>
      </c>
      <c r="D5452" s="31" t="str">
        <f>IF(OR(ISBLANK(B5452),ISBLANK(E5452)),"",IF(B5452="FA",IF(VLOOKUP(E5452,Fauna[],3,FALSE)=0,"",VLOOKUP(E5452,Fauna[],3,FALSE)),IF(VLOOKUP(E5452,Flora[],3,FALSE)=0,"",VLOOKUP(E5452,Flora[],3,FALSE))))</f>
        <v/>
      </c>
      <c r="F5452" s="39"/>
      <c r="G5452" s="39"/>
      <c r="L5452" s="16" t="str">
        <f t="shared" si="86"/>
        <v/>
      </c>
    </row>
    <row r="5453" spans="3:12" x14ac:dyDescent="0.2">
      <c r="C5453" s="31" t="str">
        <f>IF(OR(ISBLANK(B5453),ISBLANK(E5453)),"",IF(B5453="FA",IF(VLOOKUP(E5453,Fauna[],2,FALSE)=0,"",VLOOKUP(E5453,Fauna[],2,FALSE)),IF(VLOOKUP(E5453,Flora[],2,FALSE)=0,"",VLOOKUP(E5453,Flora[],2,FALSE))))</f>
        <v/>
      </c>
      <c r="D5453" s="31" t="str">
        <f>IF(OR(ISBLANK(B5453),ISBLANK(E5453)),"",IF(B5453="FA",IF(VLOOKUP(E5453,Fauna[],3,FALSE)=0,"",VLOOKUP(E5453,Fauna[],3,FALSE)),IF(VLOOKUP(E5453,Flora[],3,FALSE)=0,"",VLOOKUP(E5453,Flora[],3,FALSE))))</f>
        <v/>
      </c>
      <c r="F5453" s="39"/>
      <c r="G5453" s="39"/>
      <c r="L5453" s="16" t="str">
        <f t="shared" si="86"/>
        <v/>
      </c>
    </row>
    <row r="5454" spans="3:12" x14ac:dyDescent="0.2">
      <c r="C5454" s="31" t="str">
        <f>IF(OR(ISBLANK(B5454),ISBLANK(E5454)),"",IF(B5454="FA",IF(VLOOKUP(E5454,Fauna[],2,FALSE)=0,"",VLOOKUP(E5454,Fauna[],2,FALSE)),IF(VLOOKUP(E5454,Flora[],2,FALSE)=0,"",VLOOKUP(E5454,Flora[],2,FALSE))))</f>
        <v/>
      </c>
      <c r="D5454" s="31" t="str">
        <f>IF(OR(ISBLANK(B5454),ISBLANK(E5454)),"",IF(B5454="FA",IF(VLOOKUP(E5454,Fauna[],3,FALSE)=0,"",VLOOKUP(E5454,Fauna[],3,FALSE)),IF(VLOOKUP(E5454,Flora[],3,FALSE)=0,"",VLOOKUP(E5454,Flora[],3,FALSE))))</f>
        <v/>
      </c>
      <c r="F5454" s="39"/>
      <c r="G5454" s="39"/>
      <c r="L5454" s="16" t="str">
        <f t="shared" si="86"/>
        <v/>
      </c>
    </row>
    <row r="5455" spans="3:12" x14ac:dyDescent="0.2">
      <c r="C5455" s="31" t="str">
        <f>IF(OR(ISBLANK(B5455),ISBLANK(E5455)),"",IF(B5455="FA",IF(VLOOKUP(E5455,Fauna[],2,FALSE)=0,"",VLOOKUP(E5455,Fauna[],2,FALSE)),IF(VLOOKUP(E5455,Flora[],2,FALSE)=0,"",VLOOKUP(E5455,Flora[],2,FALSE))))</f>
        <v/>
      </c>
      <c r="D5455" s="31" t="str">
        <f>IF(OR(ISBLANK(B5455),ISBLANK(E5455)),"",IF(B5455="FA",IF(VLOOKUP(E5455,Fauna[],3,FALSE)=0,"",VLOOKUP(E5455,Fauna[],3,FALSE)),IF(VLOOKUP(E5455,Flora[],3,FALSE)=0,"",VLOOKUP(E5455,Flora[],3,FALSE))))</f>
        <v/>
      </c>
      <c r="F5455" s="39"/>
      <c r="G5455" s="39"/>
      <c r="L5455" s="16" t="str">
        <f t="shared" si="86"/>
        <v/>
      </c>
    </row>
    <row r="5456" spans="3:12" x14ac:dyDescent="0.2">
      <c r="C5456" s="31" t="str">
        <f>IF(OR(ISBLANK(B5456),ISBLANK(E5456)),"",IF(B5456="FA",IF(VLOOKUP(E5456,Fauna[],2,FALSE)=0,"",VLOOKUP(E5456,Fauna[],2,FALSE)),IF(VLOOKUP(E5456,Flora[],2,FALSE)=0,"",VLOOKUP(E5456,Flora[],2,FALSE))))</f>
        <v/>
      </c>
      <c r="D5456" s="31" t="str">
        <f>IF(OR(ISBLANK(B5456),ISBLANK(E5456)),"",IF(B5456="FA",IF(VLOOKUP(E5456,Fauna[],3,FALSE)=0,"",VLOOKUP(E5456,Fauna[],3,FALSE)),IF(VLOOKUP(E5456,Flora[],3,FALSE)=0,"",VLOOKUP(E5456,Flora[],3,FALSE))))</f>
        <v/>
      </c>
      <c r="F5456" s="39"/>
      <c r="G5456" s="39"/>
      <c r="L5456" s="16" t="str">
        <f t="shared" si="86"/>
        <v/>
      </c>
    </row>
    <row r="5457" spans="3:12" x14ac:dyDescent="0.2">
      <c r="C5457" s="31" t="str">
        <f>IF(OR(ISBLANK(B5457),ISBLANK(E5457)),"",IF(B5457="FA",IF(VLOOKUP(E5457,Fauna[],2,FALSE)=0,"",VLOOKUP(E5457,Fauna[],2,FALSE)),IF(VLOOKUP(E5457,Flora[],2,FALSE)=0,"",VLOOKUP(E5457,Flora[],2,FALSE))))</f>
        <v/>
      </c>
      <c r="D5457" s="31" t="str">
        <f>IF(OR(ISBLANK(B5457),ISBLANK(E5457)),"",IF(B5457="FA",IF(VLOOKUP(E5457,Fauna[],3,FALSE)=0,"",VLOOKUP(E5457,Fauna[],3,FALSE)),IF(VLOOKUP(E5457,Flora[],3,FALSE)=0,"",VLOOKUP(E5457,Flora[],3,FALSE))))</f>
        <v/>
      </c>
      <c r="F5457" s="39"/>
      <c r="G5457" s="39"/>
      <c r="L5457" s="16" t="str">
        <f t="shared" si="86"/>
        <v/>
      </c>
    </row>
    <row r="5458" spans="3:12" x14ac:dyDescent="0.2">
      <c r="C5458" s="31" t="str">
        <f>IF(OR(ISBLANK(B5458),ISBLANK(E5458)),"",IF(B5458="FA",IF(VLOOKUP(E5458,Fauna[],2,FALSE)=0,"",VLOOKUP(E5458,Fauna[],2,FALSE)),IF(VLOOKUP(E5458,Flora[],2,FALSE)=0,"",VLOOKUP(E5458,Flora[],2,FALSE))))</f>
        <v/>
      </c>
      <c r="D5458" s="31" t="str">
        <f>IF(OR(ISBLANK(B5458),ISBLANK(E5458)),"",IF(B5458="FA",IF(VLOOKUP(E5458,Fauna[],3,FALSE)=0,"",VLOOKUP(E5458,Fauna[],3,FALSE)),IF(VLOOKUP(E5458,Flora[],3,FALSE)=0,"",VLOOKUP(E5458,Flora[],3,FALSE))))</f>
        <v/>
      </c>
      <c r="F5458" s="39"/>
      <c r="G5458" s="39"/>
      <c r="L5458" s="16" t="str">
        <f t="shared" si="86"/>
        <v/>
      </c>
    </row>
    <row r="5459" spans="3:12" x14ac:dyDescent="0.2">
      <c r="C5459" s="31" t="str">
        <f>IF(OR(ISBLANK(B5459),ISBLANK(E5459)),"",IF(B5459="FA",IF(VLOOKUP(E5459,Fauna[],2,FALSE)=0,"",VLOOKUP(E5459,Fauna[],2,FALSE)),IF(VLOOKUP(E5459,Flora[],2,FALSE)=0,"",VLOOKUP(E5459,Flora[],2,FALSE))))</f>
        <v/>
      </c>
      <c r="D5459" s="31" t="str">
        <f>IF(OR(ISBLANK(B5459),ISBLANK(E5459)),"",IF(B5459="FA",IF(VLOOKUP(E5459,Fauna[],3,FALSE)=0,"",VLOOKUP(E5459,Fauna[],3,FALSE)),IF(VLOOKUP(E5459,Flora[],3,FALSE)=0,"",VLOOKUP(E5459,Flora[],3,FALSE))))</f>
        <v/>
      </c>
      <c r="F5459" s="39"/>
      <c r="G5459" s="39"/>
      <c r="L5459" s="16" t="str">
        <f t="shared" si="86"/>
        <v/>
      </c>
    </row>
    <row r="5460" spans="3:12" x14ac:dyDescent="0.2">
      <c r="C5460" s="31" t="str">
        <f>IF(OR(ISBLANK(B5460),ISBLANK(E5460)),"",IF(B5460="FA",IF(VLOOKUP(E5460,Fauna[],2,FALSE)=0,"",VLOOKUP(E5460,Fauna[],2,FALSE)),IF(VLOOKUP(E5460,Flora[],2,FALSE)=0,"",VLOOKUP(E5460,Flora[],2,FALSE))))</f>
        <v/>
      </c>
      <c r="D5460" s="31" t="str">
        <f>IF(OR(ISBLANK(B5460),ISBLANK(E5460)),"",IF(B5460="FA",IF(VLOOKUP(E5460,Fauna[],3,FALSE)=0,"",VLOOKUP(E5460,Fauna[],3,FALSE)),IF(VLOOKUP(E5460,Flora[],3,FALSE)=0,"",VLOOKUP(E5460,Flora[],3,FALSE))))</f>
        <v/>
      </c>
      <c r="F5460" s="39"/>
      <c r="G5460" s="39"/>
      <c r="L5460" s="16" t="str">
        <f t="shared" si="86"/>
        <v/>
      </c>
    </row>
    <row r="5461" spans="3:12" x14ac:dyDescent="0.2">
      <c r="C5461" s="31" t="str">
        <f>IF(OR(ISBLANK(B5461),ISBLANK(E5461)),"",IF(B5461="FA",IF(VLOOKUP(E5461,Fauna[],2,FALSE)=0,"",VLOOKUP(E5461,Fauna[],2,FALSE)),IF(VLOOKUP(E5461,Flora[],2,FALSE)=0,"",VLOOKUP(E5461,Flora[],2,FALSE))))</f>
        <v/>
      </c>
      <c r="D5461" s="31" t="str">
        <f>IF(OR(ISBLANK(B5461),ISBLANK(E5461)),"",IF(B5461="FA",IF(VLOOKUP(E5461,Fauna[],3,FALSE)=0,"",VLOOKUP(E5461,Fauna[],3,FALSE)),IF(VLOOKUP(E5461,Flora[],3,FALSE)=0,"",VLOOKUP(E5461,Flora[],3,FALSE))))</f>
        <v/>
      </c>
      <c r="F5461" s="39"/>
      <c r="G5461" s="39"/>
      <c r="L5461" s="16" t="str">
        <f t="shared" si="86"/>
        <v/>
      </c>
    </row>
    <row r="5462" spans="3:12" x14ac:dyDescent="0.2">
      <c r="C5462" s="31" t="str">
        <f>IF(OR(ISBLANK(B5462),ISBLANK(E5462)),"",IF(B5462="FA",IF(VLOOKUP(E5462,Fauna[],2,FALSE)=0,"",VLOOKUP(E5462,Fauna[],2,FALSE)),IF(VLOOKUP(E5462,Flora[],2,FALSE)=0,"",VLOOKUP(E5462,Flora[],2,FALSE))))</f>
        <v/>
      </c>
      <c r="D5462" s="31" t="str">
        <f>IF(OR(ISBLANK(B5462),ISBLANK(E5462)),"",IF(B5462="FA",IF(VLOOKUP(E5462,Fauna[],3,FALSE)=0,"",VLOOKUP(E5462,Fauna[],3,FALSE)),IF(VLOOKUP(E5462,Flora[],3,FALSE)=0,"",VLOOKUP(E5462,Flora[],3,FALSE))))</f>
        <v/>
      </c>
      <c r="F5462" s="39"/>
      <c r="G5462" s="39"/>
      <c r="L5462" s="16" t="str">
        <f t="shared" si="86"/>
        <v/>
      </c>
    </row>
    <row r="5463" spans="3:12" x14ac:dyDescent="0.2">
      <c r="C5463" s="31" t="str">
        <f>IF(OR(ISBLANK(B5463),ISBLANK(E5463)),"",IF(B5463="FA",IF(VLOOKUP(E5463,Fauna[],2,FALSE)=0,"",VLOOKUP(E5463,Fauna[],2,FALSE)),IF(VLOOKUP(E5463,Flora[],2,FALSE)=0,"",VLOOKUP(E5463,Flora[],2,FALSE))))</f>
        <v/>
      </c>
      <c r="D5463" s="31" t="str">
        <f>IF(OR(ISBLANK(B5463),ISBLANK(E5463)),"",IF(B5463="FA",IF(VLOOKUP(E5463,Fauna[],3,FALSE)=0,"",VLOOKUP(E5463,Fauna[],3,FALSE)),IF(VLOOKUP(E5463,Flora[],3,FALSE)=0,"",VLOOKUP(E5463,Flora[],3,FALSE))))</f>
        <v/>
      </c>
      <c r="F5463" s="39"/>
      <c r="G5463" s="39"/>
      <c r="L5463" s="16" t="str">
        <f t="shared" si="86"/>
        <v/>
      </c>
    </row>
    <row r="5464" spans="3:12" x14ac:dyDescent="0.2">
      <c r="C5464" s="31" t="str">
        <f>IF(OR(ISBLANK(B5464),ISBLANK(E5464)),"",IF(B5464="FA",IF(VLOOKUP(E5464,Fauna[],2,FALSE)=0,"",VLOOKUP(E5464,Fauna[],2,FALSE)),IF(VLOOKUP(E5464,Flora[],2,FALSE)=0,"",VLOOKUP(E5464,Flora[],2,FALSE))))</f>
        <v/>
      </c>
      <c r="D5464" s="31" t="str">
        <f>IF(OR(ISBLANK(B5464),ISBLANK(E5464)),"",IF(B5464="FA",IF(VLOOKUP(E5464,Fauna[],3,FALSE)=0,"",VLOOKUP(E5464,Fauna[],3,FALSE)),IF(VLOOKUP(E5464,Flora[],3,FALSE)=0,"",VLOOKUP(E5464,Flora[],3,FALSE))))</f>
        <v/>
      </c>
      <c r="F5464" s="39"/>
      <c r="G5464" s="39"/>
      <c r="L5464" s="16" t="str">
        <f t="shared" si="86"/>
        <v/>
      </c>
    </row>
    <row r="5465" spans="3:12" x14ac:dyDescent="0.2">
      <c r="C5465" s="31" t="str">
        <f>IF(OR(ISBLANK(B5465),ISBLANK(E5465)),"",IF(B5465="FA",IF(VLOOKUP(E5465,Fauna[],2,FALSE)=0,"",VLOOKUP(E5465,Fauna[],2,FALSE)),IF(VLOOKUP(E5465,Flora[],2,FALSE)=0,"",VLOOKUP(E5465,Flora[],2,FALSE))))</f>
        <v/>
      </c>
      <c r="D5465" s="31" t="str">
        <f>IF(OR(ISBLANK(B5465),ISBLANK(E5465)),"",IF(B5465="FA",IF(VLOOKUP(E5465,Fauna[],3,FALSE)=0,"",VLOOKUP(E5465,Fauna[],3,FALSE)),IF(VLOOKUP(E5465,Flora[],3,FALSE)=0,"",VLOOKUP(E5465,Flora[],3,FALSE))))</f>
        <v/>
      </c>
      <c r="F5465" s="39"/>
      <c r="G5465" s="39"/>
      <c r="L5465" s="16" t="str">
        <f t="shared" si="86"/>
        <v/>
      </c>
    </row>
    <row r="5466" spans="3:12" x14ac:dyDescent="0.2">
      <c r="C5466" s="31" t="str">
        <f>IF(OR(ISBLANK(B5466),ISBLANK(E5466)),"",IF(B5466="FA",IF(VLOOKUP(E5466,Fauna[],2,FALSE)=0,"",VLOOKUP(E5466,Fauna[],2,FALSE)),IF(VLOOKUP(E5466,Flora[],2,FALSE)=0,"",VLOOKUP(E5466,Flora[],2,FALSE))))</f>
        <v/>
      </c>
      <c r="D5466" s="31" t="str">
        <f>IF(OR(ISBLANK(B5466),ISBLANK(E5466)),"",IF(B5466="FA",IF(VLOOKUP(E5466,Fauna[],3,FALSE)=0,"",VLOOKUP(E5466,Fauna[],3,FALSE)),IF(VLOOKUP(E5466,Flora[],3,FALSE)=0,"",VLOOKUP(E5466,Flora[],3,FALSE))))</f>
        <v/>
      </c>
      <c r="F5466" s="39"/>
      <c r="G5466" s="39"/>
      <c r="L5466" s="16" t="str">
        <f t="shared" si="86"/>
        <v/>
      </c>
    </row>
    <row r="5467" spans="3:12" x14ac:dyDescent="0.2">
      <c r="C5467" s="31" t="str">
        <f>IF(OR(ISBLANK(B5467),ISBLANK(E5467)),"",IF(B5467="FA",IF(VLOOKUP(E5467,Fauna[],2,FALSE)=0,"",VLOOKUP(E5467,Fauna[],2,FALSE)),IF(VLOOKUP(E5467,Flora[],2,FALSE)=0,"",VLOOKUP(E5467,Flora[],2,FALSE))))</f>
        <v/>
      </c>
      <c r="D5467" s="31" t="str">
        <f>IF(OR(ISBLANK(B5467),ISBLANK(E5467)),"",IF(B5467="FA",IF(VLOOKUP(E5467,Fauna[],3,FALSE)=0,"",VLOOKUP(E5467,Fauna[],3,FALSE)),IF(VLOOKUP(E5467,Flora[],3,FALSE)=0,"",VLOOKUP(E5467,Flora[],3,FALSE))))</f>
        <v/>
      </c>
      <c r="F5467" s="39"/>
      <c r="G5467" s="39"/>
      <c r="L5467" s="16" t="str">
        <f t="shared" si="86"/>
        <v/>
      </c>
    </row>
    <row r="5468" spans="3:12" x14ac:dyDescent="0.2">
      <c r="C5468" s="31" t="str">
        <f>IF(OR(ISBLANK(B5468),ISBLANK(E5468)),"",IF(B5468="FA",IF(VLOOKUP(E5468,Fauna[],2,FALSE)=0,"",VLOOKUP(E5468,Fauna[],2,FALSE)),IF(VLOOKUP(E5468,Flora[],2,FALSE)=0,"",VLOOKUP(E5468,Flora[],2,FALSE))))</f>
        <v/>
      </c>
      <c r="D5468" s="31" t="str">
        <f>IF(OR(ISBLANK(B5468),ISBLANK(E5468)),"",IF(B5468="FA",IF(VLOOKUP(E5468,Fauna[],3,FALSE)=0,"",VLOOKUP(E5468,Fauna[],3,FALSE)),IF(VLOOKUP(E5468,Flora[],3,FALSE)=0,"",VLOOKUP(E5468,Flora[],3,FALSE))))</f>
        <v/>
      </c>
      <c r="F5468" s="39"/>
      <c r="G5468" s="39"/>
      <c r="L5468" s="16" t="str">
        <f t="shared" si="86"/>
        <v/>
      </c>
    </row>
    <row r="5469" spans="3:12" x14ac:dyDescent="0.2">
      <c r="C5469" s="31" t="str">
        <f>IF(OR(ISBLANK(B5469),ISBLANK(E5469)),"",IF(B5469="FA",IF(VLOOKUP(E5469,Fauna[],2,FALSE)=0,"",VLOOKUP(E5469,Fauna[],2,FALSE)),IF(VLOOKUP(E5469,Flora[],2,FALSE)=0,"",VLOOKUP(E5469,Flora[],2,FALSE))))</f>
        <v/>
      </c>
      <c r="D5469" s="31" t="str">
        <f>IF(OR(ISBLANK(B5469),ISBLANK(E5469)),"",IF(B5469="FA",IF(VLOOKUP(E5469,Fauna[],3,FALSE)=0,"",VLOOKUP(E5469,Fauna[],3,FALSE)),IF(VLOOKUP(E5469,Flora[],3,FALSE)=0,"",VLOOKUP(E5469,Flora[],3,FALSE))))</f>
        <v/>
      </c>
      <c r="F5469" s="39"/>
      <c r="G5469" s="39"/>
      <c r="L5469" s="16" t="str">
        <f t="shared" si="86"/>
        <v/>
      </c>
    </row>
    <row r="5470" spans="3:12" x14ac:dyDescent="0.2">
      <c r="C5470" s="31" t="str">
        <f>IF(OR(ISBLANK(B5470),ISBLANK(E5470)),"",IF(B5470="FA",IF(VLOOKUP(E5470,Fauna[],2,FALSE)=0,"",VLOOKUP(E5470,Fauna[],2,FALSE)),IF(VLOOKUP(E5470,Flora[],2,FALSE)=0,"",VLOOKUP(E5470,Flora[],2,FALSE))))</f>
        <v/>
      </c>
      <c r="D5470" s="31" t="str">
        <f>IF(OR(ISBLANK(B5470),ISBLANK(E5470)),"",IF(B5470="FA",IF(VLOOKUP(E5470,Fauna[],3,FALSE)=0,"",VLOOKUP(E5470,Fauna[],3,FALSE)),IF(VLOOKUP(E5470,Flora[],3,FALSE)=0,"",VLOOKUP(E5470,Flora[],3,FALSE))))</f>
        <v/>
      </c>
      <c r="F5470" s="39"/>
      <c r="G5470" s="39"/>
      <c r="L5470" s="16" t="str">
        <f t="shared" si="86"/>
        <v/>
      </c>
    </row>
    <row r="5471" spans="3:12" x14ac:dyDescent="0.2">
      <c r="C5471" s="31" t="str">
        <f>IF(OR(ISBLANK(B5471),ISBLANK(E5471)),"",IF(B5471="FA",IF(VLOOKUP(E5471,Fauna[],2,FALSE)=0,"",VLOOKUP(E5471,Fauna[],2,FALSE)),IF(VLOOKUP(E5471,Flora[],2,FALSE)=0,"",VLOOKUP(E5471,Flora[],2,FALSE))))</f>
        <v/>
      </c>
      <c r="D5471" s="31" t="str">
        <f>IF(OR(ISBLANK(B5471),ISBLANK(E5471)),"",IF(B5471="FA",IF(VLOOKUP(E5471,Fauna[],3,FALSE)=0,"",VLOOKUP(E5471,Fauna[],3,FALSE)),IF(VLOOKUP(E5471,Flora[],3,FALSE)=0,"",VLOOKUP(E5471,Flora[],3,FALSE))))</f>
        <v/>
      </c>
      <c r="F5471" s="39"/>
      <c r="G5471" s="39"/>
      <c r="L5471" s="16" t="str">
        <f t="shared" si="86"/>
        <v/>
      </c>
    </row>
    <row r="5472" spans="3:12" x14ac:dyDescent="0.2">
      <c r="C5472" s="31" t="str">
        <f>IF(OR(ISBLANK(B5472),ISBLANK(E5472)),"",IF(B5472="FA",IF(VLOOKUP(E5472,Fauna[],2,FALSE)=0,"",VLOOKUP(E5472,Fauna[],2,FALSE)),IF(VLOOKUP(E5472,Flora[],2,FALSE)=0,"",VLOOKUP(E5472,Flora[],2,FALSE))))</f>
        <v/>
      </c>
      <c r="D5472" s="31" t="str">
        <f>IF(OR(ISBLANK(B5472),ISBLANK(E5472)),"",IF(B5472="FA",IF(VLOOKUP(E5472,Fauna[],3,FALSE)=0,"",VLOOKUP(E5472,Fauna[],3,FALSE)),IF(VLOOKUP(E5472,Flora[],3,FALSE)=0,"",VLOOKUP(E5472,Flora[],3,FALSE))))</f>
        <v/>
      </c>
      <c r="F5472" s="39"/>
      <c r="G5472" s="39"/>
      <c r="L5472" s="16" t="str">
        <f t="shared" si="86"/>
        <v/>
      </c>
    </row>
    <row r="5473" spans="3:12" x14ac:dyDescent="0.2">
      <c r="C5473" s="31" t="str">
        <f>IF(OR(ISBLANK(B5473),ISBLANK(E5473)),"",IF(B5473="FA",IF(VLOOKUP(E5473,Fauna[],2,FALSE)=0,"",VLOOKUP(E5473,Fauna[],2,FALSE)),IF(VLOOKUP(E5473,Flora[],2,FALSE)=0,"",VLOOKUP(E5473,Flora[],2,FALSE))))</f>
        <v/>
      </c>
      <c r="D5473" s="31" t="str">
        <f>IF(OR(ISBLANK(B5473),ISBLANK(E5473)),"",IF(B5473="FA",IF(VLOOKUP(E5473,Fauna[],3,FALSE)=0,"",VLOOKUP(E5473,Fauna[],3,FALSE)),IF(VLOOKUP(E5473,Flora[],3,FALSE)=0,"",VLOOKUP(E5473,Flora[],3,FALSE))))</f>
        <v/>
      </c>
      <c r="F5473" s="39"/>
      <c r="G5473" s="39"/>
      <c r="L5473" s="16" t="str">
        <f t="shared" si="86"/>
        <v/>
      </c>
    </row>
    <row r="5474" spans="3:12" x14ac:dyDescent="0.2">
      <c r="C5474" s="31" t="str">
        <f>IF(OR(ISBLANK(B5474),ISBLANK(E5474)),"",IF(B5474="FA",IF(VLOOKUP(E5474,Fauna[],2,FALSE)=0,"",VLOOKUP(E5474,Fauna[],2,FALSE)),IF(VLOOKUP(E5474,Flora[],2,FALSE)=0,"",VLOOKUP(E5474,Flora[],2,FALSE))))</f>
        <v/>
      </c>
      <c r="D5474" s="31" t="str">
        <f>IF(OR(ISBLANK(B5474),ISBLANK(E5474)),"",IF(B5474="FA",IF(VLOOKUP(E5474,Fauna[],3,FALSE)=0,"",VLOOKUP(E5474,Fauna[],3,FALSE)),IF(VLOOKUP(E5474,Flora[],3,FALSE)=0,"",VLOOKUP(E5474,Flora[],3,FALSE))))</f>
        <v/>
      </c>
      <c r="F5474" s="39"/>
      <c r="G5474" s="39"/>
      <c r="L5474" s="16" t="str">
        <f t="shared" si="86"/>
        <v/>
      </c>
    </row>
    <row r="5475" spans="3:12" x14ac:dyDescent="0.2">
      <c r="C5475" s="31" t="str">
        <f>IF(OR(ISBLANK(B5475),ISBLANK(E5475)),"",IF(B5475="FA",IF(VLOOKUP(E5475,Fauna[],2,FALSE)=0,"",VLOOKUP(E5475,Fauna[],2,FALSE)),IF(VLOOKUP(E5475,Flora[],2,FALSE)=0,"",VLOOKUP(E5475,Flora[],2,FALSE))))</f>
        <v/>
      </c>
      <c r="D5475" s="31" t="str">
        <f>IF(OR(ISBLANK(B5475),ISBLANK(E5475)),"",IF(B5475="FA",IF(VLOOKUP(E5475,Fauna[],3,FALSE)=0,"",VLOOKUP(E5475,Fauna[],3,FALSE)),IF(VLOOKUP(E5475,Flora[],3,FALSE)=0,"",VLOOKUP(E5475,Flora[],3,FALSE))))</f>
        <v/>
      </c>
      <c r="F5475" s="39"/>
      <c r="G5475" s="39"/>
      <c r="L5475" s="16" t="str">
        <f t="shared" si="86"/>
        <v/>
      </c>
    </row>
    <row r="5476" spans="3:12" x14ac:dyDescent="0.2">
      <c r="C5476" s="31" t="str">
        <f>IF(OR(ISBLANK(B5476),ISBLANK(E5476)),"",IF(B5476="FA",IF(VLOOKUP(E5476,Fauna[],2,FALSE)=0,"",VLOOKUP(E5476,Fauna[],2,FALSE)),IF(VLOOKUP(E5476,Flora[],2,FALSE)=0,"",VLOOKUP(E5476,Flora[],2,FALSE))))</f>
        <v/>
      </c>
      <c r="D5476" s="31" t="str">
        <f>IF(OR(ISBLANK(B5476),ISBLANK(E5476)),"",IF(B5476="FA",IF(VLOOKUP(E5476,Fauna[],3,FALSE)=0,"",VLOOKUP(E5476,Fauna[],3,FALSE)),IF(VLOOKUP(E5476,Flora[],3,FALSE)=0,"",VLOOKUP(E5476,Flora[],3,FALSE))))</f>
        <v/>
      </c>
      <c r="F5476" s="39"/>
      <c r="G5476" s="39"/>
      <c r="L5476" s="16" t="str">
        <f t="shared" si="86"/>
        <v/>
      </c>
    </row>
    <row r="5477" spans="3:12" x14ac:dyDescent="0.2">
      <c r="C5477" s="31" t="str">
        <f>IF(OR(ISBLANK(B5477),ISBLANK(E5477)),"",IF(B5477="FA",IF(VLOOKUP(E5477,Fauna[],2,FALSE)=0,"",VLOOKUP(E5477,Fauna[],2,FALSE)),IF(VLOOKUP(E5477,Flora[],2,FALSE)=0,"",VLOOKUP(E5477,Flora[],2,FALSE))))</f>
        <v/>
      </c>
      <c r="D5477" s="31" t="str">
        <f>IF(OR(ISBLANK(B5477),ISBLANK(E5477)),"",IF(B5477="FA",IF(VLOOKUP(E5477,Fauna[],3,FALSE)=0,"",VLOOKUP(E5477,Fauna[],3,FALSE)),IF(VLOOKUP(E5477,Flora[],3,FALSE)=0,"",VLOOKUP(E5477,Flora[],3,FALSE))))</f>
        <v/>
      </c>
      <c r="F5477" s="39"/>
      <c r="G5477" s="39"/>
      <c r="L5477" s="16" t="str">
        <f t="shared" si="86"/>
        <v/>
      </c>
    </row>
    <row r="5478" spans="3:12" x14ac:dyDescent="0.2">
      <c r="C5478" s="31" t="str">
        <f>IF(OR(ISBLANK(B5478),ISBLANK(E5478)),"",IF(B5478="FA",IF(VLOOKUP(E5478,Fauna[],2,FALSE)=0,"",VLOOKUP(E5478,Fauna[],2,FALSE)),IF(VLOOKUP(E5478,Flora[],2,FALSE)=0,"",VLOOKUP(E5478,Flora[],2,FALSE))))</f>
        <v/>
      </c>
      <c r="D5478" s="31" t="str">
        <f>IF(OR(ISBLANK(B5478),ISBLANK(E5478)),"",IF(B5478="FA",IF(VLOOKUP(E5478,Fauna[],3,FALSE)=0,"",VLOOKUP(E5478,Fauna[],3,FALSE)),IF(VLOOKUP(E5478,Flora[],3,FALSE)=0,"",VLOOKUP(E5478,Flora[],3,FALSE))))</f>
        <v/>
      </c>
      <c r="F5478" s="39"/>
      <c r="G5478" s="39"/>
      <c r="L5478" s="16" t="str">
        <f t="shared" si="86"/>
        <v/>
      </c>
    </row>
    <row r="5479" spans="3:12" x14ac:dyDescent="0.2">
      <c r="C5479" s="31" t="str">
        <f>IF(OR(ISBLANK(B5479),ISBLANK(E5479)),"",IF(B5479="FA",IF(VLOOKUP(E5479,Fauna[],2,FALSE)=0,"",VLOOKUP(E5479,Fauna[],2,FALSE)),IF(VLOOKUP(E5479,Flora[],2,FALSE)=0,"",VLOOKUP(E5479,Flora[],2,FALSE))))</f>
        <v/>
      </c>
      <c r="D5479" s="31" t="str">
        <f>IF(OR(ISBLANK(B5479),ISBLANK(E5479)),"",IF(B5479="FA",IF(VLOOKUP(E5479,Fauna[],3,FALSE)=0,"",VLOOKUP(E5479,Fauna[],3,FALSE)),IF(VLOOKUP(E5479,Flora[],3,FALSE)=0,"",VLOOKUP(E5479,Flora[],3,FALSE))))</f>
        <v/>
      </c>
      <c r="F5479" s="39"/>
      <c r="G5479" s="39"/>
      <c r="L5479" s="16" t="str">
        <f t="shared" si="86"/>
        <v/>
      </c>
    </row>
    <row r="5480" spans="3:12" x14ac:dyDescent="0.2">
      <c r="C5480" s="31" t="str">
        <f>IF(OR(ISBLANK(B5480),ISBLANK(E5480)),"",IF(B5480="FA",IF(VLOOKUP(E5480,Fauna[],2,FALSE)=0,"",VLOOKUP(E5480,Fauna[],2,FALSE)),IF(VLOOKUP(E5480,Flora[],2,FALSE)=0,"",VLOOKUP(E5480,Flora[],2,FALSE))))</f>
        <v/>
      </c>
      <c r="D5480" s="31" t="str">
        <f>IF(OR(ISBLANK(B5480),ISBLANK(E5480)),"",IF(B5480="FA",IF(VLOOKUP(E5480,Fauna[],3,FALSE)=0,"",VLOOKUP(E5480,Fauna[],3,FALSE)),IF(VLOOKUP(E5480,Flora[],3,FALSE)=0,"",VLOOKUP(E5480,Flora[],3,FALSE))))</f>
        <v/>
      </c>
      <c r="F5480" s="39"/>
      <c r="G5480" s="39"/>
      <c r="L5480" s="16" t="str">
        <f t="shared" si="86"/>
        <v/>
      </c>
    </row>
    <row r="5481" spans="3:12" x14ac:dyDescent="0.2">
      <c r="C5481" s="31" t="str">
        <f>IF(OR(ISBLANK(B5481),ISBLANK(E5481)),"",IF(B5481="FA",IF(VLOOKUP(E5481,Fauna[],2,FALSE)=0,"",VLOOKUP(E5481,Fauna[],2,FALSE)),IF(VLOOKUP(E5481,Flora[],2,FALSE)=0,"",VLOOKUP(E5481,Flora[],2,FALSE))))</f>
        <v/>
      </c>
      <c r="D5481" s="31" t="str">
        <f>IF(OR(ISBLANK(B5481),ISBLANK(E5481)),"",IF(B5481="FA",IF(VLOOKUP(E5481,Fauna[],3,FALSE)=0,"",VLOOKUP(E5481,Fauna[],3,FALSE)),IF(VLOOKUP(E5481,Flora[],3,FALSE)=0,"",VLOOKUP(E5481,Flora[],3,FALSE))))</f>
        <v/>
      </c>
      <c r="F5481" s="39"/>
      <c r="G5481" s="39"/>
      <c r="L5481" s="16" t="str">
        <f t="shared" si="86"/>
        <v/>
      </c>
    </row>
    <row r="5482" spans="3:12" x14ac:dyDescent="0.2">
      <c r="C5482" s="31" t="str">
        <f>IF(OR(ISBLANK(B5482),ISBLANK(E5482)),"",IF(B5482="FA",IF(VLOOKUP(E5482,Fauna[],2,FALSE)=0,"",VLOOKUP(E5482,Fauna[],2,FALSE)),IF(VLOOKUP(E5482,Flora[],2,FALSE)=0,"",VLOOKUP(E5482,Flora[],2,FALSE))))</f>
        <v/>
      </c>
      <c r="D5482" s="31" t="str">
        <f>IF(OR(ISBLANK(B5482),ISBLANK(E5482)),"",IF(B5482="FA",IF(VLOOKUP(E5482,Fauna[],3,FALSE)=0,"",VLOOKUP(E5482,Fauna[],3,FALSE)),IF(VLOOKUP(E5482,Flora[],3,FALSE)=0,"",VLOOKUP(E5482,Flora[],3,FALSE))))</f>
        <v/>
      </c>
      <c r="F5482" s="39"/>
      <c r="G5482" s="39"/>
      <c r="L5482" s="16" t="str">
        <f t="shared" si="86"/>
        <v/>
      </c>
    </row>
    <row r="5483" spans="3:12" x14ac:dyDescent="0.2">
      <c r="C5483" s="31" t="str">
        <f>IF(OR(ISBLANK(B5483),ISBLANK(E5483)),"",IF(B5483="FA",IF(VLOOKUP(E5483,Fauna[],2,FALSE)=0,"",VLOOKUP(E5483,Fauna[],2,FALSE)),IF(VLOOKUP(E5483,Flora[],2,FALSE)=0,"",VLOOKUP(E5483,Flora[],2,FALSE))))</f>
        <v/>
      </c>
      <c r="D5483" s="31" t="str">
        <f>IF(OR(ISBLANK(B5483),ISBLANK(E5483)),"",IF(B5483="FA",IF(VLOOKUP(E5483,Fauna[],3,FALSE)=0,"",VLOOKUP(E5483,Fauna[],3,FALSE)),IF(VLOOKUP(E5483,Flora[],3,FALSE)=0,"",VLOOKUP(E5483,Flora[],3,FALSE))))</f>
        <v/>
      </c>
      <c r="F5483" s="39"/>
      <c r="G5483" s="39"/>
      <c r="L5483" s="16" t="str">
        <f t="shared" si="86"/>
        <v/>
      </c>
    </row>
    <row r="5484" spans="3:12" x14ac:dyDescent="0.2">
      <c r="C5484" s="31" t="str">
        <f>IF(OR(ISBLANK(B5484),ISBLANK(E5484)),"",IF(B5484="FA",IF(VLOOKUP(E5484,Fauna[],2,FALSE)=0,"",VLOOKUP(E5484,Fauna[],2,FALSE)),IF(VLOOKUP(E5484,Flora[],2,FALSE)=0,"",VLOOKUP(E5484,Flora[],2,FALSE))))</f>
        <v/>
      </c>
      <c r="D5484" s="31" t="str">
        <f>IF(OR(ISBLANK(B5484),ISBLANK(E5484)),"",IF(B5484="FA",IF(VLOOKUP(E5484,Fauna[],3,FALSE)=0,"",VLOOKUP(E5484,Fauna[],3,FALSE)),IF(VLOOKUP(E5484,Flora[],3,FALSE)=0,"",VLOOKUP(E5484,Flora[],3,FALSE))))</f>
        <v/>
      </c>
      <c r="F5484" s="39"/>
      <c r="G5484" s="39"/>
      <c r="L5484" s="16" t="str">
        <f t="shared" si="86"/>
        <v/>
      </c>
    </row>
    <row r="5485" spans="3:12" x14ac:dyDescent="0.2">
      <c r="C5485" s="31" t="str">
        <f>IF(OR(ISBLANK(B5485),ISBLANK(E5485)),"",IF(B5485="FA",IF(VLOOKUP(E5485,Fauna[],2,FALSE)=0,"",VLOOKUP(E5485,Fauna[],2,FALSE)),IF(VLOOKUP(E5485,Flora[],2,FALSE)=0,"",VLOOKUP(E5485,Flora[],2,FALSE))))</f>
        <v/>
      </c>
      <c r="D5485" s="31" t="str">
        <f>IF(OR(ISBLANK(B5485),ISBLANK(E5485)),"",IF(B5485="FA",IF(VLOOKUP(E5485,Fauna[],3,FALSE)=0,"",VLOOKUP(E5485,Fauna[],3,FALSE)),IF(VLOOKUP(E5485,Flora[],3,FALSE)=0,"",VLOOKUP(E5485,Flora[],3,FALSE))))</f>
        <v/>
      </c>
      <c r="F5485" s="39"/>
      <c r="G5485" s="39"/>
      <c r="L5485" s="16" t="str">
        <f t="shared" si="86"/>
        <v/>
      </c>
    </row>
    <row r="5486" spans="3:12" x14ac:dyDescent="0.2">
      <c r="C5486" s="31" t="str">
        <f>IF(OR(ISBLANK(B5486),ISBLANK(E5486)),"",IF(B5486="FA",IF(VLOOKUP(E5486,Fauna[],2,FALSE)=0,"",VLOOKUP(E5486,Fauna[],2,FALSE)),IF(VLOOKUP(E5486,Flora[],2,FALSE)=0,"",VLOOKUP(E5486,Flora[],2,FALSE))))</f>
        <v/>
      </c>
      <c r="D5486" s="31" t="str">
        <f>IF(OR(ISBLANK(B5486),ISBLANK(E5486)),"",IF(B5486="FA",IF(VLOOKUP(E5486,Fauna[],3,FALSE)=0,"",VLOOKUP(E5486,Fauna[],3,FALSE)),IF(VLOOKUP(E5486,Flora[],3,FALSE)=0,"",VLOOKUP(E5486,Flora[],3,FALSE))))</f>
        <v/>
      </c>
      <c r="F5486" s="39"/>
      <c r="G5486" s="39"/>
      <c r="L5486" s="16" t="str">
        <f t="shared" si="86"/>
        <v/>
      </c>
    </row>
    <row r="5487" spans="3:12" x14ac:dyDescent="0.2">
      <c r="C5487" s="31" t="str">
        <f>IF(OR(ISBLANK(B5487),ISBLANK(E5487)),"",IF(B5487="FA",IF(VLOOKUP(E5487,Fauna[],2,FALSE)=0,"",VLOOKUP(E5487,Fauna[],2,FALSE)),IF(VLOOKUP(E5487,Flora[],2,FALSE)=0,"",VLOOKUP(E5487,Flora[],2,FALSE))))</f>
        <v/>
      </c>
      <c r="D5487" s="31" t="str">
        <f>IF(OR(ISBLANK(B5487),ISBLANK(E5487)),"",IF(B5487="FA",IF(VLOOKUP(E5487,Fauna[],3,FALSE)=0,"",VLOOKUP(E5487,Fauna[],3,FALSE)),IF(VLOOKUP(E5487,Flora[],3,FALSE)=0,"",VLOOKUP(E5487,Flora[],3,FALSE))))</f>
        <v/>
      </c>
      <c r="F5487" s="39"/>
      <c r="G5487" s="39"/>
      <c r="L5487" s="16" t="str">
        <f t="shared" ref="L5487:L5550" si="87">IF(ISNA(MATCH(B5487,TypeList,0)),"",4)</f>
        <v/>
      </c>
    </row>
    <row r="5488" spans="3:12" x14ac:dyDescent="0.2">
      <c r="C5488" s="31" t="str">
        <f>IF(OR(ISBLANK(B5488),ISBLANK(E5488)),"",IF(B5488="FA",IF(VLOOKUP(E5488,Fauna[],2,FALSE)=0,"",VLOOKUP(E5488,Fauna[],2,FALSE)),IF(VLOOKUP(E5488,Flora[],2,FALSE)=0,"",VLOOKUP(E5488,Flora[],2,FALSE))))</f>
        <v/>
      </c>
      <c r="D5488" s="31" t="str">
        <f>IF(OR(ISBLANK(B5488),ISBLANK(E5488)),"",IF(B5488="FA",IF(VLOOKUP(E5488,Fauna[],3,FALSE)=0,"",VLOOKUP(E5488,Fauna[],3,FALSE)),IF(VLOOKUP(E5488,Flora[],3,FALSE)=0,"",VLOOKUP(E5488,Flora[],3,FALSE))))</f>
        <v/>
      </c>
      <c r="F5488" s="39"/>
      <c r="G5488" s="39"/>
      <c r="L5488" s="16" t="str">
        <f t="shared" si="87"/>
        <v/>
      </c>
    </row>
    <row r="5489" spans="3:12" x14ac:dyDescent="0.2">
      <c r="C5489" s="31" t="str">
        <f>IF(OR(ISBLANK(B5489),ISBLANK(E5489)),"",IF(B5489="FA",IF(VLOOKUP(E5489,Fauna[],2,FALSE)=0,"",VLOOKUP(E5489,Fauna[],2,FALSE)),IF(VLOOKUP(E5489,Flora[],2,FALSE)=0,"",VLOOKUP(E5489,Flora[],2,FALSE))))</f>
        <v/>
      </c>
      <c r="D5489" s="31" t="str">
        <f>IF(OR(ISBLANK(B5489),ISBLANK(E5489)),"",IF(B5489="FA",IF(VLOOKUP(E5489,Fauna[],3,FALSE)=0,"",VLOOKUP(E5489,Fauna[],3,FALSE)),IF(VLOOKUP(E5489,Flora[],3,FALSE)=0,"",VLOOKUP(E5489,Flora[],3,FALSE))))</f>
        <v/>
      </c>
      <c r="F5489" s="39"/>
      <c r="G5489" s="39"/>
      <c r="L5489" s="16" t="str">
        <f t="shared" si="87"/>
        <v/>
      </c>
    </row>
    <row r="5490" spans="3:12" x14ac:dyDescent="0.2">
      <c r="C5490" s="31" t="str">
        <f>IF(OR(ISBLANK(B5490),ISBLANK(E5490)),"",IF(B5490="FA",IF(VLOOKUP(E5490,Fauna[],2,FALSE)=0,"",VLOOKUP(E5490,Fauna[],2,FALSE)),IF(VLOOKUP(E5490,Flora[],2,FALSE)=0,"",VLOOKUP(E5490,Flora[],2,FALSE))))</f>
        <v/>
      </c>
      <c r="D5490" s="31" t="str">
        <f>IF(OR(ISBLANK(B5490),ISBLANK(E5490)),"",IF(B5490="FA",IF(VLOOKUP(E5490,Fauna[],3,FALSE)=0,"",VLOOKUP(E5490,Fauna[],3,FALSE)),IF(VLOOKUP(E5490,Flora[],3,FALSE)=0,"",VLOOKUP(E5490,Flora[],3,FALSE))))</f>
        <v/>
      </c>
      <c r="F5490" s="39"/>
      <c r="G5490" s="39"/>
      <c r="L5490" s="16" t="str">
        <f t="shared" si="87"/>
        <v/>
      </c>
    </row>
    <row r="5491" spans="3:12" x14ac:dyDescent="0.2">
      <c r="C5491" s="31" t="str">
        <f>IF(OR(ISBLANK(B5491),ISBLANK(E5491)),"",IF(B5491="FA",IF(VLOOKUP(E5491,Fauna[],2,FALSE)=0,"",VLOOKUP(E5491,Fauna[],2,FALSE)),IF(VLOOKUP(E5491,Flora[],2,FALSE)=0,"",VLOOKUP(E5491,Flora[],2,FALSE))))</f>
        <v/>
      </c>
      <c r="D5491" s="31" t="str">
        <f>IF(OR(ISBLANK(B5491),ISBLANK(E5491)),"",IF(B5491="FA",IF(VLOOKUP(E5491,Fauna[],3,FALSE)=0,"",VLOOKUP(E5491,Fauna[],3,FALSE)),IF(VLOOKUP(E5491,Flora[],3,FALSE)=0,"",VLOOKUP(E5491,Flora[],3,FALSE))))</f>
        <v/>
      </c>
      <c r="F5491" s="39"/>
      <c r="G5491" s="39"/>
      <c r="L5491" s="16" t="str">
        <f t="shared" si="87"/>
        <v/>
      </c>
    </row>
    <row r="5492" spans="3:12" x14ac:dyDescent="0.2">
      <c r="C5492" s="31" t="str">
        <f>IF(OR(ISBLANK(B5492),ISBLANK(E5492)),"",IF(B5492="FA",IF(VLOOKUP(E5492,Fauna[],2,FALSE)=0,"",VLOOKUP(E5492,Fauna[],2,FALSE)),IF(VLOOKUP(E5492,Flora[],2,FALSE)=0,"",VLOOKUP(E5492,Flora[],2,FALSE))))</f>
        <v/>
      </c>
      <c r="D5492" s="31" t="str">
        <f>IF(OR(ISBLANK(B5492),ISBLANK(E5492)),"",IF(B5492="FA",IF(VLOOKUP(E5492,Fauna[],3,FALSE)=0,"",VLOOKUP(E5492,Fauna[],3,FALSE)),IF(VLOOKUP(E5492,Flora[],3,FALSE)=0,"",VLOOKUP(E5492,Flora[],3,FALSE))))</f>
        <v/>
      </c>
      <c r="F5492" s="39"/>
      <c r="G5492" s="39"/>
      <c r="L5492" s="16" t="str">
        <f t="shared" si="87"/>
        <v/>
      </c>
    </row>
    <row r="5493" spans="3:12" x14ac:dyDescent="0.2">
      <c r="C5493" s="31" t="str">
        <f>IF(OR(ISBLANK(B5493),ISBLANK(E5493)),"",IF(B5493="FA",IF(VLOOKUP(E5493,Fauna[],2,FALSE)=0,"",VLOOKUP(E5493,Fauna[],2,FALSE)),IF(VLOOKUP(E5493,Flora[],2,FALSE)=0,"",VLOOKUP(E5493,Flora[],2,FALSE))))</f>
        <v/>
      </c>
      <c r="D5493" s="31" t="str">
        <f>IF(OR(ISBLANK(B5493),ISBLANK(E5493)),"",IF(B5493="FA",IF(VLOOKUP(E5493,Fauna[],3,FALSE)=0,"",VLOOKUP(E5493,Fauna[],3,FALSE)),IF(VLOOKUP(E5493,Flora[],3,FALSE)=0,"",VLOOKUP(E5493,Flora[],3,FALSE))))</f>
        <v/>
      </c>
      <c r="F5493" s="39"/>
      <c r="G5493" s="39"/>
      <c r="L5493" s="16" t="str">
        <f t="shared" si="87"/>
        <v/>
      </c>
    </row>
    <row r="5494" spans="3:12" x14ac:dyDescent="0.2">
      <c r="C5494" s="31" t="str">
        <f>IF(OR(ISBLANK(B5494),ISBLANK(E5494)),"",IF(B5494="FA",IF(VLOOKUP(E5494,Fauna[],2,FALSE)=0,"",VLOOKUP(E5494,Fauna[],2,FALSE)),IF(VLOOKUP(E5494,Flora[],2,FALSE)=0,"",VLOOKUP(E5494,Flora[],2,FALSE))))</f>
        <v/>
      </c>
      <c r="D5494" s="31" t="str">
        <f>IF(OR(ISBLANK(B5494),ISBLANK(E5494)),"",IF(B5494="FA",IF(VLOOKUP(E5494,Fauna[],3,FALSE)=0,"",VLOOKUP(E5494,Fauna[],3,FALSE)),IF(VLOOKUP(E5494,Flora[],3,FALSE)=0,"",VLOOKUP(E5494,Flora[],3,FALSE))))</f>
        <v/>
      </c>
      <c r="F5494" s="39"/>
      <c r="G5494" s="39"/>
      <c r="L5494" s="16" t="str">
        <f t="shared" si="87"/>
        <v/>
      </c>
    </row>
    <row r="5495" spans="3:12" x14ac:dyDescent="0.2">
      <c r="C5495" s="31" t="str">
        <f>IF(OR(ISBLANK(B5495),ISBLANK(E5495)),"",IF(B5495="FA",IF(VLOOKUP(E5495,Fauna[],2,FALSE)=0,"",VLOOKUP(E5495,Fauna[],2,FALSE)),IF(VLOOKUP(E5495,Flora[],2,FALSE)=0,"",VLOOKUP(E5495,Flora[],2,FALSE))))</f>
        <v/>
      </c>
      <c r="D5495" s="31" t="str">
        <f>IF(OR(ISBLANK(B5495),ISBLANK(E5495)),"",IF(B5495="FA",IF(VLOOKUP(E5495,Fauna[],3,FALSE)=0,"",VLOOKUP(E5495,Fauna[],3,FALSE)),IF(VLOOKUP(E5495,Flora[],3,FALSE)=0,"",VLOOKUP(E5495,Flora[],3,FALSE))))</f>
        <v/>
      </c>
      <c r="F5495" s="39"/>
      <c r="G5495" s="39"/>
      <c r="L5495" s="16" t="str">
        <f t="shared" si="87"/>
        <v/>
      </c>
    </row>
    <row r="5496" spans="3:12" x14ac:dyDescent="0.2">
      <c r="C5496" s="31" t="str">
        <f>IF(OR(ISBLANK(B5496),ISBLANK(E5496)),"",IF(B5496="FA",IF(VLOOKUP(E5496,Fauna[],2,FALSE)=0,"",VLOOKUP(E5496,Fauna[],2,FALSE)),IF(VLOOKUP(E5496,Flora[],2,FALSE)=0,"",VLOOKUP(E5496,Flora[],2,FALSE))))</f>
        <v/>
      </c>
      <c r="D5496" s="31" t="str">
        <f>IF(OR(ISBLANK(B5496),ISBLANK(E5496)),"",IF(B5496="FA",IF(VLOOKUP(E5496,Fauna[],3,FALSE)=0,"",VLOOKUP(E5496,Fauna[],3,FALSE)),IF(VLOOKUP(E5496,Flora[],3,FALSE)=0,"",VLOOKUP(E5496,Flora[],3,FALSE))))</f>
        <v/>
      </c>
      <c r="F5496" s="39"/>
      <c r="G5496" s="39"/>
      <c r="L5496" s="16" t="str">
        <f t="shared" si="87"/>
        <v/>
      </c>
    </row>
    <row r="5497" spans="3:12" x14ac:dyDescent="0.2">
      <c r="C5497" s="31" t="str">
        <f>IF(OR(ISBLANK(B5497),ISBLANK(E5497)),"",IF(B5497="FA",IF(VLOOKUP(E5497,Fauna[],2,FALSE)=0,"",VLOOKUP(E5497,Fauna[],2,FALSE)),IF(VLOOKUP(E5497,Flora[],2,FALSE)=0,"",VLOOKUP(E5497,Flora[],2,FALSE))))</f>
        <v/>
      </c>
      <c r="D5497" s="31" t="str">
        <f>IF(OR(ISBLANK(B5497),ISBLANK(E5497)),"",IF(B5497="FA",IF(VLOOKUP(E5497,Fauna[],3,FALSE)=0,"",VLOOKUP(E5497,Fauna[],3,FALSE)),IF(VLOOKUP(E5497,Flora[],3,FALSE)=0,"",VLOOKUP(E5497,Flora[],3,FALSE))))</f>
        <v/>
      </c>
      <c r="F5497" s="39"/>
      <c r="G5497" s="39"/>
      <c r="L5497" s="16" t="str">
        <f t="shared" si="87"/>
        <v/>
      </c>
    </row>
    <row r="5498" spans="3:12" x14ac:dyDescent="0.2">
      <c r="C5498" s="31" t="str">
        <f>IF(OR(ISBLANK(B5498),ISBLANK(E5498)),"",IF(B5498="FA",IF(VLOOKUP(E5498,Fauna[],2,FALSE)=0,"",VLOOKUP(E5498,Fauna[],2,FALSE)),IF(VLOOKUP(E5498,Flora[],2,FALSE)=0,"",VLOOKUP(E5498,Flora[],2,FALSE))))</f>
        <v/>
      </c>
      <c r="D5498" s="31" t="str">
        <f>IF(OR(ISBLANK(B5498),ISBLANK(E5498)),"",IF(B5498="FA",IF(VLOOKUP(E5498,Fauna[],3,FALSE)=0,"",VLOOKUP(E5498,Fauna[],3,FALSE)),IF(VLOOKUP(E5498,Flora[],3,FALSE)=0,"",VLOOKUP(E5498,Flora[],3,FALSE))))</f>
        <v/>
      </c>
      <c r="F5498" s="39"/>
      <c r="G5498" s="39"/>
      <c r="L5498" s="16" t="str">
        <f t="shared" si="87"/>
        <v/>
      </c>
    </row>
    <row r="5499" spans="3:12" x14ac:dyDescent="0.2">
      <c r="C5499" s="31" t="str">
        <f>IF(OR(ISBLANK(B5499),ISBLANK(E5499)),"",IF(B5499="FA",IF(VLOOKUP(E5499,Fauna[],2,FALSE)=0,"",VLOOKUP(E5499,Fauna[],2,FALSE)),IF(VLOOKUP(E5499,Flora[],2,FALSE)=0,"",VLOOKUP(E5499,Flora[],2,FALSE))))</f>
        <v/>
      </c>
      <c r="D5499" s="31" t="str">
        <f>IF(OR(ISBLANK(B5499),ISBLANK(E5499)),"",IF(B5499="FA",IF(VLOOKUP(E5499,Fauna[],3,FALSE)=0,"",VLOOKUP(E5499,Fauna[],3,FALSE)),IF(VLOOKUP(E5499,Flora[],3,FALSE)=0,"",VLOOKUP(E5499,Flora[],3,FALSE))))</f>
        <v/>
      </c>
      <c r="F5499" s="39"/>
      <c r="G5499" s="39"/>
      <c r="L5499" s="16" t="str">
        <f t="shared" si="87"/>
        <v/>
      </c>
    </row>
    <row r="5500" spans="3:12" x14ac:dyDescent="0.2">
      <c r="C5500" s="31" t="str">
        <f>IF(OR(ISBLANK(B5500),ISBLANK(E5500)),"",IF(B5500="FA",IF(VLOOKUP(E5500,Fauna[],2,FALSE)=0,"",VLOOKUP(E5500,Fauna[],2,FALSE)),IF(VLOOKUP(E5500,Flora[],2,FALSE)=0,"",VLOOKUP(E5500,Flora[],2,FALSE))))</f>
        <v/>
      </c>
      <c r="D5500" s="31" t="str">
        <f>IF(OR(ISBLANK(B5500),ISBLANK(E5500)),"",IF(B5500="FA",IF(VLOOKUP(E5500,Fauna[],3,FALSE)=0,"",VLOOKUP(E5500,Fauna[],3,FALSE)),IF(VLOOKUP(E5500,Flora[],3,FALSE)=0,"",VLOOKUP(E5500,Flora[],3,FALSE))))</f>
        <v/>
      </c>
      <c r="F5500" s="39"/>
      <c r="G5500" s="39"/>
      <c r="L5500" s="16" t="str">
        <f t="shared" si="87"/>
        <v/>
      </c>
    </row>
    <row r="5501" spans="3:12" x14ac:dyDescent="0.2">
      <c r="C5501" s="31" t="str">
        <f>IF(OR(ISBLANK(B5501),ISBLANK(E5501)),"",IF(B5501="FA",IF(VLOOKUP(E5501,Fauna[],2,FALSE)=0,"",VLOOKUP(E5501,Fauna[],2,FALSE)),IF(VLOOKUP(E5501,Flora[],2,FALSE)=0,"",VLOOKUP(E5501,Flora[],2,FALSE))))</f>
        <v/>
      </c>
      <c r="D5501" s="31" t="str">
        <f>IF(OR(ISBLANK(B5501),ISBLANK(E5501)),"",IF(B5501="FA",IF(VLOOKUP(E5501,Fauna[],3,FALSE)=0,"",VLOOKUP(E5501,Fauna[],3,FALSE)),IF(VLOOKUP(E5501,Flora[],3,FALSE)=0,"",VLOOKUP(E5501,Flora[],3,FALSE))))</f>
        <v/>
      </c>
      <c r="F5501" s="39"/>
      <c r="G5501" s="39"/>
      <c r="L5501" s="16" t="str">
        <f t="shared" si="87"/>
        <v/>
      </c>
    </row>
    <row r="5502" spans="3:12" x14ac:dyDescent="0.2">
      <c r="C5502" s="31" t="str">
        <f>IF(OR(ISBLANK(B5502),ISBLANK(E5502)),"",IF(B5502="FA",IF(VLOOKUP(E5502,Fauna[],2,FALSE)=0,"",VLOOKUP(E5502,Fauna[],2,FALSE)),IF(VLOOKUP(E5502,Flora[],2,FALSE)=0,"",VLOOKUP(E5502,Flora[],2,FALSE))))</f>
        <v/>
      </c>
      <c r="D5502" s="31" t="str">
        <f>IF(OR(ISBLANK(B5502),ISBLANK(E5502)),"",IF(B5502="FA",IF(VLOOKUP(E5502,Fauna[],3,FALSE)=0,"",VLOOKUP(E5502,Fauna[],3,FALSE)),IF(VLOOKUP(E5502,Flora[],3,FALSE)=0,"",VLOOKUP(E5502,Flora[],3,FALSE))))</f>
        <v/>
      </c>
      <c r="F5502" s="39"/>
      <c r="G5502" s="39"/>
      <c r="L5502" s="16" t="str">
        <f t="shared" si="87"/>
        <v/>
      </c>
    </row>
    <row r="5503" spans="3:12" x14ac:dyDescent="0.2">
      <c r="C5503" s="31" t="str">
        <f>IF(OR(ISBLANK(B5503),ISBLANK(E5503)),"",IF(B5503="FA",IF(VLOOKUP(E5503,Fauna[],2,FALSE)=0,"",VLOOKUP(E5503,Fauna[],2,FALSE)),IF(VLOOKUP(E5503,Flora[],2,FALSE)=0,"",VLOOKUP(E5503,Flora[],2,FALSE))))</f>
        <v/>
      </c>
      <c r="D5503" s="31" t="str">
        <f>IF(OR(ISBLANK(B5503),ISBLANK(E5503)),"",IF(B5503="FA",IF(VLOOKUP(E5503,Fauna[],3,FALSE)=0,"",VLOOKUP(E5503,Fauna[],3,FALSE)),IF(VLOOKUP(E5503,Flora[],3,FALSE)=0,"",VLOOKUP(E5503,Flora[],3,FALSE))))</f>
        <v/>
      </c>
      <c r="F5503" s="39"/>
      <c r="G5503" s="39"/>
      <c r="L5503" s="16" t="str">
        <f t="shared" si="87"/>
        <v/>
      </c>
    </row>
    <row r="5504" spans="3:12" x14ac:dyDescent="0.2">
      <c r="C5504" s="31" t="str">
        <f>IF(OR(ISBLANK(B5504),ISBLANK(E5504)),"",IF(B5504="FA",IF(VLOOKUP(E5504,Fauna[],2,FALSE)=0,"",VLOOKUP(E5504,Fauna[],2,FALSE)),IF(VLOOKUP(E5504,Flora[],2,FALSE)=0,"",VLOOKUP(E5504,Flora[],2,FALSE))))</f>
        <v/>
      </c>
      <c r="D5504" s="31" t="str">
        <f>IF(OR(ISBLANK(B5504),ISBLANK(E5504)),"",IF(B5504="FA",IF(VLOOKUP(E5504,Fauna[],3,FALSE)=0,"",VLOOKUP(E5504,Fauna[],3,FALSE)),IF(VLOOKUP(E5504,Flora[],3,FALSE)=0,"",VLOOKUP(E5504,Flora[],3,FALSE))))</f>
        <v/>
      </c>
      <c r="F5504" s="39"/>
      <c r="G5504" s="39"/>
      <c r="L5504" s="16" t="str">
        <f t="shared" si="87"/>
        <v/>
      </c>
    </row>
    <row r="5505" spans="3:12" x14ac:dyDescent="0.2">
      <c r="C5505" s="31" t="str">
        <f>IF(OR(ISBLANK(B5505),ISBLANK(E5505)),"",IF(B5505="FA",IF(VLOOKUP(E5505,Fauna[],2,FALSE)=0,"",VLOOKUP(E5505,Fauna[],2,FALSE)),IF(VLOOKUP(E5505,Flora[],2,FALSE)=0,"",VLOOKUP(E5505,Flora[],2,FALSE))))</f>
        <v/>
      </c>
      <c r="D5505" s="31" t="str">
        <f>IF(OR(ISBLANK(B5505),ISBLANK(E5505)),"",IF(B5505="FA",IF(VLOOKUP(E5505,Fauna[],3,FALSE)=0,"",VLOOKUP(E5505,Fauna[],3,FALSE)),IF(VLOOKUP(E5505,Flora[],3,FALSE)=0,"",VLOOKUP(E5505,Flora[],3,FALSE))))</f>
        <v/>
      </c>
      <c r="F5505" s="39"/>
      <c r="G5505" s="39"/>
      <c r="L5505" s="16" t="str">
        <f t="shared" si="87"/>
        <v/>
      </c>
    </row>
    <row r="5506" spans="3:12" x14ac:dyDescent="0.2">
      <c r="C5506" s="31" t="str">
        <f>IF(OR(ISBLANK(B5506),ISBLANK(E5506)),"",IF(B5506="FA",IF(VLOOKUP(E5506,Fauna[],2,FALSE)=0,"",VLOOKUP(E5506,Fauna[],2,FALSE)),IF(VLOOKUP(E5506,Flora[],2,FALSE)=0,"",VLOOKUP(E5506,Flora[],2,FALSE))))</f>
        <v/>
      </c>
      <c r="D5506" s="31" t="str">
        <f>IF(OR(ISBLANK(B5506),ISBLANK(E5506)),"",IF(B5506="FA",IF(VLOOKUP(E5506,Fauna[],3,FALSE)=0,"",VLOOKUP(E5506,Fauna[],3,FALSE)),IF(VLOOKUP(E5506,Flora[],3,FALSE)=0,"",VLOOKUP(E5506,Flora[],3,FALSE))))</f>
        <v/>
      </c>
      <c r="F5506" s="39"/>
      <c r="G5506" s="39"/>
      <c r="L5506" s="16" t="str">
        <f t="shared" si="87"/>
        <v/>
      </c>
    </row>
    <row r="5507" spans="3:12" x14ac:dyDescent="0.2">
      <c r="C5507" s="31" t="str">
        <f>IF(OR(ISBLANK(B5507),ISBLANK(E5507)),"",IF(B5507="FA",IF(VLOOKUP(E5507,Fauna[],2,FALSE)=0,"",VLOOKUP(E5507,Fauna[],2,FALSE)),IF(VLOOKUP(E5507,Flora[],2,FALSE)=0,"",VLOOKUP(E5507,Flora[],2,FALSE))))</f>
        <v/>
      </c>
      <c r="D5507" s="31" t="str">
        <f>IF(OR(ISBLANK(B5507),ISBLANK(E5507)),"",IF(B5507="FA",IF(VLOOKUP(E5507,Fauna[],3,FALSE)=0,"",VLOOKUP(E5507,Fauna[],3,FALSE)),IF(VLOOKUP(E5507,Flora[],3,FALSE)=0,"",VLOOKUP(E5507,Flora[],3,FALSE))))</f>
        <v/>
      </c>
      <c r="F5507" s="39"/>
      <c r="G5507" s="39"/>
      <c r="L5507" s="16" t="str">
        <f t="shared" si="87"/>
        <v/>
      </c>
    </row>
    <row r="5508" spans="3:12" x14ac:dyDescent="0.2">
      <c r="C5508" s="31" t="str">
        <f>IF(OR(ISBLANK(B5508),ISBLANK(E5508)),"",IF(B5508="FA",IF(VLOOKUP(E5508,Fauna[],2,FALSE)=0,"",VLOOKUP(E5508,Fauna[],2,FALSE)),IF(VLOOKUP(E5508,Flora[],2,FALSE)=0,"",VLOOKUP(E5508,Flora[],2,FALSE))))</f>
        <v/>
      </c>
      <c r="D5508" s="31" t="str">
        <f>IF(OR(ISBLANK(B5508),ISBLANK(E5508)),"",IF(B5508="FA",IF(VLOOKUP(E5508,Fauna[],3,FALSE)=0,"",VLOOKUP(E5508,Fauna[],3,FALSE)),IF(VLOOKUP(E5508,Flora[],3,FALSE)=0,"",VLOOKUP(E5508,Flora[],3,FALSE))))</f>
        <v/>
      </c>
      <c r="F5508" s="39"/>
      <c r="G5508" s="39"/>
      <c r="L5508" s="16" t="str">
        <f t="shared" si="87"/>
        <v/>
      </c>
    </row>
    <row r="5509" spans="3:12" x14ac:dyDescent="0.2">
      <c r="C5509" s="31" t="str">
        <f>IF(OR(ISBLANK(B5509),ISBLANK(E5509)),"",IF(B5509="FA",IF(VLOOKUP(E5509,Fauna[],2,FALSE)=0,"",VLOOKUP(E5509,Fauna[],2,FALSE)),IF(VLOOKUP(E5509,Flora[],2,FALSE)=0,"",VLOOKUP(E5509,Flora[],2,FALSE))))</f>
        <v/>
      </c>
      <c r="D5509" s="31" t="str">
        <f>IF(OR(ISBLANK(B5509),ISBLANK(E5509)),"",IF(B5509="FA",IF(VLOOKUP(E5509,Fauna[],3,FALSE)=0,"",VLOOKUP(E5509,Fauna[],3,FALSE)),IF(VLOOKUP(E5509,Flora[],3,FALSE)=0,"",VLOOKUP(E5509,Flora[],3,FALSE))))</f>
        <v/>
      </c>
      <c r="F5509" s="39"/>
      <c r="G5509" s="39"/>
      <c r="L5509" s="16" t="str">
        <f t="shared" si="87"/>
        <v/>
      </c>
    </row>
    <row r="5510" spans="3:12" x14ac:dyDescent="0.2">
      <c r="C5510" s="31" t="str">
        <f>IF(OR(ISBLANK(B5510),ISBLANK(E5510)),"",IF(B5510="FA",IF(VLOOKUP(E5510,Fauna[],2,FALSE)=0,"",VLOOKUP(E5510,Fauna[],2,FALSE)),IF(VLOOKUP(E5510,Flora[],2,FALSE)=0,"",VLOOKUP(E5510,Flora[],2,FALSE))))</f>
        <v/>
      </c>
      <c r="D5510" s="31" t="str">
        <f>IF(OR(ISBLANK(B5510),ISBLANK(E5510)),"",IF(B5510="FA",IF(VLOOKUP(E5510,Fauna[],3,FALSE)=0,"",VLOOKUP(E5510,Fauna[],3,FALSE)),IF(VLOOKUP(E5510,Flora[],3,FALSE)=0,"",VLOOKUP(E5510,Flora[],3,FALSE))))</f>
        <v/>
      </c>
      <c r="F5510" s="39"/>
      <c r="G5510" s="39"/>
      <c r="L5510" s="16" t="str">
        <f t="shared" si="87"/>
        <v/>
      </c>
    </row>
    <row r="5511" spans="3:12" x14ac:dyDescent="0.2">
      <c r="C5511" s="31" t="str">
        <f>IF(OR(ISBLANK(B5511),ISBLANK(E5511)),"",IF(B5511="FA",IF(VLOOKUP(E5511,Fauna[],2,FALSE)=0,"",VLOOKUP(E5511,Fauna[],2,FALSE)),IF(VLOOKUP(E5511,Flora[],2,FALSE)=0,"",VLOOKUP(E5511,Flora[],2,FALSE))))</f>
        <v/>
      </c>
      <c r="D5511" s="31" t="str">
        <f>IF(OR(ISBLANK(B5511),ISBLANK(E5511)),"",IF(B5511="FA",IF(VLOOKUP(E5511,Fauna[],3,FALSE)=0,"",VLOOKUP(E5511,Fauna[],3,FALSE)),IF(VLOOKUP(E5511,Flora[],3,FALSE)=0,"",VLOOKUP(E5511,Flora[],3,FALSE))))</f>
        <v/>
      </c>
      <c r="F5511" s="39"/>
      <c r="G5511" s="39"/>
      <c r="L5511" s="16" t="str">
        <f t="shared" si="87"/>
        <v/>
      </c>
    </row>
    <row r="5512" spans="3:12" x14ac:dyDescent="0.2">
      <c r="C5512" s="31" t="str">
        <f>IF(OR(ISBLANK(B5512),ISBLANK(E5512)),"",IF(B5512="FA",IF(VLOOKUP(E5512,Fauna[],2,FALSE)=0,"",VLOOKUP(E5512,Fauna[],2,FALSE)),IF(VLOOKUP(E5512,Flora[],2,FALSE)=0,"",VLOOKUP(E5512,Flora[],2,FALSE))))</f>
        <v/>
      </c>
      <c r="D5512" s="31" t="str">
        <f>IF(OR(ISBLANK(B5512),ISBLANK(E5512)),"",IF(B5512="FA",IF(VLOOKUP(E5512,Fauna[],3,FALSE)=0,"",VLOOKUP(E5512,Fauna[],3,FALSE)),IF(VLOOKUP(E5512,Flora[],3,FALSE)=0,"",VLOOKUP(E5512,Flora[],3,FALSE))))</f>
        <v/>
      </c>
      <c r="F5512" s="39"/>
      <c r="G5512" s="39"/>
      <c r="L5512" s="16" t="str">
        <f t="shared" si="87"/>
        <v/>
      </c>
    </row>
    <row r="5513" spans="3:12" x14ac:dyDescent="0.2">
      <c r="C5513" s="31" t="str">
        <f>IF(OR(ISBLANK(B5513),ISBLANK(E5513)),"",IF(B5513="FA",IF(VLOOKUP(E5513,Fauna[],2,FALSE)=0,"",VLOOKUP(E5513,Fauna[],2,FALSE)),IF(VLOOKUP(E5513,Flora[],2,FALSE)=0,"",VLOOKUP(E5513,Flora[],2,FALSE))))</f>
        <v/>
      </c>
      <c r="D5513" s="31" t="str">
        <f>IF(OR(ISBLANK(B5513),ISBLANK(E5513)),"",IF(B5513="FA",IF(VLOOKUP(E5513,Fauna[],3,FALSE)=0,"",VLOOKUP(E5513,Fauna[],3,FALSE)),IF(VLOOKUP(E5513,Flora[],3,FALSE)=0,"",VLOOKUP(E5513,Flora[],3,FALSE))))</f>
        <v/>
      </c>
      <c r="F5513" s="39"/>
      <c r="G5513" s="39"/>
      <c r="L5513" s="16" t="str">
        <f t="shared" si="87"/>
        <v/>
      </c>
    </row>
    <row r="5514" spans="3:12" x14ac:dyDescent="0.2">
      <c r="C5514" s="31" t="str">
        <f>IF(OR(ISBLANK(B5514),ISBLANK(E5514)),"",IF(B5514="FA",IF(VLOOKUP(E5514,Fauna[],2,FALSE)=0,"",VLOOKUP(E5514,Fauna[],2,FALSE)),IF(VLOOKUP(E5514,Flora[],2,FALSE)=0,"",VLOOKUP(E5514,Flora[],2,FALSE))))</f>
        <v/>
      </c>
      <c r="D5514" s="31" t="str">
        <f>IF(OR(ISBLANK(B5514),ISBLANK(E5514)),"",IF(B5514="FA",IF(VLOOKUP(E5514,Fauna[],3,FALSE)=0,"",VLOOKUP(E5514,Fauna[],3,FALSE)),IF(VLOOKUP(E5514,Flora[],3,FALSE)=0,"",VLOOKUP(E5514,Flora[],3,FALSE))))</f>
        <v/>
      </c>
      <c r="F5514" s="39"/>
      <c r="G5514" s="39"/>
      <c r="L5514" s="16" t="str">
        <f t="shared" si="87"/>
        <v/>
      </c>
    </row>
    <row r="5515" spans="3:12" x14ac:dyDescent="0.2">
      <c r="C5515" s="31" t="str">
        <f>IF(OR(ISBLANK(B5515),ISBLANK(E5515)),"",IF(B5515="FA",IF(VLOOKUP(E5515,Fauna[],2,FALSE)=0,"",VLOOKUP(E5515,Fauna[],2,FALSE)),IF(VLOOKUP(E5515,Flora[],2,FALSE)=0,"",VLOOKUP(E5515,Flora[],2,FALSE))))</f>
        <v/>
      </c>
      <c r="D5515" s="31" t="str">
        <f>IF(OR(ISBLANK(B5515),ISBLANK(E5515)),"",IF(B5515="FA",IF(VLOOKUP(E5515,Fauna[],3,FALSE)=0,"",VLOOKUP(E5515,Fauna[],3,FALSE)),IF(VLOOKUP(E5515,Flora[],3,FALSE)=0,"",VLOOKUP(E5515,Flora[],3,FALSE))))</f>
        <v/>
      </c>
      <c r="F5515" s="39"/>
      <c r="G5515" s="39"/>
      <c r="L5515" s="16" t="str">
        <f t="shared" si="87"/>
        <v/>
      </c>
    </row>
    <row r="5516" spans="3:12" x14ac:dyDescent="0.2">
      <c r="C5516" s="31" t="str">
        <f>IF(OR(ISBLANK(B5516),ISBLANK(E5516)),"",IF(B5516="FA",IF(VLOOKUP(E5516,Fauna[],2,FALSE)=0,"",VLOOKUP(E5516,Fauna[],2,FALSE)),IF(VLOOKUP(E5516,Flora[],2,FALSE)=0,"",VLOOKUP(E5516,Flora[],2,FALSE))))</f>
        <v/>
      </c>
      <c r="D5516" s="31" t="str">
        <f>IF(OR(ISBLANK(B5516),ISBLANK(E5516)),"",IF(B5516="FA",IF(VLOOKUP(E5516,Fauna[],3,FALSE)=0,"",VLOOKUP(E5516,Fauna[],3,FALSE)),IF(VLOOKUP(E5516,Flora[],3,FALSE)=0,"",VLOOKUP(E5516,Flora[],3,FALSE))))</f>
        <v/>
      </c>
      <c r="F5516" s="39"/>
      <c r="G5516" s="39"/>
      <c r="L5516" s="16" t="str">
        <f t="shared" si="87"/>
        <v/>
      </c>
    </row>
    <row r="5517" spans="3:12" x14ac:dyDescent="0.2">
      <c r="C5517" s="31" t="str">
        <f>IF(OR(ISBLANK(B5517),ISBLANK(E5517)),"",IF(B5517="FA",IF(VLOOKUP(E5517,Fauna[],2,FALSE)=0,"",VLOOKUP(E5517,Fauna[],2,FALSE)),IF(VLOOKUP(E5517,Flora[],2,FALSE)=0,"",VLOOKUP(E5517,Flora[],2,FALSE))))</f>
        <v/>
      </c>
      <c r="D5517" s="31" t="str">
        <f>IF(OR(ISBLANK(B5517),ISBLANK(E5517)),"",IF(B5517="FA",IF(VLOOKUP(E5517,Fauna[],3,FALSE)=0,"",VLOOKUP(E5517,Fauna[],3,FALSE)),IF(VLOOKUP(E5517,Flora[],3,FALSE)=0,"",VLOOKUP(E5517,Flora[],3,FALSE))))</f>
        <v/>
      </c>
      <c r="F5517" s="39"/>
      <c r="G5517" s="39"/>
      <c r="L5517" s="16" t="str">
        <f t="shared" si="87"/>
        <v/>
      </c>
    </row>
    <row r="5518" spans="3:12" x14ac:dyDescent="0.2">
      <c r="C5518" s="31" t="str">
        <f>IF(OR(ISBLANK(B5518),ISBLANK(E5518)),"",IF(B5518="FA",IF(VLOOKUP(E5518,Fauna[],2,FALSE)=0,"",VLOOKUP(E5518,Fauna[],2,FALSE)),IF(VLOOKUP(E5518,Flora[],2,FALSE)=0,"",VLOOKUP(E5518,Flora[],2,FALSE))))</f>
        <v/>
      </c>
      <c r="D5518" s="31" t="str">
        <f>IF(OR(ISBLANK(B5518),ISBLANK(E5518)),"",IF(B5518="FA",IF(VLOOKUP(E5518,Fauna[],3,FALSE)=0,"",VLOOKUP(E5518,Fauna[],3,FALSE)),IF(VLOOKUP(E5518,Flora[],3,FALSE)=0,"",VLOOKUP(E5518,Flora[],3,FALSE))))</f>
        <v/>
      </c>
      <c r="F5518" s="39"/>
      <c r="G5518" s="39"/>
      <c r="L5518" s="16" t="str">
        <f t="shared" si="87"/>
        <v/>
      </c>
    </row>
    <row r="5519" spans="3:12" x14ac:dyDescent="0.2">
      <c r="C5519" s="31" t="str">
        <f>IF(OR(ISBLANK(B5519),ISBLANK(E5519)),"",IF(B5519="FA",IF(VLOOKUP(E5519,Fauna[],2,FALSE)=0,"",VLOOKUP(E5519,Fauna[],2,FALSE)),IF(VLOOKUP(E5519,Flora[],2,FALSE)=0,"",VLOOKUP(E5519,Flora[],2,FALSE))))</f>
        <v/>
      </c>
      <c r="D5519" s="31" t="str">
        <f>IF(OR(ISBLANK(B5519),ISBLANK(E5519)),"",IF(B5519="FA",IF(VLOOKUP(E5519,Fauna[],3,FALSE)=0,"",VLOOKUP(E5519,Fauna[],3,FALSE)),IF(VLOOKUP(E5519,Flora[],3,FALSE)=0,"",VLOOKUP(E5519,Flora[],3,FALSE))))</f>
        <v/>
      </c>
      <c r="F5519" s="39"/>
      <c r="G5519" s="39"/>
      <c r="L5519" s="16" t="str">
        <f t="shared" si="87"/>
        <v/>
      </c>
    </row>
    <row r="5520" spans="3:12" x14ac:dyDescent="0.2">
      <c r="C5520" s="31" t="str">
        <f>IF(OR(ISBLANK(B5520),ISBLANK(E5520)),"",IF(B5520="FA",IF(VLOOKUP(E5520,Fauna[],2,FALSE)=0,"",VLOOKUP(E5520,Fauna[],2,FALSE)),IF(VLOOKUP(E5520,Flora[],2,FALSE)=0,"",VLOOKUP(E5520,Flora[],2,FALSE))))</f>
        <v/>
      </c>
      <c r="D5520" s="31" t="str">
        <f>IF(OR(ISBLANK(B5520),ISBLANK(E5520)),"",IF(B5520="FA",IF(VLOOKUP(E5520,Fauna[],3,FALSE)=0,"",VLOOKUP(E5520,Fauna[],3,FALSE)),IF(VLOOKUP(E5520,Flora[],3,FALSE)=0,"",VLOOKUP(E5520,Flora[],3,FALSE))))</f>
        <v/>
      </c>
      <c r="F5520" s="39"/>
      <c r="G5520" s="39"/>
      <c r="L5520" s="16" t="str">
        <f t="shared" si="87"/>
        <v/>
      </c>
    </row>
    <row r="5521" spans="3:12" x14ac:dyDescent="0.2">
      <c r="C5521" s="31" t="str">
        <f>IF(OR(ISBLANK(B5521),ISBLANK(E5521)),"",IF(B5521="FA",IF(VLOOKUP(E5521,Fauna[],2,FALSE)=0,"",VLOOKUP(E5521,Fauna[],2,FALSE)),IF(VLOOKUP(E5521,Flora[],2,FALSE)=0,"",VLOOKUP(E5521,Flora[],2,FALSE))))</f>
        <v/>
      </c>
      <c r="D5521" s="31" t="str">
        <f>IF(OR(ISBLANK(B5521),ISBLANK(E5521)),"",IF(B5521="FA",IF(VLOOKUP(E5521,Fauna[],3,FALSE)=0,"",VLOOKUP(E5521,Fauna[],3,FALSE)),IF(VLOOKUP(E5521,Flora[],3,FALSE)=0,"",VLOOKUP(E5521,Flora[],3,FALSE))))</f>
        <v/>
      </c>
      <c r="F5521" s="39"/>
      <c r="G5521" s="39"/>
      <c r="L5521" s="16" t="str">
        <f t="shared" si="87"/>
        <v/>
      </c>
    </row>
    <row r="5522" spans="3:12" x14ac:dyDescent="0.2">
      <c r="C5522" s="31" t="str">
        <f>IF(OR(ISBLANK(B5522),ISBLANK(E5522)),"",IF(B5522="FA",IF(VLOOKUP(E5522,Fauna[],2,FALSE)=0,"",VLOOKUP(E5522,Fauna[],2,FALSE)),IF(VLOOKUP(E5522,Flora[],2,FALSE)=0,"",VLOOKUP(E5522,Flora[],2,FALSE))))</f>
        <v/>
      </c>
      <c r="D5522" s="31" t="str">
        <f>IF(OR(ISBLANK(B5522),ISBLANK(E5522)),"",IF(B5522="FA",IF(VLOOKUP(E5522,Fauna[],3,FALSE)=0,"",VLOOKUP(E5522,Fauna[],3,FALSE)),IF(VLOOKUP(E5522,Flora[],3,FALSE)=0,"",VLOOKUP(E5522,Flora[],3,FALSE))))</f>
        <v/>
      </c>
      <c r="F5522" s="39"/>
      <c r="G5522" s="39"/>
      <c r="L5522" s="16" t="str">
        <f t="shared" si="87"/>
        <v/>
      </c>
    </row>
    <row r="5523" spans="3:12" x14ac:dyDescent="0.2">
      <c r="C5523" s="31" t="str">
        <f>IF(OR(ISBLANK(B5523),ISBLANK(E5523)),"",IF(B5523="FA",IF(VLOOKUP(E5523,Fauna[],2,FALSE)=0,"",VLOOKUP(E5523,Fauna[],2,FALSE)),IF(VLOOKUP(E5523,Flora[],2,FALSE)=0,"",VLOOKUP(E5523,Flora[],2,FALSE))))</f>
        <v/>
      </c>
      <c r="D5523" s="31" t="str">
        <f>IF(OR(ISBLANK(B5523),ISBLANK(E5523)),"",IF(B5523="FA",IF(VLOOKUP(E5523,Fauna[],3,FALSE)=0,"",VLOOKUP(E5523,Fauna[],3,FALSE)),IF(VLOOKUP(E5523,Flora[],3,FALSE)=0,"",VLOOKUP(E5523,Flora[],3,FALSE))))</f>
        <v/>
      </c>
      <c r="F5523" s="39"/>
      <c r="G5523" s="39"/>
      <c r="L5523" s="16" t="str">
        <f t="shared" si="87"/>
        <v/>
      </c>
    </row>
    <row r="5524" spans="3:12" x14ac:dyDescent="0.2">
      <c r="C5524" s="31" t="str">
        <f>IF(OR(ISBLANK(B5524),ISBLANK(E5524)),"",IF(B5524="FA",IF(VLOOKUP(E5524,Fauna[],2,FALSE)=0,"",VLOOKUP(E5524,Fauna[],2,FALSE)),IF(VLOOKUP(E5524,Flora[],2,FALSE)=0,"",VLOOKUP(E5524,Flora[],2,FALSE))))</f>
        <v/>
      </c>
      <c r="D5524" s="31" t="str">
        <f>IF(OR(ISBLANK(B5524),ISBLANK(E5524)),"",IF(B5524="FA",IF(VLOOKUP(E5524,Fauna[],3,FALSE)=0,"",VLOOKUP(E5524,Fauna[],3,FALSE)),IF(VLOOKUP(E5524,Flora[],3,FALSE)=0,"",VLOOKUP(E5524,Flora[],3,FALSE))))</f>
        <v/>
      </c>
      <c r="F5524" s="39"/>
      <c r="G5524" s="39"/>
      <c r="L5524" s="16" t="str">
        <f t="shared" si="87"/>
        <v/>
      </c>
    </row>
    <row r="5525" spans="3:12" x14ac:dyDescent="0.2">
      <c r="C5525" s="31" t="str">
        <f>IF(OR(ISBLANK(B5525),ISBLANK(E5525)),"",IF(B5525="FA",IF(VLOOKUP(E5525,Fauna[],2,FALSE)=0,"",VLOOKUP(E5525,Fauna[],2,FALSE)),IF(VLOOKUP(E5525,Flora[],2,FALSE)=0,"",VLOOKUP(E5525,Flora[],2,FALSE))))</f>
        <v/>
      </c>
      <c r="D5525" s="31" t="str">
        <f>IF(OR(ISBLANK(B5525),ISBLANK(E5525)),"",IF(B5525="FA",IF(VLOOKUP(E5525,Fauna[],3,FALSE)=0,"",VLOOKUP(E5525,Fauna[],3,FALSE)),IF(VLOOKUP(E5525,Flora[],3,FALSE)=0,"",VLOOKUP(E5525,Flora[],3,FALSE))))</f>
        <v/>
      </c>
      <c r="F5525" s="39"/>
      <c r="G5525" s="39"/>
      <c r="L5525" s="16" t="str">
        <f t="shared" si="87"/>
        <v/>
      </c>
    </row>
    <row r="5526" spans="3:12" x14ac:dyDescent="0.2">
      <c r="C5526" s="31" t="str">
        <f>IF(OR(ISBLANK(B5526),ISBLANK(E5526)),"",IF(B5526="FA",IF(VLOOKUP(E5526,Fauna[],2,FALSE)=0,"",VLOOKUP(E5526,Fauna[],2,FALSE)),IF(VLOOKUP(E5526,Flora[],2,FALSE)=0,"",VLOOKUP(E5526,Flora[],2,FALSE))))</f>
        <v/>
      </c>
      <c r="D5526" s="31" t="str">
        <f>IF(OR(ISBLANK(B5526),ISBLANK(E5526)),"",IF(B5526="FA",IF(VLOOKUP(E5526,Fauna[],3,FALSE)=0,"",VLOOKUP(E5526,Fauna[],3,FALSE)),IF(VLOOKUP(E5526,Flora[],3,FALSE)=0,"",VLOOKUP(E5526,Flora[],3,FALSE))))</f>
        <v/>
      </c>
      <c r="F5526" s="39"/>
      <c r="G5526" s="39"/>
      <c r="L5526" s="16" t="str">
        <f t="shared" si="87"/>
        <v/>
      </c>
    </row>
    <row r="5527" spans="3:12" x14ac:dyDescent="0.2">
      <c r="C5527" s="31" t="str">
        <f>IF(OR(ISBLANK(B5527),ISBLANK(E5527)),"",IF(B5527="FA",IF(VLOOKUP(E5527,Fauna[],2,FALSE)=0,"",VLOOKUP(E5527,Fauna[],2,FALSE)),IF(VLOOKUP(E5527,Flora[],2,FALSE)=0,"",VLOOKUP(E5527,Flora[],2,FALSE))))</f>
        <v/>
      </c>
      <c r="D5527" s="31" t="str">
        <f>IF(OR(ISBLANK(B5527),ISBLANK(E5527)),"",IF(B5527="FA",IF(VLOOKUP(E5527,Fauna[],3,FALSE)=0,"",VLOOKUP(E5527,Fauna[],3,FALSE)),IF(VLOOKUP(E5527,Flora[],3,FALSE)=0,"",VLOOKUP(E5527,Flora[],3,FALSE))))</f>
        <v/>
      </c>
      <c r="F5527" s="39"/>
      <c r="G5527" s="39"/>
      <c r="L5527" s="16" t="str">
        <f t="shared" si="87"/>
        <v/>
      </c>
    </row>
    <row r="5528" spans="3:12" x14ac:dyDescent="0.2">
      <c r="C5528" s="31" t="str">
        <f>IF(OR(ISBLANK(B5528),ISBLANK(E5528)),"",IF(B5528="FA",IF(VLOOKUP(E5528,Fauna[],2,FALSE)=0,"",VLOOKUP(E5528,Fauna[],2,FALSE)),IF(VLOOKUP(E5528,Flora[],2,FALSE)=0,"",VLOOKUP(E5528,Flora[],2,FALSE))))</f>
        <v/>
      </c>
      <c r="D5528" s="31" t="str">
        <f>IF(OR(ISBLANK(B5528),ISBLANK(E5528)),"",IF(B5528="FA",IF(VLOOKUP(E5528,Fauna[],3,FALSE)=0,"",VLOOKUP(E5528,Fauna[],3,FALSE)),IF(VLOOKUP(E5528,Flora[],3,FALSE)=0,"",VLOOKUP(E5528,Flora[],3,FALSE))))</f>
        <v/>
      </c>
      <c r="F5528" s="39"/>
      <c r="G5528" s="39"/>
      <c r="L5528" s="16" t="str">
        <f t="shared" si="87"/>
        <v/>
      </c>
    </row>
    <row r="5529" spans="3:12" x14ac:dyDescent="0.2">
      <c r="C5529" s="31" t="str">
        <f>IF(OR(ISBLANK(B5529),ISBLANK(E5529)),"",IF(B5529="FA",IF(VLOOKUP(E5529,Fauna[],2,FALSE)=0,"",VLOOKUP(E5529,Fauna[],2,FALSE)),IF(VLOOKUP(E5529,Flora[],2,FALSE)=0,"",VLOOKUP(E5529,Flora[],2,FALSE))))</f>
        <v/>
      </c>
      <c r="D5529" s="31" t="str">
        <f>IF(OR(ISBLANK(B5529),ISBLANK(E5529)),"",IF(B5529="FA",IF(VLOOKUP(E5529,Fauna[],3,FALSE)=0,"",VLOOKUP(E5529,Fauna[],3,FALSE)),IF(VLOOKUP(E5529,Flora[],3,FALSE)=0,"",VLOOKUP(E5529,Flora[],3,FALSE))))</f>
        <v/>
      </c>
      <c r="F5529" s="39"/>
      <c r="G5529" s="39"/>
      <c r="L5529" s="16" t="str">
        <f t="shared" si="87"/>
        <v/>
      </c>
    </row>
    <row r="5530" spans="3:12" x14ac:dyDescent="0.2">
      <c r="C5530" s="31" t="str">
        <f>IF(OR(ISBLANK(B5530),ISBLANK(E5530)),"",IF(B5530="FA",IF(VLOOKUP(E5530,Fauna[],2,FALSE)=0,"",VLOOKUP(E5530,Fauna[],2,FALSE)),IF(VLOOKUP(E5530,Flora[],2,FALSE)=0,"",VLOOKUP(E5530,Flora[],2,FALSE))))</f>
        <v/>
      </c>
      <c r="D5530" s="31" t="str">
        <f>IF(OR(ISBLANK(B5530),ISBLANK(E5530)),"",IF(B5530="FA",IF(VLOOKUP(E5530,Fauna[],3,FALSE)=0,"",VLOOKUP(E5530,Fauna[],3,FALSE)),IF(VLOOKUP(E5530,Flora[],3,FALSE)=0,"",VLOOKUP(E5530,Flora[],3,FALSE))))</f>
        <v/>
      </c>
      <c r="F5530" s="39"/>
      <c r="G5530" s="39"/>
      <c r="L5530" s="16" t="str">
        <f t="shared" si="87"/>
        <v/>
      </c>
    </row>
    <row r="5531" spans="3:12" x14ac:dyDescent="0.2">
      <c r="C5531" s="31" t="str">
        <f>IF(OR(ISBLANK(B5531),ISBLANK(E5531)),"",IF(B5531="FA",IF(VLOOKUP(E5531,Fauna[],2,FALSE)=0,"",VLOOKUP(E5531,Fauna[],2,FALSE)),IF(VLOOKUP(E5531,Flora[],2,FALSE)=0,"",VLOOKUP(E5531,Flora[],2,FALSE))))</f>
        <v/>
      </c>
      <c r="D5531" s="31" t="str">
        <f>IF(OR(ISBLANK(B5531),ISBLANK(E5531)),"",IF(B5531="FA",IF(VLOOKUP(E5531,Fauna[],3,FALSE)=0,"",VLOOKUP(E5531,Fauna[],3,FALSE)),IF(VLOOKUP(E5531,Flora[],3,FALSE)=0,"",VLOOKUP(E5531,Flora[],3,FALSE))))</f>
        <v/>
      </c>
      <c r="F5531" s="39"/>
      <c r="G5531" s="39"/>
      <c r="L5531" s="16" t="str">
        <f t="shared" si="87"/>
        <v/>
      </c>
    </row>
    <row r="5532" spans="3:12" x14ac:dyDescent="0.2">
      <c r="C5532" s="31" t="str">
        <f>IF(OR(ISBLANK(B5532),ISBLANK(E5532)),"",IF(B5532="FA",IF(VLOOKUP(E5532,Fauna[],2,FALSE)=0,"",VLOOKUP(E5532,Fauna[],2,FALSE)),IF(VLOOKUP(E5532,Flora[],2,FALSE)=0,"",VLOOKUP(E5532,Flora[],2,FALSE))))</f>
        <v/>
      </c>
      <c r="D5532" s="31" t="str">
        <f>IF(OR(ISBLANK(B5532),ISBLANK(E5532)),"",IF(B5532="FA",IF(VLOOKUP(E5532,Fauna[],3,FALSE)=0,"",VLOOKUP(E5532,Fauna[],3,FALSE)),IF(VLOOKUP(E5532,Flora[],3,FALSE)=0,"",VLOOKUP(E5532,Flora[],3,FALSE))))</f>
        <v/>
      </c>
      <c r="F5532" s="39"/>
      <c r="G5532" s="39"/>
      <c r="L5532" s="16" t="str">
        <f t="shared" si="87"/>
        <v/>
      </c>
    </row>
    <row r="5533" spans="3:12" x14ac:dyDescent="0.2">
      <c r="C5533" s="31" t="str">
        <f>IF(OR(ISBLANK(B5533),ISBLANK(E5533)),"",IF(B5533="FA",IF(VLOOKUP(E5533,Fauna[],2,FALSE)=0,"",VLOOKUP(E5533,Fauna[],2,FALSE)),IF(VLOOKUP(E5533,Flora[],2,FALSE)=0,"",VLOOKUP(E5533,Flora[],2,FALSE))))</f>
        <v/>
      </c>
      <c r="D5533" s="31" t="str">
        <f>IF(OR(ISBLANK(B5533),ISBLANK(E5533)),"",IF(B5533="FA",IF(VLOOKUP(E5533,Fauna[],3,FALSE)=0,"",VLOOKUP(E5533,Fauna[],3,FALSE)),IF(VLOOKUP(E5533,Flora[],3,FALSE)=0,"",VLOOKUP(E5533,Flora[],3,FALSE))))</f>
        <v/>
      </c>
      <c r="F5533" s="39"/>
      <c r="G5533" s="39"/>
      <c r="L5533" s="16" t="str">
        <f t="shared" si="87"/>
        <v/>
      </c>
    </row>
    <row r="5534" spans="3:12" x14ac:dyDescent="0.2">
      <c r="C5534" s="31" t="str">
        <f>IF(OR(ISBLANK(B5534),ISBLANK(E5534)),"",IF(B5534="FA",IF(VLOOKUP(E5534,Fauna[],2,FALSE)=0,"",VLOOKUP(E5534,Fauna[],2,FALSE)),IF(VLOOKUP(E5534,Flora[],2,FALSE)=0,"",VLOOKUP(E5534,Flora[],2,FALSE))))</f>
        <v/>
      </c>
      <c r="D5534" s="31" t="str">
        <f>IF(OR(ISBLANK(B5534),ISBLANK(E5534)),"",IF(B5534="FA",IF(VLOOKUP(E5534,Fauna[],3,FALSE)=0,"",VLOOKUP(E5534,Fauna[],3,FALSE)),IF(VLOOKUP(E5534,Flora[],3,FALSE)=0,"",VLOOKUP(E5534,Flora[],3,FALSE))))</f>
        <v/>
      </c>
      <c r="F5534" s="39"/>
      <c r="G5534" s="39"/>
      <c r="L5534" s="16" t="str">
        <f t="shared" si="87"/>
        <v/>
      </c>
    </row>
    <row r="5535" spans="3:12" x14ac:dyDescent="0.2">
      <c r="C5535" s="31" t="str">
        <f>IF(OR(ISBLANK(B5535),ISBLANK(E5535)),"",IF(B5535="FA",IF(VLOOKUP(E5535,Fauna[],2,FALSE)=0,"",VLOOKUP(E5535,Fauna[],2,FALSE)),IF(VLOOKUP(E5535,Flora[],2,FALSE)=0,"",VLOOKUP(E5535,Flora[],2,FALSE))))</f>
        <v/>
      </c>
      <c r="D5535" s="31" t="str">
        <f>IF(OR(ISBLANK(B5535),ISBLANK(E5535)),"",IF(B5535="FA",IF(VLOOKUP(E5535,Fauna[],3,FALSE)=0,"",VLOOKUP(E5535,Fauna[],3,FALSE)),IF(VLOOKUP(E5535,Flora[],3,FALSE)=0,"",VLOOKUP(E5535,Flora[],3,FALSE))))</f>
        <v/>
      </c>
      <c r="F5535" s="39"/>
      <c r="G5535" s="39"/>
      <c r="L5535" s="16" t="str">
        <f t="shared" si="87"/>
        <v/>
      </c>
    </row>
    <row r="5536" spans="3:12" x14ac:dyDescent="0.2">
      <c r="C5536" s="31" t="str">
        <f>IF(OR(ISBLANK(B5536),ISBLANK(E5536)),"",IF(B5536="FA",IF(VLOOKUP(E5536,Fauna[],2,FALSE)=0,"",VLOOKUP(E5536,Fauna[],2,FALSE)),IF(VLOOKUP(E5536,Flora[],2,FALSE)=0,"",VLOOKUP(E5536,Flora[],2,FALSE))))</f>
        <v/>
      </c>
      <c r="D5536" s="31" t="str">
        <f>IF(OR(ISBLANK(B5536),ISBLANK(E5536)),"",IF(B5536="FA",IF(VLOOKUP(E5536,Fauna[],3,FALSE)=0,"",VLOOKUP(E5536,Fauna[],3,FALSE)),IF(VLOOKUP(E5536,Flora[],3,FALSE)=0,"",VLOOKUP(E5536,Flora[],3,FALSE))))</f>
        <v/>
      </c>
      <c r="F5536" s="39"/>
      <c r="G5536" s="39"/>
      <c r="L5536" s="16" t="str">
        <f t="shared" si="87"/>
        <v/>
      </c>
    </row>
    <row r="5537" spans="3:12" x14ac:dyDescent="0.2">
      <c r="C5537" s="31" t="str">
        <f>IF(OR(ISBLANK(B5537),ISBLANK(E5537)),"",IF(B5537="FA",IF(VLOOKUP(E5537,Fauna[],2,FALSE)=0,"",VLOOKUP(E5537,Fauna[],2,FALSE)),IF(VLOOKUP(E5537,Flora[],2,FALSE)=0,"",VLOOKUP(E5537,Flora[],2,FALSE))))</f>
        <v/>
      </c>
      <c r="D5537" s="31" t="str">
        <f>IF(OR(ISBLANK(B5537),ISBLANK(E5537)),"",IF(B5537="FA",IF(VLOOKUP(E5537,Fauna[],3,FALSE)=0,"",VLOOKUP(E5537,Fauna[],3,FALSE)),IF(VLOOKUP(E5537,Flora[],3,FALSE)=0,"",VLOOKUP(E5537,Flora[],3,FALSE))))</f>
        <v/>
      </c>
      <c r="F5537" s="39"/>
      <c r="G5537" s="39"/>
      <c r="L5537" s="16" t="str">
        <f t="shared" si="87"/>
        <v/>
      </c>
    </row>
    <row r="5538" spans="3:12" x14ac:dyDescent="0.2">
      <c r="C5538" s="31" t="str">
        <f>IF(OR(ISBLANK(B5538),ISBLANK(E5538)),"",IF(B5538="FA",IF(VLOOKUP(E5538,Fauna[],2,FALSE)=0,"",VLOOKUP(E5538,Fauna[],2,FALSE)),IF(VLOOKUP(E5538,Flora[],2,FALSE)=0,"",VLOOKUP(E5538,Flora[],2,FALSE))))</f>
        <v/>
      </c>
      <c r="D5538" s="31" t="str">
        <f>IF(OR(ISBLANK(B5538),ISBLANK(E5538)),"",IF(B5538="FA",IF(VLOOKUP(E5538,Fauna[],3,FALSE)=0,"",VLOOKUP(E5538,Fauna[],3,FALSE)),IF(VLOOKUP(E5538,Flora[],3,FALSE)=0,"",VLOOKUP(E5538,Flora[],3,FALSE))))</f>
        <v/>
      </c>
      <c r="F5538" s="39"/>
      <c r="G5538" s="39"/>
      <c r="L5538" s="16" t="str">
        <f t="shared" si="87"/>
        <v/>
      </c>
    </row>
    <row r="5539" spans="3:12" x14ac:dyDescent="0.2">
      <c r="C5539" s="31" t="str">
        <f>IF(OR(ISBLANK(B5539),ISBLANK(E5539)),"",IF(B5539="FA",IF(VLOOKUP(E5539,Fauna[],2,FALSE)=0,"",VLOOKUP(E5539,Fauna[],2,FALSE)),IF(VLOOKUP(E5539,Flora[],2,FALSE)=0,"",VLOOKUP(E5539,Flora[],2,FALSE))))</f>
        <v/>
      </c>
      <c r="D5539" s="31" t="str">
        <f>IF(OR(ISBLANK(B5539),ISBLANK(E5539)),"",IF(B5539="FA",IF(VLOOKUP(E5539,Fauna[],3,FALSE)=0,"",VLOOKUP(E5539,Fauna[],3,FALSE)),IF(VLOOKUP(E5539,Flora[],3,FALSE)=0,"",VLOOKUP(E5539,Flora[],3,FALSE))))</f>
        <v/>
      </c>
      <c r="F5539" s="39"/>
      <c r="G5539" s="39"/>
      <c r="L5539" s="16" t="str">
        <f t="shared" si="87"/>
        <v/>
      </c>
    </row>
    <row r="5540" spans="3:12" x14ac:dyDescent="0.2">
      <c r="C5540" s="31" t="str">
        <f>IF(OR(ISBLANK(B5540),ISBLANK(E5540)),"",IF(B5540="FA",IF(VLOOKUP(E5540,Fauna[],2,FALSE)=0,"",VLOOKUP(E5540,Fauna[],2,FALSE)),IF(VLOOKUP(E5540,Flora[],2,FALSE)=0,"",VLOOKUP(E5540,Flora[],2,FALSE))))</f>
        <v/>
      </c>
      <c r="D5540" s="31" t="str">
        <f>IF(OR(ISBLANK(B5540),ISBLANK(E5540)),"",IF(B5540="FA",IF(VLOOKUP(E5540,Fauna[],3,FALSE)=0,"",VLOOKUP(E5540,Fauna[],3,FALSE)),IF(VLOOKUP(E5540,Flora[],3,FALSE)=0,"",VLOOKUP(E5540,Flora[],3,FALSE))))</f>
        <v/>
      </c>
      <c r="F5540" s="39"/>
      <c r="G5540" s="39"/>
      <c r="L5540" s="16" t="str">
        <f t="shared" si="87"/>
        <v/>
      </c>
    </row>
    <row r="5541" spans="3:12" x14ac:dyDescent="0.2">
      <c r="C5541" s="31" t="str">
        <f>IF(OR(ISBLANK(B5541),ISBLANK(E5541)),"",IF(B5541="FA",IF(VLOOKUP(E5541,Fauna[],2,FALSE)=0,"",VLOOKUP(E5541,Fauna[],2,FALSE)),IF(VLOOKUP(E5541,Flora[],2,FALSE)=0,"",VLOOKUP(E5541,Flora[],2,FALSE))))</f>
        <v/>
      </c>
      <c r="D5541" s="31" t="str">
        <f>IF(OR(ISBLANK(B5541),ISBLANK(E5541)),"",IF(B5541="FA",IF(VLOOKUP(E5541,Fauna[],3,FALSE)=0,"",VLOOKUP(E5541,Fauna[],3,FALSE)),IF(VLOOKUP(E5541,Flora[],3,FALSE)=0,"",VLOOKUP(E5541,Flora[],3,FALSE))))</f>
        <v/>
      </c>
      <c r="F5541" s="39"/>
      <c r="G5541" s="39"/>
      <c r="L5541" s="16" t="str">
        <f t="shared" si="87"/>
        <v/>
      </c>
    </row>
    <row r="5542" spans="3:12" x14ac:dyDescent="0.2">
      <c r="C5542" s="31" t="str">
        <f>IF(OR(ISBLANK(B5542),ISBLANK(E5542)),"",IF(B5542="FA",IF(VLOOKUP(E5542,Fauna[],2,FALSE)=0,"",VLOOKUP(E5542,Fauna[],2,FALSE)),IF(VLOOKUP(E5542,Flora[],2,FALSE)=0,"",VLOOKUP(E5542,Flora[],2,FALSE))))</f>
        <v/>
      </c>
      <c r="D5542" s="31" t="str">
        <f>IF(OR(ISBLANK(B5542),ISBLANK(E5542)),"",IF(B5542="FA",IF(VLOOKUP(E5542,Fauna[],3,FALSE)=0,"",VLOOKUP(E5542,Fauna[],3,FALSE)),IF(VLOOKUP(E5542,Flora[],3,FALSE)=0,"",VLOOKUP(E5542,Flora[],3,FALSE))))</f>
        <v/>
      </c>
      <c r="F5542" s="39"/>
      <c r="G5542" s="39"/>
      <c r="L5542" s="16" t="str">
        <f t="shared" si="87"/>
        <v/>
      </c>
    </row>
    <row r="5543" spans="3:12" x14ac:dyDescent="0.2">
      <c r="C5543" s="31" t="str">
        <f>IF(OR(ISBLANK(B5543),ISBLANK(E5543)),"",IF(B5543="FA",IF(VLOOKUP(E5543,Fauna[],2,FALSE)=0,"",VLOOKUP(E5543,Fauna[],2,FALSE)),IF(VLOOKUP(E5543,Flora[],2,FALSE)=0,"",VLOOKUP(E5543,Flora[],2,FALSE))))</f>
        <v/>
      </c>
      <c r="D5543" s="31" t="str">
        <f>IF(OR(ISBLANK(B5543),ISBLANK(E5543)),"",IF(B5543="FA",IF(VLOOKUP(E5543,Fauna[],3,FALSE)=0,"",VLOOKUP(E5543,Fauna[],3,FALSE)),IF(VLOOKUP(E5543,Flora[],3,FALSE)=0,"",VLOOKUP(E5543,Flora[],3,FALSE))))</f>
        <v/>
      </c>
      <c r="F5543" s="39"/>
      <c r="G5543" s="39"/>
      <c r="L5543" s="16" t="str">
        <f t="shared" si="87"/>
        <v/>
      </c>
    </row>
    <row r="5544" spans="3:12" x14ac:dyDescent="0.2">
      <c r="C5544" s="31" t="str">
        <f>IF(OR(ISBLANK(B5544),ISBLANK(E5544)),"",IF(B5544="FA",IF(VLOOKUP(E5544,Fauna[],2,FALSE)=0,"",VLOOKUP(E5544,Fauna[],2,FALSE)),IF(VLOOKUP(E5544,Flora[],2,FALSE)=0,"",VLOOKUP(E5544,Flora[],2,FALSE))))</f>
        <v/>
      </c>
      <c r="D5544" s="31" t="str">
        <f>IF(OR(ISBLANK(B5544),ISBLANK(E5544)),"",IF(B5544="FA",IF(VLOOKUP(E5544,Fauna[],3,FALSE)=0,"",VLOOKUP(E5544,Fauna[],3,FALSE)),IF(VLOOKUP(E5544,Flora[],3,FALSE)=0,"",VLOOKUP(E5544,Flora[],3,FALSE))))</f>
        <v/>
      </c>
      <c r="F5544" s="39"/>
      <c r="G5544" s="39"/>
      <c r="L5544" s="16" t="str">
        <f t="shared" si="87"/>
        <v/>
      </c>
    </row>
    <row r="5545" spans="3:12" x14ac:dyDescent="0.2">
      <c r="C5545" s="31" t="str">
        <f>IF(OR(ISBLANK(B5545),ISBLANK(E5545)),"",IF(B5545="FA",IF(VLOOKUP(E5545,Fauna[],2,FALSE)=0,"",VLOOKUP(E5545,Fauna[],2,FALSE)),IF(VLOOKUP(E5545,Flora[],2,FALSE)=0,"",VLOOKUP(E5545,Flora[],2,FALSE))))</f>
        <v/>
      </c>
      <c r="D5545" s="31" t="str">
        <f>IF(OR(ISBLANK(B5545),ISBLANK(E5545)),"",IF(B5545="FA",IF(VLOOKUP(E5545,Fauna[],3,FALSE)=0,"",VLOOKUP(E5545,Fauna[],3,FALSE)),IF(VLOOKUP(E5545,Flora[],3,FALSE)=0,"",VLOOKUP(E5545,Flora[],3,FALSE))))</f>
        <v/>
      </c>
      <c r="F5545" s="39"/>
      <c r="G5545" s="39"/>
      <c r="L5545" s="16" t="str">
        <f t="shared" si="87"/>
        <v/>
      </c>
    </row>
    <row r="5546" spans="3:12" x14ac:dyDescent="0.2">
      <c r="C5546" s="31" t="str">
        <f>IF(OR(ISBLANK(B5546),ISBLANK(E5546)),"",IF(B5546="FA",IF(VLOOKUP(E5546,Fauna[],2,FALSE)=0,"",VLOOKUP(E5546,Fauna[],2,FALSE)),IF(VLOOKUP(E5546,Flora[],2,FALSE)=0,"",VLOOKUP(E5546,Flora[],2,FALSE))))</f>
        <v/>
      </c>
      <c r="D5546" s="31" t="str">
        <f>IF(OR(ISBLANK(B5546),ISBLANK(E5546)),"",IF(B5546="FA",IF(VLOOKUP(E5546,Fauna[],3,FALSE)=0,"",VLOOKUP(E5546,Fauna[],3,FALSE)),IF(VLOOKUP(E5546,Flora[],3,FALSE)=0,"",VLOOKUP(E5546,Flora[],3,FALSE))))</f>
        <v/>
      </c>
      <c r="F5546" s="39"/>
      <c r="G5546" s="39"/>
      <c r="L5546" s="16" t="str">
        <f t="shared" si="87"/>
        <v/>
      </c>
    </row>
    <row r="5547" spans="3:12" x14ac:dyDescent="0.2">
      <c r="C5547" s="31" t="str">
        <f>IF(OR(ISBLANK(B5547),ISBLANK(E5547)),"",IF(B5547="FA",IF(VLOOKUP(E5547,Fauna[],2,FALSE)=0,"",VLOOKUP(E5547,Fauna[],2,FALSE)),IF(VLOOKUP(E5547,Flora[],2,FALSE)=0,"",VLOOKUP(E5547,Flora[],2,FALSE))))</f>
        <v/>
      </c>
      <c r="D5547" s="31" t="str">
        <f>IF(OR(ISBLANK(B5547),ISBLANK(E5547)),"",IF(B5547="FA",IF(VLOOKUP(E5547,Fauna[],3,FALSE)=0,"",VLOOKUP(E5547,Fauna[],3,FALSE)),IF(VLOOKUP(E5547,Flora[],3,FALSE)=0,"",VLOOKUP(E5547,Flora[],3,FALSE))))</f>
        <v/>
      </c>
      <c r="F5547" s="39"/>
      <c r="G5547" s="39"/>
      <c r="L5547" s="16" t="str">
        <f t="shared" si="87"/>
        <v/>
      </c>
    </row>
    <row r="5548" spans="3:12" x14ac:dyDescent="0.2">
      <c r="C5548" s="31" t="str">
        <f>IF(OR(ISBLANK(B5548),ISBLANK(E5548)),"",IF(B5548="FA",IF(VLOOKUP(E5548,Fauna[],2,FALSE)=0,"",VLOOKUP(E5548,Fauna[],2,FALSE)),IF(VLOOKUP(E5548,Flora[],2,FALSE)=0,"",VLOOKUP(E5548,Flora[],2,FALSE))))</f>
        <v/>
      </c>
      <c r="D5548" s="31" t="str">
        <f>IF(OR(ISBLANK(B5548),ISBLANK(E5548)),"",IF(B5548="FA",IF(VLOOKUP(E5548,Fauna[],3,FALSE)=0,"",VLOOKUP(E5548,Fauna[],3,FALSE)),IF(VLOOKUP(E5548,Flora[],3,FALSE)=0,"",VLOOKUP(E5548,Flora[],3,FALSE))))</f>
        <v/>
      </c>
      <c r="F5548" s="39"/>
      <c r="G5548" s="39"/>
      <c r="L5548" s="16" t="str">
        <f t="shared" si="87"/>
        <v/>
      </c>
    </row>
    <row r="5549" spans="3:12" x14ac:dyDescent="0.2">
      <c r="C5549" s="31" t="str">
        <f>IF(OR(ISBLANK(B5549),ISBLANK(E5549)),"",IF(B5549="FA",IF(VLOOKUP(E5549,Fauna[],2,FALSE)=0,"",VLOOKUP(E5549,Fauna[],2,FALSE)),IF(VLOOKUP(E5549,Flora[],2,FALSE)=0,"",VLOOKUP(E5549,Flora[],2,FALSE))))</f>
        <v/>
      </c>
      <c r="D5549" s="31" t="str">
        <f>IF(OR(ISBLANK(B5549),ISBLANK(E5549)),"",IF(B5549="FA",IF(VLOOKUP(E5549,Fauna[],3,FALSE)=0,"",VLOOKUP(E5549,Fauna[],3,FALSE)),IF(VLOOKUP(E5549,Flora[],3,FALSE)=0,"",VLOOKUP(E5549,Flora[],3,FALSE))))</f>
        <v/>
      </c>
      <c r="F5549" s="39"/>
      <c r="G5549" s="39"/>
      <c r="L5549" s="16" t="str">
        <f t="shared" si="87"/>
        <v/>
      </c>
    </row>
    <row r="5550" spans="3:12" x14ac:dyDescent="0.2">
      <c r="C5550" s="31" t="str">
        <f>IF(OR(ISBLANK(B5550),ISBLANK(E5550)),"",IF(B5550="FA",IF(VLOOKUP(E5550,Fauna[],2,FALSE)=0,"",VLOOKUP(E5550,Fauna[],2,FALSE)),IF(VLOOKUP(E5550,Flora[],2,FALSE)=0,"",VLOOKUP(E5550,Flora[],2,FALSE))))</f>
        <v/>
      </c>
      <c r="D5550" s="31" t="str">
        <f>IF(OR(ISBLANK(B5550),ISBLANK(E5550)),"",IF(B5550="FA",IF(VLOOKUP(E5550,Fauna[],3,FALSE)=0,"",VLOOKUP(E5550,Fauna[],3,FALSE)),IF(VLOOKUP(E5550,Flora[],3,FALSE)=0,"",VLOOKUP(E5550,Flora[],3,FALSE))))</f>
        <v/>
      </c>
      <c r="F5550" s="39"/>
      <c r="G5550" s="39"/>
      <c r="L5550" s="16" t="str">
        <f t="shared" si="87"/>
        <v/>
      </c>
    </row>
    <row r="5551" spans="3:12" x14ac:dyDescent="0.2">
      <c r="C5551" s="31" t="str">
        <f>IF(OR(ISBLANK(B5551),ISBLANK(E5551)),"",IF(B5551="FA",IF(VLOOKUP(E5551,Fauna[],2,FALSE)=0,"",VLOOKUP(E5551,Fauna[],2,FALSE)),IF(VLOOKUP(E5551,Flora[],2,FALSE)=0,"",VLOOKUP(E5551,Flora[],2,FALSE))))</f>
        <v/>
      </c>
      <c r="D5551" s="31" t="str">
        <f>IF(OR(ISBLANK(B5551),ISBLANK(E5551)),"",IF(B5551="FA",IF(VLOOKUP(E5551,Fauna[],3,FALSE)=0,"",VLOOKUP(E5551,Fauna[],3,FALSE)),IF(VLOOKUP(E5551,Flora[],3,FALSE)=0,"",VLOOKUP(E5551,Flora[],3,FALSE))))</f>
        <v/>
      </c>
      <c r="F5551" s="39"/>
      <c r="G5551" s="39"/>
      <c r="L5551" s="16" t="str">
        <f t="shared" ref="L5551:L5614" si="88">IF(ISNA(MATCH(B5551,TypeList,0)),"",4)</f>
        <v/>
      </c>
    </row>
    <row r="5552" spans="3:12" x14ac:dyDescent="0.2">
      <c r="C5552" s="31" t="str">
        <f>IF(OR(ISBLANK(B5552),ISBLANK(E5552)),"",IF(B5552="FA",IF(VLOOKUP(E5552,Fauna[],2,FALSE)=0,"",VLOOKUP(E5552,Fauna[],2,FALSE)),IF(VLOOKUP(E5552,Flora[],2,FALSE)=0,"",VLOOKUP(E5552,Flora[],2,FALSE))))</f>
        <v/>
      </c>
      <c r="D5552" s="31" t="str">
        <f>IF(OR(ISBLANK(B5552),ISBLANK(E5552)),"",IF(B5552="FA",IF(VLOOKUP(E5552,Fauna[],3,FALSE)=0,"",VLOOKUP(E5552,Fauna[],3,FALSE)),IF(VLOOKUP(E5552,Flora[],3,FALSE)=0,"",VLOOKUP(E5552,Flora[],3,FALSE))))</f>
        <v/>
      </c>
      <c r="F5552" s="39"/>
      <c r="G5552" s="39"/>
      <c r="L5552" s="16" t="str">
        <f t="shared" si="88"/>
        <v/>
      </c>
    </row>
    <row r="5553" spans="3:12" x14ac:dyDescent="0.2">
      <c r="C5553" s="31" t="str">
        <f>IF(OR(ISBLANK(B5553),ISBLANK(E5553)),"",IF(B5553="FA",IF(VLOOKUP(E5553,Fauna[],2,FALSE)=0,"",VLOOKUP(E5553,Fauna[],2,FALSE)),IF(VLOOKUP(E5553,Flora[],2,FALSE)=0,"",VLOOKUP(E5553,Flora[],2,FALSE))))</f>
        <v/>
      </c>
      <c r="D5553" s="31" t="str">
        <f>IF(OR(ISBLANK(B5553),ISBLANK(E5553)),"",IF(B5553="FA",IF(VLOOKUP(E5553,Fauna[],3,FALSE)=0,"",VLOOKUP(E5553,Fauna[],3,FALSE)),IF(VLOOKUP(E5553,Flora[],3,FALSE)=0,"",VLOOKUP(E5553,Flora[],3,FALSE))))</f>
        <v/>
      </c>
      <c r="F5553" s="39"/>
      <c r="G5553" s="39"/>
      <c r="L5553" s="16" t="str">
        <f t="shared" si="88"/>
        <v/>
      </c>
    </row>
    <row r="5554" spans="3:12" x14ac:dyDescent="0.2">
      <c r="C5554" s="31" t="str">
        <f>IF(OR(ISBLANK(B5554),ISBLANK(E5554)),"",IF(B5554="FA",IF(VLOOKUP(E5554,Fauna[],2,FALSE)=0,"",VLOOKUP(E5554,Fauna[],2,FALSE)),IF(VLOOKUP(E5554,Flora[],2,FALSE)=0,"",VLOOKUP(E5554,Flora[],2,FALSE))))</f>
        <v/>
      </c>
      <c r="D5554" s="31" t="str">
        <f>IF(OR(ISBLANK(B5554),ISBLANK(E5554)),"",IF(B5554="FA",IF(VLOOKUP(E5554,Fauna[],3,FALSE)=0,"",VLOOKUP(E5554,Fauna[],3,FALSE)),IF(VLOOKUP(E5554,Flora[],3,FALSE)=0,"",VLOOKUP(E5554,Flora[],3,FALSE))))</f>
        <v/>
      </c>
      <c r="F5554" s="39"/>
      <c r="G5554" s="39"/>
      <c r="L5554" s="16" t="str">
        <f t="shared" si="88"/>
        <v/>
      </c>
    </row>
    <row r="5555" spans="3:12" x14ac:dyDescent="0.2">
      <c r="C5555" s="31" t="str">
        <f>IF(OR(ISBLANK(B5555),ISBLANK(E5555)),"",IF(B5555="FA",IF(VLOOKUP(E5555,Fauna[],2,FALSE)=0,"",VLOOKUP(E5555,Fauna[],2,FALSE)),IF(VLOOKUP(E5555,Flora[],2,FALSE)=0,"",VLOOKUP(E5555,Flora[],2,FALSE))))</f>
        <v/>
      </c>
      <c r="D5555" s="31" t="str">
        <f>IF(OR(ISBLANK(B5555),ISBLANK(E5555)),"",IF(B5555="FA",IF(VLOOKUP(E5555,Fauna[],3,FALSE)=0,"",VLOOKUP(E5555,Fauna[],3,FALSE)),IF(VLOOKUP(E5555,Flora[],3,FALSE)=0,"",VLOOKUP(E5555,Flora[],3,FALSE))))</f>
        <v/>
      </c>
      <c r="F5555" s="39"/>
      <c r="G5555" s="39"/>
      <c r="L5555" s="16" t="str">
        <f t="shared" si="88"/>
        <v/>
      </c>
    </row>
    <row r="5556" spans="3:12" x14ac:dyDescent="0.2">
      <c r="C5556" s="31" t="str">
        <f>IF(OR(ISBLANK(B5556),ISBLANK(E5556)),"",IF(B5556="FA",IF(VLOOKUP(E5556,Fauna[],2,FALSE)=0,"",VLOOKUP(E5556,Fauna[],2,FALSE)),IF(VLOOKUP(E5556,Flora[],2,FALSE)=0,"",VLOOKUP(E5556,Flora[],2,FALSE))))</f>
        <v/>
      </c>
      <c r="D5556" s="31" t="str">
        <f>IF(OR(ISBLANK(B5556),ISBLANK(E5556)),"",IF(B5556="FA",IF(VLOOKUP(E5556,Fauna[],3,FALSE)=0,"",VLOOKUP(E5556,Fauna[],3,FALSE)),IF(VLOOKUP(E5556,Flora[],3,FALSE)=0,"",VLOOKUP(E5556,Flora[],3,FALSE))))</f>
        <v/>
      </c>
      <c r="F5556" s="39"/>
      <c r="G5556" s="39"/>
      <c r="L5556" s="16" t="str">
        <f t="shared" si="88"/>
        <v/>
      </c>
    </row>
    <row r="5557" spans="3:12" x14ac:dyDescent="0.2">
      <c r="C5557" s="31" t="str">
        <f>IF(OR(ISBLANK(B5557),ISBLANK(E5557)),"",IF(B5557="FA",IF(VLOOKUP(E5557,Fauna[],2,FALSE)=0,"",VLOOKUP(E5557,Fauna[],2,FALSE)),IF(VLOOKUP(E5557,Flora[],2,FALSE)=0,"",VLOOKUP(E5557,Flora[],2,FALSE))))</f>
        <v/>
      </c>
      <c r="D5557" s="31" t="str">
        <f>IF(OR(ISBLANK(B5557),ISBLANK(E5557)),"",IF(B5557="FA",IF(VLOOKUP(E5557,Fauna[],3,FALSE)=0,"",VLOOKUP(E5557,Fauna[],3,FALSE)),IF(VLOOKUP(E5557,Flora[],3,FALSE)=0,"",VLOOKUP(E5557,Flora[],3,FALSE))))</f>
        <v/>
      </c>
      <c r="F5557" s="39"/>
      <c r="G5557" s="39"/>
      <c r="L5557" s="16" t="str">
        <f t="shared" si="88"/>
        <v/>
      </c>
    </row>
    <row r="5558" spans="3:12" x14ac:dyDescent="0.2">
      <c r="C5558" s="31" t="str">
        <f>IF(OR(ISBLANK(B5558),ISBLANK(E5558)),"",IF(B5558="FA",IF(VLOOKUP(E5558,Fauna[],2,FALSE)=0,"",VLOOKUP(E5558,Fauna[],2,FALSE)),IF(VLOOKUP(E5558,Flora[],2,FALSE)=0,"",VLOOKUP(E5558,Flora[],2,FALSE))))</f>
        <v/>
      </c>
      <c r="D5558" s="31" t="str">
        <f>IF(OR(ISBLANK(B5558),ISBLANK(E5558)),"",IF(B5558="FA",IF(VLOOKUP(E5558,Fauna[],3,FALSE)=0,"",VLOOKUP(E5558,Fauna[],3,FALSE)),IF(VLOOKUP(E5558,Flora[],3,FALSE)=0,"",VLOOKUP(E5558,Flora[],3,FALSE))))</f>
        <v/>
      </c>
      <c r="F5558" s="39"/>
      <c r="G5558" s="39"/>
      <c r="L5558" s="16" t="str">
        <f t="shared" si="88"/>
        <v/>
      </c>
    </row>
    <row r="5559" spans="3:12" x14ac:dyDescent="0.2">
      <c r="C5559" s="31" t="str">
        <f>IF(OR(ISBLANK(B5559),ISBLANK(E5559)),"",IF(B5559="FA",IF(VLOOKUP(E5559,Fauna[],2,FALSE)=0,"",VLOOKUP(E5559,Fauna[],2,FALSE)),IF(VLOOKUP(E5559,Flora[],2,FALSE)=0,"",VLOOKUP(E5559,Flora[],2,FALSE))))</f>
        <v/>
      </c>
      <c r="D5559" s="31" t="str">
        <f>IF(OR(ISBLANK(B5559),ISBLANK(E5559)),"",IF(B5559="FA",IF(VLOOKUP(E5559,Fauna[],3,FALSE)=0,"",VLOOKUP(E5559,Fauna[],3,FALSE)),IF(VLOOKUP(E5559,Flora[],3,FALSE)=0,"",VLOOKUP(E5559,Flora[],3,FALSE))))</f>
        <v/>
      </c>
      <c r="F5559" s="39"/>
      <c r="G5559" s="39"/>
      <c r="L5559" s="16" t="str">
        <f t="shared" si="88"/>
        <v/>
      </c>
    </row>
    <row r="5560" spans="3:12" x14ac:dyDescent="0.2">
      <c r="C5560" s="31" t="str">
        <f>IF(OR(ISBLANK(B5560),ISBLANK(E5560)),"",IF(B5560="FA",IF(VLOOKUP(E5560,Fauna[],2,FALSE)=0,"",VLOOKUP(E5560,Fauna[],2,FALSE)),IF(VLOOKUP(E5560,Flora[],2,FALSE)=0,"",VLOOKUP(E5560,Flora[],2,FALSE))))</f>
        <v/>
      </c>
      <c r="D5560" s="31" t="str">
        <f>IF(OR(ISBLANK(B5560),ISBLANK(E5560)),"",IF(B5560="FA",IF(VLOOKUP(E5560,Fauna[],3,FALSE)=0,"",VLOOKUP(E5560,Fauna[],3,FALSE)),IF(VLOOKUP(E5560,Flora[],3,FALSE)=0,"",VLOOKUP(E5560,Flora[],3,FALSE))))</f>
        <v/>
      </c>
      <c r="F5560" s="39"/>
      <c r="G5560" s="39"/>
      <c r="L5560" s="16" t="str">
        <f t="shared" si="88"/>
        <v/>
      </c>
    </row>
    <row r="5561" spans="3:12" x14ac:dyDescent="0.2">
      <c r="C5561" s="31" t="str">
        <f>IF(OR(ISBLANK(B5561),ISBLANK(E5561)),"",IF(B5561="FA",IF(VLOOKUP(E5561,Fauna[],2,FALSE)=0,"",VLOOKUP(E5561,Fauna[],2,FALSE)),IF(VLOOKUP(E5561,Flora[],2,FALSE)=0,"",VLOOKUP(E5561,Flora[],2,FALSE))))</f>
        <v/>
      </c>
      <c r="D5561" s="31" t="str">
        <f>IF(OR(ISBLANK(B5561),ISBLANK(E5561)),"",IF(B5561="FA",IF(VLOOKUP(E5561,Fauna[],3,FALSE)=0,"",VLOOKUP(E5561,Fauna[],3,FALSE)),IF(VLOOKUP(E5561,Flora[],3,FALSE)=0,"",VLOOKUP(E5561,Flora[],3,FALSE))))</f>
        <v/>
      </c>
      <c r="F5561" s="39"/>
      <c r="G5561" s="39"/>
      <c r="L5561" s="16" t="str">
        <f t="shared" si="88"/>
        <v/>
      </c>
    </row>
    <row r="5562" spans="3:12" x14ac:dyDescent="0.2">
      <c r="C5562" s="31" t="str">
        <f>IF(OR(ISBLANK(B5562),ISBLANK(E5562)),"",IF(B5562="FA",IF(VLOOKUP(E5562,Fauna[],2,FALSE)=0,"",VLOOKUP(E5562,Fauna[],2,FALSE)),IF(VLOOKUP(E5562,Flora[],2,FALSE)=0,"",VLOOKUP(E5562,Flora[],2,FALSE))))</f>
        <v/>
      </c>
      <c r="D5562" s="31" t="str">
        <f>IF(OR(ISBLANK(B5562),ISBLANK(E5562)),"",IF(B5562="FA",IF(VLOOKUP(E5562,Fauna[],3,FALSE)=0,"",VLOOKUP(E5562,Fauna[],3,FALSE)),IF(VLOOKUP(E5562,Flora[],3,FALSE)=0,"",VLOOKUP(E5562,Flora[],3,FALSE))))</f>
        <v/>
      </c>
      <c r="F5562" s="39"/>
      <c r="G5562" s="39"/>
      <c r="L5562" s="16" t="str">
        <f t="shared" si="88"/>
        <v/>
      </c>
    </row>
    <row r="5563" spans="3:12" x14ac:dyDescent="0.2">
      <c r="C5563" s="31" t="str">
        <f>IF(OR(ISBLANK(B5563),ISBLANK(E5563)),"",IF(B5563="FA",IF(VLOOKUP(E5563,Fauna[],2,FALSE)=0,"",VLOOKUP(E5563,Fauna[],2,FALSE)),IF(VLOOKUP(E5563,Flora[],2,FALSE)=0,"",VLOOKUP(E5563,Flora[],2,FALSE))))</f>
        <v/>
      </c>
      <c r="D5563" s="31" t="str">
        <f>IF(OR(ISBLANK(B5563),ISBLANK(E5563)),"",IF(B5563="FA",IF(VLOOKUP(E5563,Fauna[],3,FALSE)=0,"",VLOOKUP(E5563,Fauna[],3,FALSE)),IF(VLOOKUP(E5563,Flora[],3,FALSE)=0,"",VLOOKUP(E5563,Flora[],3,FALSE))))</f>
        <v/>
      </c>
      <c r="F5563" s="39"/>
      <c r="G5563" s="39"/>
      <c r="L5563" s="16" t="str">
        <f t="shared" si="88"/>
        <v/>
      </c>
    </row>
    <row r="5564" spans="3:12" x14ac:dyDescent="0.2">
      <c r="C5564" s="31" t="str">
        <f>IF(OR(ISBLANK(B5564),ISBLANK(E5564)),"",IF(B5564="FA",IF(VLOOKUP(E5564,Fauna[],2,FALSE)=0,"",VLOOKUP(E5564,Fauna[],2,FALSE)),IF(VLOOKUP(E5564,Flora[],2,FALSE)=0,"",VLOOKUP(E5564,Flora[],2,FALSE))))</f>
        <v/>
      </c>
      <c r="D5564" s="31" t="str">
        <f>IF(OR(ISBLANK(B5564),ISBLANK(E5564)),"",IF(B5564="FA",IF(VLOOKUP(E5564,Fauna[],3,FALSE)=0,"",VLOOKUP(E5564,Fauna[],3,FALSE)),IF(VLOOKUP(E5564,Flora[],3,FALSE)=0,"",VLOOKUP(E5564,Flora[],3,FALSE))))</f>
        <v/>
      </c>
      <c r="F5564" s="39"/>
      <c r="G5564" s="39"/>
      <c r="L5564" s="16" t="str">
        <f t="shared" si="88"/>
        <v/>
      </c>
    </row>
    <row r="5565" spans="3:12" x14ac:dyDescent="0.2">
      <c r="C5565" s="31" t="str">
        <f>IF(OR(ISBLANK(B5565),ISBLANK(E5565)),"",IF(B5565="FA",IF(VLOOKUP(E5565,Fauna[],2,FALSE)=0,"",VLOOKUP(E5565,Fauna[],2,FALSE)),IF(VLOOKUP(E5565,Flora[],2,FALSE)=0,"",VLOOKUP(E5565,Flora[],2,FALSE))))</f>
        <v/>
      </c>
      <c r="D5565" s="31" t="str">
        <f>IF(OR(ISBLANK(B5565),ISBLANK(E5565)),"",IF(B5565="FA",IF(VLOOKUP(E5565,Fauna[],3,FALSE)=0,"",VLOOKUP(E5565,Fauna[],3,FALSE)),IF(VLOOKUP(E5565,Flora[],3,FALSE)=0,"",VLOOKUP(E5565,Flora[],3,FALSE))))</f>
        <v/>
      </c>
      <c r="F5565" s="39"/>
      <c r="G5565" s="39"/>
      <c r="L5565" s="16" t="str">
        <f t="shared" si="88"/>
        <v/>
      </c>
    </row>
    <row r="5566" spans="3:12" x14ac:dyDescent="0.2">
      <c r="C5566" s="31" t="str">
        <f>IF(OR(ISBLANK(B5566),ISBLANK(E5566)),"",IF(B5566="FA",IF(VLOOKUP(E5566,Fauna[],2,FALSE)=0,"",VLOOKUP(E5566,Fauna[],2,FALSE)),IF(VLOOKUP(E5566,Flora[],2,FALSE)=0,"",VLOOKUP(E5566,Flora[],2,FALSE))))</f>
        <v/>
      </c>
      <c r="D5566" s="31" t="str">
        <f>IF(OR(ISBLANK(B5566),ISBLANK(E5566)),"",IF(B5566="FA",IF(VLOOKUP(E5566,Fauna[],3,FALSE)=0,"",VLOOKUP(E5566,Fauna[],3,FALSE)),IF(VLOOKUP(E5566,Flora[],3,FALSE)=0,"",VLOOKUP(E5566,Flora[],3,FALSE))))</f>
        <v/>
      </c>
      <c r="F5566" s="39"/>
      <c r="G5566" s="39"/>
      <c r="L5566" s="16" t="str">
        <f t="shared" si="88"/>
        <v/>
      </c>
    </row>
    <row r="5567" spans="3:12" x14ac:dyDescent="0.2">
      <c r="C5567" s="31" t="str">
        <f>IF(OR(ISBLANK(B5567),ISBLANK(E5567)),"",IF(B5567="FA",IF(VLOOKUP(E5567,Fauna[],2,FALSE)=0,"",VLOOKUP(E5567,Fauna[],2,FALSE)),IF(VLOOKUP(E5567,Flora[],2,FALSE)=0,"",VLOOKUP(E5567,Flora[],2,FALSE))))</f>
        <v/>
      </c>
      <c r="D5567" s="31" t="str">
        <f>IF(OR(ISBLANK(B5567),ISBLANK(E5567)),"",IF(B5567="FA",IF(VLOOKUP(E5567,Fauna[],3,FALSE)=0,"",VLOOKUP(E5567,Fauna[],3,FALSE)),IF(VLOOKUP(E5567,Flora[],3,FALSE)=0,"",VLOOKUP(E5567,Flora[],3,FALSE))))</f>
        <v/>
      </c>
      <c r="F5567" s="39"/>
      <c r="G5567" s="39"/>
      <c r="L5567" s="16" t="str">
        <f t="shared" si="88"/>
        <v/>
      </c>
    </row>
    <row r="5568" spans="3:12" x14ac:dyDescent="0.2">
      <c r="C5568" s="31" t="str">
        <f>IF(OR(ISBLANK(B5568),ISBLANK(E5568)),"",IF(B5568="FA",IF(VLOOKUP(E5568,Fauna[],2,FALSE)=0,"",VLOOKUP(E5568,Fauna[],2,FALSE)),IF(VLOOKUP(E5568,Flora[],2,FALSE)=0,"",VLOOKUP(E5568,Flora[],2,FALSE))))</f>
        <v/>
      </c>
      <c r="D5568" s="31" t="str">
        <f>IF(OR(ISBLANK(B5568),ISBLANK(E5568)),"",IF(B5568="FA",IF(VLOOKUP(E5568,Fauna[],3,FALSE)=0,"",VLOOKUP(E5568,Fauna[],3,FALSE)),IF(VLOOKUP(E5568,Flora[],3,FALSE)=0,"",VLOOKUP(E5568,Flora[],3,FALSE))))</f>
        <v/>
      </c>
      <c r="F5568" s="39"/>
      <c r="G5568" s="39"/>
      <c r="L5568" s="16" t="str">
        <f t="shared" si="88"/>
        <v/>
      </c>
    </row>
    <row r="5569" spans="3:12" x14ac:dyDescent="0.2">
      <c r="C5569" s="31" t="str">
        <f>IF(OR(ISBLANK(B5569),ISBLANK(E5569)),"",IF(B5569="FA",IF(VLOOKUP(E5569,Fauna[],2,FALSE)=0,"",VLOOKUP(E5569,Fauna[],2,FALSE)),IF(VLOOKUP(E5569,Flora[],2,FALSE)=0,"",VLOOKUP(E5569,Flora[],2,FALSE))))</f>
        <v/>
      </c>
      <c r="D5569" s="31" t="str">
        <f>IF(OR(ISBLANK(B5569),ISBLANK(E5569)),"",IF(B5569="FA",IF(VLOOKUP(E5569,Fauna[],3,FALSE)=0,"",VLOOKUP(E5569,Fauna[],3,FALSE)),IF(VLOOKUP(E5569,Flora[],3,FALSE)=0,"",VLOOKUP(E5569,Flora[],3,FALSE))))</f>
        <v/>
      </c>
      <c r="F5569" s="39"/>
      <c r="G5569" s="39"/>
      <c r="L5569" s="16" t="str">
        <f t="shared" si="88"/>
        <v/>
      </c>
    </row>
    <row r="5570" spans="3:12" x14ac:dyDescent="0.2">
      <c r="C5570" s="31" t="str">
        <f>IF(OR(ISBLANK(B5570),ISBLANK(E5570)),"",IF(B5570="FA",IF(VLOOKUP(E5570,Fauna[],2,FALSE)=0,"",VLOOKUP(E5570,Fauna[],2,FALSE)),IF(VLOOKUP(E5570,Flora[],2,FALSE)=0,"",VLOOKUP(E5570,Flora[],2,FALSE))))</f>
        <v/>
      </c>
      <c r="D5570" s="31" t="str">
        <f>IF(OR(ISBLANK(B5570),ISBLANK(E5570)),"",IF(B5570="FA",IF(VLOOKUP(E5570,Fauna[],3,FALSE)=0,"",VLOOKUP(E5570,Fauna[],3,FALSE)),IF(VLOOKUP(E5570,Flora[],3,FALSE)=0,"",VLOOKUP(E5570,Flora[],3,FALSE))))</f>
        <v/>
      </c>
      <c r="F5570" s="39"/>
      <c r="G5570" s="39"/>
      <c r="L5570" s="16" t="str">
        <f t="shared" si="88"/>
        <v/>
      </c>
    </row>
    <row r="5571" spans="3:12" x14ac:dyDescent="0.2">
      <c r="C5571" s="31" t="str">
        <f>IF(OR(ISBLANK(B5571),ISBLANK(E5571)),"",IF(B5571="FA",IF(VLOOKUP(E5571,Fauna[],2,FALSE)=0,"",VLOOKUP(E5571,Fauna[],2,FALSE)),IF(VLOOKUP(E5571,Flora[],2,FALSE)=0,"",VLOOKUP(E5571,Flora[],2,FALSE))))</f>
        <v/>
      </c>
      <c r="D5571" s="31" t="str">
        <f>IF(OR(ISBLANK(B5571),ISBLANK(E5571)),"",IF(B5571="FA",IF(VLOOKUP(E5571,Fauna[],3,FALSE)=0,"",VLOOKUP(E5571,Fauna[],3,FALSE)),IF(VLOOKUP(E5571,Flora[],3,FALSE)=0,"",VLOOKUP(E5571,Flora[],3,FALSE))))</f>
        <v/>
      </c>
      <c r="F5571" s="39"/>
      <c r="G5571" s="39"/>
      <c r="L5571" s="16" t="str">
        <f t="shared" si="88"/>
        <v/>
      </c>
    </row>
    <row r="5572" spans="3:12" x14ac:dyDescent="0.2">
      <c r="C5572" s="31" t="str">
        <f>IF(OR(ISBLANK(B5572),ISBLANK(E5572)),"",IF(B5572="FA",IF(VLOOKUP(E5572,Fauna[],2,FALSE)=0,"",VLOOKUP(E5572,Fauna[],2,FALSE)),IF(VLOOKUP(E5572,Flora[],2,FALSE)=0,"",VLOOKUP(E5572,Flora[],2,FALSE))))</f>
        <v/>
      </c>
      <c r="D5572" s="31" t="str">
        <f>IF(OR(ISBLANK(B5572),ISBLANK(E5572)),"",IF(B5572="FA",IF(VLOOKUP(E5572,Fauna[],3,FALSE)=0,"",VLOOKUP(E5572,Fauna[],3,FALSE)),IF(VLOOKUP(E5572,Flora[],3,FALSE)=0,"",VLOOKUP(E5572,Flora[],3,FALSE))))</f>
        <v/>
      </c>
      <c r="F5572" s="39"/>
      <c r="G5572" s="39"/>
      <c r="L5572" s="16" t="str">
        <f t="shared" si="88"/>
        <v/>
      </c>
    </row>
    <row r="5573" spans="3:12" x14ac:dyDescent="0.2">
      <c r="C5573" s="31" t="str">
        <f>IF(OR(ISBLANK(B5573),ISBLANK(E5573)),"",IF(B5573="FA",IF(VLOOKUP(E5573,Fauna[],2,FALSE)=0,"",VLOOKUP(E5573,Fauna[],2,FALSE)),IF(VLOOKUP(E5573,Flora[],2,FALSE)=0,"",VLOOKUP(E5573,Flora[],2,FALSE))))</f>
        <v/>
      </c>
      <c r="D5573" s="31" t="str">
        <f>IF(OR(ISBLANK(B5573),ISBLANK(E5573)),"",IF(B5573="FA",IF(VLOOKUP(E5573,Fauna[],3,FALSE)=0,"",VLOOKUP(E5573,Fauna[],3,FALSE)),IF(VLOOKUP(E5573,Flora[],3,FALSE)=0,"",VLOOKUP(E5573,Flora[],3,FALSE))))</f>
        <v/>
      </c>
      <c r="F5573" s="39"/>
      <c r="G5573" s="39"/>
      <c r="L5573" s="16" t="str">
        <f t="shared" si="88"/>
        <v/>
      </c>
    </row>
    <row r="5574" spans="3:12" x14ac:dyDescent="0.2">
      <c r="C5574" s="31" t="str">
        <f>IF(OR(ISBLANK(B5574),ISBLANK(E5574)),"",IF(B5574="FA",IF(VLOOKUP(E5574,Fauna[],2,FALSE)=0,"",VLOOKUP(E5574,Fauna[],2,FALSE)),IF(VLOOKUP(E5574,Flora[],2,FALSE)=0,"",VLOOKUP(E5574,Flora[],2,FALSE))))</f>
        <v/>
      </c>
      <c r="D5574" s="31" t="str">
        <f>IF(OR(ISBLANK(B5574),ISBLANK(E5574)),"",IF(B5574="FA",IF(VLOOKUP(E5574,Fauna[],3,FALSE)=0,"",VLOOKUP(E5574,Fauna[],3,FALSE)),IF(VLOOKUP(E5574,Flora[],3,FALSE)=0,"",VLOOKUP(E5574,Flora[],3,FALSE))))</f>
        <v/>
      </c>
      <c r="F5574" s="39"/>
      <c r="G5574" s="39"/>
      <c r="L5574" s="16" t="str">
        <f t="shared" si="88"/>
        <v/>
      </c>
    </row>
    <row r="5575" spans="3:12" x14ac:dyDescent="0.2">
      <c r="C5575" s="31" t="str">
        <f>IF(OR(ISBLANK(B5575),ISBLANK(E5575)),"",IF(B5575="FA",IF(VLOOKUP(E5575,Fauna[],2,FALSE)=0,"",VLOOKUP(E5575,Fauna[],2,FALSE)),IF(VLOOKUP(E5575,Flora[],2,FALSE)=0,"",VLOOKUP(E5575,Flora[],2,FALSE))))</f>
        <v/>
      </c>
      <c r="D5575" s="31" t="str">
        <f>IF(OR(ISBLANK(B5575),ISBLANK(E5575)),"",IF(B5575="FA",IF(VLOOKUP(E5575,Fauna[],3,FALSE)=0,"",VLOOKUP(E5575,Fauna[],3,FALSE)),IF(VLOOKUP(E5575,Flora[],3,FALSE)=0,"",VLOOKUP(E5575,Flora[],3,FALSE))))</f>
        <v/>
      </c>
      <c r="F5575" s="39"/>
      <c r="G5575" s="39"/>
      <c r="L5575" s="16" t="str">
        <f t="shared" si="88"/>
        <v/>
      </c>
    </row>
    <row r="5576" spans="3:12" x14ac:dyDescent="0.2">
      <c r="C5576" s="31" t="str">
        <f>IF(OR(ISBLANK(B5576),ISBLANK(E5576)),"",IF(B5576="FA",IF(VLOOKUP(E5576,Fauna[],2,FALSE)=0,"",VLOOKUP(E5576,Fauna[],2,FALSE)),IF(VLOOKUP(E5576,Flora[],2,FALSE)=0,"",VLOOKUP(E5576,Flora[],2,FALSE))))</f>
        <v/>
      </c>
      <c r="D5576" s="31" t="str">
        <f>IF(OR(ISBLANK(B5576),ISBLANK(E5576)),"",IF(B5576="FA",IF(VLOOKUP(E5576,Fauna[],3,FALSE)=0,"",VLOOKUP(E5576,Fauna[],3,FALSE)),IF(VLOOKUP(E5576,Flora[],3,FALSE)=0,"",VLOOKUP(E5576,Flora[],3,FALSE))))</f>
        <v/>
      </c>
      <c r="F5576" s="39"/>
      <c r="G5576" s="39"/>
      <c r="L5576" s="16" t="str">
        <f t="shared" si="88"/>
        <v/>
      </c>
    </row>
    <row r="5577" spans="3:12" x14ac:dyDescent="0.2">
      <c r="C5577" s="31" t="str">
        <f>IF(OR(ISBLANK(B5577),ISBLANK(E5577)),"",IF(B5577="FA",IF(VLOOKUP(E5577,Fauna[],2,FALSE)=0,"",VLOOKUP(E5577,Fauna[],2,FALSE)),IF(VLOOKUP(E5577,Flora[],2,FALSE)=0,"",VLOOKUP(E5577,Flora[],2,FALSE))))</f>
        <v/>
      </c>
      <c r="D5577" s="31" t="str">
        <f>IF(OR(ISBLANK(B5577),ISBLANK(E5577)),"",IF(B5577="FA",IF(VLOOKUP(E5577,Fauna[],3,FALSE)=0,"",VLOOKUP(E5577,Fauna[],3,FALSE)),IF(VLOOKUP(E5577,Flora[],3,FALSE)=0,"",VLOOKUP(E5577,Flora[],3,FALSE))))</f>
        <v/>
      </c>
      <c r="F5577" s="39"/>
      <c r="G5577" s="39"/>
      <c r="L5577" s="16" t="str">
        <f t="shared" si="88"/>
        <v/>
      </c>
    </row>
    <row r="5578" spans="3:12" x14ac:dyDescent="0.2">
      <c r="C5578" s="31" t="str">
        <f>IF(OR(ISBLANK(B5578),ISBLANK(E5578)),"",IF(B5578="FA",IF(VLOOKUP(E5578,Fauna[],2,FALSE)=0,"",VLOOKUP(E5578,Fauna[],2,FALSE)),IF(VLOOKUP(E5578,Flora[],2,FALSE)=0,"",VLOOKUP(E5578,Flora[],2,FALSE))))</f>
        <v/>
      </c>
      <c r="D5578" s="31" t="str">
        <f>IF(OR(ISBLANK(B5578),ISBLANK(E5578)),"",IF(B5578="FA",IF(VLOOKUP(E5578,Fauna[],3,FALSE)=0,"",VLOOKUP(E5578,Fauna[],3,FALSE)),IF(VLOOKUP(E5578,Flora[],3,FALSE)=0,"",VLOOKUP(E5578,Flora[],3,FALSE))))</f>
        <v/>
      </c>
      <c r="F5578" s="39"/>
      <c r="G5578" s="39"/>
      <c r="L5578" s="16" t="str">
        <f t="shared" si="88"/>
        <v/>
      </c>
    </row>
    <row r="5579" spans="3:12" x14ac:dyDescent="0.2">
      <c r="C5579" s="31" t="str">
        <f>IF(OR(ISBLANK(B5579),ISBLANK(E5579)),"",IF(B5579="FA",IF(VLOOKUP(E5579,Fauna[],2,FALSE)=0,"",VLOOKUP(E5579,Fauna[],2,FALSE)),IF(VLOOKUP(E5579,Flora[],2,FALSE)=0,"",VLOOKUP(E5579,Flora[],2,FALSE))))</f>
        <v/>
      </c>
      <c r="D5579" s="31" t="str">
        <f>IF(OR(ISBLANK(B5579),ISBLANK(E5579)),"",IF(B5579="FA",IF(VLOOKUP(E5579,Fauna[],3,FALSE)=0,"",VLOOKUP(E5579,Fauna[],3,FALSE)),IF(VLOOKUP(E5579,Flora[],3,FALSE)=0,"",VLOOKUP(E5579,Flora[],3,FALSE))))</f>
        <v/>
      </c>
      <c r="F5579" s="39"/>
      <c r="G5579" s="39"/>
      <c r="L5579" s="16" t="str">
        <f t="shared" si="88"/>
        <v/>
      </c>
    </row>
    <row r="5580" spans="3:12" x14ac:dyDescent="0.2">
      <c r="C5580" s="31" t="str">
        <f>IF(OR(ISBLANK(B5580),ISBLANK(E5580)),"",IF(B5580="FA",IF(VLOOKUP(E5580,Fauna[],2,FALSE)=0,"",VLOOKUP(E5580,Fauna[],2,FALSE)),IF(VLOOKUP(E5580,Flora[],2,FALSE)=0,"",VLOOKUP(E5580,Flora[],2,FALSE))))</f>
        <v/>
      </c>
      <c r="D5580" s="31" t="str">
        <f>IF(OR(ISBLANK(B5580),ISBLANK(E5580)),"",IF(B5580="FA",IF(VLOOKUP(E5580,Fauna[],3,FALSE)=0,"",VLOOKUP(E5580,Fauna[],3,FALSE)),IF(VLOOKUP(E5580,Flora[],3,FALSE)=0,"",VLOOKUP(E5580,Flora[],3,FALSE))))</f>
        <v/>
      </c>
      <c r="F5580" s="39"/>
      <c r="G5580" s="39"/>
      <c r="L5580" s="16" t="str">
        <f t="shared" si="88"/>
        <v/>
      </c>
    </row>
    <row r="5581" spans="3:12" x14ac:dyDescent="0.2">
      <c r="C5581" s="31" t="str">
        <f>IF(OR(ISBLANK(B5581),ISBLANK(E5581)),"",IF(B5581="FA",IF(VLOOKUP(E5581,Fauna[],2,FALSE)=0,"",VLOOKUP(E5581,Fauna[],2,FALSE)),IF(VLOOKUP(E5581,Flora[],2,FALSE)=0,"",VLOOKUP(E5581,Flora[],2,FALSE))))</f>
        <v/>
      </c>
      <c r="D5581" s="31" t="str">
        <f>IF(OR(ISBLANK(B5581),ISBLANK(E5581)),"",IF(B5581="FA",IF(VLOOKUP(E5581,Fauna[],3,FALSE)=0,"",VLOOKUP(E5581,Fauna[],3,FALSE)),IF(VLOOKUP(E5581,Flora[],3,FALSE)=0,"",VLOOKUP(E5581,Flora[],3,FALSE))))</f>
        <v/>
      </c>
      <c r="F5581" s="39"/>
      <c r="G5581" s="39"/>
      <c r="L5581" s="16" t="str">
        <f t="shared" si="88"/>
        <v/>
      </c>
    </row>
    <row r="5582" spans="3:12" x14ac:dyDescent="0.2">
      <c r="C5582" s="31" t="str">
        <f>IF(OR(ISBLANK(B5582),ISBLANK(E5582)),"",IF(B5582="FA",IF(VLOOKUP(E5582,Fauna[],2,FALSE)=0,"",VLOOKUP(E5582,Fauna[],2,FALSE)),IF(VLOOKUP(E5582,Flora[],2,FALSE)=0,"",VLOOKUP(E5582,Flora[],2,FALSE))))</f>
        <v/>
      </c>
      <c r="D5582" s="31" t="str">
        <f>IF(OR(ISBLANK(B5582),ISBLANK(E5582)),"",IF(B5582="FA",IF(VLOOKUP(E5582,Fauna[],3,FALSE)=0,"",VLOOKUP(E5582,Fauna[],3,FALSE)),IF(VLOOKUP(E5582,Flora[],3,FALSE)=0,"",VLOOKUP(E5582,Flora[],3,FALSE))))</f>
        <v/>
      </c>
      <c r="F5582" s="39"/>
      <c r="G5582" s="39"/>
      <c r="L5582" s="16" t="str">
        <f t="shared" si="88"/>
        <v/>
      </c>
    </row>
    <row r="5583" spans="3:12" x14ac:dyDescent="0.2">
      <c r="C5583" s="31" t="str">
        <f>IF(OR(ISBLANK(B5583),ISBLANK(E5583)),"",IF(B5583="FA",IF(VLOOKUP(E5583,Fauna[],2,FALSE)=0,"",VLOOKUP(E5583,Fauna[],2,FALSE)),IF(VLOOKUP(E5583,Flora[],2,FALSE)=0,"",VLOOKUP(E5583,Flora[],2,FALSE))))</f>
        <v/>
      </c>
      <c r="D5583" s="31" t="str">
        <f>IF(OR(ISBLANK(B5583),ISBLANK(E5583)),"",IF(B5583="FA",IF(VLOOKUP(E5583,Fauna[],3,FALSE)=0,"",VLOOKUP(E5583,Fauna[],3,FALSE)),IF(VLOOKUP(E5583,Flora[],3,FALSE)=0,"",VLOOKUP(E5583,Flora[],3,FALSE))))</f>
        <v/>
      </c>
      <c r="F5583" s="39"/>
      <c r="G5583" s="39"/>
      <c r="L5583" s="16" t="str">
        <f t="shared" si="88"/>
        <v/>
      </c>
    </row>
    <row r="5584" spans="3:12" x14ac:dyDescent="0.2">
      <c r="C5584" s="31" t="str">
        <f>IF(OR(ISBLANK(B5584),ISBLANK(E5584)),"",IF(B5584="FA",IF(VLOOKUP(E5584,Fauna[],2,FALSE)=0,"",VLOOKUP(E5584,Fauna[],2,FALSE)),IF(VLOOKUP(E5584,Flora[],2,FALSE)=0,"",VLOOKUP(E5584,Flora[],2,FALSE))))</f>
        <v/>
      </c>
      <c r="D5584" s="31" t="str">
        <f>IF(OR(ISBLANK(B5584),ISBLANK(E5584)),"",IF(B5584="FA",IF(VLOOKUP(E5584,Fauna[],3,FALSE)=0,"",VLOOKUP(E5584,Fauna[],3,FALSE)),IF(VLOOKUP(E5584,Flora[],3,FALSE)=0,"",VLOOKUP(E5584,Flora[],3,FALSE))))</f>
        <v/>
      </c>
      <c r="F5584" s="39"/>
      <c r="G5584" s="39"/>
      <c r="L5584" s="16" t="str">
        <f t="shared" si="88"/>
        <v/>
      </c>
    </row>
    <row r="5585" spans="3:12" x14ac:dyDescent="0.2">
      <c r="C5585" s="31" t="str">
        <f>IF(OR(ISBLANK(B5585),ISBLANK(E5585)),"",IF(B5585="FA",IF(VLOOKUP(E5585,Fauna[],2,FALSE)=0,"",VLOOKUP(E5585,Fauna[],2,FALSE)),IF(VLOOKUP(E5585,Flora[],2,FALSE)=0,"",VLOOKUP(E5585,Flora[],2,FALSE))))</f>
        <v/>
      </c>
      <c r="D5585" s="31" t="str">
        <f>IF(OR(ISBLANK(B5585),ISBLANK(E5585)),"",IF(B5585="FA",IF(VLOOKUP(E5585,Fauna[],3,FALSE)=0,"",VLOOKUP(E5585,Fauna[],3,FALSE)),IF(VLOOKUP(E5585,Flora[],3,FALSE)=0,"",VLOOKUP(E5585,Flora[],3,FALSE))))</f>
        <v/>
      </c>
      <c r="F5585" s="39"/>
      <c r="G5585" s="39"/>
      <c r="L5585" s="16" t="str">
        <f t="shared" si="88"/>
        <v/>
      </c>
    </row>
    <row r="5586" spans="3:12" x14ac:dyDescent="0.2">
      <c r="C5586" s="31" t="str">
        <f>IF(OR(ISBLANK(B5586),ISBLANK(E5586)),"",IF(B5586="FA",IF(VLOOKUP(E5586,Fauna[],2,FALSE)=0,"",VLOOKUP(E5586,Fauna[],2,FALSE)),IF(VLOOKUP(E5586,Flora[],2,FALSE)=0,"",VLOOKUP(E5586,Flora[],2,FALSE))))</f>
        <v/>
      </c>
      <c r="D5586" s="31" t="str">
        <f>IF(OR(ISBLANK(B5586),ISBLANK(E5586)),"",IF(B5586="FA",IF(VLOOKUP(E5586,Fauna[],3,FALSE)=0,"",VLOOKUP(E5586,Fauna[],3,FALSE)),IF(VLOOKUP(E5586,Flora[],3,FALSE)=0,"",VLOOKUP(E5586,Flora[],3,FALSE))))</f>
        <v/>
      </c>
      <c r="F5586" s="39"/>
      <c r="G5586" s="39"/>
      <c r="L5586" s="16" t="str">
        <f t="shared" si="88"/>
        <v/>
      </c>
    </row>
    <row r="5587" spans="3:12" x14ac:dyDescent="0.2">
      <c r="C5587" s="31" t="str">
        <f>IF(OR(ISBLANK(B5587),ISBLANK(E5587)),"",IF(B5587="FA",IF(VLOOKUP(E5587,Fauna[],2,FALSE)=0,"",VLOOKUP(E5587,Fauna[],2,FALSE)),IF(VLOOKUP(E5587,Flora[],2,FALSE)=0,"",VLOOKUP(E5587,Flora[],2,FALSE))))</f>
        <v/>
      </c>
      <c r="D5587" s="31" t="str">
        <f>IF(OR(ISBLANK(B5587),ISBLANK(E5587)),"",IF(B5587="FA",IF(VLOOKUP(E5587,Fauna[],3,FALSE)=0,"",VLOOKUP(E5587,Fauna[],3,FALSE)),IF(VLOOKUP(E5587,Flora[],3,FALSE)=0,"",VLOOKUP(E5587,Flora[],3,FALSE))))</f>
        <v/>
      </c>
      <c r="F5587" s="39"/>
      <c r="G5587" s="39"/>
      <c r="L5587" s="16" t="str">
        <f t="shared" si="88"/>
        <v/>
      </c>
    </row>
    <row r="5588" spans="3:12" x14ac:dyDescent="0.2">
      <c r="C5588" s="31" t="str">
        <f>IF(OR(ISBLANK(B5588),ISBLANK(E5588)),"",IF(B5588="FA",IF(VLOOKUP(E5588,Fauna[],2,FALSE)=0,"",VLOOKUP(E5588,Fauna[],2,FALSE)),IF(VLOOKUP(E5588,Flora[],2,FALSE)=0,"",VLOOKUP(E5588,Flora[],2,FALSE))))</f>
        <v/>
      </c>
      <c r="D5588" s="31" t="str">
        <f>IF(OR(ISBLANK(B5588),ISBLANK(E5588)),"",IF(B5588="FA",IF(VLOOKUP(E5588,Fauna[],3,FALSE)=0,"",VLOOKUP(E5588,Fauna[],3,FALSE)),IF(VLOOKUP(E5588,Flora[],3,FALSE)=0,"",VLOOKUP(E5588,Flora[],3,FALSE))))</f>
        <v/>
      </c>
      <c r="F5588" s="39"/>
      <c r="G5588" s="39"/>
      <c r="L5588" s="16" t="str">
        <f t="shared" si="88"/>
        <v/>
      </c>
    </row>
    <row r="5589" spans="3:12" x14ac:dyDescent="0.2">
      <c r="C5589" s="31" t="str">
        <f>IF(OR(ISBLANK(B5589),ISBLANK(E5589)),"",IF(B5589="FA",IF(VLOOKUP(E5589,Fauna[],2,FALSE)=0,"",VLOOKUP(E5589,Fauna[],2,FALSE)),IF(VLOOKUP(E5589,Flora[],2,FALSE)=0,"",VLOOKUP(E5589,Flora[],2,FALSE))))</f>
        <v/>
      </c>
      <c r="D5589" s="31" t="str">
        <f>IF(OR(ISBLANK(B5589),ISBLANK(E5589)),"",IF(B5589="FA",IF(VLOOKUP(E5589,Fauna[],3,FALSE)=0,"",VLOOKUP(E5589,Fauna[],3,FALSE)),IF(VLOOKUP(E5589,Flora[],3,FALSE)=0,"",VLOOKUP(E5589,Flora[],3,FALSE))))</f>
        <v/>
      </c>
      <c r="F5589" s="39"/>
      <c r="G5589" s="39"/>
      <c r="L5589" s="16" t="str">
        <f t="shared" si="88"/>
        <v/>
      </c>
    </row>
    <row r="5590" spans="3:12" x14ac:dyDescent="0.2">
      <c r="C5590" s="31" t="str">
        <f>IF(OR(ISBLANK(B5590),ISBLANK(E5590)),"",IF(B5590="FA",IF(VLOOKUP(E5590,Fauna[],2,FALSE)=0,"",VLOOKUP(E5590,Fauna[],2,FALSE)),IF(VLOOKUP(E5590,Flora[],2,FALSE)=0,"",VLOOKUP(E5590,Flora[],2,FALSE))))</f>
        <v/>
      </c>
      <c r="D5590" s="31" t="str">
        <f>IF(OR(ISBLANK(B5590),ISBLANK(E5590)),"",IF(B5590="FA",IF(VLOOKUP(E5590,Fauna[],3,FALSE)=0,"",VLOOKUP(E5590,Fauna[],3,FALSE)),IF(VLOOKUP(E5590,Flora[],3,FALSE)=0,"",VLOOKUP(E5590,Flora[],3,FALSE))))</f>
        <v/>
      </c>
      <c r="F5590" s="39"/>
      <c r="G5590" s="39"/>
      <c r="L5590" s="16" t="str">
        <f t="shared" si="88"/>
        <v/>
      </c>
    </row>
    <row r="5591" spans="3:12" x14ac:dyDescent="0.2">
      <c r="C5591" s="31" t="str">
        <f>IF(OR(ISBLANK(B5591),ISBLANK(E5591)),"",IF(B5591="FA",IF(VLOOKUP(E5591,Fauna[],2,FALSE)=0,"",VLOOKUP(E5591,Fauna[],2,FALSE)),IF(VLOOKUP(E5591,Flora[],2,FALSE)=0,"",VLOOKUP(E5591,Flora[],2,FALSE))))</f>
        <v/>
      </c>
      <c r="D5591" s="31" t="str">
        <f>IF(OR(ISBLANK(B5591),ISBLANK(E5591)),"",IF(B5591="FA",IF(VLOOKUP(E5591,Fauna[],3,FALSE)=0,"",VLOOKUP(E5591,Fauna[],3,FALSE)),IF(VLOOKUP(E5591,Flora[],3,FALSE)=0,"",VLOOKUP(E5591,Flora[],3,FALSE))))</f>
        <v/>
      </c>
      <c r="F5591" s="39"/>
      <c r="G5591" s="39"/>
      <c r="L5591" s="16" t="str">
        <f t="shared" si="88"/>
        <v/>
      </c>
    </row>
    <row r="5592" spans="3:12" x14ac:dyDescent="0.2">
      <c r="C5592" s="31" t="str">
        <f>IF(OR(ISBLANK(B5592),ISBLANK(E5592)),"",IF(B5592="FA",IF(VLOOKUP(E5592,Fauna[],2,FALSE)=0,"",VLOOKUP(E5592,Fauna[],2,FALSE)),IF(VLOOKUP(E5592,Flora[],2,FALSE)=0,"",VLOOKUP(E5592,Flora[],2,FALSE))))</f>
        <v/>
      </c>
      <c r="D5592" s="31" t="str">
        <f>IF(OR(ISBLANK(B5592),ISBLANK(E5592)),"",IF(B5592="FA",IF(VLOOKUP(E5592,Fauna[],3,FALSE)=0,"",VLOOKUP(E5592,Fauna[],3,FALSE)),IF(VLOOKUP(E5592,Flora[],3,FALSE)=0,"",VLOOKUP(E5592,Flora[],3,FALSE))))</f>
        <v/>
      </c>
      <c r="F5592" s="39"/>
      <c r="G5592" s="39"/>
      <c r="L5592" s="16" t="str">
        <f t="shared" si="88"/>
        <v/>
      </c>
    </row>
    <row r="5593" spans="3:12" x14ac:dyDescent="0.2">
      <c r="C5593" s="31" t="str">
        <f>IF(OR(ISBLANK(B5593),ISBLANK(E5593)),"",IF(B5593="FA",IF(VLOOKUP(E5593,Fauna[],2,FALSE)=0,"",VLOOKUP(E5593,Fauna[],2,FALSE)),IF(VLOOKUP(E5593,Flora[],2,FALSE)=0,"",VLOOKUP(E5593,Flora[],2,FALSE))))</f>
        <v/>
      </c>
      <c r="D5593" s="31" t="str">
        <f>IF(OR(ISBLANK(B5593),ISBLANK(E5593)),"",IF(B5593="FA",IF(VLOOKUP(E5593,Fauna[],3,FALSE)=0,"",VLOOKUP(E5593,Fauna[],3,FALSE)),IF(VLOOKUP(E5593,Flora[],3,FALSE)=0,"",VLOOKUP(E5593,Flora[],3,FALSE))))</f>
        <v/>
      </c>
      <c r="F5593" s="39"/>
      <c r="G5593" s="39"/>
      <c r="L5593" s="16" t="str">
        <f t="shared" si="88"/>
        <v/>
      </c>
    </row>
    <row r="5594" spans="3:12" x14ac:dyDescent="0.2">
      <c r="C5594" s="31" t="str">
        <f>IF(OR(ISBLANK(B5594),ISBLANK(E5594)),"",IF(B5594="FA",IF(VLOOKUP(E5594,Fauna[],2,FALSE)=0,"",VLOOKUP(E5594,Fauna[],2,FALSE)),IF(VLOOKUP(E5594,Flora[],2,FALSE)=0,"",VLOOKUP(E5594,Flora[],2,FALSE))))</f>
        <v/>
      </c>
      <c r="D5594" s="31" t="str">
        <f>IF(OR(ISBLANK(B5594),ISBLANK(E5594)),"",IF(B5594="FA",IF(VLOOKUP(E5594,Fauna[],3,FALSE)=0,"",VLOOKUP(E5594,Fauna[],3,FALSE)),IF(VLOOKUP(E5594,Flora[],3,FALSE)=0,"",VLOOKUP(E5594,Flora[],3,FALSE))))</f>
        <v/>
      </c>
      <c r="F5594" s="39"/>
      <c r="G5594" s="39"/>
      <c r="L5594" s="16" t="str">
        <f t="shared" si="88"/>
        <v/>
      </c>
    </row>
    <row r="5595" spans="3:12" x14ac:dyDescent="0.2">
      <c r="C5595" s="31" t="str">
        <f>IF(OR(ISBLANK(B5595),ISBLANK(E5595)),"",IF(B5595="FA",IF(VLOOKUP(E5595,Fauna[],2,FALSE)=0,"",VLOOKUP(E5595,Fauna[],2,FALSE)),IF(VLOOKUP(E5595,Flora[],2,FALSE)=0,"",VLOOKUP(E5595,Flora[],2,FALSE))))</f>
        <v/>
      </c>
      <c r="D5595" s="31" t="str">
        <f>IF(OR(ISBLANK(B5595),ISBLANK(E5595)),"",IF(B5595="FA",IF(VLOOKUP(E5595,Fauna[],3,FALSE)=0,"",VLOOKUP(E5595,Fauna[],3,FALSE)),IF(VLOOKUP(E5595,Flora[],3,FALSE)=0,"",VLOOKUP(E5595,Flora[],3,FALSE))))</f>
        <v/>
      </c>
      <c r="F5595" s="39"/>
      <c r="G5595" s="39"/>
      <c r="L5595" s="16" t="str">
        <f t="shared" si="88"/>
        <v/>
      </c>
    </row>
    <row r="5596" spans="3:12" x14ac:dyDescent="0.2">
      <c r="C5596" s="31" t="str">
        <f>IF(OR(ISBLANK(B5596),ISBLANK(E5596)),"",IF(B5596="FA",IF(VLOOKUP(E5596,Fauna[],2,FALSE)=0,"",VLOOKUP(E5596,Fauna[],2,FALSE)),IF(VLOOKUP(E5596,Flora[],2,FALSE)=0,"",VLOOKUP(E5596,Flora[],2,FALSE))))</f>
        <v/>
      </c>
      <c r="D5596" s="31" t="str">
        <f>IF(OR(ISBLANK(B5596),ISBLANK(E5596)),"",IF(B5596="FA",IF(VLOOKUP(E5596,Fauna[],3,FALSE)=0,"",VLOOKUP(E5596,Fauna[],3,FALSE)),IF(VLOOKUP(E5596,Flora[],3,FALSE)=0,"",VLOOKUP(E5596,Flora[],3,FALSE))))</f>
        <v/>
      </c>
      <c r="F5596" s="39"/>
      <c r="G5596" s="39"/>
      <c r="L5596" s="16" t="str">
        <f t="shared" si="88"/>
        <v/>
      </c>
    </row>
    <row r="5597" spans="3:12" x14ac:dyDescent="0.2">
      <c r="C5597" s="31" t="str">
        <f>IF(OR(ISBLANK(B5597),ISBLANK(E5597)),"",IF(B5597="FA",IF(VLOOKUP(E5597,Fauna[],2,FALSE)=0,"",VLOOKUP(E5597,Fauna[],2,FALSE)),IF(VLOOKUP(E5597,Flora[],2,FALSE)=0,"",VLOOKUP(E5597,Flora[],2,FALSE))))</f>
        <v/>
      </c>
      <c r="D5597" s="31" t="str">
        <f>IF(OR(ISBLANK(B5597),ISBLANK(E5597)),"",IF(B5597="FA",IF(VLOOKUP(E5597,Fauna[],3,FALSE)=0,"",VLOOKUP(E5597,Fauna[],3,FALSE)),IF(VLOOKUP(E5597,Flora[],3,FALSE)=0,"",VLOOKUP(E5597,Flora[],3,FALSE))))</f>
        <v/>
      </c>
      <c r="F5597" s="39"/>
      <c r="G5597" s="39"/>
      <c r="L5597" s="16" t="str">
        <f t="shared" si="88"/>
        <v/>
      </c>
    </row>
    <row r="5598" spans="3:12" x14ac:dyDescent="0.2">
      <c r="C5598" s="31" t="str">
        <f>IF(OR(ISBLANK(B5598),ISBLANK(E5598)),"",IF(B5598="FA",IF(VLOOKUP(E5598,Fauna[],2,FALSE)=0,"",VLOOKUP(E5598,Fauna[],2,FALSE)),IF(VLOOKUP(E5598,Flora[],2,FALSE)=0,"",VLOOKUP(E5598,Flora[],2,FALSE))))</f>
        <v/>
      </c>
      <c r="D5598" s="31" t="str">
        <f>IF(OR(ISBLANK(B5598),ISBLANK(E5598)),"",IF(B5598="FA",IF(VLOOKUP(E5598,Fauna[],3,FALSE)=0,"",VLOOKUP(E5598,Fauna[],3,FALSE)),IF(VLOOKUP(E5598,Flora[],3,FALSE)=0,"",VLOOKUP(E5598,Flora[],3,FALSE))))</f>
        <v/>
      </c>
      <c r="F5598" s="39"/>
      <c r="G5598" s="39"/>
      <c r="L5598" s="16" t="str">
        <f t="shared" si="88"/>
        <v/>
      </c>
    </row>
    <row r="5599" spans="3:12" x14ac:dyDescent="0.2">
      <c r="C5599" s="31" t="str">
        <f>IF(OR(ISBLANK(B5599),ISBLANK(E5599)),"",IF(B5599="FA",IF(VLOOKUP(E5599,Fauna[],2,FALSE)=0,"",VLOOKUP(E5599,Fauna[],2,FALSE)),IF(VLOOKUP(E5599,Flora[],2,FALSE)=0,"",VLOOKUP(E5599,Flora[],2,FALSE))))</f>
        <v/>
      </c>
      <c r="D5599" s="31" t="str">
        <f>IF(OR(ISBLANK(B5599),ISBLANK(E5599)),"",IF(B5599="FA",IF(VLOOKUP(E5599,Fauna[],3,FALSE)=0,"",VLOOKUP(E5599,Fauna[],3,FALSE)),IF(VLOOKUP(E5599,Flora[],3,FALSE)=0,"",VLOOKUP(E5599,Flora[],3,FALSE))))</f>
        <v/>
      </c>
      <c r="F5599" s="39"/>
      <c r="G5599" s="39"/>
      <c r="L5599" s="16" t="str">
        <f t="shared" si="88"/>
        <v/>
      </c>
    </row>
    <row r="5600" spans="3:12" x14ac:dyDescent="0.2">
      <c r="C5600" s="31" t="str">
        <f>IF(OR(ISBLANK(B5600),ISBLANK(E5600)),"",IF(B5600="FA",IF(VLOOKUP(E5600,Fauna[],2,FALSE)=0,"",VLOOKUP(E5600,Fauna[],2,FALSE)),IF(VLOOKUP(E5600,Flora[],2,FALSE)=0,"",VLOOKUP(E5600,Flora[],2,FALSE))))</f>
        <v/>
      </c>
      <c r="D5600" s="31" t="str">
        <f>IF(OR(ISBLANK(B5600),ISBLANK(E5600)),"",IF(B5600="FA",IF(VLOOKUP(E5600,Fauna[],3,FALSE)=0,"",VLOOKUP(E5600,Fauna[],3,FALSE)),IF(VLOOKUP(E5600,Flora[],3,FALSE)=0,"",VLOOKUP(E5600,Flora[],3,FALSE))))</f>
        <v/>
      </c>
      <c r="F5600" s="39"/>
      <c r="G5600" s="39"/>
      <c r="L5600" s="16" t="str">
        <f t="shared" si="88"/>
        <v/>
      </c>
    </row>
    <row r="5601" spans="3:12" x14ac:dyDescent="0.2">
      <c r="C5601" s="31" t="str">
        <f>IF(OR(ISBLANK(B5601),ISBLANK(E5601)),"",IF(B5601="FA",IF(VLOOKUP(E5601,Fauna[],2,FALSE)=0,"",VLOOKUP(E5601,Fauna[],2,FALSE)),IF(VLOOKUP(E5601,Flora[],2,FALSE)=0,"",VLOOKUP(E5601,Flora[],2,FALSE))))</f>
        <v/>
      </c>
      <c r="D5601" s="31" t="str">
        <f>IF(OR(ISBLANK(B5601),ISBLANK(E5601)),"",IF(B5601="FA",IF(VLOOKUP(E5601,Fauna[],3,FALSE)=0,"",VLOOKUP(E5601,Fauna[],3,FALSE)),IF(VLOOKUP(E5601,Flora[],3,FALSE)=0,"",VLOOKUP(E5601,Flora[],3,FALSE))))</f>
        <v/>
      </c>
      <c r="F5601" s="39"/>
      <c r="G5601" s="39"/>
      <c r="L5601" s="16" t="str">
        <f t="shared" si="88"/>
        <v/>
      </c>
    </row>
    <row r="5602" spans="3:12" x14ac:dyDescent="0.2">
      <c r="C5602" s="31" t="str">
        <f>IF(OR(ISBLANK(B5602),ISBLANK(E5602)),"",IF(B5602="FA",IF(VLOOKUP(E5602,Fauna[],2,FALSE)=0,"",VLOOKUP(E5602,Fauna[],2,FALSE)),IF(VLOOKUP(E5602,Flora[],2,FALSE)=0,"",VLOOKUP(E5602,Flora[],2,FALSE))))</f>
        <v/>
      </c>
      <c r="D5602" s="31" t="str">
        <f>IF(OR(ISBLANK(B5602),ISBLANK(E5602)),"",IF(B5602="FA",IF(VLOOKUP(E5602,Fauna[],3,FALSE)=0,"",VLOOKUP(E5602,Fauna[],3,FALSE)),IF(VLOOKUP(E5602,Flora[],3,FALSE)=0,"",VLOOKUP(E5602,Flora[],3,FALSE))))</f>
        <v/>
      </c>
      <c r="F5602" s="39"/>
      <c r="G5602" s="39"/>
      <c r="L5602" s="16" t="str">
        <f t="shared" si="88"/>
        <v/>
      </c>
    </row>
    <row r="5603" spans="3:12" x14ac:dyDescent="0.2">
      <c r="C5603" s="31" t="str">
        <f>IF(OR(ISBLANK(B5603),ISBLANK(E5603)),"",IF(B5603="FA",IF(VLOOKUP(E5603,Fauna[],2,FALSE)=0,"",VLOOKUP(E5603,Fauna[],2,FALSE)),IF(VLOOKUP(E5603,Flora[],2,FALSE)=0,"",VLOOKUP(E5603,Flora[],2,FALSE))))</f>
        <v/>
      </c>
      <c r="D5603" s="31" t="str">
        <f>IF(OR(ISBLANK(B5603),ISBLANK(E5603)),"",IF(B5603="FA",IF(VLOOKUP(E5603,Fauna[],3,FALSE)=0,"",VLOOKUP(E5603,Fauna[],3,FALSE)),IF(VLOOKUP(E5603,Flora[],3,FALSE)=0,"",VLOOKUP(E5603,Flora[],3,FALSE))))</f>
        <v/>
      </c>
      <c r="F5603" s="39"/>
      <c r="G5603" s="39"/>
      <c r="L5603" s="16" t="str">
        <f t="shared" si="88"/>
        <v/>
      </c>
    </row>
    <row r="5604" spans="3:12" x14ac:dyDescent="0.2">
      <c r="C5604" s="31" t="str">
        <f>IF(OR(ISBLANK(B5604),ISBLANK(E5604)),"",IF(B5604="FA",IF(VLOOKUP(E5604,Fauna[],2,FALSE)=0,"",VLOOKUP(E5604,Fauna[],2,FALSE)),IF(VLOOKUP(E5604,Flora[],2,FALSE)=0,"",VLOOKUP(E5604,Flora[],2,FALSE))))</f>
        <v/>
      </c>
      <c r="D5604" s="31" t="str">
        <f>IF(OR(ISBLANK(B5604),ISBLANK(E5604)),"",IF(B5604="FA",IF(VLOOKUP(E5604,Fauna[],3,FALSE)=0,"",VLOOKUP(E5604,Fauna[],3,FALSE)),IF(VLOOKUP(E5604,Flora[],3,FALSE)=0,"",VLOOKUP(E5604,Flora[],3,FALSE))))</f>
        <v/>
      </c>
      <c r="F5604" s="39"/>
      <c r="G5604" s="39"/>
      <c r="L5604" s="16" t="str">
        <f t="shared" si="88"/>
        <v/>
      </c>
    </row>
    <row r="5605" spans="3:12" x14ac:dyDescent="0.2">
      <c r="C5605" s="31" t="str">
        <f>IF(OR(ISBLANK(B5605),ISBLANK(E5605)),"",IF(B5605="FA",IF(VLOOKUP(E5605,Fauna[],2,FALSE)=0,"",VLOOKUP(E5605,Fauna[],2,FALSE)),IF(VLOOKUP(E5605,Flora[],2,FALSE)=0,"",VLOOKUP(E5605,Flora[],2,FALSE))))</f>
        <v/>
      </c>
      <c r="D5605" s="31" t="str">
        <f>IF(OR(ISBLANK(B5605),ISBLANK(E5605)),"",IF(B5605="FA",IF(VLOOKUP(E5605,Fauna[],3,FALSE)=0,"",VLOOKUP(E5605,Fauna[],3,FALSE)),IF(VLOOKUP(E5605,Flora[],3,FALSE)=0,"",VLOOKUP(E5605,Flora[],3,FALSE))))</f>
        <v/>
      </c>
      <c r="F5605" s="39"/>
      <c r="G5605" s="39"/>
      <c r="L5605" s="16" t="str">
        <f t="shared" si="88"/>
        <v/>
      </c>
    </row>
    <row r="5606" spans="3:12" x14ac:dyDescent="0.2">
      <c r="C5606" s="31" t="str">
        <f>IF(OR(ISBLANK(B5606),ISBLANK(E5606)),"",IF(B5606="FA",IF(VLOOKUP(E5606,Fauna[],2,FALSE)=0,"",VLOOKUP(E5606,Fauna[],2,FALSE)),IF(VLOOKUP(E5606,Flora[],2,FALSE)=0,"",VLOOKUP(E5606,Flora[],2,FALSE))))</f>
        <v/>
      </c>
      <c r="D5606" s="31" t="str">
        <f>IF(OR(ISBLANK(B5606),ISBLANK(E5606)),"",IF(B5606="FA",IF(VLOOKUP(E5606,Fauna[],3,FALSE)=0,"",VLOOKUP(E5606,Fauna[],3,FALSE)),IF(VLOOKUP(E5606,Flora[],3,FALSE)=0,"",VLOOKUP(E5606,Flora[],3,FALSE))))</f>
        <v/>
      </c>
      <c r="F5606" s="39"/>
      <c r="G5606" s="39"/>
      <c r="L5606" s="16" t="str">
        <f t="shared" si="88"/>
        <v/>
      </c>
    </row>
    <row r="5607" spans="3:12" x14ac:dyDescent="0.2">
      <c r="C5607" s="31" t="str">
        <f>IF(OR(ISBLANK(B5607),ISBLANK(E5607)),"",IF(B5607="FA",IF(VLOOKUP(E5607,Fauna[],2,FALSE)=0,"",VLOOKUP(E5607,Fauna[],2,FALSE)),IF(VLOOKUP(E5607,Flora[],2,FALSE)=0,"",VLOOKUP(E5607,Flora[],2,FALSE))))</f>
        <v/>
      </c>
      <c r="D5607" s="31" t="str">
        <f>IF(OR(ISBLANK(B5607),ISBLANK(E5607)),"",IF(B5607="FA",IF(VLOOKUP(E5607,Fauna[],3,FALSE)=0,"",VLOOKUP(E5607,Fauna[],3,FALSE)),IF(VLOOKUP(E5607,Flora[],3,FALSE)=0,"",VLOOKUP(E5607,Flora[],3,FALSE))))</f>
        <v/>
      </c>
      <c r="F5607" s="39"/>
      <c r="G5607" s="39"/>
      <c r="L5607" s="16" t="str">
        <f t="shared" si="88"/>
        <v/>
      </c>
    </row>
    <row r="5608" spans="3:12" x14ac:dyDescent="0.2">
      <c r="C5608" s="31" t="str">
        <f>IF(OR(ISBLANK(B5608),ISBLANK(E5608)),"",IF(B5608="FA",IF(VLOOKUP(E5608,Fauna[],2,FALSE)=0,"",VLOOKUP(E5608,Fauna[],2,FALSE)),IF(VLOOKUP(E5608,Flora[],2,FALSE)=0,"",VLOOKUP(E5608,Flora[],2,FALSE))))</f>
        <v/>
      </c>
      <c r="D5608" s="31" t="str">
        <f>IF(OR(ISBLANK(B5608),ISBLANK(E5608)),"",IF(B5608="FA",IF(VLOOKUP(E5608,Fauna[],3,FALSE)=0,"",VLOOKUP(E5608,Fauna[],3,FALSE)),IF(VLOOKUP(E5608,Flora[],3,FALSE)=0,"",VLOOKUP(E5608,Flora[],3,FALSE))))</f>
        <v/>
      </c>
      <c r="F5608" s="39"/>
      <c r="G5608" s="39"/>
      <c r="L5608" s="16" t="str">
        <f t="shared" si="88"/>
        <v/>
      </c>
    </row>
    <row r="5609" spans="3:12" x14ac:dyDescent="0.2">
      <c r="C5609" s="31" t="str">
        <f>IF(OR(ISBLANK(B5609),ISBLANK(E5609)),"",IF(B5609="FA",IF(VLOOKUP(E5609,Fauna[],2,FALSE)=0,"",VLOOKUP(E5609,Fauna[],2,FALSE)),IF(VLOOKUP(E5609,Flora[],2,FALSE)=0,"",VLOOKUP(E5609,Flora[],2,FALSE))))</f>
        <v/>
      </c>
      <c r="D5609" s="31" t="str">
        <f>IF(OR(ISBLANK(B5609),ISBLANK(E5609)),"",IF(B5609="FA",IF(VLOOKUP(E5609,Fauna[],3,FALSE)=0,"",VLOOKUP(E5609,Fauna[],3,FALSE)),IF(VLOOKUP(E5609,Flora[],3,FALSE)=0,"",VLOOKUP(E5609,Flora[],3,FALSE))))</f>
        <v/>
      </c>
      <c r="F5609" s="39"/>
      <c r="G5609" s="39"/>
      <c r="L5609" s="16" t="str">
        <f t="shared" si="88"/>
        <v/>
      </c>
    </row>
    <row r="5610" spans="3:12" x14ac:dyDescent="0.2">
      <c r="C5610" s="31" t="str">
        <f>IF(OR(ISBLANK(B5610),ISBLANK(E5610)),"",IF(B5610="FA",IF(VLOOKUP(E5610,Fauna[],2,FALSE)=0,"",VLOOKUP(E5610,Fauna[],2,FALSE)),IF(VLOOKUP(E5610,Flora[],2,FALSE)=0,"",VLOOKUP(E5610,Flora[],2,FALSE))))</f>
        <v/>
      </c>
      <c r="D5610" s="31" t="str">
        <f>IF(OR(ISBLANK(B5610),ISBLANK(E5610)),"",IF(B5610="FA",IF(VLOOKUP(E5610,Fauna[],3,FALSE)=0,"",VLOOKUP(E5610,Fauna[],3,FALSE)),IF(VLOOKUP(E5610,Flora[],3,FALSE)=0,"",VLOOKUP(E5610,Flora[],3,FALSE))))</f>
        <v/>
      </c>
      <c r="F5610" s="39"/>
      <c r="G5610" s="39"/>
      <c r="L5610" s="16" t="str">
        <f t="shared" si="88"/>
        <v/>
      </c>
    </row>
    <row r="5611" spans="3:12" x14ac:dyDescent="0.2">
      <c r="C5611" s="31" t="str">
        <f>IF(OR(ISBLANK(B5611),ISBLANK(E5611)),"",IF(B5611="FA",IF(VLOOKUP(E5611,Fauna[],2,FALSE)=0,"",VLOOKUP(E5611,Fauna[],2,FALSE)),IF(VLOOKUP(E5611,Flora[],2,FALSE)=0,"",VLOOKUP(E5611,Flora[],2,FALSE))))</f>
        <v/>
      </c>
      <c r="D5611" s="31" t="str">
        <f>IF(OR(ISBLANK(B5611),ISBLANK(E5611)),"",IF(B5611="FA",IF(VLOOKUP(E5611,Fauna[],3,FALSE)=0,"",VLOOKUP(E5611,Fauna[],3,FALSE)),IF(VLOOKUP(E5611,Flora[],3,FALSE)=0,"",VLOOKUP(E5611,Flora[],3,FALSE))))</f>
        <v/>
      </c>
      <c r="F5611" s="39"/>
      <c r="G5611" s="39"/>
      <c r="L5611" s="16" t="str">
        <f t="shared" si="88"/>
        <v/>
      </c>
    </row>
    <row r="5612" spans="3:12" x14ac:dyDescent="0.2">
      <c r="C5612" s="31" t="str">
        <f>IF(OR(ISBLANK(B5612),ISBLANK(E5612)),"",IF(B5612="FA",IF(VLOOKUP(E5612,Fauna[],2,FALSE)=0,"",VLOOKUP(E5612,Fauna[],2,FALSE)),IF(VLOOKUP(E5612,Flora[],2,FALSE)=0,"",VLOOKUP(E5612,Flora[],2,FALSE))))</f>
        <v/>
      </c>
      <c r="D5612" s="31" t="str">
        <f>IF(OR(ISBLANK(B5612),ISBLANK(E5612)),"",IF(B5612="FA",IF(VLOOKUP(E5612,Fauna[],3,FALSE)=0,"",VLOOKUP(E5612,Fauna[],3,FALSE)),IF(VLOOKUP(E5612,Flora[],3,FALSE)=0,"",VLOOKUP(E5612,Flora[],3,FALSE))))</f>
        <v/>
      </c>
      <c r="F5612" s="39"/>
      <c r="G5612" s="39"/>
      <c r="L5612" s="16" t="str">
        <f t="shared" si="88"/>
        <v/>
      </c>
    </row>
    <row r="5613" spans="3:12" x14ac:dyDescent="0.2">
      <c r="C5613" s="31" t="str">
        <f>IF(OR(ISBLANK(B5613),ISBLANK(E5613)),"",IF(B5613="FA",IF(VLOOKUP(E5613,Fauna[],2,FALSE)=0,"",VLOOKUP(E5613,Fauna[],2,FALSE)),IF(VLOOKUP(E5613,Flora[],2,FALSE)=0,"",VLOOKUP(E5613,Flora[],2,FALSE))))</f>
        <v/>
      </c>
      <c r="D5613" s="31" t="str">
        <f>IF(OR(ISBLANK(B5613),ISBLANK(E5613)),"",IF(B5613="FA",IF(VLOOKUP(E5613,Fauna[],3,FALSE)=0,"",VLOOKUP(E5613,Fauna[],3,FALSE)),IF(VLOOKUP(E5613,Flora[],3,FALSE)=0,"",VLOOKUP(E5613,Flora[],3,FALSE))))</f>
        <v/>
      </c>
      <c r="F5613" s="39"/>
      <c r="G5613" s="39"/>
      <c r="L5613" s="16" t="str">
        <f t="shared" si="88"/>
        <v/>
      </c>
    </row>
    <row r="5614" spans="3:12" x14ac:dyDescent="0.2">
      <c r="C5614" s="31" t="str">
        <f>IF(OR(ISBLANK(B5614),ISBLANK(E5614)),"",IF(B5614="FA",IF(VLOOKUP(E5614,Fauna[],2,FALSE)=0,"",VLOOKUP(E5614,Fauna[],2,FALSE)),IF(VLOOKUP(E5614,Flora[],2,FALSE)=0,"",VLOOKUP(E5614,Flora[],2,FALSE))))</f>
        <v/>
      </c>
      <c r="D5614" s="31" t="str">
        <f>IF(OR(ISBLANK(B5614),ISBLANK(E5614)),"",IF(B5614="FA",IF(VLOOKUP(E5614,Fauna[],3,FALSE)=0,"",VLOOKUP(E5614,Fauna[],3,FALSE)),IF(VLOOKUP(E5614,Flora[],3,FALSE)=0,"",VLOOKUP(E5614,Flora[],3,FALSE))))</f>
        <v/>
      </c>
      <c r="F5614" s="39"/>
      <c r="G5614" s="39"/>
      <c r="L5614" s="16" t="str">
        <f t="shared" si="88"/>
        <v/>
      </c>
    </row>
    <row r="5615" spans="3:12" x14ac:dyDescent="0.2">
      <c r="C5615" s="31" t="str">
        <f>IF(OR(ISBLANK(B5615),ISBLANK(E5615)),"",IF(B5615="FA",IF(VLOOKUP(E5615,Fauna[],2,FALSE)=0,"",VLOOKUP(E5615,Fauna[],2,FALSE)),IF(VLOOKUP(E5615,Flora[],2,FALSE)=0,"",VLOOKUP(E5615,Flora[],2,FALSE))))</f>
        <v/>
      </c>
      <c r="D5615" s="31" t="str">
        <f>IF(OR(ISBLANK(B5615),ISBLANK(E5615)),"",IF(B5615="FA",IF(VLOOKUP(E5615,Fauna[],3,FALSE)=0,"",VLOOKUP(E5615,Fauna[],3,FALSE)),IF(VLOOKUP(E5615,Flora[],3,FALSE)=0,"",VLOOKUP(E5615,Flora[],3,FALSE))))</f>
        <v/>
      </c>
      <c r="F5615" s="39"/>
      <c r="G5615" s="39"/>
      <c r="L5615" s="16" t="str">
        <f t="shared" ref="L5615:L5678" si="89">IF(ISNA(MATCH(B5615,TypeList,0)),"",4)</f>
        <v/>
      </c>
    </row>
    <row r="5616" spans="3:12" x14ac:dyDescent="0.2">
      <c r="C5616" s="31" t="str">
        <f>IF(OR(ISBLANK(B5616),ISBLANK(E5616)),"",IF(B5616="FA",IF(VLOOKUP(E5616,Fauna[],2,FALSE)=0,"",VLOOKUP(E5616,Fauna[],2,FALSE)),IF(VLOOKUP(E5616,Flora[],2,FALSE)=0,"",VLOOKUP(E5616,Flora[],2,FALSE))))</f>
        <v/>
      </c>
      <c r="D5616" s="31" t="str">
        <f>IF(OR(ISBLANK(B5616),ISBLANK(E5616)),"",IF(B5616="FA",IF(VLOOKUP(E5616,Fauna[],3,FALSE)=0,"",VLOOKUP(E5616,Fauna[],3,FALSE)),IF(VLOOKUP(E5616,Flora[],3,FALSE)=0,"",VLOOKUP(E5616,Flora[],3,FALSE))))</f>
        <v/>
      </c>
      <c r="F5616" s="39"/>
      <c r="G5616" s="39"/>
      <c r="L5616" s="16" t="str">
        <f t="shared" si="89"/>
        <v/>
      </c>
    </row>
    <row r="5617" spans="3:12" x14ac:dyDescent="0.2">
      <c r="C5617" s="31" t="str">
        <f>IF(OR(ISBLANK(B5617),ISBLANK(E5617)),"",IF(B5617="FA",IF(VLOOKUP(E5617,Fauna[],2,FALSE)=0,"",VLOOKUP(E5617,Fauna[],2,FALSE)),IF(VLOOKUP(E5617,Flora[],2,FALSE)=0,"",VLOOKUP(E5617,Flora[],2,FALSE))))</f>
        <v/>
      </c>
      <c r="D5617" s="31" t="str">
        <f>IF(OR(ISBLANK(B5617),ISBLANK(E5617)),"",IF(B5617="FA",IF(VLOOKUP(E5617,Fauna[],3,FALSE)=0,"",VLOOKUP(E5617,Fauna[],3,FALSE)),IF(VLOOKUP(E5617,Flora[],3,FALSE)=0,"",VLOOKUP(E5617,Flora[],3,FALSE))))</f>
        <v/>
      </c>
      <c r="F5617" s="39"/>
      <c r="G5617" s="39"/>
      <c r="L5617" s="16" t="str">
        <f t="shared" si="89"/>
        <v/>
      </c>
    </row>
    <row r="5618" spans="3:12" x14ac:dyDescent="0.2">
      <c r="C5618" s="31" t="str">
        <f>IF(OR(ISBLANK(B5618),ISBLANK(E5618)),"",IF(B5618="FA",IF(VLOOKUP(E5618,Fauna[],2,FALSE)=0,"",VLOOKUP(E5618,Fauna[],2,FALSE)),IF(VLOOKUP(E5618,Flora[],2,FALSE)=0,"",VLOOKUP(E5618,Flora[],2,FALSE))))</f>
        <v/>
      </c>
      <c r="D5618" s="31" t="str">
        <f>IF(OR(ISBLANK(B5618),ISBLANK(E5618)),"",IF(B5618="FA",IF(VLOOKUP(E5618,Fauna[],3,FALSE)=0,"",VLOOKUP(E5618,Fauna[],3,FALSE)),IF(VLOOKUP(E5618,Flora[],3,FALSE)=0,"",VLOOKUP(E5618,Flora[],3,FALSE))))</f>
        <v/>
      </c>
      <c r="F5618" s="39"/>
      <c r="G5618" s="39"/>
      <c r="L5618" s="16" t="str">
        <f t="shared" si="89"/>
        <v/>
      </c>
    </row>
    <row r="5619" spans="3:12" x14ac:dyDescent="0.2">
      <c r="C5619" s="31" t="str">
        <f>IF(OR(ISBLANK(B5619),ISBLANK(E5619)),"",IF(B5619="FA",IF(VLOOKUP(E5619,Fauna[],2,FALSE)=0,"",VLOOKUP(E5619,Fauna[],2,FALSE)),IF(VLOOKUP(E5619,Flora[],2,FALSE)=0,"",VLOOKUP(E5619,Flora[],2,FALSE))))</f>
        <v/>
      </c>
      <c r="D5619" s="31" t="str">
        <f>IF(OR(ISBLANK(B5619),ISBLANK(E5619)),"",IF(B5619="FA",IF(VLOOKUP(E5619,Fauna[],3,FALSE)=0,"",VLOOKUP(E5619,Fauna[],3,FALSE)),IF(VLOOKUP(E5619,Flora[],3,FALSE)=0,"",VLOOKUP(E5619,Flora[],3,FALSE))))</f>
        <v/>
      </c>
      <c r="F5619" s="39"/>
      <c r="G5619" s="39"/>
      <c r="L5619" s="16" t="str">
        <f t="shared" si="89"/>
        <v/>
      </c>
    </row>
    <row r="5620" spans="3:12" x14ac:dyDescent="0.2">
      <c r="C5620" s="31" t="str">
        <f>IF(OR(ISBLANK(B5620),ISBLANK(E5620)),"",IF(B5620="FA",IF(VLOOKUP(E5620,Fauna[],2,FALSE)=0,"",VLOOKUP(E5620,Fauna[],2,FALSE)),IF(VLOOKUP(E5620,Flora[],2,FALSE)=0,"",VLOOKUP(E5620,Flora[],2,FALSE))))</f>
        <v/>
      </c>
      <c r="D5620" s="31" t="str">
        <f>IF(OR(ISBLANK(B5620),ISBLANK(E5620)),"",IF(B5620="FA",IF(VLOOKUP(E5620,Fauna[],3,FALSE)=0,"",VLOOKUP(E5620,Fauna[],3,FALSE)),IF(VLOOKUP(E5620,Flora[],3,FALSE)=0,"",VLOOKUP(E5620,Flora[],3,FALSE))))</f>
        <v/>
      </c>
      <c r="F5620" s="39"/>
      <c r="G5620" s="39"/>
      <c r="L5620" s="16" t="str">
        <f t="shared" si="89"/>
        <v/>
      </c>
    </row>
    <row r="5621" spans="3:12" x14ac:dyDescent="0.2">
      <c r="C5621" s="31" t="str">
        <f>IF(OR(ISBLANK(B5621),ISBLANK(E5621)),"",IF(B5621="FA",IF(VLOOKUP(E5621,Fauna[],2,FALSE)=0,"",VLOOKUP(E5621,Fauna[],2,FALSE)),IF(VLOOKUP(E5621,Flora[],2,FALSE)=0,"",VLOOKUP(E5621,Flora[],2,FALSE))))</f>
        <v/>
      </c>
      <c r="D5621" s="31" t="str">
        <f>IF(OR(ISBLANK(B5621),ISBLANK(E5621)),"",IF(B5621="FA",IF(VLOOKUP(E5621,Fauna[],3,FALSE)=0,"",VLOOKUP(E5621,Fauna[],3,FALSE)),IF(VLOOKUP(E5621,Flora[],3,FALSE)=0,"",VLOOKUP(E5621,Flora[],3,FALSE))))</f>
        <v/>
      </c>
      <c r="F5621" s="39"/>
      <c r="G5621" s="39"/>
      <c r="L5621" s="16" t="str">
        <f t="shared" si="89"/>
        <v/>
      </c>
    </row>
    <row r="5622" spans="3:12" x14ac:dyDescent="0.2">
      <c r="C5622" s="31" t="str">
        <f>IF(OR(ISBLANK(B5622),ISBLANK(E5622)),"",IF(B5622="FA",IF(VLOOKUP(E5622,Fauna[],2,FALSE)=0,"",VLOOKUP(E5622,Fauna[],2,FALSE)),IF(VLOOKUP(E5622,Flora[],2,FALSE)=0,"",VLOOKUP(E5622,Flora[],2,FALSE))))</f>
        <v/>
      </c>
      <c r="D5622" s="31" t="str">
        <f>IF(OR(ISBLANK(B5622),ISBLANK(E5622)),"",IF(B5622="FA",IF(VLOOKUP(E5622,Fauna[],3,FALSE)=0,"",VLOOKUP(E5622,Fauna[],3,FALSE)),IF(VLOOKUP(E5622,Flora[],3,FALSE)=0,"",VLOOKUP(E5622,Flora[],3,FALSE))))</f>
        <v/>
      </c>
      <c r="F5622" s="39"/>
      <c r="G5622" s="39"/>
      <c r="L5622" s="16" t="str">
        <f t="shared" si="89"/>
        <v/>
      </c>
    </row>
    <row r="5623" spans="3:12" x14ac:dyDescent="0.2">
      <c r="C5623" s="31" t="str">
        <f>IF(OR(ISBLANK(B5623),ISBLANK(E5623)),"",IF(B5623="FA",IF(VLOOKUP(E5623,Fauna[],2,FALSE)=0,"",VLOOKUP(E5623,Fauna[],2,FALSE)),IF(VLOOKUP(E5623,Flora[],2,FALSE)=0,"",VLOOKUP(E5623,Flora[],2,FALSE))))</f>
        <v/>
      </c>
      <c r="D5623" s="31" t="str">
        <f>IF(OR(ISBLANK(B5623),ISBLANK(E5623)),"",IF(B5623="FA",IF(VLOOKUP(E5623,Fauna[],3,FALSE)=0,"",VLOOKUP(E5623,Fauna[],3,FALSE)),IF(VLOOKUP(E5623,Flora[],3,FALSE)=0,"",VLOOKUP(E5623,Flora[],3,FALSE))))</f>
        <v/>
      </c>
      <c r="F5623" s="39"/>
      <c r="G5623" s="39"/>
      <c r="L5623" s="16" t="str">
        <f t="shared" si="89"/>
        <v/>
      </c>
    </row>
    <row r="5624" spans="3:12" x14ac:dyDescent="0.2">
      <c r="C5624" s="31" t="str">
        <f>IF(OR(ISBLANK(B5624),ISBLANK(E5624)),"",IF(B5624="FA",IF(VLOOKUP(E5624,Fauna[],2,FALSE)=0,"",VLOOKUP(E5624,Fauna[],2,FALSE)),IF(VLOOKUP(E5624,Flora[],2,FALSE)=0,"",VLOOKUP(E5624,Flora[],2,FALSE))))</f>
        <v/>
      </c>
      <c r="D5624" s="31" t="str">
        <f>IF(OR(ISBLANK(B5624),ISBLANK(E5624)),"",IF(B5624="FA",IF(VLOOKUP(E5624,Fauna[],3,FALSE)=0,"",VLOOKUP(E5624,Fauna[],3,FALSE)),IF(VLOOKUP(E5624,Flora[],3,FALSE)=0,"",VLOOKUP(E5624,Flora[],3,FALSE))))</f>
        <v/>
      </c>
      <c r="F5624" s="39"/>
      <c r="G5624" s="39"/>
      <c r="L5624" s="16" t="str">
        <f t="shared" si="89"/>
        <v/>
      </c>
    </row>
    <row r="5625" spans="3:12" x14ac:dyDescent="0.2">
      <c r="C5625" s="31" t="str">
        <f>IF(OR(ISBLANK(B5625),ISBLANK(E5625)),"",IF(B5625="FA",IF(VLOOKUP(E5625,Fauna[],2,FALSE)=0,"",VLOOKUP(E5625,Fauna[],2,FALSE)),IF(VLOOKUP(E5625,Flora[],2,FALSE)=0,"",VLOOKUP(E5625,Flora[],2,FALSE))))</f>
        <v/>
      </c>
      <c r="D5625" s="31" t="str">
        <f>IF(OR(ISBLANK(B5625),ISBLANK(E5625)),"",IF(B5625="FA",IF(VLOOKUP(E5625,Fauna[],3,FALSE)=0,"",VLOOKUP(E5625,Fauna[],3,FALSE)),IF(VLOOKUP(E5625,Flora[],3,FALSE)=0,"",VLOOKUP(E5625,Flora[],3,FALSE))))</f>
        <v/>
      </c>
      <c r="F5625" s="39"/>
      <c r="G5625" s="39"/>
      <c r="L5625" s="16" t="str">
        <f t="shared" si="89"/>
        <v/>
      </c>
    </row>
    <row r="5626" spans="3:12" x14ac:dyDescent="0.2">
      <c r="C5626" s="31" t="str">
        <f>IF(OR(ISBLANK(B5626),ISBLANK(E5626)),"",IF(B5626="FA",IF(VLOOKUP(E5626,Fauna[],2,FALSE)=0,"",VLOOKUP(E5626,Fauna[],2,FALSE)),IF(VLOOKUP(E5626,Flora[],2,FALSE)=0,"",VLOOKUP(E5626,Flora[],2,FALSE))))</f>
        <v/>
      </c>
      <c r="D5626" s="31" t="str">
        <f>IF(OR(ISBLANK(B5626),ISBLANK(E5626)),"",IF(B5626="FA",IF(VLOOKUP(E5626,Fauna[],3,FALSE)=0,"",VLOOKUP(E5626,Fauna[],3,FALSE)),IF(VLOOKUP(E5626,Flora[],3,FALSE)=0,"",VLOOKUP(E5626,Flora[],3,FALSE))))</f>
        <v/>
      </c>
      <c r="F5626" s="39"/>
      <c r="G5626" s="39"/>
      <c r="L5626" s="16" t="str">
        <f t="shared" si="89"/>
        <v/>
      </c>
    </row>
    <row r="5627" spans="3:12" x14ac:dyDescent="0.2">
      <c r="C5627" s="31" t="str">
        <f>IF(OR(ISBLANK(B5627),ISBLANK(E5627)),"",IF(B5627="FA",IF(VLOOKUP(E5627,Fauna[],2,FALSE)=0,"",VLOOKUP(E5627,Fauna[],2,FALSE)),IF(VLOOKUP(E5627,Flora[],2,FALSE)=0,"",VLOOKUP(E5627,Flora[],2,FALSE))))</f>
        <v/>
      </c>
      <c r="D5627" s="31" t="str">
        <f>IF(OR(ISBLANK(B5627),ISBLANK(E5627)),"",IF(B5627="FA",IF(VLOOKUP(E5627,Fauna[],3,FALSE)=0,"",VLOOKUP(E5627,Fauna[],3,FALSE)),IF(VLOOKUP(E5627,Flora[],3,FALSE)=0,"",VLOOKUP(E5627,Flora[],3,FALSE))))</f>
        <v/>
      </c>
      <c r="F5627" s="39"/>
      <c r="G5627" s="39"/>
      <c r="L5627" s="16" t="str">
        <f t="shared" si="89"/>
        <v/>
      </c>
    </row>
    <row r="5628" spans="3:12" x14ac:dyDescent="0.2">
      <c r="C5628" s="31" t="str">
        <f>IF(OR(ISBLANK(B5628),ISBLANK(E5628)),"",IF(B5628="FA",IF(VLOOKUP(E5628,Fauna[],2,FALSE)=0,"",VLOOKUP(E5628,Fauna[],2,FALSE)),IF(VLOOKUP(E5628,Flora[],2,FALSE)=0,"",VLOOKUP(E5628,Flora[],2,FALSE))))</f>
        <v/>
      </c>
      <c r="D5628" s="31" t="str">
        <f>IF(OR(ISBLANK(B5628),ISBLANK(E5628)),"",IF(B5628="FA",IF(VLOOKUP(E5628,Fauna[],3,FALSE)=0,"",VLOOKUP(E5628,Fauna[],3,FALSE)),IF(VLOOKUP(E5628,Flora[],3,FALSE)=0,"",VLOOKUP(E5628,Flora[],3,FALSE))))</f>
        <v/>
      </c>
      <c r="F5628" s="39"/>
      <c r="G5628" s="39"/>
      <c r="L5628" s="16" t="str">
        <f t="shared" si="89"/>
        <v/>
      </c>
    </row>
    <row r="5629" spans="3:12" x14ac:dyDescent="0.2">
      <c r="C5629" s="31" t="str">
        <f>IF(OR(ISBLANK(B5629),ISBLANK(E5629)),"",IF(B5629="FA",IF(VLOOKUP(E5629,Fauna[],2,FALSE)=0,"",VLOOKUP(E5629,Fauna[],2,FALSE)),IF(VLOOKUP(E5629,Flora[],2,FALSE)=0,"",VLOOKUP(E5629,Flora[],2,FALSE))))</f>
        <v/>
      </c>
      <c r="D5629" s="31" t="str">
        <f>IF(OR(ISBLANK(B5629),ISBLANK(E5629)),"",IF(B5629="FA",IF(VLOOKUP(E5629,Fauna[],3,FALSE)=0,"",VLOOKUP(E5629,Fauna[],3,FALSE)),IF(VLOOKUP(E5629,Flora[],3,FALSE)=0,"",VLOOKUP(E5629,Flora[],3,FALSE))))</f>
        <v/>
      </c>
      <c r="F5629" s="39"/>
      <c r="G5629" s="39"/>
      <c r="L5629" s="16" t="str">
        <f t="shared" si="89"/>
        <v/>
      </c>
    </row>
    <row r="5630" spans="3:12" x14ac:dyDescent="0.2">
      <c r="C5630" s="31" t="str">
        <f>IF(OR(ISBLANK(B5630),ISBLANK(E5630)),"",IF(B5630="FA",IF(VLOOKUP(E5630,Fauna[],2,FALSE)=0,"",VLOOKUP(E5630,Fauna[],2,FALSE)),IF(VLOOKUP(E5630,Flora[],2,FALSE)=0,"",VLOOKUP(E5630,Flora[],2,FALSE))))</f>
        <v/>
      </c>
      <c r="D5630" s="31" t="str">
        <f>IF(OR(ISBLANK(B5630),ISBLANK(E5630)),"",IF(B5630="FA",IF(VLOOKUP(E5630,Fauna[],3,FALSE)=0,"",VLOOKUP(E5630,Fauna[],3,FALSE)),IF(VLOOKUP(E5630,Flora[],3,FALSE)=0,"",VLOOKUP(E5630,Flora[],3,FALSE))))</f>
        <v/>
      </c>
      <c r="F5630" s="39"/>
      <c r="G5630" s="39"/>
      <c r="L5630" s="16" t="str">
        <f t="shared" si="89"/>
        <v/>
      </c>
    </row>
    <row r="5631" spans="3:12" x14ac:dyDescent="0.2">
      <c r="C5631" s="31" t="str">
        <f>IF(OR(ISBLANK(B5631),ISBLANK(E5631)),"",IF(B5631="FA",IF(VLOOKUP(E5631,Fauna[],2,FALSE)=0,"",VLOOKUP(E5631,Fauna[],2,FALSE)),IF(VLOOKUP(E5631,Flora[],2,FALSE)=0,"",VLOOKUP(E5631,Flora[],2,FALSE))))</f>
        <v/>
      </c>
      <c r="D5631" s="31" t="str">
        <f>IF(OR(ISBLANK(B5631),ISBLANK(E5631)),"",IF(B5631="FA",IF(VLOOKUP(E5631,Fauna[],3,FALSE)=0,"",VLOOKUP(E5631,Fauna[],3,FALSE)),IF(VLOOKUP(E5631,Flora[],3,FALSE)=0,"",VLOOKUP(E5631,Flora[],3,FALSE))))</f>
        <v/>
      </c>
      <c r="F5631" s="39"/>
      <c r="G5631" s="39"/>
      <c r="L5631" s="16" t="str">
        <f t="shared" si="89"/>
        <v/>
      </c>
    </row>
    <row r="5632" spans="3:12" x14ac:dyDescent="0.2">
      <c r="C5632" s="31" t="str">
        <f>IF(OR(ISBLANK(B5632),ISBLANK(E5632)),"",IF(B5632="FA",IF(VLOOKUP(E5632,Fauna[],2,FALSE)=0,"",VLOOKUP(E5632,Fauna[],2,FALSE)),IF(VLOOKUP(E5632,Flora[],2,FALSE)=0,"",VLOOKUP(E5632,Flora[],2,FALSE))))</f>
        <v/>
      </c>
      <c r="D5632" s="31" t="str">
        <f>IF(OR(ISBLANK(B5632),ISBLANK(E5632)),"",IF(B5632="FA",IF(VLOOKUP(E5632,Fauna[],3,FALSE)=0,"",VLOOKUP(E5632,Fauna[],3,FALSE)),IF(VLOOKUP(E5632,Flora[],3,FALSE)=0,"",VLOOKUP(E5632,Flora[],3,FALSE))))</f>
        <v/>
      </c>
      <c r="F5632" s="39"/>
      <c r="G5632" s="39"/>
      <c r="L5632" s="16" t="str">
        <f t="shared" si="89"/>
        <v/>
      </c>
    </row>
    <row r="5633" spans="3:12" x14ac:dyDescent="0.2">
      <c r="C5633" s="31" t="str">
        <f>IF(OR(ISBLANK(B5633),ISBLANK(E5633)),"",IF(B5633="FA",IF(VLOOKUP(E5633,Fauna[],2,FALSE)=0,"",VLOOKUP(E5633,Fauna[],2,FALSE)),IF(VLOOKUP(E5633,Flora[],2,FALSE)=0,"",VLOOKUP(E5633,Flora[],2,FALSE))))</f>
        <v/>
      </c>
      <c r="D5633" s="31" t="str">
        <f>IF(OR(ISBLANK(B5633),ISBLANK(E5633)),"",IF(B5633="FA",IF(VLOOKUP(E5633,Fauna[],3,FALSE)=0,"",VLOOKUP(E5633,Fauna[],3,FALSE)),IF(VLOOKUP(E5633,Flora[],3,FALSE)=0,"",VLOOKUP(E5633,Flora[],3,FALSE))))</f>
        <v/>
      </c>
      <c r="F5633" s="39"/>
      <c r="G5633" s="39"/>
      <c r="L5633" s="16" t="str">
        <f t="shared" si="89"/>
        <v/>
      </c>
    </row>
    <row r="5634" spans="3:12" x14ac:dyDescent="0.2">
      <c r="C5634" s="31" t="str">
        <f>IF(OR(ISBLANK(B5634),ISBLANK(E5634)),"",IF(B5634="FA",IF(VLOOKUP(E5634,Fauna[],2,FALSE)=0,"",VLOOKUP(E5634,Fauna[],2,FALSE)),IF(VLOOKUP(E5634,Flora[],2,FALSE)=0,"",VLOOKUP(E5634,Flora[],2,FALSE))))</f>
        <v/>
      </c>
      <c r="D5634" s="31" t="str">
        <f>IF(OR(ISBLANK(B5634),ISBLANK(E5634)),"",IF(B5634="FA",IF(VLOOKUP(E5634,Fauna[],3,FALSE)=0,"",VLOOKUP(E5634,Fauna[],3,FALSE)),IF(VLOOKUP(E5634,Flora[],3,FALSE)=0,"",VLOOKUP(E5634,Flora[],3,FALSE))))</f>
        <v/>
      </c>
      <c r="F5634" s="39"/>
      <c r="G5634" s="39"/>
      <c r="L5634" s="16" t="str">
        <f t="shared" si="89"/>
        <v/>
      </c>
    </row>
    <row r="5635" spans="3:12" x14ac:dyDescent="0.2">
      <c r="C5635" s="31" t="str">
        <f>IF(OR(ISBLANK(B5635),ISBLANK(E5635)),"",IF(B5635="FA",IF(VLOOKUP(E5635,Fauna[],2,FALSE)=0,"",VLOOKUP(E5635,Fauna[],2,FALSE)),IF(VLOOKUP(E5635,Flora[],2,FALSE)=0,"",VLOOKUP(E5635,Flora[],2,FALSE))))</f>
        <v/>
      </c>
      <c r="D5635" s="31" t="str">
        <f>IF(OR(ISBLANK(B5635),ISBLANK(E5635)),"",IF(B5635="FA",IF(VLOOKUP(E5635,Fauna[],3,FALSE)=0,"",VLOOKUP(E5635,Fauna[],3,FALSE)),IF(VLOOKUP(E5635,Flora[],3,FALSE)=0,"",VLOOKUP(E5635,Flora[],3,FALSE))))</f>
        <v/>
      </c>
      <c r="F5635" s="39"/>
      <c r="G5635" s="39"/>
      <c r="L5635" s="16" t="str">
        <f t="shared" si="89"/>
        <v/>
      </c>
    </row>
    <row r="5636" spans="3:12" x14ac:dyDescent="0.2">
      <c r="C5636" s="31" t="str">
        <f>IF(OR(ISBLANK(B5636),ISBLANK(E5636)),"",IF(B5636="FA",IF(VLOOKUP(E5636,Fauna[],2,FALSE)=0,"",VLOOKUP(E5636,Fauna[],2,FALSE)),IF(VLOOKUP(E5636,Flora[],2,FALSE)=0,"",VLOOKUP(E5636,Flora[],2,FALSE))))</f>
        <v/>
      </c>
      <c r="D5636" s="31" t="str">
        <f>IF(OR(ISBLANK(B5636),ISBLANK(E5636)),"",IF(B5636="FA",IF(VLOOKUP(E5636,Fauna[],3,FALSE)=0,"",VLOOKUP(E5636,Fauna[],3,FALSE)),IF(VLOOKUP(E5636,Flora[],3,FALSE)=0,"",VLOOKUP(E5636,Flora[],3,FALSE))))</f>
        <v/>
      </c>
      <c r="F5636" s="39"/>
      <c r="G5636" s="39"/>
      <c r="L5636" s="16" t="str">
        <f t="shared" si="89"/>
        <v/>
      </c>
    </row>
    <row r="5637" spans="3:12" x14ac:dyDescent="0.2">
      <c r="C5637" s="31" t="str">
        <f>IF(OR(ISBLANK(B5637),ISBLANK(E5637)),"",IF(B5637="FA",IF(VLOOKUP(E5637,Fauna[],2,FALSE)=0,"",VLOOKUP(E5637,Fauna[],2,FALSE)),IF(VLOOKUP(E5637,Flora[],2,FALSE)=0,"",VLOOKUP(E5637,Flora[],2,FALSE))))</f>
        <v/>
      </c>
      <c r="D5637" s="31" t="str">
        <f>IF(OR(ISBLANK(B5637),ISBLANK(E5637)),"",IF(B5637="FA",IF(VLOOKUP(E5637,Fauna[],3,FALSE)=0,"",VLOOKUP(E5637,Fauna[],3,FALSE)),IF(VLOOKUP(E5637,Flora[],3,FALSE)=0,"",VLOOKUP(E5637,Flora[],3,FALSE))))</f>
        <v/>
      </c>
      <c r="F5637" s="39"/>
      <c r="G5637" s="39"/>
      <c r="L5637" s="16" t="str">
        <f t="shared" si="89"/>
        <v/>
      </c>
    </row>
    <row r="5638" spans="3:12" x14ac:dyDescent="0.2">
      <c r="C5638" s="31" t="str">
        <f>IF(OR(ISBLANK(B5638),ISBLANK(E5638)),"",IF(B5638="FA",IF(VLOOKUP(E5638,Fauna[],2,FALSE)=0,"",VLOOKUP(E5638,Fauna[],2,FALSE)),IF(VLOOKUP(E5638,Flora[],2,FALSE)=0,"",VLOOKUP(E5638,Flora[],2,FALSE))))</f>
        <v/>
      </c>
      <c r="D5638" s="31" t="str">
        <f>IF(OR(ISBLANK(B5638),ISBLANK(E5638)),"",IF(B5638="FA",IF(VLOOKUP(E5638,Fauna[],3,FALSE)=0,"",VLOOKUP(E5638,Fauna[],3,FALSE)),IF(VLOOKUP(E5638,Flora[],3,FALSE)=0,"",VLOOKUP(E5638,Flora[],3,FALSE))))</f>
        <v/>
      </c>
      <c r="F5638" s="39"/>
      <c r="G5638" s="39"/>
      <c r="L5638" s="16" t="str">
        <f t="shared" si="89"/>
        <v/>
      </c>
    </row>
    <row r="5639" spans="3:12" x14ac:dyDescent="0.2">
      <c r="C5639" s="31" t="str">
        <f>IF(OR(ISBLANK(B5639),ISBLANK(E5639)),"",IF(B5639="FA",IF(VLOOKUP(E5639,Fauna[],2,FALSE)=0,"",VLOOKUP(E5639,Fauna[],2,FALSE)),IF(VLOOKUP(E5639,Flora[],2,FALSE)=0,"",VLOOKUP(E5639,Flora[],2,FALSE))))</f>
        <v/>
      </c>
      <c r="D5639" s="31" t="str">
        <f>IF(OR(ISBLANK(B5639),ISBLANK(E5639)),"",IF(B5639="FA",IF(VLOOKUP(E5639,Fauna[],3,FALSE)=0,"",VLOOKUP(E5639,Fauna[],3,FALSE)),IF(VLOOKUP(E5639,Flora[],3,FALSE)=0,"",VLOOKUP(E5639,Flora[],3,FALSE))))</f>
        <v/>
      </c>
      <c r="F5639" s="39"/>
      <c r="G5639" s="39"/>
      <c r="L5639" s="16" t="str">
        <f t="shared" si="89"/>
        <v/>
      </c>
    </row>
    <row r="5640" spans="3:12" x14ac:dyDescent="0.2">
      <c r="C5640" s="31" t="str">
        <f>IF(OR(ISBLANK(B5640),ISBLANK(E5640)),"",IF(B5640="FA",IF(VLOOKUP(E5640,Fauna[],2,FALSE)=0,"",VLOOKUP(E5640,Fauna[],2,FALSE)),IF(VLOOKUP(E5640,Flora[],2,FALSE)=0,"",VLOOKUP(E5640,Flora[],2,FALSE))))</f>
        <v/>
      </c>
      <c r="D5640" s="31" t="str">
        <f>IF(OR(ISBLANK(B5640),ISBLANK(E5640)),"",IF(B5640="FA",IF(VLOOKUP(E5640,Fauna[],3,FALSE)=0,"",VLOOKUP(E5640,Fauna[],3,FALSE)),IF(VLOOKUP(E5640,Flora[],3,FALSE)=0,"",VLOOKUP(E5640,Flora[],3,FALSE))))</f>
        <v/>
      </c>
      <c r="F5640" s="39"/>
      <c r="G5640" s="39"/>
      <c r="L5640" s="16" t="str">
        <f t="shared" si="89"/>
        <v/>
      </c>
    </row>
    <row r="5641" spans="3:12" x14ac:dyDescent="0.2">
      <c r="C5641" s="31" t="str">
        <f>IF(OR(ISBLANK(B5641),ISBLANK(E5641)),"",IF(B5641="FA",IF(VLOOKUP(E5641,Fauna[],2,FALSE)=0,"",VLOOKUP(E5641,Fauna[],2,FALSE)),IF(VLOOKUP(E5641,Flora[],2,FALSE)=0,"",VLOOKUP(E5641,Flora[],2,FALSE))))</f>
        <v/>
      </c>
      <c r="D5641" s="31" t="str">
        <f>IF(OR(ISBLANK(B5641),ISBLANK(E5641)),"",IF(B5641="FA",IF(VLOOKUP(E5641,Fauna[],3,FALSE)=0,"",VLOOKUP(E5641,Fauna[],3,FALSE)),IF(VLOOKUP(E5641,Flora[],3,FALSE)=0,"",VLOOKUP(E5641,Flora[],3,FALSE))))</f>
        <v/>
      </c>
      <c r="F5641" s="39"/>
      <c r="G5641" s="39"/>
      <c r="L5641" s="16" t="str">
        <f t="shared" si="89"/>
        <v/>
      </c>
    </row>
    <row r="5642" spans="3:12" x14ac:dyDescent="0.2">
      <c r="C5642" s="31" t="str">
        <f>IF(OR(ISBLANK(B5642),ISBLANK(E5642)),"",IF(B5642="FA",IF(VLOOKUP(E5642,Fauna[],2,FALSE)=0,"",VLOOKUP(E5642,Fauna[],2,FALSE)),IF(VLOOKUP(E5642,Flora[],2,FALSE)=0,"",VLOOKUP(E5642,Flora[],2,FALSE))))</f>
        <v/>
      </c>
      <c r="D5642" s="31" t="str">
        <f>IF(OR(ISBLANK(B5642),ISBLANK(E5642)),"",IF(B5642="FA",IF(VLOOKUP(E5642,Fauna[],3,FALSE)=0,"",VLOOKUP(E5642,Fauna[],3,FALSE)),IF(VLOOKUP(E5642,Flora[],3,FALSE)=0,"",VLOOKUP(E5642,Flora[],3,FALSE))))</f>
        <v/>
      </c>
      <c r="F5642" s="39"/>
      <c r="G5642" s="39"/>
      <c r="L5642" s="16" t="str">
        <f t="shared" si="89"/>
        <v/>
      </c>
    </row>
    <row r="5643" spans="3:12" x14ac:dyDescent="0.2">
      <c r="C5643" s="31" t="str">
        <f>IF(OR(ISBLANK(B5643),ISBLANK(E5643)),"",IF(B5643="FA",IF(VLOOKUP(E5643,Fauna[],2,FALSE)=0,"",VLOOKUP(E5643,Fauna[],2,FALSE)),IF(VLOOKUP(E5643,Flora[],2,FALSE)=0,"",VLOOKUP(E5643,Flora[],2,FALSE))))</f>
        <v/>
      </c>
      <c r="D5643" s="31" t="str">
        <f>IF(OR(ISBLANK(B5643),ISBLANK(E5643)),"",IF(B5643="FA",IF(VLOOKUP(E5643,Fauna[],3,FALSE)=0,"",VLOOKUP(E5643,Fauna[],3,FALSE)),IF(VLOOKUP(E5643,Flora[],3,FALSE)=0,"",VLOOKUP(E5643,Flora[],3,FALSE))))</f>
        <v/>
      </c>
      <c r="F5643" s="39"/>
      <c r="G5643" s="39"/>
      <c r="L5643" s="16" t="str">
        <f t="shared" si="89"/>
        <v/>
      </c>
    </row>
    <row r="5644" spans="3:12" x14ac:dyDescent="0.2">
      <c r="C5644" s="31" t="str">
        <f>IF(OR(ISBLANK(B5644),ISBLANK(E5644)),"",IF(B5644="FA",IF(VLOOKUP(E5644,Fauna[],2,FALSE)=0,"",VLOOKUP(E5644,Fauna[],2,FALSE)),IF(VLOOKUP(E5644,Flora[],2,FALSE)=0,"",VLOOKUP(E5644,Flora[],2,FALSE))))</f>
        <v/>
      </c>
      <c r="D5644" s="31" t="str">
        <f>IF(OR(ISBLANK(B5644),ISBLANK(E5644)),"",IF(B5644="FA",IF(VLOOKUP(E5644,Fauna[],3,FALSE)=0,"",VLOOKUP(E5644,Fauna[],3,FALSE)),IF(VLOOKUP(E5644,Flora[],3,FALSE)=0,"",VLOOKUP(E5644,Flora[],3,FALSE))))</f>
        <v/>
      </c>
      <c r="F5644" s="39"/>
      <c r="G5644" s="39"/>
      <c r="L5644" s="16" t="str">
        <f t="shared" si="89"/>
        <v/>
      </c>
    </row>
    <row r="5645" spans="3:12" x14ac:dyDescent="0.2">
      <c r="C5645" s="31" t="str">
        <f>IF(OR(ISBLANK(B5645),ISBLANK(E5645)),"",IF(B5645="FA",IF(VLOOKUP(E5645,Fauna[],2,FALSE)=0,"",VLOOKUP(E5645,Fauna[],2,FALSE)),IF(VLOOKUP(E5645,Flora[],2,FALSE)=0,"",VLOOKUP(E5645,Flora[],2,FALSE))))</f>
        <v/>
      </c>
      <c r="D5645" s="31" t="str">
        <f>IF(OR(ISBLANK(B5645),ISBLANK(E5645)),"",IF(B5645="FA",IF(VLOOKUP(E5645,Fauna[],3,FALSE)=0,"",VLOOKUP(E5645,Fauna[],3,FALSE)),IF(VLOOKUP(E5645,Flora[],3,FALSE)=0,"",VLOOKUP(E5645,Flora[],3,FALSE))))</f>
        <v/>
      </c>
      <c r="F5645" s="39"/>
      <c r="G5645" s="39"/>
      <c r="L5645" s="16" t="str">
        <f t="shared" si="89"/>
        <v/>
      </c>
    </row>
    <row r="5646" spans="3:12" x14ac:dyDescent="0.2">
      <c r="C5646" s="31" t="str">
        <f>IF(OR(ISBLANK(B5646),ISBLANK(E5646)),"",IF(B5646="FA",IF(VLOOKUP(E5646,Fauna[],2,FALSE)=0,"",VLOOKUP(E5646,Fauna[],2,FALSE)),IF(VLOOKUP(E5646,Flora[],2,FALSE)=0,"",VLOOKUP(E5646,Flora[],2,FALSE))))</f>
        <v/>
      </c>
      <c r="D5646" s="31" t="str">
        <f>IF(OR(ISBLANK(B5646),ISBLANK(E5646)),"",IF(B5646="FA",IF(VLOOKUP(E5646,Fauna[],3,FALSE)=0,"",VLOOKUP(E5646,Fauna[],3,FALSE)),IF(VLOOKUP(E5646,Flora[],3,FALSE)=0,"",VLOOKUP(E5646,Flora[],3,FALSE))))</f>
        <v/>
      </c>
      <c r="F5646" s="39"/>
      <c r="G5646" s="39"/>
      <c r="L5646" s="16" t="str">
        <f t="shared" si="89"/>
        <v/>
      </c>
    </row>
    <row r="5647" spans="3:12" x14ac:dyDescent="0.2">
      <c r="C5647" s="31" t="str">
        <f>IF(OR(ISBLANK(B5647),ISBLANK(E5647)),"",IF(B5647="FA",IF(VLOOKUP(E5647,Fauna[],2,FALSE)=0,"",VLOOKUP(E5647,Fauna[],2,FALSE)),IF(VLOOKUP(E5647,Flora[],2,FALSE)=0,"",VLOOKUP(E5647,Flora[],2,FALSE))))</f>
        <v/>
      </c>
      <c r="D5647" s="31" t="str">
        <f>IF(OR(ISBLANK(B5647),ISBLANK(E5647)),"",IF(B5647="FA",IF(VLOOKUP(E5647,Fauna[],3,FALSE)=0,"",VLOOKUP(E5647,Fauna[],3,FALSE)),IF(VLOOKUP(E5647,Flora[],3,FALSE)=0,"",VLOOKUP(E5647,Flora[],3,FALSE))))</f>
        <v/>
      </c>
      <c r="F5647" s="39"/>
      <c r="G5647" s="39"/>
      <c r="L5647" s="16" t="str">
        <f t="shared" si="89"/>
        <v/>
      </c>
    </row>
    <row r="5648" spans="3:12" x14ac:dyDescent="0.2">
      <c r="C5648" s="31" t="str">
        <f>IF(OR(ISBLANK(B5648),ISBLANK(E5648)),"",IF(B5648="FA",IF(VLOOKUP(E5648,Fauna[],2,FALSE)=0,"",VLOOKUP(E5648,Fauna[],2,FALSE)),IF(VLOOKUP(E5648,Flora[],2,FALSE)=0,"",VLOOKUP(E5648,Flora[],2,FALSE))))</f>
        <v/>
      </c>
      <c r="D5648" s="31" t="str">
        <f>IF(OR(ISBLANK(B5648),ISBLANK(E5648)),"",IF(B5648="FA",IF(VLOOKUP(E5648,Fauna[],3,FALSE)=0,"",VLOOKUP(E5648,Fauna[],3,FALSE)),IF(VLOOKUP(E5648,Flora[],3,FALSE)=0,"",VLOOKUP(E5648,Flora[],3,FALSE))))</f>
        <v/>
      </c>
      <c r="F5648" s="39"/>
      <c r="G5648" s="39"/>
      <c r="L5648" s="16" t="str">
        <f t="shared" si="89"/>
        <v/>
      </c>
    </row>
    <row r="5649" spans="3:12" x14ac:dyDescent="0.2">
      <c r="C5649" s="31" t="str">
        <f>IF(OR(ISBLANK(B5649),ISBLANK(E5649)),"",IF(B5649="FA",IF(VLOOKUP(E5649,Fauna[],2,FALSE)=0,"",VLOOKUP(E5649,Fauna[],2,FALSE)),IF(VLOOKUP(E5649,Flora[],2,FALSE)=0,"",VLOOKUP(E5649,Flora[],2,FALSE))))</f>
        <v/>
      </c>
      <c r="D5649" s="31" t="str">
        <f>IF(OR(ISBLANK(B5649),ISBLANK(E5649)),"",IF(B5649="FA",IF(VLOOKUP(E5649,Fauna[],3,FALSE)=0,"",VLOOKUP(E5649,Fauna[],3,FALSE)),IF(VLOOKUP(E5649,Flora[],3,FALSE)=0,"",VLOOKUP(E5649,Flora[],3,FALSE))))</f>
        <v/>
      </c>
      <c r="F5649" s="39"/>
      <c r="G5649" s="39"/>
      <c r="L5649" s="16" t="str">
        <f t="shared" si="89"/>
        <v/>
      </c>
    </row>
    <row r="5650" spans="3:12" x14ac:dyDescent="0.2">
      <c r="C5650" s="31" t="str">
        <f>IF(OR(ISBLANK(B5650),ISBLANK(E5650)),"",IF(B5650="FA",IF(VLOOKUP(E5650,Fauna[],2,FALSE)=0,"",VLOOKUP(E5650,Fauna[],2,FALSE)),IF(VLOOKUP(E5650,Flora[],2,FALSE)=0,"",VLOOKUP(E5650,Flora[],2,FALSE))))</f>
        <v/>
      </c>
      <c r="D5650" s="31" t="str">
        <f>IF(OR(ISBLANK(B5650),ISBLANK(E5650)),"",IF(B5650="FA",IF(VLOOKUP(E5650,Fauna[],3,FALSE)=0,"",VLOOKUP(E5650,Fauna[],3,FALSE)),IF(VLOOKUP(E5650,Flora[],3,FALSE)=0,"",VLOOKUP(E5650,Flora[],3,FALSE))))</f>
        <v/>
      </c>
      <c r="F5650" s="39"/>
      <c r="G5650" s="39"/>
      <c r="L5650" s="16" t="str">
        <f t="shared" si="89"/>
        <v/>
      </c>
    </row>
    <row r="5651" spans="3:12" x14ac:dyDescent="0.2">
      <c r="C5651" s="31" t="str">
        <f>IF(OR(ISBLANK(B5651),ISBLANK(E5651)),"",IF(B5651="FA",IF(VLOOKUP(E5651,Fauna[],2,FALSE)=0,"",VLOOKUP(E5651,Fauna[],2,FALSE)),IF(VLOOKUP(E5651,Flora[],2,FALSE)=0,"",VLOOKUP(E5651,Flora[],2,FALSE))))</f>
        <v/>
      </c>
      <c r="D5651" s="31" t="str">
        <f>IF(OR(ISBLANK(B5651),ISBLANK(E5651)),"",IF(B5651="FA",IF(VLOOKUP(E5651,Fauna[],3,FALSE)=0,"",VLOOKUP(E5651,Fauna[],3,FALSE)),IF(VLOOKUP(E5651,Flora[],3,FALSE)=0,"",VLOOKUP(E5651,Flora[],3,FALSE))))</f>
        <v/>
      </c>
      <c r="F5651" s="39"/>
      <c r="G5651" s="39"/>
      <c r="L5651" s="16" t="str">
        <f t="shared" si="89"/>
        <v/>
      </c>
    </row>
    <row r="5652" spans="3:12" x14ac:dyDescent="0.2">
      <c r="C5652" s="31" t="str">
        <f>IF(OR(ISBLANK(B5652),ISBLANK(E5652)),"",IF(B5652="FA",IF(VLOOKUP(E5652,Fauna[],2,FALSE)=0,"",VLOOKUP(E5652,Fauna[],2,FALSE)),IF(VLOOKUP(E5652,Flora[],2,FALSE)=0,"",VLOOKUP(E5652,Flora[],2,FALSE))))</f>
        <v/>
      </c>
      <c r="D5652" s="31" t="str">
        <f>IF(OR(ISBLANK(B5652),ISBLANK(E5652)),"",IF(B5652="FA",IF(VLOOKUP(E5652,Fauna[],3,FALSE)=0,"",VLOOKUP(E5652,Fauna[],3,FALSE)),IF(VLOOKUP(E5652,Flora[],3,FALSE)=0,"",VLOOKUP(E5652,Flora[],3,FALSE))))</f>
        <v/>
      </c>
      <c r="F5652" s="39"/>
      <c r="G5652" s="39"/>
      <c r="L5652" s="16" t="str">
        <f t="shared" si="89"/>
        <v/>
      </c>
    </row>
    <row r="5653" spans="3:12" x14ac:dyDescent="0.2">
      <c r="C5653" s="31" t="str">
        <f>IF(OR(ISBLANK(B5653),ISBLANK(E5653)),"",IF(B5653="FA",IF(VLOOKUP(E5653,Fauna[],2,FALSE)=0,"",VLOOKUP(E5653,Fauna[],2,FALSE)),IF(VLOOKUP(E5653,Flora[],2,FALSE)=0,"",VLOOKUP(E5653,Flora[],2,FALSE))))</f>
        <v/>
      </c>
      <c r="D5653" s="31" t="str">
        <f>IF(OR(ISBLANK(B5653),ISBLANK(E5653)),"",IF(B5653="FA",IF(VLOOKUP(E5653,Fauna[],3,FALSE)=0,"",VLOOKUP(E5653,Fauna[],3,FALSE)),IF(VLOOKUP(E5653,Flora[],3,FALSE)=0,"",VLOOKUP(E5653,Flora[],3,FALSE))))</f>
        <v/>
      </c>
      <c r="F5653" s="39"/>
      <c r="G5653" s="39"/>
      <c r="L5653" s="16" t="str">
        <f t="shared" si="89"/>
        <v/>
      </c>
    </row>
    <row r="5654" spans="3:12" x14ac:dyDescent="0.2">
      <c r="C5654" s="31" t="str">
        <f>IF(OR(ISBLANK(B5654),ISBLANK(E5654)),"",IF(B5654="FA",IF(VLOOKUP(E5654,Fauna[],2,FALSE)=0,"",VLOOKUP(E5654,Fauna[],2,FALSE)),IF(VLOOKUP(E5654,Flora[],2,FALSE)=0,"",VLOOKUP(E5654,Flora[],2,FALSE))))</f>
        <v/>
      </c>
      <c r="D5654" s="31" t="str">
        <f>IF(OR(ISBLANK(B5654),ISBLANK(E5654)),"",IF(B5654="FA",IF(VLOOKUP(E5654,Fauna[],3,FALSE)=0,"",VLOOKUP(E5654,Fauna[],3,FALSE)),IF(VLOOKUP(E5654,Flora[],3,FALSE)=0,"",VLOOKUP(E5654,Flora[],3,FALSE))))</f>
        <v/>
      </c>
      <c r="F5654" s="39"/>
      <c r="G5654" s="39"/>
      <c r="L5654" s="16" t="str">
        <f t="shared" si="89"/>
        <v/>
      </c>
    </row>
    <row r="5655" spans="3:12" x14ac:dyDescent="0.2">
      <c r="C5655" s="31" t="str">
        <f>IF(OR(ISBLANK(B5655),ISBLANK(E5655)),"",IF(B5655="FA",IF(VLOOKUP(E5655,Fauna[],2,FALSE)=0,"",VLOOKUP(E5655,Fauna[],2,FALSE)),IF(VLOOKUP(E5655,Flora[],2,FALSE)=0,"",VLOOKUP(E5655,Flora[],2,FALSE))))</f>
        <v/>
      </c>
      <c r="D5655" s="31" t="str">
        <f>IF(OR(ISBLANK(B5655),ISBLANK(E5655)),"",IF(B5655="FA",IF(VLOOKUP(E5655,Fauna[],3,FALSE)=0,"",VLOOKUP(E5655,Fauna[],3,FALSE)),IF(VLOOKUP(E5655,Flora[],3,FALSE)=0,"",VLOOKUP(E5655,Flora[],3,FALSE))))</f>
        <v/>
      </c>
      <c r="F5655" s="39"/>
      <c r="G5655" s="39"/>
      <c r="L5655" s="16" t="str">
        <f t="shared" si="89"/>
        <v/>
      </c>
    </row>
    <row r="5656" spans="3:12" x14ac:dyDescent="0.2">
      <c r="C5656" s="31" t="str">
        <f>IF(OR(ISBLANK(B5656),ISBLANK(E5656)),"",IF(B5656="FA",IF(VLOOKUP(E5656,Fauna[],2,FALSE)=0,"",VLOOKUP(E5656,Fauna[],2,FALSE)),IF(VLOOKUP(E5656,Flora[],2,FALSE)=0,"",VLOOKUP(E5656,Flora[],2,FALSE))))</f>
        <v/>
      </c>
      <c r="D5656" s="31" t="str">
        <f>IF(OR(ISBLANK(B5656),ISBLANK(E5656)),"",IF(B5656="FA",IF(VLOOKUP(E5656,Fauna[],3,FALSE)=0,"",VLOOKUP(E5656,Fauna[],3,FALSE)),IF(VLOOKUP(E5656,Flora[],3,FALSE)=0,"",VLOOKUP(E5656,Flora[],3,FALSE))))</f>
        <v/>
      </c>
      <c r="F5656" s="39"/>
      <c r="G5656" s="39"/>
      <c r="L5656" s="16" t="str">
        <f t="shared" si="89"/>
        <v/>
      </c>
    </row>
    <row r="5657" spans="3:12" x14ac:dyDescent="0.2">
      <c r="C5657" s="31" t="str">
        <f>IF(OR(ISBLANK(B5657),ISBLANK(E5657)),"",IF(B5657="FA",IF(VLOOKUP(E5657,Fauna[],2,FALSE)=0,"",VLOOKUP(E5657,Fauna[],2,FALSE)),IF(VLOOKUP(E5657,Flora[],2,FALSE)=0,"",VLOOKUP(E5657,Flora[],2,FALSE))))</f>
        <v/>
      </c>
      <c r="D5657" s="31" t="str">
        <f>IF(OR(ISBLANK(B5657),ISBLANK(E5657)),"",IF(B5657="FA",IF(VLOOKUP(E5657,Fauna[],3,FALSE)=0,"",VLOOKUP(E5657,Fauna[],3,FALSE)),IF(VLOOKUP(E5657,Flora[],3,FALSE)=0,"",VLOOKUP(E5657,Flora[],3,FALSE))))</f>
        <v/>
      </c>
      <c r="F5657" s="39"/>
      <c r="G5657" s="39"/>
      <c r="L5657" s="16" t="str">
        <f t="shared" si="89"/>
        <v/>
      </c>
    </row>
    <row r="5658" spans="3:12" x14ac:dyDescent="0.2">
      <c r="C5658" s="31" t="str">
        <f>IF(OR(ISBLANK(B5658),ISBLANK(E5658)),"",IF(B5658="FA",IF(VLOOKUP(E5658,Fauna[],2,FALSE)=0,"",VLOOKUP(E5658,Fauna[],2,FALSE)),IF(VLOOKUP(E5658,Flora[],2,FALSE)=0,"",VLOOKUP(E5658,Flora[],2,FALSE))))</f>
        <v/>
      </c>
      <c r="D5658" s="31" t="str">
        <f>IF(OR(ISBLANK(B5658),ISBLANK(E5658)),"",IF(B5658="FA",IF(VLOOKUP(E5658,Fauna[],3,FALSE)=0,"",VLOOKUP(E5658,Fauna[],3,FALSE)),IF(VLOOKUP(E5658,Flora[],3,FALSE)=0,"",VLOOKUP(E5658,Flora[],3,FALSE))))</f>
        <v/>
      </c>
      <c r="F5658" s="39"/>
      <c r="G5658" s="39"/>
      <c r="L5658" s="16" t="str">
        <f t="shared" si="89"/>
        <v/>
      </c>
    </row>
    <row r="5659" spans="3:12" x14ac:dyDescent="0.2">
      <c r="C5659" s="31" t="str">
        <f>IF(OR(ISBLANK(B5659),ISBLANK(E5659)),"",IF(B5659="FA",IF(VLOOKUP(E5659,Fauna[],2,FALSE)=0,"",VLOOKUP(E5659,Fauna[],2,FALSE)),IF(VLOOKUP(E5659,Flora[],2,FALSE)=0,"",VLOOKUP(E5659,Flora[],2,FALSE))))</f>
        <v/>
      </c>
      <c r="D5659" s="31" t="str">
        <f>IF(OR(ISBLANK(B5659),ISBLANK(E5659)),"",IF(B5659="FA",IF(VLOOKUP(E5659,Fauna[],3,FALSE)=0,"",VLOOKUP(E5659,Fauna[],3,FALSE)),IF(VLOOKUP(E5659,Flora[],3,FALSE)=0,"",VLOOKUP(E5659,Flora[],3,FALSE))))</f>
        <v/>
      </c>
      <c r="F5659" s="39"/>
      <c r="G5659" s="39"/>
      <c r="L5659" s="16" t="str">
        <f t="shared" si="89"/>
        <v/>
      </c>
    </row>
    <row r="5660" spans="3:12" x14ac:dyDescent="0.2">
      <c r="C5660" s="31" t="str">
        <f>IF(OR(ISBLANK(B5660),ISBLANK(E5660)),"",IF(B5660="FA",IF(VLOOKUP(E5660,Fauna[],2,FALSE)=0,"",VLOOKUP(E5660,Fauna[],2,FALSE)),IF(VLOOKUP(E5660,Flora[],2,FALSE)=0,"",VLOOKUP(E5660,Flora[],2,FALSE))))</f>
        <v/>
      </c>
      <c r="D5660" s="31" t="str">
        <f>IF(OR(ISBLANK(B5660),ISBLANK(E5660)),"",IF(B5660="FA",IF(VLOOKUP(E5660,Fauna[],3,FALSE)=0,"",VLOOKUP(E5660,Fauna[],3,FALSE)),IF(VLOOKUP(E5660,Flora[],3,FALSE)=0,"",VLOOKUP(E5660,Flora[],3,FALSE))))</f>
        <v/>
      </c>
      <c r="F5660" s="39"/>
      <c r="G5660" s="39"/>
      <c r="L5660" s="16" t="str">
        <f t="shared" si="89"/>
        <v/>
      </c>
    </row>
    <row r="5661" spans="3:12" x14ac:dyDescent="0.2">
      <c r="C5661" s="31" t="str">
        <f>IF(OR(ISBLANK(B5661),ISBLANK(E5661)),"",IF(B5661="FA",IF(VLOOKUP(E5661,Fauna[],2,FALSE)=0,"",VLOOKUP(E5661,Fauna[],2,FALSE)),IF(VLOOKUP(E5661,Flora[],2,FALSE)=0,"",VLOOKUP(E5661,Flora[],2,FALSE))))</f>
        <v/>
      </c>
      <c r="D5661" s="31" t="str">
        <f>IF(OR(ISBLANK(B5661),ISBLANK(E5661)),"",IF(B5661="FA",IF(VLOOKUP(E5661,Fauna[],3,FALSE)=0,"",VLOOKUP(E5661,Fauna[],3,FALSE)),IF(VLOOKUP(E5661,Flora[],3,FALSE)=0,"",VLOOKUP(E5661,Flora[],3,FALSE))))</f>
        <v/>
      </c>
      <c r="F5661" s="39"/>
      <c r="G5661" s="39"/>
      <c r="L5661" s="16" t="str">
        <f t="shared" si="89"/>
        <v/>
      </c>
    </row>
    <row r="5662" spans="3:12" x14ac:dyDescent="0.2">
      <c r="C5662" s="31" t="str">
        <f>IF(OR(ISBLANK(B5662),ISBLANK(E5662)),"",IF(B5662="FA",IF(VLOOKUP(E5662,Fauna[],2,FALSE)=0,"",VLOOKUP(E5662,Fauna[],2,FALSE)),IF(VLOOKUP(E5662,Flora[],2,FALSE)=0,"",VLOOKUP(E5662,Flora[],2,FALSE))))</f>
        <v/>
      </c>
      <c r="D5662" s="31" t="str">
        <f>IF(OR(ISBLANK(B5662),ISBLANK(E5662)),"",IF(B5662="FA",IF(VLOOKUP(E5662,Fauna[],3,FALSE)=0,"",VLOOKUP(E5662,Fauna[],3,FALSE)),IF(VLOOKUP(E5662,Flora[],3,FALSE)=0,"",VLOOKUP(E5662,Flora[],3,FALSE))))</f>
        <v/>
      </c>
      <c r="F5662" s="39"/>
      <c r="G5662" s="39"/>
      <c r="L5662" s="16" t="str">
        <f t="shared" si="89"/>
        <v/>
      </c>
    </row>
    <row r="5663" spans="3:12" x14ac:dyDescent="0.2">
      <c r="C5663" s="31" t="str">
        <f>IF(OR(ISBLANK(B5663),ISBLANK(E5663)),"",IF(B5663="FA",IF(VLOOKUP(E5663,Fauna[],2,FALSE)=0,"",VLOOKUP(E5663,Fauna[],2,FALSE)),IF(VLOOKUP(E5663,Flora[],2,FALSE)=0,"",VLOOKUP(E5663,Flora[],2,FALSE))))</f>
        <v/>
      </c>
      <c r="D5663" s="31" t="str">
        <f>IF(OR(ISBLANK(B5663),ISBLANK(E5663)),"",IF(B5663="FA",IF(VLOOKUP(E5663,Fauna[],3,FALSE)=0,"",VLOOKUP(E5663,Fauna[],3,FALSE)),IF(VLOOKUP(E5663,Flora[],3,FALSE)=0,"",VLOOKUP(E5663,Flora[],3,FALSE))))</f>
        <v/>
      </c>
      <c r="F5663" s="39"/>
      <c r="G5663" s="39"/>
      <c r="L5663" s="16" t="str">
        <f t="shared" si="89"/>
        <v/>
      </c>
    </row>
    <row r="5664" spans="3:12" x14ac:dyDescent="0.2">
      <c r="C5664" s="31" t="str">
        <f>IF(OR(ISBLANK(B5664),ISBLANK(E5664)),"",IF(B5664="FA",IF(VLOOKUP(E5664,Fauna[],2,FALSE)=0,"",VLOOKUP(E5664,Fauna[],2,FALSE)),IF(VLOOKUP(E5664,Flora[],2,FALSE)=0,"",VLOOKUP(E5664,Flora[],2,FALSE))))</f>
        <v/>
      </c>
      <c r="D5664" s="31" t="str">
        <f>IF(OR(ISBLANK(B5664),ISBLANK(E5664)),"",IF(B5664="FA",IF(VLOOKUP(E5664,Fauna[],3,FALSE)=0,"",VLOOKUP(E5664,Fauna[],3,FALSE)),IF(VLOOKUP(E5664,Flora[],3,FALSE)=0,"",VLOOKUP(E5664,Flora[],3,FALSE))))</f>
        <v/>
      </c>
      <c r="F5664" s="39"/>
      <c r="G5664" s="39"/>
      <c r="L5664" s="16" t="str">
        <f t="shared" si="89"/>
        <v/>
      </c>
    </row>
    <row r="5665" spans="3:12" x14ac:dyDescent="0.2">
      <c r="C5665" s="31" t="str">
        <f>IF(OR(ISBLANK(B5665),ISBLANK(E5665)),"",IF(B5665="FA",IF(VLOOKUP(E5665,Fauna[],2,FALSE)=0,"",VLOOKUP(E5665,Fauna[],2,FALSE)),IF(VLOOKUP(E5665,Flora[],2,FALSE)=0,"",VLOOKUP(E5665,Flora[],2,FALSE))))</f>
        <v/>
      </c>
      <c r="D5665" s="31" t="str">
        <f>IF(OR(ISBLANK(B5665),ISBLANK(E5665)),"",IF(B5665="FA",IF(VLOOKUP(E5665,Fauna[],3,FALSE)=0,"",VLOOKUP(E5665,Fauna[],3,FALSE)),IF(VLOOKUP(E5665,Flora[],3,FALSE)=0,"",VLOOKUP(E5665,Flora[],3,FALSE))))</f>
        <v/>
      </c>
      <c r="F5665" s="39"/>
      <c r="G5665" s="39"/>
      <c r="L5665" s="16" t="str">
        <f t="shared" si="89"/>
        <v/>
      </c>
    </row>
    <row r="5666" spans="3:12" x14ac:dyDescent="0.2">
      <c r="C5666" s="31" t="str">
        <f>IF(OR(ISBLANK(B5666),ISBLANK(E5666)),"",IF(B5666="FA",IF(VLOOKUP(E5666,Fauna[],2,FALSE)=0,"",VLOOKUP(E5666,Fauna[],2,FALSE)),IF(VLOOKUP(E5666,Flora[],2,FALSE)=0,"",VLOOKUP(E5666,Flora[],2,FALSE))))</f>
        <v/>
      </c>
      <c r="D5666" s="31" t="str">
        <f>IF(OR(ISBLANK(B5666),ISBLANK(E5666)),"",IF(B5666="FA",IF(VLOOKUP(E5666,Fauna[],3,FALSE)=0,"",VLOOKUP(E5666,Fauna[],3,FALSE)),IF(VLOOKUP(E5666,Flora[],3,FALSE)=0,"",VLOOKUP(E5666,Flora[],3,FALSE))))</f>
        <v/>
      </c>
      <c r="F5666" s="39"/>
      <c r="G5666" s="39"/>
      <c r="L5666" s="16" t="str">
        <f t="shared" si="89"/>
        <v/>
      </c>
    </row>
    <row r="5667" spans="3:12" x14ac:dyDescent="0.2">
      <c r="C5667" s="31" t="str">
        <f>IF(OR(ISBLANK(B5667),ISBLANK(E5667)),"",IF(B5667="FA",IF(VLOOKUP(E5667,Fauna[],2,FALSE)=0,"",VLOOKUP(E5667,Fauna[],2,FALSE)),IF(VLOOKUP(E5667,Flora[],2,FALSE)=0,"",VLOOKUP(E5667,Flora[],2,FALSE))))</f>
        <v/>
      </c>
      <c r="D5667" s="31" t="str">
        <f>IF(OR(ISBLANK(B5667),ISBLANK(E5667)),"",IF(B5667="FA",IF(VLOOKUP(E5667,Fauna[],3,FALSE)=0,"",VLOOKUP(E5667,Fauna[],3,FALSE)),IF(VLOOKUP(E5667,Flora[],3,FALSE)=0,"",VLOOKUP(E5667,Flora[],3,FALSE))))</f>
        <v/>
      </c>
      <c r="F5667" s="39"/>
      <c r="G5667" s="39"/>
      <c r="L5667" s="16" t="str">
        <f t="shared" si="89"/>
        <v/>
      </c>
    </row>
    <row r="5668" spans="3:12" x14ac:dyDescent="0.2">
      <c r="C5668" s="31" t="str">
        <f>IF(OR(ISBLANK(B5668),ISBLANK(E5668)),"",IF(B5668="FA",IF(VLOOKUP(E5668,Fauna[],2,FALSE)=0,"",VLOOKUP(E5668,Fauna[],2,FALSE)),IF(VLOOKUP(E5668,Flora[],2,FALSE)=0,"",VLOOKUP(E5668,Flora[],2,FALSE))))</f>
        <v/>
      </c>
      <c r="D5668" s="31" t="str">
        <f>IF(OR(ISBLANK(B5668),ISBLANK(E5668)),"",IF(B5668="FA",IF(VLOOKUP(E5668,Fauna[],3,FALSE)=0,"",VLOOKUP(E5668,Fauna[],3,FALSE)),IF(VLOOKUP(E5668,Flora[],3,FALSE)=0,"",VLOOKUP(E5668,Flora[],3,FALSE))))</f>
        <v/>
      </c>
      <c r="F5668" s="39"/>
      <c r="G5668" s="39"/>
      <c r="L5668" s="16" t="str">
        <f t="shared" si="89"/>
        <v/>
      </c>
    </row>
    <row r="5669" spans="3:12" x14ac:dyDescent="0.2">
      <c r="C5669" s="31" t="str">
        <f>IF(OR(ISBLANK(B5669),ISBLANK(E5669)),"",IF(B5669="FA",IF(VLOOKUP(E5669,Fauna[],2,FALSE)=0,"",VLOOKUP(E5669,Fauna[],2,FALSE)),IF(VLOOKUP(E5669,Flora[],2,FALSE)=0,"",VLOOKUP(E5669,Flora[],2,FALSE))))</f>
        <v/>
      </c>
      <c r="D5669" s="31" t="str">
        <f>IF(OR(ISBLANK(B5669),ISBLANK(E5669)),"",IF(B5669="FA",IF(VLOOKUP(E5669,Fauna[],3,FALSE)=0,"",VLOOKUP(E5669,Fauna[],3,FALSE)),IF(VLOOKUP(E5669,Flora[],3,FALSE)=0,"",VLOOKUP(E5669,Flora[],3,FALSE))))</f>
        <v/>
      </c>
      <c r="F5669" s="39"/>
      <c r="G5669" s="39"/>
      <c r="L5669" s="16" t="str">
        <f t="shared" si="89"/>
        <v/>
      </c>
    </row>
    <row r="5670" spans="3:12" x14ac:dyDescent="0.2">
      <c r="C5670" s="31" t="str">
        <f>IF(OR(ISBLANK(B5670),ISBLANK(E5670)),"",IF(B5670="FA",IF(VLOOKUP(E5670,Fauna[],2,FALSE)=0,"",VLOOKUP(E5670,Fauna[],2,FALSE)),IF(VLOOKUP(E5670,Flora[],2,FALSE)=0,"",VLOOKUP(E5670,Flora[],2,FALSE))))</f>
        <v/>
      </c>
      <c r="D5670" s="31" t="str">
        <f>IF(OR(ISBLANK(B5670),ISBLANK(E5670)),"",IF(B5670="FA",IF(VLOOKUP(E5670,Fauna[],3,FALSE)=0,"",VLOOKUP(E5670,Fauna[],3,FALSE)),IF(VLOOKUP(E5670,Flora[],3,FALSE)=0,"",VLOOKUP(E5670,Flora[],3,FALSE))))</f>
        <v/>
      </c>
      <c r="F5670" s="39"/>
      <c r="G5670" s="39"/>
      <c r="L5670" s="16" t="str">
        <f t="shared" si="89"/>
        <v/>
      </c>
    </row>
    <row r="5671" spans="3:12" x14ac:dyDescent="0.2">
      <c r="C5671" s="31" t="str">
        <f>IF(OR(ISBLANK(B5671),ISBLANK(E5671)),"",IF(B5671="FA",IF(VLOOKUP(E5671,Fauna[],2,FALSE)=0,"",VLOOKUP(E5671,Fauna[],2,FALSE)),IF(VLOOKUP(E5671,Flora[],2,FALSE)=0,"",VLOOKUP(E5671,Flora[],2,FALSE))))</f>
        <v/>
      </c>
      <c r="D5671" s="31" t="str">
        <f>IF(OR(ISBLANK(B5671),ISBLANK(E5671)),"",IF(B5671="FA",IF(VLOOKUP(E5671,Fauna[],3,FALSE)=0,"",VLOOKUP(E5671,Fauna[],3,FALSE)),IF(VLOOKUP(E5671,Flora[],3,FALSE)=0,"",VLOOKUP(E5671,Flora[],3,FALSE))))</f>
        <v/>
      </c>
      <c r="F5671" s="39"/>
      <c r="G5671" s="39"/>
      <c r="L5671" s="16" t="str">
        <f t="shared" si="89"/>
        <v/>
      </c>
    </row>
    <row r="5672" spans="3:12" x14ac:dyDescent="0.2">
      <c r="C5672" s="31" t="str">
        <f>IF(OR(ISBLANK(B5672),ISBLANK(E5672)),"",IF(B5672="FA",IF(VLOOKUP(E5672,Fauna[],2,FALSE)=0,"",VLOOKUP(E5672,Fauna[],2,FALSE)),IF(VLOOKUP(E5672,Flora[],2,FALSE)=0,"",VLOOKUP(E5672,Flora[],2,FALSE))))</f>
        <v/>
      </c>
      <c r="D5672" s="31" t="str">
        <f>IF(OR(ISBLANK(B5672),ISBLANK(E5672)),"",IF(B5672="FA",IF(VLOOKUP(E5672,Fauna[],3,FALSE)=0,"",VLOOKUP(E5672,Fauna[],3,FALSE)),IF(VLOOKUP(E5672,Flora[],3,FALSE)=0,"",VLOOKUP(E5672,Flora[],3,FALSE))))</f>
        <v/>
      </c>
      <c r="F5672" s="39"/>
      <c r="G5672" s="39"/>
      <c r="L5672" s="16" t="str">
        <f t="shared" si="89"/>
        <v/>
      </c>
    </row>
    <row r="5673" spans="3:12" x14ac:dyDescent="0.2">
      <c r="C5673" s="31" t="str">
        <f>IF(OR(ISBLANK(B5673),ISBLANK(E5673)),"",IF(B5673="FA",IF(VLOOKUP(E5673,Fauna[],2,FALSE)=0,"",VLOOKUP(E5673,Fauna[],2,FALSE)),IF(VLOOKUP(E5673,Flora[],2,FALSE)=0,"",VLOOKUP(E5673,Flora[],2,FALSE))))</f>
        <v/>
      </c>
      <c r="D5673" s="31" t="str">
        <f>IF(OR(ISBLANK(B5673),ISBLANK(E5673)),"",IF(B5673="FA",IF(VLOOKUP(E5673,Fauna[],3,FALSE)=0,"",VLOOKUP(E5673,Fauna[],3,FALSE)),IF(VLOOKUP(E5673,Flora[],3,FALSE)=0,"",VLOOKUP(E5673,Flora[],3,FALSE))))</f>
        <v/>
      </c>
      <c r="F5673" s="39"/>
      <c r="G5673" s="39"/>
      <c r="L5673" s="16" t="str">
        <f t="shared" si="89"/>
        <v/>
      </c>
    </row>
    <row r="5674" spans="3:12" x14ac:dyDescent="0.2">
      <c r="C5674" s="31" t="str">
        <f>IF(OR(ISBLANK(B5674),ISBLANK(E5674)),"",IF(B5674="FA",IF(VLOOKUP(E5674,Fauna[],2,FALSE)=0,"",VLOOKUP(E5674,Fauna[],2,FALSE)),IF(VLOOKUP(E5674,Flora[],2,FALSE)=0,"",VLOOKUP(E5674,Flora[],2,FALSE))))</f>
        <v/>
      </c>
      <c r="D5674" s="31" t="str">
        <f>IF(OR(ISBLANK(B5674),ISBLANK(E5674)),"",IF(B5674="FA",IF(VLOOKUP(E5674,Fauna[],3,FALSE)=0,"",VLOOKUP(E5674,Fauna[],3,FALSE)),IF(VLOOKUP(E5674,Flora[],3,FALSE)=0,"",VLOOKUP(E5674,Flora[],3,FALSE))))</f>
        <v/>
      </c>
      <c r="F5674" s="39"/>
      <c r="G5674" s="39"/>
      <c r="L5674" s="16" t="str">
        <f t="shared" si="89"/>
        <v/>
      </c>
    </row>
    <row r="5675" spans="3:12" x14ac:dyDescent="0.2">
      <c r="C5675" s="31" t="str">
        <f>IF(OR(ISBLANK(B5675),ISBLANK(E5675)),"",IF(B5675="FA",IF(VLOOKUP(E5675,Fauna[],2,FALSE)=0,"",VLOOKUP(E5675,Fauna[],2,FALSE)),IF(VLOOKUP(E5675,Flora[],2,FALSE)=0,"",VLOOKUP(E5675,Flora[],2,FALSE))))</f>
        <v/>
      </c>
      <c r="D5675" s="31" t="str">
        <f>IF(OR(ISBLANK(B5675),ISBLANK(E5675)),"",IF(B5675="FA",IF(VLOOKUP(E5675,Fauna[],3,FALSE)=0,"",VLOOKUP(E5675,Fauna[],3,FALSE)),IF(VLOOKUP(E5675,Flora[],3,FALSE)=0,"",VLOOKUP(E5675,Flora[],3,FALSE))))</f>
        <v/>
      </c>
      <c r="F5675" s="39"/>
      <c r="G5675" s="39"/>
      <c r="L5675" s="16" t="str">
        <f t="shared" si="89"/>
        <v/>
      </c>
    </row>
    <row r="5676" spans="3:12" x14ac:dyDescent="0.2">
      <c r="C5676" s="31" t="str">
        <f>IF(OR(ISBLANK(B5676),ISBLANK(E5676)),"",IF(B5676="FA",IF(VLOOKUP(E5676,Fauna[],2,FALSE)=0,"",VLOOKUP(E5676,Fauna[],2,FALSE)),IF(VLOOKUP(E5676,Flora[],2,FALSE)=0,"",VLOOKUP(E5676,Flora[],2,FALSE))))</f>
        <v/>
      </c>
      <c r="D5676" s="31" t="str">
        <f>IF(OR(ISBLANK(B5676),ISBLANK(E5676)),"",IF(B5676="FA",IF(VLOOKUP(E5676,Fauna[],3,FALSE)=0,"",VLOOKUP(E5676,Fauna[],3,FALSE)),IF(VLOOKUP(E5676,Flora[],3,FALSE)=0,"",VLOOKUP(E5676,Flora[],3,FALSE))))</f>
        <v/>
      </c>
      <c r="F5676" s="39"/>
      <c r="G5676" s="39"/>
      <c r="L5676" s="16" t="str">
        <f t="shared" si="89"/>
        <v/>
      </c>
    </row>
    <row r="5677" spans="3:12" x14ac:dyDescent="0.2">
      <c r="C5677" s="31" t="str">
        <f>IF(OR(ISBLANK(B5677),ISBLANK(E5677)),"",IF(B5677="FA",IF(VLOOKUP(E5677,Fauna[],2,FALSE)=0,"",VLOOKUP(E5677,Fauna[],2,FALSE)),IF(VLOOKUP(E5677,Flora[],2,FALSE)=0,"",VLOOKUP(E5677,Flora[],2,FALSE))))</f>
        <v/>
      </c>
      <c r="D5677" s="31" t="str">
        <f>IF(OR(ISBLANK(B5677),ISBLANK(E5677)),"",IF(B5677="FA",IF(VLOOKUP(E5677,Fauna[],3,FALSE)=0,"",VLOOKUP(E5677,Fauna[],3,FALSE)),IF(VLOOKUP(E5677,Flora[],3,FALSE)=0,"",VLOOKUP(E5677,Flora[],3,FALSE))))</f>
        <v/>
      </c>
      <c r="F5677" s="39"/>
      <c r="G5677" s="39"/>
      <c r="L5677" s="16" t="str">
        <f t="shared" si="89"/>
        <v/>
      </c>
    </row>
    <row r="5678" spans="3:12" x14ac:dyDescent="0.2">
      <c r="C5678" s="31" t="str">
        <f>IF(OR(ISBLANK(B5678),ISBLANK(E5678)),"",IF(B5678="FA",IF(VLOOKUP(E5678,Fauna[],2,FALSE)=0,"",VLOOKUP(E5678,Fauna[],2,FALSE)),IF(VLOOKUP(E5678,Flora[],2,FALSE)=0,"",VLOOKUP(E5678,Flora[],2,FALSE))))</f>
        <v/>
      </c>
      <c r="D5678" s="31" t="str">
        <f>IF(OR(ISBLANK(B5678),ISBLANK(E5678)),"",IF(B5678="FA",IF(VLOOKUP(E5678,Fauna[],3,FALSE)=0,"",VLOOKUP(E5678,Fauna[],3,FALSE)),IF(VLOOKUP(E5678,Flora[],3,FALSE)=0,"",VLOOKUP(E5678,Flora[],3,FALSE))))</f>
        <v/>
      </c>
      <c r="F5678" s="39"/>
      <c r="G5678" s="39"/>
      <c r="L5678" s="16" t="str">
        <f t="shared" si="89"/>
        <v/>
      </c>
    </row>
    <row r="5679" spans="3:12" x14ac:dyDescent="0.2">
      <c r="C5679" s="31" t="str">
        <f>IF(OR(ISBLANK(B5679),ISBLANK(E5679)),"",IF(B5679="FA",IF(VLOOKUP(E5679,Fauna[],2,FALSE)=0,"",VLOOKUP(E5679,Fauna[],2,FALSE)),IF(VLOOKUP(E5679,Flora[],2,FALSE)=0,"",VLOOKUP(E5679,Flora[],2,FALSE))))</f>
        <v/>
      </c>
      <c r="D5679" s="31" t="str">
        <f>IF(OR(ISBLANK(B5679),ISBLANK(E5679)),"",IF(B5679="FA",IF(VLOOKUP(E5679,Fauna[],3,FALSE)=0,"",VLOOKUP(E5679,Fauna[],3,FALSE)),IF(VLOOKUP(E5679,Flora[],3,FALSE)=0,"",VLOOKUP(E5679,Flora[],3,FALSE))))</f>
        <v/>
      </c>
      <c r="F5679" s="39"/>
      <c r="G5679" s="39"/>
      <c r="L5679" s="16" t="str">
        <f t="shared" ref="L5679:L5742" si="90">IF(ISNA(MATCH(B5679,TypeList,0)),"",4)</f>
        <v/>
      </c>
    </row>
    <row r="5680" spans="3:12" x14ac:dyDescent="0.2">
      <c r="C5680" s="31" t="str">
        <f>IF(OR(ISBLANK(B5680),ISBLANK(E5680)),"",IF(B5680="FA",IF(VLOOKUP(E5680,Fauna[],2,FALSE)=0,"",VLOOKUP(E5680,Fauna[],2,FALSE)),IF(VLOOKUP(E5680,Flora[],2,FALSE)=0,"",VLOOKUP(E5680,Flora[],2,FALSE))))</f>
        <v/>
      </c>
      <c r="D5680" s="31" t="str">
        <f>IF(OR(ISBLANK(B5680),ISBLANK(E5680)),"",IF(B5680="FA",IF(VLOOKUP(E5680,Fauna[],3,FALSE)=0,"",VLOOKUP(E5680,Fauna[],3,FALSE)),IF(VLOOKUP(E5680,Flora[],3,FALSE)=0,"",VLOOKUP(E5680,Flora[],3,FALSE))))</f>
        <v/>
      </c>
      <c r="F5680" s="39"/>
      <c r="G5680" s="39"/>
      <c r="L5680" s="16" t="str">
        <f t="shared" si="90"/>
        <v/>
      </c>
    </row>
    <row r="5681" spans="3:12" x14ac:dyDescent="0.2">
      <c r="C5681" s="31" t="str">
        <f>IF(OR(ISBLANK(B5681),ISBLANK(E5681)),"",IF(B5681="FA",IF(VLOOKUP(E5681,Fauna[],2,FALSE)=0,"",VLOOKUP(E5681,Fauna[],2,FALSE)),IF(VLOOKUP(E5681,Flora[],2,FALSE)=0,"",VLOOKUP(E5681,Flora[],2,FALSE))))</f>
        <v/>
      </c>
      <c r="D5681" s="31" t="str">
        <f>IF(OR(ISBLANK(B5681),ISBLANK(E5681)),"",IF(B5681="FA",IF(VLOOKUP(E5681,Fauna[],3,FALSE)=0,"",VLOOKUP(E5681,Fauna[],3,FALSE)),IF(VLOOKUP(E5681,Flora[],3,FALSE)=0,"",VLOOKUP(E5681,Flora[],3,FALSE))))</f>
        <v/>
      </c>
      <c r="F5681" s="39"/>
      <c r="G5681" s="39"/>
      <c r="L5681" s="16" t="str">
        <f t="shared" si="90"/>
        <v/>
      </c>
    </row>
    <row r="5682" spans="3:12" x14ac:dyDescent="0.2">
      <c r="C5682" s="31" t="str">
        <f>IF(OR(ISBLANK(B5682),ISBLANK(E5682)),"",IF(B5682="FA",IF(VLOOKUP(E5682,Fauna[],2,FALSE)=0,"",VLOOKUP(E5682,Fauna[],2,FALSE)),IF(VLOOKUP(E5682,Flora[],2,FALSE)=0,"",VLOOKUP(E5682,Flora[],2,FALSE))))</f>
        <v/>
      </c>
      <c r="D5682" s="31" t="str">
        <f>IF(OR(ISBLANK(B5682),ISBLANK(E5682)),"",IF(B5682="FA",IF(VLOOKUP(E5682,Fauna[],3,FALSE)=0,"",VLOOKUP(E5682,Fauna[],3,FALSE)),IF(VLOOKUP(E5682,Flora[],3,FALSE)=0,"",VLOOKUP(E5682,Flora[],3,FALSE))))</f>
        <v/>
      </c>
      <c r="F5682" s="39"/>
      <c r="G5682" s="39"/>
      <c r="L5682" s="16" t="str">
        <f t="shared" si="90"/>
        <v/>
      </c>
    </row>
    <row r="5683" spans="3:12" x14ac:dyDescent="0.2">
      <c r="C5683" s="31" t="str">
        <f>IF(OR(ISBLANK(B5683),ISBLANK(E5683)),"",IF(B5683="FA",IF(VLOOKUP(E5683,Fauna[],2,FALSE)=0,"",VLOOKUP(E5683,Fauna[],2,FALSE)),IF(VLOOKUP(E5683,Flora[],2,FALSE)=0,"",VLOOKUP(E5683,Flora[],2,FALSE))))</f>
        <v/>
      </c>
      <c r="D5683" s="31" t="str">
        <f>IF(OR(ISBLANK(B5683),ISBLANK(E5683)),"",IF(B5683="FA",IF(VLOOKUP(E5683,Fauna[],3,FALSE)=0,"",VLOOKUP(E5683,Fauna[],3,FALSE)),IF(VLOOKUP(E5683,Flora[],3,FALSE)=0,"",VLOOKUP(E5683,Flora[],3,FALSE))))</f>
        <v/>
      </c>
      <c r="F5683" s="39"/>
      <c r="G5683" s="39"/>
      <c r="L5683" s="16" t="str">
        <f t="shared" si="90"/>
        <v/>
      </c>
    </row>
    <row r="5684" spans="3:12" x14ac:dyDescent="0.2">
      <c r="C5684" s="31" t="str">
        <f>IF(OR(ISBLANK(B5684),ISBLANK(E5684)),"",IF(B5684="FA",IF(VLOOKUP(E5684,Fauna[],2,FALSE)=0,"",VLOOKUP(E5684,Fauna[],2,FALSE)),IF(VLOOKUP(E5684,Flora[],2,FALSE)=0,"",VLOOKUP(E5684,Flora[],2,FALSE))))</f>
        <v/>
      </c>
      <c r="D5684" s="31" t="str">
        <f>IF(OR(ISBLANK(B5684),ISBLANK(E5684)),"",IF(B5684="FA",IF(VLOOKUP(E5684,Fauna[],3,FALSE)=0,"",VLOOKUP(E5684,Fauna[],3,FALSE)),IF(VLOOKUP(E5684,Flora[],3,FALSE)=0,"",VLOOKUP(E5684,Flora[],3,FALSE))))</f>
        <v/>
      </c>
      <c r="F5684" s="39"/>
      <c r="G5684" s="39"/>
      <c r="L5684" s="16" t="str">
        <f t="shared" si="90"/>
        <v/>
      </c>
    </row>
    <row r="5685" spans="3:12" x14ac:dyDescent="0.2">
      <c r="C5685" s="31" t="str">
        <f>IF(OR(ISBLANK(B5685),ISBLANK(E5685)),"",IF(B5685="FA",IF(VLOOKUP(E5685,Fauna[],2,FALSE)=0,"",VLOOKUP(E5685,Fauna[],2,FALSE)),IF(VLOOKUP(E5685,Flora[],2,FALSE)=0,"",VLOOKUP(E5685,Flora[],2,FALSE))))</f>
        <v/>
      </c>
      <c r="D5685" s="31" t="str">
        <f>IF(OR(ISBLANK(B5685),ISBLANK(E5685)),"",IF(B5685="FA",IF(VLOOKUP(E5685,Fauna[],3,FALSE)=0,"",VLOOKUP(E5685,Fauna[],3,FALSE)),IF(VLOOKUP(E5685,Flora[],3,FALSE)=0,"",VLOOKUP(E5685,Flora[],3,FALSE))))</f>
        <v/>
      </c>
      <c r="F5685" s="39"/>
      <c r="G5685" s="39"/>
      <c r="L5685" s="16" t="str">
        <f t="shared" si="90"/>
        <v/>
      </c>
    </row>
    <row r="5686" spans="3:12" x14ac:dyDescent="0.2">
      <c r="C5686" s="31" t="str">
        <f>IF(OR(ISBLANK(B5686),ISBLANK(E5686)),"",IF(B5686="FA",IF(VLOOKUP(E5686,Fauna[],2,FALSE)=0,"",VLOOKUP(E5686,Fauna[],2,FALSE)),IF(VLOOKUP(E5686,Flora[],2,FALSE)=0,"",VLOOKUP(E5686,Flora[],2,FALSE))))</f>
        <v/>
      </c>
      <c r="D5686" s="31" t="str">
        <f>IF(OR(ISBLANK(B5686),ISBLANK(E5686)),"",IF(B5686="FA",IF(VLOOKUP(E5686,Fauna[],3,FALSE)=0,"",VLOOKUP(E5686,Fauna[],3,FALSE)),IF(VLOOKUP(E5686,Flora[],3,FALSE)=0,"",VLOOKUP(E5686,Flora[],3,FALSE))))</f>
        <v/>
      </c>
      <c r="F5686" s="39"/>
      <c r="G5686" s="39"/>
      <c r="L5686" s="16" t="str">
        <f t="shared" si="90"/>
        <v/>
      </c>
    </row>
    <row r="5687" spans="3:12" x14ac:dyDescent="0.2">
      <c r="C5687" s="31" t="str">
        <f>IF(OR(ISBLANK(B5687),ISBLANK(E5687)),"",IF(B5687="FA",IF(VLOOKUP(E5687,Fauna[],2,FALSE)=0,"",VLOOKUP(E5687,Fauna[],2,FALSE)),IF(VLOOKUP(E5687,Flora[],2,FALSE)=0,"",VLOOKUP(E5687,Flora[],2,FALSE))))</f>
        <v/>
      </c>
      <c r="D5687" s="31" t="str">
        <f>IF(OR(ISBLANK(B5687),ISBLANK(E5687)),"",IF(B5687="FA",IF(VLOOKUP(E5687,Fauna[],3,FALSE)=0,"",VLOOKUP(E5687,Fauna[],3,FALSE)),IF(VLOOKUP(E5687,Flora[],3,FALSE)=0,"",VLOOKUP(E5687,Flora[],3,FALSE))))</f>
        <v/>
      </c>
      <c r="F5687" s="39"/>
      <c r="G5687" s="39"/>
      <c r="L5687" s="16" t="str">
        <f t="shared" si="90"/>
        <v/>
      </c>
    </row>
    <row r="5688" spans="3:12" x14ac:dyDescent="0.2">
      <c r="C5688" s="31" t="str">
        <f>IF(OR(ISBLANK(B5688),ISBLANK(E5688)),"",IF(B5688="FA",IF(VLOOKUP(E5688,Fauna[],2,FALSE)=0,"",VLOOKUP(E5688,Fauna[],2,FALSE)),IF(VLOOKUP(E5688,Flora[],2,FALSE)=0,"",VLOOKUP(E5688,Flora[],2,FALSE))))</f>
        <v/>
      </c>
      <c r="D5688" s="31" t="str">
        <f>IF(OR(ISBLANK(B5688),ISBLANK(E5688)),"",IF(B5688="FA",IF(VLOOKUP(E5688,Fauna[],3,FALSE)=0,"",VLOOKUP(E5688,Fauna[],3,FALSE)),IF(VLOOKUP(E5688,Flora[],3,FALSE)=0,"",VLOOKUP(E5688,Flora[],3,FALSE))))</f>
        <v/>
      </c>
      <c r="F5688" s="39"/>
      <c r="G5688" s="39"/>
      <c r="L5688" s="16" t="str">
        <f t="shared" si="90"/>
        <v/>
      </c>
    </row>
    <row r="5689" spans="3:12" x14ac:dyDescent="0.2">
      <c r="C5689" s="31" t="str">
        <f>IF(OR(ISBLANK(B5689),ISBLANK(E5689)),"",IF(B5689="FA",IF(VLOOKUP(E5689,Fauna[],2,FALSE)=0,"",VLOOKUP(E5689,Fauna[],2,FALSE)),IF(VLOOKUP(E5689,Flora[],2,FALSE)=0,"",VLOOKUP(E5689,Flora[],2,FALSE))))</f>
        <v/>
      </c>
      <c r="D5689" s="31" t="str">
        <f>IF(OR(ISBLANK(B5689),ISBLANK(E5689)),"",IF(B5689="FA",IF(VLOOKUP(E5689,Fauna[],3,FALSE)=0,"",VLOOKUP(E5689,Fauna[],3,FALSE)),IF(VLOOKUP(E5689,Flora[],3,FALSE)=0,"",VLOOKUP(E5689,Flora[],3,FALSE))))</f>
        <v/>
      </c>
      <c r="F5689" s="39"/>
      <c r="G5689" s="39"/>
      <c r="L5689" s="16" t="str">
        <f t="shared" si="90"/>
        <v/>
      </c>
    </row>
    <row r="5690" spans="3:12" x14ac:dyDescent="0.2">
      <c r="C5690" s="31" t="str">
        <f>IF(OR(ISBLANK(B5690),ISBLANK(E5690)),"",IF(B5690="FA",IF(VLOOKUP(E5690,Fauna[],2,FALSE)=0,"",VLOOKUP(E5690,Fauna[],2,FALSE)),IF(VLOOKUP(E5690,Flora[],2,FALSE)=0,"",VLOOKUP(E5690,Flora[],2,FALSE))))</f>
        <v/>
      </c>
      <c r="D5690" s="31" t="str">
        <f>IF(OR(ISBLANK(B5690),ISBLANK(E5690)),"",IF(B5690="FA",IF(VLOOKUP(E5690,Fauna[],3,FALSE)=0,"",VLOOKUP(E5690,Fauna[],3,FALSE)),IF(VLOOKUP(E5690,Flora[],3,FALSE)=0,"",VLOOKUP(E5690,Flora[],3,FALSE))))</f>
        <v/>
      </c>
      <c r="F5690" s="39"/>
      <c r="G5690" s="39"/>
      <c r="L5690" s="16" t="str">
        <f t="shared" si="90"/>
        <v/>
      </c>
    </row>
    <row r="5691" spans="3:12" x14ac:dyDescent="0.2">
      <c r="C5691" s="31" t="str">
        <f>IF(OR(ISBLANK(B5691),ISBLANK(E5691)),"",IF(B5691="FA",IF(VLOOKUP(E5691,Fauna[],2,FALSE)=0,"",VLOOKUP(E5691,Fauna[],2,FALSE)),IF(VLOOKUP(E5691,Flora[],2,FALSE)=0,"",VLOOKUP(E5691,Flora[],2,FALSE))))</f>
        <v/>
      </c>
      <c r="D5691" s="31" t="str">
        <f>IF(OR(ISBLANK(B5691),ISBLANK(E5691)),"",IF(B5691="FA",IF(VLOOKUP(E5691,Fauna[],3,FALSE)=0,"",VLOOKUP(E5691,Fauna[],3,FALSE)),IF(VLOOKUP(E5691,Flora[],3,FALSE)=0,"",VLOOKUP(E5691,Flora[],3,FALSE))))</f>
        <v/>
      </c>
      <c r="F5691" s="39"/>
      <c r="G5691" s="39"/>
      <c r="L5691" s="16" t="str">
        <f t="shared" si="90"/>
        <v/>
      </c>
    </row>
    <row r="5692" spans="3:12" x14ac:dyDescent="0.2">
      <c r="C5692" s="31" t="str">
        <f>IF(OR(ISBLANK(B5692),ISBLANK(E5692)),"",IF(B5692="FA",IF(VLOOKUP(E5692,Fauna[],2,FALSE)=0,"",VLOOKUP(E5692,Fauna[],2,FALSE)),IF(VLOOKUP(E5692,Flora[],2,FALSE)=0,"",VLOOKUP(E5692,Flora[],2,FALSE))))</f>
        <v/>
      </c>
      <c r="D5692" s="31" t="str">
        <f>IF(OR(ISBLANK(B5692),ISBLANK(E5692)),"",IF(B5692="FA",IF(VLOOKUP(E5692,Fauna[],3,FALSE)=0,"",VLOOKUP(E5692,Fauna[],3,FALSE)),IF(VLOOKUP(E5692,Flora[],3,FALSE)=0,"",VLOOKUP(E5692,Flora[],3,FALSE))))</f>
        <v/>
      </c>
      <c r="F5692" s="39"/>
      <c r="G5692" s="39"/>
      <c r="L5692" s="16" t="str">
        <f t="shared" si="90"/>
        <v/>
      </c>
    </row>
    <row r="5693" spans="3:12" x14ac:dyDescent="0.2">
      <c r="C5693" s="31" t="str">
        <f>IF(OR(ISBLANK(B5693),ISBLANK(E5693)),"",IF(B5693="FA",IF(VLOOKUP(E5693,Fauna[],2,FALSE)=0,"",VLOOKUP(E5693,Fauna[],2,FALSE)),IF(VLOOKUP(E5693,Flora[],2,FALSE)=0,"",VLOOKUP(E5693,Flora[],2,FALSE))))</f>
        <v/>
      </c>
      <c r="D5693" s="31" t="str">
        <f>IF(OR(ISBLANK(B5693),ISBLANK(E5693)),"",IF(B5693="FA",IF(VLOOKUP(E5693,Fauna[],3,FALSE)=0,"",VLOOKUP(E5693,Fauna[],3,FALSE)),IF(VLOOKUP(E5693,Flora[],3,FALSE)=0,"",VLOOKUP(E5693,Flora[],3,FALSE))))</f>
        <v/>
      </c>
      <c r="F5693" s="39"/>
      <c r="G5693" s="39"/>
      <c r="L5693" s="16" t="str">
        <f t="shared" si="90"/>
        <v/>
      </c>
    </row>
    <row r="5694" spans="3:12" x14ac:dyDescent="0.2">
      <c r="C5694" s="31" t="str">
        <f>IF(OR(ISBLANK(B5694),ISBLANK(E5694)),"",IF(B5694="FA",IF(VLOOKUP(E5694,Fauna[],2,FALSE)=0,"",VLOOKUP(E5694,Fauna[],2,FALSE)),IF(VLOOKUP(E5694,Flora[],2,FALSE)=0,"",VLOOKUP(E5694,Flora[],2,FALSE))))</f>
        <v/>
      </c>
      <c r="D5694" s="31" t="str">
        <f>IF(OR(ISBLANK(B5694),ISBLANK(E5694)),"",IF(B5694="FA",IF(VLOOKUP(E5694,Fauna[],3,FALSE)=0,"",VLOOKUP(E5694,Fauna[],3,FALSE)),IF(VLOOKUP(E5694,Flora[],3,FALSE)=0,"",VLOOKUP(E5694,Flora[],3,FALSE))))</f>
        <v/>
      </c>
      <c r="F5694" s="39"/>
      <c r="G5694" s="39"/>
      <c r="L5694" s="16" t="str">
        <f t="shared" si="90"/>
        <v/>
      </c>
    </row>
    <row r="5695" spans="3:12" x14ac:dyDescent="0.2">
      <c r="C5695" s="31" t="str">
        <f>IF(OR(ISBLANK(B5695),ISBLANK(E5695)),"",IF(B5695="FA",IF(VLOOKUP(E5695,Fauna[],2,FALSE)=0,"",VLOOKUP(E5695,Fauna[],2,FALSE)),IF(VLOOKUP(E5695,Flora[],2,FALSE)=0,"",VLOOKUP(E5695,Flora[],2,FALSE))))</f>
        <v/>
      </c>
      <c r="D5695" s="31" t="str">
        <f>IF(OR(ISBLANK(B5695),ISBLANK(E5695)),"",IF(B5695="FA",IF(VLOOKUP(E5695,Fauna[],3,FALSE)=0,"",VLOOKUP(E5695,Fauna[],3,FALSE)),IF(VLOOKUP(E5695,Flora[],3,FALSE)=0,"",VLOOKUP(E5695,Flora[],3,FALSE))))</f>
        <v/>
      </c>
      <c r="F5695" s="39"/>
      <c r="G5695" s="39"/>
      <c r="L5695" s="16" t="str">
        <f t="shared" si="90"/>
        <v/>
      </c>
    </row>
    <row r="5696" spans="3:12" x14ac:dyDescent="0.2">
      <c r="C5696" s="31" t="str">
        <f>IF(OR(ISBLANK(B5696),ISBLANK(E5696)),"",IF(B5696="FA",IF(VLOOKUP(E5696,Fauna[],2,FALSE)=0,"",VLOOKUP(E5696,Fauna[],2,FALSE)),IF(VLOOKUP(E5696,Flora[],2,FALSE)=0,"",VLOOKUP(E5696,Flora[],2,FALSE))))</f>
        <v/>
      </c>
      <c r="D5696" s="31" t="str">
        <f>IF(OR(ISBLANK(B5696),ISBLANK(E5696)),"",IF(B5696="FA",IF(VLOOKUP(E5696,Fauna[],3,FALSE)=0,"",VLOOKUP(E5696,Fauna[],3,FALSE)),IF(VLOOKUP(E5696,Flora[],3,FALSE)=0,"",VLOOKUP(E5696,Flora[],3,FALSE))))</f>
        <v/>
      </c>
      <c r="F5696" s="39"/>
      <c r="G5696" s="39"/>
      <c r="L5696" s="16" t="str">
        <f t="shared" si="90"/>
        <v/>
      </c>
    </row>
    <row r="5697" spans="3:12" x14ac:dyDescent="0.2">
      <c r="C5697" s="31" t="str">
        <f>IF(OR(ISBLANK(B5697),ISBLANK(E5697)),"",IF(B5697="FA",IF(VLOOKUP(E5697,Fauna[],2,FALSE)=0,"",VLOOKUP(E5697,Fauna[],2,FALSE)),IF(VLOOKUP(E5697,Flora[],2,FALSE)=0,"",VLOOKUP(E5697,Flora[],2,FALSE))))</f>
        <v/>
      </c>
      <c r="D5697" s="31" t="str">
        <f>IF(OR(ISBLANK(B5697),ISBLANK(E5697)),"",IF(B5697="FA",IF(VLOOKUP(E5697,Fauna[],3,FALSE)=0,"",VLOOKUP(E5697,Fauna[],3,FALSE)),IF(VLOOKUP(E5697,Flora[],3,FALSE)=0,"",VLOOKUP(E5697,Flora[],3,FALSE))))</f>
        <v/>
      </c>
      <c r="F5697" s="39"/>
      <c r="G5697" s="39"/>
      <c r="L5697" s="16" t="str">
        <f t="shared" si="90"/>
        <v/>
      </c>
    </row>
    <row r="5698" spans="3:12" x14ac:dyDescent="0.2">
      <c r="C5698" s="31" t="str">
        <f>IF(OR(ISBLANK(B5698),ISBLANK(E5698)),"",IF(B5698="FA",IF(VLOOKUP(E5698,Fauna[],2,FALSE)=0,"",VLOOKUP(E5698,Fauna[],2,FALSE)),IF(VLOOKUP(E5698,Flora[],2,FALSE)=0,"",VLOOKUP(E5698,Flora[],2,FALSE))))</f>
        <v/>
      </c>
      <c r="D5698" s="31" t="str">
        <f>IF(OR(ISBLANK(B5698),ISBLANK(E5698)),"",IF(B5698="FA",IF(VLOOKUP(E5698,Fauna[],3,FALSE)=0,"",VLOOKUP(E5698,Fauna[],3,FALSE)),IF(VLOOKUP(E5698,Flora[],3,FALSE)=0,"",VLOOKUP(E5698,Flora[],3,FALSE))))</f>
        <v/>
      </c>
      <c r="F5698" s="39"/>
      <c r="G5698" s="39"/>
      <c r="L5698" s="16" t="str">
        <f t="shared" si="90"/>
        <v/>
      </c>
    </row>
    <row r="5699" spans="3:12" x14ac:dyDescent="0.2">
      <c r="C5699" s="31" t="str">
        <f>IF(OR(ISBLANK(B5699),ISBLANK(E5699)),"",IF(B5699="FA",IF(VLOOKUP(E5699,Fauna[],2,FALSE)=0,"",VLOOKUP(E5699,Fauna[],2,FALSE)),IF(VLOOKUP(E5699,Flora[],2,FALSE)=0,"",VLOOKUP(E5699,Flora[],2,FALSE))))</f>
        <v/>
      </c>
      <c r="D5699" s="31" t="str">
        <f>IF(OR(ISBLANK(B5699),ISBLANK(E5699)),"",IF(B5699="FA",IF(VLOOKUP(E5699,Fauna[],3,FALSE)=0,"",VLOOKUP(E5699,Fauna[],3,FALSE)),IF(VLOOKUP(E5699,Flora[],3,FALSE)=0,"",VLOOKUP(E5699,Flora[],3,FALSE))))</f>
        <v/>
      </c>
      <c r="F5699" s="39"/>
      <c r="G5699" s="39"/>
      <c r="L5699" s="16" t="str">
        <f t="shared" si="90"/>
        <v/>
      </c>
    </row>
    <row r="5700" spans="3:12" x14ac:dyDescent="0.2">
      <c r="C5700" s="31" t="str">
        <f>IF(OR(ISBLANK(B5700),ISBLANK(E5700)),"",IF(B5700="FA",IF(VLOOKUP(E5700,Fauna[],2,FALSE)=0,"",VLOOKUP(E5700,Fauna[],2,FALSE)),IF(VLOOKUP(E5700,Flora[],2,FALSE)=0,"",VLOOKUP(E5700,Flora[],2,FALSE))))</f>
        <v/>
      </c>
      <c r="D5700" s="31" t="str">
        <f>IF(OR(ISBLANK(B5700),ISBLANK(E5700)),"",IF(B5700="FA",IF(VLOOKUP(E5700,Fauna[],3,FALSE)=0,"",VLOOKUP(E5700,Fauna[],3,FALSE)),IF(VLOOKUP(E5700,Flora[],3,FALSE)=0,"",VLOOKUP(E5700,Flora[],3,FALSE))))</f>
        <v/>
      </c>
      <c r="F5700" s="39"/>
      <c r="G5700" s="39"/>
      <c r="L5700" s="16" t="str">
        <f t="shared" si="90"/>
        <v/>
      </c>
    </row>
    <row r="5701" spans="3:12" x14ac:dyDescent="0.2">
      <c r="C5701" s="31" t="str">
        <f>IF(OR(ISBLANK(B5701),ISBLANK(E5701)),"",IF(B5701="FA",IF(VLOOKUP(E5701,Fauna[],2,FALSE)=0,"",VLOOKUP(E5701,Fauna[],2,FALSE)),IF(VLOOKUP(E5701,Flora[],2,FALSE)=0,"",VLOOKUP(E5701,Flora[],2,FALSE))))</f>
        <v/>
      </c>
      <c r="D5701" s="31" t="str">
        <f>IF(OR(ISBLANK(B5701),ISBLANK(E5701)),"",IF(B5701="FA",IF(VLOOKUP(E5701,Fauna[],3,FALSE)=0,"",VLOOKUP(E5701,Fauna[],3,FALSE)),IF(VLOOKUP(E5701,Flora[],3,FALSE)=0,"",VLOOKUP(E5701,Flora[],3,FALSE))))</f>
        <v/>
      </c>
      <c r="F5701" s="39"/>
      <c r="G5701" s="39"/>
      <c r="L5701" s="16" t="str">
        <f t="shared" si="90"/>
        <v/>
      </c>
    </row>
    <row r="5702" spans="3:12" x14ac:dyDescent="0.2">
      <c r="C5702" s="31" t="str">
        <f>IF(OR(ISBLANK(B5702),ISBLANK(E5702)),"",IF(B5702="FA",IF(VLOOKUP(E5702,Fauna[],2,FALSE)=0,"",VLOOKUP(E5702,Fauna[],2,FALSE)),IF(VLOOKUP(E5702,Flora[],2,FALSE)=0,"",VLOOKUP(E5702,Flora[],2,FALSE))))</f>
        <v/>
      </c>
      <c r="D5702" s="31" t="str">
        <f>IF(OR(ISBLANK(B5702),ISBLANK(E5702)),"",IF(B5702="FA",IF(VLOOKUP(E5702,Fauna[],3,FALSE)=0,"",VLOOKUP(E5702,Fauna[],3,FALSE)),IF(VLOOKUP(E5702,Flora[],3,FALSE)=0,"",VLOOKUP(E5702,Flora[],3,FALSE))))</f>
        <v/>
      </c>
      <c r="F5702" s="39"/>
      <c r="G5702" s="39"/>
      <c r="L5702" s="16" t="str">
        <f t="shared" si="90"/>
        <v/>
      </c>
    </row>
    <row r="5703" spans="3:12" x14ac:dyDescent="0.2">
      <c r="C5703" s="31" t="str">
        <f>IF(OR(ISBLANK(B5703),ISBLANK(E5703)),"",IF(B5703="FA",IF(VLOOKUP(E5703,Fauna[],2,FALSE)=0,"",VLOOKUP(E5703,Fauna[],2,FALSE)),IF(VLOOKUP(E5703,Flora[],2,FALSE)=0,"",VLOOKUP(E5703,Flora[],2,FALSE))))</f>
        <v/>
      </c>
      <c r="D5703" s="31" t="str">
        <f>IF(OR(ISBLANK(B5703),ISBLANK(E5703)),"",IF(B5703="FA",IF(VLOOKUP(E5703,Fauna[],3,FALSE)=0,"",VLOOKUP(E5703,Fauna[],3,FALSE)),IF(VLOOKUP(E5703,Flora[],3,FALSE)=0,"",VLOOKUP(E5703,Flora[],3,FALSE))))</f>
        <v/>
      </c>
      <c r="F5703" s="39"/>
      <c r="G5703" s="39"/>
      <c r="L5703" s="16" t="str">
        <f t="shared" si="90"/>
        <v/>
      </c>
    </row>
    <row r="5704" spans="3:12" x14ac:dyDescent="0.2">
      <c r="C5704" s="31" t="str">
        <f>IF(OR(ISBLANK(B5704),ISBLANK(E5704)),"",IF(B5704="FA",IF(VLOOKUP(E5704,Fauna[],2,FALSE)=0,"",VLOOKUP(E5704,Fauna[],2,FALSE)),IF(VLOOKUP(E5704,Flora[],2,FALSE)=0,"",VLOOKUP(E5704,Flora[],2,FALSE))))</f>
        <v/>
      </c>
      <c r="D5704" s="31" t="str">
        <f>IF(OR(ISBLANK(B5704),ISBLANK(E5704)),"",IF(B5704="FA",IF(VLOOKUP(E5704,Fauna[],3,FALSE)=0,"",VLOOKUP(E5704,Fauna[],3,FALSE)),IF(VLOOKUP(E5704,Flora[],3,FALSE)=0,"",VLOOKUP(E5704,Flora[],3,FALSE))))</f>
        <v/>
      </c>
      <c r="F5704" s="39"/>
      <c r="G5704" s="39"/>
      <c r="L5704" s="16" t="str">
        <f t="shared" si="90"/>
        <v/>
      </c>
    </row>
    <row r="5705" spans="3:12" x14ac:dyDescent="0.2">
      <c r="C5705" s="31" t="str">
        <f>IF(OR(ISBLANK(B5705),ISBLANK(E5705)),"",IF(B5705="FA",IF(VLOOKUP(E5705,Fauna[],2,FALSE)=0,"",VLOOKUP(E5705,Fauna[],2,FALSE)),IF(VLOOKUP(E5705,Flora[],2,FALSE)=0,"",VLOOKUP(E5705,Flora[],2,FALSE))))</f>
        <v/>
      </c>
      <c r="D5705" s="31" t="str">
        <f>IF(OR(ISBLANK(B5705),ISBLANK(E5705)),"",IF(B5705="FA",IF(VLOOKUP(E5705,Fauna[],3,FALSE)=0,"",VLOOKUP(E5705,Fauna[],3,FALSE)),IF(VLOOKUP(E5705,Flora[],3,FALSE)=0,"",VLOOKUP(E5705,Flora[],3,FALSE))))</f>
        <v/>
      </c>
      <c r="F5705" s="39"/>
      <c r="G5705" s="39"/>
      <c r="L5705" s="16" t="str">
        <f t="shared" si="90"/>
        <v/>
      </c>
    </row>
    <row r="5706" spans="3:12" x14ac:dyDescent="0.2">
      <c r="C5706" s="31" t="str">
        <f>IF(OR(ISBLANK(B5706),ISBLANK(E5706)),"",IF(B5706="FA",IF(VLOOKUP(E5706,Fauna[],2,FALSE)=0,"",VLOOKUP(E5706,Fauna[],2,FALSE)),IF(VLOOKUP(E5706,Flora[],2,FALSE)=0,"",VLOOKUP(E5706,Flora[],2,FALSE))))</f>
        <v/>
      </c>
      <c r="D5706" s="31" t="str">
        <f>IF(OR(ISBLANK(B5706),ISBLANK(E5706)),"",IF(B5706="FA",IF(VLOOKUP(E5706,Fauna[],3,FALSE)=0,"",VLOOKUP(E5706,Fauna[],3,FALSE)),IF(VLOOKUP(E5706,Flora[],3,FALSE)=0,"",VLOOKUP(E5706,Flora[],3,FALSE))))</f>
        <v/>
      </c>
      <c r="F5706" s="39"/>
      <c r="G5706" s="39"/>
      <c r="L5706" s="16" t="str">
        <f t="shared" si="90"/>
        <v/>
      </c>
    </row>
    <row r="5707" spans="3:12" x14ac:dyDescent="0.2">
      <c r="C5707" s="31" t="str">
        <f>IF(OR(ISBLANK(B5707),ISBLANK(E5707)),"",IF(B5707="FA",IF(VLOOKUP(E5707,Fauna[],2,FALSE)=0,"",VLOOKUP(E5707,Fauna[],2,FALSE)),IF(VLOOKUP(E5707,Flora[],2,FALSE)=0,"",VLOOKUP(E5707,Flora[],2,FALSE))))</f>
        <v/>
      </c>
      <c r="D5707" s="31" t="str">
        <f>IF(OR(ISBLANK(B5707),ISBLANK(E5707)),"",IF(B5707="FA",IF(VLOOKUP(E5707,Fauna[],3,FALSE)=0,"",VLOOKUP(E5707,Fauna[],3,FALSE)),IF(VLOOKUP(E5707,Flora[],3,FALSE)=0,"",VLOOKUP(E5707,Flora[],3,FALSE))))</f>
        <v/>
      </c>
      <c r="F5707" s="39"/>
      <c r="G5707" s="39"/>
      <c r="L5707" s="16" t="str">
        <f t="shared" si="90"/>
        <v/>
      </c>
    </row>
    <row r="5708" spans="3:12" x14ac:dyDescent="0.2">
      <c r="C5708" s="31" t="str">
        <f>IF(OR(ISBLANK(B5708),ISBLANK(E5708)),"",IF(B5708="FA",IF(VLOOKUP(E5708,Fauna[],2,FALSE)=0,"",VLOOKUP(E5708,Fauna[],2,FALSE)),IF(VLOOKUP(E5708,Flora[],2,FALSE)=0,"",VLOOKUP(E5708,Flora[],2,FALSE))))</f>
        <v/>
      </c>
      <c r="D5708" s="31" t="str">
        <f>IF(OR(ISBLANK(B5708),ISBLANK(E5708)),"",IF(B5708="FA",IF(VLOOKUP(E5708,Fauna[],3,FALSE)=0,"",VLOOKUP(E5708,Fauna[],3,FALSE)),IF(VLOOKUP(E5708,Flora[],3,FALSE)=0,"",VLOOKUP(E5708,Flora[],3,FALSE))))</f>
        <v/>
      </c>
      <c r="F5708" s="39"/>
      <c r="G5708" s="39"/>
      <c r="L5708" s="16" t="str">
        <f t="shared" si="90"/>
        <v/>
      </c>
    </row>
    <row r="5709" spans="3:12" x14ac:dyDescent="0.2">
      <c r="C5709" s="31" t="str">
        <f>IF(OR(ISBLANK(B5709),ISBLANK(E5709)),"",IF(B5709="FA",IF(VLOOKUP(E5709,Fauna[],2,FALSE)=0,"",VLOOKUP(E5709,Fauna[],2,FALSE)),IF(VLOOKUP(E5709,Flora[],2,FALSE)=0,"",VLOOKUP(E5709,Flora[],2,FALSE))))</f>
        <v/>
      </c>
      <c r="D5709" s="31" t="str">
        <f>IF(OR(ISBLANK(B5709),ISBLANK(E5709)),"",IF(B5709="FA",IF(VLOOKUP(E5709,Fauna[],3,FALSE)=0,"",VLOOKUP(E5709,Fauna[],3,FALSE)),IF(VLOOKUP(E5709,Flora[],3,FALSE)=0,"",VLOOKUP(E5709,Flora[],3,FALSE))))</f>
        <v/>
      </c>
      <c r="F5709" s="39"/>
      <c r="G5709" s="39"/>
      <c r="L5709" s="16" t="str">
        <f t="shared" si="90"/>
        <v/>
      </c>
    </row>
    <row r="5710" spans="3:12" x14ac:dyDescent="0.2">
      <c r="C5710" s="31" t="str">
        <f>IF(OR(ISBLANK(B5710),ISBLANK(E5710)),"",IF(B5710="FA",IF(VLOOKUP(E5710,Fauna[],2,FALSE)=0,"",VLOOKUP(E5710,Fauna[],2,FALSE)),IF(VLOOKUP(E5710,Flora[],2,FALSE)=0,"",VLOOKUP(E5710,Flora[],2,FALSE))))</f>
        <v/>
      </c>
      <c r="D5710" s="31" t="str">
        <f>IF(OR(ISBLANK(B5710),ISBLANK(E5710)),"",IF(B5710="FA",IF(VLOOKUP(E5710,Fauna[],3,FALSE)=0,"",VLOOKUP(E5710,Fauna[],3,FALSE)),IF(VLOOKUP(E5710,Flora[],3,FALSE)=0,"",VLOOKUP(E5710,Flora[],3,FALSE))))</f>
        <v/>
      </c>
      <c r="F5710" s="39"/>
      <c r="G5710" s="39"/>
      <c r="L5710" s="16" t="str">
        <f t="shared" si="90"/>
        <v/>
      </c>
    </row>
    <row r="5711" spans="3:12" x14ac:dyDescent="0.2">
      <c r="C5711" s="31" t="str">
        <f>IF(OR(ISBLANK(B5711),ISBLANK(E5711)),"",IF(B5711="FA",IF(VLOOKUP(E5711,Fauna[],2,FALSE)=0,"",VLOOKUP(E5711,Fauna[],2,FALSE)),IF(VLOOKUP(E5711,Flora[],2,FALSE)=0,"",VLOOKUP(E5711,Flora[],2,FALSE))))</f>
        <v/>
      </c>
      <c r="D5711" s="31" t="str">
        <f>IF(OR(ISBLANK(B5711),ISBLANK(E5711)),"",IF(B5711="FA",IF(VLOOKUP(E5711,Fauna[],3,FALSE)=0,"",VLOOKUP(E5711,Fauna[],3,FALSE)),IF(VLOOKUP(E5711,Flora[],3,FALSE)=0,"",VLOOKUP(E5711,Flora[],3,FALSE))))</f>
        <v/>
      </c>
      <c r="F5711" s="39"/>
      <c r="G5711" s="39"/>
      <c r="L5711" s="16" t="str">
        <f t="shared" si="90"/>
        <v/>
      </c>
    </row>
    <row r="5712" spans="3:12" x14ac:dyDescent="0.2">
      <c r="C5712" s="31" t="str">
        <f>IF(OR(ISBLANK(B5712),ISBLANK(E5712)),"",IF(B5712="FA",IF(VLOOKUP(E5712,Fauna[],2,FALSE)=0,"",VLOOKUP(E5712,Fauna[],2,FALSE)),IF(VLOOKUP(E5712,Flora[],2,FALSE)=0,"",VLOOKUP(E5712,Flora[],2,FALSE))))</f>
        <v/>
      </c>
      <c r="D5712" s="31" t="str">
        <f>IF(OR(ISBLANK(B5712),ISBLANK(E5712)),"",IF(B5712="FA",IF(VLOOKUP(E5712,Fauna[],3,FALSE)=0,"",VLOOKUP(E5712,Fauna[],3,FALSE)),IF(VLOOKUP(E5712,Flora[],3,FALSE)=0,"",VLOOKUP(E5712,Flora[],3,FALSE))))</f>
        <v/>
      </c>
      <c r="F5712" s="39"/>
      <c r="G5712" s="39"/>
      <c r="L5712" s="16" t="str">
        <f t="shared" si="90"/>
        <v/>
      </c>
    </row>
    <row r="5713" spans="3:12" x14ac:dyDescent="0.2">
      <c r="C5713" s="31" t="str">
        <f>IF(OR(ISBLANK(B5713),ISBLANK(E5713)),"",IF(B5713="FA",IF(VLOOKUP(E5713,Fauna[],2,FALSE)=0,"",VLOOKUP(E5713,Fauna[],2,FALSE)),IF(VLOOKUP(E5713,Flora[],2,FALSE)=0,"",VLOOKUP(E5713,Flora[],2,FALSE))))</f>
        <v/>
      </c>
      <c r="D5713" s="31" t="str">
        <f>IF(OR(ISBLANK(B5713),ISBLANK(E5713)),"",IF(B5713="FA",IF(VLOOKUP(E5713,Fauna[],3,FALSE)=0,"",VLOOKUP(E5713,Fauna[],3,FALSE)),IF(VLOOKUP(E5713,Flora[],3,FALSE)=0,"",VLOOKUP(E5713,Flora[],3,FALSE))))</f>
        <v/>
      </c>
      <c r="F5713" s="39"/>
      <c r="G5713" s="39"/>
      <c r="L5713" s="16" t="str">
        <f t="shared" si="90"/>
        <v/>
      </c>
    </row>
    <row r="5714" spans="3:12" x14ac:dyDescent="0.2">
      <c r="C5714" s="31" t="str">
        <f>IF(OR(ISBLANK(B5714),ISBLANK(E5714)),"",IF(B5714="FA",IF(VLOOKUP(E5714,Fauna[],2,FALSE)=0,"",VLOOKUP(E5714,Fauna[],2,FALSE)),IF(VLOOKUP(E5714,Flora[],2,FALSE)=0,"",VLOOKUP(E5714,Flora[],2,FALSE))))</f>
        <v/>
      </c>
      <c r="D5714" s="31" t="str">
        <f>IF(OR(ISBLANK(B5714),ISBLANK(E5714)),"",IF(B5714="FA",IF(VLOOKUP(E5714,Fauna[],3,FALSE)=0,"",VLOOKUP(E5714,Fauna[],3,FALSE)),IF(VLOOKUP(E5714,Flora[],3,FALSE)=0,"",VLOOKUP(E5714,Flora[],3,FALSE))))</f>
        <v/>
      </c>
      <c r="F5714" s="39"/>
      <c r="G5714" s="39"/>
      <c r="L5714" s="16" t="str">
        <f t="shared" si="90"/>
        <v/>
      </c>
    </row>
    <row r="5715" spans="3:12" x14ac:dyDescent="0.2">
      <c r="C5715" s="31" t="str">
        <f>IF(OR(ISBLANK(B5715),ISBLANK(E5715)),"",IF(B5715="FA",IF(VLOOKUP(E5715,Fauna[],2,FALSE)=0,"",VLOOKUP(E5715,Fauna[],2,FALSE)),IF(VLOOKUP(E5715,Flora[],2,FALSE)=0,"",VLOOKUP(E5715,Flora[],2,FALSE))))</f>
        <v/>
      </c>
      <c r="D5715" s="31" t="str">
        <f>IF(OR(ISBLANK(B5715),ISBLANK(E5715)),"",IF(B5715="FA",IF(VLOOKUP(E5715,Fauna[],3,FALSE)=0,"",VLOOKUP(E5715,Fauna[],3,FALSE)),IF(VLOOKUP(E5715,Flora[],3,FALSE)=0,"",VLOOKUP(E5715,Flora[],3,FALSE))))</f>
        <v/>
      </c>
      <c r="F5715" s="39"/>
      <c r="G5715" s="39"/>
      <c r="L5715" s="16" t="str">
        <f t="shared" si="90"/>
        <v/>
      </c>
    </row>
    <row r="5716" spans="3:12" x14ac:dyDescent="0.2">
      <c r="C5716" s="31" t="str">
        <f>IF(OR(ISBLANK(B5716),ISBLANK(E5716)),"",IF(B5716="FA",IF(VLOOKUP(E5716,Fauna[],2,FALSE)=0,"",VLOOKUP(E5716,Fauna[],2,FALSE)),IF(VLOOKUP(E5716,Flora[],2,FALSE)=0,"",VLOOKUP(E5716,Flora[],2,FALSE))))</f>
        <v/>
      </c>
      <c r="D5716" s="31" t="str">
        <f>IF(OR(ISBLANK(B5716),ISBLANK(E5716)),"",IF(B5716="FA",IF(VLOOKUP(E5716,Fauna[],3,FALSE)=0,"",VLOOKUP(E5716,Fauna[],3,FALSE)),IF(VLOOKUP(E5716,Flora[],3,FALSE)=0,"",VLOOKUP(E5716,Flora[],3,FALSE))))</f>
        <v/>
      </c>
      <c r="F5716" s="39"/>
      <c r="G5716" s="39"/>
      <c r="L5716" s="16" t="str">
        <f t="shared" si="90"/>
        <v/>
      </c>
    </row>
    <row r="5717" spans="3:12" x14ac:dyDescent="0.2">
      <c r="C5717" s="31" t="str">
        <f>IF(OR(ISBLANK(B5717),ISBLANK(E5717)),"",IF(B5717="FA",IF(VLOOKUP(E5717,Fauna[],2,FALSE)=0,"",VLOOKUP(E5717,Fauna[],2,FALSE)),IF(VLOOKUP(E5717,Flora[],2,FALSE)=0,"",VLOOKUP(E5717,Flora[],2,FALSE))))</f>
        <v/>
      </c>
      <c r="D5717" s="31" t="str">
        <f>IF(OR(ISBLANK(B5717),ISBLANK(E5717)),"",IF(B5717="FA",IF(VLOOKUP(E5717,Fauna[],3,FALSE)=0,"",VLOOKUP(E5717,Fauna[],3,FALSE)),IF(VLOOKUP(E5717,Flora[],3,FALSE)=0,"",VLOOKUP(E5717,Flora[],3,FALSE))))</f>
        <v/>
      </c>
      <c r="F5717" s="39"/>
      <c r="G5717" s="39"/>
      <c r="L5717" s="16" t="str">
        <f t="shared" si="90"/>
        <v/>
      </c>
    </row>
    <row r="5718" spans="3:12" x14ac:dyDescent="0.2">
      <c r="C5718" s="31" t="str">
        <f>IF(OR(ISBLANK(B5718),ISBLANK(E5718)),"",IF(B5718="FA",IF(VLOOKUP(E5718,Fauna[],2,FALSE)=0,"",VLOOKUP(E5718,Fauna[],2,FALSE)),IF(VLOOKUP(E5718,Flora[],2,FALSE)=0,"",VLOOKUP(E5718,Flora[],2,FALSE))))</f>
        <v/>
      </c>
      <c r="D5718" s="31" t="str">
        <f>IF(OR(ISBLANK(B5718),ISBLANK(E5718)),"",IF(B5718="FA",IF(VLOOKUP(E5718,Fauna[],3,FALSE)=0,"",VLOOKUP(E5718,Fauna[],3,FALSE)),IF(VLOOKUP(E5718,Flora[],3,FALSE)=0,"",VLOOKUP(E5718,Flora[],3,FALSE))))</f>
        <v/>
      </c>
      <c r="F5718" s="39"/>
      <c r="G5718" s="39"/>
      <c r="L5718" s="16" t="str">
        <f t="shared" si="90"/>
        <v/>
      </c>
    </row>
    <row r="5719" spans="3:12" x14ac:dyDescent="0.2">
      <c r="C5719" s="31" t="str">
        <f>IF(OR(ISBLANK(B5719),ISBLANK(E5719)),"",IF(B5719="FA",IF(VLOOKUP(E5719,Fauna[],2,FALSE)=0,"",VLOOKUP(E5719,Fauna[],2,FALSE)),IF(VLOOKUP(E5719,Flora[],2,FALSE)=0,"",VLOOKUP(E5719,Flora[],2,FALSE))))</f>
        <v/>
      </c>
      <c r="D5719" s="31" t="str">
        <f>IF(OR(ISBLANK(B5719),ISBLANK(E5719)),"",IF(B5719="FA",IF(VLOOKUP(E5719,Fauna[],3,FALSE)=0,"",VLOOKUP(E5719,Fauna[],3,FALSE)),IF(VLOOKUP(E5719,Flora[],3,FALSE)=0,"",VLOOKUP(E5719,Flora[],3,FALSE))))</f>
        <v/>
      </c>
      <c r="F5719" s="39"/>
      <c r="G5719" s="39"/>
      <c r="L5719" s="16" t="str">
        <f t="shared" si="90"/>
        <v/>
      </c>
    </row>
    <row r="5720" spans="3:12" x14ac:dyDescent="0.2">
      <c r="C5720" s="31" t="str">
        <f>IF(OR(ISBLANK(B5720),ISBLANK(E5720)),"",IF(B5720="FA",IF(VLOOKUP(E5720,Fauna[],2,FALSE)=0,"",VLOOKUP(E5720,Fauna[],2,FALSE)),IF(VLOOKUP(E5720,Flora[],2,FALSE)=0,"",VLOOKUP(E5720,Flora[],2,FALSE))))</f>
        <v/>
      </c>
      <c r="D5720" s="31" t="str">
        <f>IF(OR(ISBLANK(B5720),ISBLANK(E5720)),"",IF(B5720="FA",IF(VLOOKUP(E5720,Fauna[],3,FALSE)=0,"",VLOOKUP(E5720,Fauna[],3,FALSE)),IF(VLOOKUP(E5720,Flora[],3,FALSE)=0,"",VLOOKUP(E5720,Flora[],3,FALSE))))</f>
        <v/>
      </c>
      <c r="F5720" s="39"/>
      <c r="G5720" s="39"/>
      <c r="L5720" s="16" t="str">
        <f t="shared" si="90"/>
        <v/>
      </c>
    </row>
    <row r="5721" spans="3:12" x14ac:dyDescent="0.2">
      <c r="C5721" s="31" t="str">
        <f>IF(OR(ISBLANK(B5721),ISBLANK(E5721)),"",IF(B5721="FA",IF(VLOOKUP(E5721,Fauna[],2,FALSE)=0,"",VLOOKUP(E5721,Fauna[],2,FALSE)),IF(VLOOKUP(E5721,Flora[],2,FALSE)=0,"",VLOOKUP(E5721,Flora[],2,FALSE))))</f>
        <v/>
      </c>
      <c r="D5721" s="31" t="str">
        <f>IF(OR(ISBLANK(B5721),ISBLANK(E5721)),"",IF(B5721="FA",IF(VLOOKUP(E5721,Fauna[],3,FALSE)=0,"",VLOOKUP(E5721,Fauna[],3,FALSE)),IF(VLOOKUP(E5721,Flora[],3,FALSE)=0,"",VLOOKUP(E5721,Flora[],3,FALSE))))</f>
        <v/>
      </c>
      <c r="F5721" s="39"/>
      <c r="G5721" s="39"/>
      <c r="L5721" s="16" t="str">
        <f t="shared" si="90"/>
        <v/>
      </c>
    </row>
    <row r="5722" spans="3:12" x14ac:dyDescent="0.2">
      <c r="C5722" s="31" t="str">
        <f>IF(OR(ISBLANK(B5722),ISBLANK(E5722)),"",IF(B5722="FA",IF(VLOOKUP(E5722,Fauna[],2,FALSE)=0,"",VLOOKUP(E5722,Fauna[],2,FALSE)),IF(VLOOKUP(E5722,Flora[],2,FALSE)=0,"",VLOOKUP(E5722,Flora[],2,FALSE))))</f>
        <v/>
      </c>
      <c r="D5722" s="31" t="str">
        <f>IF(OR(ISBLANK(B5722),ISBLANK(E5722)),"",IF(B5722="FA",IF(VLOOKUP(E5722,Fauna[],3,FALSE)=0,"",VLOOKUP(E5722,Fauna[],3,FALSE)),IF(VLOOKUP(E5722,Flora[],3,FALSE)=0,"",VLOOKUP(E5722,Flora[],3,FALSE))))</f>
        <v/>
      </c>
      <c r="F5722" s="39"/>
      <c r="G5722" s="39"/>
      <c r="L5722" s="16" t="str">
        <f t="shared" si="90"/>
        <v/>
      </c>
    </row>
    <row r="5723" spans="3:12" x14ac:dyDescent="0.2">
      <c r="C5723" s="31" t="str">
        <f>IF(OR(ISBLANK(B5723),ISBLANK(E5723)),"",IF(B5723="FA",IF(VLOOKUP(E5723,Fauna[],2,FALSE)=0,"",VLOOKUP(E5723,Fauna[],2,FALSE)),IF(VLOOKUP(E5723,Flora[],2,FALSE)=0,"",VLOOKUP(E5723,Flora[],2,FALSE))))</f>
        <v/>
      </c>
      <c r="D5723" s="31" t="str">
        <f>IF(OR(ISBLANK(B5723),ISBLANK(E5723)),"",IF(B5723="FA",IF(VLOOKUP(E5723,Fauna[],3,FALSE)=0,"",VLOOKUP(E5723,Fauna[],3,FALSE)),IF(VLOOKUP(E5723,Flora[],3,FALSE)=0,"",VLOOKUP(E5723,Flora[],3,FALSE))))</f>
        <v/>
      </c>
      <c r="F5723" s="39"/>
      <c r="G5723" s="39"/>
      <c r="L5723" s="16" t="str">
        <f t="shared" si="90"/>
        <v/>
      </c>
    </row>
    <row r="5724" spans="3:12" x14ac:dyDescent="0.2">
      <c r="C5724" s="31" t="str">
        <f>IF(OR(ISBLANK(B5724),ISBLANK(E5724)),"",IF(B5724="FA",IF(VLOOKUP(E5724,Fauna[],2,FALSE)=0,"",VLOOKUP(E5724,Fauna[],2,FALSE)),IF(VLOOKUP(E5724,Flora[],2,FALSE)=0,"",VLOOKUP(E5724,Flora[],2,FALSE))))</f>
        <v/>
      </c>
      <c r="D5724" s="31" t="str">
        <f>IF(OR(ISBLANK(B5724),ISBLANK(E5724)),"",IF(B5724="FA",IF(VLOOKUP(E5724,Fauna[],3,FALSE)=0,"",VLOOKUP(E5724,Fauna[],3,FALSE)),IF(VLOOKUP(E5724,Flora[],3,FALSE)=0,"",VLOOKUP(E5724,Flora[],3,FALSE))))</f>
        <v/>
      </c>
      <c r="F5724" s="39"/>
      <c r="G5724" s="39"/>
      <c r="L5724" s="16" t="str">
        <f t="shared" si="90"/>
        <v/>
      </c>
    </row>
    <row r="5725" spans="3:12" x14ac:dyDescent="0.2">
      <c r="C5725" s="31" t="str">
        <f>IF(OR(ISBLANK(B5725),ISBLANK(E5725)),"",IF(B5725="FA",IF(VLOOKUP(E5725,Fauna[],2,FALSE)=0,"",VLOOKUP(E5725,Fauna[],2,FALSE)),IF(VLOOKUP(E5725,Flora[],2,FALSE)=0,"",VLOOKUP(E5725,Flora[],2,FALSE))))</f>
        <v/>
      </c>
      <c r="D5725" s="31" t="str">
        <f>IF(OR(ISBLANK(B5725),ISBLANK(E5725)),"",IF(B5725="FA",IF(VLOOKUP(E5725,Fauna[],3,FALSE)=0,"",VLOOKUP(E5725,Fauna[],3,FALSE)),IF(VLOOKUP(E5725,Flora[],3,FALSE)=0,"",VLOOKUP(E5725,Flora[],3,FALSE))))</f>
        <v/>
      </c>
      <c r="F5725" s="39"/>
      <c r="G5725" s="39"/>
      <c r="L5725" s="16" t="str">
        <f t="shared" si="90"/>
        <v/>
      </c>
    </row>
    <row r="5726" spans="3:12" x14ac:dyDescent="0.2">
      <c r="C5726" s="31" t="str">
        <f>IF(OR(ISBLANK(B5726),ISBLANK(E5726)),"",IF(B5726="FA",IF(VLOOKUP(E5726,Fauna[],2,FALSE)=0,"",VLOOKUP(E5726,Fauna[],2,FALSE)),IF(VLOOKUP(E5726,Flora[],2,FALSE)=0,"",VLOOKUP(E5726,Flora[],2,FALSE))))</f>
        <v/>
      </c>
      <c r="D5726" s="31" t="str">
        <f>IF(OR(ISBLANK(B5726),ISBLANK(E5726)),"",IF(B5726="FA",IF(VLOOKUP(E5726,Fauna[],3,FALSE)=0,"",VLOOKUP(E5726,Fauna[],3,FALSE)),IF(VLOOKUP(E5726,Flora[],3,FALSE)=0,"",VLOOKUP(E5726,Flora[],3,FALSE))))</f>
        <v/>
      </c>
      <c r="F5726" s="39"/>
      <c r="G5726" s="39"/>
      <c r="L5726" s="16" t="str">
        <f t="shared" si="90"/>
        <v/>
      </c>
    </row>
    <row r="5727" spans="3:12" x14ac:dyDescent="0.2">
      <c r="C5727" s="31" t="str">
        <f>IF(OR(ISBLANK(B5727),ISBLANK(E5727)),"",IF(B5727="FA",IF(VLOOKUP(E5727,Fauna[],2,FALSE)=0,"",VLOOKUP(E5727,Fauna[],2,FALSE)),IF(VLOOKUP(E5727,Flora[],2,FALSE)=0,"",VLOOKUP(E5727,Flora[],2,FALSE))))</f>
        <v/>
      </c>
      <c r="D5727" s="31" t="str">
        <f>IF(OR(ISBLANK(B5727),ISBLANK(E5727)),"",IF(B5727="FA",IF(VLOOKUP(E5727,Fauna[],3,FALSE)=0,"",VLOOKUP(E5727,Fauna[],3,FALSE)),IF(VLOOKUP(E5727,Flora[],3,FALSE)=0,"",VLOOKUP(E5727,Flora[],3,FALSE))))</f>
        <v/>
      </c>
      <c r="F5727" s="39"/>
      <c r="G5727" s="39"/>
      <c r="L5727" s="16" t="str">
        <f t="shared" si="90"/>
        <v/>
      </c>
    </row>
    <row r="5728" spans="3:12" x14ac:dyDescent="0.2">
      <c r="C5728" s="31" t="str">
        <f>IF(OR(ISBLANK(B5728),ISBLANK(E5728)),"",IF(B5728="FA",IF(VLOOKUP(E5728,Fauna[],2,FALSE)=0,"",VLOOKUP(E5728,Fauna[],2,FALSE)),IF(VLOOKUP(E5728,Flora[],2,FALSE)=0,"",VLOOKUP(E5728,Flora[],2,FALSE))))</f>
        <v/>
      </c>
      <c r="D5728" s="31" t="str">
        <f>IF(OR(ISBLANK(B5728),ISBLANK(E5728)),"",IF(B5728="FA",IF(VLOOKUP(E5728,Fauna[],3,FALSE)=0,"",VLOOKUP(E5728,Fauna[],3,FALSE)),IF(VLOOKUP(E5728,Flora[],3,FALSE)=0,"",VLOOKUP(E5728,Flora[],3,FALSE))))</f>
        <v/>
      </c>
      <c r="F5728" s="39"/>
      <c r="G5728" s="39"/>
      <c r="L5728" s="16" t="str">
        <f t="shared" si="90"/>
        <v/>
      </c>
    </row>
    <row r="5729" spans="3:12" x14ac:dyDescent="0.2">
      <c r="C5729" s="31" t="str">
        <f>IF(OR(ISBLANK(B5729),ISBLANK(E5729)),"",IF(B5729="FA",IF(VLOOKUP(E5729,Fauna[],2,FALSE)=0,"",VLOOKUP(E5729,Fauna[],2,FALSE)),IF(VLOOKUP(E5729,Flora[],2,FALSE)=0,"",VLOOKUP(E5729,Flora[],2,FALSE))))</f>
        <v/>
      </c>
      <c r="D5729" s="31" t="str">
        <f>IF(OR(ISBLANK(B5729),ISBLANK(E5729)),"",IF(B5729="FA",IF(VLOOKUP(E5729,Fauna[],3,FALSE)=0,"",VLOOKUP(E5729,Fauna[],3,FALSE)),IF(VLOOKUP(E5729,Flora[],3,FALSE)=0,"",VLOOKUP(E5729,Flora[],3,FALSE))))</f>
        <v/>
      </c>
      <c r="F5729" s="39"/>
      <c r="G5729" s="39"/>
      <c r="L5729" s="16" t="str">
        <f t="shared" si="90"/>
        <v/>
      </c>
    </row>
    <row r="5730" spans="3:12" x14ac:dyDescent="0.2">
      <c r="C5730" s="31" t="str">
        <f>IF(OR(ISBLANK(B5730),ISBLANK(E5730)),"",IF(B5730="FA",IF(VLOOKUP(E5730,Fauna[],2,FALSE)=0,"",VLOOKUP(E5730,Fauna[],2,FALSE)),IF(VLOOKUP(E5730,Flora[],2,FALSE)=0,"",VLOOKUP(E5730,Flora[],2,FALSE))))</f>
        <v/>
      </c>
      <c r="D5730" s="31" t="str">
        <f>IF(OR(ISBLANK(B5730),ISBLANK(E5730)),"",IF(B5730="FA",IF(VLOOKUP(E5730,Fauna[],3,FALSE)=0,"",VLOOKUP(E5730,Fauna[],3,FALSE)),IF(VLOOKUP(E5730,Flora[],3,FALSE)=0,"",VLOOKUP(E5730,Flora[],3,FALSE))))</f>
        <v/>
      </c>
      <c r="F5730" s="39"/>
      <c r="G5730" s="39"/>
      <c r="L5730" s="16" t="str">
        <f t="shared" si="90"/>
        <v/>
      </c>
    </row>
    <row r="5731" spans="3:12" x14ac:dyDescent="0.2">
      <c r="C5731" s="31" t="str">
        <f>IF(OR(ISBLANK(B5731),ISBLANK(E5731)),"",IF(B5731="FA",IF(VLOOKUP(E5731,Fauna[],2,FALSE)=0,"",VLOOKUP(E5731,Fauna[],2,FALSE)),IF(VLOOKUP(E5731,Flora[],2,FALSE)=0,"",VLOOKUP(E5731,Flora[],2,FALSE))))</f>
        <v/>
      </c>
      <c r="D5731" s="31" t="str">
        <f>IF(OR(ISBLANK(B5731),ISBLANK(E5731)),"",IF(B5731="FA",IF(VLOOKUP(E5731,Fauna[],3,FALSE)=0,"",VLOOKUP(E5731,Fauna[],3,FALSE)),IF(VLOOKUP(E5731,Flora[],3,FALSE)=0,"",VLOOKUP(E5731,Flora[],3,FALSE))))</f>
        <v/>
      </c>
      <c r="F5731" s="39"/>
      <c r="G5731" s="39"/>
      <c r="L5731" s="16" t="str">
        <f t="shared" si="90"/>
        <v/>
      </c>
    </row>
    <row r="5732" spans="3:12" x14ac:dyDescent="0.2">
      <c r="C5732" s="31" t="str">
        <f>IF(OR(ISBLANK(B5732),ISBLANK(E5732)),"",IF(B5732="FA",IF(VLOOKUP(E5732,Fauna[],2,FALSE)=0,"",VLOOKUP(E5732,Fauna[],2,FALSE)),IF(VLOOKUP(E5732,Flora[],2,FALSE)=0,"",VLOOKUP(E5732,Flora[],2,FALSE))))</f>
        <v/>
      </c>
      <c r="D5732" s="31" t="str">
        <f>IF(OR(ISBLANK(B5732),ISBLANK(E5732)),"",IF(B5732="FA",IF(VLOOKUP(E5732,Fauna[],3,FALSE)=0,"",VLOOKUP(E5732,Fauna[],3,FALSE)),IF(VLOOKUP(E5732,Flora[],3,FALSE)=0,"",VLOOKUP(E5732,Flora[],3,FALSE))))</f>
        <v/>
      </c>
      <c r="F5732" s="39"/>
      <c r="G5732" s="39"/>
      <c r="L5732" s="16" t="str">
        <f t="shared" si="90"/>
        <v/>
      </c>
    </row>
    <row r="5733" spans="3:12" x14ac:dyDescent="0.2">
      <c r="C5733" s="31" t="str">
        <f>IF(OR(ISBLANK(B5733),ISBLANK(E5733)),"",IF(B5733="FA",IF(VLOOKUP(E5733,Fauna[],2,FALSE)=0,"",VLOOKUP(E5733,Fauna[],2,FALSE)),IF(VLOOKUP(E5733,Flora[],2,FALSE)=0,"",VLOOKUP(E5733,Flora[],2,FALSE))))</f>
        <v/>
      </c>
      <c r="D5733" s="31" t="str">
        <f>IF(OR(ISBLANK(B5733),ISBLANK(E5733)),"",IF(B5733="FA",IF(VLOOKUP(E5733,Fauna[],3,FALSE)=0,"",VLOOKUP(E5733,Fauna[],3,FALSE)),IF(VLOOKUP(E5733,Flora[],3,FALSE)=0,"",VLOOKUP(E5733,Flora[],3,FALSE))))</f>
        <v/>
      </c>
      <c r="F5733" s="39"/>
      <c r="G5733" s="39"/>
      <c r="L5733" s="16" t="str">
        <f t="shared" si="90"/>
        <v/>
      </c>
    </row>
    <row r="5734" spans="3:12" x14ac:dyDescent="0.2">
      <c r="C5734" s="31" t="str">
        <f>IF(OR(ISBLANK(B5734),ISBLANK(E5734)),"",IF(B5734="FA",IF(VLOOKUP(E5734,Fauna[],2,FALSE)=0,"",VLOOKUP(E5734,Fauna[],2,FALSE)),IF(VLOOKUP(E5734,Flora[],2,FALSE)=0,"",VLOOKUP(E5734,Flora[],2,FALSE))))</f>
        <v/>
      </c>
      <c r="D5734" s="31" t="str">
        <f>IF(OR(ISBLANK(B5734),ISBLANK(E5734)),"",IF(B5734="FA",IF(VLOOKUP(E5734,Fauna[],3,FALSE)=0,"",VLOOKUP(E5734,Fauna[],3,FALSE)),IF(VLOOKUP(E5734,Flora[],3,FALSE)=0,"",VLOOKUP(E5734,Flora[],3,FALSE))))</f>
        <v/>
      </c>
      <c r="F5734" s="39"/>
      <c r="G5734" s="39"/>
      <c r="L5734" s="16" t="str">
        <f t="shared" si="90"/>
        <v/>
      </c>
    </row>
    <row r="5735" spans="3:12" x14ac:dyDescent="0.2">
      <c r="C5735" s="31" t="str">
        <f>IF(OR(ISBLANK(B5735),ISBLANK(E5735)),"",IF(B5735="FA",IF(VLOOKUP(E5735,Fauna[],2,FALSE)=0,"",VLOOKUP(E5735,Fauna[],2,FALSE)),IF(VLOOKUP(E5735,Flora[],2,FALSE)=0,"",VLOOKUP(E5735,Flora[],2,FALSE))))</f>
        <v/>
      </c>
      <c r="D5735" s="31" t="str">
        <f>IF(OR(ISBLANK(B5735),ISBLANK(E5735)),"",IF(B5735="FA",IF(VLOOKUP(E5735,Fauna[],3,FALSE)=0,"",VLOOKUP(E5735,Fauna[],3,FALSE)),IF(VLOOKUP(E5735,Flora[],3,FALSE)=0,"",VLOOKUP(E5735,Flora[],3,FALSE))))</f>
        <v/>
      </c>
      <c r="F5735" s="39"/>
      <c r="G5735" s="39"/>
      <c r="L5735" s="16" t="str">
        <f t="shared" si="90"/>
        <v/>
      </c>
    </row>
    <row r="5736" spans="3:12" x14ac:dyDescent="0.2">
      <c r="C5736" s="31" t="str">
        <f>IF(OR(ISBLANK(B5736),ISBLANK(E5736)),"",IF(B5736="FA",IF(VLOOKUP(E5736,Fauna[],2,FALSE)=0,"",VLOOKUP(E5736,Fauna[],2,FALSE)),IF(VLOOKUP(E5736,Flora[],2,FALSE)=0,"",VLOOKUP(E5736,Flora[],2,FALSE))))</f>
        <v/>
      </c>
      <c r="D5736" s="31" t="str">
        <f>IF(OR(ISBLANK(B5736),ISBLANK(E5736)),"",IF(B5736="FA",IF(VLOOKUP(E5736,Fauna[],3,FALSE)=0,"",VLOOKUP(E5736,Fauna[],3,FALSE)),IF(VLOOKUP(E5736,Flora[],3,FALSE)=0,"",VLOOKUP(E5736,Flora[],3,FALSE))))</f>
        <v/>
      </c>
      <c r="F5736" s="39"/>
      <c r="G5736" s="39"/>
      <c r="L5736" s="16" t="str">
        <f t="shared" si="90"/>
        <v/>
      </c>
    </row>
    <row r="5737" spans="3:12" x14ac:dyDescent="0.2">
      <c r="C5737" s="31" t="str">
        <f>IF(OR(ISBLANK(B5737),ISBLANK(E5737)),"",IF(B5737="FA",IF(VLOOKUP(E5737,Fauna[],2,FALSE)=0,"",VLOOKUP(E5737,Fauna[],2,FALSE)),IF(VLOOKUP(E5737,Flora[],2,FALSE)=0,"",VLOOKUP(E5737,Flora[],2,FALSE))))</f>
        <v/>
      </c>
      <c r="D5737" s="31" t="str">
        <f>IF(OR(ISBLANK(B5737),ISBLANK(E5737)),"",IF(B5737="FA",IF(VLOOKUP(E5737,Fauna[],3,FALSE)=0,"",VLOOKUP(E5737,Fauna[],3,FALSE)),IF(VLOOKUP(E5737,Flora[],3,FALSE)=0,"",VLOOKUP(E5737,Flora[],3,FALSE))))</f>
        <v/>
      </c>
      <c r="F5737" s="39"/>
      <c r="G5737" s="39"/>
      <c r="L5737" s="16" t="str">
        <f t="shared" si="90"/>
        <v/>
      </c>
    </row>
    <row r="5738" spans="3:12" x14ac:dyDescent="0.2">
      <c r="C5738" s="31" t="str">
        <f>IF(OR(ISBLANK(B5738),ISBLANK(E5738)),"",IF(B5738="FA",IF(VLOOKUP(E5738,Fauna[],2,FALSE)=0,"",VLOOKUP(E5738,Fauna[],2,FALSE)),IF(VLOOKUP(E5738,Flora[],2,FALSE)=0,"",VLOOKUP(E5738,Flora[],2,FALSE))))</f>
        <v/>
      </c>
      <c r="D5738" s="31" t="str">
        <f>IF(OR(ISBLANK(B5738),ISBLANK(E5738)),"",IF(B5738="FA",IF(VLOOKUP(E5738,Fauna[],3,FALSE)=0,"",VLOOKUP(E5738,Fauna[],3,FALSE)),IF(VLOOKUP(E5738,Flora[],3,FALSE)=0,"",VLOOKUP(E5738,Flora[],3,FALSE))))</f>
        <v/>
      </c>
      <c r="F5738" s="39"/>
      <c r="G5738" s="39"/>
      <c r="L5738" s="16" t="str">
        <f t="shared" si="90"/>
        <v/>
      </c>
    </row>
    <row r="5739" spans="3:12" x14ac:dyDescent="0.2">
      <c r="C5739" s="31" t="str">
        <f>IF(OR(ISBLANK(B5739),ISBLANK(E5739)),"",IF(B5739="FA",IF(VLOOKUP(E5739,Fauna[],2,FALSE)=0,"",VLOOKUP(E5739,Fauna[],2,FALSE)),IF(VLOOKUP(E5739,Flora[],2,FALSE)=0,"",VLOOKUP(E5739,Flora[],2,FALSE))))</f>
        <v/>
      </c>
      <c r="D5739" s="31" t="str">
        <f>IF(OR(ISBLANK(B5739),ISBLANK(E5739)),"",IF(B5739="FA",IF(VLOOKUP(E5739,Fauna[],3,FALSE)=0,"",VLOOKUP(E5739,Fauna[],3,FALSE)),IF(VLOOKUP(E5739,Flora[],3,FALSE)=0,"",VLOOKUP(E5739,Flora[],3,FALSE))))</f>
        <v/>
      </c>
      <c r="F5739" s="39"/>
      <c r="G5739" s="39"/>
      <c r="L5739" s="16" t="str">
        <f t="shared" si="90"/>
        <v/>
      </c>
    </row>
    <row r="5740" spans="3:12" x14ac:dyDescent="0.2">
      <c r="C5740" s="31" t="str">
        <f>IF(OR(ISBLANK(B5740),ISBLANK(E5740)),"",IF(B5740="FA",IF(VLOOKUP(E5740,Fauna[],2,FALSE)=0,"",VLOOKUP(E5740,Fauna[],2,FALSE)),IF(VLOOKUP(E5740,Flora[],2,FALSE)=0,"",VLOOKUP(E5740,Flora[],2,FALSE))))</f>
        <v/>
      </c>
      <c r="D5740" s="31" t="str">
        <f>IF(OR(ISBLANK(B5740),ISBLANK(E5740)),"",IF(B5740="FA",IF(VLOOKUP(E5740,Fauna[],3,FALSE)=0,"",VLOOKUP(E5740,Fauna[],3,FALSE)),IF(VLOOKUP(E5740,Flora[],3,FALSE)=0,"",VLOOKUP(E5740,Flora[],3,FALSE))))</f>
        <v/>
      </c>
      <c r="F5740" s="39"/>
      <c r="G5740" s="39"/>
      <c r="L5740" s="16" t="str">
        <f t="shared" si="90"/>
        <v/>
      </c>
    </row>
    <row r="5741" spans="3:12" x14ac:dyDescent="0.2">
      <c r="C5741" s="31" t="str">
        <f>IF(OR(ISBLANK(B5741),ISBLANK(E5741)),"",IF(B5741="FA",IF(VLOOKUP(E5741,Fauna[],2,FALSE)=0,"",VLOOKUP(E5741,Fauna[],2,FALSE)),IF(VLOOKUP(E5741,Flora[],2,FALSE)=0,"",VLOOKUP(E5741,Flora[],2,FALSE))))</f>
        <v/>
      </c>
      <c r="D5741" s="31" t="str">
        <f>IF(OR(ISBLANK(B5741),ISBLANK(E5741)),"",IF(B5741="FA",IF(VLOOKUP(E5741,Fauna[],3,FALSE)=0,"",VLOOKUP(E5741,Fauna[],3,FALSE)),IF(VLOOKUP(E5741,Flora[],3,FALSE)=0,"",VLOOKUP(E5741,Flora[],3,FALSE))))</f>
        <v/>
      </c>
      <c r="F5741" s="39"/>
      <c r="G5741" s="39"/>
      <c r="L5741" s="16" t="str">
        <f t="shared" si="90"/>
        <v/>
      </c>
    </row>
    <row r="5742" spans="3:12" x14ac:dyDescent="0.2">
      <c r="C5742" s="31" t="str">
        <f>IF(OR(ISBLANK(B5742),ISBLANK(E5742)),"",IF(B5742="FA",IF(VLOOKUP(E5742,Fauna[],2,FALSE)=0,"",VLOOKUP(E5742,Fauna[],2,FALSE)),IF(VLOOKUP(E5742,Flora[],2,FALSE)=0,"",VLOOKUP(E5742,Flora[],2,FALSE))))</f>
        <v/>
      </c>
      <c r="D5742" s="31" t="str">
        <f>IF(OR(ISBLANK(B5742),ISBLANK(E5742)),"",IF(B5742="FA",IF(VLOOKUP(E5742,Fauna[],3,FALSE)=0,"",VLOOKUP(E5742,Fauna[],3,FALSE)),IF(VLOOKUP(E5742,Flora[],3,FALSE)=0,"",VLOOKUP(E5742,Flora[],3,FALSE))))</f>
        <v/>
      </c>
      <c r="F5742" s="39"/>
      <c r="G5742" s="39"/>
      <c r="L5742" s="16" t="str">
        <f t="shared" si="90"/>
        <v/>
      </c>
    </row>
    <row r="5743" spans="3:12" x14ac:dyDescent="0.2">
      <c r="C5743" s="31" t="str">
        <f>IF(OR(ISBLANK(B5743),ISBLANK(E5743)),"",IF(B5743="FA",IF(VLOOKUP(E5743,Fauna[],2,FALSE)=0,"",VLOOKUP(E5743,Fauna[],2,FALSE)),IF(VLOOKUP(E5743,Flora[],2,FALSE)=0,"",VLOOKUP(E5743,Flora[],2,FALSE))))</f>
        <v/>
      </c>
      <c r="D5743" s="31" t="str">
        <f>IF(OR(ISBLANK(B5743),ISBLANK(E5743)),"",IF(B5743="FA",IF(VLOOKUP(E5743,Fauna[],3,FALSE)=0,"",VLOOKUP(E5743,Fauna[],3,FALSE)),IF(VLOOKUP(E5743,Flora[],3,FALSE)=0,"",VLOOKUP(E5743,Flora[],3,FALSE))))</f>
        <v/>
      </c>
      <c r="F5743" s="39"/>
      <c r="G5743" s="39"/>
      <c r="L5743" s="16" t="str">
        <f t="shared" ref="L5743:L5806" si="91">IF(ISNA(MATCH(B5743,TypeList,0)),"",4)</f>
        <v/>
      </c>
    </row>
    <row r="5744" spans="3:12" x14ac:dyDescent="0.2">
      <c r="C5744" s="31" t="str">
        <f>IF(OR(ISBLANK(B5744),ISBLANK(E5744)),"",IF(B5744="FA",IF(VLOOKUP(E5744,Fauna[],2,FALSE)=0,"",VLOOKUP(E5744,Fauna[],2,FALSE)),IF(VLOOKUP(E5744,Flora[],2,FALSE)=0,"",VLOOKUP(E5744,Flora[],2,FALSE))))</f>
        <v/>
      </c>
      <c r="D5744" s="31" t="str">
        <f>IF(OR(ISBLANK(B5744),ISBLANK(E5744)),"",IF(B5744="FA",IF(VLOOKUP(E5744,Fauna[],3,FALSE)=0,"",VLOOKUP(E5744,Fauna[],3,FALSE)),IF(VLOOKUP(E5744,Flora[],3,FALSE)=0,"",VLOOKUP(E5744,Flora[],3,FALSE))))</f>
        <v/>
      </c>
      <c r="F5744" s="39"/>
      <c r="G5744" s="39"/>
      <c r="L5744" s="16" t="str">
        <f t="shared" si="91"/>
        <v/>
      </c>
    </row>
    <row r="5745" spans="3:12" x14ac:dyDescent="0.2">
      <c r="C5745" s="31" t="str">
        <f>IF(OR(ISBLANK(B5745),ISBLANK(E5745)),"",IF(B5745="FA",IF(VLOOKUP(E5745,Fauna[],2,FALSE)=0,"",VLOOKUP(E5745,Fauna[],2,FALSE)),IF(VLOOKUP(E5745,Flora[],2,FALSE)=0,"",VLOOKUP(E5745,Flora[],2,FALSE))))</f>
        <v/>
      </c>
      <c r="D5745" s="31" t="str">
        <f>IF(OR(ISBLANK(B5745),ISBLANK(E5745)),"",IF(B5745="FA",IF(VLOOKUP(E5745,Fauna[],3,FALSE)=0,"",VLOOKUP(E5745,Fauna[],3,FALSE)),IF(VLOOKUP(E5745,Flora[],3,FALSE)=0,"",VLOOKUP(E5745,Flora[],3,FALSE))))</f>
        <v/>
      </c>
      <c r="F5745" s="39"/>
      <c r="G5745" s="39"/>
      <c r="L5745" s="16" t="str">
        <f t="shared" si="91"/>
        <v/>
      </c>
    </row>
    <row r="5746" spans="3:12" x14ac:dyDescent="0.2">
      <c r="C5746" s="31" t="str">
        <f>IF(OR(ISBLANK(B5746),ISBLANK(E5746)),"",IF(B5746="FA",IF(VLOOKUP(E5746,Fauna[],2,FALSE)=0,"",VLOOKUP(E5746,Fauna[],2,FALSE)),IF(VLOOKUP(E5746,Flora[],2,FALSE)=0,"",VLOOKUP(E5746,Flora[],2,FALSE))))</f>
        <v/>
      </c>
      <c r="D5746" s="31" t="str">
        <f>IF(OR(ISBLANK(B5746),ISBLANK(E5746)),"",IF(B5746="FA",IF(VLOOKUP(E5746,Fauna[],3,FALSE)=0,"",VLOOKUP(E5746,Fauna[],3,FALSE)),IF(VLOOKUP(E5746,Flora[],3,FALSE)=0,"",VLOOKUP(E5746,Flora[],3,FALSE))))</f>
        <v/>
      </c>
      <c r="F5746" s="39"/>
      <c r="G5746" s="39"/>
      <c r="L5746" s="16" t="str">
        <f t="shared" si="91"/>
        <v/>
      </c>
    </row>
    <row r="5747" spans="3:12" x14ac:dyDescent="0.2">
      <c r="C5747" s="31" t="str">
        <f>IF(OR(ISBLANK(B5747),ISBLANK(E5747)),"",IF(B5747="FA",IF(VLOOKUP(E5747,Fauna[],2,FALSE)=0,"",VLOOKUP(E5747,Fauna[],2,FALSE)),IF(VLOOKUP(E5747,Flora[],2,FALSE)=0,"",VLOOKUP(E5747,Flora[],2,FALSE))))</f>
        <v/>
      </c>
      <c r="D5747" s="31" t="str">
        <f>IF(OR(ISBLANK(B5747),ISBLANK(E5747)),"",IF(B5747="FA",IF(VLOOKUP(E5747,Fauna[],3,FALSE)=0,"",VLOOKUP(E5747,Fauna[],3,FALSE)),IF(VLOOKUP(E5747,Flora[],3,FALSE)=0,"",VLOOKUP(E5747,Flora[],3,FALSE))))</f>
        <v/>
      </c>
      <c r="F5747" s="39"/>
      <c r="G5747" s="39"/>
      <c r="L5747" s="16" t="str">
        <f t="shared" si="91"/>
        <v/>
      </c>
    </row>
    <row r="5748" spans="3:12" x14ac:dyDescent="0.2">
      <c r="C5748" s="31" t="str">
        <f>IF(OR(ISBLANK(B5748),ISBLANK(E5748)),"",IF(B5748="FA",IF(VLOOKUP(E5748,Fauna[],2,FALSE)=0,"",VLOOKUP(E5748,Fauna[],2,FALSE)),IF(VLOOKUP(E5748,Flora[],2,FALSE)=0,"",VLOOKUP(E5748,Flora[],2,FALSE))))</f>
        <v/>
      </c>
      <c r="D5748" s="31" t="str">
        <f>IF(OR(ISBLANK(B5748),ISBLANK(E5748)),"",IF(B5748="FA",IF(VLOOKUP(E5748,Fauna[],3,FALSE)=0,"",VLOOKUP(E5748,Fauna[],3,FALSE)),IF(VLOOKUP(E5748,Flora[],3,FALSE)=0,"",VLOOKUP(E5748,Flora[],3,FALSE))))</f>
        <v/>
      </c>
      <c r="F5748" s="39"/>
      <c r="G5748" s="39"/>
      <c r="L5748" s="16" t="str">
        <f t="shared" si="91"/>
        <v/>
      </c>
    </row>
    <row r="5749" spans="3:12" x14ac:dyDescent="0.2">
      <c r="C5749" s="31" t="str">
        <f>IF(OR(ISBLANK(B5749),ISBLANK(E5749)),"",IF(B5749="FA",IF(VLOOKUP(E5749,Fauna[],2,FALSE)=0,"",VLOOKUP(E5749,Fauna[],2,FALSE)),IF(VLOOKUP(E5749,Flora[],2,FALSE)=0,"",VLOOKUP(E5749,Flora[],2,FALSE))))</f>
        <v/>
      </c>
      <c r="D5749" s="31" t="str">
        <f>IF(OR(ISBLANK(B5749),ISBLANK(E5749)),"",IF(B5749="FA",IF(VLOOKUP(E5749,Fauna[],3,FALSE)=0,"",VLOOKUP(E5749,Fauna[],3,FALSE)),IF(VLOOKUP(E5749,Flora[],3,FALSE)=0,"",VLOOKUP(E5749,Flora[],3,FALSE))))</f>
        <v/>
      </c>
      <c r="F5749" s="39"/>
      <c r="G5749" s="39"/>
      <c r="L5749" s="16" t="str">
        <f t="shared" si="91"/>
        <v/>
      </c>
    </row>
    <row r="5750" spans="3:12" x14ac:dyDescent="0.2">
      <c r="C5750" s="31" t="str">
        <f>IF(OR(ISBLANK(B5750),ISBLANK(E5750)),"",IF(B5750="FA",IF(VLOOKUP(E5750,Fauna[],2,FALSE)=0,"",VLOOKUP(E5750,Fauna[],2,FALSE)),IF(VLOOKUP(E5750,Flora[],2,FALSE)=0,"",VLOOKUP(E5750,Flora[],2,FALSE))))</f>
        <v/>
      </c>
      <c r="D5750" s="31" t="str">
        <f>IF(OR(ISBLANK(B5750),ISBLANK(E5750)),"",IF(B5750="FA",IF(VLOOKUP(E5750,Fauna[],3,FALSE)=0,"",VLOOKUP(E5750,Fauna[],3,FALSE)),IF(VLOOKUP(E5750,Flora[],3,FALSE)=0,"",VLOOKUP(E5750,Flora[],3,FALSE))))</f>
        <v/>
      </c>
      <c r="F5750" s="39"/>
      <c r="G5750" s="39"/>
      <c r="L5750" s="16" t="str">
        <f t="shared" si="91"/>
        <v/>
      </c>
    </row>
    <row r="5751" spans="3:12" x14ac:dyDescent="0.2">
      <c r="C5751" s="31" t="str">
        <f>IF(OR(ISBLANK(B5751),ISBLANK(E5751)),"",IF(B5751="FA",IF(VLOOKUP(E5751,Fauna[],2,FALSE)=0,"",VLOOKUP(E5751,Fauna[],2,FALSE)),IF(VLOOKUP(E5751,Flora[],2,FALSE)=0,"",VLOOKUP(E5751,Flora[],2,FALSE))))</f>
        <v/>
      </c>
      <c r="D5751" s="31" t="str">
        <f>IF(OR(ISBLANK(B5751),ISBLANK(E5751)),"",IF(B5751="FA",IF(VLOOKUP(E5751,Fauna[],3,FALSE)=0,"",VLOOKUP(E5751,Fauna[],3,FALSE)),IF(VLOOKUP(E5751,Flora[],3,FALSE)=0,"",VLOOKUP(E5751,Flora[],3,FALSE))))</f>
        <v/>
      </c>
      <c r="F5751" s="39"/>
      <c r="G5751" s="39"/>
      <c r="L5751" s="16" t="str">
        <f t="shared" si="91"/>
        <v/>
      </c>
    </row>
    <row r="5752" spans="3:12" x14ac:dyDescent="0.2">
      <c r="C5752" s="31" t="str">
        <f>IF(OR(ISBLANK(B5752),ISBLANK(E5752)),"",IF(B5752="FA",IF(VLOOKUP(E5752,Fauna[],2,FALSE)=0,"",VLOOKUP(E5752,Fauna[],2,FALSE)),IF(VLOOKUP(E5752,Flora[],2,FALSE)=0,"",VLOOKUP(E5752,Flora[],2,FALSE))))</f>
        <v/>
      </c>
      <c r="D5752" s="31" t="str">
        <f>IF(OR(ISBLANK(B5752),ISBLANK(E5752)),"",IF(B5752="FA",IF(VLOOKUP(E5752,Fauna[],3,FALSE)=0,"",VLOOKUP(E5752,Fauna[],3,FALSE)),IF(VLOOKUP(E5752,Flora[],3,FALSE)=0,"",VLOOKUP(E5752,Flora[],3,FALSE))))</f>
        <v/>
      </c>
      <c r="F5752" s="39"/>
      <c r="G5752" s="39"/>
      <c r="L5752" s="16" t="str">
        <f t="shared" si="91"/>
        <v/>
      </c>
    </row>
    <row r="5753" spans="3:12" x14ac:dyDescent="0.2">
      <c r="C5753" s="31" t="str">
        <f>IF(OR(ISBLANK(B5753),ISBLANK(E5753)),"",IF(B5753="FA",IF(VLOOKUP(E5753,Fauna[],2,FALSE)=0,"",VLOOKUP(E5753,Fauna[],2,FALSE)),IF(VLOOKUP(E5753,Flora[],2,FALSE)=0,"",VLOOKUP(E5753,Flora[],2,FALSE))))</f>
        <v/>
      </c>
      <c r="D5753" s="31" t="str">
        <f>IF(OR(ISBLANK(B5753),ISBLANK(E5753)),"",IF(B5753="FA",IF(VLOOKUP(E5753,Fauna[],3,FALSE)=0,"",VLOOKUP(E5753,Fauna[],3,FALSE)),IF(VLOOKUP(E5753,Flora[],3,FALSE)=0,"",VLOOKUP(E5753,Flora[],3,FALSE))))</f>
        <v/>
      </c>
      <c r="F5753" s="39"/>
      <c r="G5753" s="39"/>
      <c r="L5753" s="16" t="str">
        <f t="shared" si="91"/>
        <v/>
      </c>
    </row>
    <row r="5754" spans="3:12" x14ac:dyDescent="0.2">
      <c r="C5754" s="31" t="str">
        <f>IF(OR(ISBLANK(B5754),ISBLANK(E5754)),"",IF(B5754="FA",IF(VLOOKUP(E5754,Fauna[],2,FALSE)=0,"",VLOOKUP(E5754,Fauna[],2,FALSE)),IF(VLOOKUP(E5754,Flora[],2,FALSE)=0,"",VLOOKUP(E5754,Flora[],2,FALSE))))</f>
        <v/>
      </c>
      <c r="D5754" s="31" t="str">
        <f>IF(OR(ISBLANK(B5754),ISBLANK(E5754)),"",IF(B5754="FA",IF(VLOOKUP(E5754,Fauna[],3,FALSE)=0,"",VLOOKUP(E5754,Fauna[],3,FALSE)),IF(VLOOKUP(E5754,Flora[],3,FALSE)=0,"",VLOOKUP(E5754,Flora[],3,FALSE))))</f>
        <v/>
      </c>
      <c r="F5754" s="39"/>
      <c r="G5754" s="39"/>
      <c r="L5754" s="16" t="str">
        <f t="shared" si="91"/>
        <v/>
      </c>
    </row>
    <row r="5755" spans="3:12" x14ac:dyDescent="0.2">
      <c r="C5755" s="31" t="str">
        <f>IF(OR(ISBLANK(B5755),ISBLANK(E5755)),"",IF(B5755="FA",IF(VLOOKUP(E5755,Fauna[],2,FALSE)=0,"",VLOOKUP(E5755,Fauna[],2,FALSE)),IF(VLOOKUP(E5755,Flora[],2,FALSE)=0,"",VLOOKUP(E5755,Flora[],2,FALSE))))</f>
        <v/>
      </c>
      <c r="D5755" s="31" t="str">
        <f>IF(OR(ISBLANK(B5755),ISBLANK(E5755)),"",IF(B5755="FA",IF(VLOOKUP(E5755,Fauna[],3,FALSE)=0,"",VLOOKUP(E5755,Fauna[],3,FALSE)),IF(VLOOKUP(E5755,Flora[],3,FALSE)=0,"",VLOOKUP(E5755,Flora[],3,FALSE))))</f>
        <v/>
      </c>
      <c r="F5755" s="39"/>
      <c r="G5755" s="39"/>
      <c r="L5755" s="16" t="str">
        <f t="shared" si="91"/>
        <v/>
      </c>
    </row>
    <row r="5756" spans="3:12" x14ac:dyDescent="0.2">
      <c r="C5756" s="31" t="str">
        <f>IF(OR(ISBLANK(B5756),ISBLANK(E5756)),"",IF(B5756="FA",IF(VLOOKUP(E5756,Fauna[],2,FALSE)=0,"",VLOOKUP(E5756,Fauna[],2,FALSE)),IF(VLOOKUP(E5756,Flora[],2,FALSE)=0,"",VLOOKUP(E5756,Flora[],2,FALSE))))</f>
        <v/>
      </c>
      <c r="D5756" s="31" t="str">
        <f>IF(OR(ISBLANK(B5756),ISBLANK(E5756)),"",IF(B5756="FA",IF(VLOOKUP(E5756,Fauna[],3,FALSE)=0,"",VLOOKUP(E5756,Fauna[],3,FALSE)),IF(VLOOKUP(E5756,Flora[],3,FALSE)=0,"",VLOOKUP(E5756,Flora[],3,FALSE))))</f>
        <v/>
      </c>
      <c r="F5756" s="39"/>
      <c r="G5756" s="39"/>
      <c r="L5756" s="16" t="str">
        <f t="shared" si="91"/>
        <v/>
      </c>
    </row>
    <row r="5757" spans="3:12" x14ac:dyDescent="0.2">
      <c r="C5757" s="31" t="str">
        <f>IF(OR(ISBLANK(B5757),ISBLANK(E5757)),"",IF(B5757="FA",IF(VLOOKUP(E5757,Fauna[],2,FALSE)=0,"",VLOOKUP(E5757,Fauna[],2,FALSE)),IF(VLOOKUP(E5757,Flora[],2,FALSE)=0,"",VLOOKUP(E5757,Flora[],2,FALSE))))</f>
        <v/>
      </c>
      <c r="D5757" s="31" t="str">
        <f>IF(OR(ISBLANK(B5757),ISBLANK(E5757)),"",IF(B5757="FA",IF(VLOOKUP(E5757,Fauna[],3,FALSE)=0,"",VLOOKUP(E5757,Fauna[],3,FALSE)),IF(VLOOKUP(E5757,Flora[],3,FALSE)=0,"",VLOOKUP(E5757,Flora[],3,FALSE))))</f>
        <v/>
      </c>
      <c r="F5757" s="39"/>
      <c r="G5757" s="39"/>
      <c r="L5757" s="16" t="str">
        <f t="shared" si="91"/>
        <v/>
      </c>
    </row>
    <row r="5758" spans="3:12" x14ac:dyDescent="0.2">
      <c r="C5758" s="31" t="str">
        <f>IF(OR(ISBLANK(B5758),ISBLANK(E5758)),"",IF(B5758="FA",IF(VLOOKUP(E5758,Fauna[],2,FALSE)=0,"",VLOOKUP(E5758,Fauna[],2,FALSE)),IF(VLOOKUP(E5758,Flora[],2,FALSE)=0,"",VLOOKUP(E5758,Flora[],2,FALSE))))</f>
        <v/>
      </c>
      <c r="D5758" s="31" t="str">
        <f>IF(OR(ISBLANK(B5758),ISBLANK(E5758)),"",IF(B5758="FA",IF(VLOOKUP(E5758,Fauna[],3,FALSE)=0,"",VLOOKUP(E5758,Fauna[],3,FALSE)),IF(VLOOKUP(E5758,Flora[],3,FALSE)=0,"",VLOOKUP(E5758,Flora[],3,FALSE))))</f>
        <v/>
      </c>
      <c r="F5758" s="39"/>
      <c r="G5758" s="39"/>
      <c r="L5758" s="16" t="str">
        <f t="shared" si="91"/>
        <v/>
      </c>
    </row>
    <row r="5759" spans="3:12" x14ac:dyDescent="0.2">
      <c r="C5759" s="31" t="str">
        <f>IF(OR(ISBLANK(B5759),ISBLANK(E5759)),"",IF(B5759="FA",IF(VLOOKUP(E5759,Fauna[],2,FALSE)=0,"",VLOOKUP(E5759,Fauna[],2,FALSE)),IF(VLOOKUP(E5759,Flora[],2,FALSE)=0,"",VLOOKUP(E5759,Flora[],2,FALSE))))</f>
        <v/>
      </c>
      <c r="D5759" s="31" t="str">
        <f>IF(OR(ISBLANK(B5759),ISBLANK(E5759)),"",IF(B5759="FA",IF(VLOOKUP(E5759,Fauna[],3,FALSE)=0,"",VLOOKUP(E5759,Fauna[],3,FALSE)),IF(VLOOKUP(E5759,Flora[],3,FALSE)=0,"",VLOOKUP(E5759,Flora[],3,FALSE))))</f>
        <v/>
      </c>
      <c r="F5759" s="39"/>
      <c r="G5759" s="39"/>
      <c r="L5759" s="16" t="str">
        <f t="shared" si="91"/>
        <v/>
      </c>
    </row>
    <row r="5760" spans="3:12" x14ac:dyDescent="0.2">
      <c r="C5760" s="31" t="str">
        <f>IF(OR(ISBLANK(B5760),ISBLANK(E5760)),"",IF(B5760="FA",IF(VLOOKUP(E5760,Fauna[],2,FALSE)=0,"",VLOOKUP(E5760,Fauna[],2,FALSE)),IF(VLOOKUP(E5760,Flora[],2,FALSE)=0,"",VLOOKUP(E5760,Flora[],2,FALSE))))</f>
        <v/>
      </c>
      <c r="D5760" s="31" t="str">
        <f>IF(OR(ISBLANK(B5760),ISBLANK(E5760)),"",IF(B5760="FA",IF(VLOOKUP(E5760,Fauna[],3,FALSE)=0,"",VLOOKUP(E5760,Fauna[],3,FALSE)),IF(VLOOKUP(E5760,Flora[],3,FALSE)=0,"",VLOOKUP(E5760,Flora[],3,FALSE))))</f>
        <v/>
      </c>
      <c r="F5760" s="39"/>
      <c r="G5760" s="39"/>
      <c r="L5760" s="16" t="str">
        <f t="shared" si="91"/>
        <v/>
      </c>
    </row>
    <row r="5761" spans="3:12" x14ac:dyDescent="0.2">
      <c r="C5761" s="31" t="str">
        <f>IF(OR(ISBLANK(B5761),ISBLANK(E5761)),"",IF(B5761="FA",IF(VLOOKUP(E5761,Fauna[],2,FALSE)=0,"",VLOOKUP(E5761,Fauna[],2,FALSE)),IF(VLOOKUP(E5761,Flora[],2,FALSE)=0,"",VLOOKUP(E5761,Flora[],2,FALSE))))</f>
        <v/>
      </c>
      <c r="D5761" s="31" t="str">
        <f>IF(OR(ISBLANK(B5761),ISBLANK(E5761)),"",IF(B5761="FA",IF(VLOOKUP(E5761,Fauna[],3,FALSE)=0,"",VLOOKUP(E5761,Fauna[],3,FALSE)),IF(VLOOKUP(E5761,Flora[],3,FALSE)=0,"",VLOOKUP(E5761,Flora[],3,FALSE))))</f>
        <v/>
      </c>
      <c r="F5761" s="39"/>
      <c r="G5761" s="39"/>
      <c r="L5761" s="16" t="str">
        <f t="shared" si="91"/>
        <v/>
      </c>
    </row>
    <row r="5762" spans="3:12" x14ac:dyDescent="0.2">
      <c r="C5762" s="31" t="str">
        <f>IF(OR(ISBLANK(B5762),ISBLANK(E5762)),"",IF(B5762="FA",IF(VLOOKUP(E5762,Fauna[],2,FALSE)=0,"",VLOOKUP(E5762,Fauna[],2,FALSE)),IF(VLOOKUP(E5762,Flora[],2,FALSE)=0,"",VLOOKUP(E5762,Flora[],2,FALSE))))</f>
        <v/>
      </c>
      <c r="D5762" s="31" t="str">
        <f>IF(OR(ISBLANK(B5762),ISBLANK(E5762)),"",IF(B5762="FA",IF(VLOOKUP(E5762,Fauna[],3,FALSE)=0,"",VLOOKUP(E5762,Fauna[],3,FALSE)),IF(VLOOKUP(E5762,Flora[],3,FALSE)=0,"",VLOOKUP(E5762,Flora[],3,FALSE))))</f>
        <v/>
      </c>
      <c r="F5762" s="39"/>
      <c r="G5762" s="39"/>
      <c r="L5762" s="16" t="str">
        <f t="shared" si="91"/>
        <v/>
      </c>
    </row>
    <row r="5763" spans="3:12" x14ac:dyDescent="0.2">
      <c r="C5763" s="31" t="str">
        <f>IF(OR(ISBLANK(B5763),ISBLANK(E5763)),"",IF(B5763="FA",IF(VLOOKUP(E5763,Fauna[],2,FALSE)=0,"",VLOOKUP(E5763,Fauna[],2,FALSE)),IF(VLOOKUP(E5763,Flora[],2,FALSE)=0,"",VLOOKUP(E5763,Flora[],2,FALSE))))</f>
        <v/>
      </c>
      <c r="D5763" s="31" t="str">
        <f>IF(OR(ISBLANK(B5763),ISBLANK(E5763)),"",IF(B5763="FA",IF(VLOOKUP(E5763,Fauna[],3,FALSE)=0,"",VLOOKUP(E5763,Fauna[],3,FALSE)),IF(VLOOKUP(E5763,Flora[],3,FALSE)=0,"",VLOOKUP(E5763,Flora[],3,FALSE))))</f>
        <v/>
      </c>
      <c r="F5763" s="39"/>
      <c r="G5763" s="39"/>
      <c r="L5763" s="16" t="str">
        <f t="shared" si="91"/>
        <v/>
      </c>
    </row>
    <row r="5764" spans="3:12" x14ac:dyDescent="0.2">
      <c r="C5764" s="31" t="str">
        <f>IF(OR(ISBLANK(B5764),ISBLANK(E5764)),"",IF(B5764="FA",IF(VLOOKUP(E5764,Fauna[],2,FALSE)=0,"",VLOOKUP(E5764,Fauna[],2,FALSE)),IF(VLOOKUP(E5764,Flora[],2,FALSE)=0,"",VLOOKUP(E5764,Flora[],2,FALSE))))</f>
        <v/>
      </c>
      <c r="D5764" s="31" t="str">
        <f>IF(OR(ISBLANK(B5764),ISBLANK(E5764)),"",IF(B5764="FA",IF(VLOOKUP(E5764,Fauna[],3,FALSE)=0,"",VLOOKUP(E5764,Fauna[],3,FALSE)),IF(VLOOKUP(E5764,Flora[],3,FALSE)=0,"",VLOOKUP(E5764,Flora[],3,FALSE))))</f>
        <v/>
      </c>
      <c r="F5764" s="39"/>
      <c r="G5764" s="39"/>
      <c r="L5764" s="16" t="str">
        <f t="shared" si="91"/>
        <v/>
      </c>
    </row>
    <row r="5765" spans="3:12" x14ac:dyDescent="0.2">
      <c r="C5765" s="31" t="str">
        <f>IF(OR(ISBLANK(B5765),ISBLANK(E5765)),"",IF(B5765="FA",IF(VLOOKUP(E5765,Fauna[],2,FALSE)=0,"",VLOOKUP(E5765,Fauna[],2,FALSE)),IF(VLOOKUP(E5765,Flora[],2,FALSE)=0,"",VLOOKUP(E5765,Flora[],2,FALSE))))</f>
        <v/>
      </c>
      <c r="D5765" s="31" t="str">
        <f>IF(OR(ISBLANK(B5765),ISBLANK(E5765)),"",IF(B5765="FA",IF(VLOOKUP(E5765,Fauna[],3,FALSE)=0,"",VLOOKUP(E5765,Fauna[],3,FALSE)),IF(VLOOKUP(E5765,Flora[],3,FALSE)=0,"",VLOOKUP(E5765,Flora[],3,FALSE))))</f>
        <v/>
      </c>
      <c r="F5765" s="39"/>
      <c r="G5765" s="39"/>
      <c r="L5765" s="16" t="str">
        <f t="shared" si="91"/>
        <v/>
      </c>
    </row>
    <row r="5766" spans="3:12" x14ac:dyDescent="0.2">
      <c r="C5766" s="31" t="str">
        <f>IF(OR(ISBLANK(B5766),ISBLANK(E5766)),"",IF(B5766="FA",IF(VLOOKUP(E5766,Fauna[],2,FALSE)=0,"",VLOOKUP(E5766,Fauna[],2,FALSE)),IF(VLOOKUP(E5766,Flora[],2,FALSE)=0,"",VLOOKUP(E5766,Flora[],2,FALSE))))</f>
        <v/>
      </c>
      <c r="D5766" s="31" t="str">
        <f>IF(OR(ISBLANK(B5766),ISBLANK(E5766)),"",IF(B5766="FA",IF(VLOOKUP(E5766,Fauna[],3,FALSE)=0,"",VLOOKUP(E5766,Fauna[],3,FALSE)),IF(VLOOKUP(E5766,Flora[],3,FALSE)=0,"",VLOOKUP(E5766,Flora[],3,FALSE))))</f>
        <v/>
      </c>
      <c r="F5766" s="39"/>
      <c r="G5766" s="39"/>
      <c r="L5766" s="16" t="str">
        <f t="shared" si="91"/>
        <v/>
      </c>
    </row>
    <row r="5767" spans="3:12" x14ac:dyDescent="0.2">
      <c r="C5767" s="31" t="str">
        <f>IF(OR(ISBLANK(B5767),ISBLANK(E5767)),"",IF(B5767="FA",IF(VLOOKUP(E5767,Fauna[],2,FALSE)=0,"",VLOOKUP(E5767,Fauna[],2,FALSE)),IF(VLOOKUP(E5767,Flora[],2,FALSE)=0,"",VLOOKUP(E5767,Flora[],2,FALSE))))</f>
        <v/>
      </c>
      <c r="D5767" s="31" t="str">
        <f>IF(OR(ISBLANK(B5767),ISBLANK(E5767)),"",IF(B5767="FA",IF(VLOOKUP(E5767,Fauna[],3,FALSE)=0,"",VLOOKUP(E5767,Fauna[],3,FALSE)),IF(VLOOKUP(E5767,Flora[],3,FALSE)=0,"",VLOOKUP(E5767,Flora[],3,FALSE))))</f>
        <v/>
      </c>
      <c r="F5767" s="39"/>
      <c r="G5767" s="39"/>
      <c r="L5767" s="16" t="str">
        <f t="shared" si="91"/>
        <v/>
      </c>
    </row>
    <row r="5768" spans="3:12" x14ac:dyDescent="0.2">
      <c r="C5768" s="31" t="str">
        <f>IF(OR(ISBLANK(B5768),ISBLANK(E5768)),"",IF(B5768="FA",IF(VLOOKUP(E5768,Fauna[],2,FALSE)=0,"",VLOOKUP(E5768,Fauna[],2,FALSE)),IF(VLOOKUP(E5768,Flora[],2,FALSE)=0,"",VLOOKUP(E5768,Flora[],2,FALSE))))</f>
        <v/>
      </c>
      <c r="D5768" s="31" t="str">
        <f>IF(OR(ISBLANK(B5768),ISBLANK(E5768)),"",IF(B5768="FA",IF(VLOOKUP(E5768,Fauna[],3,FALSE)=0,"",VLOOKUP(E5768,Fauna[],3,FALSE)),IF(VLOOKUP(E5768,Flora[],3,FALSE)=0,"",VLOOKUP(E5768,Flora[],3,FALSE))))</f>
        <v/>
      </c>
      <c r="F5768" s="39"/>
      <c r="G5768" s="39"/>
      <c r="L5768" s="16" t="str">
        <f t="shared" si="91"/>
        <v/>
      </c>
    </row>
    <row r="5769" spans="3:12" x14ac:dyDescent="0.2">
      <c r="C5769" s="31" t="str">
        <f>IF(OR(ISBLANK(B5769),ISBLANK(E5769)),"",IF(B5769="FA",IF(VLOOKUP(E5769,Fauna[],2,FALSE)=0,"",VLOOKUP(E5769,Fauna[],2,FALSE)),IF(VLOOKUP(E5769,Flora[],2,FALSE)=0,"",VLOOKUP(E5769,Flora[],2,FALSE))))</f>
        <v/>
      </c>
      <c r="D5769" s="31" t="str">
        <f>IF(OR(ISBLANK(B5769),ISBLANK(E5769)),"",IF(B5769="FA",IF(VLOOKUP(E5769,Fauna[],3,FALSE)=0,"",VLOOKUP(E5769,Fauna[],3,FALSE)),IF(VLOOKUP(E5769,Flora[],3,FALSE)=0,"",VLOOKUP(E5769,Flora[],3,FALSE))))</f>
        <v/>
      </c>
      <c r="F5769" s="39"/>
      <c r="G5769" s="39"/>
      <c r="L5769" s="16" t="str">
        <f t="shared" si="91"/>
        <v/>
      </c>
    </row>
    <row r="5770" spans="3:12" x14ac:dyDescent="0.2">
      <c r="C5770" s="31" t="str">
        <f>IF(OR(ISBLANK(B5770),ISBLANK(E5770)),"",IF(B5770="FA",IF(VLOOKUP(E5770,Fauna[],2,FALSE)=0,"",VLOOKUP(E5770,Fauna[],2,FALSE)),IF(VLOOKUP(E5770,Flora[],2,FALSE)=0,"",VLOOKUP(E5770,Flora[],2,FALSE))))</f>
        <v/>
      </c>
      <c r="D5770" s="31" t="str">
        <f>IF(OR(ISBLANK(B5770),ISBLANK(E5770)),"",IF(B5770="FA",IF(VLOOKUP(E5770,Fauna[],3,FALSE)=0,"",VLOOKUP(E5770,Fauna[],3,FALSE)),IF(VLOOKUP(E5770,Flora[],3,FALSE)=0,"",VLOOKUP(E5770,Flora[],3,FALSE))))</f>
        <v/>
      </c>
      <c r="F5770" s="39"/>
      <c r="G5770" s="39"/>
      <c r="L5770" s="16" t="str">
        <f t="shared" si="91"/>
        <v/>
      </c>
    </row>
    <row r="5771" spans="3:12" x14ac:dyDescent="0.2">
      <c r="C5771" s="31" t="str">
        <f>IF(OR(ISBLANK(B5771),ISBLANK(E5771)),"",IF(B5771="FA",IF(VLOOKUP(E5771,Fauna[],2,FALSE)=0,"",VLOOKUP(E5771,Fauna[],2,FALSE)),IF(VLOOKUP(E5771,Flora[],2,FALSE)=0,"",VLOOKUP(E5771,Flora[],2,FALSE))))</f>
        <v/>
      </c>
      <c r="D5771" s="31" t="str">
        <f>IF(OR(ISBLANK(B5771),ISBLANK(E5771)),"",IF(B5771="FA",IF(VLOOKUP(E5771,Fauna[],3,FALSE)=0,"",VLOOKUP(E5771,Fauna[],3,FALSE)),IF(VLOOKUP(E5771,Flora[],3,FALSE)=0,"",VLOOKUP(E5771,Flora[],3,FALSE))))</f>
        <v/>
      </c>
      <c r="F5771" s="39"/>
      <c r="G5771" s="39"/>
      <c r="L5771" s="16" t="str">
        <f t="shared" si="91"/>
        <v/>
      </c>
    </row>
    <row r="5772" spans="3:12" x14ac:dyDescent="0.2">
      <c r="C5772" s="31" t="str">
        <f>IF(OR(ISBLANK(B5772),ISBLANK(E5772)),"",IF(B5772="FA",IF(VLOOKUP(E5772,Fauna[],2,FALSE)=0,"",VLOOKUP(E5772,Fauna[],2,FALSE)),IF(VLOOKUP(E5772,Flora[],2,FALSE)=0,"",VLOOKUP(E5772,Flora[],2,FALSE))))</f>
        <v/>
      </c>
      <c r="D5772" s="31" t="str">
        <f>IF(OR(ISBLANK(B5772),ISBLANK(E5772)),"",IF(B5772="FA",IF(VLOOKUP(E5772,Fauna[],3,FALSE)=0,"",VLOOKUP(E5772,Fauna[],3,FALSE)),IF(VLOOKUP(E5772,Flora[],3,FALSE)=0,"",VLOOKUP(E5772,Flora[],3,FALSE))))</f>
        <v/>
      </c>
      <c r="F5772" s="39"/>
      <c r="G5772" s="39"/>
      <c r="L5772" s="16" t="str">
        <f t="shared" si="91"/>
        <v/>
      </c>
    </row>
    <row r="5773" spans="3:12" x14ac:dyDescent="0.2">
      <c r="C5773" s="31" t="str">
        <f>IF(OR(ISBLANK(B5773),ISBLANK(E5773)),"",IF(B5773="FA",IF(VLOOKUP(E5773,Fauna[],2,FALSE)=0,"",VLOOKUP(E5773,Fauna[],2,FALSE)),IF(VLOOKUP(E5773,Flora[],2,FALSE)=0,"",VLOOKUP(E5773,Flora[],2,FALSE))))</f>
        <v/>
      </c>
      <c r="D5773" s="31" t="str">
        <f>IF(OR(ISBLANK(B5773),ISBLANK(E5773)),"",IF(B5773="FA",IF(VLOOKUP(E5773,Fauna[],3,FALSE)=0,"",VLOOKUP(E5773,Fauna[],3,FALSE)),IF(VLOOKUP(E5773,Flora[],3,FALSE)=0,"",VLOOKUP(E5773,Flora[],3,FALSE))))</f>
        <v/>
      </c>
      <c r="F5773" s="39"/>
      <c r="G5773" s="39"/>
      <c r="L5773" s="16" t="str">
        <f t="shared" si="91"/>
        <v/>
      </c>
    </row>
    <row r="5774" spans="3:12" x14ac:dyDescent="0.2">
      <c r="C5774" s="31" t="str">
        <f>IF(OR(ISBLANK(B5774),ISBLANK(E5774)),"",IF(B5774="FA",IF(VLOOKUP(E5774,Fauna[],2,FALSE)=0,"",VLOOKUP(E5774,Fauna[],2,FALSE)),IF(VLOOKUP(E5774,Flora[],2,FALSE)=0,"",VLOOKUP(E5774,Flora[],2,FALSE))))</f>
        <v/>
      </c>
      <c r="D5774" s="31" t="str">
        <f>IF(OR(ISBLANK(B5774),ISBLANK(E5774)),"",IF(B5774="FA",IF(VLOOKUP(E5774,Fauna[],3,FALSE)=0,"",VLOOKUP(E5774,Fauna[],3,FALSE)),IF(VLOOKUP(E5774,Flora[],3,FALSE)=0,"",VLOOKUP(E5774,Flora[],3,FALSE))))</f>
        <v/>
      </c>
      <c r="F5774" s="39"/>
      <c r="G5774" s="39"/>
      <c r="L5774" s="16" t="str">
        <f t="shared" si="91"/>
        <v/>
      </c>
    </row>
    <row r="5775" spans="3:12" x14ac:dyDescent="0.2">
      <c r="C5775" s="31" t="str">
        <f>IF(OR(ISBLANK(B5775),ISBLANK(E5775)),"",IF(B5775="FA",IF(VLOOKUP(E5775,Fauna[],2,FALSE)=0,"",VLOOKUP(E5775,Fauna[],2,FALSE)),IF(VLOOKUP(E5775,Flora[],2,FALSE)=0,"",VLOOKUP(E5775,Flora[],2,FALSE))))</f>
        <v/>
      </c>
      <c r="D5775" s="31" t="str">
        <f>IF(OR(ISBLANK(B5775),ISBLANK(E5775)),"",IF(B5775="FA",IF(VLOOKUP(E5775,Fauna[],3,FALSE)=0,"",VLOOKUP(E5775,Fauna[],3,FALSE)),IF(VLOOKUP(E5775,Flora[],3,FALSE)=0,"",VLOOKUP(E5775,Flora[],3,FALSE))))</f>
        <v/>
      </c>
      <c r="F5775" s="39"/>
      <c r="G5775" s="39"/>
      <c r="L5775" s="16" t="str">
        <f t="shared" si="91"/>
        <v/>
      </c>
    </row>
    <row r="5776" spans="3:12" x14ac:dyDescent="0.2">
      <c r="C5776" s="31" t="str">
        <f>IF(OR(ISBLANK(B5776),ISBLANK(E5776)),"",IF(B5776="FA",IF(VLOOKUP(E5776,Fauna[],2,FALSE)=0,"",VLOOKUP(E5776,Fauna[],2,FALSE)),IF(VLOOKUP(E5776,Flora[],2,FALSE)=0,"",VLOOKUP(E5776,Flora[],2,FALSE))))</f>
        <v/>
      </c>
      <c r="D5776" s="31" t="str">
        <f>IF(OR(ISBLANK(B5776),ISBLANK(E5776)),"",IF(B5776="FA",IF(VLOOKUP(E5776,Fauna[],3,FALSE)=0,"",VLOOKUP(E5776,Fauna[],3,FALSE)),IF(VLOOKUP(E5776,Flora[],3,FALSE)=0,"",VLOOKUP(E5776,Flora[],3,FALSE))))</f>
        <v/>
      </c>
      <c r="F5776" s="39"/>
      <c r="G5776" s="39"/>
      <c r="L5776" s="16" t="str">
        <f t="shared" si="91"/>
        <v/>
      </c>
    </row>
    <row r="5777" spans="3:12" x14ac:dyDescent="0.2">
      <c r="C5777" s="31" t="str">
        <f>IF(OR(ISBLANK(B5777),ISBLANK(E5777)),"",IF(B5777="FA",IF(VLOOKUP(E5777,Fauna[],2,FALSE)=0,"",VLOOKUP(E5777,Fauna[],2,FALSE)),IF(VLOOKUP(E5777,Flora[],2,FALSE)=0,"",VLOOKUP(E5777,Flora[],2,FALSE))))</f>
        <v/>
      </c>
      <c r="D5777" s="31" t="str">
        <f>IF(OR(ISBLANK(B5777),ISBLANK(E5777)),"",IF(B5777="FA",IF(VLOOKUP(E5777,Fauna[],3,FALSE)=0,"",VLOOKUP(E5777,Fauna[],3,FALSE)),IF(VLOOKUP(E5777,Flora[],3,FALSE)=0,"",VLOOKUP(E5777,Flora[],3,FALSE))))</f>
        <v/>
      </c>
      <c r="F5777" s="39"/>
      <c r="G5777" s="39"/>
      <c r="L5777" s="16" t="str">
        <f t="shared" si="91"/>
        <v/>
      </c>
    </row>
    <row r="5778" spans="3:12" x14ac:dyDescent="0.2">
      <c r="C5778" s="31" t="str">
        <f>IF(OR(ISBLANK(B5778),ISBLANK(E5778)),"",IF(B5778="FA",IF(VLOOKUP(E5778,Fauna[],2,FALSE)=0,"",VLOOKUP(E5778,Fauna[],2,FALSE)),IF(VLOOKUP(E5778,Flora[],2,FALSE)=0,"",VLOOKUP(E5778,Flora[],2,FALSE))))</f>
        <v/>
      </c>
      <c r="D5778" s="31" t="str">
        <f>IF(OR(ISBLANK(B5778),ISBLANK(E5778)),"",IF(B5778="FA",IF(VLOOKUP(E5778,Fauna[],3,FALSE)=0,"",VLOOKUP(E5778,Fauna[],3,FALSE)),IF(VLOOKUP(E5778,Flora[],3,FALSE)=0,"",VLOOKUP(E5778,Flora[],3,FALSE))))</f>
        <v/>
      </c>
      <c r="F5778" s="39"/>
      <c r="G5778" s="39"/>
      <c r="L5778" s="16" t="str">
        <f t="shared" si="91"/>
        <v/>
      </c>
    </row>
    <row r="5779" spans="3:12" x14ac:dyDescent="0.2">
      <c r="C5779" s="31" t="str">
        <f>IF(OR(ISBLANK(B5779),ISBLANK(E5779)),"",IF(B5779="FA",IF(VLOOKUP(E5779,Fauna[],2,FALSE)=0,"",VLOOKUP(E5779,Fauna[],2,FALSE)),IF(VLOOKUP(E5779,Flora[],2,FALSE)=0,"",VLOOKUP(E5779,Flora[],2,FALSE))))</f>
        <v/>
      </c>
      <c r="D5779" s="31" t="str">
        <f>IF(OR(ISBLANK(B5779),ISBLANK(E5779)),"",IF(B5779="FA",IF(VLOOKUP(E5779,Fauna[],3,FALSE)=0,"",VLOOKUP(E5779,Fauna[],3,FALSE)),IF(VLOOKUP(E5779,Flora[],3,FALSE)=0,"",VLOOKUP(E5779,Flora[],3,FALSE))))</f>
        <v/>
      </c>
      <c r="F5779" s="39"/>
      <c r="G5779" s="39"/>
      <c r="L5779" s="16" t="str">
        <f t="shared" si="91"/>
        <v/>
      </c>
    </row>
    <row r="5780" spans="3:12" x14ac:dyDescent="0.2">
      <c r="C5780" s="31" t="str">
        <f>IF(OR(ISBLANK(B5780),ISBLANK(E5780)),"",IF(B5780="FA",IF(VLOOKUP(E5780,Fauna[],2,FALSE)=0,"",VLOOKUP(E5780,Fauna[],2,FALSE)),IF(VLOOKUP(E5780,Flora[],2,FALSE)=0,"",VLOOKUP(E5780,Flora[],2,FALSE))))</f>
        <v/>
      </c>
      <c r="D5780" s="31" t="str">
        <f>IF(OR(ISBLANK(B5780),ISBLANK(E5780)),"",IF(B5780="FA",IF(VLOOKUP(E5780,Fauna[],3,FALSE)=0,"",VLOOKUP(E5780,Fauna[],3,FALSE)),IF(VLOOKUP(E5780,Flora[],3,FALSE)=0,"",VLOOKUP(E5780,Flora[],3,FALSE))))</f>
        <v/>
      </c>
      <c r="F5780" s="39"/>
      <c r="G5780" s="39"/>
      <c r="L5780" s="16" t="str">
        <f t="shared" si="91"/>
        <v/>
      </c>
    </row>
    <row r="5781" spans="3:12" x14ac:dyDescent="0.2">
      <c r="C5781" s="31" t="str">
        <f>IF(OR(ISBLANK(B5781),ISBLANK(E5781)),"",IF(B5781="FA",IF(VLOOKUP(E5781,Fauna[],2,FALSE)=0,"",VLOOKUP(E5781,Fauna[],2,FALSE)),IF(VLOOKUP(E5781,Flora[],2,FALSE)=0,"",VLOOKUP(E5781,Flora[],2,FALSE))))</f>
        <v/>
      </c>
      <c r="D5781" s="31" t="str">
        <f>IF(OR(ISBLANK(B5781),ISBLANK(E5781)),"",IF(B5781="FA",IF(VLOOKUP(E5781,Fauna[],3,FALSE)=0,"",VLOOKUP(E5781,Fauna[],3,FALSE)),IF(VLOOKUP(E5781,Flora[],3,FALSE)=0,"",VLOOKUP(E5781,Flora[],3,FALSE))))</f>
        <v/>
      </c>
      <c r="F5781" s="39"/>
      <c r="G5781" s="39"/>
      <c r="L5781" s="16" t="str">
        <f t="shared" si="91"/>
        <v/>
      </c>
    </row>
    <row r="5782" spans="3:12" x14ac:dyDescent="0.2">
      <c r="C5782" s="31" t="str">
        <f>IF(OR(ISBLANK(B5782),ISBLANK(E5782)),"",IF(B5782="FA",IF(VLOOKUP(E5782,Fauna[],2,FALSE)=0,"",VLOOKUP(E5782,Fauna[],2,FALSE)),IF(VLOOKUP(E5782,Flora[],2,FALSE)=0,"",VLOOKUP(E5782,Flora[],2,FALSE))))</f>
        <v/>
      </c>
      <c r="D5782" s="31" t="str">
        <f>IF(OR(ISBLANK(B5782),ISBLANK(E5782)),"",IF(B5782="FA",IF(VLOOKUP(E5782,Fauna[],3,FALSE)=0,"",VLOOKUP(E5782,Fauna[],3,FALSE)),IF(VLOOKUP(E5782,Flora[],3,FALSE)=0,"",VLOOKUP(E5782,Flora[],3,FALSE))))</f>
        <v/>
      </c>
      <c r="F5782" s="39"/>
      <c r="G5782" s="39"/>
      <c r="L5782" s="16" t="str">
        <f t="shared" si="91"/>
        <v/>
      </c>
    </row>
    <row r="5783" spans="3:12" x14ac:dyDescent="0.2">
      <c r="C5783" s="31" t="str">
        <f>IF(OR(ISBLANK(B5783),ISBLANK(E5783)),"",IF(B5783="FA",IF(VLOOKUP(E5783,Fauna[],2,FALSE)=0,"",VLOOKUP(E5783,Fauna[],2,FALSE)),IF(VLOOKUP(E5783,Flora[],2,FALSE)=0,"",VLOOKUP(E5783,Flora[],2,FALSE))))</f>
        <v/>
      </c>
      <c r="D5783" s="31" t="str">
        <f>IF(OR(ISBLANK(B5783),ISBLANK(E5783)),"",IF(B5783="FA",IF(VLOOKUP(E5783,Fauna[],3,FALSE)=0,"",VLOOKUP(E5783,Fauna[],3,FALSE)),IF(VLOOKUP(E5783,Flora[],3,FALSE)=0,"",VLOOKUP(E5783,Flora[],3,FALSE))))</f>
        <v/>
      </c>
      <c r="F5783" s="39"/>
      <c r="G5783" s="39"/>
      <c r="L5783" s="16" t="str">
        <f t="shared" si="91"/>
        <v/>
      </c>
    </row>
    <row r="5784" spans="3:12" x14ac:dyDescent="0.2">
      <c r="C5784" s="31" t="str">
        <f>IF(OR(ISBLANK(B5784),ISBLANK(E5784)),"",IF(B5784="FA",IF(VLOOKUP(E5784,Fauna[],2,FALSE)=0,"",VLOOKUP(E5784,Fauna[],2,FALSE)),IF(VLOOKUP(E5784,Flora[],2,FALSE)=0,"",VLOOKUP(E5784,Flora[],2,FALSE))))</f>
        <v/>
      </c>
      <c r="D5784" s="31" t="str">
        <f>IF(OR(ISBLANK(B5784),ISBLANK(E5784)),"",IF(B5784="FA",IF(VLOOKUP(E5784,Fauna[],3,FALSE)=0,"",VLOOKUP(E5784,Fauna[],3,FALSE)),IF(VLOOKUP(E5784,Flora[],3,FALSE)=0,"",VLOOKUP(E5784,Flora[],3,FALSE))))</f>
        <v/>
      </c>
      <c r="F5784" s="39"/>
      <c r="G5784" s="39"/>
      <c r="L5784" s="16" t="str">
        <f t="shared" si="91"/>
        <v/>
      </c>
    </row>
    <row r="5785" spans="3:12" x14ac:dyDescent="0.2">
      <c r="C5785" s="31" t="str">
        <f>IF(OR(ISBLANK(B5785),ISBLANK(E5785)),"",IF(B5785="FA",IF(VLOOKUP(E5785,Fauna[],2,FALSE)=0,"",VLOOKUP(E5785,Fauna[],2,FALSE)),IF(VLOOKUP(E5785,Flora[],2,FALSE)=0,"",VLOOKUP(E5785,Flora[],2,FALSE))))</f>
        <v/>
      </c>
      <c r="D5785" s="31" t="str">
        <f>IF(OR(ISBLANK(B5785),ISBLANK(E5785)),"",IF(B5785="FA",IF(VLOOKUP(E5785,Fauna[],3,FALSE)=0,"",VLOOKUP(E5785,Fauna[],3,FALSE)),IF(VLOOKUP(E5785,Flora[],3,FALSE)=0,"",VLOOKUP(E5785,Flora[],3,FALSE))))</f>
        <v/>
      </c>
      <c r="F5785" s="39"/>
      <c r="G5785" s="39"/>
      <c r="L5785" s="16" t="str">
        <f t="shared" si="91"/>
        <v/>
      </c>
    </row>
    <row r="5786" spans="3:12" x14ac:dyDescent="0.2">
      <c r="C5786" s="31" t="str">
        <f>IF(OR(ISBLANK(B5786),ISBLANK(E5786)),"",IF(B5786="FA",IF(VLOOKUP(E5786,Fauna[],2,FALSE)=0,"",VLOOKUP(E5786,Fauna[],2,FALSE)),IF(VLOOKUP(E5786,Flora[],2,FALSE)=0,"",VLOOKUP(E5786,Flora[],2,FALSE))))</f>
        <v/>
      </c>
      <c r="D5786" s="31" t="str">
        <f>IF(OR(ISBLANK(B5786),ISBLANK(E5786)),"",IF(B5786="FA",IF(VLOOKUP(E5786,Fauna[],3,FALSE)=0,"",VLOOKUP(E5786,Fauna[],3,FALSE)),IF(VLOOKUP(E5786,Flora[],3,FALSE)=0,"",VLOOKUP(E5786,Flora[],3,FALSE))))</f>
        <v/>
      </c>
      <c r="F5786" s="39"/>
      <c r="G5786" s="39"/>
      <c r="L5786" s="16" t="str">
        <f t="shared" si="91"/>
        <v/>
      </c>
    </row>
    <row r="5787" spans="3:12" x14ac:dyDescent="0.2">
      <c r="C5787" s="31" t="str">
        <f>IF(OR(ISBLANK(B5787),ISBLANK(E5787)),"",IF(B5787="FA",IF(VLOOKUP(E5787,Fauna[],2,FALSE)=0,"",VLOOKUP(E5787,Fauna[],2,FALSE)),IF(VLOOKUP(E5787,Flora[],2,FALSE)=0,"",VLOOKUP(E5787,Flora[],2,FALSE))))</f>
        <v/>
      </c>
      <c r="D5787" s="31" t="str">
        <f>IF(OR(ISBLANK(B5787),ISBLANK(E5787)),"",IF(B5787="FA",IF(VLOOKUP(E5787,Fauna[],3,FALSE)=0,"",VLOOKUP(E5787,Fauna[],3,FALSE)),IF(VLOOKUP(E5787,Flora[],3,FALSE)=0,"",VLOOKUP(E5787,Flora[],3,FALSE))))</f>
        <v/>
      </c>
      <c r="F5787" s="39"/>
      <c r="G5787" s="39"/>
      <c r="L5787" s="16" t="str">
        <f t="shared" si="91"/>
        <v/>
      </c>
    </row>
    <row r="5788" spans="3:12" x14ac:dyDescent="0.2">
      <c r="C5788" s="31" t="str">
        <f>IF(OR(ISBLANK(B5788),ISBLANK(E5788)),"",IF(B5788="FA",IF(VLOOKUP(E5788,Fauna[],2,FALSE)=0,"",VLOOKUP(E5788,Fauna[],2,FALSE)),IF(VLOOKUP(E5788,Flora[],2,FALSE)=0,"",VLOOKUP(E5788,Flora[],2,FALSE))))</f>
        <v/>
      </c>
      <c r="D5788" s="31" t="str">
        <f>IF(OR(ISBLANK(B5788),ISBLANK(E5788)),"",IF(B5788="FA",IF(VLOOKUP(E5788,Fauna[],3,FALSE)=0,"",VLOOKUP(E5788,Fauna[],3,FALSE)),IF(VLOOKUP(E5788,Flora[],3,FALSE)=0,"",VLOOKUP(E5788,Flora[],3,FALSE))))</f>
        <v/>
      </c>
      <c r="F5788" s="39"/>
      <c r="G5788" s="39"/>
      <c r="L5788" s="16" t="str">
        <f t="shared" si="91"/>
        <v/>
      </c>
    </row>
    <row r="5789" spans="3:12" x14ac:dyDescent="0.2">
      <c r="C5789" s="31" t="str">
        <f>IF(OR(ISBLANK(B5789),ISBLANK(E5789)),"",IF(B5789="FA",IF(VLOOKUP(E5789,Fauna[],2,FALSE)=0,"",VLOOKUP(E5789,Fauna[],2,FALSE)),IF(VLOOKUP(E5789,Flora[],2,FALSE)=0,"",VLOOKUP(E5789,Flora[],2,FALSE))))</f>
        <v/>
      </c>
      <c r="D5789" s="31" t="str">
        <f>IF(OR(ISBLANK(B5789),ISBLANK(E5789)),"",IF(B5789="FA",IF(VLOOKUP(E5789,Fauna[],3,FALSE)=0,"",VLOOKUP(E5789,Fauna[],3,FALSE)),IF(VLOOKUP(E5789,Flora[],3,FALSE)=0,"",VLOOKUP(E5789,Flora[],3,FALSE))))</f>
        <v/>
      </c>
      <c r="F5789" s="39"/>
      <c r="G5789" s="39"/>
      <c r="L5789" s="16" t="str">
        <f t="shared" si="91"/>
        <v/>
      </c>
    </row>
    <row r="5790" spans="3:12" x14ac:dyDescent="0.2">
      <c r="C5790" s="31" t="str">
        <f>IF(OR(ISBLANK(B5790),ISBLANK(E5790)),"",IF(B5790="FA",IF(VLOOKUP(E5790,Fauna[],2,FALSE)=0,"",VLOOKUP(E5790,Fauna[],2,FALSE)),IF(VLOOKUP(E5790,Flora[],2,FALSE)=0,"",VLOOKUP(E5790,Flora[],2,FALSE))))</f>
        <v/>
      </c>
      <c r="D5790" s="31" t="str">
        <f>IF(OR(ISBLANK(B5790),ISBLANK(E5790)),"",IF(B5790="FA",IF(VLOOKUP(E5790,Fauna[],3,FALSE)=0,"",VLOOKUP(E5790,Fauna[],3,FALSE)),IF(VLOOKUP(E5790,Flora[],3,FALSE)=0,"",VLOOKUP(E5790,Flora[],3,FALSE))))</f>
        <v/>
      </c>
      <c r="F5790" s="39"/>
      <c r="G5790" s="39"/>
      <c r="L5790" s="16" t="str">
        <f t="shared" si="91"/>
        <v/>
      </c>
    </row>
    <row r="5791" spans="3:12" x14ac:dyDescent="0.2">
      <c r="C5791" s="31" t="str">
        <f>IF(OR(ISBLANK(B5791),ISBLANK(E5791)),"",IF(B5791="FA",IF(VLOOKUP(E5791,Fauna[],2,FALSE)=0,"",VLOOKUP(E5791,Fauna[],2,FALSE)),IF(VLOOKUP(E5791,Flora[],2,FALSE)=0,"",VLOOKUP(E5791,Flora[],2,FALSE))))</f>
        <v/>
      </c>
      <c r="D5791" s="31" t="str">
        <f>IF(OR(ISBLANK(B5791),ISBLANK(E5791)),"",IF(B5791="FA",IF(VLOOKUP(E5791,Fauna[],3,FALSE)=0,"",VLOOKUP(E5791,Fauna[],3,FALSE)),IF(VLOOKUP(E5791,Flora[],3,FALSE)=0,"",VLOOKUP(E5791,Flora[],3,FALSE))))</f>
        <v/>
      </c>
      <c r="F5791" s="39"/>
      <c r="G5791" s="39"/>
      <c r="L5791" s="16" t="str">
        <f t="shared" si="91"/>
        <v/>
      </c>
    </row>
    <row r="5792" spans="3:12" x14ac:dyDescent="0.2">
      <c r="C5792" s="31" t="str">
        <f>IF(OR(ISBLANK(B5792),ISBLANK(E5792)),"",IF(B5792="FA",IF(VLOOKUP(E5792,Fauna[],2,FALSE)=0,"",VLOOKUP(E5792,Fauna[],2,FALSE)),IF(VLOOKUP(E5792,Flora[],2,FALSE)=0,"",VLOOKUP(E5792,Flora[],2,FALSE))))</f>
        <v/>
      </c>
      <c r="D5792" s="31" t="str">
        <f>IF(OR(ISBLANK(B5792),ISBLANK(E5792)),"",IF(B5792="FA",IF(VLOOKUP(E5792,Fauna[],3,FALSE)=0,"",VLOOKUP(E5792,Fauna[],3,FALSE)),IF(VLOOKUP(E5792,Flora[],3,FALSE)=0,"",VLOOKUP(E5792,Flora[],3,FALSE))))</f>
        <v/>
      </c>
      <c r="F5792" s="39"/>
      <c r="G5792" s="39"/>
      <c r="L5792" s="16" t="str">
        <f t="shared" si="91"/>
        <v/>
      </c>
    </row>
    <row r="5793" spans="3:12" x14ac:dyDescent="0.2">
      <c r="C5793" s="31" t="str">
        <f>IF(OR(ISBLANK(B5793),ISBLANK(E5793)),"",IF(B5793="FA",IF(VLOOKUP(E5793,Fauna[],2,FALSE)=0,"",VLOOKUP(E5793,Fauna[],2,FALSE)),IF(VLOOKUP(E5793,Flora[],2,FALSE)=0,"",VLOOKUP(E5793,Flora[],2,FALSE))))</f>
        <v/>
      </c>
      <c r="D5793" s="31" t="str">
        <f>IF(OR(ISBLANK(B5793),ISBLANK(E5793)),"",IF(B5793="FA",IF(VLOOKUP(E5793,Fauna[],3,FALSE)=0,"",VLOOKUP(E5793,Fauna[],3,FALSE)),IF(VLOOKUP(E5793,Flora[],3,FALSE)=0,"",VLOOKUP(E5793,Flora[],3,FALSE))))</f>
        <v/>
      </c>
      <c r="F5793" s="39"/>
      <c r="G5793" s="39"/>
      <c r="L5793" s="16" t="str">
        <f t="shared" si="91"/>
        <v/>
      </c>
    </row>
    <row r="5794" spans="3:12" x14ac:dyDescent="0.2">
      <c r="C5794" s="31" t="str">
        <f>IF(OR(ISBLANK(B5794),ISBLANK(E5794)),"",IF(B5794="FA",IF(VLOOKUP(E5794,Fauna[],2,FALSE)=0,"",VLOOKUP(E5794,Fauna[],2,FALSE)),IF(VLOOKUP(E5794,Flora[],2,FALSE)=0,"",VLOOKUP(E5794,Flora[],2,FALSE))))</f>
        <v/>
      </c>
      <c r="D5794" s="31" t="str">
        <f>IF(OR(ISBLANK(B5794),ISBLANK(E5794)),"",IF(B5794="FA",IF(VLOOKUP(E5794,Fauna[],3,FALSE)=0,"",VLOOKUP(E5794,Fauna[],3,FALSE)),IF(VLOOKUP(E5794,Flora[],3,FALSE)=0,"",VLOOKUP(E5794,Flora[],3,FALSE))))</f>
        <v/>
      </c>
      <c r="F5794" s="39"/>
      <c r="G5794" s="39"/>
      <c r="L5794" s="16" t="str">
        <f t="shared" si="91"/>
        <v/>
      </c>
    </row>
    <row r="5795" spans="3:12" x14ac:dyDescent="0.2">
      <c r="C5795" s="31" t="str">
        <f>IF(OR(ISBLANK(B5795),ISBLANK(E5795)),"",IF(B5795="FA",IF(VLOOKUP(E5795,Fauna[],2,FALSE)=0,"",VLOOKUP(E5795,Fauna[],2,FALSE)),IF(VLOOKUP(E5795,Flora[],2,FALSE)=0,"",VLOOKUP(E5795,Flora[],2,FALSE))))</f>
        <v/>
      </c>
      <c r="D5795" s="31" t="str">
        <f>IF(OR(ISBLANK(B5795),ISBLANK(E5795)),"",IF(B5795="FA",IF(VLOOKUP(E5795,Fauna[],3,FALSE)=0,"",VLOOKUP(E5795,Fauna[],3,FALSE)),IF(VLOOKUP(E5795,Flora[],3,FALSE)=0,"",VLOOKUP(E5795,Flora[],3,FALSE))))</f>
        <v/>
      </c>
      <c r="F5795" s="39"/>
      <c r="G5795" s="39"/>
      <c r="L5795" s="16" t="str">
        <f t="shared" si="91"/>
        <v/>
      </c>
    </row>
    <row r="5796" spans="3:12" x14ac:dyDescent="0.2">
      <c r="C5796" s="31" t="str">
        <f>IF(OR(ISBLANK(B5796),ISBLANK(E5796)),"",IF(B5796="FA",IF(VLOOKUP(E5796,Fauna[],2,FALSE)=0,"",VLOOKUP(E5796,Fauna[],2,FALSE)),IF(VLOOKUP(E5796,Flora[],2,FALSE)=0,"",VLOOKUP(E5796,Flora[],2,FALSE))))</f>
        <v/>
      </c>
      <c r="D5796" s="31" t="str">
        <f>IF(OR(ISBLANK(B5796),ISBLANK(E5796)),"",IF(B5796="FA",IF(VLOOKUP(E5796,Fauna[],3,FALSE)=0,"",VLOOKUP(E5796,Fauna[],3,FALSE)),IF(VLOOKUP(E5796,Flora[],3,FALSE)=0,"",VLOOKUP(E5796,Flora[],3,FALSE))))</f>
        <v/>
      </c>
      <c r="F5796" s="39"/>
      <c r="G5796" s="39"/>
      <c r="L5796" s="16" t="str">
        <f t="shared" si="91"/>
        <v/>
      </c>
    </row>
    <row r="5797" spans="3:12" x14ac:dyDescent="0.2">
      <c r="C5797" s="31" t="str">
        <f>IF(OR(ISBLANK(B5797),ISBLANK(E5797)),"",IF(B5797="FA",IF(VLOOKUP(E5797,Fauna[],2,FALSE)=0,"",VLOOKUP(E5797,Fauna[],2,FALSE)),IF(VLOOKUP(E5797,Flora[],2,FALSE)=0,"",VLOOKUP(E5797,Flora[],2,FALSE))))</f>
        <v/>
      </c>
      <c r="D5797" s="31" t="str">
        <f>IF(OR(ISBLANK(B5797),ISBLANK(E5797)),"",IF(B5797="FA",IF(VLOOKUP(E5797,Fauna[],3,FALSE)=0,"",VLOOKUP(E5797,Fauna[],3,FALSE)),IF(VLOOKUP(E5797,Flora[],3,FALSE)=0,"",VLOOKUP(E5797,Flora[],3,FALSE))))</f>
        <v/>
      </c>
      <c r="F5797" s="39"/>
      <c r="G5797" s="39"/>
      <c r="L5797" s="16" t="str">
        <f t="shared" si="91"/>
        <v/>
      </c>
    </row>
    <row r="5798" spans="3:12" x14ac:dyDescent="0.2">
      <c r="C5798" s="31" t="str">
        <f>IF(OR(ISBLANK(B5798),ISBLANK(E5798)),"",IF(B5798="FA",IF(VLOOKUP(E5798,Fauna[],2,FALSE)=0,"",VLOOKUP(E5798,Fauna[],2,FALSE)),IF(VLOOKUP(E5798,Flora[],2,FALSE)=0,"",VLOOKUP(E5798,Flora[],2,FALSE))))</f>
        <v/>
      </c>
      <c r="D5798" s="31" t="str">
        <f>IF(OR(ISBLANK(B5798),ISBLANK(E5798)),"",IF(B5798="FA",IF(VLOOKUP(E5798,Fauna[],3,FALSE)=0,"",VLOOKUP(E5798,Fauna[],3,FALSE)),IF(VLOOKUP(E5798,Flora[],3,FALSE)=0,"",VLOOKUP(E5798,Flora[],3,FALSE))))</f>
        <v/>
      </c>
      <c r="F5798" s="39"/>
      <c r="G5798" s="39"/>
      <c r="L5798" s="16" t="str">
        <f t="shared" si="91"/>
        <v/>
      </c>
    </row>
    <row r="5799" spans="3:12" x14ac:dyDescent="0.2">
      <c r="C5799" s="31" t="str">
        <f>IF(OR(ISBLANK(B5799),ISBLANK(E5799)),"",IF(B5799="FA",IF(VLOOKUP(E5799,Fauna[],2,FALSE)=0,"",VLOOKUP(E5799,Fauna[],2,FALSE)),IF(VLOOKUP(E5799,Flora[],2,FALSE)=0,"",VLOOKUP(E5799,Flora[],2,FALSE))))</f>
        <v/>
      </c>
      <c r="D5799" s="31" t="str">
        <f>IF(OR(ISBLANK(B5799),ISBLANK(E5799)),"",IF(B5799="FA",IF(VLOOKUP(E5799,Fauna[],3,FALSE)=0,"",VLOOKUP(E5799,Fauna[],3,FALSE)),IF(VLOOKUP(E5799,Flora[],3,FALSE)=0,"",VLOOKUP(E5799,Flora[],3,FALSE))))</f>
        <v/>
      </c>
      <c r="F5799" s="39"/>
      <c r="G5799" s="39"/>
      <c r="L5799" s="16" t="str">
        <f t="shared" si="91"/>
        <v/>
      </c>
    </row>
    <row r="5800" spans="3:12" x14ac:dyDescent="0.2">
      <c r="C5800" s="31" t="str">
        <f>IF(OR(ISBLANK(B5800),ISBLANK(E5800)),"",IF(B5800="FA",IF(VLOOKUP(E5800,Fauna[],2,FALSE)=0,"",VLOOKUP(E5800,Fauna[],2,FALSE)),IF(VLOOKUP(E5800,Flora[],2,FALSE)=0,"",VLOOKUP(E5800,Flora[],2,FALSE))))</f>
        <v/>
      </c>
      <c r="D5800" s="31" t="str">
        <f>IF(OR(ISBLANK(B5800),ISBLANK(E5800)),"",IF(B5800="FA",IF(VLOOKUP(E5800,Fauna[],3,FALSE)=0,"",VLOOKUP(E5800,Fauna[],3,FALSE)),IF(VLOOKUP(E5800,Flora[],3,FALSE)=0,"",VLOOKUP(E5800,Flora[],3,FALSE))))</f>
        <v/>
      </c>
      <c r="F5800" s="39"/>
      <c r="G5800" s="39"/>
      <c r="L5800" s="16" t="str">
        <f t="shared" si="91"/>
        <v/>
      </c>
    </row>
    <row r="5801" spans="3:12" x14ac:dyDescent="0.2">
      <c r="C5801" s="31" t="str">
        <f>IF(OR(ISBLANK(B5801),ISBLANK(E5801)),"",IF(B5801="FA",IF(VLOOKUP(E5801,Fauna[],2,FALSE)=0,"",VLOOKUP(E5801,Fauna[],2,FALSE)),IF(VLOOKUP(E5801,Flora[],2,FALSE)=0,"",VLOOKUP(E5801,Flora[],2,FALSE))))</f>
        <v/>
      </c>
      <c r="D5801" s="31" t="str">
        <f>IF(OR(ISBLANK(B5801),ISBLANK(E5801)),"",IF(B5801="FA",IF(VLOOKUP(E5801,Fauna[],3,FALSE)=0,"",VLOOKUP(E5801,Fauna[],3,FALSE)),IF(VLOOKUP(E5801,Flora[],3,FALSE)=0,"",VLOOKUP(E5801,Flora[],3,FALSE))))</f>
        <v/>
      </c>
      <c r="F5801" s="39"/>
      <c r="G5801" s="39"/>
      <c r="L5801" s="16" t="str">
        <f t="shared" si="91"/>
        <v/>
      </c>
    </row>
    <row r="5802" spans="3:12" x14ac:dyDescent="0.2">
      <c r="C5802" s="31" t="str">
        <f>IF(OR(ISBLANK(B5802),ISBLANK(E5802)),"",IF(B5802="FA",IF(VLOOKUP(E5802,Fauna[],2,FALSE)=0,"",VLOOKUP(E5802,Fauna[],2,FALSE)),IF(VLOOKUP(E5802,Flora[],2,FALSE)=0,"",VLOOKUP(E5802,Flora[],2,FALSE))))</f>
        <v/>
      </c>
      <c r="D5802" s="31" t="str">
        <f>IF(OR(ISBLANK(B5802),ISBLANK(E5802)),"",IF(B5802="FA",IF(VLOOKUP(E5802,Fauna[],3,FALSE)=0,"",VLOOKUP(E5802,Fauna[],3,FALSE)),IF(VLOOKUP(E5802,Flora[],3,FALSE)=0,"",VLOOKUP(E5802,Flora[],3,FALSE))))</f>
        <v/>
      </c>
      <c r="F5802" s="39"/>
      <c r="G5802" s="39"/>
      <c r="L5802" s="16" t="str">
        <f t="shared" si="91"/>
        <v/>
      </c>
    </row>
    <row r="5803" spans="3:12" x14ac:dyDescent="0.2">
      <c r="C5803" s="31" t="str">
        <f>IF(OR(ISBLANK(B5803),ISBLANK(E5803)),"",IF(B5803="FA",IF(VLOOKUP(E5803,Fauna[],2,FALSE)=0,"",VLOOKUP(E5803,Fauna[],2,FALSE)),IF(VLOOKUP(E5803,Flora[],2,FALSE)=0,"",VLOOKUP(E5803,Flora[],2,FALSE))))</f>
        <v/>
      </c>
      <c r="D5803" s="31" t="str">
        <f>IF(OR(ISBLANK(B5803),ISBLANK(E5803)),"",IF(B5803="FA",IF(VLOOKUP(E5803,Fauna[],3,FALSE)=0,"",VLOOKUP(E5803,Fauna[],3,FALSE)),IF(VLOOKUP(E5803,Flora[],3,FALSE)=0,"",VLOOKUP(E5803,Flora[],3,FALSE))))</f>
        <v/>
      </c>
      <c r="F5803" s="39"/>
      <c r="G5803" s="39"/>
      <c r="L5803" s="16" t="str">
        <f t="shared" si="91"/>
        <v/>
      </c>
    </row>
    <row r="5804" spans="3:12" x14ac:dyDescent="0.2">
      <c r="C5804" s="31" t="str">
        <f>IF(OR(ISBLANK(B5804),ISBLANK(E5804)),"",IF(B5804="FA",IF(VLOOKUP(E5804,Fauna[],2,FALSE)=0,"",VLOOKUP(E5804,Fauna[],2,FALSE)),IF(VLOOKUP(E5804,Flora[],2,FALSE)=0,"",VLOOKUP(E5804,Flora[],2,FALSE))))</f>
        <v/>
      </c>
      <c r="D5804" s="31" t="str">
        <f>IF(OR(ISBLANK(B5804),ISBLANK(E5804)),"",IF(B5804="FA",IF(VLOOKUP(E5804,Fauna[],3,FALSE)=0,"",VLOOKUP(E5804,Fauna[],3,FALSE)),IF(VLOOKUP(E5804,Flora[],3,FALSE)=0,"",VLOOKUP(E5804,Flora[],3,FALSE))))</f>
        <v/>
      </c>
      <c r="F5804" s="39"/>
      <c r="G5804" s="39"/>
      <c r="L5804" s="16" t="str">
        <f t="shared" si="91"/>
        <v/>
      </c>
    </row>
    <row r="5805" spans="3:12" x14ac:dyDescent="0.2">
      <c r="C5805" s="31" t="str">
        <f>IF(OR(ISBLANK(B5805),ISBLANK(E5805)),"",IF(B5805="FA",IF(VLOOKUP(E5805,Fauna[],2,FALSE)=0,"",VLOOKUP(E5805,Fauna[],2,FALSE)),IF(VLOOKUP(E5805,Flora[],2,FALSE)=0,"",VLOOKUP(E5805,Flora[],2,FALSE))))</f>
        <v/>
      </c>
      <c r="D5805" s="31" t="str">
        <f>IF(OR(ISBLANK(B5805),ISBLANK(E5805)),"",IF(B5805="FA",IF(VLOOKUP(E5805,Fauna[],3,FALSE)=0,"",VLOOKUP(E5805,Fauna[],3,FALSE)),IF(VLOOKUP(E5805,Flora[],3,FALSE)=0,"",VLOOKUP(E5805,Flora[],3,FALSE))))</f>
        <v/>
      </c>
      <c r="F5805" s="39"/>
      <c r="G5805" s="39"/>
      <c r="L5805" s="16" t="str">
        <f t="shared" si="91"/>
        <v/>
      </c>
    </row>
    <row r="5806" spans="3:12" x14ac:dyDescent="0.2">
      <c r="C5806" s="31" t="str">
        <f>IF(OR(ISBLANK(B5806),ISBLANK(E5806)),"",IF(B5806="FA",IF(VLOOKUP(E5806,Fauna[],2,FALSE)=0,"",VLOOKUP(E5806,Fauna[],2,FALSE)),IF(VLOOKUP(E5806,Flora[],2,FALSE)=0,"",VLOOKUP(E5806,Flora[],2,FALSE))))</f>
        <v/>
      </c>
      <c r="D5806" s="31" t="str">
        <f>IF(OR(ISBLANK(B5806),ISBLANK(E5806)),"",IF(B5806="FA",IF(VLOOKUP(E5806,Fauna[],3,FALSE)=0,"",VLOOKUP(E5806,Fauna[],3,FALSE)),IF(VLOOKUP(E5806,Flora[],3,FALSE)=0,"",VLOOKUP(E5806,Flora[],3,FALSE))))</f>
        <v/>
      </c>
      <c r="F5806" s="39"/>
      <c r="G5806" s="39"/>
      <c r="L5806" s="16" t="str">
        <f t="shared" si="91"/>
        <v/>
      </c>
    </row>
    <row r="5807" spans="3:12" x14ac:dyDescent="0.2">
      <c r="C5807" s="31" t="str">
        <f>IF(OR(ISBLANK(B5807),ISBLANK(E5807)),"",IF(B5807="FA",IF(VLOOKUP(E5807,Fauna[],2,FALSE)=0,"",VLOOKUP(E5807,Fauna[],2,FALSE)),IF(VLOOKUP(E5807,Flora[],2,FALSE)=0,"",VLOOKUP(E5807,Flora[],2,FALSE))))</f>
        <v/>
      </c>
      <c r="D5807" s="31" t="str">
        <f>IF(OR(ISBLANK(B5807),ISBLANK(E5807)),"",IF(B5807="FA",IF(VLOOKUP(E5807,Fauna[],3,FALSE)=0,"",VLOOKUP(E5807,Fauna[],3,FALSE)),IF(VLOOKUP(E5807,Flora[],3,FALSE)=0,"",VLOOKUP(E5807,Flora[],3,FALSE))))</f>
        <v/>
      </c>
      <c r="F5807" s="39"/>
      <c r="G5807" s="39"/>
      <c r="L5807" s="16" t="str">
        <f t="shared" ref="L5807:L5870" si="92">IF(ISNA(MATCH(B5807,TypeList,0)),"",4)</f>
        <v/>
      </c>
    </row>
    <row r="5808" spans="3:12" x14ac:dyDescent="0.2">
      <c r="C5808" s="31" t="str">
        <f>IF(OR(ISBLANK(B5808),ISBLANK(E5808)),"",IF(B5808="FA",IF(VLOOKUP(E5808,Fauna[],2,FALSE)=0,"",VLOOKUP(E5808,Fauna[],2,FALSE)),IF(VLOOKUP(E5808,Flora[],2,FALSE)=0,"",VLOOKUP(E5808,Flora[],2,FALSE))))</f>
        <v/>
      </c>
      <c r="D5808" s="31" t="str">
        <f>IF(OR(ISBLANK(B5808),ISBLANK(E5808)),"",IF(B5808="FA",IF(VLOOKUP(E5808,Fauna[],3,FALSE)=0,"",VLOOKUP(E5808,Fauna[],3,FALSE)),IF(VLOOKUP(E5808,Flora[],3,FALSE)=0,"",VLOOKUP(E5808,Flora[],3,FALSE))))</f>
        <v/>
      </c>
      <c r="F5808" s="39"/>
      <c r="G5808" s="39"/>
      <c r="L5808" s="16" t="str">
        <f t="shared" si="92"/>
        <v/>
      </c>
    </row>
    <row r="5809" spans="3:12" x14ac:dyDescent="0.2">
      <c r="C5809" s="31" t="str">
        <f>IF(OR(ISBLANK(B5809),ISBLANK(E5809)),"",IF(B5809="FA",IF(VLOOKUP(E5809,Fauna[],2,FALSE)=0,"",VLOOKUP(E5809,Fauna[],2,FALSE)),IF(VLOOKUP(E5809,Flora[],2,FALSE)=0,"",VLOOKUP(E5809,Flora[],2,FALSE))))</f>
        <v/>
      </c>
      <c r="D5809" s="31" t="str">
        <f>IF(OR(ISBLANK(B5809),ISBLANK(E5809)),"",IF(B5809="FA",IF(VLOOKUP(E5809,Fauna[],3,FALSE)=0,"",VLOOKUP(E5809,Fauna[],3,FALSE)),IF(VLOOKUP(E5809,Flora[],3,FALSE)=0,"",VLOOKUP(E5809,Flora[],3,FALSE))))</f>
        <v/>
      </c>
      <c r="F5809" s="39"/>
      <c r="G5809" s="39"/>
      <c r="L5809" s="16" t="str">
        <f t="shared" si="92"/>
        <v/>
      </c>
    </row>
    <row r="5810" spans="3:12" x14ac:dyDescent="0.2">
      <c r="C5810" s="31" t="str">
        <f>IF(OR(ISBLANK(B5810),ISBLANK(E5810)),"",IF(B5810="FA",IF(VLOOKUP(E5810,Fauna[],2,FALSE)=0,"",VLOOKUP(E5810,Fauna[],2,FALSE)),IF(VLOOKUP(E5810,Flora[],2,FALSE)=0,"",VLOOKUP(E5810,Flora[],2,FALSE))))</f>
        <v/>
      </c>
      <c r="D5810" s="31" t="str">
        <f>IF(OR(ISBLANK(B5810),ISBLANK(E5810)),"",IF(B5810="FA",IF(VLOOKUP(E5810,Fauna[],3,FALSE)=0,"",VLOOKUP(E5810,Fauna[],3,FALSE)),IF(VLOOKUP(E5810,Flora[],3,FALSE)=0,"",VLOOKUP(E5810,Flora[],3,FALSE))))</f>
        <v/>
      </c>
      <c r="F5810" s="39"/>
      <c r="G5810" s="39"/>
      <c r="L5810" s="16" t="str">
        <f t="shared" si="92"/>
        <v/>
      </c>
    </row>
    <row r="5811" spans="3:12" x14ac:dyDescent="0.2">
      <c r="C5811" s="31" t="str">
        <f>IF(OR(ISBLANK(B5811),ISBLANK(E5811)),"",IF(B5811="FA",IF(VLOOKUP(E5811,Fauna[],2,FALSE)=0,"",VLOOKUP(E5811,Fauna[],2,FALSE)),IF(VLOOKUP(E5811,Flora[],2,FALSE)=0,"",VLOOKUP(E5811,Flora[],2,FALSE))))</f>
        <v/>
      </c>
      <c r="D5811" s="31" t="str">
        <f>IF(OR(ISBLANK(B5811),ISBLANK(E5811)),"",IF(B5811="FA",IF(VLOOKUP(E5811,Fauna[],3,FALSE)=0,"",VLOOKUP(E5811,Fauna[],3,FALSE)),IF(VLOOKUP(E5811,Flora[],3,FALSE)=0,"",VLOOKUP(E5811,Flora[],3,FALSE))))</f>
        <v/>
      </c>
      <c r="F5811" s="39"/>
      <c r="G5811" s="39"/>
      <c r="L5811" s="16" t="str">
        <f t="shared" si="92"/>
        <v/>
      </c>
    </row>
    <row r="5812" spans="3:12" x14ac:dyDescent="0.2">
      <c r="C5812" s="31" t="str">
        <f>IF(OR(ISBLANK(B5812),ISBLANK(E5812)),"",IF(B5812="FA",IF(VLOOKUP(E5812,Fauna[],2,FALSE)=0,"",VLOOKUP(E5812,Fauna[],2,FALSE)),IF(VLOOKUP(E5812,Flora[],2,FALSE)=0,"",VLOOKUP(E5812,Flora[],2,FALSE))))</f>
        <v/>
      </c>
      <c r="D5812" s="31" t="str">
        <f>IF(OR(ISBLANK(B5812),ISBLANK(E5812)),"",IF(B5812="FA",IF(VLOOKUP(E5812,Fauna[],3,FALSE)=0,"",VLOOKUP(E5812,Fauna[],3,FALSE)),IF(VLOOKUP(E5812,Flora[],3,FALSE)=0,"",VLOOKUP(E5812,Flora[],3,FALSE))))</f>
        <v/>
      </c>
      <c r="F5812" s="39"/>
      <c r="G5812" s="39"/>
      <c r="L5812" s="16" t="str">
        <f t="shared" si="92"/>
        <v/>
      </c>
    </row>
    <row r="5813" spans="3:12" x14ac:dyDescent="0.2">
      <c r="C5813" s="31" t="str">
        <f>IF(OR(ISBLANK(B5813),ISBLANK(E5813)),"",IF(B5813="FA",IF(VLOOKUP(E5813,Fauna[],2,FALSE)=0,"",VLOOKUP(E5813,Fauna[],2,FALSE)),IF(VLOOKUP(E5813,Flora[],2,FALSE)=0,"",VLOOKUP(E5813,Flora[],2,FALSE))))</f>
        <v/>
      </c>
      <c r="D5813" s="31" t="str">
        <f>IF(OR(ISBLANK(B5813),ISBLANK(E5813)),"",IF(B5813="FA",IF(VLOOKUP(E5813,Fauna[],3,FALSE)=0,"",VLOOKUP(E5813,Fauna[],3,FALSE)),IF(VLOOKUP(E5813,Flora[],3,FALSE)=0,"",VLOOKUP(E5813,Flora[],3,FALSE))))</f>
        <v/>
      </c>
      <c r="F5813" s="39"/>
      <c r="G5813" s="39"/>
      <c r="L5813" s="16" t="str">
        <f t="shared" si="92"/>
        <v/>
      </c>
    </row>
    <row r="5814" spans="3:12" x14ac:dyDescent="0.2">
      <c r="C5814" s="31" t="str">
        <f>IF(OR(ISBLANK(B5814),ISBLANK(E5814)),"",IF(B5814="FA",IF(VLOOKUP(E5814,Fauna[],2,FALSE)=0,"",VLOOKUP(E5814,Fauna[],2,FALSE)),IF(VLOOKUP(E5814,Flora[],2,FALSE)=0,"",VLOOKUP(E5814,Flora[],2,FALSE))))</f>
        <v/>
      </c>
      <c r="D5814" s="31" t="str">
        <f>IF(OR(ISBLANK(B5814),ISBLANK(E5814)),"",IF(B5814="FA",IF(VLOOKUP(E5814,Fauna[],3,FALSE)=0,"",VLOOKUP(E5814,Fauna[],3,FALSE)),IF(VLOOKUP(E5814,Flora[],3,FALSE)=0,"",VLOOKUP(E5814,Flora[],3,FALSE))))</f>
        <v/>
      </c>
      <c r="F5814" s="39"/>
      <c r="G5814" s="39"/>
      <c r="L5814" s="16" t="str">
        <f t="shared" si="92"/>
        <v/>
      </c>
    </row>
    <row r="5815" spans="3:12" x14ac:dyDescent="0.2">
      <c r="C5815" s="31" t="str">
        <f>IF(OR(ISBLANK(B5815),ISBLANK(E5815)),"",IF(B5815="FA",IF(VLOOKUP(E5815,Fauna[],2,FALSE)=0,"",VLOOKUP(E5815,Fauna[],2,FALSE)),IF(VLOOKUP(E5815,Flora[],2,FALSE)=0,"",VLOOKUP(E5815,Flora[],2,FALSE))))</f>
        <v/>
      </c>
      <c r="D5815" s="31" t="str">
        <f>IF(OR(ISBLANK(B5815),ISBLANK(E5815)),"",IF(B5815="FA",IF(VLOOKUP(E5815,Fauna[],3,FALSE)=0,"",VLOOKUP(E5815,Fauna[],3,FALSE)),IF(VLOOKUP(E5815,Flora[],3,FALSE)=0,"",VLOOKUP(E5815,Flora[],3,FALSE))))</f>
        <v/>
      </c>
      <c r="F5815" s="39"/>
      <c r="G5815" s="39"/>
      <c r="L5815" s="16" t="str">
        <f t="shared" si="92"/>
        <v/>
      </c>
    </row>
    <row r="5816" spans="3:12" x14ac:dyDescent="0.2">
      <c r="C5816" s="31" t="str">
        <f>IF(OR(ISBLANK(B5816),ISBLANK(E5816)),"",IF(B5816="FA",IF(VLOOKUP(E5816,Fauna[],2,FALSE)=0,"",VLOOKUP(E5816,Fauna[],2,FALSE)),IF(VLOOKUP(E5816,Flora[],2,FALSE)=0,"",VLOOKUP(E5816,Flora[],2,FALSE))))</f>
        <v/>
      </c>
      <c r="D5816" s="31" t="str">
        <f>IF(OR(ISBLANK(B5816),ISBLANK(E5816)),"",IF(B5816="FA",IF(VLOOKUP(E5816,Fauna[],3,FALSE)=0,"",VLOOKUP(E5816,Fauna[],3,FALSE)),IF(VLOOKUP(E5816,Flora[],3,FALSE)=0,"",VLOOKUP(E5816,Flora[],3,FALSE))))</f>
        <v/>
      </c>
      <c r="F5816" s="39"/>
      <c r="G5816" s="39"/>
      <c r="L5816" s="16" t="str">
        <f t="shared" si="92"/>
        <v/>
      </c>
    </row>
    <row r="5817" spans="3:12" x14ac:dyDescent="0.2">
      <c r="C5817" s="31" t="str">
        <f>IF(OR(ISBLANK(B5817),ISBLANK(E5817)),"",IF(B5817="FA",IF(VLOOKUP(E5817,Fauna[],2,FALSE)=0,"",VLOOKUP(E5817,Fauna[],2,FALSE)),IF(VLOOKUP(E5817,Flora[],2,FALSE)=0,"",VLOOKUP(E5817,Flora[],2,FALSE))))</f>
        <v/>
      </c>
      <c r="D5817" s="31" t="str">
        <f>IF(OR(ISBLANK(B5817),ISBLANK(E5817)),"",IF(B5817="FA",IF(VLOOKUP(E5817,Fauna[],3,FALSE)=0,"",VLOOKUP(E5817,Fauna[],3,FALSE)),IF(VLOOKUP(E5817,Flora[],3,FALSE)=0,"",VLOOKUP(E5817,Flora[],3,FALSE))))</f>
        <v/>
      </c>
      <c r="F5817" s="39"/>
      <c r="G5817" s="39"/>
      <c r="L5817" s="16" t="str">
        <f t="shared" si="92"/>
        <v/>
      </c>
    </row>
    <row r="5818" spans="3:12" x14ac:dyDescent="0.2">
      <c r="C5818" s="31" t="str">
        <f>IF(OR(ISBLANK(B5818),ISBLANK(E5818)),"",IF(B5818="FA",IF(VLOOKUP(E5818,Fauna[],2,FALSE)=0,"",VLOOKUP(E5818,Fauna[],2,FALSE)),IF(VLOOKUP(E5818,Flora[],2,FALSE)=0,"",VLOOKUP(E5818,Flora[],2,FALSE))))</f>
        <v/>
      </c>
      <c r="D5818" s="31" t="str">
        <f>IF(OR(ISBLANK(B5818),ISBLANK(E5818)),"",IF(B5818="FA",IF(VLOOKUP(E5818,Fauna[],3,FALSE)=0,"",VLOOKUP(E5818,Fauna[],3,FALSE)),IF(VLOOKUP(E5818,Flora[],3,FALSE)=0,"",VLOOKUP(E5818,Flora[],3,FALSE))))</f>
        <v/>
      </c>
      <c r="F5818" s="39"/>
      <c r="G5818" s="39"/>
      <c r="L5818" s="16" t="str">
        <f t="shared" si="92"/>
        <v/>
      </c>
    </row>
    <row r="5819" spans="3:12" x14ac:dyDescent="0.2">
      <c r="C5819" s="31" t="str">
        <f>IF(OR(ISBLANK(B5819),ISBLANK(E5819)),"",IF(B5819="FA",IF(VLOOKUP(E5819,Fauna[],2,FALSE)=0,"",VLOOKUP(E5819,Fauna[],2,FALSE)),IF(VLOOKUP(E5819,Flora[],2,FALSE)=0,"",VLOOKUP(E5819,Flora[],2,FALSE))))</f>
        <v/>
      </c>
      <c r="D5819" s="31" t="str">
        <f>IF(OR(ISBLANK(B5819),ISBLANK(E5819)),"",IF(B5819="FA",IF(VLOOKUP(E5819,Fauna[],3,FALSE)=0,"",VLOOKUP(E5819,Fauna[],3,FALSE)),IF(VLOOKUP(E5819,Flora[],3,FALSE)=0,"",VLOOKUP(E5819,Flora[],3,FALSE))))</f>
        <v/>
      </c>
      <c r="F5819" s="39"/>
      <c r="G5819" s="39"/>
      <c r="L5819" s="16" t="str">
        <f t="shared" si="92"/>
        <v/>
      </c>
    </row>
    <row r="5820" spans="3:12" x14ac:dyDescent="0.2">
      <c r="C5820" s="31" t="str">
        <f>IF(OR(ISBLANK(B5820),ISBLANK(E5820)),"",IF(B5820="FA",IF(VLOOKUP(E5820,Fauna[],2,FALSE)=0,"",VLOOKUP(E5820,Fauna[],2,FALSE)),IF(VLOOKUP(E5820,Flora[],2,FALSE)=0,"",VLOOKUP(E5820,Flora[],2,FALSE))))</f>
        <v/>
      </c>
      <c r="D5820" s="31" t="str">
        <f>IF(OR(ISBLANK(B5820),ISBLANK(E5820)),"",IF(B5820="FA",IF(VLOOKUP(E5820,Fauna[],3,FALSE)=0,"",VLOOKUP(E5820,Fauna[],3,FALSE)),IF(VLOOKUP(E5820,Flora[],3,FALSE)=0,"",VLOOKUP(E5820,Flora[],3,FALSE))))</f>
        <v/>
      </c>
      <c r="F5820" s="39"/>
      <c r="G5820" s="39"/>
      <c r="L5820" s="16" t="str">
        <f t="shared" si="92"/>
        <v/>
      </c>
    </row>
    <row r="5821" spans="3:12" x14ac:dyDescent="0.2">
      <c r="C5821" s="31" t="str">
        <f>IF(OR(ISBLANK(B5821),ISBLANK(E5821)),"",IF(B5821="FA",IF(VLOOKUP(E5821,Fauna[],2,FALSE)=0,"",VLOOKUP(E5821,Fauna[],2,FALSE)),IF(VLOOKUP(E5821,Flora[],2,FALSE)=0,"",VLOOKUP(E5821,Flora[],2,FALSE))))</f>
        <v/>
      </c>
      <c r="D5821" s="31" t="str">
        <f>IF(OR(ISBLANK(B5821),ISBLANK(E5821)),"",IF(B5821="FA",IF(VLOOKUP(E5821,Fauna[],3,FALSE)=0,"",VLOOKUP(E5821,Fauna[],3,FALSE)),IF(VLOOKUP(E5821,Flora[],3,FALSE)=0,"",VLOOKUP(E5821,Flora[],3,FALSE))))</f>
        <v/>
      </c>
      <c r="F5821" s="39"/>
      <c r="G5821" s="39"/>
      <c r="L5821" s="16" t="str">
        <f t="shared" si="92"/>
        <v/>
      </c>
    </row>
    <row r="5822" spans="3:12" x14ac:dyDescent="0.2">
      <c r="C5822" s="31" t="str">
        <f>IF(OR(ISBLANK(B5822),ISBLANK(E5822)),"",IF(B5822="FA",IF(VLOOKUP(E5822,Fauna[],2,FALSE)=0,"",VLOOKUP(E5822,Fauna[],2,FALSE)),IF(VLOOKUP(E5822,Flora[],2,FALSE)=0,"",VLOOKUP(E5822,Flora[],2,FALSE))))</f>
        <v/>
      </c>
      <c r="D5822" s="31" t="str">
        <f>IF(OR(ISBLANK(B5822),ISBLANK(E5822)),"",IF(B5822="FA",IF(VLOOKUP(E5822,Fauna[],3,FALSE)=0,"",VLOOKUP(E5822,Fauna[],3,FALSE)),IF(VLOOKUP(E5822,Flora[],3,FALSE)=0,"",VLOOKUP(E5822,Flora[],3,FALSE))))</f>
        <v/>
      </c>
      <c r="F5822" s="39"/>
      <c r="G5822" s="39"/>
      <c r="L5822" s="16" t="str">
        <f t="shared" si="92"/>
        <v/>
      </c>
    </row>
    <row r="5823" spans="3:12" x14ac:dyDescent="0.2">
      <c r="C5823" s="31" t="str">
        <f>IF(OR(ISBLANK(B5823),ISBLANK(E5823)),"",IF(B5823="FA",IF(VLOOKUP(E5823,Fauna[],2,FALSE)=0,"",VLOOKUP(E5823,Fauna[],2,FALSE)),IF(VLOOKUP(E5823,Flora[],2,FALSE)=0,"",VLOOKUP(E5823,Flora[],2,FALSE))))</f>
        <v/>
      </c>
      <c r="D5823" s="31" t="str">
        <f>IF(OR(ISBLANK(B5823),ISBLANK(E5823)),"",IF(B5823="FA",IF(VLOOKUP(E5823,Fauna[],3,FALSE)=0,"",VLOOKUP(E5823,Fauna[],3,FALSE)),IF(VLOOKUP(E5823,Flora[],3,FALSE)=0,"",VLOOKUP(E5823,Flora[],3,FALSE))))</f>
        <v/>
      </c>
      <c r="F5823" s="39"/>
      <c r="G5823" s="39"/>
      <c r="L5823" s="16" t="str">
        <f t="shared" si="92"/>
        <v/>
      </c>
    </row>
    <row r="5824" spans="3:12" x14ac:dyDescent="0.2">
      <c r="C5824" s="31" t="str">
        <f>IF(OR(ISBLANK(B5824),ISBLANK(E5824)),"",IF(B5824="FA",IF(VLOOKUP(E5824,Fauna[],2,FALSE)=0,"",VLOOKUP(E5824,Fauna[],2,FALSE)),IF(VLOOKUP(E5824,Flora[],2,FALSE)=0,"",VLOOKUP(E5824,Flora[],2,FALSE))))</f>
        <v/>
      </c>
      <c r="D5824" s="31" t="str">
        <f>IF(OR(ISBLANK(B5824),ISBLANK(E5824)),"",IF(B5824="FA",IF(VLOOKUP(E5824,Fauna[],3,FALSE)=0,"",VLOOKUP(E5824,Fauna[],3,FALSE)),IF(VLOOKUP(E5824,Flora[],3,FALSE)=0,"",VLOOKUP(E5824,Flora[],3,FALSE))))</f>
        <v/>
      </c>
      <c r="F5824" s="39"/>
      <c r="G5824" s="39"/>
      <c r="L5824" s="16" t="str">
        <f t="shared" si="92"/>
        <v/>
      </c>
    </row>
    <row r="5825" spans="3:12" x14ac:dyDescent="0.2">
      <c r="C5825" s="31" t="str">
        <f>IF(OR(ISBLANK(B5825),ISBLANK(E5825)),"",IF(B5825="FA",IF(VLOOKUP(E5825,Fauna[],2,FALSE)=0,"",VLOOKUP(E5825,Fauna[],2,FALSE)),IF(VLOOKUP(E5825,Flora[],2,FALSE)=0,"",VLOOKUP(E5825,Flora[],2,FALSE))))</f>
        <v/>
      </c>
      <c r="D5825" s="31" t="str">
        <f>IF(OR(ISBLANK(B5825),ISBLANK(E5825)),"",IF(B5825="FA",IF(VLOOKUP(E5825,Fauna[],3,FALSE)=0,"",VLOOKUP(E5825,Fauna[],3,FALSE)),IF(VLOOKUP(E5825,Flora[],3,FALSE)=0,"",VLOOKUP(E5825,Flora[],3,FALSE))))</f>
        <v/>
      </c>
      <c r="F5825" s="39"/>
      <c r="G5825" s="39"/>
      <c r="L5825" s="16" t="str">
        <f t="shared" si="92"/>
        <v/>
      </c>
    </row>
    <row r="5826" spans="3:12" x14ac:dyDescent="0.2">
      <c r="C5826" s="31" t="str">
        <f>IF(OR(ISBLANK(B5826),ISBLANK(E5826)),"",IF(B5826="FA",IF(VLOOKUP(E5826,Fauna[],2,FALSE)=0,"",VLOOKUP(E5826,Fauna[],2,FALSE)),IF(VLOOKUP(E5826,Flora[],2,FALSE)=0,"",VLOOKUP(E5826,Flora[],2,FALSE))))</f>
        <v/>
      </c>
      <c r="D5826" s="31" t="str">
        <f>IF(OR(ISBLANK(B5826),ISBLANK(E5826)),"",IF(B5826="FA",IF(VLOOKUP(E5826,Fauna[],3,FALSE)=0,"",VLOOKUP(E5826,Fauna[],3,FALSE)),IF(VLOOKUP(E5826,Flora[],3,FALSE)=0,"",VLOOKUP(E5826,Flora[],3,FALSE))))</f>
        <v/>
      </c>
      <c r="F5826" s="39"/>
      <c r="G5826" s="39"/>
      <c r="L5826" s="16" t="str">
        <f t="shared" si="92"/>
        <v/>
      </c>
    </row>
    <row r="5827" spans="3:12" x14ac:dyDescent="0.2">
      <c r="C5827" s="31" t="str">
        <f>IF(OR(ISBLANK(B5827),ISBLANK(E5827)),"",IF(B5827="FA",IF(VLOOKUP(E5827,Fauna[],2,FALSE)=0,"",VLOOKUP(E5827,Fauna[],2,FALSE)),IF(VLOOKUP(E5827,Flora[],2,FALSE)=0,"",VLOOKUP(E5827,Flora[],2,FALSE))))</f>
        <v/>
      </c>
      <c r="D5827" s="31" t="str">
        <f>IF(OR(ISBLANK(B5827),ISBLANK(E5827)),"",IF(B5827="FA",IF(VLOOKUP(E5827,Fauna[],3,FALSE)=0,"",VLOOKUP(E5827,Fauna[],3,FALSE)),IF(VLOOKUP(E5827,Flora[],3,FALSE)=0,"",VLOOKUP(E5827,Flora[],3,FALSE))))</f>
        <v/>
      </c>
      <c r="F5827" s="39"/>
      <c r="G5827" s="39"/>
      <c r="L5827" s="16" t="str">
        <f t="shared" si="92"/>
        <v/>
      </c>
    </row>
    <row r="5828" spans="3:12" x14ac:dyDescent="0.2">
      <c r="C5828" s="31" t="str">
        <f>IF(OR(ISBLANK(B5828),ISBLANK(E5828)),"",IF(B5828="FA",IF(VLOOKUP(E5828,Fauna[],2,FALSE)=0,"",VLOOKUP(E5828,Fauna[],2,FALSE)),IF(VLOOKUP(E5828,Flora[],2,FALSE)=0,"",VLOOKUP(E5828,Flora[],2,FALSE))))</f>
        <v/>
      </c>
      <c r="D5828" s="31" t="str">
        <f>IF(OR(ISBLANK(B5828),ISBLANK(E5828)),"",IF(B5828="FA",IF(VLOOKUP(E5828,Fauna[],3,FALSE)=0,"",VLOOKUP(E5828,Fauna[],3,FALSE)),IF(VLOOKUP(E5828,Flora[],3,FALSE)=0,"",VLOOKUP(E5828,Flora[],3,FALSE))))</f>
        <v/>
      </c>
      <c r="F5828" s="39"/>
      <c r="G5828" s="39"/>
      <c r="L5828" s="16" t="str">
        <f t="shared" si="92"/>
        <v/>
      </c>
    </row>
    <row r="5829" spans="3:12" x14ac:dyDescent="0.2">
      <c r="C5829" s="31" t="str">
        <f>IF(OR(ISBLANK(B5829),ISBLANK(E5829)),"",IF(B5829="FA",IF(VLOOKUP(E5829,Fauna[],2,FALSE)=0,"",VLOOKUP(E5829,Fauna[],2,FALSE)),IF(VLOOKUP(E5829,Flora[],2,FALSE)=0,"",VLOOKUP(E5829,Flora[],2,FALSE))))</f>
        <v/>
      </c>
      <c r="D5829" s="31" t="str">
        <f>IF(OR(ISBLANK(B5829),ISBLANK(E5829)),"",IF(B5829="FA",IF(VLOOKUP(E5829,Fauna[],3,FALSE)=0,"",VLOOKUP(E5829,Fauna[],3,FALSE)),IF(VLOOKUP(E5829,Flora[],3,FALSE)=0,"",VLOOKUP(E5829,Flora[],3,FALSE))))</f>
        <v/>
      </c>
      <c r="F5829" s="39"/>
      <c r="G5829" s="39"/>
      <c r="L5829" s="16" t="str">
        <f t="shared" si="92"/>
        <v/>
      </c>
    </row>
    <row r="5830" spans="3:12" x14ac:dyDescent="0.2">
      <c r="C5830" s="31" t="str">
        <f>IF(OR(ISBLANK(B5830),ISBLANK(E5830)),"",IF(B5830="FA",IF(VLOOKUP(E5830,Fauna[],2,FALSE)=0,"",VLOOKUP(E5830,Fauna[],2,FALSE)),IF(VLOOKUP(E5830,Flora[],2,FALSE)=0,"",VLOOKUP(E5830,Flora[],2,FALSE))))</f>
        <v/>
      </c>
      <c r="D5830" s="31" t="str">
        <f>IF(OR(ISBLANK(B5830),ISBLANK(E5830)),"",IF(B5830="FA",IF(VLOOKUP(E5830,Fauna[],3,FALSE)=0,"",VLOOKUP(E5830,Fauna[],3,FALSE)),IF(VLOOKUP(E5830,Flora[],3,FALSE)=0,"",VLOOKUP(E5830,Flora[],3,FALSE))))</f>
        <v/>
      </c>
      <c r="F5830" s="39"/>
      <c r="G5830" s="39"/>
      <c r="L5830" s="16" t="str">
        <f t="shared" si="92"/>
        <v/>
      </c>
    </row>
    <row r="5831" spans="3:12" x14ac:dyDescent="0.2">
      <c r="C5831" s="31" t="str">
        <f>IF(OR(ISBLANK(B5831),ISBLANK(E5831)),"",IF(B5831="FA",IF(VLOOKUP(E5831,Fauna[],2,FALSE)=0,"",VLOOKUP(E5831,Fauna[],2,FALSE)),IF(VLOOKUP(E5831,Flora[],2,FALSE)=0,"",VLOOKUP(E5831,Flora[],2,FALSE))))</f>
        <v/>
      </c>
      <c r="D5831" s="31" t="str">
        <f>IF(OR(ISBLANK(B5831),ISBLANK(E5831)),"",IF(B5831="FA",IF(VLOOKUP(E5831,Fauna[],3,FALSE)=0,"",VLOOKUP(E5831,Fauna[],3,FALSE)),IF(VLOOKUP(E5831,Flora[],3,FALSE)=0,"",VLOOKUP(E5831,Flora[],3,FALSE))))</f>
        <v/>
      </c>
      <c r="F5831" s="39"/>
      <c r="G5831" s="39"/>
      <c r="L5831" s="16" t="str">
        <f t="shared" si="92"/>
        <v/>
      </c>
    </row>
    <row r="5832" spans="3:12" x14ac:dyDescent="0.2">
      <c r="C5832" s="31" t="str">
        <f>IF(OR(ISBLANK(B5832),ISBLANK(E5832)),"",IF(B5832="FA",IF(VLOOKUP(E5832,Fauna[],2,FALSE)=0,"",VLOOKUP(E5832,Fauna[],2,FALSE)),IF(VLOOKUP(E5832,Flora[],2,FALSE)=0,"",VLOOKUP(E5832,Flora[],2,FALSE))))</f>
        <v/>
      </c>
      <c r="D5832" s="31" t="str">
        <f>IF(OR(ISBLANK(B5832),ISBLANK(E5832)),"",IF(B5832="FA",IF(VLOOKUP(E5832,Fauna[],3,FALSE)=0,"",VLOOKUP(E5832,Fauna[],3,FALSE)),IF(VLOOKUP(E5832,Flora[],3,FALSE)=0,"",VLOOKUP(E5832,Flora[],3,FALSE))))</f>
        <v/>
      </c>
      <c r="F5832" s="39"/>
      <c r="G5832" s="39"/>
      <c r="L5832" s="16" t="str">
        <f t="shared" si="92"/>
        <v/>
      </c>
    </row>
    <row r="5833" spans="3:12" x14ac:dyDescent="0.2">
      <c r="C5833" s="31" t="str">
        <f>IF(OR(ISBLANK(B5833),ISBLANK(E5833)),"",IF(B5833="FA",IF(VLOOKUP(E5833,Fauna[],2,FALSE)=0,"",VLOOKUP(E5833,Fauna[],2,FALSE)),IF(VLOOKUP(E5833,Flora[],2,FALSE)=0,"",VLOOKUP(E5833,Flora[],2,FALSE))))</f>
        <v/>
      </c>
      <c r="D5833" s="31" t="str">
        <f>IF(OR(ISBLANK(B5833),ISBLANK(E5833)),"",IF(B5833="FA",IF(VLOOKUP(E5833,Fauna[],3,FALSE)=0,"",VLOOKUP(E5833,Fauna[],3,FALSE)),IF(VLOOKUP(E5833,Flora[],3,FALSE)=0,"",VLOOKUP(E5833,Flora[],3,FALSE))))</f>
        <v/>
      </c>
      <c r="F5833" s="39"/>
      <c r="G5833" s="39"/>
      <c r="L5833" s="16" t="str">
        <f t="shared" si="92"/>
        <v/>
      </c>
    </row>
    <row r="5834" spans="3:12" x14ac:dyDescent="0.2">
      <c r="C5834" s="31" t="str">
        <f>IF(OR(ISBLANK(B5834),ISBLANK(E5834)),"",IF(B5834="FA",IF(VLOOKUP(E5834,Fauna[],2,FALSE)=0,"",VLOOKUP(E5834,Fauna[],2,FALSE)),IF(VLOOKUP(E5834,Flora[],2,FALSE)=0,"",VLOOKUP(E5834,Flora[],2,FALSE))))</f>
        <v/>
      </c>
      <c r="D5834" s="31" t="str">
        <f>IF(OR(ISBLANK(B5834),ISBLANK(E5834)),"",IF(B5834="FA",IF(VLOOKUP(E5834,Fauna[],3,FALSE)=0,"",VLOOKUP(E5834,Fauna[],3,FALSE)),IF(VLOOKUP(E5834,Flora[],3,FALSE)=0,"",VLOOKUP(E5834,Flora[],3,FALSE))))</f>
        <v/>
      </c>
      <c r="F5834" s="39"/>
      <c r="G5834" s="39"/>
      <c r="L5834" s="16" t="str">
        <f t="shared" si="92"/>
        <v/>
      </c>
    </row>
    <row r="5835" spans="3:12" x14ac:dyDescent="0.2">
      <c r="C5835" s="31" t="str">
        <f>IF(OR(ISBLANK(B5835),ISBLANK(E5835)),"",IF(B5835="FA",IF(VLOOKUP(E5835,Fauna[],2,FALSE)=0,"",VLOOKUP(E5835,Fauna[],2,FALSE)),IF(VLOOKUP(E5835,Flora[],2,FALSE)=0,"",VLOOKUP(E5835,Flora[],2,FALSE))))</f>
        <v/>
      </c>
      <c r="D5835" s="31" t="str">
        <f>IF(OR(ISBLANK(B5835),ISBLANK(E5835)),"",IF(B5835="FA",IF(VLOOKUP(E5835,Fauna[],3,FALSE)=0,"",VLOOKUP(E5835,Fauna[],3,FALSE)),IF(VLOOKUP(E5835,Flora[],3,FALSE)=0,"",VLOOKUP(E5835,Flora[],3,FALSE))))</f>
        <v/>
      </c>
      <c r="F5835" s="39"/>
      <c r="G5835" s="39"/>
      <c r="L5835" s="16" t="str">
        <f t="shared" si="92"/>
        <v/>
      </c>
    </row>
    <row r="5836" spans="3:12" x14ac:dyDescent="0.2">
      <c r="C5836" s="31" t="str">
        <f>IF(OR(ISBLANK(B5836),ISBLANK(E5836)),"",IF(B5836="FA",IF(VLOOKUP(E5836,Fauna[],2,FALSE)=0,"",VLOOKUP(E5836,Fauna[],2,FALSE)),IF(VLOOKUP(E5836,Flora[],2,FALSE)=0,"",VLOOKUP(E5836,Flora[],2,FALSE))))</f>
        <v/>
      </c>
      <c r="D5836" s="31" t="str">
        <f>IF(OR(ISBLANK(B5836),ISBLANK(E5836)),"",IF(B5836="FA",IF(VLOOKUP(E5836,Fauna[],3,FALSE)=0,"",VLOOKUP(E5836,Fauna[],3,FALSE)),IF(VLOOKUP(E5836,Flora[],3,FALSE)=0,"",VLOOKUP(E5836,Flora[],3,FALSE))))</f>
        <v/>
      </c>
      <c r="F5836" s="39"/>
      <c r="G5836" s="39"/>
      <c r="L5836" s="16" t="str">
        <f t="shared" si="92"/>
        <v/>
      </c>
    </row>
    <row r="5837" spans="3:12" x14ac:dyDescent="0.2">
      <c r="C5837" s="31" t="str">
        <f>IF(OR(ISBLANK(B5837),ISBLANK(E5837)),"",IF(B5837="FA",IF(VLOOKUP(E5837,Fauna[],2,FALSE)=0,"",VLOOKUP(E5837,Fauna[],2,FALSE)),IF(VLOOKUP(E5837,Flora[],2,FALSE)=0,"",VLOOKUP(E5837,Flora[],2,FALSE))))</f>
        <v/>
      </c>
      <c r="D5837" s="31" t="str">
        <f>IF(OR(ISBLANK(B5837),ISBLANK(E5837)),"",IF(B5837="FA",IF(VLOOKUP(E5837,Fauna[],3,FALSE)=0,"",VLOOKUP(E5837,Fauna[],3,FALSE)),IF(VLOOKUP(E5837,Flora[],3,FALSE)=0,"",VLOOKUP(E5837,Flora[],3,FALSE))))</f>
        <v/>
      </c>
      <c r="F5837" s="39"/>
      <c r="G5837" s="39"/>
      <c r="L5837" s="16" t="str">
        <f t="shared" si="92"/>
        <v/>
      </c>
    </row>
    <row r="5838" spans="3:12" x14ac:dyDescent="0.2">
      <c r="C5838" s="31" t="str">
        <f>IF(OR(ISBLANK(B5838),ISBLANK(E5838)),"",IF(B5838="FA",IF(VLOOKUP(E5838,Fauna[],2,FALSE)=0,"",VLOOKUP(E5838,Fauna[],2,FALSE)),IF(VLOOKUP(E5838,Flora[],2,FALSE)=0,"",VLOOKUP(E5838,Flora[],2,FALSE))))</f>
        <v/>
      </c>
      <c r="D5838" s="31" t="str">
        <f>IF(OR(ISBLANK(B5838),ISBLANK(E5838)),"",IF(B5838="FA",IF(VLOOKUP(E5838,Fauna[],3,FALSE)=0,"",VLOOKUP(E5838,Fauna[],3,FALSE)),IF(VLOOKUP(E5838,Flora[],3,FALSE)=0,"",VLOOKUP(E5838,Flora[],3,FALSE))))</f>
        <v/>
      </c>
      <c r="F5838" s="39"/>
      <c r="G5838" s="39"/>
      <c r="L5838" s="16" t="str">
        <f t="shared" si="92"/>
        <v/>
      </c>
    </row>
    <row r="5839" spans="3:12" x14ac:dyDescent="0.2">
      <c r="C5839" s="31" t="str">
        <f>IF(OR(ISBLANK(B5839),ISBLANK(E5839)),"",IF(B5839="FA",IF(VLOOKUP(E5839,Fauna[],2,FALSE)=0,"",VLOOKUP(E5839,Fauna[],2,FALSE)),IF(VLOOKUP(E5839,Flora[],2,FALSE)=0,"",VLOOKUP(E5839,Flora[],2,FALSE))))</f>
        <v/>
      </c>
      <c r="D5839" s="31" t="str">
        <f>IF(OR(ISBLANK(B5839),ISBLANK(E5839)),"",IF(B5839="FA",IF(VLOOKUP(E5839,Fauna[],3,FALSE)=0,"",VLOOKUP(E5839,Fauna[],3,FALSE)),IF(VLOOKUP(E5839,Flora[],3,FALSE)=0,"",VLOOKUP(E5839,Flora[],3,FALSE))))</f>
        <v/>
      </c>
      <c r="F5839" s="39"/>
      <c r="G5839" s="39"/>
      <c r="L5839" s="16" t="str">
        <f t="shared" si="92"/>
        <v/>
      </c>
    </row>
    <row r="5840" spans="3:12" x14ac:dyDescent="0.2">
      <c r="C5840" s="31" t="str">
        <f>IF(OR(ISBLANK(B5840),ISBLANK(E5840)),"",IF(B5840="FA",IF(VLOOKUP(E5840,Fauna[],2,FALSE)=0,"",VLOOKUP(E5840,Fauna[],2,FALSE)),IF(VLOOKUP(E5840,Flora[],2,FALSE)=0,"",VLOOKUP(E5840,Flora[],2,FALSE))))</f>
        <v/>
      </c>
      <c r="D5840" s="31" t="str">
        <f>IF(OR(ISBLANK(B5840),ISBLANK(E5840)),"",IF(B5840="FA",IF(VLOOKUP(E5840,Fauna[],3,FALSE)=0,"",VLOOKUP(E5840,Fauna[],3,FALSE)),IF(VLOOKUP(E5840,Flora[],3,FALSE)=0,"",VLOOKUP(E5840,Flora[],3,FALSE))))</f>
        <v/>
      </c>
      <c r="F5840" s="39"/>
      <c r="G5840" s="39"/>
      <c r="L5840" s="16" t="str">
        <f t="shared" si="92"/>
        <v/>
      </c>
    </row>
    <row r="5841" spans="3:12" x14ac:dyDescent="0.2">
      <c r="C5841" s="31" t="str">
        <f>IF(OR(ISBLANK(B5841),ISBLANK(E5841)),"",IF(B5841="FA",IF(VLOOKUP(E5841,Fauna[],2,FALSE)=0,"",VLOOKUP(E5841,Fauna[],2,FALSE)),IF(VLOOKUP(E5841,Flora[],2,FALSE)=0,"",VLOOKUP(E5841,Flora[],2,FALSE))))</f>
        <v/>
      </c>
      <c r="D5841" s="31" t="str">
        <f>IF(OR(ISBLANK(B5841),ISBLANK(E5841)),"",IF(B5841="FA",IF(VLOOKUP(E5841,Fauna[],3,FALSE)=0,"",VLOOKUP(E5841,Fauna[],3,FALSE)),IF(VLOOKUP(E5841,Flora[],3,FALSE)=0,"",VLOOKUP(E5841,Flora[],3,FALSE))))</f>
        <v/>
      </c>
      <c r="F5841" s="39"/>
      <c r="G5841" s="39"/>
      <c r="L5841" s="16" t="str">
        <f t="shared" si="92"/>
        <v/>
      </c>
    </row>
    <row r="5842" spans="3:12" x14ac:dyDescent="0.2">
      <c r="C5842" s="31" t="str">
        <f>IF(OR(ISBLANK(B5842),ISBLANK(E5842)),"",IF(B5842="FA",IF(VLOOKUP(E5842,Fauna[],2,FALSE)=0,"",VLOOKUP(E5842,Fauna[],2,FALSE)),IF(VLOOKUP(E5842,Flora[],2,FALSE)=0,"",VLOOKUP(E5842,Flora[],2,FALSE))))</f>
        <v/>
      </c>
      <c r="D5842" s="31" t="str">
        <f>IF(OR(ISBLANK(B5842),ISBLANK(E5842)),"",IF(B5842="FA",IF(VLOOKUP(E5842,Fauna[],3,FALSE)=0,"",VLOOKUP(E5842,Fauna[],3,FALSE)),IF(VLOOKUP(E5842,Flora[],3,FALSE)=0,"",VLOOKUP(E5842,Flora[],3,FALSE))))</f>
        <v/>
      </c>
      <c r="F5842" s="39"/>
      <c r="G5842" s="39"/>
      <c r="L5842" s="16" t="str">
        <f t="shared" si="92"/>
        <v/>
      </c>
    </row>
    <row r="5843" spans="3:12" x14ac:dyDescent="0.2">
      <c r="C5843" s="31" t="str">
        <f>IF(OR(ISBLANK(B5843),ISBLANK(E5843)),"",IF(B5843="FA",IF(VLOOKUP(E5843,Fauna[],2,FALSE)=0,"",VLOOKUP(E5843,Fauna[],2,FALSE)),IF(VLOOKUP(E5843,Flora[],2,FALSE)=0,"",VLOOKUP(E5843,Flora[],2,FALSE))))</f>
        <v/>
      </c>
      <c r="D5843" s="31" t="str">
        <f>IF(OR(ISBLANK(B5843),ISBLANK(E5843)),"",IF(B5843="FA",IF(VLOOKUP(E5843,Fauna[],3,FALSE)=0,"",VLOOKUP(E5843,Fauna[],3,FALSE)),IF(VLOOKUP(E5843,Flora[],3,FALSE)=0,"",VLOOKUP(E5843,Flora[],3,FALSE))))</f>
        <v/>
      </c>
      <c r="F5843" s="39"/>
      <c r="G5843" s="39"/>
      <c r="L5843" s="16" t="str">
        <f t="shared" si="92"/>
        <v/>
      </c>
    </row>
    <row r="5844" spans="3:12" x14ac:dyDescent="0.2">
      <c r="C5844" s="31" t="str">
        <f>IF(OR(ISBLANK(B5844),ISBLANK(E5844)),"",IF(B5844="FA",IF(VLOOKUP(E5844,Fauna[],2,FALSE)=0,"",VLOOKUP(E5844,Fauna[],2,FALSE)),IF(VLOOKUP(E5844,Flora[],2,FALSE)=0,"",VLOOKUP(E5844,Flora[],2,FALSE))))</f>
        <v/>
      </c>
      <c r="D5844" s="31" t="str">
        <f>IF(OR(ISBLANK(B5844),ISBLANK(E5844)),"",IF(B5844="FA",IF(VLOOKUP(E5844,Fauna[],3,FALSE)=0,"",VLOOKUP(E5844,Fauna[],3,FALSE)),IF(VLOOKUP(E5844,Flora[],3,FALSE)=0,"",VLOOKUP(E5844,Flora[],3,FALSE))))</f>
        <v/>
      </c>
      <c r="F5844" s="39"/>
      <c r="G5844" s="39"/>
      <c r="L5844" s="16" t="str">
        <f t="shared" si="92"/>
        <v/>
      </c>
    </row>
    <row r="5845" spans="3:12" x14ac:dyDescent="0.2">
      <c r="C5845" s="31" t="str">
        <f>IF(OR(ISBLANK(B5845),ISBLANK(E5845)),"",IF(B5845="FA",IF(VLOOKUP(E5845,Fauna[],2,FALSE)=0,"",VLOOKUP(E5845,Fauna[],2,FALSE)),IF(VLOOKUP(E5845,Flora[],2,FALSE)=0,"",VLOOKUP(E5845,Flora[],2,FALSE))))</f>
        <v/>
      </c>
      <c r="D5845" s="31" t="str">
        <f>IF(OR(ISBLANK(B5845),ISBLANK(E5845)),"",IF(B5845="FA",IF(VLOOKUP(E5845,Fauna[],3,FALSE)=0,"",VLOOKUP(E5845,Fauna[],3,FALSE)),IF(VLOOKUP(E5845,Flora[],3,FALSE)=0,"",VLOOKUP(E5845,Flora[],3,FALSE))))</f>
        <v/>
      </c>
      <c r="F5845" s="39"/>
      <c r="G5845" s="39"/>
      <c r="L5845" s="16" t="str">
        <f t="shared" si="92"/>
        <v/>
      </c>
    </row>
    <row r="5846" spans="3:12" x14ac:dyDescent="0.2">
      <c r="C5846" s="31" t="str">
        <f>IF(OR(ISBLANK(B5846),ISBLANK(E5846)),"",IF(B5846="FA",IF(VLOOKUP(E5846,Fauna[],2,FALSE)=0,"",VLOOKUP(E5846,Fauna[],2,FALSE)),IF(VLOOKUP(E5846,Flora[],2,FALSE)=0,"",VLOOKUP(E5846,Flora[],2,FALSE))))</f>
        <v/>
      </c>
      <c r="D5846" s="31" t="str">
        <f>IF(OR(ISBLANK(B5846),ISBLANK(E5846)),"",IF(B5846="FA",IF(VLOOKUP(E5846,Fauna[],3,FALSE)=0,"",VLOOKUP(E5846,Fauna[],3,FALSE)),IF(VLOOKUP(E5846,Flora[],3,FALSE)=0,"",VLOOKUP(E5846,Flora[],3,FALSE))))</f>
        <v/>
      </c>
      <c r="F5846" s="39"/>
      <c r="G5846" s="39"/>
      <c r="L5846" s="16" t="str">
        <f t="shared" si="92"/>
        <v/>
      </c>
    </row>
    <row r="5847" spans="3:12" x14ac:dyDescent="0.2">
      <c r="C5847" s="31" t="str">
        <f>IF(OR(ISBLANK(B5847),ISBLANK(E5847)),"",IF(B5847="FA",IF(VLOOKUP(E5847,Fauna[],2,FALSE)=0,"",VLOOKUP(E5847,Fauna[],2,FALSE)),IF(VLOOKUP(E5847,Flora[],2,FALSE)=0,"",VLOOKUP(E5847,Flora[],2,FALSE))))</f>
        <v/>
      </c>
      <c r="D5847" s="31" t="str">
        <f>IF(OR(ISBLANK(B5847),ISBLANK(E5847)),"",IF(B5847="FA",IF(VLOOKUP(E5847,Fauna[],3,FALSE)=0,"",VLOOKUP(E5847,Fauna[],3,FALSE)),IF(VLOOKUP(E5847,Flora[],3,FALSE)=0,"",VLOOKUP(E5847,Flora[],3,FALSE))))</f>
        <v/>
      </c>
      <c r="F5847" s="39"/>
      <c r="G5847" s="39"/>
      <c r="L5847" s="16" t="str">
        <f t="shared" si="92"/>
        <v/>
      </c>
    </row>
    <row r="5848" spans="3:12" x14ac:dyDescent="0.2">
      <c r="C5848" s="31" t="str">
        <f>IF(OR(ISBLANK(B5848),ISBLANK(E5848)),"",IF(B5848="FA",IF(VLOOKUP(E5848,Fauna[],2,FALSE)=0,"",VLOOKUP(E5848,Fauna[],2,FALSE)),IF(VLOOKUP(E5848,Flora[],2,FALSE)=0,"",VLOOKUP(E5848,Flora[],2,FALSE))))</f>
        <v/>
      </c>
      <c r="D5848" s="31" t="str">
        <f>IF(OR(ISBLANK(B5848),ISBLANK(E5848)),"",IF(B5848="FA",IF(VLOOKUP(E5848,Fauna[],3,FALSE)=0,"",VLOOKUP(E5848,Fauna[],3,FALSE)),IF(VLOOKUP(E5848,Flora[],3,FALSE)=0,"",VLOOKUP(E5848,Flora[],3,FALSE))))</f>
        <v/>
      </c>
      <c r="F5848" s="39"/>
      <c r="G5848" s="39"/>
      <c r="L5848" s="16" t="str">
        <f t="shared" si="92"/>
        <v/>
      </c>
    </row>
    <row r="5849" spans="3:12" x14ac:dyDescent="0.2">
      <c r="C5849" s="31" t="str">
        <f>IF(OR(ISBLANK(B5849),ISBLANK(E5849)),"",IF(B5849="FA",IF(VLOOKUP(E5849,Fauna[],2,FALSE)=0,"",VLOOKUP(E5849,Fauna[],2,FALSE)),IF(VLOOKUP(E5849,Flora[],2,FALSE)=0,"",VLOOKUP(E5849,Flora[],2,FALSE))))</f>
        <v/>
      </c>
      <c r="D5849" s="31" t="str">
        <f>IF(OR(ISBLANK(B5849),ISBLANK(E5849)),"",IF(B5849="FA",IF(VLOOKUP(E5849,Fauna[],3,FALSE)=0,"",VLOOKUP(E5849,Fauna[],3,FALSE)),IF(VLOOKUP(E5849,Flora[],3,FALSE)=0,"",VLOOKUP(E5849,Flora[],3,FALSE))))</f>
        <v/>
      </c>
      <c r="F5849" s="39"/>
      <c r="G5849" s="39"/>
      <c r="L5849" s="16" t="str">
        <f t="shared" si="92"/>
        <v/>
      </c>
    </row>
    <row r="5850" spans="3:12" x14ac:dyDescent="0.2">
      <c r="C5850" s="31" t="str">
        <f>IF(OR(ISBLANK(B5850),ISBLANK(E5850)),"",IF(B5850="FA",IF(VLOOKUP(E5850,Fauna[],2,FALSE)=0,"",VLOOKUP(E5850,Fauna[],2,FALSE)),IF(VLOOKUP(E5850,Flora[],2,FALSE)=0,"",VLOOKUP(E5850,Flora[],2,FALSE))))</f>
        <v/>
      </c>
      <c r="D5850" s="31" t="str">
        <f>IF(OR(ISBLANK(B5850),ISBLANK(E5850)),"",IF(B5850="FA",IF(VLOOKUP(E5850,Fauna[],3,FALSE)=0,"",VLOOKUP(E5850,Fauna[],3,FALSE)),IF(VLOOKUP(E5850,Flora[],3,FALSE)=0,"",VLOOKUP(E5850,Flora[],3,FALSE))))</f>
        <v/>
      </c>
      <c r="F5850" s="39"/>
      <c r="G5850" s="39"/>
      <c r="L5850" s="16" t="str">
        <f t="shared" si="92"/>
        <v/>
      </c>
    </row>
    <row r="5851" spans="3:12" x14ac:dyDescent="0.2">
      <c r="C5851" s="31" t="str">
        <f>IF(OR(ISBLANK(B5851),ISBLANK(E5851)),"",IF(B5851="FA",IF(VLOOKUP(E5851,Fauna[],2,FALSE)=0,"",VLOOKUP(E5851,Fauna[],2,FALSE)),IF(VLOOKUP(E5851,Flora[],2,FALSE)=0,"",VLOOKUP(E5851,Flora[],2,FALSE))))</f>
        <v/>
      </c>
      <c r="D5851" s="31" t="str">
        <f>IF(OR(ISBLANK(B5851),ISBLANK(E5851)),"",IF(B5851="FA",IF(VLOOKUP(E5851,Fauna[],3,FALSE)=0,"",VLOOKUP(E5851,Fauna[],3,FALSE)),IF(VLOOKUP(E5851,Flora[],3,FALSE)=0,"",VLOOKUP(E5851,Flora[],3,FALSE))))</f>
        <v/>
      </c>
      <c r="F5851" s="39"/>
      <c r="G5851" s="39"/>
      <c r="L5851" s="16" t="str">
        <f t="shared" si="92"/>
        <v/>
      </c>
    </row>
    <row r="5852" spans="3:12" x14ac:dyDescent="0.2">
      <c r="C5852" s="31" t="str">
        <f>IF(OR(ISBLANK(B5852),ISBLANK(E5852)),"",IF(B5852="FA",IF(VLOOKUP(E5852,Fauna[],2,FALSE)=0,"",VLOOKUP(E5852,Fauna[],2,FALSE)),IF(VLOOKUP(E5852,Flora[],2,FALSE)=0,"",VLOOKUP(E5852,Flora[],2,FALSE))))</f>
        <v/>
      </c>
      <c r="D5852" s="31" t="str">
        <f>IF(OR(ISBLANK(B5852),ISBLANK(E5852)),"",IF(B5852="FA",IF(VLOOKUP(E5852,Fauna[],3,FALSE)=0,"",VLOOKUP(E5852,Fauna[],3,FALSE)),IF(VLOOKUP(E5852,Flora[],3,FALSE)=0,"",VLOOKUP(E5852,Flora[],3,FALSE))))</f>
        <v/>
      </c>
      <c r="F5852" s="39"/>
      <c r="G5852" s="39"/>
      <c r="L5852" s="16" t="str">
        <f t="shared" si="92"/>
        <v/>
      </c>
    </row>
    <row r="5853" spans="3:12" x14ac:dyDescent="0.2">
      <c r="C5853" s="31" t="str">
        <f>IF(OR(ISBLANK(B5853),ISBLANK(E5853)),"",IF(B5853="FA",IF(VLOOKUP(E5853,Fauna[],2,FALSE)=0,"",VLOOKUP(E5853,Fauna[],2,FALSE)),IF(VLOOKUP(E5853,Flora[],2,FALSE)=0,"",VLOOKUP(E5853,Flora[],2,FALSE))))</f>
        <v/>
      </c>
      <c r="D5853" s="31" t="str">
        <f>IF(OR(ISBLANK(B5853),ISBLANK(E5853)),"",IF(B5853="FA",IF(VLOOKUP(E5853,Fauna[],3,FALSE)=0,"",VLOOKUP(E5853,Fauna[],3,FALSE)),IF(VLOOKUP(E5853,Flora[],3,FALSE)=0,"",VLOOKUP(E5853,Flora[],3,FALSE))))</f>
        <v/>
      </c>
      <c r="F5853" s="39"/>
      <c r="G5853" s="39"/>
      <c r="L5853" s="16" t="str">
        <f t="shared" si="92"/>
        <v/>
      </c>
    </row>
    <row r="5854" spans="3:12" x14ac:dyDescent="0.2">
      <c r="C5854" s="31" t="str">
        <f>IF(OR(ISBLANK(B5854),ISBLANK(E5854)),"",IF(B5854="FA",IF(VLOOKUP(E5854,Fauna[],2,FALSE)=0,"",VLOOKUP(E5854,Fauna[],2,FALSE)),IF(VLOOKUP(E5854,Flora[],2,FALSE)=0,"",VLOOKUP(E5854,Flora[],2,FALSE))))</f>
        <v/>
      </c>
      <c r="D5854" s="31" t="str">
        <f>IF(OR(ISBLANK(B5854),ISBLANK(E5854)),"",IF(B5854="FA",IF(VLOOKUP(E5854,Fauna[],3,FALSE)=0,"",VLOOKUP(E5854,Fauna[],3,FALSE)),IF(VLOOKUP(E5854,Flora[],3,FALSE)=0,"",VLOOKUP(E5854,Flora[],3,FALSE))))</f>
        <v/>
      </c>
      <c r="F5854" s="39"/>
      <c r="G5854" s="39"/>
      <c r="L5854" s="16" t="str">
        <f t="shared" si="92"/>
        <v/>
      </c>
    </row>
    <row r="5855" spans="3:12" x14ac:dyDescent="0.2">
      <c r="C5855" s="31" t="str">
        <f>IF(OR(ISBLANK(B5855),ISBLANK(E5855)),"",IF(B5855="FA",IF(VLOOKUP(E5855,Fauna[],2,FALSE)=0,"",VLOOKUP(E5855,Fauna[],2,FALSE)),IF(VLOOKUP(E5855,Flora[],2,FALSE)=0,"",VLOOKUP(E5855,Flora[],2,FALSE))))</f>
        <v/>
      </c>
      <c r="D5855" s="31" t="str">
        <f>IF(OR(ISBLANK(B5855),ISBLANK(E5855)),"",IF(B5855="FA",IF(VLOOKUP(E5855,Fauna[],3,FALSE)=0,"",VLOOKUP(E5855,Fauna[],3,FALSE)),IF(VLOOKUP(E5855,Flora[],3,FALSE)=0,"",VLOOKUP(E5855,Flora[],3,FALSE))))</f>
        <v/>
      </c>
      <c r="F5855" s="39"/>
      <c r="G5855" s="39"/>
      <c r="L5855" s="16" t="str">
        <f t="shared" si="92"/>
        <v/>
      </c>
    </row>
    <row r="5856" spans="3:12" x14ac:dyDescent="0.2">
      <c r="C5856" s="31" t="str">
        <f>IF(OR(ISBLANK(B5856),ISBLANK(E5856)),"",IF(B5856="FA",IF(VLOOKUP(E5856,Fauna[],2,FALSE)=0,"",VLOOKUP(E5856,Fauna[],2,FALSE)),IF(VLOOKUP(E5856,Flora[],2,FALSE)=0,"",VLOOKUP(E5856,Flora[],2,FALSE))))</f>
        <v/>
      </c>
      <c r="D5856" s="31" t="str">
        <f>IF(OR(ISBLANK(B5856),ISBLANK(E5856)),"",IF(B5856="FA",IF(VLOOKUP(E5856,Fauna[],3,FALSE)=0,"",VLOOKUP(E5856,Fauna[],3,FALSE)),IF(VLOOKUP(E5856,Flora[],3,FALSE)=0,"",VLOOKUP(E5856,Flora[],3,FALSE))))</f>
        <v/>
      </c>
      <c r="F5856" s="39"/>
      <c r="G5856" s="39"/>
      <c r="L5856" s="16" t="str">
        <f t="shared" si="92"/>
        <v/>
      </c>
    </row>
    <row r="5857" spans="3:12" x14ac:dyDescent="0.2">
      <c r="C5857" s="31" t="str">
        <f>IF(OR(ISBLANK(B5857),ISBLANK(E5857)),"",IF(B5857="FA",IF(VLOOKUP(E5857,Fauna[],2,FALSE)=0,"",VLOOKUP(E5857,Fauna[],2,FALSE)),IF(VLOOKUP(E5857,Flora[],2,FALSE)=0,"",VLOOKUP(E5857,Flora[],2,FALSE))))</f>
        <v/>
      </c>
      <c r="D5857" s="31" t="str">
        <f>IF(OR(ISBLANK(B5857),ISBLANK(E5857)),"",IF(B5857="FA",IF(VLOOKUP(E5857,Fauna[],3,FALSE)=0,"",VLOOKUP(E5857,Fauna[],3,FALSE)),IF(VLOOKUP(E5857,Flora[],3,FALSE)=0,"",VLOOKUP(E5857,Flora[],3,FALSE))))</f>
        <v/>
      </c>
      <c r="F5857" s="39"/>
      <c r="G5857" s="39"/>
      <c r="L5857" s="16" t="str">
        <f t="shared" si="92"/>
        <v/>
      </c>
    </row>
    <row r="5858" spans="3:12" x14ac:dyDescent="0.2">
      <c r="C5858" s="31" t="str">
        <f>IF(OR(ISBLANK(B5858),ISBLANK(E5858)),"",IF(B5858="FA",IF(VLOOKUP(E5858,Fauna[],2,FALSE)=0,"",VLOOKUP(E5858,Fauna[],2,FALSE)),IF(VLOOKUP(E5858,Flora[],2,FALSE)=0,"",VLOOKUP(E5858,Flora[],2,FALSE))))</f>
        <v/>
      </c>
      <c r="D5858" s="31" t="str">
        <f>IF(OR(ISBLANK(B5858),ISBLANK(E5858)),"",IF(B5858="FA",IF(VLOOKUP(E5858,Fauna[],3,FALSE)=0,"",VLOOKUP(E5858,Fauna[],3,FALSE)),IF(VLOOKUP(E5858,Flora[],3,FALSE)=0,"",VLOOKUP(E5858,Flora[],3,FALSE))))</f>
        <v/>
      </c>
      <c r="F5858" s="39"/>
      <c r="G5858" s="39"/>
      <c r="L5858" s="16" t="str">
        <f t="shared" si="92"/>
        <v/>
      </c>
    </row>
    <row r="5859" spans="3:12" x14ac:dyDescent="0.2">
      <c r="C5859" s="31" t="str">
        <f>IF(OR(ISBLANK(B5859),ISBLANK(E5859)),"",IF(B5859="FA",IF(VLOOKUP(E5859,Fauna[],2,FALSE)=0,"",VLOOKUP(E5859,Fauna[],2,FALSE)),IF(VLOOKUP(E5859,Flora[],2,FALSE)=0,"",VLOOKUP(E5859,Flora[],2,FALSE))))</f>
        <v/>
      </c>
      <c r="D5859" s="31" t="str">
        <f>IF(OR(ISBLANK(B5859),ISBLANK(E5859)),"",IF(B5859="FA",IF(VLOOKUP(E5859,Fauna[],3,FALSE)=0,"",VLOOKUP(E5859,Fauna[],3,FALSE)),IF(VLOOKUP(E5859,Flora[],3,FALSE)=0,"",VLOOKUP(E5859,Flora[],3,FALSE))))</f>
        <v/>
      </c>
      <c r="F5859" s="39"/>
      <c r="G5859" s="39"/>
      <c r="L5859" s="16" t="str">
        <f t="shared" si="92"/>
        <v/>
      </c>
    </row>
    <row r="5860" spans="3:12" x14ac:dyDescent="0.2">
      <c r="C5860" s="31" t="str">
        <f>IF(OR(ISBLANK(B5860),ISBLANK(E5860)),"",IF(B5860="FA",IF(VLOOKUP(E5860,Fauna[],2,FALSE)=0,"",VLOOKUP(E5860,Fauna[],2,FALSE)),IF(VLOOKUP(E5860,Flora[],2,FALSE)=0,"",VLOOKUP(E5860,Flora[],2,FALSE))))</f>
        <v/>
      </c>
      <c r="D5860" s="31" t="str">
        <f>IF(OR(ISBLANK(B5860),ISBLANK(E5860)),"",IF(B5860="FA",IF(VLOOKUP(E5860,Fauna[],3,FALSE)=0,"",VLOOKUP(E5860,Fauna[],3,FALSE)),IF(VLOOKUP(E5860,Flora[],3,FALSE)=0,"",VLOOKUP(E5860,Flora[],3,FALSE))))</f>
        <v/>
      </c>
      <c r="F5860" s="39"/>
      <c r="G5860" s="39"/>
      <c r="L5860" s="16" t="str">
        <f t="shared" si="92"/>
        <v/>
      </c>
    </row>
    <row r="5861" spans="3:12" x14ac:dyDescent="0.2">
      <c r="C5861" s="31" t="str">
        <f>IF(OR(ISBLANK(B5861),ISBLANK(E5861)),"",IF(B5861="FA",IF(VLOOKUP(E5861,Fauna[],2,FALSE)=0,"",VLOOKUP(E5861,Fauna[],2,FALSE)),IF(VLOOKUP(E5861,Flora[],2,FALSE)=0,"",VLOOKUP(E5861,Flora[],2,FALSE))))</f>
        <v/>
      </c>
      <c r="D5861" s="31" t="str">
        <f>IF(OR(ISBLANK(B5861),ISBLANK(E5861)),"",IF(B5861="FA",IF(VLOOKUP(E5861,Fauna[],3,FALSE)=0,"",VLOOKUP(E5861,Fauna[],3,FALSE)),IF(VLOOKUP(E5861,Flora[],3,FALSE)=0,"",VLOOKUP(E5861,Flora[],3,FALSE))))</f>
        <v/>
      </c>
      <c r="F5861" s="39"/>
      <c r="G5861" s="39"/>
      <c r="L5861" s="16" t="str">
        <f t="shared" si="92"/>
        <v/>
      </c>
    </row>
    <row r="5862" spans="3:12" x14ac:dyDescent="0.2">
      <c r="C5862" s="31" t="str">
        <f>IF(OR(ISBLANK(B5862),ISBLANK(E5862)),"",IF(B5862="FA",IF(VLOOKUP(E5862,Fauna[],2,FALSE)=0,"",VLOOKUP(E5862,Fauna[],2,FALSE)),IF(VLOOKUP(E5862,Flora[],2,FALSE)=0,"",VLOOKUP(E5862,Flora[],2,FALSE))))</f>
        <v/>
      </c>
      <c r="D5862" s="31" t="str">
        <f>IF(OR(ISBLANK(B5862),ISBLANK(E5862)),"",IF(B5862="FA",IF(VLOOKUP(E5862,Fauna[],3,FALSE)=0,"",VLOOKUP(E5862,Fauna[],3,FALSE)),IF(VLOOKUP(E5862,Flora[],3,FALSE)=0,"",VLOOKUP(E5862,Flora[],3,FALSE))))</f>
        <v/>
      </c>
      <c r="F5862" s="39"/>
      <c r="G5862" s="39"/>
      <c r="L5862" s="16" t="str">
        <f t="shared" si="92"/>
        <v/>
      </c>
    </row>
    <row r="5863" spans="3:12" x14ac:dyDescent="0.2">
      <c r="C5863" s="31" t="str">
        <f>IF(OR(ISBLANK(B5863),ISBLANK(E5863)),"",IF(B5863="FA",IF(VLOOKUP(E5863,Fauna[],2,FALSE)=0,"",VLOOKUP(E5863,Fauna[],2,FALSE)),IF(VLOOKUP(E5863,Flora[],2,FALSE)=0,"",VLOOKUP(E5863,Flora[],2,FALSE))))</f>
        <v/>
      </c>
      <c r="D5863" s="31" t="str">
        <f>IF(OR(ISBLANK(B5863),ISBLANK(E5863)),"",IF(B5863="FA",IF(VLOOKUP(E5863,Fauna[],3,FALSE)=0,"",VLOOKUP(E5863,Fauna[],3,FALSE)),IF(VLOOKUP(E5863,Flora[],3,FALSE)=0,"",VLOOKUP(E5863,Flora[],3,FALSE))))</f>
        <v/>
      </c>
      <c r="F5863" s="39"/>
      <c r="G5863" s="39"/>
      <c r="L5863" s="16" t="str">
        <f t="shared" si="92"/>
        <v/>
      </c>
    </row>
    <row r="5864" spans="3:12" x14ac:dyDescent="0.2">
      <c r="C5864" s="31" t="str">
        <f>IF(OR(ISBLANK(B5864),ISBLANK(E5864)),"",IF(B5864="FA",IF(VLOOKUP(E5864,Fauna[],2,FALSE)=0,"",VLOOKUP(E5864,Fauna[],2,FALSE)),IF(VLOOKUP(E5864,Flora[],2,FALSE)=0,"",VLOOKUP(E5864,Flora[],2,FALSE))))</f>
        <v/>
      </c>
      <c r="D5864" s="31" t="str">
        <f>IF(OR(ISBLANK(B5864),ISBLANK(E5864)),"",IF(B5864="FA",IF(VLOOKUP(E5864,Fauna[],3,FALSE)=0,"",VLOOKUP(E5864,Fauna[],3,FALSE)),IF(VLOOKUP(E5864,Flora[],3,FALSE)=0,"",VLOOKUP(E5864,Flora[],3,FALSE))))</f>
        <v/>
      </c>
      <c r="F5864" s="39"/>
      <c r="G5864" s="39"/>
      <c r="L5864" s="16" t="str">
        <f t="shared" si="92"/>
        <v/>
      </c>
    </row>
    <row r="5865" spans="3:12" x14ac:dyDescent="0.2">
      <c r="C5865" s="31" t="str">
        <f>IF(OR(ISBLANK(B5865),ISBLANK(E5865)),"",IF(B5865="FA",IF(VLOOKUP(E5865,Fauna[],2,FALSE)=0,"",VLOOKUP(E5865,Fauna[],2,FALSE)),IF(VLOOKUP(E5865,Flora[],2,FALSE)=0,"",VLOOKUP(E5865,Flora[],2,FALSE))))</f>
        <v/>
      </c>
      <c r="D5865" s="31" t="str">
        <f>IF(OR(ISBLANK(B5865),ISBLANK(E5865)),"",IF(B5865="FA",IF(VLOOKUP(E5865,Fauna[],3,FALSE)=0,"",VLOOKUP(E5865,Fauna[],3,FALSE)),IF(VLOOKUP(E5865,Flora[],3,FALSE)=0,"",VLOOKUP(E5865,Flora[],3,FALSE))))</f>
        <v/>
      </c>
      <c r="F5865" s="39"/>
      <c r="G5865" s="39"/>
      <c r="L5865" s="16" t="str">
        <f t="shared" si="92"/>
        <v/>
      </c>
    </row>
    <row r="5866" spans="3:12" x14ac:dyDescent="0.2">
      <c r="C5866" s="31" t="str">
        <f>IF(OR(ISBLANK(B5866),ISBLANK(E5866)),"",IF(B5866="FA",IF(VLOOKUP(E5866,Fauna[],2,FALSE)=0,"",VLOOKUP(E5866,Fauna[],2,FALSE)),IF(VLOOKUP(E5866,Flora[],2,FALSE)=0,"",VLOOKUP(E5866,Flora[],2,FALSE))))</f>
        <v/>
      </c>
      <c r="D5866" s="31" t="str">
        <f>IF(OR(ISBLANK(B5866),ISBLANK(E5866)),"",IF(B5866="FA",IF(VLOOKUP(E5866,Fauna[],3,FALSE)=0,"",VLOOKUP(E5866,Fauna[],3,FALSE)),IF(VLOOKUP(E5866,Flora[],3,FALSE)=0,"",VLOOKUP(E5866,Flora[],3,FALSE))))</f>
        <v/>
      </c>
      <c r="F5866" s="39"/>
      <c r="G5866" s="39"/>
      <c r="L5866" s="16" t="str">
        <f t="shared" si="92"/>
        <v/>
      </c>
    </row>
    <row r="5867" spans="3:12" x14ac:dyDescent="0.2">
      <c r="C5867" s="31" t="str">
        <f>IF(OR(ISBLANK(B5867),ISBLANK(E5867)),"",IF(B5867="FA",IF(VLOOKUP(E5867,Fauna[],2,FALSE)=0,"",VLOOKUP(E5867,Fauna[],2,FALSE)),IF(VLOOKUP(E5867,Flora[],2,FALSE)=0,"",VLOOKUP(E5867,Flora[],2,FALSE))))</f>
        <v/>
      </c>
      <c r="D5867" s="31" t="str">
        <f>IF(OR(ISBLANK(B5867),ISBLANK(E5867)),"",IF(B5867="FA",IF(VLOOKUP(E5867,Fauna[],3,FALSE)=0,"",VLOOKUP(E5867,Fauna[],3,FALSE)),IF(VLOOKUP(E5867,Flora[],3,FALSE)=0,"",VLOOKUP(E5867,Flora[],3,FALSE))))</f>
        <v/>
      </c>
      <c r="F5867" s="39"/>
      <c r="G5867" s="39"/>
      <c r="L5867" s="16" t="str">
        <f t="shared" si="92"/>
        <v/>
      </c>
    </row>
    <row r="5868" spans="3:12" x14ac:dyDescent="0.2">
      <c r="C5868" s="31" t="str">
        <f>IF(OR(ISBLANK(B5868),ISBLANK(E5868)),"",IF(B5868="FA",IF(VLOOKUP(E5868,Fauna[],2,FALSE)=0,"",VLOOKUP(E5868,Fauna[],2,FALSE)),IF(VLOOKUP(E5868,Flora[],2,FALSE)=0,"",VLOOKUP(E5868,Flora[],2,FALSE))))</f>
        <v/>
      </c>
      <c r="D5868" s="31" t="str">
        <f>IF(OR(ISBLANK(B5868),ISBLANK(E5868)),"",IF(B5868="FA",IF(VLOOKUP(E5868,Fauna[],3,FALSE)=0,"",VLOOKUP(E5868,Fauna[],3,FALSE)),IF(VLOOKUP(E5868,Flora[],3,FALSE)=0,"",VLOOKUP(E5868,Flora[],3,FALSE))))</f>
        <v/>
      </c>
      <c r="F5868" s="39"/>
      <c r="G5868" s="39"/>
      <c r="L5868" s="16" t="str">
        <f t="shared" si="92"/>
        <v/>
      </c>
    </row>
    <row r="5869" spans="3:12" x14ac:dyDescent="0.2">
      <c r="C5869" s="31" t="str">
        <f>IF(OR(ISBLANK(B5869),ISBLANK(E5869)),"",IF(B5869="FA",IF(VLOOKUP(E5869,Fauna[],2,FALSE)=0,"",VLOOKUP(E5869,Fauna[],2,FALSE)),IF(VLOOKUP(E5869,Flora[],2,FALSE)=0,"",VLOOKUP(E5869,Flora[],2,FALSE))))</f>
        <v/>
      </c>
      <c r="D5869" s="31" t="str">
        <f>IF(OR(ISBLANK(B5869),ISBLANK(E5869)),"",IF(B5869="FA",IF(VLOOKUP(E5869,Fauna[],3,FALSE)=0,"",VLOOKUP(E5869,Fauna[],3,FALSE)),IF(VLOOKUP(E5869,Flora[],3,FALSE)=0,"",VLOOKUP(E5869,Flora[],3,FALSE))))</f>
        <v/>
      </c>
      <c r="F5869" s="39"/>
      <c r="G5869" s="39"/>
      <c r="L5869" s="16" t="str">
        <f t="shared" si="92"/>
        <v/>
      </c>
    </row>
    <row r="5870" spans="3:12" x14ac:dyDescent="0.2">
      <c r="C5870" s="31" t="str">
        <f>IF(OR(ISBLANK(B5870),ISBLANK(E5870)),"",IF(B5870="FA",IF(VLOOKUP(E5870,Fauna[],2,FALSE)=0,"",VLOOKUP(E5870,Fauna[],2,FALSE)),IF(VLOOKUP(E5870,Flora[],2,FALSE)=0,"",VLOOKUP(E5870,Flora[],2,FALSE))))</f>
        <v/>
      </c>
      <c r="D5870" s="31" t="str">
        <f>IF(OR(ISBLANK(B5870),ISBLANK(E5870)),"",IF(B5870="FA",IF(VLOOKUP(E5870,Fauna[],3,FALSE)=0,"",VLOOKUP(E5870,Fauna[],3,FALSE)),IF(VLOOKUP(E5870,Flora[],3,FALSE)=0,"",VLOOKUP(E5870,Flora[],3,FALSE))))</f>
        <v/>
      </c>
      <c r="F5870" s="39"/>
      <c r="G5870" s="39"/>
      <c r="L5870" s="16" t="str">
        <f t="shared" si="92"/>
        <v/>
      </c>
    </row>
    <row r="5871" spans="3:12" x14ac:dyDescent="0.2">
      <c r="C5871" s="31" t="str">
        <f>IF(OR(ISBLANK(B5871),ISBLANK(E5871)),"",IF(B5871="FA",IF(VLOOKUP(E5871,Fauna[],2,FALSE)=0,"",VLOOKUP(E5871,Fauna[],2,FALSE)),IF(VLOOKUP(E5871,Flora[],2,FALSE)=0,"",VLOOKUP(E5871,Flora[],2,FALSE))))</f>
        <v/>
      </c>
      <c r="D5871" s="31" t="str">
        <f>IF(OR(ISBLANK(B5871),ISBLANK(E5871)),"",IF(B5871="FA",IF(VLOOKUP(E5871,Fauna[],3,FALSE)=0,"",VLOOKUP(E5871,Fauna[],3,FALSE)),IF(VLOOKUP(E5871,Flora[],3,FALSE)=0,"",VLOOKUP(E5871,Flora[],3,FALSE))))</f>
        <v/>
      </c>
      <c r="F5871" s="39"/>
      <c r="G5871" s="39"/>
      <c r="L5871" s="16" t="str">
        <f t="shared" ref="L5871:L5934" si="93">IF(ISNA(MATCH(B5871,TypeList,0)),"",4)</f>
        <v/>
      </c>
    </row>
    <row r="5872" spans="3:12" x14ac:dyDescent="0.2">
      <c r="C5872" s="31" t="str">
        <f>IF(OR(ISBLANK(B5872),ISBLANK(E5872)),"",IF(B5872="FA",IF(VLOOKUP(E5872,Fauna[],2,FALSE)=0,"",VLOOKUP(E5872,Fauna[],2,FALSE)),IF(VLOOKUP(E5872,Flora[],2,FALSE)=0,"",VLOOKUP(E5872,Flora[],2,FALSE))))</f>
        <v/>
      </c>
      <c r="D5872" s="31" t="str">
        <f>IF(OR(ISBLANK(B5872),ISBLANK(E5872)),"",IF(B5872="FA",IF(VLOOKUP(E5872,Fauna[],3,FALSE)=0,"",VLOOKUP(E5872,Fauna[],3,FALSE)),IF(VLOOKUP(E5872,Flora[],3,FALSE)=0,"",VLOOKUP(E5872,Flora[],3,FALSE))))</f>
        <v/>
      </c>
      <c r="F5872" s="39"/>
      <c r="G5872" s="39"/>
      <c r="L5872" s="16" t="str">
        <f t="shared" si="93"/>
        <v/>
      </c>
    </row>
    <row r="5873" spans="3:12" x14ac:dyDescent="0.2">
      <c r="C5873" s="31" t="str">
        <f>IF(OR(ISBLANK(B5873),ISBLANK(E5873)),"",IF(B5873="FA",IF(VLOOKUP(E5873,Fauna[],2,FALSE)=0,"",VLOOKUP(E5873,Fauna[],2,FALSE)),IF(VLOOKUP(E5873,Flora[],2,FALSE)=0,"",VLOOKUP(E5873,Flora[],2,FALSE))))</f>
        <v/>
      </c>
      <c r="D5873" s="31" t="str">
        <f>IF(OR(ISBLANK(B5873),ISBLANK(E5873)),"",IF(B5873="FA",IF(VLOOKUP(E5873,Fauna[],3,FALSE)=0,"",VLOOKUP(E5873,Fauna[],3,FALSE)),IF(VLOOKUP(E5873,Flora[],3,FALSE)=0,"",VLOOKUP(E5873,Flora[],3,FALSE))))</f>
        <v/>
      </c>
      <c r="F5873" s="39"/>
      <c r="G5873" s="39"/>
      <c r="L5873" s="16" t="str">
        <f t="shared" si="93"/>
        <v/>
      </c>
    </row>
    <row r="5874" spans="3:12" x14ac:dyDescent="0.2">
      <c r="C5874" s="31" t="str">
        <f>IF(OR(ISBLANK(B5874),ISBLANK(E5874)),"",IF(B5874="FA",IF(VLOOKUP(E5874,Fauna[],2,FALSE)=0,"",VLOOKUP(E5874,Fauna[],2,FALSE)),IF(VLOOKUP(E5874,Flora[],2,FALSE)=0,"",VLOOKUP(E5874,Flora[],2,FALSE))))</f>
        <v/>
      </c>
      <c r="D5874" s="31" t="str">
        <f>IF(OR(ISBLANK(B5874),ISBLANK(E5874)),"",IF(B5874="FA",IF(VLOOKUP(E5874,Fauna[],3,FALSE)=0,"",VLOOKUP(E5874,Fauna[],3,FALSE)),IF(VLOOKUP(E5874,Flora[],3,FALSE)=0,"",VLOOKUP(E5874,Flora[],3,FALSE))))</f>
        <v/>
      </c>
      <c r="F5874" s="39"/>
      <c r="G5874" s="39"/>
      <c r="L5874" s="16" t="str">
        <f t="shared" si="93"/>
        <v/>
      </c>
    </row>
    <row r="5875" spans="3:12" x14ac:dyDescent="0.2">
      <c r="C5875" s="31" t="str">
        <f>IF(OR(ISBLANK(B5875),ISBLANK(E5875)),"",IF(B5875="FA",IF(VLOOKUP(E5875,Fauna[],2,FALSE)=0,"",VLOOKUP(E5875,Fauna[],2,FALSE)),IF(VLOOKUP(E5875,Flora[],2,FALSE)=0,"",VLOOKUP(E5875,Flora[],2,FALSE))))</f>
        <v/>
      </c>
      <c r="D5875" s="31" t="str">
        <f>IF(OR(ISBLANK(B5875),ISBLANK(E5875)),"",IF(B5875="FA",IF(VLOOKUP(E5875,Fauna[],3,FALSE)=0,"",VLOOKUP(E5875,Fauna[],3,FALSE)),IF(VLOOKUP(E5875,Flora[],3,FALSE)=0,"",VLOOKUP(E5875,Flora[],3,FALSE))))</f>
        <v/>
      </c>
      <c r="F5875" s="39"/>
      <c r="G5875" s="39"/>
      <c r="L5875" s="16" t="str">
        <f t="shared" si="93"/>
        <v/>
      </c>
    </row>
    <row r="5876" spans="3:12" x14ac:dyDescent="0.2">
      <c r="C5876" s="31" t="str">
        <f>IF(OR(ISBLANK(B5876),ISBLANK(E5876)),"",IF(B5876="FA",IF(VLOOKUP(E5876,Fauna[],2,FALSE)=0,"",VLOOKUP(E5876,Fauna[],2,FALSE)),IF(VLOOKUP(E5876,Flora[],2,FALSE)=0,"",VLOOKUP(E5876,Flora[],2,FALSE))))</f>
        <v/>
      </c>
      <c r="D5876" s="31" t="str">
        <f>IF(OR(ISBLANK(B5876),ISBLANK(E5876)),"",IF(B5876="FA",IF(VLOOKUP(E5876,Fauna[],3,FALSE)=0,"",VLOOKUP(E5876,Fauna[],3,FALSE)),IF(VLOOKUP(E5876,Flora[],3,FALSE)=0,"",VLOOKUP(E5876,Flora[],3,FALSE))))</f>
        <v/>
      </c>
      <c r="F5876" s="39"/>
      <c r="G5876" s="39"/>
      <c r="L5876" s="16" t="str">
        <f t="shared" si="93"/>
        <v/>
      </c>
    </row>
    <row r="5877" spans="3:12" x14ac:dyDescent="0.2">
      <c r="C5877" s="31" t="str">
        <f>IF(OR(ISBLANK(B5877),ISBLANK(E5877)),"",IF(B5877="FA",IF(VLOOKUP(E5877,Fauna[],2,FALSE)=0,"",VLOOKUP(E5877,Fauna[],2,FALSE)),IF(VLOOKUP(E5877,Flora[],2,FALSE)=0,"",VLOOKUP(E5877,Flora[],2,FALSE))))</f>
        <v/>
      </c>
      <c r="D5877" s="31" t="str">
        <f>IF(OR(ISBLANK(B5877),ISBLANK(E5877)),"",IF(B5877="FA",IF(VLOOKUP(E5877,Fauna[],3,FALSE)=0,"",VLOOKUP(E5877,Fauna[],3,FALSE)),IF(VLOOKUP(E5877,Flora[],3,FALSE)=0,"",VLOOKUP(E5877,Flora[],3,FALSE))))</f>
        <v/>
      </c>
      <c r="F5877" s="39"/>
      <c r="G5877" s="39"/>
      <c r="L5877" s="16" t="str">
        <f t="shared" si="93"/>
        <v/>
      </c>
    </row>
    <row r="5878" spans="3:12" x14ac:dyDescent="0.2">
      <c r="C5878" s="31" t="str">
        <f>IF(OR(ISBLANK(B5878),ISBLANK(E5878)),"",IF(B5878="FA",IF(VLOOKUP(E5878,Fauna[],2,FALSE)=0,"",VLOOKUP(E5878,Fauna[],2,FALSE)),IF(VLOOKUP(E5878,Flora[],2,FALSE)=0,"",VLOOKUP(E5878,Flora[],2,FALSE))))</f>
        <v/>
      </c>
      <c r="D5878" s="31" t="str">
        <f>IF(OR(ISBLANK(B5878),ISBLANK(E5878)),"",IF(B5878="FA",IF(VLOOKUP(E5878,Fauna[],3,FALSE)=0,"",VLOOKUP(E5878,Fauna[],3,FALSE)),IF(VLOOKUP(E5878,Flora[],3,FALSE)=0,"",VLOOKUP(E5878,Flora[],3,FALSE))))</f>
        <v/>
      </c>
      <c r="F5878" s="39"/>
      <c r="G5878" s="39"/>
      <c r="L5878" s="16" t="str">
        <f t="shared" si="93"/>
        <v/>
      </c>
    </row>
    <row r="5879" spans="3:12" x14ac:dyDescent="0.2">
      <c r="C5879" s="31" t="str">
        <f>IF(OR(ISBLANK(B5879),ISBLANK(E5879)),"",IF(B5879="FA",IF(VLOOKUP(E5879,Fauna[],2,FALSE)=0,"",VLOOKUP(E5879,Fauna[],2,FALSE)),IF(VLOOKUP(E5879,Flora[],2,FALSE)=0,"",VLOOKUP(E5879,Flora[],2,FALSE))))</f>
        <v/>
      </c>
      <c r="D5879" s="31" t="str">
        <f>IF(OR(ISBLANK(B5879),ISBLANK(E5879)),"",IF(B5879="FA",IF(VLOOKUP(E5879,Fauna[],3,FALSE)=0,"",VLOOKUP(E5879,Fauna[],3,FALSE)),IF(VLOOKUP(E5879,Flora[],3,FALSE)=0,"",VLOOKUP(E5879,Flora[],3,FALSE))))</f>
        <v/>
      </c>
      <c r="F5879" s="39"/>
      <c r="G5879" s="39"/>
      <c r="L5879" s="16" t="str">
        <f t="shared" si="93"/>
        <v/>
      </c>
    </row>
    <row r="5880" spans="3:12" x14ac:dyDescent="0.2">
      <c r="C5880" s="31" t="str">
        <f>IF(OR(ISBLANK(B5880),ISBLANK(E5880)),"",IF(B5880="FA",IF(VLOOKUP(E5880,Fauna[],2,FALSE)=0,"",VLOOKUP(E5880,Fauna[],2,FALSE)),IF(VLOOKUP(E5880,Flora[],2,FALSE)=0,"",VLOOKUP(E5880,Flora[],2,FALSE))))</f>
        <v/>
      </c>
      <c r="D5880" s="31" t="str">
        <f>IF(OR(ISBLANK(B5880),ISBLANK(E5880)),"",IF(B5880="FA",IF(VLOOKUP(E5880,Fauna[],3,FALSE)=0,"",VLOOKUP(E5880,Fauna[],3,FALSE)),IF(VLOOKUP(E5880,Flora[],3,FALSE)=0,"",VLOOKUP(E5880,Flora[],3,FALSE))))</f>
        <v/>
      </c>
      <c r="F5880" s="39"/>
      <c r="G5880" s="39"/>
      <c r="L5880" s="16" t="str">
        <f t="shared" si="93"/>
        <v/>
      </c>
    </row>
    <row r="5881" spans="3:12" x14ac:dyDescent="0.2">
      <c r="C5881" s="31" t="str">
        <f>IF(OR(ISBLANK(B5881),ISBLANK(E5881)),"",IF(B5881="FA",IF(VLOOKUP(E5881,Fauna[],2,FALSE)=0,"",VLOOKUP(E5881,Fauna[],2,FALSE)),IF(VLOOKUP(E5881,Flora[],2,FALSE)=0,"",VLOOKUP(E5881,Flora[],2,FALSE))))</f>
        <v/>
      </c>
      <c r="D5881" s="31" t="str">
        <f>IF(OR(ISBLANK(B5881),ISBLANK(E5881)),"",IF(B5881="FA",IF(VLOOKUP(E5881,Fauna[],3,FALSE)=0,"",VLOOKUP(E5881,Fauna[],3,FALSE)),IF(VLOOKUP(E5881,Flora[],3,FALSE)=0,"",VLOOKUP(E5881,Flora[],3,FALSE))))</f>
        <v/>
      </c>
      <c r="F5881" s="39"/>
      <c r="G5881" s="39"/>
      <c r="L5881" s="16" t="str">
        <f t="shared" si="93"/>
        <v/>
      </c>
    </row>
    <row r="5882" spans="3:12" x14ac:dyDescent="0.2">
      <c r="C5882" s="31" t="str">
        <f>IF(OR(ISBLANK(B5882),ISBLANK(E5882)),"",IF(B5882="FA",IF(VLOOKUP(E5882,Fauna[],2,FALSE)=0,"",VLOOKUP(E5882,Fauna[],2,FALSE)),IF(VLOOKUP(E5882,Flora[],2,FALSE)=0,"",VLOOKUP(E5882,Flora[],2,FALSE))))</f>
        <v/>
      </c>
      <c r="D5882" s="31" t="str">
        <f>IF(OR(ISBLANK(B5882),ISBLANK(E5882)),"",IF(B5882="FA",IF(VLOOKUP(E5882,Fauna[],3,FALSE)=0,"",VLOOKUP(E5882,Fauna[],3,FALSE)),IF(VLOOKUP(E5882,Flora[],3,FALSE)=0,"",VLOOKUP(E5882,Flora[],3,FALSE))))</f>
        <v/>
      </c>
      <c r="F5882" s="39"/>
      <c r="G5882" s="39"/>
      <c r="L5882" s="16" t="str">
        <f t="shared" si="93"/>
        <v/>
      </c>
    </row>
    <row r="5883" spans="3:12" x14ac:dyDescent="0.2">
      <c r="C5883" s="31" t="str">
        <f>IF(OR(ISBLANK(B5883),ISBLANK(E5883)),"",IF(B5883="FA",IF(VLOOKUP(E5883,Fauna[],2,FALSE)=0,"",VLOOKUP(E5883,Fauna[],2,FALSE)),IF(VLOOKUP(E5883,Flora[],2,FALSE)=0,"",VLOOKUP(E5883,Flora[],2,FALSE))))</f>
        <v/>
      </c>
      <c r="D5883" s="31" t="str">
        <f>IF(OR(ISBLANK(B5883),ISBLANK(E5883)),"",IF(B5883="FA",IF(VLOOKUP(E5883,Fauna[],3,FALSE)=0,"",VLOOKUP(E5883,Fauna[],3,FALSE)),IF(VLOOKUP(E5883,Flora[],3,FALSE)=0,"",VLOOKUP(E5883,Flora[],3,FALSE))))</f>
        <v/>
      </c>
      <c r="F5883" s="39"/>
      <c r="G5883" s="39"/>
      <c r="L5883" s="16" t="str">
        <f t="shared" si="93"/>
        <v/>
      </c>
    </row>
    <row r="5884" spans="3:12" x14ac:dyDescent="0.2">
      <c r="C5884" s="31" t="str">
        <f>IF(OR(ISBLANK(B5884),ISBLANK(E5884)),"",IF(B5884="FA",IF(VLOOKUP(E5884,Fauna[],2,FALSE)=0,"",VLOOKUP(E5884,Fauna[],2,FALSE)),IF(VLOOKUP(E5884,Flora[],2,FALSE)=0,"",VLOOKUP(E5884,Flora[],2,FALSE))))</f>
        <v/>
      </c>
      <c r="D5884" s="31" t="str">
        <f>IF(OR(ISBLANK(B5884),ISBLANK(E5884)),"",IF(B5884="FA",IF(VLOOKUP(E5884,Fauna[],3,FALSE)=0,"",VLOOKUP(E5884,Fauna[],3,FALSE)),IF(VLOOKUP(E5884,Flora[],3,FALSE)=0,"",VLOOKUP(E5884,Flora[],3,FALSE))))</f>
        <v/>
      </c>
      <c r="F5884" s="39"/>
      <c r="G5884" s="39"/>
      <c r="L5884" s="16" t="str">
        <f t="shared" si="93"/>
        <v/>
      </c>
    </row>
    <row r="5885" spans="3:12" x14ac:dyDescent="0.2">
      <c r="C5885" s="31" t="str">
        <f>IF(OR(ISBLANK(B5885),ISBLANK(E5885)),"",IF(B5885="FA",IF(VLOOKUP(E5885,Fauna[],2,FALSE)=0,"",VLOOKUP(E5885,Fauna[],2,FALSE)),IF(VLOOKUP(E5885,Flora[],2,FALSE)=0,"",VLOOKUP(E5885,Flora[],2,FALSE))))</f>
        <v/>
      </c>
      <c r="D5885" s="31" t="str">
        <f>IF(OR(ISBLANK(B5885),ISBLANK(E5885)),"",IF(B5885="FA",IF(VLOOKUP(E5885,Fauna[],3,FALSE)=0,"",VLOOKUP(E5885,Fauna[],3,FALSE)),IF(VLOOKUP(E5885,Flora[],3,FALSE)=0,"",VLOOKUP(E5885,Flora[],3,FALSE))))</f>
        <v/>
      </c>
      <c r="F5885" s="39"/>
      <c r="G5885" s="39"/>
      <c r="L5885" s="16" t="str">
        <f t="shared" si="93"/>
        <v/>
      </c>
    </row>
    <row r="5886" spans="3:12" x14ac:dyDescent="0.2">
      <c r="C5886" s="31" t="str">
        <f>IF(OR(ISBLANK(B5886),ISBLANK(E5886)),"",IF(B5886="FA",IF(VLOOKUP(E5886,Fauna[],2,FALSE)=0,"",VLOOKUP(E5886,Fauna[],2,FALSE)),IF(VLOOKUP(E5886,Flora[],2,FALSE)=0,"",VLOOKUP(E5886,Flora[],2,FALSE))))</f>
        <v/>
      </c>
      <c r="D5886" s="31" t="str">
        <f>IF(OR(ISBLANK(B5886),ISBLANK(E5886)),"",IF(B5886="FA",IF(VLOOKUP(E5886,Fauna[],3,FALSE)=0,"",VLOOKUP(E5886,Fauna[],3,FALSE)),IF(VLOOKUP(E5886,Flora[],3,FALSE)=0,"",VLOOKUP(E5886,Flora[],3,FALSE))))</f>
        <v/>
      </c>
      <c r="F5886" s="39"/>
      <c r="G5886" s="39"/>
      <c r="L5886" s="16" t="str">
        <f t="shared" si="93"/>
        <v/>
      </c>
    </row>
    <row r="5887" spans="3:12" x14ac:dyDescent="0.2">
      <c r="C5887" s="31" t="str">
        <f>IF(OR(ISBLANK(B5887),ISBLANK(E5887)),"",IF(B5887="FA",IF(VLOOKUP(E5887,Fauna[],2,FALSE)=0,"",VLOOKUP(E5887,Fauna[],2,FALSE)),IF(VLOOKUP(E5887,Flora[],2,FALSE)=0,"",VLOOKUP(E5887,Flora[],2,FALSE))))</f>
        <v/>
      </c>
      <c r="D5887" s="31" t="str">
        <f>IF(OR(ISBLANK(B5887),ISBLANK(E5887)),"",IF(B5887="FA",IF(VLOOKUP(E5887,Fauna[],3,FALSE)=0,"",VLOOKUP(E5887,Fauna[],3,FALSE)),IF(VLOOKUP(E5887,Flora[],3,FALSE)=0,"",VLOOKUP(E5887,Flora[],3,FALSE))))</f>
        <v/>
      </c>
      <c r="F5887" s="39"/>
      <c r="G5887" s="39"/>
      <c r="L5887" s="16" t="str">
        <f t="shared" si="93"/>
        <v/>
      </c>
    </row>
    <row r="5888" spans="3:12" x14ac:dyDescent="0.2">
      <c r="C5888" s="31" t="str">
        <f>IF(OR(ISBLANK(B5888),ISBLANK(E5888)),"",IF(B5888="FA",IF(VLOOKUP(E5888,Fauna[],2,FALSE)=0,"",VLOOKUP(E5888,Fauna[],2,FALSE)),IF(VLOOKUP(E5888,Flora[],2,FALSE)=0,"",VLOOKUP(E5888,Flora[],2,FALSE))))</f>
        <v/>
      </c>
      <c r="D5888" s="31" t="str">
        <f>IF(OR(ISBLANK(B5888),ISBLANK(E5888)),"",IF(B5888="FA",IF(VLOOKUP(E5888,Fauna[],3,FALSE)=0,"",VLOOKUP(E5888,Fauna[],3,FALSE)),IF(VLOOKUP(E5888,Flora[],3,FALSE)=0,"",VLOOKUP(E5888,Flora[],3,FALSE))))</f>
        <v/>
      </c>
      <c r="F5888" s="39"/>
      <c r="G5888" s="39"/>
      <c r="L5888" s="16" t="str">
        <f t="shared" si="93"/>
        <v/>
      </c>
    </row>
    <row r="5889" spans="3:12" x14ac:dyDescent="0.2">
      <c r="C5889" s="31" t="str">
        <f>IF(OR(ISBLANK(B5889),ISBLANK(E5889)),"",IF(B5889="FA",IF(VLOOKUP(E5889,Fauna[],2,FALSE)=0,"",VLOOKUP(E5889,Fauna[],2,FALSE)),IF(VLOOKUP(E5889,Flora[],2,FALSE)=0,"",VLOOKUP(E5889,Flora[],2,FALSE))))</f>
        <v/>
      </c>
      <c r="D5889" s="31" t="str">
        <f>IF(OR(ISBLANK(B5889),ISBLANK(E5889)),"",IF(B5889="FA",IF(VLOOKUP(E5889,Fauna[],3,FALSE)=0,"",VLOOKUP(E5889,Fauna[],3,FALSE)),IF(VLOOKUP(E5889,Flora[],3,FALSE)=0,"",VLOOKUP(E5889,Flora[],3,FALSE))))</f>
        <v/>
      </c>
      <c r="F5889" s="39"/>
      <c r="G5889" s="39"/>
      <c r="L5889" s="16" t="str">
        <f t="shared" si="93"/>
        <v/>
      </c>
    </row>
    <row r="5890" spans="3:12" x14ac:dyDescent="0.2">
      <c r="C5890" s="31" t="str">
        <f>IF(OR(ISBLANK(B5890),ISBLANK(E5890)),"",IF(B5890="FA",IF(VLOOKUP(E5890,Fauna[],2,FALSE)=0,"",VLOOKUP(E5890,Fauna[],2,FALSE)),IF(VLOOKUP(E5890,Flora[],2,FALSE)=0,"",VLOOKUP(E5890,Flora[],2,FALSE))))</f>
        <v/>
      </c>
      <c r="D5890" s="31" t="str">
        <f>IF(OR(ISBLANK(B5890),ISBLANK(E5890)),"",IF(B5890="FA",IF(VLOOKUP(E5890,Fauna[],3,FALSE)=0,"",VLOOKUP(E5890,Fauna[],3,FALSE)),IF(VLOOKUP(E5890,Flora[],3,FALSE)=0,"",VLOOKUP(E5890,Flora[],3,FALSE))))</f>
        <v/>
      </c>
      <c r="F5890" s="39"/>
      <c r="G5890" s="39"/>
      <c r="L5890" s="16" t="str">
        <f t="shared" si="93"/>
        <v/>
      </c>
    </row>
    <row r="5891" spans="3:12" x14ac:dyDescent="0.2">
      <c r="C5891" s="31" t="str">
        <f>IF(OR(ISBLANK(B5891),ISBLANK(E5891)),"",IF(B5891="FA",IF(VLOOKUP(E5891,Fauna[],2,FALSE)=0,"",VLOOKUP(E5891,Fauna[],2,FALSE)),IF(VLOOKUP(E5891,Flora[],2,FALSE)=0,"",VLOOKUP(E5891,Flora[],2,FALSE))))</f>
        <v/>
      </c>
      <c r="D5891" s="31" t="str">
        <f>IF(OR(ISBLANK(B5891),ISBLANK(E5891)),"",IF(B5891="FA",IF(VLOOKUP(E5891,Fauna[],3,FALSE)=0,"",VLOOKUP(E5891,Fauna[],3,FALSE)),IF(VLOOKUP(E5891,Flora[],3,FALSE)=0,"",VLOOKUP(E5891,Flora[],3,FALSE))))</f>
        <v/>
      </c>
      <c r="F5891" s="39"/>
      <c r="G5891" s="39"/>
      <c r="L5891" s="16" t="str">
        <f t="shared" si="93"/>
        <v/>
      </c>
    </row>
    <row r="5892" spans="3:12" x14ac:dyDescent="0.2">
      <c r="C5892" s="31" t="str">
        <f>IF(OR(ISBLANK(B5892),ISBLANK(E5892)),"",IF(B5892="FA",IF(VLOOKUP(E5892,Fauna[],2,FALSE)=0,"",VLOOKUP(E5892,Fauna[],2,FALSE)),IF(VLOOKUP(E5892,Flora[],2,FALSE)=0,"",VLOOKUP(E5892,Flora[],2,FALSE))))</f>
        <v/>
      </c>
      <c r="D5892" s="31" t="str">
        <f>IF(OR(ISBLANK(B5892),ISBLANK(E5892)),"",IF(B5892="FA",IF(VLOOKUP(E5892,Fauna[],3,FALSE)=0,"",VLOOKUP(E5892,Fauna[],3,FALSE)),IF(VLOOKUP(E5892,Flora[],3,FALSE)=0,"",VLOOKUP(E5892,Flora[],3,FALSE))))</f>
        <v/>
      </c>
      <c r="F5892" s="39"/>
      <c r="G5892" s="39"/>
      <c r="L5892" s="16" t="str">
        <f t="shared" si="93"/>
        <v/>
      </c>
    </row>
    <row r="5893" spans="3:12" x14ac:dyDescent="0.2">
      <c r="C5893" s="31" t="str">
        <f>IF(OR(ISBLANK(B5893),ISBLANK(E5893)),"",IF(B5893="FA",IF(VLOOKUP(E5893,Fauna[],2,FALSE)=0,"",VLOOKUP(E5893,Fauna[],2,FALSE)),IF(VLOOKUP(E5893,Flora[],2,FALSE)=0,"",VLOOKUP(E5893,Flora[],2,FALSE))))</f>
        <v/>
      </c>
      <c r="D5893" s="31" t="str">
        <f>IF(OR(ISBLANK(B5893),ISBLANK(E5893)),"",IF(B5893="FA",IF(VLOOKUP(E5893,Fauna[],3,FALSE)=0,"",VLOOKUP(E5893,Fauna[],3,FALSE)),IF(VLOOKUP(E5893,Flora[],3,FALSE)=0,"",VLOOKUP(E5893,Flora[],3,FALSE))))</f>
        <v/>
      </c>
      <c r="F5893" s="39"/>
      <c r="G5893" s="39"/>
      <c r="L5893" s="16" t="str">
        <f t="shared" si="93"/>
        <v/>
      </c>
    </row>
    <row r="5894" spans="3:12" x14ac:dyDescent="0.2">
      <c r="C5894" s="31" t="str">
        <f>IF(OR(ISBLANK(B5894),ISBLANK(E5894)),"",IF(B5894="FA",IF(VLOOKUP(E5894,Fauna[],2,FALSE)=0,"",VLOOKUP(E5894,Fauna[],2,FALSE)),IF(VLOOKUP(E5894,Flora[],2,FALSE)=0,"",VLOOKUP(E5894,Flora[],2,FALSE))))</f>
        <v/>
      </c>
      <c r="D5894" s="31" t="str">
        <f>IF(OR(ISBLANK(B5894),ISBLANK(E5894)),"",IF(B5894="FA",IF(VLOOKUP(E5894,Fauna[],3,FALSE)=0,"",VLOOKUP(E5894,Fauna[],3,FALSE)),IF(VLOOKUP(E5894,Flora[],3,FALSE)=0,"",VLOOKUP(E5894,Flora[],3,FALSE))))</f>
        <v/>
      </c>
      <c r="F5894" s="39"/>
      <c r="G5894" s="39"/>
      <c r="L5894" s="16" t="str">
        <f t="shared" si="93"/>
        <v/>
      </c>
    </row>
    <row r="5895" spans="3:12" x14ac:dyDescent="0.2">
      <c r="C5895" s="31" t="str">
        <f>IF(OR(ISBLANK(B5895),ISBLANK(E5895)),"",IF(B5895="FA",IF(VLOOKUP(E5895,Fauna[],2,FALSE)=0,"",VLOOKUP(E5895,Fauna[],2,FALSE)),IF(VLOOKUP(E5895,Flora[],2,FALSE)=0,"",VLOOKUP(E5895,Flora[],2,FALSE))))</f>
        <v/>
      </c>
      <c r="D5895" s="31" t="str">
        <f>IF(OR(ISBLANK(B5895),ISBLANK(E5895)),"",IF(B5895="FA",IF(VLOOKUP(E5895,Fauna[],3,FALSE)=0,"",VLOOKUP(E5895,Fauna[],3,FALSE)),IF(VLOOKUP(E5895,Flora[],3,FALSE)=0,"",VLOOKUP(E5895,Flora[],3,FALSE))))</f>
        <v/>
      </c>
      <c r="F5895" s="39"/>
      <c r="G5895" s="39"/>
      <c r="L5895" s="16" t="str">
        <f t="shared" si="93"/>
        <v/>
      </c>
    </row>
    <row r="5896" spans="3:12" x14ac:dyDescent="0.2">
      <c r="C5896" s="31" t="str">
        <f>IF(OR(ISBLANK(B5896),ISBLANK(E5896)),"",IF(B5896="FA",IF(VLOOKUP(E5896,Fauna[],2,FALSE)=0,"",VLOOKUP(E5896,Fauna[],2,FALSE)),IF(VLOOKUP(E5896,Flora[],2,FALSE)=0,"",VLOOKUP(E5896,Flora[],2,FALSE))))</f>
        <v/>
      </c>
      <c r="D5896" s="31" t="str">
        <f>IF(OR(ISBLANK(B5896),ISBLANK(E5896)),"",IF(B5896="FA",IF(VLOOKUP(E5896,Fauna[],3,FALSE)=0,"",VLOOKUP(E5896,Fauna[],3,FALSE)),IF(VLOOKUP(E5896,Flora[],3,FALSE)=0,"",VLOOKUP(E5896,Flora[],3,FALSE))))</f>
        <v/>
      </c>
      <c r="F5896" s="39"/>
      <c r="G5896" s="39"/>
      <c r="L5896" s="16" t="str">
        <f t="shared" si="93"/>
        <v/>
      </c>
    </row>
    <row r="5897" spans="3:12" x14ac:dyDescent="0.2">
      <c r="C5897" s="31" t="str">
        <f>IF(OR(ISBLANK(B5897),ISBLANK(E5897)),"",IF(B5897="FA",IF(VLOOKUP(E5897,Fauna[],2,FALSE)=0,"",VLOOKUP(E5897,Fauna[],2,FALSE)),IF(VLOOKUP(E5897,Flora[],2,FALSE)=0,"",VLOOKUP(E5897,Flora[],2,FALSE))))</f>
        <v/>
      </c>
      <c r="D5897" s="31" t="str">
        <f>IF(OR(ISBLANK(B5897),ISBLANK(E5897)),"",IF(B5897="FA",IF(VLOOKUP(E5897,Fauna[],3,FALSE)=0,"",VLOOKUP(E5897,Fauna[],3,FALSE)),IF(VLOOKUP(E5897,Flora[],3,FALSE)=0,"",VLOOKUP(E5897,Flora[],3,FALSE))))</f>
        <v/>
      </c>
      <c r="F5897" s="39"/>
      <c r="G5897" s="39"/>
      <c r="L5897" s="16" t="str">
        <f t="shared" si="93"/>
        <v/>
      </c>
    </row>
    <row r="5898" spans="3:12" x14ac:dyDescent="0.2">
      <c r="C5898" s="31" t="str">
        <f>IF(OR(ISBLANK(B5898),ISBLANK(E5898)),"",IF(B5898="FA",IF(VLOOKUP(E5898,Fauna[],2,FALSE)=0,"",VLOOKUP(E5898,Fauna[],2,FALSE)),IF(VLOOKUP(E5898,Flora[],2,FALSE)=0,"",VLOOKUP(E5898,Flora[],2,FALSE))))</f>
        <v/>
      </c>
      <c r="D5898" s="31" t="str">
        <f>IF(OR(ISBLANK(B5898),ISBLANK(E5898)),"",IF(B5898="FA",IF(VLOOKUP(E5898,Fauna[],3,FALSE)=0,"",VLOOKUP(E5898,Fauna[],3,FALSE)),IF(VLOOKUP(E5898,Flora[],3,FALSE)=0,"",VLOOKUP(E5898,Flora[],3,FALSE))))</f>
        <v/>
      </c>
      <c r="F5898" s="39"/>
      <c r="G5898" s="39"/>
      <c r="L5898" s="16" t="str">
        <f t="shared" si="93"/>
        <v/>
      </c>
    </row>
    <row r="5899" spans="3:12" x14ac:dyDescent="0.2">
      <c r="C5899" s="31" t="str">
        <f>IF(OR(ISBLANK(B5899),ISBLANK(E5899)),"",IF(B5899="FA",IF(VLOOKUP(E5899,Fauna[],2,FALSE)=0,"",VLOOKUP(E5899,Fauna[],2,FALSE)),IF(VLOOKUP(E5899,Flora[],2,FALSE)=0,"",VLOOKUP(E5899,Flora[],2,FALSE))))</f>
        <v/>
      </c>
      <c r="D5899" s="31" t="str">
        <f>IF(OR(ISBLANK(B5899),ISBLANK(E5899)),"",IF(B5899="FA",IF(VLOOKUP(E5899,Fauna[],3,FALSE)=0,"",VLOOKUP(E5899,Fauna[],3,FALSE)),IF(VLOOKUP(E5899,Flora[],3,FALSE)=0,"",VLOOKUP(E5899,Flora[],3,FALSE))))</f>
        <v/>
      </c>
      <c r="F5899" s="39"/>
      <c r="G5899" s="39"/>
      <c r="L5899" s="16" t="str">
        <f t="shared" si="93"/>
        <v/>
      </c>
    </row>
    <row r="5900" spans="3:12" x14ac:dyDescent="0.2">
      <c r="C5900" s="31" t="str">
        <f>IF(OR(ISBLANK(B5900),ISBLANK(E5900)),"",IF(B5900="FA",IF(VLOOKUP(E5900,Fauna[],2,FALSE)=0,"",VLOOKUP(E5900,Fauna[],2,FALSE)),IF(VLOOKUP(E5900,Flora[],2,FALSE)=0,"",VLOOKUP(E5900,Flora[],2,FALSE))))</f>
        <v/>
      </c>
      <c r="D5900" s="31" t="str">
        <f>IF(OR(ISBLANK(B5900),ISBLANK(E5900)),"",IF(B5900="FA",IF(VLOOKUP(E5900,Fauna[],3,FALSE)=0,"",VLOOKUP(E5900,Fauna[],3,FALSE)),IF(VLOOKUP(E5900,Flora[],3,FALSE)=0,"",VLOOKUP(E5900,Flora[],3,FALSE))))</f>
        <v/>
      </c>
      <c r="F5900" s="39"/>
      <c r="G5900" s="39"/>
      <c r="L5900" s="16" t="str">
        <f t="shared" si="93"/>
        <v/>
      </c>
    </row>
    <row r="5901" spans="3:12" x14ac:dyDescent="0.2">
      <c r="C5901" s="31" t="str">
        <f>IF(OR(ISBLANK(B5901),ISBLANK(E5901)),"",IF(B5901="FA",IF(VLOOKUP(E5901,Fauna[],2,FALSE)=0,"",VLOOKUP(E5901,Fauna[],2,FALSE)),IF(VLOOKUP(E5901,Flora[],2,FALSE)=0,"",VLOOKUP(E5901,Flora[],2,FALSE))))</f>
        <v/>
      </c>
      <c r="D5901" s="31" t="str">
        <f>IF(OR(ISBLANK(B5901),ISBLANK(E5901)),"",IF(B5901="FA",IF(VLOOKUP(E5901,Fauna[],3,FALSE)=0,"",VLOOKUP(E5901,Fauna[],3,FALSE)),IF(VLOOKUP(E5901,Flora[],3,FALSE)=0,"",VLOOKUP(E5901,Flora[],3,FALSE))))</f>
        <v/>
      </c>
      <c r="F5901" s="39"/>
      <c r="G5901" s="39"/>
      <c r="L5901" s="16" t="str">
        <f t="shared" si="93"/>
        <v/>
      </c>
    </row>
    <row r="5902" spans="3:12" x14ac:dyDescent="0.2">
      <c r="C5902" s="31" t="str">
        <f>IF(OR(ISBLANK(B5902),ISBLANK(E5902)),"",IF(B5902="FA",IF(VLOOKUP(E5902,Fauna[],2,FALSE)=0,"",VLOOKUP(E5902,Fauna[],2,FALSE)),IF(VLOOKUP(E5902,Flora[],2,FALSE)=0,"",VLOOKUP(E5902,Flora[],2,FALSE))))</f>
        <v/>
      </c>
      <c r="D5902" s="31" t="str">
        <f>IF(OR(ISBLANK(B5902),ISBLANK(E5902)),"",IF(B5902="FA",IF(VLOOKUP(E5902,Fauna[],3,FALSE)=0,"",VLOOKUP(E5902,Fauna[],3,FALSE)),IF(VLOOKUP(E5902,Flora[],3,FALSE)=0,"",VLOOKUP(E5902,Flora[],3,FALSE))))</f>
        <v/>
      </c>
      <c r="F5902" s="39"/>
      <c r="G5902" s="39"/>
      <c r="L5902" s="16" t="str">
        <f t="shared" si="93"/>
        <v/>
      </c>
    </row>
    <row r="5903" spans="3:12" x14ac:dyDescent="0.2">
      <c r="C5903" s="31" t="str">
        <f>IF(OR(ISBLANK(B5903),ISBLANK(E5903)),"",IF(B5903="FA",IF(VLOOKUP(E5903,Fauna[],2,FALSE)=0,"",VLOOKUP(E5903,Fauna[],2,FALSE)),IF(VLOOKUP(E5903,Flora[],2,FALSE)=0,"",VLOOKUP(E5903,Flora[],2,FALSE))))</f>
        <v/>
      </c>
      <c r="D5903" s="31" t="str">
        <f>IF(OR(ISBLANK(B5903),ISBLANK(E5903)),"",IF(B5903="FA",IF(VLOOKUP(E5903,Fauna[],3,FALSE)=0,"",VLOOKUP(E5903,Fauna[],3,FALSE)),IF(VLOOKUP(E5903,Flora[],3,FALSE)=0,"",VLOOKUP(E5903,Flora[],3,FALSE))))</f>
        <v/>
      </c>
      <c r="F5903" s="39"/>
      <c r="G5903" s="39"/>
      <c r="L5903" s="16" t="str">
        <f t="shared" si="93"/>
        <v/>
      </c>
    </row>
    <row r="5904" spans="3:12" x14ac:dyDescent="0.2">
      <c r="C5904" s="31" t="str">
        <f>IF(OR(ISBLANK(B5904),ISBLANK(E5904)),"",IF(B5904="FA",IF(VLOOKUP(E5904,Fauna[],2,FALSE)=0,"",VLOOKUP(E5904,Fauna[],2,FALSE)),IF(VLOOKUP(E5904,Flora[],2,FALSE)=0,"",VLOOKUP(E5904,Flora[],2,FALSE))))</f>
        <v/>
      </c>
      <c r="D5904" s="31" t="str">
        <f>IF(OR(ISBLANK(B5904),ISBLANK(E5904)),"",IF(B5904="FA",IF(VLOOKUP(E5904,Fauna[],3,FALSE)=0,"",VLOOKUP(E5904,Fauna[],3,FALSE)),IF(VLOOKUP(E5904,Flora[],3,FALSE)=0,"",VLOOKUP(E5904,Flora[],3,FALSE))))</f>
        <v/>
      </c>
      <c r="F5904" s="39"/>
      <c r="G5904" s="39"/>
      <c r="L5904" s="16" t="str">
        <f t="shared" si="93"/>
        <v/>
      </c>
    </row>
    <row r="5905" spans="3:12" x14ac:dyDescent="0.2">
      <c r="C5905" s="31" t="str">
        <f>IF(OR(ISBLANK(B5905),ISBLANK(E5905)),"",IF(B5905="FA",IF(VLOOKUP(E5905,Fauna[],2,FALSE)=0,"",VLOOKUP(E5905,Fauna[],2,FALSE)),IF(VLOOKUP(E5905,Flora[],2,FALSE)=0,"",VLOOKUP(E5905,Flora[],2,FALSE))))</f>
        <v/>
      </c>
      <c r="D5905" s="31" t="str">
        <f>IF(OR(ISBLANK(B5905),ISBLANK(E5905)),"",IF(B5905="FA",IF(VLOOKUP(E5905,Fauna[],3,FALSE)=0,"",VLOOKUP(E5905,Fauna[],3,FALSE)),IF(VLOOKUP(E5905,Flora[],3,FALSE)=0,"",VLOOKUP(E5905,Flora[],3,FALSE))))</f>
        <v/>
      </c>
      <c r="F5905" s="39"/>
      <c r="G5905" s="39"/>
      <c r="L5905" s="16" t="str">
        <f t="shared" si="93"/>
        <v/>
      </c>
    </row>
    <row r="5906" spans="3:12" x14ac:dyDescent="0.2">
      <c r="C5906" s="31" t="str">
        <f>IF(OR(ISBLANK(B5906),ISBLANK(E5906)),"",IF(B5906="FA",IF(VLOOKUP(E5906,Fauna[],2,FALSE)=0,"",VLOOKUP(E5906,Fauna[],2,FALSE)),IF(VLOOKUP(E5906,Flora[],2,FALSE)=0,"",VLOOKUP(E5906,Flora[],2,FALSE))))</f>
        <v/>
      </c>
      <c r="D5906" s="31" t="str">
        <f>IF(OR(ISBLANK(B5906),ISBLANK(E5906)),"",IF(B5906="FA",IF(VLOOKUP(E5906,Fauna[],3,FALSE)=0,"",VLOOKUP(E5906,Fauna[],3,FALSE)),IF(VLOOKUP(E5906,Flora[],3,FALSE)=0,"",VLOOKUP(E5906,Flora[],3,FALSE))))</f>
        <v/>
      </c>
      <c r="F5906" s="39"/>
      <c r="G5906" s="39"/>
      <c r="L5906" s="16" t="str">
        <f t="shared" si="93"/>
        <v/>
      </c>
    </row>
    <row r="5907" spans="3:12" x14ac:dyDescent="0.2">
      <c r="C5907" s="31" t="str">
        <f>IF(OR(ISBLANK(B5907),ISBLANK(E5907)),"",IF(B5907="FA",IF(VLOOKUP(E5907,Fauna[],2,FALSE)=0,"",VLOOKUP(E5907,Fauna[],2,FALSE)),IF(VLOOKUP(E5907,Flora[],2,FALSE)=0,"",VLOOKUP(E5907,Flora[],2,FALSE))))</f>
        <v/>
      </c>
      <c r="D5907" s="31" t="str">
        <f>IF(OR(ISBLANK(B5907),ISBLANK(E5907)),"",IF(B5907="FA",IF(VLOOKUP(E5907,Fauna[],3,FALSE)=0,"",VLOOKUP(E5907,Fauna[],3,FALSE)),IF(VLOOKUP(E5907,Flora[],3,FALSE)=0,"",VLOOKUP(E5907,Flora[],3,FALSE))))</f>
        <v/>
      </c>
      <c r="F5907" s="39"/>
      <c r="G5907" s="39"/>
      <c r="L5907" s="16" t="str">
        <f t="shared" si="93"/>
        <v/>
      </c>
    </row>
    <row r="5908" spans="3:12" x14ac:dyDescent="0.2">
      <c r="C5908" s="31" t="str">
        <f>IF(OR(ISBLANK(B5908),ISBLANK(E5908)),"",IF(B5908="FA",IF(VLOOKUP(E5908,Fauna[],2,FALSE)=0,"",VLOOKUP(E5908,Fauna[],2,FALSE)),IF(VLOOKUP(E5908,Flora[],2,FALSE)=0,"",VLOOKUP(E5908,Flora[],2,FALSE))))</f>
        <v/>
      </c>
      <c r="D5908" s="31" t="str">
        <f>IF(OR(ISBLANK(B5908),ISBLANK(E5908)),"",IF(B5908="FA",IF(VLOOKUP(E5908,Fauna[],3,FALSE)=0,"",VLOOKUP(E5908,Fauna[],3,FALSE)),IF(VLOOKUP(E5908,Flora[],3,FALSE)=0,"",VLOOKUP(E5908,Flora[],3,FALSE))))</f>
        <v/>
      </c>
      <c r="F5908" s="39"/>
      <c r="G5908" s="39"/>
      <c r="L5908" s="16" t="str">
        <f t="shared" si="93"/>
        <v/>
      </c>
    </row>
    <row r="5909" spans="3:12" x14ac:dyDescent="0.2">
      <c r="C5909" s="31" t="str">
        <f>IF(OR(ISBLANK(B5909),ISBLANK(E5909)),"",IF(B5909="FA",IF(VLOOKUP(E5909,Fauna[],2,FALSE)=0,"",VLOOKUP(E5909,Fauna[],2,FALSE)),IF(VLOOKUP(E5909,Flora[],2,FALSE)=0,"",VLOOKUP(E5909,Flora[],2,FALSE))))</f>
        <v/>
      </c>
      <c r="D5909" s="31" t="str">
        <f>IF(OR(ISBLANK(B5909),ISBLANK(E5909)),"",IF(B5909="FA",IF(VLOOKUP(E5909,Fauna[],3,FALSE)=0,"",VLOOKUP(E5909,Fauna[],3,FALSE)),IF(VLOOKUP(E5909,Flora[],3,FALSE)=0,"",VLOOKUP(E5909,Flora[],3,FALSE))))</f>
        <v/>
      </c>
      <c r="F5909" s="39"/>
      <c r="G5909" s="39"/>
      <c r="L5909" s="16" t="str">
        <f t="shared" si="93"/>
        <v/>
      </c>
    </row>
    <row r="5910" spans="3:12" x14ac:dyDescent="0.2">
      <c r="C5910" s="31" t="str">
        <f>IF(OR(ISBLANK(B5910),ISBLANK(E5910)),"",IF(B5910="FA",IF(VLOOKUP(E5910,Fauna[],2,FALSE)=0,"",VLOOKUP(E5910,Fauna[],2,FALSE)),IF(VLOOKUP(E5910,Flora[],2,FALSE)=0,"",VLOOKUP(E5910,Flora[],2,FALSE))))</f>
        <v/>
      </c>
      <c r="D5910" s="31" t="str">
        <f>IF(OR(ISBLANK(B5910),ISBLANK(E5910)),"",IF(B5910="FA",IF(VLOOKUP(E5910,Fauna[],3,FALSE)=0,"",VLOOKUP(E5910,Fauna[],3,FALSE)),IF(VLOOKUP(E5910,Flora[],3,FALSE)=0,"",VLOOKUP(E5910,Flora[],3,FALSE))))</f>
        <v/>
      </c>
      <c r="F5910" s="39"/>
      <c r="G5910" s="39"/>
      <c r="L5910" s="16" t="str">
        <f t="shared" si="93"/>
        <v/>
      </c>
    </row>
    <row r="5911" spans="3:12" x14ac:dyDescent="0.2">
      <c r="C5911" s="31" t="str">
        <f>IF(OR(ISBLANK(B5911),ISBLANK(E5911)),"",IF(B5911="FA",IF(VLOOKUP(E5911,Fauna[],2,FALSE)=0,"",VLOOKUP(E5911,Fauna[],2,FALSE)),IF(VLOOKUP(E5911,Flora[],2,FALSE)=0,"",VLOOKUP(E5911,Flora[],2,FALSE))))</f>
        <v/>
      </c>
      <c r="D5911" s="31" t="str">
        <f>IF(OR(ISBLANK(B5911),ISBLANK(E5911)),"",IF(B5911="FA",IF(VLOOKUP(E5911,Fauna[],3,FALSE)=0,"",VLOOKUP(E5911,Fauna[],3,FALSE)),IF(VLOOKUP(E5911,Flora[],3,FALSE)=0,"",VLOOKUP(E5911,Flora[],3,FALSE))))</f>
        <v/>
      </c>
      <c r="F5911" s="39"/>
      <c r="G5911" s="39"/>
      <c r="L5911" s="16" t="str">
        <f t="shared" si="93"/>
        <v/>
      </c>
    </row>
    <row r="5912" spans="3:12" x14ac:dyDescent="0.2">
      <c r="C5912" s="31" t="str">
        <f>IF(OR(ISBLANK(B5912),ISBLANK(E5912)),"",IF(B5912="FA",IF(VLOOKUP(E5912,Fauna[],2,FALSE)=0,"",VLOOKUP(E5912,Fauna[],2,FALSE)),IF(VLOOKUP(E5912,Flora[],2,FALSE)=0,"",VLOOKUP(E5912,Flora[],2,FALSE))))</f>
        <v/>
      </c>
      <c r="D5912" s="31" t="str">
        <f>IF(OR(ISBLANK(B5912),ISBLANK(E5912)),"",IF(B5912="FA",IF(VLOOKUP(E5912,Fauna[],3,FALSE)=0,"",VLOOKUP(E5912,Fauna[],3,FALSE)),IF(VLOOKUP(E5912,Flora[],3,FALSE)=0,"",VLOOKUP(E5912,Flora[],3,FALSE))))</f>
        <v/>
      </c>
      <c r="F5912" s="39"/>
      <c r="G5912" s="39"/>
      <c r="L5912" s="16" t="str">
        <f t="shared" si="93"/>
        <v/>
      </c>
    </row>
    <row r="5913" spans="3:12" x14ac:dyDescent="0.2">
      <c r="C5913" s="31" t="str">
        <f>IF(OR(ISBLANK(B5913),ISBLANK(E5913)),"",IF(B5913="FA",IF(VLOOKUP(E5913,Fauna[],2,FALSE)=0,"",VLOOKUP(E5913,Fauna[],2,FALSE)),IF(VLOOKUP(E5913,Flora[],2,FALSE)=0,"",VLOOKUP(E5913,Flora[],2,FALSE))))</f>
        <v/>
      </c>
      <c r="D5913" s="31" t="str">
        <f>IF(OR(ISBLANK(B5913),ISBLANK(E5913)),"",IF(B5913="FA",IF(VLOOKUP(E5913,Fauna[],3,FALSE)=0,"",VLOOKUP(E5913,Fauna[],3,FALSE)),IF(VLOOKUP(E5913,Flora[],3,FALSE)=0,"",VLOOKUP(E5913,Flora[],3,FALSE))))</f>
        <v/>
      </c>
      <c r="F5913" s="39"/>
      <c r="G5913" s="39"/>
      <c r="L5913" s="16" t="str">
        <f t="shared" si="93"/>
        <v/>
      </c>
    </row>
    <row r="5914" spans="3:12" x14ac:dyDescent="0.2">
      <c r="C5914" s="31" t="str">
        <f>IF(OR(ISBLANK(B5914),ISBLANK(E5914)),"",IF(B5914="FA",IF(VLOOKUP(E5914,Fauna[],2,FALSE)=0,"",VLOOKUP(E5914,Fauna[],2,FALSE)),IF(VLOOKUP(E5914,Flora[],2,FALSE)=0,"",VLOOKUP(E5914,Flora[],2,FALSE))))</f>
        <v/>
      </c>
      <c r="D5914" s="31" t="str">
        <f>IF(OR(ISBLANK(B5914),ISBLANK(E5914)),"",IF(B5914="FA",IF(VLOOKUP(E5914,Fauna[],3,FALSE)=0,"",VLOOKUP(E5914,Fauna[],3,FALSE)),IF(VLOOKUP(E5914,Flora[],3,FALSE)=0,"",VLOOKUP(E5914,Flora[],3,FALSE))))</f>
        <v/>
      </c>
      <c r="F5914" s="39"/>
      <c r="G5914" s="39"/>
      <c r="L5914" s="16" t="str">
        <f t="shared" si="93"/>
        <v/>
      </c>
    </row>
    <row r="5915" spans="3:12" x14ac:dyDescent="0.2">
      <c r="C5915" s="31" t="str">
        <f>IF(OR(ISBLANK(B5915),ISBLANK(E5915)),"",IF(B5915="FA",IF(VLOOKUP(E5915,Fauna[],2,FALSE)=0,"",VLOOKUP(E5915,Fauna[],2,FALSE)),IF(VLOOKUP(E5915,Flora[],2,FALSE)=0,"",VLOOKUP(E5915,Flora[],2,FALSE))))</f>
        <v/>
      </c>
      <c r="D5915" s="31" t="str">
        <f>IF(OR(ISBLANK(B5915),ISBLANK(E5915)),"",IF(B5915="FA",IF(VLOOKUP(E5915,Fauna[],3,FALSE)=0,"",VLOOKUP(E5915,Fauna[],3,FALSE)),IF(VLOOKUP(E5915,Flora[],3,FALSE)=0,"",VLOOKUP(E5915,Flora[],3,FALSE))))</f>
        <v/>
      </c>
      <c r="F5915" s="39"/>
      <c r="G5915" s="39"/>
      <c r="L5915" s="16" t="str">
        <f t="shared" si="93"/>
        <v/>
      </c>
    </row>
    <row r="5916" spans="3:12" x14ac:dyDescent="0.2">
      <c r="C5916" s="31" t="str">
        <f>IF(OR(ISBLANK(B5916),ISBLANK(E5916)),"",IF(B5916="FA",IF(VLOOKUP(E5916,Fauna[],2,FALSE)=0,"",VLOOKUP(E5916,Fauna[],2,FALSE)),IF(VLOOKUP(E5916,Flora[],2,FALSE)=0,"",VLOOKUP(E5916,Flora[],2,FALSE))))</f>
        <v/>
      </c>
      <c r="D5916" s="31" t="str">
        <f>IF(OR(ISBLANK(B5916),ISBLANK(E5916)),"",IF(B5916="FA",IF(VLOOKUP(E5916,Fauna[],3,FALSE)=0,"",VLOOKUP(E5916,Fauna[],3,FALSE)),IF(VLOOKUP(E5916,Flora[],3,FALSE)=0,"",VLOOKUP(E5916,Flora[],3,FALSE))))</f>
        <v/>
      </c>
      <c r="F5916" s="39"/>
      <c r="G5916" s="39"/>
      <c r="L5916" s="16" t="str">
        <f t="shared" si="93"/>
        <v/>
      </c>
    </row>
    <row r="5917" spans="3:12" x14ac:dyDescent="0.2">
      <c r="C5917" s="31" t="str">
        <f>IF(OR(ISBLANK(B5917),ISBLANK(E5917)),"",IF(B5917="FA",IF(VLOOKUP(E5917,Fauna[],2,FALSE)=0,"",VLOOKUP(E5917,Fauna[],2,FALSE)),IF(VLOOKUP(E5917,Flora[],2,FALSE)=0,"",VLOOKUP(E5917,Flora[],2,FALSE))))</f>
        <v/>
      </c>
      <c r="D5917" s="31" t="str">
        <f>IF(OR(ISBLANK(B5917),ISBLANK(E5917)),"",IF(B5917="FA",IF(VLOOKUP(E5917,Fauna[],3,FALSE)=0,"",VLOOKUP(E5917,Fauna[],3,FALSE)),IF(VLOOKUP(E5917,Flora[],3,FALSE)=0,"",VLOOKUP(E5917,Flora[],3,FALSE))))</f>
        <v/>
      </c>
      <c r="F5917" s="39"/>
      <c r="G5917" s="39"/>
      <c r="L5917" s="16" t="str">
        <f t="shared" si="93"/>
        <v/>
      </c>
    </row>
    <row r="5918" spans="3:12" x14ac:dyDescent="0.2">
      <c r="C5918" s="31" t="str">
        <f>IF(OR(ISBLANK(B5918),ISBLANK(E5918)),"",IF(B5918="FA",IF(VLOOKUP(E5918,Fauna[],2,FALSE)=0,"",VLOOKUP(E5918,Fauna[],2,FALSE)),IF(VLOOKUP(E5918,Flora[],2,FALSE)=0,"",VLOOKUP(E5918,Flora[],2,FALSE))))</f>
        <v/>
      </c>
      <c r="D5918" s="31" t="str">
        <f>IF(OR(ISBLANK(B5918),ISBLANK(E5918)),"",IF(B5918="FA",IF(VLOOKUP(E5918,Fauna[],3,FALSE)=0,"",VLOOKUP(E5918,Fauna[],3,FALSE)),IF(VLOOKUP(E5918,Flora[],3,FALSE)=0,"",VLOOKUP(E5918,Flora[],3,FALSE))))</f>
        <v/>
      </c>
      <c r="F5918" s="39"/>
      <c r="G5918" s="39"/>
      <c r="L5918" s="16" t="str">
        <f t="shared" si="93"/>
        <v/>
      </c>
    </row>
    <row r="5919" spans="3:12" x14ac:dyDescent="0.2">
      <c r="C5919" s="31" t="str">
        <f>IF(OR(ISBLANK(B5919),ISBLANK(E5919)),"",IF(B5919="FA",IF(VLOOKUP(E5919,Fauna[],2,FALSE)=0,"",VLOOKUP(E5919,Fauna[],2,FALSE)),IF(VLOOKUP(E5919,Flora[],2,FALSE)=0,"",VLOOKUP(E5919,Flora[],2,FALSE))))</f>
        <v/>
      </c>
      <c r="D5919" s="31" t="str">
        <f>IF(OR(ISBLANK(B5919),ISBLANK(E5919)),"",IF(B5919="FA",IF(VLOOKUP(E5919,Fauna[],3,FALSE)=0,"",VLOOKUP(E5919,Fauna[],3,FALSE)),IF(VLOOKUP(E5919,Flora[],3,FALSE)=0,"",VLOOKUP(E5919,Flora[],3,FALSE))))</f>
        <v/>
      </c>
      <c r="F5919" s="39"/>
      <c r="G5919" s="39"/>
      <c r="L5919" s="16" t="str">
        <f t="shared" si="93"/>
        <v/>
      </c>
    </row>
    <row r="5920" spans="3:12" x14ac:dyDescent="0.2">
      <c r="C5920" s="31" t="str">
        <f>IF(OR(ISBLANK(B5920),ISBLANK(E5920)),"",IF(B5920="FA",IF(VLOOKUP(E5920,Fauna[],2,FALSE)=0,"",VLOOKUP(E5920,Fauna[],2,FALSE)),IF(VLOOKUP(E5920,Flora[],2,FALSE)=0,"",VLOOKUP(E5920,Flora[],2,FALSE))))</f>
        <v/>
      </c>
      <c r="D5920" s="31" t="str">
        <f>IF(OR(ISBLANK(B5920),ISBLANK(E5920)),"",IF(B5920="FA",IF(VLOOKUP(E5920,Fauna[],3,FALSE)=0,"",VLOOKUP(E5920,Fauna[],3,FALSE)),IF(VLOOKUP(E5920,Flora[],3,FALSE)=0,"",VLOOKUP(E5920,Flora[],3,FALSE))))</f>
        <v/>
      </c>
      <c r="F5920" s="39"/>
      <c r="G5920" s="39"/>
      <c r="L5920" s="16" t="str">
        <f t="shared" si="93"/>
        <v/>
      </c>
    </row>
    <row r="5921" spans="3:12" x14ac:dyDescent="0.2">
      <c r="C5921" s="31" t="str">
        <f>IF(OR(ISBLANK(B5921),ISBLANK(E5921)),"",IF(B5921="FA",IF(VLOOKUP(E5921,Fauna[],2,FALSE)=0,"",VLOOKUP(E5921,Fauna[],2,FALSE)),IF(VLOOKUP(E5921,Flora[],2,FALSE)=0,"",VLOOKUP(E5921,Flora[],2,FALSE))))</f>
        <v/>
      </c>
      <c r="D5921" s="31" t="str">
        <f>IF(OR(ISBLANK(B5921),ISBLANK(E5921)),"",IF(B5921="FA",IF(VLOOKUP(E5921,Fauna[],3,FALSE)=0,"",VLOOKUP(E5921,Fauna[],3,FALSE)),IF(VLOOKUP(E5921,Flora[],3,FALSE)=0,"",VLOOKUP(E5921,Flora[],3,FALSE))))</f>
        <v/>
      </c>
      <c r="F5921" s="39"/>
      <c r="G5921" s="39"/>
      <c r="L5921" s="16" t="str">
        <f t="shared" si="93"/>
        <v/>
      </c>
    </row>
    <row r="5922" spans="3:12" x14ac:dyDescent="0.2">
      <c r="C5922" s="31" t="str">
        <f>IF(OR(ISBLANK(B5922),ISBLANK(E5922)),"",IF(B5922="FA",IF(VLOOKUP(E5922,Fauna[],2,FALSE)=0,"",VLOOKUP(E5922,Fauna[],2,FALSE)),IF(VLOOKUP(E5922,Flora[],2,FALSE)=0,"",VLOOKUP(E5922,Flora[],2,FALSE))))</f>
        <v/>
      </c>
      <c r="D5922" s="31" t="str">
        <f>IF(OR(ISBLANK(B5922),ISBLANK(E5922)),"",IF(B5922="FA",IF(VLOOKUP(E5922,Fauna[],3,FALSE)=0,"",VLOOKUP(E5922,Fauna[],3,FALSE)),IF(VLOOKUP(E5922,Flora[],3,FALSE)=0,"",VLOOKUP(E5922,Flora[],3,FALSE))))</f>
        <v/>
      </c>
      <c r="F5922" s="39"/>
      <c r="G5922" s="39"/>
      <c r="L5922" s="16" t="str">
        <f t="shared" si="93"/>
        <v/>
      </c>
    </row>
    <row r="5923" spans="3:12" x14ac:dyDescent="0.2">
      <c r="C5923" s="31" t="str">
        <f>IF(OR(ISBLANK(B5923),ISBLANK(E5923)),"",IF(B5923="FA",IF(VLOOKUP(E5923,Fauna[],2,FALSE)=0,"",VLOOKUP(E5923,Fauna[],2,FALSE)),IF(VLOOKUP(E5923,Flora[],2,FALSE)=0,"",VLOOKUP(E5923,Flora[],2,FALSE))))</f>
        <v/>
      </c>
      <c r="D5923" s="31" t="str">
        <f>IF(OR(ISBLANK(B5923),ISBLANK(E5923)),"",IF(B5923="FA",IF(VLOOKUP(E5923,Fauna[],3,FALSE)=0,"",VLOOKUP(E5923,Fauna[],3,FALSE)),IF(VLOOKUP(E5923,Flora[],3,FALSE)=0,"",VLOOKUP(E5923,Flora[],3,FALSE))))</f>
        <v/>
      </c>
      <c r="F5923" s="39"/>
      <c r="G5923" s="39"/>
      <c r="L5923" s="16" t="str">
        <f t="shared" si="93"/>
        <v/>
      </c>
    </row>
    <row r="5924" spans="3:12" x14ac:dyDescent="0.2">
      <c r="C5924" s="31" t="str">
        <f>IF(OR(ISBLANK(B5924),ISBLANK(E5924)),"",IF(B5924="FA",IF(VLOOKUP(E5924,Fauna[],2,FALSE)=0,"",VLOOKUP(E5924,Fauna[],2,FALSE)),IF(VLOOKUP(E5924,Flora[],2,FALSE)=0,"",VLOOKUP(E5924,Flora[],2,FALSE))))</f>
        <v/>
      </c>
      <c r="D5924" s="31" t="str">
        <f>IF(OR(ISBLANK(B5924),ISBLANK(E5924)),"",IF(B5924="FA",IF(VLOOKUP(E5924,Fauna[],3,FALSE)=0,"",VLOOKUP(E5924,Fauna[],3,FALSE)),IF(VLOOKUP(E5924,Flora[],3,FALSE)=0,"",VLOOKUP(E5924,Flora[],3,FALSE))))</f>
        <v/>
      </c>
      <c r="F5924" s="39"/>
      <c r="G5924" s="39"/>
      <c r="L5924" s="16" t="str">
        <f t="shared" si="93"/>
        <v/>
      </c>
    </row>
    <row r="5925" spans="3:12" x14ac:dyDescent="0.2">
      <c r="C5925" s="31" t="str">
        <f>IF(OR(ISBLANK(B5925),ISBLANK(E5925)),"",IF(B5925="FA",IF(VLOOKUP(E5925,Fauna[],2,FALSE)=0,"",VLOOKUP(E5925,Fauna[],2,FALSE)),IF(VLOOKUP(E5925,Flora[],2,FALSE)=0,"",VLOOKUP(E5925,Flora[],2,FALSE))))</f>
        <v/>
      </c>
      <c r="D5925" s="31" t="str">
        <f>IF(OR(ISBLANK(B5925),ISBLANK(E5925)),"",IF(B5925="FA",IF(VLOOKUP(E5925,Fauna[],3,FALSE)=0,"",VLOOKUP(E5925,Fauna[],3,FALSE)),IF(VLOOKUP(E5925,Flora[],3,FALSE)=0,"",VLOOKUP(E5925,Flora[],3,FALSE))))</f>
        <v/>
      </c>
      <c r="F5925" s="39"/>
      <c r="G5925" s="39"/>
      <c r="L5925" s="16" t="str">
        <f t="shared" si="93"/>
        <v/>
      </c>
    </row>
    <row r="5926" spans="3:12" x14ac:dyDescent="0.2">
      <c r="C5926" s="31" t="str">
        <f>IF(OR(ISBLANK(B5926),ISBLANK(E5926)),"",IF(B5926="FA",IF(VLOOKUP(E5926,Fauna[],2,FALSE)=0,"",VLOOKUP(E5926,Fauna[],2,FALSE)),IF(VLOOKUP(E5926,Flora[],2,FALSE)=0,"",VLOOKUP(E5926,Flora[],2,FALSE))))</f>
        <v/>
      </c>
      <c r="D5926" s="31" t="str">
        <f>IF(OR(ISBLANK(B5926),ISBLANK(E5926)),"",IF(B5926="FA",IF(VLOOKUP(E5926,Fauna[],3,FALSE)=0,"",VLOOKUP(E5926,Fauna[],3,FALSE)),IF(VLOOKUP(E5926,Flora[],3,FALSE)=0,"",VLOOKUP(E5926,Flora[],3,FALSE))))</f>
        <v/>
      </c>
      <c r="F5926" s="39"/>
      <c r="G5926" s="39"/>
      <c r="L5926" s="16" t="str">
        <f t="shared" si="93"/>
        <v/>
      </c>
    </row>
    <row r="5927" spans="3:12" x14ac:dyDescent="0.2">
      <c r="C5927" s="31" t="str">
        <f>IF(OR(ISBLANK(B5927),ISBLANK(E5927)),"",IF(B5927="FA",IF(VLOOKUP(E5927,Fauna[],2,FALSE)=0,"",VLOOKUP(E5927,Fauna[],2,FALSE)),IF(VLOOKUP(E5927,Flora[],2,FALSE)=0,"",VLOOKUP(E5927,Flora[],2,FALSE))))</f>
        <v/>
      </c>
      <c r="D5927" s="31" t="str">
        <f>IF(OR(ISBLANK(B5927),ISBLANK(E5927)),"",IF(B5927="FA",IF(VLOOKUP(E5927,Fauna[],3,FALSE)=0,"",VLOOKUP(E5927,Fauna[],3,FALSE)),IF(VLOOKUP(E5927,Flora[],3,FALSE)=0,"",VLOOKUP(E5927,Flora[],3,FALSE))))</f>
        <v/>
      </c>
      <c r="F5927" s="39"/>
      <c r="G5927" s="39"/>
      <c r="L5927" s="16" t="str">
        <f t="shared" si="93"/>
        <v/>
      </c>
    </row>
    <row r="5928" spans="3:12" x14ac:dyDescent="0.2">
      <c r="C5928" s="31" t="str">
        <f>IF(OR(ISBLANK(B5928),ISBLANK(E5928)),"",IF(B5928="FA",IF(VLOOKUP(E5928,Fauna[],2,FALSE)=0,"",VLOOKUP(E5928,Fauna[],2,FALSE)),IF(VLOOKUP(E5928,Flora[],2,FALSE)=0,"",VLOOKUP(E5928,Flora[],2,FALSE))))</f>
        <v/>
      </c>
      <c r="D5928" s="31" t="str">
        <f>IF(OR(ISBLANK(B5928),ISBLANK(E5928)),"",IF(B5928="FA",IF(VLOOKUP(E5928,Fauna[],3,FALSE)=0,"",VLOOKUP(E5928,Fauna[],3,FALSE)),IF(VLOOKUP(E5928,Flora[],3,FALSE)=0,"",VLOOKUP(E5928,Flora[],3,FALSE))))</f>
        <v/>
      </c>
      <c r="F5928" s="39"/>
      <c r="G5928" s="39"/>
      <c r="L5928" s="16" t="str">
        <f t="shared" si="93"/>
        <v/>
      </c>
    </row>
    <row r="5929" spans="3:12" x14ac:dyDescent="0.2">
      <c r="C5929" s="31" t="str">
        <f>IF(OR(ISBLANK(B5929),ISBLANK(E5929)),"",IF(B5929="FA",IF(VLOOKUP(E5929,Fauna[],2,FALSE)=0,"",VLOOKUP(E5929,Fauna[],2,FALSE)),IF(VLOOKUP(E5929,Flora[],2,FALSE)=0,"",VLOOKUP(E5929,Flora[],2,FALSE))))</f>
        <v/>
      </c>
      <c r="D5929" s="31" t="str">
        <f>IF(OR(ISBLANK(B5929),ISBLANK(E5929)),"",IF(B5929="FA",IF(VLOOKUP(E5929,Fauna[],3,FALSE)=0,"",VLOOKUP(E5929,Fauna[],3,FALSE)),IF(VLOOKUP(E5929,Flora[],3,FALSE)=0,"",VLOOKUP(E5929,Flora[],3,FALSE))))</f>
        <v/>
      </c>
      <c r="F5929" s="39"/>
      <c r="G5929" s="39"/>
      <c r="L5929" s="16" t="str">
        <f t="shared" si="93"/>
        <v/>
      </c>
    </row>
    <row r="5930" spans="3:12" x14ac:dyDescent="0.2">
      <c r="C5930" s="31" t="str">
        <f>IF(OR(ISBLANK(B5930),ISBLANK(E5930)),"",IF(B5930="FA",IF(VLOOKUP(E5930,Fauna[],2,FALSE)=0,"",VLOOKUP(E5930,Fauna[],2,FALSE)),IF(VLOOKUP(E5930,Flora[],2,FALSE)=0,"",VLOOKUP(E5930,Flora[],2,FALSE))))</f>
        <v/>
      </c>
      <c r="D5930" s="31" t="str">
        <f>IF(OR(ISBLANK(B5930),ISBLANK(E5930)),"",IF(B5930="FA",IF(VLOOKUP(E5930,Fauna[],3,FALSE)=0,"",VLOOKUP(E5930,Fauna[],3,FALSE)),IF(VLOOKUP(E5930,Flora[],3,FALSE)=0,"",VLOOKUP(E5930,Flora[],3,FALSE))))</f>
        <v/>
      </c>
      <c r="F5930" s="39"/>
      <c r="G5930" s="39"/>
      <c r="L5930" s="16" t="str">
        <f t="shared" si="93"/>
        <v/>
      </c>
    </row>
    <row r="5931" spans="3:12" x14ac:dyDescent="0.2">
      <c r="C5931" s="31" t="str">
        <f>IF(OR(ISBLANK(B5931),ISBLANK(E5931)),"",IF(B5931="FA",IF(VLOOKUP(E5931,Fauna[],2,FALSE)=0,"",VLOOKUP(E5931,Fauna[],2,FALSE)),IF(VLOOKUP(E5931,Flora[],2,FALSE)=0,"",VLOOKUP(E5931,Flora[],2,FALSE))))</f>
        <v/>
      </c>
      <c r="D5931" s="31" t="str">
        <f>IF(OR(ISBLANK(B5931),ISBLANK(E5931)),"",IF(B5931="FA",IF(VLOOKUP(E5931,Fauna[],3,FALSE)=0,"",VLOOKUP(E5931,Fauna[],3,FALSE)),IF(VLOOKUP(E5931,Flora[],3,FALSE)=0,"",VLOOKUP(E5931,Flora[],3,FALSE))))</f>
        <v/>
      </c>
      <c r="F5931" s="39"/>
      <c r="G5931" s="39"/>
      <c r="L5931" s="16" t="str">
        <f t="shared" si="93"/>
        <v/>
      </c>
    </row>
    <row r="5932" spans="3:12" x14ac:dyDescent="0.2">
      <c r="C5932" s="31" t="str">
        <f>IF(OR(ISBLANK(B5932),ISBLANK(E5932)),"",IF(B5932="FA",IF(VLOOKUP(E5932,Fauna[],2,FALSE)=0,"",VLOOKUP(E5932,Fauna[],2,FALSE)),IF(VLOOKUP(E5932,Flora[],2,FALSE)=0,"",VLOOKUP(E5932,Flora[],2,FALSE))))</f>
        <v/>
      </c>
      <c r="D5932" s="31" t="str">
        <f>IF(OR(ISBLANK(B5932),ISBLANK(E5932)),"",IF(B5932="FA",IF(VLOOKUP(E5932,Fauna[],3,FALSE)=0,"",VLOOKUP(E5932,Fauna[],3,FALSE)),IF(VLOOKUP(E5932,Flora[],3,FALSE)=0,"",VLOOKUP(E5932,Flora[],3,FALSE))))</f>
        <v/>
      </c>
      <c r="F5932" s="39"/>
      <c r="G5932" s="39"/>
      <c r="L5932" s="16" t="str">
        <f t="shared" si="93"/>
        <v/>
      </c>
    </row>
    <row r="5933" spans="3:12" x14ac:dyDescent="0.2">
      <c r="C5933" s="31" t="str">
        <f>IF(OR(ISBLANK(B5933),ISBLANK(E5933)),"",IF(B5933="FA",IF(VLOOKUP(E5933,Fauna[],2,FALSE)=0,"",VLOOKUP(E5933,Fauna[],2,FALSE)),IF(VLOOKUP(E5933,Flora[],2,FALSE)=0,"",VLOOKUP(E5933,Flora[],2,FALSE))))</f>
        <v/>
      </c>
      <c r="D5933" s="31" t="str">
        <f>IF(OR(ISBLANK(B5933),ISBLANK(E5933)),"",IF(B5933="FA",IF(VLOOKUP(E5933,Fauna[],3,FALSE)=0,"",VLOOKUP(E5933,Fauna[],3,FALSE)),IF(VLOOKUP(E5933,Flora[],3,FALSE)=0,"",VLOOKUP(E5933,Flora[],3,FALSE))))</f>
        <v/>
      </c>
      <c r="F5933" s="39"/>
      <c r="G5933" s="39"/>
      <c r="L5933" s="16" t="str">
        <f t="shared" si="93"/>
        <v/>
      </c>
    </row>
    <row r="5934" spans="3:12" x14ac:dyDescent="0.2">
      <c r="C5934" s="31" t="str">
        <f>IF(OR(ISBLANK(B5934),ISBLANK(E5934)),"",IF(B5934="FA",IF(VLOOKUP(E5934,Fauna[],2,FALSE)=0,"",VLOOKUP(E5934,Fauna[],2,FALSE)),IF(VLOOKUP(E5934,Flora[],2,FALSE)=0,"",VLOOKUP(E5934,Flora[],2,FALSE))))</f>
        <v/>
      </c>
      <c r="D5934" s="31" t="str">
        <f>IF(OR(ISBLANK(B5934),ISBLANK(E5934)),"",IF(B5934="FA",IF(VLOOKUP(E5934,Fauna[],3,FALSE)=0,"",VLOOKUP(E5934,Fauna[],3,FALSE)),IF(VLOOKUP(E5934,Flora[],3,FALSE)=0,"",VLOOKUP(E5934,Flora[],3,FALSE))))</f>
        <v/>
      </c>
      <c r="F5934" s="39"/>
      <c r="G5934" s="39"/>
      <c r="L5934" s="16" t="str">
        <f t="shared" si="93"/>
        <v/>
      </c>
    </row>
    <row r="5935" spans="3:12" x14ac:dyDescent="0.2">
      <c r="C5935" s="31" t="str">
        <f>IF(OR(ISBLANK(B5935),ISBLANK(E5935)),"",IF(B5935="FA",IF(VLOOKUP(E5935,Fauna[],2,FALSE)=0,"",VLOOKUP(E5935,Fauna[],2,FALSE)),IF(VLOOKUP(E5935,Flora[],2,FALSE)=0,"",VLOOKUP(E5935,Flora[],2,FALSE))))</f>
        <v/>
      </c>
      <c r="D5935" s="31" t="str">
        <f>IF(OR(ISBLANK(B5935),ISBLANK(E5935)),"",IF(B5935="FA",IF(VLOOKUP(E5935,Fauna[],3,FALSE)=0,"",VLOOKUP(E5935,Fauna[],3,FALSE)),IF(VLOOKUP(E5935,Flora[],3,FALSE)=0,"",VLOOKUP(E5935,Flora[],3,FALSE))))</f>
        <v/>
      </c>
      <c r="F5935" s="39"/>
      <c r="G5935" s="39"/>
      <c r="L5935" s="16" t="str">
        <f t="shared" ref="L5935:L5998" si="94">IF(ISNA(MATCH(B5935,TypeList,0)),"",4)</f>
        <v/>
      </c>
    </row>
    <row r="5936" spans="3:12" x14ac:dyDescent="0.2">
      <c r="C5936" s="31" t="str">
        <f>IF(OR(ISBLANK(B5936),ISBLANK(E5936)),"",IF(B5936="FA",IF(VLOOKUP(E5936,Fauna[],2,FALSE)=0,"",VLOOKUP(E5936,Fauna[],2,FALSE)),IF(VLOOKUP(E5936,Flora[],2,FALSE)=0,"",VLOOKUP(E5936,Flora[],2,FALSE))))</f>
        <v/>
      </c>
      <c r="D5936" s="31" t="str">
        <f>IF(OR(ISBLANK(B5936),ISBLANK(E5936)),"",IF(B5936="FA",IF(VLOOKUP(E5936,Fauna[],3,FALSE)=0,"",VLOOKUP(E5936,Fauna[],3,FALSE)),IF(VLOOKUP(E5936,Flora[],3,FALSE)=0,"",VLOOKUP(E5936,Flora[],3,FALSE))))</f>
        <v/>
      </c>
      <c r="F5936" s="39"/>
      <c r="G5936" s="39"/>
      <c r="L5936" s="16" t="str">
        <f t="shared" si="94"/>
        <v/>
      </c>
    </row>
    <row r="5937" spans="3:12" x14ac:dyDescent="0.2">
      <c r="C5937" s="31" t="str">
        <f>IF(OR(ISBLANK(B5937),ISBLANK(E5937)),"",IF(B5937="FA",IF(VLOOKUP(E5937,Fauna[],2,FALSE)=0,"",VLOOKUP(E5937,Fauna[],2,FALSE)),IF(VLOOKUP(E5937,Flora[],2,FALSE)=0,"",VLOOKUP(E5937,Flora[],2,FALSE))))</f>
        <v/>
      </c>
      <c r="D5937" s="31" t="str">
        <f>IF(OR(ISBLANK(B5937),ISBLANK(E5937)),"",IF(B5937="FA",IF(VLOOKUP(E5937,Fauna[],3,FALSE)=0,"",VLOOKUP(E5937,Fauna[],3,FALSE)),IF(VLOOKUP(E5937,Flora[],3,FALSE)=0,"",VLOOKUP(E5937,Flora[],3,FALSE))))</f>
        <v/>
      </c>
      <c r="F5937" s="39"/>
      <c r="G5937" s="39"/>
      <c r="L5937" s="16" t="str">
        <f t="shared" si="94"/>
        <v/>
      </c>
    </row>
    <row r="5938" spans="3:12" x14ac:dyDescent="0.2">
      <c r="C5938" s="31" t="str">
        <f>IF(OR(ISBLANK(B5938),ISBLANK(E5938)),"",IF(B5938="FA",IF(VLOOKUP(E5938,Fauna[],2,FALSE)=0,"",VLOOKUP(E5938,Fauna[],2,FALSE)),IF(VLOOKUP(E5938,Flora[],2,FALSE)=0,"",VLOOKUP(E5938,Flora[],2,FALSE))))</f>
        <v/>
      </c>
      <c r="D5938" s="31" t="str">
        <f>IF(OR(ISBLANK(B5938),ISBLANK(E5938)),"",IF(B5938="FA",IF(VLOOKUP(E5938,Fauna[],3,FALSE)=0,"",VLOOKUP(E5938,Fauna[],3,FALSE)),IF(VLOOKUP(E5938,Flora[],3,FALSE)=0,"",VLOOKUP(E5938,Flora[],3,FALSE))))</f>
        <v/>
      </c>
      <c r="F5938" s="39"/>
      <c r="G5938" s="39"/>
      <c r="L5938" s="16" t="str">
        <f t="shared" si="94"/>
        <v/>
      </c>
    </row>
    <row r="5939" spans="3:12" x14ac:dyDescent="0.2">
      <c r="C5939" s="31" t="str">
        <f>IF(OR(ISBLANK(B5939),ISBLANK(E5939)),"",IF(B5939="FA",IF(VLOOKUP(E5939,Fauna[],2,FALSE)=0,"",VLOOKUP(E5939,Fauna[],2,FALSE)),IF(VLOOKUP(E5939,Flora[],2,FALSE)=0,"",VLOOKUP(E5939,Flora[],2,FALSE))))</f>
        <v/>
      </c>
      <c r="D5939" s="31" t="str">
        <f>IF(OR(ISBLANK(B5939),ISBLANK(E5939)),"",IF(B5939="FA",IF(VLOOKUP(E5939,Fauna[],3,FALSE)=0,"",VLOOKUP(E5939,Fauna[],3,FALSE)),IF(VLOOKUP(E5939,Flora[],3,FALSE)=0,"",VLOOKUP(E5939,Flora[],3,FALSE))))</f>
        <v/>
      </c>
      <c r="F5939" s="39"/>
      <c r="G5939" s="39"/>
      <c r="L5939" s="16" t="str">
        <f t="shared" si="94"/>
        <v/>
      </c>
    </row>
    <row r="5940" spans="3:12" x14ac:dyDescent="0.2">
      <c r="C5940" s="31" t="str">
        <f>IF(OR(ISBLANK(B5940),ISBLANK(E5940)),"",IF(B5940="FA",IF(VLOOKUP(E5940,Fauna[],2,FALSE)=0,"",VLOOKUP(E5940,Fauna[],2,FALSE)),IF(VLOOKUP(E5940,Flora[],2,FALSE)=0,"",VLOOKUP(E5940,Flora[],2,FALSE))))</f>
        <v/>
      </c>
      <c r="D5940" s="31" t="str">
        <f>IF(OR(ISBLANK(B5940),ISBLANK(E5940)),"",IF(B5940="FA",IF(VLOOKUP(E5940,Fauna[],3,FALSE)=0,"",VLOOKUP(E5940,Fauna[],3,FALSE)),IF(VLOOKUP(E5940,Flora[],3,FALSE)=0,"",VLOOKUP(E5940,Flora[],3,FALSE))))</f>
        <v/>
      </c>
      <c r="F5940" s="39"/>
      <c r="G5940" s="39"/>
      <c r="L5940" s="16" t="str">
        <f t="shared" si="94"/>
        <v/>
      </c>
    </row>
    <row r="5941" spans="3:12" x14ac:dyDescent="0.2">
      <c r="C5941" s="31" t="str">
        <f>IF(OR(ISBLANK(B5941),ISBLANK(E5941)),"",IF(B5941="FA",IF(VLOOKUP(E5941,Fauna[],2,FALSE)=0,"",VLOOKUP(E5941,Fauna[],2,FALSE)),IF(VLOOKUP(E5941,Flora[],2,FALSE)=0,"",VLOOKUP(E5941,Flora[],2,FALSE))))</f>
        <v/>
      </c>
      <c r="D5941" s="31" t="str">
        <f>IF(OR(ISBLANK(B5941),ISBLANK(E5941)),"",IF(B5941="FA",IF(VLOOKUP(E5941,Fauna[],3,FALSE)=0,"",VLOOKUP(E5941,Fauna[],3,FALSE)),IF(VLOOKUP(E5941,Flora[],3,FALSE)=0,"",VLOOKUP(E5941,Flora[],3,FALSE))))</f>
        <v/>
      </c>
      <c r="F5941" s="39"/>
      <c r="G5941" s="39"/>
      <c r="L5941" s="16" t="str">
        <f t="shared" si="94"/>
        <v/>
      </c>
    </row>
    <row r="5942" spans="3:12" x14ac:dyDescent="0.2">
      <c r="C5942" s="31" t="str">
        <f>IF(OR(ISBLANK(B5942),ISBLANK(E5942)),"",IF(B5942="FA",IF(VLOOKUP(E5942,Fauna[],2,FALSE)=0,"",VLOOKUP(E5942,Fauna[],2,FALSE)),IF(VLOOKUP(E5942,Flora[],2,FALSE)=0,"",VLOOKUP(E5942,Flora[],2,FALSE))))</f>
        <v/>
      </c>
      <c r="D5942" s="31" t="str">
        <f>IF(OR(ISBLANK(B5942),ISBLANK(E5942)),"",IF(B5942="FA",IF(VLOOKUP(E5942,Fauna[],3,FALSE)=0,"",VLOOKUP(E5942,Fauna[],3,FALSE)),IF(VLOOKUP(E5942,Flora[],3,FALSE)=0,"",VLOOKUP(E5942,Flora[],3,FALSE))))</f>
        <v/>
      </c>
      <c r="F5942" s="39"/>
      <c r="G5942" s="39"/>
      <c r="L5942" s="16" t="str">
        <f t="shared" si="94"/>
        <v/>
      </c>
    </row>
    <row r="5943" spans="3:12" x14ac:dyDescent="0.2">
      <c r="C5943" s="31" t="str">
        <f>IF(OR(ISBLANK(B5943),ISBLANK(E5943)),"",IF(B5943="FA",IF(VLOOKUP(E5943,Fauna[],2,FALSE)=0,"",VLOOKUP(E5943,Fauna[],2,FALSE)),IF(VLOOKUP(E5943,Flora[],2,FALSE)=0,"",VLOOKUP(E5943,Flora[],2,FALSE))))</f>
        <v/>
      </c>
      <c r="D5943" s="31" t="str">
        <f>IF(OR(ISBLANK(B5943),ISBLANK(E5943)),"",IF(B5943="FA",IF(VLOOKUP(E5943,Fauna[],3,FALSE)=0,"",VLOOKUP(E5943,Fauna[],3,FALSE)),IF(VLOOKUP(E5943,Flora[],3,FALSE)=0,"",VLOOKUP(E5943,Flora[],3,FALSE))))</f>
        <v/>
      </c>
      <c r="F5943" s="39"/>
      <c r="G5943" s="39"/>
      <c r="L5943" s="16" t="str">
        <f t="shared" si="94"/>
        <v/>
      </c>
    </row>
    <row r="5944" spans="3:12" x14ac:dyDescent="0.2">
      <c r="C5944" s="31" t="str">
        <f>IF(OR(ISBLANK(B5944),ISBLANK(E5944)),"",IF(B5944="FA",IF(VLOOKUP(E5944,Fauna[],2,FALSE)=0,"",VLOOKUP(E5944,Fauna[],2,FALSE)),IF(VLOOKUP(E5944,Flora[],2,FALSE)=0,"",VLOOKUP(E5944,Flora[],2,FALSE))))</f>
        <v/>
      </c>
      <c r="D5944" s="31" t="str">
        <f>IF(OR(ISBLANK(B5944),ISBLANK(E5944)),"",IF(B5944="FA",IF(VLOOKUP(E5944,Fauna[],3,FALSE)=0,"",VLOOKUP(E5944,Fauna[],3,FALSE)),IF(VLOOKUP(E5944,Flora[],3,FALSE)=0,"",VLOOKUP(E5944,Flora[],3,FALSE))))</f>
        <v/>
      </c>
      <c r="F5944" s="39"/>
      <c r="G5944" s="39"/>
      <c r="L5944" s="16" t="str">
        <f t="shared" si="94"/>
        <v/>
      </c>
    </row>
    <row r="5945" spans="3:12" x14ac:dyDescent="0.2">
      <c r="C5945" s="31" t="str">
        <f>IF(OR(ISBLANK(B5945),ISBLANK(E5945)),"",IF(B5945="FA",IF(VLOOKUP(E5945,Fauna[],2,FALSE)=0,"",VLOOKUP(E5945,Fauna[],2,FALSE)),IF(VLOOKUP(E5945,Flora[],2,FALSE)=0,"",VLOOKUP(E5945,Flora[],2,FALSE))))</f>
        <v/>
      </c>
      <c r="D5945" s="31" t="str">
        <f>IF(OR(ISBLANK(B5945),ISBLANK(E5945)),"",IF(B5945="FA",IF(VLOOKUP(E5945,Fauna[],3,FALSE)=0,"",VLOOKUP(E5945,Fauna[],3,FALSE)),IF(VLOOKUP(E5945,Flora[],3,FALSE)=0,"",VLOOKUP(E5945,Flora[],3,FALSE))))</f>
        <v/>
      </c>
      <c r="F5945" s="39"/>
      <c r="G5945" s="39"/>
      <c r="L5945" s="16" t="str">
        <f t="shared" si="94"/>
        <v/>
      </c>
    </row>
    <row r="5946" spans="3:12" x14ac:dyDescent="0.2">
      <c r="C5946" s="31" t="str">
        <f>IF(OR(ISBLANK(B5946),ISBLANK(E5946)),"",IF(B5946="FA",IF(VLOOKUP(E5946,Fauna[],2,FALSE)=0,"",VLOOKUP(E5946,Fauna[],2,FALSE)),IF(VLOOKUP(E5946,Flora[],2,FALSE)=0,"",VLOOKUP(E5946,Flora[],2,FALSE))))</f>
        <v/>
      </c>
      <c r="D5946" s="31" t="str">
        <f>IF(OR(ISBLANK(B5946),ISBLANK(E5946)),"",IF(B5946="FA",IF(VLOOKUP(E5946,Fauna[],3,FALSE)=0,"",VLOOKUP(E5946,Fauna[],3,FALSE)),IF(VLOOKUP(E5946,Flora[],3,FALSE)=0,"",VLOOKUP(E5946,Flora[],3,FALSE))))</f>
        <v/>
      </c>
      <c r="F5946" s="39"/>
      <c r="G5946" s="39"/>
      <c r="L5946" s="16" t="str">
        <f t="shared" si="94"/>
        <v/>
      </c>
    </row>
    <row r="5947" spans="3:12" x14ac:dyDescent="0.2">
      <c r="C5947" s="31" t="str">
        <f>IF(OR(ISBLANK(B5947),ISBLANK(E5947)),"",IF(B5947="FA",IF(VLOOKUP(E5947,Fauna[],2,FALSE)=0,"",VLOOKUP(E5947,Fauna[],2,FALSE)),IF(VLOOKUP(E5947,Flora[],2,FALSE)=0,"",VLOOKUP(E5947,Flora[],2,FALSE))))</f>
        <v/>
      </c>
      <c r="D5947" s="31" t="str">
        <f>IF(OR(ISBLANK(B5947),ISBLANK(E5947)),"",IF(B5947="FA",IF(VLOOKUP(E5947,Fauna[],3,FALSE)=0,"",VLOOKUP(E5947,Fauna[],3,FALSE)),IF(VLOOKUP(E5947,Flora[],3,FALSE)=0,"",VLOOKUP(E5947,Flora[],3,FALSE))))</f>
        <v/>
      </c>
      <c r="F5947" s="39"/>
      <c r="G5947" s="39"/>
      <c r="L5947" s="16" t="str">
        <f t="shared" si="94"/>
        <v/>
      </c>
    </row>
    <row r="5948" spans="3:12" x14ac:dyDescent="0.2">
      <c r="C5948" s="31" t="str">
        <f>IF(OR(ISBLANK(B5948),ISBLANK(E5948)),"",IF(B5948="FA",IF(VLOOKUP(E5948,Fauna[],2,FALSE)=0,"",VLOOKUP(E5948,Fauna[],2,FALSE)),IF(VLOOKUP(E5948,Flora[],2,FALSE)=0,"",VLOOKUP(E5948,Flora[],2,FALSE))))</f>
        <v/>
      </c>
      <c r="D5948" s="31" t="str">
        <f>IF(OR(ISBLANK(B5948),ISBLANK(E5948)),"",IF(B5948="FA",IF(VLOOKUP(E5948,Fauna[],3,FALSE)=0,"",VLOOKUP(E5948,Fauna[],3,FALSE)),IF(VLOOKUP(E5948,Flora[],3,FALSE)=0,"",VLOOKUP(E5948,Flora[],3,FALSE))))</f>
        <v/>
      </c>
      <c r="F5948" s="39"/>
      <c r="G5948" s="39"/>
      <c r="L5948" s="16" t="str">
        <f t="shared" si="94"/>
        <v/>
      </c>
    </row>
    <row r="5949" spans="3:12" x14ac:dyDescent="0.2">
      <c r="C5949" s="31" t="str">
        <f>IF(OR(ISBLANK(B5949),ISBLANK(E5949)),"",IF(B5949="FA",IF(VLOOKUP(E5949,Fauna[],2,FALSE)=0,"",VLOOKUP(E5949,Fauna[],2,FALSE)),IF(VLOOKUP(E5949,Flora[],2,FALSE)=0,"",VLOOKUP(E5949,Flora[],2,FALSE))))</f>
        <v/>
      </c>
      <c r="D5949" s="31" t="str">
        <f>IF(OR(ISBLANK(B5949),ISBLANK(E5949)),"",IF(B5949="FA",IF(VLOOKUP(E5949,Fauna[],3,FALSE)=0,"",VLOOKUP(E5949,Fauna[],3,FALSE)),IF(VLOOKUP(E5949,Flora[],3,FALSE)=0,"",VLOOKUP(E5949,Flora[],3,FALSE))))</f>
        <v/>
      </c>
      <c r="F5949" s="39"/>
      <c r="G5949" s="39"/>
      <c r="L5949" s="16" t="str">
        <f t="shared" si="94"/>
        <v/>
      </c>
    </row>
    <row r="5950" spans="3:12" x14ac:dyDescent="0.2">
      <c r="C5950" s="31" t="str">
        <f>IF(OR(ISBLANK(B5950),ISBLANK(E5950)),"",IF(B5950="FA",IF(VLOOKUP(E5950,Fauna[],2,FALSE)=0,"",VLOOKUP(E5950,Fauna[],2,FALSE)),IF(VLOOKUP(E5950,Flora[],2,FALSE)=0,"",VLOOKUP(E5950,Flora[],2,FALSE))))</f>
        <v/>
      </c>
      <c r="D5950" s="31" t="str">
        <f>IF(OR(ISBLANK(B5950),ISBLANK(E5950)),"",IF(B5950="FA",IF(VLOOKUP(E5950,Fauna[],3,FALSE)=0,"",VLOOKUP(E5950,Fauna[],3,FALSE)),IF(VLOOKUP(E5950,Flora[],3,FALSE)=0,"",VLOOKUP(E5950,Flora[],3,FALSE))))</f>
        <v/>
      </c>
      <c r="F5950" s="39"/>
      <c r="G5950" s="39"/>
      <c r="L5950" s="16" t="str">
        <f t="shared" si="94"/>
        <v/>
      </c>
    </row>
    <row r="5951" spans="3:12" x14ac:dyDescent="0.2">
      <c r="C5951" s="31" t="str">
        <f>IF(OR(ISBLANK(B5951),ISBLANK(E5951)),"",IF(B5951="FA",IF(VLOOKUP(E5951,Fauna[],2,FALSE)=0,"",VLOOKUP(E5951,Fauna[],2,FALSE)),IF(VLOOKUP(E5951,Flora[],2,FALSE)=0,"",VLOOKUP(E5951,Flora[],2,FALSE))))</f>
        <v/>
      </c>
      <c r="D5951" s="31" t="str">
        <f>IF(OR(ISBLANK(B5951),ISBLANK(E5951)),"",IF(B5951="FA",IF(VLOOKUP(E5951,Fauna[],3,FALSE)=0,"",VLOOKUP(E5951,Fauna[],3,FALSE)),IF(VLOOKUP(E5951,Flora[],3,FALSE)=0,"",VLOOKUP(E5951,Flora[],3,FALSE))))</f>
        <v/>
      </c>
      <c r="F5951" s="39"/>
      <c r="G5951" s="39"/>
      <c r="L5951" s="16" t="str">
        <f t="shared" si="94"/>
        <v/>
      </c>
    </row>
    <row r="5952" spans="3:12" x14ac:dyDescent="0.2">
      <c r="C5952" s="31" t="str">
        <f>IF(OR(ISBLANK(B5952),ISBLANK(E5952)),"",IF(B5952="FA",IF(VLOOKUP(E5952,Fauna[],2,FALSE)=0,"",VLOOKUP(E5952,Fauna[],2,FALSE)),IF(VLOOKUP(E5952,Flora[],2,FALSE)=0,"",VLOOKUP(E5952,Flora[],2,FALSE))))</f>
        <v/>
      </c>
      <c r="D5952" s="31" t="str">
        <f>IF(OR(ISBLANK(B5952),ISBLANK(E5952)),"",IF(B5952="FA",IF(VLOOKUP(E5952,Fauna[],3,FALSE)=0,"",VLOOKUP(E5952,Fauna[],3,FALSE)),IF(VLOOKUP(E5952,Flora[],3,FALSE)=0,"",VLOOKUP(E5952,Flora[],3,FALSE))))</f>
        <v/>
      </c>
      <c r="F5952" s="39"/>
      <c r="G5952" s="39"/>
      <c r="L5952" s="16" t="str">
        <f t="shared" si="94"/>
        <v/>
      </c>
    </row>
    <row r="5953" spans="3:12" x14ac:dyDescent="0.2">
      <c r="C5953" s="31" t="str">
        <f>IF(OR(ISBLANK(B5953),ISBLANK(E5953)),"",IF(B5953="FA",IF(VLOOKUP(E5953,Fauna[],2,FALSE)=0,"",VLOOKUP(E5953,Fauna[],2,FALSE)),IF(VLOOKUP(E5953,Flora[],2,FALSE)=0,"",VLOOKUP(E5953,Flora[],2,FALSE))))</f>
        <v/>
      </c>
      <c r="D5953" s="31" t="str">
        <f>IF(OR(ISBLANK(B5953),ISBLANK(E5953)),"",IF(B5953="FA",IF(VLOOKUP(E5953,Fauna[],3,FALSE)=0,"",VLOOKUP(E5953,Fauna[],3,FALSE)),IF(VLOOKUP(E5953,Flora[],3,FALSE)=0,"",VLOOKUP(E5953,Flora[],3,FALSE))))</f>
        <v/>
      </c>
      <c r="F5953" s="39"/>
      <c r="G5953" s="39"/>
      <c r="L5953" s="16" t="str">
        <f t="shared" si="94"/>
        <v/>
      </c>
    </row>
    <row r="5954" spans="3:12" x14ac:dyDescent="0.2">
      <c r="C5954" s="31" t="str">
        <f>IF(OR(ISBLANK(B5954),ISBLANK(E5954)),"",IF(B5954="FA",IF(VLOOKUP(E5954,Fauna[],2,FALSE)=0,"",VLOOKUP(E5954,Fauna[],2,FALSE)),IF(VLOOKUP(E5954,Flora[],2,FALSE)=0,"",VLOOKUP(E5954,Flora[],2,FALSE))))</f>
        <v/>
      </c>
      <c r="D5954" s="31" t="str">
        <f>IF(OR(ISBLANK(B5954),ISBLANK(E5954)),"",IF(B5954="FA",IF(VLOOKUP(E5954,Fauna[],3,FALSE)=0,"",VLOOKUP(E5954,Fauna[],3,FALSE)),IF(VLOOKUP(E5954,Flora[],3,FALSE)=0,"",VLOOKUP(E5954,Flora[],3,FALSE))))</f>
        <v/>
      </c>
      <c r="F5954" s="39"/>
      <c r="G5954" s="39"/>
      <c r="L5954" s="16" t="str">
        <f t="shared" si="94"/>
        <v/>
      </c>
    </row>
    <row r="5955" spans="3:12" x14ac:dyDescent="0.2">
      <c r="C5955" s="31" t="str">
        <f>IF(OR(ISBLANK(B5955),ISBLANK(E5955)),"",IF(B5955="FA",IF(VLOOKUP(E5955,Fauna[],2,FALSE)=0,"",VLOOKUP(E5955,Fauna[],2,FALSE)),IF(VLOOKUP(E5955,Flora[],2,FALSE)=0,"",VLOOKUP(E5955,Flora[],2,FALSE))))</f>
        <v/>
      </c>
      <c r="D5955" s="31" t="str">
        <f>IF(OR(ISBLANK(B5955),ISBLANK(E5955)),"",IF(B5955="FA",IF(VLOOKUP(E5955,Fauna[],3,FALSE)=0,"",VLOOKUP(E5955,Fauna[],3,FALSE)),IF(VLOOKUP(E5955,Flora[],3,FALSE)=0,"",VLOOKUP(E5955,Flora[],3,FALSE))))</f>
        <v/>
      </c>
      <c r="F5955" s="39"/>
      <c r="G5955" s="39"/>
      <c r="L5955" s="16" t="str">
        <f t="shared" si="94"/>
        <v/>
      </c>
    </row>
    <row r="5956" spans="3:12" x14ac:dyDescent="0.2">
      <c r="C5956" s="31" t="str">
        <f>IF(OR(ISBLANK(B5956),ISBLANK(E5956)),"",IF(B5956="FA",IF(VLOOKUP(E5956,Fauna[],2,FALSE)=0,"",VLOOKUP(E5956,Fauna[],2,FALSE)),IF(VLOOKUP(E5956,Flora[],2,FALSE)=0,"",VLOOKUP(E5956,Flora[],2,FALSE))))</f>
        <v/>
      </c>
      <c r="D5956" s="31" t="str">
        <f>IF(OR(ISBLANK(B5956),ISBLANK(E5956)),"",IF(B5956="FA",IF(VLOOKUP(E5956,Fauna[],3,FALSE)=0,"",VLOOKUP(E5956,Fauna[],3,FALSE)),IF(VLOOKUP(E5956,Flora[],3,FALSE)=0,"",VLOOKUP(E5956,Flora[],3,FALSE))))</f>
        <v/>
      </c>
      <c r="F5956" s="39"/>
      <c r="G5956" s="39"/>
      <c r="L5956" s="16" t="str">
        <f t="shared" si="94"/>
        <v/>
      </c>
    </row>
    <row r="5957" spans="3:12" x14ac:dyDescent="0.2">
      <c r="C5957" s="31" t="str">
        <f>IF(OR(ISBLANK(B5957),ISBLANK(E5957)),"",IF(B5957="FA",IF(VLOOKUP(E5957,Fauna[],2,FALSE)=0,"",VLOOKUP(E5957,Fauna[],2,FALSE)),IF(VLOOKUP(E5957,Flora[],2,FALSE)=0,"",VLOOKUP(E5957,Flora[],2,FALSE))))</f>
        <v/>
      </c>
      <c r="D5957" s="31" t="str">
        <f>IF(OR(ISBLANK(B5957),ISBLANK(E5957)),"",IF(B5957="FA",IF(VLOOKUP(E5957,Fauna[],3,FALSE)=0,"",VLOOKUP(E5957,Fauna[],3,FALSE)),IF(VLOOKUP(E5957,Flora[],3,FALSE)=0,"",VLOOKUP(E5957,Flora[],3,FALSE))))</f>
        <v/>
      </c>
      <c r="F5957" s="39"/>
      <c r="G5957" s="39"/>
      <c r="L5957" s="16" t="str">
        <f t="shared" si="94"/>
        <v/>
      </c>
    </row>
    <row r="5958" spans="3:12" x14ac:dyDescent="0.2">
      <c r="C5958" s="31" t="str">
        <f>IF(OR(ISBLANK(B5958),ISBLANK(E5958)),"",IF(B5958="FA",IF(VLOOKUP(E5958,Fauna[],2,FALSE)=0,"",VLOOKUP(E5958,Fauna[],2,FALSE)),IF(VLOOKUP(E5958,Flora[],2,FALSE)=0,"",VLOOKUP(E5958,Flora[],2,FALSE))))</f>
        <v/>
      </c>
      <c r="D5958" s="31" t="str">
        <f>IF(OR(ISBLANK(B5958),ISBLANK(E5958)),"",IF(B5958="FA",IF(VLOOKUP(E5958,Fauna[],3,FALSE)=0,"",VLOOKUP(E5958,Fauna[],3,FALSE)),IF(VLOOKUP(E5958,Flora[],3,FALSE)=0,"",VLOOKUP(E5958,Flora[],3,FALSE))))</f>
        <v/>
      </c>
      <c r="F5958" s="39"/>
      <c r="G5958" s="39"/>
      <c r="L5958" s="16" t="str">
        <f t="shared" si="94"/>
        <v/>
      </c>
    </row>
    <row r="5959" spans="3:12" x14ac:dyDescent="0.2">
      <c r="C5959" s="31" t="str">
        <f>IF(OR(ISBLANK(B5959),ISBLANK(E5959)),"",IF(B5959="FA",IF(VLOOKUP(E5959,Fauna[],2,FALSE)=0,"",VLOOKUP(E5959,Fauna[],2,FALSE)),IF(VLOOKUP(E5959,Flora[],2,FALSE)=0,"",VLOOKUP(E5959,Flora[],2,FALSE))))</f>
        <v/>
      </c>
      <c r="D5959" s="31" t="str">
        <f>IF(OR(ISBLANK(B5959),ISBLANK(E5959)),"",IF(B5959="FA",IF(VLOOKUP(E5959,Fauna[],3,FALSE)=0,"",VLOOKUP(E5959,Fauna[],3,FALSE)),IF(VLOOKUP(E5959,Flora[],3,FALSE)=0,"",VLOOKUP(E5959,Flora[],3,FALSE))))</f>
        <v/>
      </c>
      <c r="F5959" s="39"/>
      <c r="G5959" s="39"/>
      <c r="L5959" s="16" t="str">
        <f t="shared" si="94"/>
        <v/>
      </c>
    </row>
    <row r="5960" spans="3:12" x14ac:dyDescent="0.2">
      <c r="C5960" s="31" t="str">
        <f>IF(OR(ISBLANK(B5960),ISBLANK(E5960)),"",IF(B5960="FA",IF(VLOOKUP(E5960,Fauna[],2,FALSE)=0,"",VLOOKUP(E5960,Fauna[],2,FALSE)),IF(VLOOKUP(E5960,Flora[],2,FALSE)=0,"",VLOOKUP(E5960,Flora[],2,FALSE))))</f>
        <v/>
      </c>
      <c r="D5960" s="31" t="str">
        <f>IF(OR(ISBLANK(B5960),ISBLANK(E5960)),"",IF(B5960="FA",IF(VLOOKUP(E5960,Fauna[],3,FALSE)=0,"",VLOOKUP(E5960,Fauna[],3,FALSE)),IF(VLOOKUP(E5960,Flora[],3,FALSE)=0,"",VLOOKUP(E5960,Flora[],3,FALSE))))</f>
        <v/>
      </c>
      <c r="F5960" s="39"/>
      <c r="G5960" s="39"/>
      <c r="L5960" s="16" t="str">
        <f t="shared" si="94"/>
        <v/>
      </c>
    </row>
    <row r="5961" spans="3:12" x14ac:dyDescent="0.2">
      <c r="C5961" s="31" t="str">
        <f>IF(OR(ISBLANK(B5961),ISBLANK(E5961)),"",IF(B5961="FA",IF(VLOOKUP(E5961,Fauna[],2,FALSE)=0,"",VLOOKUP(E5961,Fauna[],2,FALSE)),IF(VLOOKUP(E5961,Flora[],2,FALSE)=0,"",VLOOKUP(E5961,Flora[],2,FALSE))))</f>
        <v/>
      </c>
      <c r="D5961" s="31" t="str">
        <f>IF(OR(ISBLANK(B5961),ISBLANK(E5961)),"",IF(B5961="FA",IF(VLOOKUP(E5961,Fauna[],3,FALSE)=0,"",VLOOKUP(E5961,Fauna[],3,FALSE)),IF(VLOOKUP(E5961,Flora[],3,FALSE)=0,"",VLOOKUP(E5961,Flora[],3,FALSE))))</f>
        <v/>
      </c>
      <c r="F5961" s="39"/>
      <c r="G5961" s="39"/>
      <c r="L5961" s="16" t="str">
        <f t="shared" si="94"/>
        <v/>
      </c>
    </row>
    <row r="5962" spans="3:12" x14ac:dyDescent="0.2">
      <c r="C5962" s="31" t="str">
        <f>IF(OR(ISBLANK(B5962),ISBLANK(E5962)),"",IF(B5962="FA",IF(VLOOKUP(E5962,Fauna[],2,FALSE)=0,"",VLOOKUP(E5962,Fauna[],2,FALSE)),IF(VLOOKUP(E5962,Flora[],2,FALSE)=0,"",VLOOKUP(E5962,Flora[],2,FALSE))))</f>
        <v/>
      </c>
      <c r="D5962" s="31" t="str">
        <f>IF(OR(ISBLANK(B5962),ISBLANK(E5962)),"",IF(B5962="FA",IF(VLOOKUP(E5962,Fauna[],3,FALSE)=0,"",VLOOKUP(E5962,Fauna[],3,FALSE)),IF(VLOOKUP(E5962,Flora[],3,FALSE)=0,"",VLOOKUP(E5962,Flora[],3,FALSE))))</f>
        <v/>
      </c>
      <c r="F5962" s="39"/>
      <c r="G5962" s="39"/>
      <c r="L5962" s="16" t="str">
        <f t="shared" si="94"/>
        <v/>
      </c>
    </row>
    <row r="5963" spans="3:12" x14ac:dyDescent="0.2">
      <c r="C5963" s="31" t="str">
        <f>IF(OR(ISBLANK(B5963),ISBLANK(E5963)),"",IF(B5963="FA",IF(VLOOKUP(E5963,Fauna[],2,FALSE)=0,"",VLOOKUP(E5963,Fauna[],2,FALSE)),IF(VLOOKUP(E5963,Flora[],2,FALSE)=0,"",VLOOKUP(E5963,Flora[],2,FALSE))))</f>
        <v/>
      </c>
      <c r="D5963" s="31" t="str">
        <f>IF(OR(ISBLANK(B5963),ISBLANK(E5963)),"",IF(B5963="FA",IF(VLOOKUP(E5963,Fauna[],3,FALSE)=0,"",VLOOKUP(E5963,Fauna[],3,FALSE)),IF(VLOOKUP(E5963,Flora[],3,FALSE)=0,"",VLOOKUP(E5963,Flora[],3,FALSE))))</f>
        <v/>
      </c>
      <c r="F5963" s="39"/>
      <c r="G5963" s="39"/>
      <c r="L5963" s="16" t="str">
        <f t="shared" si="94"/>
        <v/>
      </c>
    </row>
    <row r="5964" spans="3:12" x14ac:dyDescent="0.2">
      <c r="C5964" s="31" t="str">
        <f>IF(OR(ISBLANK(B5964),ISBLANK(E5964)),"",IF(B5964="FA",IF(VLOOKUP(E5964,Fauna[],2,FALSE)=0,"",VLOOKUP(E5964,Fauna[],2,FALSE)),IF(VLOOKUP(E5964,Flora[],2,FALSE)=0,"",VLOOKUP(E5964,Flora[],2,FALSE))))</f>
        <v/>
      </c>
      <c r="D5964" s="31" t="str">
        <f>IF(OR(ISBLANK(B5964),ISBLANK(E5964)),"",IF(B5964="FA",IF(VLOOKUP(E5964,Fauna[],3,FALSE)=0,"",VLOOKUP(E5964,Fauna[],3,FALSE)),IF(VLOOKUP(E5964,Flora[],3,FALSE)=0,"",VLOOKUP(E5964,Flora[],3,FALSE))))</f>
        <v/>
      </c>
      <c r="F5964" s="39"/>
      <c r="G5964" s="39"/>
      <c r="L5964" s="16" t="str">
        <f t="shared" si="94"/>
        <v/>
      </c>
    </row>
    <row r="5965" spans="3:12" x14ac:dyDescent="0.2">
      <c r="C5965" s="31" t="str">
        <f>IF(OR(ISBLANK(B5965),ISBLANK(E5965)),"",IF(B5965="FA",IF(VLOOKUP(E5965,Fauna[],2,FALSE)=0,"",VLOOKUP(E5965,Fauna[],2,FALSE)),IF(VLOOKUP(E5965,Flora[],2,FALSE)=0,"",VLOOKUP(E5965,Flora[],2,FALSE))))</f>
        <v/>
      </c>
      <c r="D5965" s="31" t="str">
        <f>IF(OR(ISBLANK(B5965),ISBLANK(E5965)),"",IF(B5965="FA",IF(VLOOKUP(E5965,Fauna[],3,FALSE)=0,"",VLOOKUP(E5965,Fauna[],3,FALSE)),IF(VLOOKUP(E5965,Flora[],3,FALSE)=0,"",VLOOKUP(E5965,Flora[],3,FALSE))))</f>
        <v/>
      </c>
      <c r="F5965" s="39"/>
      <c r="G5965" s="39"/>
      <c r="L5965" s="16" t="str">
        <f t="shared" si="94"/>
        <v/>
      </c>
    </row>
    <row r="5966" spans="3:12" x14ac:dyDescent="0.2">
      <c r="C5966" s="31" t="str">
        <f>IF(OR(ISBLANK(B5966),ISBLANK(E5966)),"",IF(B5966="FA",IF(VLOOKUP(E5966,Fauna[],2,FALSE)=0,"",VLOOKUP(E5966,Fauna[],2,FALSE)),IF(VLOOKUP(E5966,Flora[],2,FALSE)=0,"",VLOOKUP(E5966,Flora[],2,FALSE))))</f>
        <v/>
      </c>
      <c r="D5966" s="31" t="str">
        <f>IF(OR(ISBLANK(B5966),ISBLANK(E5966)),"",IF(B5966="FA",IF(VLOOKUP(E5966,Fauna[],3,FALSE)=0,"",VLOOKUP(E5966,Fauna[],3,FALSE)),IF(VLOOKUP(E5966,Flora[],3,FALSE)=0,"",VLOOKUP(E5966,Flora[],3,FALSE))))</f>
        <v/>
      </c>
      <c r="F5966" s="39"/>
      <c r="G5966" s="39"/>
      <c r="L5966" s="16" t="str">
        <f t="shared" si="94"/>
        <v/>
      </c>
    </row>
    <row r="5967" spans="3:12" x14ac:dyDescent="0.2">
      <c r="C5967" s="31" t="str">
        <f>IF(OR(ISBLANK(B5967),ISBLANK(E5967)),"",IF(B5967="FA",IF(VLOOKUP(E5967,Fauna[],2,FALSE)=0,"",VLOOKUP(E5967,Fauna[],2,FALSE)),IF(VLOOKUP(E5967,Flora[],2,FALSE)=0,"",VLOOKUP(E5967,Flora[],2,FALSE))))</f>
        <v/>
      </c>
      <c r="D5967" s="31" t="str">
        <f>IF(OR(ISBLANK(B5967),ISBLANK(E5967)),"",IF(B5967="FA",IF(VLOOKUP(E5967,Fauna[],3,FALSE)=0,"",VLOOKUP(E5967,Fauna[],3,FALSE)),IF(VLOOKUP(E5967,Flora[],3,FALSE)=0,"",VLOOKUP(E5967,Flora[],3,FALSE))))</f>
        <v/>
      </c>
      <c r="F5967" s="39"/>
      <c r="G5967" s="39"/>
      <c r="L5967" s="16" t="str">
        <f t="shared" si="94"/>
        <v/>
      </c>
    </row>
    <row r="5968" spans="3:12" x14ac:dyDescent="0.2">
      <c r="C5968" s="31" t="str">
        <f>IF(OR(ISBLANK(B5968),ISBLANK(E5968)),"",IF(B5968="FA",IF(VLOOKUP(E5968,Fauna[],2,FALSE)=0,"",VLOOKUP(E5968,Fauna[],2,FALSE)),IF(VLOOKUP(E5968,Flora[],2,FALSE)=0,"",VLOOKUP(E5968,Flora[],2,FALSE))))</f>
        <v/>
      </c>
      <c r="D5968" s="31" t="str">
        <f>IF(OR(ISBLANK(B5968),ISBLANK(E5968)),"",IF(B5968="FA",IF(VLOOKUP(E5968,Fauna[],3,FALSE)=0,"",VLOOKUP(E5968,Fauna[],3,FALSE)),IF(VLOOKUP(E5968,Flora[],3,FALSE)=0,"",VLOOKUP(E5968,Flora[],3,FALSE))))</f>
        <v/>
      </c>
      <c r="F5968" s="39"/>
      <c r="G5968" s="39"/>
      <c r="L5968" s="16" t="str">
        <f t="shared" si="94"/>
        <v/>
      </c>
    </row>
    <row r="5969" spans="3:12" x14ac:dyDescent="0.2">
      <c r="C5969" s="31" t="str">
        <f>IF(OR(ISBLANK(B5969),ISBLANK(E5969)),"",IF(B5969="FA",IF(VLOOKUP(E5969,Fauna[],2,FALSE)=0,"",VLOOKUP(E5969,Fauna[],2,FALSE)),IF(VLOOKUP(E5969,Flora[],2,FALSE)=0,"",VLOOKUP(E5969,Flora[],2,FALSE))))</f>
        <v/>
      </c>
      <c r="D5969" s="31" t="str">
        <f>IF(OR(ISBLANK(B5969),ISBLANK(E5969)),"",IF(B5969="FA",IF(VLOOKUP(E5969,Fauna[],3,FALSE)=0,"",VLOOKUP(E5969,Fauna[],3,FALSE)),IF(VLOOKUP(E5969,Flora[],3,FALSE)=0,"",VLOOKUP(E5969,Flora[],3,FALSE))))</f>
        <v/>
      </c>
      <c r="F5969" s="39"/>
      <c r="G5969" s="39"/>
      <c r="L5969" s="16" t="str">
        <f t="shared" si="94"/>
        <v/>
      </c>
    </row>
    <row r="5970" spans="3:12" x14ac:dyDescent="0.2">
      <c r="C5970" s="31" t="str">
        <f>IF(OR(ISBLANK(B5970),ISBLANK(E5970)),"",IF(B5970="FA",IF(VLOOKUP(E5970,Fauna[],2,FALSE)=0,"",VLOOKUP(E5970,Fauna[],2,FALSE)),IF(VLOOKUP(E5970,Flora[],2,FALSE)=0,"",VLOOKUP(E5970,Flora[],2,FALSE))))</f>
        <v/>
      </c>
      <c r="D5970" s="31" t="str">
        <f>IF(OR(ISBLANK(B5970),ISBLANK(E5970)),"",IF(B5970="FA",IF(VLOOKUP(E5970,Fauna[],3,FALSE)=0,"",VLOOKUP(E5970,Fauna[],3,FALSE)),IF(VLOOKUP(E5970,Flora[],3,FALSE)=0,"",VLOOKUP(E5970,Flora[],3,FALSE))))</f>
        <v/>
      </c>
      <c r="F5970" s="39"/>
      <c r="G5970" s="39"/>
      <c r="L5970" s="16" t="str">
        <f t="shared" si="94"/>
        <v/>
      </c>
    </row>
    <row r="5971" spans="3:12" x14ac:dyDescent="0.2">
      <c r="C5971" s="31" t="str">
        <f>IF(OR(ISBLANK(B5971),ISBLANK(E5971)),"",IF(B5971="FA",IF(VLOOKUP(E5971,Fauna[],2,FALSE)=0,"",VLOOKUP(E5971,Fauna[],2,FALSE)),IF(VLOOKUP(E5971,Flora[],2,FALSE)=0,"",VLOOKUP(E5971,Flora[],2,FALSE))))</f>
        <v/>
      </c>
      <c r="D5971" s="31" t="str">
        <f>IF(OR(ISBLANK(B5971),ISBLANK(E5971)),"",IF(B5971="FA",IF(VLOOKUP(E5971,Fauna[],3,FALSE)=0,"",VLOOKUP(E5971,Fauna[],3,FALSE)),IF(VLOOKUP(E5971,Flora[],3,FALSE)=0,"",VLOOKUP(E5971,Flora[],3,FALSE))))</f>
        <v/>
      </c>
      <c r="F5971" s="39"/>
      <c r="G5971" s="39"/>
      <c r="L5971" s="16" t="str">
        <f t="shared" si="94"/>
        <v/>
      </c>
    </row>
    <row r="5972" spans="3:12" x14ac:dyDescent="0.2">
      <c r="C5972" s="31" t="str">
        <f>IF(OR(ISBLANK(B5972),ISBLANK(E5972)),"",IF(B5972="FA",IF(VLOOKUP(E5972,Fauna[],2,FALSE)=0,"",VLOOKUP(E5972,Fauna[],2,FALSE)),IF(VLOOKUP(E5972,Flora[],2,FALSE)=0,"",VLOOKUP(E5972,Flora[],2,FALSE))))</f>
        <v/>
      </c>
      <c r="D5972" s="31" t="str">
        <f>IF(OR(ISBLANK(B5972),ISBLANK(E5972)),"",IF(B5972="FA",IF(VLOOKUP(E5972,Fauna[],3,FALSE)=0,"",VLOOKUP(E5972,Fauna[],3,FALSE)),IF(VLOOKUP(E5972,Flora[],3,FALSE)=0,"",VLOOKUP(E5972,Flora[],3,FALSE))))</f>
        <v/>
      </c>
      <c r="F5972" s="39"/>
      <c r="G5972" s="39"/>
      <c r="L5972" s="16" t="str">
        <f t="shared" si="94"/>
        <v/>
      </c>
    </row>
    <row r="5973" spans="3:12" x14ac:dyDescent="0.2">
      <c r="C5973" s="31" t="str">
        <f>IF(OR(ISBLANK(B5973),ISBLANK(E5973)),"",IF(B5973="FA",IF(VLOOKUP(E5973,Fauna[],2,FALSE)=0,"",VLOOKUP(E5973,Fauna[],2,FALSE)),IF(VLOOKUP(E5973,Flora[],2,FALSE)=0,"",VLOOKUP(E5973,Flora[],2,FALSE))))</f>
        <v/>
      </c>
      <c r="D5973" s="31" t="str">
        <f>IF(OR(ISBLANK(B5973),ISBLANK(E5973)),"",IF(B5973="FA",IF(VLOOKUP(E5973,Fauna[],3,FALSE)=0,"",VLOOKUP(E5973,Fauna[],3,FALSE)),IF(VLOOKUP(E5973,Flora[],3,FALSE)=0,"",VLOOKUP(E5973,Flora[],3,FALSE))))</f>
        <v/>
      </c>
      <c r="F5973" s="39"/>
      <c r="G5973" s="39"/>
      <c r="L5973" s="16" t="str">
        <f t="shared" si="94"/>
        <v/>
      </c>
    </row>
    <row r="5974" spans="3:12" x14ac:dyDescent="0.2">
      <c r="C5974" s="31" t="str">
        <f>IF(OR(ISBLANK(B5974),ISBLANK(E5974)),"",IF(B5974="FA",IF(VLOOKUP(E5974,Fauna[],2,FALSE)=0,"",VLOOKUP(E5974,Fauna[],2,FALSE)),IF(VLOOKUP(E5974,Flora[],2,FALSE)=0,"",VLOOKUP(E5974,Flora[],2,FALSE))))</f>
        <v/>
      </c>
      <c r="D5974" s="31" t="str">
        <f>IF(OR(ISBLANK(B5974),ISBLANK(E5974)),"",IF(B5974="FA",IF(VLOOKUP(E5974,Fauna[],3,FALSE)=0,"",VLOOKUP(E5974,Fauna[],3,FALSE)),IF(VLOOKUP(E5974,Flora[],3,FALSE)=0,"",VLOOKUP(E5974,Flora[],3,FALSE))))</f>
        <v/>
      </c>
      <c r="F5974" s="39"/>
      <c r="G5974" s="39"/>
      <c r="L5974" s="16" t="str">
        <f t="shared" si="94"/>
        <v/>
      </c>
    </row>
    <row r="5975" spans="3:12" x14ac:dyDescent="0.2">
      <c r="C5975" s="31" t="str">
        <f>IF(OR(ISBLANK(B5975),ISBLANK(E5975)),"",IF(B5975="FA",IF(VLOOKUP(E5975,Fauna[],2,FALSE)=0,"",VLOOKUP(E5975,Fauna[],2,FALSE)),IF(VLOOKUP(E5975,Flora[],2,FALSE)=0,"",VLOOKUP(E5975,Flora[],2,FALSE))))</f>
        <v/>
      </c>
      <c r="D5975" s="31" t="str">
        <f>IF(OR(ISBLANK(B5975),ISBLANK(E5975)),"",IF(B5975="FA",IF(VLOOKUP(E5975,Fauna[],3,FALSE)=0,"",VLOOKUP(E5975,Fauna[],3,FALSE)),IF(VLOOKUP(E5975,Flora[],3,FALSE)=0,"",VLOOKUP(E5975,Flora[],3,FALSE))))</f>
        <v/>
      </c>
      <c r="F5975" s="39"/>
      <c r="G5975" s="39"/>
      <c r="L5975" s="16" t="str">
        <f t="shared" si="94"/>
        <v/>
      </c>
    </row>
    <row r="5976" spans="3:12" x14ac:dyDescent="0.2">
      <c r="C5976" s="31" t="str">
        <f>IF(OR(ISBLANK(B5976),ISBLANK(E5976)),"",IF(B5976="FA",IF(VLOOKUP(E5976,Fauna[],2,FALSE)=0,"",VLOOKUP(E5976,Fauna[],2,FALSE)),IF(VLOOKUP(E5976,Flora[],2,FALSE)=0,"",VLOOKUP(E5976,Flora[],2,FALSE))))</f>
        <v/>
      </c>
      <c r="D5976" s="31" t="str">
        <f>IF(OR(ISBLANK(B5976),ISBLANK(E5976)),"",IF(B5976="FA",IF(VLOOKUP(E5976,Fauna[],3,FALSE)=0,"",VLOOKUP(E5976,Fauna[],3,FALSE)),IF(VLOOKUP(E5976,Flora[],3,FALSE)=0,"",VLOOKUP(E5976,Flora[],3,FALSE))))</f>
        <v/>
      </c>
      <c r="F5976" s="39"/>
      <c r="G5976" s="39"/>
      <c r="L5976" s="16" t="str">
        <f t="shared" si="94"/>
        <v/>
      </c>
    </row>
    <row r="5977" spans="3:12" x14ac:dyDescent="0.2">
      <c r="C5977" s="31" t="str">
        <f>IF(OR(ISBLANK(B5977),ISBLANK(E5977)),"",IF(B5977="FA",IF(VLOOKUP(E5977,Fauna[],2,FALSE)=0,"",VLOOKUP(E5977,Fauna[],2,FALSE)),IF(VLOOKUP(E5977,Flora[],2,FALSE)=0,"",VLOOKUP(E5977,Flora[],2,FALSE))))</f>
        <v/>
      </c>
      <c r="D5977" s="31" t="str">
        <f>IF(OR(ISBLANK(B5977),ISBLANK(E5977)),"",IF(B5977="FA",IF(VLOOKUP(E5977,Fauna[],3,FALSE)=0,"",VLOOKUP(E5977,Fauna[],3,FALSE)),IF(VLOOKUP(E5977,Flora[],3,FALSE)=0,"",VLOOKUP(E5977,Flora[],3,FALSE))))</f>
        <v/>
      </c>
      <c r="F5977" s="39"/>
      <c r="G5977" s="39"/>
      <c r="L5977" s="16" t="str">
        <f t="shared" si="94"/>
        <v/>
      </c>
    </row>
    <row r="5978" spans="3:12" x14ac:dyDescent="0.2">
      <c r="C5978" s="31" t="str">
        <f>IF(OR(ISBLANK(B5978),ISBLANK(E5978)),"",IF(B5978="FA",IF(VLOOKUP(E5978,Fauna[],2,FALSE)=0,"",VLOOKUP(E5978,Fauna[],2,FALSE)),IF(VLOOKUP(E5978,Flora[],2,FALSE)=0,"",VLOOKUP(E5978,Flora[],2,FALSE))))</f>
        <v/>
      </c>
      <c r="D5978" s="31" t="str">
        <f>IF(OR(ISBLANK(B5978),ISBLANK(E5978)),"",IF(B5978="FA",IF(VLOOKUP(E5978,Fauna[],3,FALSE)=0,"",VLOOKUP(E5978,Fauna[],3,FALSE)),IF(VLOOKUP(E5978,Flora[],3,FALSE)=0,"",VLOOKUP(E5978,Flora[],3,FALSE))))</f>
        <v/>
      </c>
      <c r="F5978" s="39"/>
      <c r="G5978" s="39"/>
      <c r="L5978" s="16" t="str">
        <f t="shared" si="94"/>
        <v/>
      </c>
    </row>
    <row r="5979" spans="3:12" x14ac:dyDescent="0.2">
      <c r="C5979" s="31" t="str">
        <f>IF(OR(ISBLANK(B5979),ISBLANK(E5979)),"",IF(B5979="FA",IF(VLOOKUP(E5979,Fauna[],2,FALSE)=0,"",VLOOKUP(E5979,Fauna[],2,FALSE)),IF(VLOOKUP(E5979,Flora[],2,FALSE)=0,"",VLOOKUP(E5979,Flora[],2,FALSE))))</f>
        <v/>
      </c>
      <c r="D5979" s="31" t="str">
        <f>IF(OR(ISBLANK(B5979),ISBLANK(E5979)),"",IF(B5979="FA",IF(VLOOKUP(E5979,Fauna[],3,FALSE)=0,"",VLOOKUP(E5979,Fauna[],3,FALSE)),IF(VLOOKUP(E5979,Flora[],3,FALSE)=0,"",VLOOKUP(E5979,Flora[],3,FALSE))))</f>
        <v/>
      </c>
      <c r="F5979" s="39"/>
      <c r="G5979" s="39"/>
      <c r="L5979" s="16" t="str">
        <f t="shared" si="94"/>
        <v/>
      </c>
    </row>
    <row r="5980" spans="3:12" x14ac:dyDescent="0.2">
      <c r="C5980" s="31" t="str">
        <f>IF(OR(ISBLANK(B5980),ISBLANK(E5980)),"",IF(B5980="FA",IF(VLOOKUP(E5980,Fauna[],2,FALSE)=0,"",VLOOKUP(E5980,Fauna[],2,FALSE)),IF(VLOOKUP(E5980,Flora[],2,FALSE)=0,"",VLOOKUP(E5980,Flora[],2,FALSE))))</f>
        <v/>
      </c>
      <c r="D5980" s="31" t="str">
        <f>IF(OR(ISBLANK(B5980),ISBLANK(E5980)),"",IF(B5980="FA",IF(VLOOKUP(E5980,Fauna[],3,FALSE)=0,"",VLOOKUP(E5980,Fauna[],3,FALSE)),IF(VLOOKUP(E5980,Flora[],3,FALSE)=0,"",VLOOKUP(E5980,Flora[],3,FALSE))))</f>
        <v/>
      </c>
      <c r="F5980" s="39"/>
      <c r="G5980" s="39"/>
      <c r="L5980" s="16" t="str">
        <f t="shared" si="94"/>
        <v/>
      </c>
    </row>
    <row r="5981" spans="3:12" x14ac:dyDescent="0.2">
      <c r="C5981" s="31" t="str">
        <f>IF(OR(ISBLANK(B5981),ISBLANK(E5981)),"",IF(B5981="FA",IF(VLOOKUP(E5981,Fauna[],2,FALSE)=0,"",VLOOKUP(E5981,Fauna[],2,FALSE)),IF(VLOOKUP(E5981,Flora[],2,FALSE)=0,"",VLOOKUP(E5981,Flora[],2,FALSE))))</f>
        <v/>
      </c>
      <c r="D5981" s="31" t="str">
        <f>IF(OR(ISBLANK(B5981),ISBLANK(E5981)),"",IF(B5981="FA",IF(VLOOKUP(E5981,Fauna[],3,FALSE)=0,"",VLOOKUP(E5981,Fauna[],3,FALSE)),IF(VLOOKUP(E5981,Flora[],3,FALSE)=0,"",VLOOKUP(E5981,Flora[],3,FALSE))))</f>
        <v/>
      </c>
      <c r="F5981" s="39"/>
      <c r="G5981" s="39"/>
      <c r="L5981" s="16" t="str">
        <f t="shared" si="94"/>
        <v/>
      </c>
    </row>
    <row r="5982" spans="3:12" x14ac:dyDescent="0.2">
      <c r="C5982" s="31" t="str">
        <f>IF(OR(ISBLANK(B5982),ISBLANK(E5982)),"",IF(B5982="FA",IF(VLOOKUP(E5982,Fauna[],2,FALSE)=0,"",VLOOKUP(E5982,Fauna[],2,FALSE)),IF(VLOOKUP(E5982,Flora[],2,FALSE)=0,"",VLOOKUP(E5982,Flora[],2,FALSE))))</f>
        <v/>
      </c>
      <c r="D5982" s="31" t="str">
        <f>IF(OR(ISBLANK(B5982),ISBLANK(E5982)),"",IF(B5982="FA",IF(VLOOKUP(E5982,Fauna[],3,FALSE)=0,"",VLOOKUP(E5982,Fauna[],3,FALSE)),IF(VLOOKUP(E5982,Flora[],3,FALSE)=0,"",VLOOKUP(E5982,Flora[],3,FALSE))))</f>
        <v/>
      </c>
      <c r="F5982" s="39"/>
      <c r="G5982" s="39"/>
      <c r="L5982" s="16" t="str">
        <f t="shared" si="94"/>
        <v/>
      </c>
    </row>
    <row r="5983" spans="3:12" x14ac:dyDescent="0.2">
      <c r="C5983" s="31" t="str">
        <f>IF(OR(ISBLANK(B5983),ISBLANK(E5983)),"",IF(B5983="FA",IF(VLOOKUP(E5983,Fauna[],2,FALSE)=0,"",VLOOKUP(E5983,Fauna[],2,FALSE)),IF(VLOOKUP(E5983,Flora[],2,FALSE)=0,"",VLOOKUP(E5983,Flora[],2,FALSE))))</f>
        <v/>
      </c>
      <c r="D5983" s="31" t="str">
        <f>IF(OR(ISBLANK(B5983),ISBLANK(E5983)),"",IF(B5983="FA",IF(VLOOKUP(E5983,Fauna[],3,FALSE)=0,"",VLOOKUP(E5983,Fauna[],3,FALSE)),IF(VLOOKUP(E5983,Flora[],3,FALSE)=0,"",VLOOKUP(E5983,Flora[],3,FALSE))))</f>
        <v/>
      </c>
      <c r="F5983" s="39"/>
      <c r="G5983" s="39"/>
      <c r="L5983" s="16" t="str">
        <f t="shared" si="94"/>
        <v/>
      </c>
    </row>
    <row r="5984" spans="3:12" x14ac:dyDescent="0.2">
      <c r="C5984" s="31" t="str">
        <f>IF(OR(ISBLANK(B5984),ISBLANK(E5984)),"",IF(B5984="FA",IF(VLOOKUP(E5984,Fauna[],2,FALSE)=0,"",VLOOKUP(E5984,Fauna[],2,FALSE)),IF(VLOOKUP(E5984,Flora[],2,FALSE)=0,"",VLOOKUP(E5984,Flora[],2,FALSE))))</f>
        <v/>
      </c>
      <c r="D5984" s="31" t="str">
        <f>IF(OR(ISBLANK(B5984),ISBLANK(E5984)),"",IF(B5984="FA",IF(VLOOKUP(E5984,Fauna[],3,FALSE)=0,"",VLOOKUP(E5984,Fauna[],3,FALSE)),IF(VLOOKUP(E5984,Flora[],3,FALSE)=0,"",VLOOKUP(E5984,Flora[],3,FALSE))))</f>
        <v/>
      </c>
      <c r="F5984" s="39"/>
      <c r="G5984" s="39"/>
      <c r="L5984" s="16" t="str">
        <f t="shared" si="94"/>
        <v/>
      </c>
    </row>
    <row r="5985" spans="3:12" x14ac:dyDescent="0.2">
      <c r="C5985" s="31" t="str">
        <f>IF(OR(ISBLANK(B5985),ISBLANK(E5985)),"",IF(B5985="FA",IF(VLOOKUP(E5985,Fauna[],2,FALSE)=0,"",VLOOKUP(E5985,Fauna[],2,FALSE)),IF(VLOOKUP(E5985,Flora[],2,FALSE)=0,"",VLOOKUP(E5985,Flora[],2,FALSE))))</f>
        <v/>
      </c>
      <c r="D5985" s="31" t="str">
        <f>IF(OR(ISBLANK(B5985),ISBLANK(E5985)),"",IF(B5985="FA",IF(VLOOKUP(E5985,Fauna[],3,FALSE)=0,"",VLOOKUP(E5985,Fauna[],3,FALSE)),IF(VLOOKUP(E5985,Flora[],3,FALSE)=0,"",VLOOKUP(E5985,Flora[],3,FALSE))))</f>
        <v/>
      </c>
      <c r="F5985" s="39"/>
      <c r="G5985" s="39"/>
      <c r="L5985" s="16" t="str">
        <f t="shared" si="94"/>
        <v/>
      </c>
    </row>
    <row r="5986" spans="3:12" x14ac:dyDescent="0.2">
      <c r="C5986" s="31" t="str">
        <f>IF(OR(ISBLANK(B5986),ISBLANK(E5986)),"",IF(B5986="FA",IF(VLOOKUP(E5986,Fauna[],2,FALSE)=0,"",VLOOKUP(E5986,Fauna[],2,FALSE)),IF(VLOOKUP(E5986,Flora[],2,FALSE)=0,"",VLOOKUP(E5986,Flora[],2,FALSE))))</f>
        <v/>
      </c>
      <c r="D5986" s="31" t="str">
        <f>IF(OR(ISBLANK(B5986),ISBLANK(E5986)),"",IF(B5986="FA",IF(VLOOKUP(E5986,Fauna[],3,FALSE)=0,"",VLOOKUP(E5986,Fauna[],3,FALSE)),IF(VLOOKUP(E5986,Flora[],3,FALSE)=0,"",VLOOKUP(E5986,Flora[],3,FALSE))))</f>
        <v/>
      </c>
      <c r="F5986" s="39"/>
      <c r="G5986" s="39"/>
      <c r="L5986" s="16" t="str">
        <f t="shared" si="94"/>
        <v/>
      </c>
    </row>
    <row r="5987" spans="3:12" x14ac:dyDescent="0.2">
      <c r="C5987" s="31" t="str">
        <f>IF(OR(ISBLANK(B5987),ISBLANK(E5987)),"",IF(B5987="FA",IF(VLOOKUP(E5987,Fauna[],2,FALSE)=0,"",VLOOKUP(E5987,Fauna[],2,FALSE)),IF(VLOOKUP(E5987,Flora[],2,FALSE)=0,"",VLOOKUP(E5987,Flora[],2,FALSE))))</f>
        <v/>
      </c>
      <c r="D5987" s="31" t="str">
        <f>IF(OR(ISBLANK(B5987),ISBLANK(E5987)),"",IF(B5987="FA",IF(VLOOKUP(E5987,Fauna[],3,FALSE)=0,"",VLOOKUP(E5987,Fauna[],3,FALSE)),IF(VLOOKUP(E5987,Flora[],3,FALSE)=0,"",VLOOKUP(E5987,Flora[],3,FALSE))))</f>
        <v/>
      </c>
      <c r="F5987" s="39"/>
      <c r="G5987" s="39"/>
      <c r="L5987" s="16" t="str">
        <f t="shared" si="94"/>
        <v/>
      </c>
    </row>
    <row r="5988" spans="3:12" x14ac:dyDescent="0.2">
      <c r="C5988" s="31" t="str">
        <f>IF(OR(ISBLANK(B5988),ISBLANK(E5988)),"",IF(B5988="FA",IF(VLOOKUP(E5988,Fauna[],2,FALSE)=0,"",VLOOKUP(E5988,Fauna[],2,FALSE)),IF(VLOOKUP(E5988,Flora[],2,FALSE)=0,"",VLOOKUP(E5988,Flora[],2,FALSE))))</f>
        <v/>
      </c>
      <c r="D5988" s="31" t="str">
        <f>IF(OR(ISBLANK(B5988),ISBLANK(E5988)),"",IF(B5988="FA",IF(VLOOKUP(E5988,Fauna[],3,FALSE)=0,"",VLOOKUP(E5988,Fauna[],3,FALSE)),IF(VLOOKUP(E5988,Flora[],3,FALSE)=0,"",VLOOKUP(E5988,Flora[],3,FALSE))))</f>
        <v/>
      </c>
      <c r="F5988" s="39"/>
      <c r="G5988" s="39"/>
      <c r="L5988" s="16" t="str">
        <f t="shared" si="94"/>
        <v/>
      </c>
    </row>
    <row r="5989" spans="3:12" x14ac:dyDescent="0.2">
      <c r="C5989" s="31" t="str">
        <f>IF(OR(ISBLANK(B5989),ISBLANK(E5989)),"",IF(B5989="FA",IF(VLOOKUP(E5989,Fauna[],2,FALSE)=0,"",VLOOKUP(E5989,Fauna[],2,FALSE)),IF(VLOOKUP(E5989,Flora[],2,FALSE)=0,"",VLOOKUP(E5989,Flora[],2,FALSE))))</f>
        <v/>
      </c>
      <c r="D5989" s="31" t="str">
        <f>IF(OR(ISBLANK(B5989),ISBLANK(E5989)),"",IF(B5989="FA",IF(VLOOKUP(E5989,Fauna[],3,FALSE)=0,"",VLOOKUP(E5989,Fauna[],3,FALSE)),IF(VLOOKUP(E5989,Flora[],3,FALSE)=0,"",VLOOKUP(E5989,Flora[],3,FALSE))))</f>
        <v/>
      </c>
      <c r="F5989" s="39"/>
      <c r="G5989" s="39"/>
      <c r="L5989" s="16" t="str">
        <f t="shared" si="94"/>
        <v/>
      </c>
    </row>
    <row r="5990" spans="3:12" x14ac:dyDescent="0.2">
      <c r="C5990" s="31" t="str">
        <f>IF(OR(ISBLANK(B5990),ISBLANK(E5990)),"",IF(B5990="FA",IF(VLOOKUP(E5990,Fauna[],2,FALSE)=0,"",VLOOKUP(E5990,Fauna[],2,FALSE)),IF(VLOOKUP(E5990,Flora[],2,FALSE)=0,"",VLOOKUP(E5990,Flora[],2,FALSE))))</f>
        <v/>
      </c>
      <c r="D5990" s="31" t="str">
        <f>IF(OR(ISBLANK(B5990),ISBLANK(E5990)),"",IF(B5990="FA",IF(VLOOKUP(E5990,Fauna[],3,FALSE)=0,"",VLOOKUP(E5990,Fauna[],3,FALSE)),IF(VLOOKUP(E5990,Flora[],3,FALSE)=0,"",VLOOKUP(E5990,Flora[],3,FALSE))))</f>
        <v/>
      </c>
      <c r="F5990" s="39"/>
      <c r="G5990" s="39"/>
      <c r="L5990" s="16" t="str">
        <f t="shared" si="94"/>
        <v/>
      </c>
    </row>
    <row r="5991" spans="3:12" x14ac:dyDescent="0.2">
      <c r="C5991" s="31" t="str">
        <f>IF(OR(ISBLANK(B5991),ISBLANK(E5991)),"",IF(B5991="FA",IF(VLOOKUP(E5991,Fauna[],2,FALSE)=0,"",VLOOKUP(E5991,Fauna[],2,FALSE)),IF(VLOOKUP(E5991,Flora[],2,FALSE)=0,"",VLOOKUP(E5991,Flora[],2,FALSE))))</f>
        <v/>
      </c>
      <c r="D5991" s="31" t="str">
        <f>IF(OR(ISBLANK(B5991),ISBLANK(E5991)),"",IF(B5991="FA",IF(VLOOKUP(E5991,Fauna[],3,FALSE)=0,"",VLOOKUP(E5991,Fauna[],3,FALSE)),IF(VLOOKUP(E5991,Flora[],3,FALSE)=0,"",VLOOKUP(E5991,Flora[],3,FALSE))))</f>
        <v/>
      </c>
      <c r="F5991" s="39"/>
      <c r="G5991" s="39"/>
      <c r="L5991" s="16" t="str">
        <f t="shared" si="94"/>
        <v/>
      </c>
    </row>
    <row r="5992" spans="3:12" x14ac:dyDescent="0.2">
      <c r="C5992" s="31" t="str">
        <f>IF(OR(ISBLANK(B5992),ISBLANK(E5992)),"",IF(B5992="FA",IF(VLOOKUP(E5992,Fauna[],2,FALSE)=0,"",VLOOKUP(E5992,Fauna[],2,FALSE)),IF(VLOOKUP(E5992,Flora[],2,FALSE)=0,"",VLOOKUP(E5992,Flora[],2,FALSE))))</f>
        <v/>
      </c>
      <c r="D5992" s="31" t="str">
        <f>IF(OR(ISBLANK(B5992),ISBLANK(E5992)),"",IF(B5992="FA",IF(VLOOKUP(E5992,Fauna[],3,FALSE)=0,"",VLOOKUP(E5992,Fauna[],3,FALSE)),IF(VLOOKUP(E5992,Flora[],3,FALSE)=0,"",VLOOKUP(E5992,Flora[],3,FALSE))))</f>
        <v/>
      </c>
      <c r="F5992" s="39"/>
      <c r="G5992" s="39"/>
      <c r="L5992" s="16" t="str">
        <f t="shared" si="94"/>
        <v/>
      </c>
    </row>
    <row r="5993" spans="3:12" x14ac:dyDescent="0.2">
      <c r="C5993" s="31" t="str">
        <f>IF(OR(ISBLANK(B5993),ISBLANK(E5993)),"",IF(B5993="FA",IF(VLOOKUP(E5993,Fauna[],2,FALSE)=0,"",VLOOKUP(E5993,Fauna[],2,FALSE)),IF(VLOOKUP(E5993,Flora[],2,FALSE)=0,"",VLOOKUP(E5993,Flora[],2,FALSE))))</f>
        <v/>
      </c>
      <c r="D5993" s="31" t="str">
        <f>IF(OR(ISBLANK(B5993),ISBLANK(E5993)),"",IF(B5993="FA",IF(VLOOKUP(E5993,Fauna[],3,FALSE)=0,"",VLOOKUP(E5993,Fauna[],3,FALSE)),IF(VLOOKUP(E5993,Flora[],3,FALSE)=0,"",VLOOKUP(E5993,Flora[],3,FALSE))))</f>
        <v/>
      </c>
      <c r="F5993" s="39"/>
      <c r="G5993" s="39"/>
      <c r="L5993" s="16" t="str">
        <f t="shared" si="94"/>
        <v/>
      </c>
    </row>
    <row r="5994" spans="3:12" x14ac:dyDescent="0.2">
      <c r="C5994" s="31" t="str">
        <f>IF(OR(ISBLANK(B5994),ISBLANK(E5994)),"",IF(B5994="FA",IF(VLOOKUP(E5994,Fauna[],2,FALSE)=0,"",VLOOKUP(E5994,Fauna[],2,FALSE)),IF(VLOOKUP(E5994,Flora[],2,FALSE)=0,"",VLOOKUP(E5994,Flora[],2,FALSE))))</f>
        <v/>
      </c>
      <c r="D5994" s="31" t="str">
        <f>IF(OR(ISBLANK(B5994),ISBLANK(E5994)),"",IF(B5994="FA",IF(VLOOKUP(E5994,Fauna[],3,FALSE)=0,"",VLOOKUP(E5994,Fauna[],3,FALSE)),IF(VLOOKUP(E5994,Flora[],3,FALSE)=0,"",VLOOKUP(E5994,Flora[],3,FALSE))))</f>
        <v/>
      </c>
      <c r="F5994" s="39"/>
      <c r="G5994" s="39"/>
      <c r="L5994" s="16" t="str">
        <f t="shared" si="94"/>
        <v/>
      </c>
    </row>
    <row r="5995" spans="3:12" x14ac:dyDescent="0.2">
      <c r="C5995" s="31" t="str">
        <f>IF(OR(ISBLANK(B5995),ISBLANK(E5995)),"",IF(B5995="FA",IF(VLOOKUP(E5995,Fauna[],2,FALSE)=0,"",VLOOKUP(E5995,Fauna[],2,FALSE)),IF(VLOOKUP(E5995,Flora[],2,FALSE)=0,"",VLOOKUP(E5995,Flora[],2,FALSE))))</f>
        <v/>
      </c>
      <c r="D5995" s="31" t="str">
        <f>IF(OR(ISBLANK(B5995),ISBLANK(E5995)),"",IF(B5995="FA",IF(VLOOKUP(E5995,Fauna[],3,FALSE)=0,"",VLOOKUP(E5995,Fauna[],3,FALSE)),IF(VLOOKUP(E5995,Flora[],3,FALSE)=0,"",VLOOKUP(E5995,Flora[],3,FALSE))))</f>
        <v/>
      </c>
      <c r="F5995" s="39"/>
      <c r="G5995" s="39"/>
      <c r="L5995" s="16" t="str">
        <f t="shared" si="94"/>
        <v/>
      </c>
    </row>
    <row r="5996" spans="3:12" x14ac:dyDescent="0.2">
      <c r="C5996" s="31" t="str">
        <f>IF(OR(ISBLANK(B5996),ISBLANK(E5996)),"",IF(B5996="FA",IF(VLOOKUP(E5996,Fauna[],2,FALSE)=0,"",VLOOKUP(E5996,Fauna[],2,FALSE)),IF(VLOOKUP(E5996,Flora[],2,FALSE)=0,"",VLOOKUP(E5996,Flora[],2,FALSE))))</f>
        <v/>
      </c>
      <c r="D5996" s="31" t="str">
        <f>IF(OR(ISBLANK(B5996),ISBLANK(E5996)),"",IF(B5996="FA",IF(VLOOKUP(E5996,Fauna[],3,FALSE)=0,"",VLOOKUP(E5996,Fauna[],3,FALSE)),IF(VLOOKUP(E5996,Flora[],3,FALSE)=0,"",VLOOKUP(E5996,Flora[],3,FALSE))))</f>
        <v/>
      </c>
      <c r="F5996" s="39"/>
      <c r="G5996" s="39"/>
      <c r="L5996" s="16" t="str">
        <f t="shared" si="94"/>
        <v/>
      </c>
    </row>
    <row r="5997" spans="3:12" x14ac:dyDescent="0.2">
      <c r="C5997" s="31" t="str">
        <f>IF(OR(ISBLANK(B5997),ISBLANK(E5997)),"",IF(B5997="FA",IF(VLOOKUP(E5997,Fauna[],2,FALSE)=0,"",VLOOKUP(E5997,Fauna[],2,FALSE)),IF(VLOOKUP(E5997,Flora[],2,FALSE)=0,"",VLOOKUP(E5997,Flora[],2,FALSE))))</f>
        <v/>
      </c>
      <c r="D5997" s="31" t="str">
        <f>IF(OR(ISBLANK(B5997),ISBLANK(E5997)),"",IF(B5997="FA",IF(VLOOKUP(E5997,Fauna[],3,FALSE)=0,"",VLOOKUP(E5997,Fauna[],3,FALSE)),IF(VLOOKUP(E5997,Flora[],3,FALSE)=0,"",VLOOKUP(E5997,Flora[],3,FALSE))))</f>
        <v/>
      </c>
      <c r="F5997" s="39"/>
      <c r="G5997" s="39"/>
      <c r="L5997" s="16" t="str">
        <f t="shared" si="94"/>
        <v/>
      </c>
    </row>
    <row r="5998" spans="3:12" x14ac:dyDescent="0.2">
      <c r="C5998" s="31" t="str">
        <f>IF(OR(ISBLANK(B5998),ISBLANK(E5998)),"",IF(B5998="FA",IF(VLOOKUP(E5998,Fauna[],2,FALSE)=0,"",VLOOKUP(E5998,Fauna[],2,FALSE)),IF(VLOOKUP(E5998,Flora[],2,FALSE)=0,"",VLOOKUP(E5998,Flora[],2,FALSE))))</f>
        <v/>
      </c>
      <c r="D5998" s="31" t="str">
        <f>IF(OR(ISBLANK(B5998),ISBLANK(E5998)),"",IF(B5998="FA",IF(VLOOKUP(E5998,Fauna[],3,FALSE)=0,"",VLOOKUP(E5998,Fauna[],3,FALSE)),IF(VLOOKUP(E5998,Flora[],3,FALSE)=0,"",VLOOKUP(E5998,Flora[],3,FALSE))))</f>
        <v/>
      </c>
      <c r="F5998" s="39"/>
      <c r="G5998" s="39"/>
      <c r="L5998" s="16" t="str">
        <f t="shared" si="94"/>
        <v/>
      </c>
    </row>
    <row r="5999" spans="3:12" x14ac:dyDescent="0.2">
      <c r="C5999" s="31" t="str">
        <f>IF(OR(ISBLANK(B5999),ISBLANK(E5999)),"",IF(B5999="FA",IF(VLOOKUP(E5999,Fauna[],2,FALSE)=0,"",VLOOKUP(E5999,Fauna[],2,FALSE)),IF(VLOOKUP(E5999,Flora[],2,FALSE)=0,"",VLOOKUP(E5999,Flora[],2,FALSE))))</f>
        <v/>
      </c>
      <c r="D5999" s="31" t="str">
        <f>IF(OR(ISBLANK(B5999),ISBLANK(E5999)),"",IF(B5999="FA",IF(VLOOKUP(E5999,Fauna[],3,FALSE)=0,"",VLOOKUP(E5999,Fauna[],3,FALSE)),IF(VLOOKUP(E5999,Flora[],3,FALSE)=0,"",VLOOKUP(E5999,Flora[],3,FALSE))))</f>
        <v/>
      </c>
      <c r="F5999" s="39"/>
      <c r="G5999" s="39"/>
      <c r="L5999" s="16" t="str">
        <f>IF(ISNA(MATCH(B5999,TypeList,0)),"",4)</f>
        <v/>
      </c>
    </row>
    <row r="6000" spans="3:12" x14ac:dyDescent="0.2">
      <c r="C6000" s="31" t="str">
        <f>IF(OR(ISBLANK(B6000),ISBLANK(E6000)),"",IF(B6000="FA",IF(VLOOKUP(E6000,Fauna[],2,FALSE)=0,"",VLOOKUP(E6000,Fauna[],2,FALSE)),IF(VLOOKUP(E6000,Flora[],2,FALSE)=0,"",VLOOKUP(E6000,Flora[],2,FALSE))))</f>
        <v/>
      </c>
      <c r="D6000" s="31" t="str">
        <f>IF(OR(ISBLANK(B6000),ISBLANK(E6000)),"",IF(B6000="FA",IF(VLOOKUP(E6000,Fauna[],3,FALSE)=0,"",VLOOKUP(E6000,Fauna[],3,FALSE)),IF(VLOOKUP(E6000,Flora[],3,FALSE)=0,"",VLOOKUP(E6000,Flora[],3,FALSE))))</f>
        <v/>
      </c>
      <c r="F6000" s="39"/>
      <c r="G6000" s="39"/>
      <c r="L6000" s="16" t="str">
        <f>IF(ISNA(MATCH(B6000,TypeList,0)),"",4)</f>
        <v/>
      </c>
    </row>
    <row r="6001" spans="3:12" x14ac:dyDescent="0.2">
      <c r="C6001" s="31" t="str">
        <f>IF(OR(ISBLANK(B6001),ISBLANK(E6001)),"",IF(B6001="FA",IF(VLOOKUP(E6001,Fauna[],2,FALSE)=0,"",VLOOKUP(E6001,Fauna[],2,FALSE)),IF(VLOOKUP(E6001,Flora[],2,FALSE)=0,"",VLOOKUP(E6001,Flora[],2,FALSE))))</f>
        <v/>
      </c>
      <c r="D6001" s="31" t="str">
        <f>IF(OR(ISBLANK(B6001),ISBLANK(E6001)),"",IF(B6001="FA",IF(VLOOKUP(E6001,Fauna[],3,FALSE)=0,"",VLOOKUP(E6001,Fauna[],3,FALSE)),IF(VLOOKUP(E6001,Flora[],3,FALSE)=0,"",VLOOKUP(E6001,Flora[],3,FALSE))))</f>
        <v/>
      </c>
      <c r="F6001" s="39"/>
      <c r="G6001" s="39"/>
      <c r="L6001" s="16" t="str">
        <f>IF(ISNA(MATCH(B6001,TypeList,0)),"",4)</f>
        <v/>
      </c>
    </row>
    <row r="6002" spans="3:12" x14ac:dyDescent="0.2">
      <c r="C6002" s="31" t="str">
        <f>IF(OR(ISBLANK(B6002),ISBLANK(E6002)),"",IF(B6002="FA",IF(VLOOKUP(E6002,Fauna[],2,FALSE)=0,"",VLOOKUP(E6002,Fauna[],2,FALSE)),IF(VLOOKUP(E6002,Flora[],2,FALSE)=0,"",VLOOKUP(E6002,Flora[],2,FALSE))))</f>
        <v/>
      </c>
      <c r="D6002" s="31" t="str">
        <f>IF(OR(ISBLANK(B6002),ISBLANK(E6002)),"",IF(B6002="FA",IF(VLOOKUP(E6002,Fauna[],3,FALSE)=0,"",VLOOKUP(E6002,Fauna[],3,FALSE)),IF(VLOOKUP(E6002,Flora[],3,FALSE)=0,"",VLOOKUP(E6002,Flora[],3,FALSE))))</f>
        <v/>
      </c>
      <c r="F6002" s="39"/>
      <c r="G6002" s="39"/>
      <c r="L6002" s="16" t="str">
        <f>IF(ISNA(MATCH(B6002,TypeList,0)),"",4)</f>
        <v/>
      </c>
    </row>
    <row r="6003" spans="3:12" x14ac:dyDescent="0.2">
      <c r="C6003" s="31" t="str">
        <f>IF(OR(ISBLANK(B6003),ISBLANK(E6003)),"",IF(B6003="FA",IF(VLOOKUP(E6003,Fauna[],2,FALSE)=0,"",VLOOKUP(E6003,Fauna[],2,FALSE)),IF(VLOOKUP(E6003,Flora[],2,FALSE)=0,"",VLOOKUP(E6003,Flora[],2,FALSE))))</f>
        <v/>
      </c>
      <c r="D6003" s="31" t="str">
        <f>IF(OR(ISBLANK(B6003),ISBLANK(E6003)),"",IF(B6003="FA",IF(VLOOKUP(E6003,Fauna[],3,FALSE)=0,"",VLOOKUP(E6003,Fauna[],3,FALSE)),IF(VLOOKUP(E6003,Flora[],3,FALSE)=0,"",VLOOKUP(E6003,Flora[],3,FALSE))))</f>
        <v/>
      </c>
      <c r="F6003" s="39"/>
      <c r="G6003" s="39"/>
      <c r="L6003" s="16" t="str">
        <f>IF(ISNA(MATCH(B6003,TypeList,0)),"",4)</f>
        <v/>
      </c>
    </row>
  </sheetData>
  <mergeCells count="18">
    <mergeCell ref="O3:Y3"/>
    <mergeCell ref="AM1:AM2"/>
    <mergeCell ref="AI1:AJ1"/>
    <mergeCell ref="M1:AG1"/>
    <mergeCell ref="AR1:AZ1"/>
    <mergeCell ref="AH1:AH2"/>
    <mergeCell ref="AK1:AK2"/>
    <mergeCell ref="AL1:AL2"/>
    <mergeCell ref="AN1:AN2"/>
    <mergeCell ref="AO1:AP1"/>
    <mergeCell ref="A1:B1"/>
    <mergeCell ref="AQ1:AQ2"/>
    <mergeCell ref="J1:J2"/>
    <mergeCell ref="K1:K2"/>
    <mergeCell ref="L1:L2"/>
    <mergeCell ref="C1:E1"/>
    <mergeCell ref="F1:G1"/>
    <mergeCell ref="H1:I1"/>
  </mergeCells>
  <phoneticPr fontId="1" type="noConversion"/>
  <conditionalFormatting sqref="K4:K6003">
    <cfRule type="expression" dxfId="82" priority="1" stopIfTrue="1">
      <formula>LEN(K4)&gt;100</formula>
    </cfRule>
  </conditionalFormatting>
  <conditionalFormatting sqref="AH4:AH6003">
    <cfRule type="expression" dxfId="81" priority="2" stopIfTrue="1">
      <formula>ISBLANK(AH4)</formula>
    </cfRule>
    <cfRule type="expression" dxfId="80" priority="3" stopIfTrue="1">
      <formula>LEN(AH4)&gt;500</formula>
    </cfRule>
  </conditionalFormatting>
  <conditionalFormatting sqref="AK4:AK6003 AZ4:AZ6003 AW4:AW6003">
    <cfRule type="expression" dxfId="79" priority="4" stopIfTrue="1">
      <formula>LEN(AK4)&gt;30</formula>
    </cfRule>
  </conditionalFormatting>
  <conditionalFormatting sqref="AR4:AR6003">
    <cfRule type="expression" dxfId="78" priority="5" stopIfTrue="1">
      <formula>AND(ISBLANK(AR4),NOT(AND(ISBLANK(AS4),ISBLANK(AT4),ISBLANK(AU4),ISBLANK(AV4),ISBLANK(AW4),ISBLANK(AX4),ISBLANK(AY4),ISBLANK(AZ4))))</formula>
    </cfRule>
    <cfRule type="expression" dxfId="77" priority="6" stopIfTrue="1">
      <formula>LEN(AR4)&gt;500</formula>
    </cfRule>
  </conditionalFormatting>
  <conditionalFormatting sqref="AS4:AS6003">
    <cfRule type="expression" dxfId="76" priority="7" stopIfTrue="1">
      <formula>AND(ISBLANK(AS4),NOT(AND(ISBLANK(AR4),ISBLANK(AT4),ISBLANK(AU4),ISBLANK(AV4),ISBLANK(AW4),ISBLANK(AX4),ISBLANK(AY4),ISBLANK(AZ4))))</formula>
    </cfRule>
    <cfRule type="expression" dxfId="75" priority="8" stopIfTrue="1">
      <formula>LEN(AS4)&gt;255</formula>
    </cfRule>
  </conditionalFormatting>
  <conditionalFormatting sqref="AX4:AX6003">
    <cfRule type="expression" dxfId="74" priority="9" stopIfTrue="1">
      <formula>LEN(AX4)&gt;150</formula>
    </cfRule>
  </conditionalFormatting>
  <conditionalFormatting sqref="AY4:AY6003 AT4:AT6003">
    <cfRule type="expression" dxfId="73" priority="10" stopIfTrue="1">
      <formula>LEN(AT4)&gt;60</formula>
    </cfRule>
  </conditionalFormatting>
  <conditionalFormatting sqref="AA4:AA6003">
    <cfRule type="expression" dxfId="72" priority="11" stopIfTrue="1">
      <formula>ISBLANK(AA4)</formula>
    </cfRule>
  </conditionalFormatting>
  <conditionalFormatting sqref="B4:B6003">
    <cfRule type="expression" dxfId="71" priority="12" stopIfTrue="1">
      <formula>ISBLANK(B4)</formula>
    </cfRule>
    <cfRule type="expression" dxfId="70" priority="13" stopIfTrue="1">
      <formula>AND(NOT(ISBLANK(B4)),ISNA(MATCH(B4,TypeList,0)))</formula>
    </cfRule>
  </conditionalFormatting>
  <conditionalFormatting sqref="I4:I6003">
    <cfRule type="expression" dxfId="69" priority="14" stopIfTrue="1">
      <formula>AND(NOT(ISBLANK(I4)),ISNA(MATCH(I4,EstimateCodeList,0)))</formula>
    </cfRule>
  </conditionalFormatting>
  <conditionalFormatting sqref="J4:J6003">
    <cfRule type="expression" dxfId="68" priority="15" stopIfTrue="1">
      <formula>AND(NOT(ISBLANK(J4)),ISNA(MATCH(J4,SexCodeList,0)))</formula>
    </cfRule>
  </conditionalFormatting>
  <conditionalFormatting sqref="M4:M6003">
    <cfRule type="expression" dxfId="67" priority="16" stopIfTrue="1">
      <formula>ISBLANK(M4)</formula>
    </cfRule>
    <cfRule type="expression" dxfId="66" priority="17" stopIfTrue="1">
      <formula>AND(NOT(ISBLANK(M4)),ISNA(MATCH(M4,DatumList,0)))</formula>
    </cfRule>
  </conditionalFormatting>
  <conditionalFormatting sqref="AC4:AC6003">
    <cfRule type="expression" dxfId="65" priority="18" stopIfTrue="1">
      <formula>AND(NOT(ISBLANK(AC4)),ISNA(MATCH(AC4,GeologyCodeList,0)))</formula>
    </cfRule>
  </conditionalFormatting>
  <conditionalFormatting sqref="AD4:AD6003">
    <cfRule type="expression" dxfId="64" priority="19" stopIfTrue="1">
      <formula>AND(NOT(ISBLANK(AD4)),ISNA(MATCH(AD4,VegetationCodeList,0)))</formula>
    </cfRule>
  </conditionalFormatting>
  <conditionalFormatting sqref="O4:O6003">
    <cfRule type="expression" dxfId="63" priority="20" stopIfTrue="1">
      <formula>AND(ISBLANK(O4),OR(ISBLANK(R4),ISBLANK(S4)),OR(ISBLANK(T4),ISBLANK(U4),ISBLANK(V4)))</formula>
    </cfRule>
    <cfRule type="expression" dxfId="62" priority="21" stopIfTrue="1">
      <formula>AND(NOT(ISBLANK(O4)),ISNA(MATCH(O4,ZoneList,0)))</formula>
    </cfRule>
  </conditionalFormatting>
  <conditionalFormatting sqref="G4:G6003">
    <cfRule type="expression" dxfId="61" priority="22" stopIfTrue="1">
      <formula>AND(NOT(ISBLANK(G4)),OR(G4&lt;F4,G4&lt;1/1/1770,G4&gt;NOW()))</formula>
    </cfRule>
  </conditionalFormatting>
  <conditionalFormatting sqref="F4:F6003">
    <cfRule type="expression" dxfId="60" priority="23" stopIfTrue="1">
      <formula>ISBLANK(F4)</formula>
    </cfRule>
    <cfRule type="expression" dxfId="59" priority="24" stopIfTrue="1">
      <formula>OR(F4&lt;1/1/1770,F4&gt;NOW())</formula>
    </cfRule>
  </conditionalFormatting>
  <conditionalFormatting sqref="R4:R6003">
    <cfRule type="expression" dxfId="58" priority="25" stopIfTrue="1">
      <formula>AND(ISBLANK(R4),OR(ISBLANK(O4),ISBLANK(P4),ISBLANK(Q4)),OR(ISBLANK(T4),ISBLANK(U4),ISBLANK(V4)))</formula>
    </cfRule>
    <cfRule type="expression" dxfId="57" priority="26" stopIfTrue="1">
      <formula>AND(NOT(ISBLANK(R4)),OR(NOT(ISNUMBER(R4)),R4&lt;-40,R4&gt;-20))</formula>
    </cfRule>
  </conditionalFormatting>
  <conditionalFormatting sqref="S4:S6003">
    <cfRule type="expression" dxfId="56" priority="27" stopIfTrue="1">
      <formula>AND(ISBLANK(S4),OR(ISBLANK(O4),ISBLANK(P4),ISBLANK(Q4)),OR(ISBLANK(W4),ISBLANK(X4),ISBLANK(Y4)))</formula>
    </cfRule>
    <cfRule type="expression" dxfId="55" priority="28" stopIfTrue="1">
      <formula>AND(NOT(ISBLANK(S4)),OR(NOT(ISNUMBER(S4)),S4&lt;138,S4&gt;162))</formula>
    </cfRule>
  </conditionalFormatting>
  <conditionalFormatting sqref="U4:U6003">
    <cfRule type="expression" dxfId="54" priority="29" stopIfTrue="1">
      <formula>AND(ISBLANK(U4),OR(ISBLANK(O4),ISBLANK(P4),ISBLANK(Q4)),ISBLANK(R4))</formula>
    </cfRule>
    <cfRule type="expression" dxfId="53" priority="30" stopIfTrue="1">
      <formula>AND(NOT(ISBLANK(U4)),OR(NOT(ISNUMBER(U4)),U4&lt;0,U4&gt;=60))</formula>
    </cfRule>
  </conditionalFormatting>
  <conditionalFormatting sqref="V4:V6003">
    <cfRule type="expression" dxfId="52" priority="31" stopIfTrue="1">
      <formula>AND(ISBLANK(V4),OR(ISBLANK(O4),ISBLANK(P4),ISBLANK(Q4)),ISBLANK(R4))</formula>
    </cfRule>
    <cfRule type="expression" dxfId="51" priority="32" stopIfTrue="1">
      <formula>AND(NOT(ISBLANK(V4)),OR(NOT(ISNUMBER(V4)),V4&lt;0,V4&gt;=60))</formula>
    </cfRule>
  </conditionalFormatting>
  <conditionalFormatting sqref="X4:X6003">
    <cfRule type="expression" dxfId="50" priority="33" stopIfTrue="1">
      <formula>AND(ISBLANK(X4),OR(ISBLANK(O4),ISBLANK(P4),ISBLANK(Q4)),ISBLANK(S4))</formula>
    </cfRule>
    <cfRule type="expression" dxfId="49" priority="34" stopIfTrue="1">
      <formula>AND(NOT(ISBLANK(X4)),OR(NOT(ISNUMBER(X4)),X4&lt;0,X4&gt;=60))</formula>
    </cfRule>
  </conditionalFormatting>
  <conditionalFormatting sqref="Y4:Y6003">
    <cfRule type="expression" dxfId="48" priority="35" stopIfTrue="1">
      <formula>AND(ISBLANK(Y4),OR(ISBLANK(O4),ISBLANK(P4),ISBLANK(Q4)),ISBLANK(S4))</formula>
    </cfRule>
    <cfRule type="expression" dxfId="47" priority="36" stopIfTrue="1">
      <formula>AND(NOT(ISBLANK(Y4)),OR(NOT(ISNUMBER(Y4)),Y4&lt;0,Y4&gt;=60))</formula>
    </cfRule>
  </conditionalFormatting>
  <conditionalFormatting sqref="AB4:AB6003">
    <cfRule type="expression" dxfId="46" priority="37" stopIfTrue="1">
      <formula>AND(NOT(ISBLANK(AB4)),OR(NOT(ISNUMBER(AB4)),AB4&lt;0,AB4&gt;2500))</formula>
    </cfRule>
  </conditionalFormatting>
  <conditionalFormatting sqref="AE4:AE6003">
    <cfRule type="expression" dxfId="45" priority="38" stopIfTrue="1">
      <formula>AND(NOT(ISBLANK(AE4)),OR(NOT(ISNUMBER(AE4)),AE4&lt;0,AE4&gt;90))</formula>
    </cfRule>
  </conditionalFormatting>
  <conditionalFormatting sqref="E4:E6003">
    <cfRule type="expression" dxfId="44" priority="39" stopIfTrue="1">
      <formula>AND(NOT(ISBLANK(B4)),LEN(C4)=0,LEN(D4)=0,ISBLANK(E4))</formula>
    </cfRule>
    <cfRule type="expression" dxfId="43" priority="40" stopIfTrue="1">
      <formula>AND(NOT(ISBLANK(E4)),OR(AND(B4="FA",ISNA(MATCH(E4,FaunascientificName,0))),AND(B4="FL",ISNA(MATCH(E4,FlorascientificName,0)))))</formula>
    </cfRule>
  </conditionalFormatting>
  <conditionalFormatting sqref="H4:H6003">
    <cfRule type="expression" dxfId="42" priority="41" stopIfTrue="1">
      <formula>AND(NOT(ISBLANK(H4)),OR(NOT(ISNUMBER(H4)),H4&lt;=0))</formula>
    </cfRule>
    <cfRule type="expression" dxfId="41" priority="42" stopIfTrue="1">
      <formula>AND(NOT(ISBLANK(H4)),INT(H4)&lt;&gt;H4)</formula>
    </cfRule>
  </conditionalFormatting>
  <conditionalFormatting sqref="AI4:AI6003">
    <cfRule type="expression" dxfId="40" priority="43" stopIfTrue="1">
      <formula>LEN(AI4)&gt;40</formula>
    </cfRule>
    <cfRule type="expression" dxfId="39" priority="44" stopIfTrue="1">
      <formula>AND(ISBLANK(AI4),NOT(ISBLANK(AJ4)))</formula>
    </cfRule>
  </conditionalFormatting>
  <conditionalFormatting sqref="AJ4:AJ6003">
    <cfRule type="expression" dxfId="38" priority="45" stopIfTrue="1">
      <formula>AND(NOT(ISBLANK(AJ4)),ISNA(MATCH(AJ4,SpecimenLocationList,0)))</formula>
    </cfRule>
    <cfRule type="expression" dxfId="37" priority="46" stopIfTrue="1">
      <formula>AND(NOT(ISBLANK(AI4)),ISBLANK(AJ4))</formula>
    </cfRule>
  </conditionalFormatting>
  <conditionalFormatting sqref="AQ4:AQ6003">
    <cfRule type="expression" dxfId="36" priority="47" stopIfTrue="1">
      <formula>AND(NOT(ISBLANK(AQ4)),ISNA(MATCH(AQ4,GrowthHabitsList,0)))</formula>
    </cfRule>
    <cfRule type="expression" dxfId="35" priority="48" stopIfTrue="1">
      <formula>AND(B4="FA",NOT(ISBLANK(AQ4)))</formula>
    </cfRule>
  </conditionalFormatting>
  <conditionalFormatting sqref="AN4:AN6003">
    <cfRule type="expression" dxfId="34" priority="49" stopIfTrue="1">
      <formula>AND(B4="FA",LEN(AN4)&gt;100)</formula>
    </cfRule>
    <cfRule type="expression" dxfId="33" priority="50" stopIfTrue="1">
      <formula>AND(B4="FL",NOT(ISBLANK(AN4)))</formula>
    </cfRule>
  </conditionalFormatting>
  <conditionalFormatting sqref="Z4:Z6003">
    <cfRule type="expression" dxfId="32" priority="51" stopIfTrue="1">
      <formula>ISBLANK(Z4)</formula>
    </cfRule>
    <cfRule type="expression" dxfId="31" priority="52" stopIfTrue="1">
      <formula>AND(NOT(ISBLANK(Z4)),OR(NOT(ISNUMBER(Z4)),Z4&lt;1,Z4&gt;100000))</formula>
    </cfRule>
  </conditionalFormatting>
  <conditionalFormatting sqref="AV4:AV6003">
    <cfRule type="expression" dxfId="30" priority="54" stopIfTrue="1">
      <formula>AND(ISBLANK(AV4),NOT(AND(ISBLANK(AR4),ISBLANK(AS4),ISBLANK(AT4),ISBLANK(AU4),ISBLANK(AW4),ISBLANK(AX4),ISBLANK(AY4),ISBLANK(AZ4))))</formula>
    </cfRule>
    <cfRule type="expression" dxfId="29" priority="55" stopIfTrue="1">
      <formula>AND(NOT(ISBLANK(AV4)),ISNA(MATCH(AV4,PublicationTypeList,0)))</formula>
    </cfRule>
  </conditionalFormatting>
  <conditionalFormatting sqref="AU4:AU6003">
    <cfRule type="expression" dxfId="28" priority="56" stopIfTrue="1">
      <formula>AND(ISBLANK(AU4),NOT(AND(ISBLANK(AR4),ISBLANK(AS4),ISBLANK(AT4),ISBLANK(AV4),ISBLANK(AW4),ISBLANK(AX4),ISBLANK(AY4),ISBLANK(AZ4))))</formula>
    </cfRule>
    <cfRule type="expression" dxfId="27" priority="57" stopIfTrue="1">
      <formula>AND(NOT(ISBLANK(AU4)),OR(NOT(ISNUMBER(AU4)),AU4&lt;1770))</formula>
    </cfRule>
  </conditionalFormatting>
  <conditionalFormatting sqref="AF4:AF6003">
    <cfRule type="expression" dxfId="26" priority="58" stopIfTrue="1">
      <formula>AND(NOT(ISBLANK(AF4)),OR(NOT(ISNUMBER(AF4)),AF4&lt;0,AF4&gt;359))</formula>
    </cfRule>
  </conditionalFormatting>
  <conditionalFormatting sqref="AO4:AO6003">
    <cfRule type="expression" dxfId="25" priority="59" stopIfTrue="1">
      <formula>AND(B4="FL",NOT(ISBLANK(AO4)),OR(NOT(ISNUMBER(AO4)),AO4&lt;=0,AO4&gt;100))</formula>
    </cfRule>
    <cfRule type="expression" dxfId="24" priority="60" stopIfTrue="1">
      <formula>AND(B4="FA",NOT(ISBLANK(AO4)))</formula>
    </cfRule>
  </conditionalFormatting>
  <conditionalFormatting sqref="AP4:AP6003">
    <cfRule type="expression" dxfId="23" priority="61" stopIfTrue="1">
      <formula>AND(B4="FL",NOT(ISBLANK(AP4)),OR(NOT(ISNUMBER(AP4)),AP4&lt;=AO4,AP4&lt;=0,AP4&gt;100))</formula>
    </cfRule>
    <cfRule type="expression" dxfId="22" priority="62" stopIfTrue="1">
      <formula>AND(B4="FA",NOT(ISBLANK(AP4)))</formula>
    </cfRule>
  </conditionalFormatting>
  <conditionalFormatting sqref="L4:L6003">
    <cfRule type="expression" dxfId="21" priority="63" stopIfTrue="1">
      <formula>L4=""</formula>
    </cfRule>
    <cfRule type="expression" dxfId="20" priority="64" stopIfTrue="1">
      <formula>AND(L4&lt;&gt;"",ISNA(MATCH(L4,SourceCodeList,0)))</formula>
    </cfRule>
    <cfRule type="expression" dxfId="19" priority="65" stopIfTrue="1">
      <formula>AND(OR(NOT(ISBLANK(AI4)),NOT(ISBLANK(AJ4))),L4&lt;&gt;"",L4&lt;&gt;1,L4&lt;&gt;2,L4&lt;&gt;3)</formula>
    </cfRule>
  </conditionalFormatting>
  <conditionalFormatting sqref="T4:T6003">
    <cfRule type="expression" dxfId="18" priority="66" stopIfTrue="1">
      <formula>AND(ISBLANK(T4),OR(ISBLANK(O4),ISBLANK(P4),ISBLANK(Q4)),ISBLANK(R4))</formula>
    </cfRule>
    <cfRule type="expression" dxfId="17" priority="67" stopIfTrue="1">
      <formula>AND(NOT(ISBLANK(T4)),OR(NOT(ISNUMBER(T4)),T4&lt;-40,T4&gt;-20))</formula>
    </cfRule>
  </conditionalFormatting>
  <conditionalFormatting sqref="W4:W6003">
    <cfRule type="expression" dxfId="16" priority="68" stopIfTrue="1">
      <formula>AND(ISBLANK(W4),OR(ISBLANK(O4),ISBLANK(P4),ISBLANK(Q4)),ISBLANK(S4))</formula>
    </cfRule>
    <cfRule type="expression" dxfId="15" priority="69" stopIfTrue="1">
      <formula>AND(NOT(ISBLANK(W4)),OR(NOT(ISNUMBER(W4)),W4&lt;138,W4&gt;162))</formula>
    </cfRule>
  </conditionalFormatting>
  <conditionalFormatting sqref="D4:D6003">
    <cfRule type="expression" dxfId="14" priority="70" stopIfTrue="1">
      <formula>OR(LEN(D4)&gt;80,AND(D4&lt;&gt;"",OR(AND(B4="FA",ISNA(MATCH(D4,FaunavernacularName,0))),AND(B4="FL",ISNA(MATCH(D4,FloravernacularName,0))))))</formula>
    </cfRule>
  </conditionalFormatting>
  <conditionalFormatting sqref="N4:N6003">
    <cfRule type="expression" dxfId="13" priority="71" stopIfTrue="1">
      <formula>AND(NOT(ISBLANK(N4)),ISNA(MATCH(N4,GPSList,0)))</formula>
    </cfRule>
  </conditionalFormatting>
  <conditionalFormatting sqref="AM4:AM6003">
    <cfRule type="expression" dxfId="12" priority="72" stopIfTrue="1">
      <formula>AND(B4="FA",ISBLANK(AM4))</formula>
    </cfRule>
    <cfRule type="expression" dxfId="11" priority="73" stopIfTrue="1">
      <formula>AND(B4="FL",NOT(ISBLANK(AM4)))</formula>
    </cfRule>
    <cfRule type="expression" dxfId="10" priority="74" stopIfTrue="1">
      <formula>AND(NOT(ISBLANK(AM4)),ISNA(MATCH(AM4,ObservationTypeList,0)))</formula>
    </cfRule>
  </conditionalFormatting>
  <conditionalFormatting sqref="P4:P6003">
    <cfRule type="expression" dxfId="9" priority="75" stopIfTrue="1">
      <formula>AND(ISBLANK(P4),OR(ISBLANK(R4),ISBLANK(S4)),OR(ISBLANK(T4),ISBLANK(U4),ISBLANK(V4)))</formula>
    </cfRule>
    <cfRule type="expression" dxfId="8" priority="76" stopIfTrue="1">
      <formula>AND(NOT(ISBLANK(P4)),OR(NOT(ISNUMBER(P4)),P4&lt;100000,P4&gt;999999))</formula>
    </cfRule>
  </conditionalFormatting>
  <conditionalFormatting sqref="Q4:Q6003">
    <cfRule type="expression" dxfId="7" priority="77" stopIfTrue="1">
      <formula>AND(ISBLANK(Q4),OR(ISBLANK(R4),ISBLANK(S4)),OR(ISBLANK(T4),ISBLANK(U4),ISBLANK(V4)))</formula>
    </cfRule>
    <cfRule type="expression" dxfId="6" priority="78" stopIfTrue="1">
      <formula>AND(NOT(ISBLANK(Q4)),OR(NOT(ISNUMBER(Q4)),Q4&lt;1000000,Q4&gt;9999999))</formula>
    </cfRule>
  </conditionalFormatting>
  <dataValidations count="15">
    <dataValidation type="list" allowBlank="1" showInputMessage="1" showErrorMessage="1" sqref="I4:I6003" xr:uid="{00000000-0002-0000-0000-000000000000}">
      <formula1>EstimateCodeList</formula1>
    </dataValidation>
    <dataValidation type="list" allowBlank="1" showInputMessage="1" showErrorMessage="1" sqref="J4:J6003" xr:uid="{00000000-0002-0000-0000-000001000000}">
      <formula1>SexCodeList</formula1>
    </dataValidation>
    <dataValidation type="list" allowBlank="1" showInputMessage="1" showErrorMessage="1" sqref="B4:B6003" xr:uid="{00000000-0002-0000-0000-000002000000}">
      <formula1>TypeList</formula1>
    </dataValidation>
    <dataValidation operator="greaterThan" allowBlank="1" showInputMessage="1" showErrorMessage="1" sqref="F4:F6003" xr:uid="{00000000-0002-0000-0000-000003000000}"/>
    <dataValidation type="list" allowBlank="1" showInputMessage="1" showErrorMessage="1" sqref="M4:M6003" xr:uid="{00000000-0002-0000-0000-000004000000}">
      <formula1>DatumList</formula1>
    </dataValidation>
    <dataValidation type="list" allowBlank="1" showInputMessage="1" showErrorMessage="1" sqref="N4:N6003" xr:uid="{00000000-0002-0000-0000-000005000000}">
      <formula1>GPSList</formula1>
    </dataValidation>
    <dataValidation type="list" allowBlank="1" showInputMessage="1" showErrorMessage="1" sqref="O4:O6003" xr:uid="{00000000-0002-0000-0000-000006000000}">
      <formula1>ZoneList</formula1>
    </dataValidation>
    <dataValidation type="list" allowBlank="1" showInputMessage="1" showErrorMessage="1" sqref="AC4:AC6003" xr:uid="{00000000-0002-0000-0000-000007000000}">
      <formula1>GeologyCodeList</formula1>
    </dataValidation>
    <dataValidation type="list" allowBlank="1" showInputMessage="1" showErrorMessage="1" sqref="AD4:AD6003" xr:uid="{00000000-0002-0000-0000-000008000000}">
      <formula1>VegetationCodeList</formula1>
    </dataValidation>
    <dataValidation type="list" allowBlank="1" showInputMessage="1" showErrorMessage="1" sqref="AM4:AM6003" xr:uid="{00000000-0002-0000-0000-000009000000}">
      <formula1>ObservationTypeList</formula1>
    </dataValidation>
    <dataValidation type="list" allowBlank="1" showInputMessage="1" showErrorMessage="1" sqref="AQ4:AQ6003" xr:uid="{00000000-0002-0000-0000-00000A000000}">
      <formula1>GrowthHabitsList</formula1>
    </dataValidation>
    <dataValidation type="list" allowBlank="1" showInputMessage="1" showErrorMessage="1" sqref="AV4:AV6003" xr:uid="{00000000-0002-0000-0000-00000B000000}">
      <formula1>PublicationTypeList</formula1>
    </dataValidation>
    <dataValidation type="list" allowBlank="1" showInputMessage="1" showErrorMessage="1" sqref="AJ4:AJ6003" xr:uid="{00000000-0002-0000-0000-00000C000000}">
      <formula1>SpecimenLocationList</formula1>
    </dataValidation>
    <dataValidation type="list" operator="lessThanOrEqual" allowBlank="1" showInputMessage="1" showErrorMessage="1" sqref="E4:E6003" xr:uid="{00000000-0002-0000-0000-00000D000000}">
      <formula1>IF(B4="FA",FaunascientificName,IF(B4="FL",FlorascientificName,EmptyList))</formula1>
    </dataValidation>
    <dataValidation type="list" allowBlank="1" showInputMessage="1" showErrorMessage="1" sqref="L4:L6003" xr:uid="{00000000-0002-0000-0000-00000E000000}">
      <formula1>SourceCodeList</formula1>
    </dataValidation>
  </dataValidation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187"/>
  <sheetViews>
    <sheetView workbookViewId="0"/>
  </sheetViews>
  <sheetFormatPr defaultColWidth="9.140625" defaultRowHeight="11.25" x14ac:dyDescent="0.2"/>
  <cols>
    <col min="1" max="2" width="9.140625" style="12"/>
    <col min="3" max="3" width="12.42578125" style="12" bestFit="1" customWidth="1"/>
    <col min="4" max="4" width="12.42578125" style="12" customWidth="1"/>
    <col min="5" max="5" width="9.140625" style="12"/>
    <col min="6" max="6" width="10.42578125" style="12" bestFit="1" customWidth="1"/>
    <col min="7" max="7" width="20.140625" style="12" customWidth="1"/>
    <col min="8" max="8" width="13.7109375" style="12" bestFit="1" customWidth="1"/>
    <col min="9" max="9" width="19" style="12" customWidth="1"/>
    <col min="10" max="10" width="26.42578125" style="12" customWidth="1"/>
    <col min="11" max="11" width="11.140625" style="19" bestFit="1" customWidth="1"/>
    <col min="12" max="12" width="31.7109375" style="12" bestFit="1" customWidth="1"/>
    <col min="13" max="15" width="9.140625" style="12"/>
    <col min="16" max="16" width="12" style="12" bestFit="1" customWidth="1"/>
    <col min="17" max="17" width="33.5703125" style="12" bestFit="1" customWidth="1"/>
    <col min="18" max="18" width="14.28515625" style="12" bestFit="1" customWidth="1"/>
    <col min="19" max="19" width="26.140625" style="12" bestFit="1" customWidth="1"/>
    <col min="20" max="20" width="16.140625" style="12" bestFit="1" customWidth="1"/>
    <col min="21" max="21" width="42.5703125" style="12" customWidth="1"/>
    <col min="22" max="22" width="15" style="12" bestFit="1" customWidth="1"/>
    <col min="23" max="23" width="34.28515625" style="12" bestFit="1" customWidth="1"/>
    <col min="24" max="24" width="14.7109375" style="12" bestFit="1" customWidth="1"/>
    <col min="25" max="25" width="15.42578125" style="12" bestFit="1" customWidth="1"/>
    <col min="26" max="26" width="12.140625" style="12" bestFit="1" customWidth="1"/>
    <col min="27" max="27" width="22.85546875" style="12" bestFit="1" customWidth="1"/>
    <col min="28" max="28" width="16" style="12" bestFit="1" customWidth="1"/>
    <col min="29" max="29" width="23.140625" style="12" bestFit="1" customWidth="1"/>
    <col min="30" max="16384" width="9.140625" style="1"/>
  </cols>
  <sheetData>
    <row r="1" spans="1:30" s="2" customFormat="1" x14ac:dyDescent="0.2">
      <c r="A1" s="11" t="s">
        <v>266</v>
      </c>
      <c r="B1" s="11" t="s">
        <v>2228</v>
      </c>
      <c r="C1" s="11" t="s">
        <v>2593</v>
      </c>
      <c r="D1" s="11" t="s">
        <v>2228</v>
      </c>
      <c r="E1" s="11" t="s">
        <v>2583</v>
      </c>
      <c r="F1" s="11" t="s">
        <v>2228</v>
      </c>
      <c r="G1" s="11" t="s">
        <v>43123</v>
      </c>
      <c r="H1" s="11" t="s">
        <v>2228</v>
      </c>
      <c r="I1" s="11" t="s">
        <v>43114</v>
      </c>
      <c r="J1" s="11" t="s">
        <v>2228</v>
      </c>
      <c r="K1" s="18" t="s">
        <v>2584</v>
      </c>
      <c r="L1" s="11" t="s">
        <v>2228</v>
      </c>
      <c r="M1" s="11" t="s">
        <v>2594</v>
      </c>
      <c r="N1" s="11" t="s">
        <v>2595</v>
      </c>
      <c r="O1" s="11" t="s">
        <v>2596</v>
      </c>
      <c r="P1" s="11" t="s">
        <v>2604</v>
      </c>
      <c r="Q1" s="11" t="s">
        <v>2228</v>
      </c>
      <c r="R1" s="11" t="s">
        <v>2605</v>
      </c>
      <c r="S1" s="11" t="s">
        <v>2228</v>
      </c>
      <c r="T1" s="11" t="s">
        <v>2610</v>
      </c>
      <c r="U1" s="11" t="s">
        <v>2228</v>
      </c>
      <c r="V1" s="11" t="s">
        <v>275</v>
      </c>
      <c r="W1" s="11" t="s">
        <v>2228</v>
      </c>
      <c r="X1" s="11" t="s">
        <v>391</v>
      </c>
      <c r="Y1" s="11" t="s">
        <v>2228</v>
      </c>
      <c r="Z1" s="11" t="s">
        <v>280</v>
      </c>
      <c r="AA1" s="11" t="s">
        <v>2228</v>
      </c>
      <c r="AB1" s="11" t="s">
        <v>286</v>
      </c>
      <c r="AC1" s="11" t="s">
        <v>2228</v>
      </c>
      <c r="AD1" s="2" t="s">
        <v>34000</v>
      </c>
    </row>
    <row r="2" spans="1:30" x14ac:dyDescent="0.2">
      <c r="A2" s="12" t="s">
        <v>267</v>
      </c>
      <c r="B2" s="12" t="s">
        <v>389</v>
      </c>
      <c r="C2" s="12" t="s">
        <v>2611</v>
      </c>
      <c r="D2" s="12" t="s">
        <v>2229</v>
      </c>
      <c r="E2" s="12" t="s">
        <v>265</v>
      </c>
      <c r="F2" s="12" t="s">
        <v>2234</v>
      </c>
      <c r="G2" s="13" t="s">
        <v>265</v>
      </c>
      <c r="H2" s="12" t="s">
        <v>377</v>
      </c>
      <c r="I2" s="12" t="s">
        <v>393</v>
      </c>
      <c r="J2" s="12" t="s">
        <v>43115</v>
      </c>
      <c r="K2" s="20">
        <v>1</v>
      </c>
      <c r="L2" s="12" t="s">
        <v>6616</v>
      </c>
      <c r="M2" s="12" t="s">
        <v>3856</v>
      </c>
      <c r="N2" s="12" t="s">
        <v>3858</v>
      </c>
      <c r="O2" s="12">
        <v>54</v>
      </c>
      <c r="P2" s="12" t="s">
        <v>3860</v>
      </c>
      <c r="Q2" s="12" t="s">
        <v>3394</v>
      </c>
      <c r="R2" s="12" t="s">
        <v>83</v>
      </c>
      <c r="S2" s="12" t="s">
        <v>7174</v>
      </c>
      <c r="T2" s="12" t="s">
        <v>3929</v>
      </c>
      <c r="U2" s="12" t="s">
        <v>5407</v>
      </c>
      <c r="V2" s="12" t="s">
        <v>3929</v>
      </c>
      <c r="W2" s="12" t="s">
        <v>2843</v>
      </c>
      <c r="X2" s="12" t="s">
        <v>392</v>
      </c>
      <c r="Y2" s="12" t="s">
        <v>44787</v>
      </c>
      <c r="Z2" s="12" t="s">
        <v>3929</v>
      </c>
      <c r="AA2" s="12" t="s">
        <v>39636</v>
      </c>
      <c r="AB2" s="12" t="s">
        <v>2288</v>
      </c>
      <c r="AC2" s="12" t="s">
        <v>2732</v>
      </c>
    </row>
    <row r="3" spans="1:30" x14ac:dyDescent="0.2">
      <c r="A3" s="12" t="s">
        <v>268</v>
      </c>
      <c r="B3" s="12" t="s">
        <v>390</v>
      </c>
      <c r="C3" s="12" t="s">
        <v>2612</v>
      </c>
      <c r="D3" s="12" t="s">
        <v>2230</v>
      </c>
      <c r="E3" s="12" t="s">
        <v>263</v>
      </c>
      <c r="F3" s="12" t="s">
        <v>6613</v>
      </c>
      <c r="G3" s="12" t="s">
        <v>3929</v>
      </c>
      <c r="H3" s="12" t="s">
        <v>378</v>
      </c>
      <c r="I3" s="12" t="s">
        <v>268</v>
      </c>
      <c r="J3" s="12" t="s">
        <v>43116</v>
      </c>
      <c r="K3" s="20">
        <v>2</v>
      </c>
      <c r="L3" s="12" t="s">
        <v>6617</v>
      </c>
      <c r="M3" s="12" t="s">
        <v>3857</v>
      </c>
      <c r="N3" s="12" t="s">
        <v>3859</v>
      </c>
      <c r="O3" s="12">
        <v>55</v>
      </c>
      <c r="P3" s="12" t="s">
        <v>3861</v>
      </c>
      <c r="Q3" s="12" t="s">
        <v>3395</v>
      </c>
      <c r="R3" s="12" t="s">
        <v>84</v>
      </c>
      <c r="S3" s="12" t="s">
        <v>7175</v>
      </c>
      <c r="T3" s="12" t="s">
        <v>45722</v>
      </c>
      <c r="U3" s="12" t="s">
        <v>45723</v>
      </c>
      <c r="V3" s="12" t="s">
        <v>3866</v>
      </c>
      <c r="W3" s="12" t="s">
        <v>42415</v>
      </c>
      <c r="X3" s="12" t="s">
        <v>3869</v>
      </c>
      <c r="Y3" s="12" t="s">
        <v>44788</v>
      </c>
      <c r="Z3" s="12" t="s">
        <v>632</v>
      </c>
      <c r="AA3" s="12" t="s">
        <v>45949</v>
      </c>
      <c r="AB3" s="12" t="s">
        <v>3870</v>
      </c>
      <c r="AC3" s="12" t="s">
        <v>2733</v>
      </c>
    </row>
    <row r="4" spans="1:30" x14ac:dyDescent="0.2">
      <c r="C4" s="12" t="s">
        <v>2613</v>
      </c>
      <c r="D4" s="12" t="s">
        <v>2231</v>
      </c>
      <c r="E4" s="12" t="s">
        <v>2616</v>
      </c>
      <c r="F4" s="12" t="s">
        <v>6614</v>
      </c>
      <c r="G4" s="12" t="s">
        <v>6743</v>
      </c>
      <c r="H4" s="12" t="s">
        <v>379</v>
      </c>
      <c r="I4" s="12" t="s">
        <v>43117</v>
      </c>
      <c r="J4" s="12" t="s">
        <v>43118</v>
      </c>
      <c r="K4" s="20">
        <v>3</v>
      </c>
      <c r="L4" s="12" t="s">
        <v>6618</v>
      </c>
      <c r="O4" s="12">
        <v>56</v>
      </c>
      <c r="P4" s="12" t="s">
        <v>3862</v>
      </c>
      <c r="Q4" s="12" t="s">
        <v>3396</v>
      </c>
      <c r="R4" s="12" t="s">
        <v>85</v>
      </c>
      <c r="S4" s="12" t="s">
        <v>3481</v>
      </c>
      <c r="T4" s="12" t="s">
        <v>44633</v>
      </c>
      <c r="U4" s="12" t="s">
        <v>44634</v>
      </c>
      <c r="V4" s="12" t="s">
        <v>4301</v>
      </c>
      <c r="W4" s="12" t="s">
        <v>2844</v>
      </c>
      <c r="X4" s="12" t="s">
        <v>393</v>
      </c>
      <c r="Y4" s="12" t="s">
        <v>44789</v>
      </c>
      <c r="Z4" s="12" t="s">
        <v>6743</v>
      </c>
      <c r="AA4" s="12" t="s">
        <v>45950</v>
      </c>
      <c r="AB4" s="12" t="s">
        <v>2289</v>
      </c>
      <c r="AC4" s="12" t="s">
        <v>2734</v>
      </c>
    </row>
    <row r="5" spans="1:30" x14ac:dyDescent="0.2">
      <c r="C5" s="12" t="s">
        <v>2614</v>
      </c>
      <c r="D5" s="12" t="s">
        <v>2232</v>
      </c>
      <c r="E5" s="12" t="s">
        <v>264</v>
      </c>
      <c r="F5" s="12" t="s">
        <v>42412</v>
      </c>
      <c r="G5" s="12" t="s">
        <v>2614</v>
      </c>
      <c r="H5" s="12" t="s">
        <v>380</v>
      </c>
      <c r="I5" s="12" t="s">
        <v>5597</v>
      </c>
      <c r="J5" s="12" t="s">
        <v>44627</v>
      </c>
      <c r="K5" s="20">
        <v>4</v>
      </c>
      <c r="L5" s="12" t="s">
        <v>6619</v>
      </c>
      <c r="O5" s="12">
        <v>57</v>
      </c>
      <c r="P5" s="12" t="s">
        <v>3863</v>
      </c>
      <c r="Q5" s="12" t="s">
        <v>3397</v>
      </c>
      <c r="R5" s="12" t="s">
        <v>86</v>
      </c>
      <c r="S5" s="12" t="s">
        <v>3482</v>
      </c>
      <c r="T5" s="12" t="s">
        <v>45207</v>
      </c>
      <c r="U5" s="12" t="s">
        <v>45208</v>
      </c>
      <c r="V5" s="12" t="s">
        <v>632</v>
      </c>
      <c r="W5" s="12" t="s">
        <v>2845</v>
      </c>
      <c r="X5" s="12" t="s">
        <v>394</v>
      </c>
      <c r="Y5" s="12" t="s">
        <v>44790</v>
      </c>
      <c r="Z5" s="12" t="s">
        <v>2614</v>
      </c>
      <c r="AA5" s="12" t="s">
        <v>45951</v>
      </c>
      <c r="AB5" s="12" t="s">
        <v>1866</v>
      </c>
      <c r="AC5" s="12" t="s">
        <v>2735</v>
      </c>
    </row>
    <row r="6" spans="1:30" x14ac:dyDescent="0.2">
      <c r="C6" s="12" t="s">
        <v>2615</v>
      </c>
      <c r="D6" s="12" t="s">
        <v>2233</v>
      </c>
      <c r="E6" s="12" t="s">
        <v>2615</v>
      </c>
      <c r="F6" s="12" t="s">
        <v>6615</v>
      </c>
      <c r="G6" s="12" t="s">
        <v>8308</v>
      </c>
      <c r="H6" s="12" t="s">
        <v>381</v>
      </c>
      <c r="I6" s="12" t="s">
        <v>132</v>
      </c>
      <c r="J6" s="12" t="s">
        <v>43119</v>
      </c>
      <c r="K6" s="20">
        <v>5</v>
      </c>
      <c r="L6" s="12" t="s">
        <v>6620</v>
      </c>
      <c r="P6" s="12" t="s">
        <v>3864</v>
      </c>
      <c r="Q6" s="12" t="s">
        <v>3398</v>
      </c>
      <c r="R6" s="12" t="s">
        <v>87</v>
      </c>
      <c r="S6" s="12" t="s">
        <v>3483</v>
      </c>
      <c r="T6" s="12" t="s">
        <v>3860</v>
      </c>
      <c r="U6" s="12" t="s">
        <v>5408</v>
      </c>
      <c r="V6" s="12" t="s">
        <v>84</v>
      </c>
      <c r="W6" s="12" t="s">
        <v>48921</v>
      </c>
      <c r="X6" s="12" t="s">
        <v>85</v>
      </c>
      <c r="Y6" s="12" t="s">
        <v>44791</v>
      </c>
      <c r="Z6" s="12" t="s">
        <v>263</v>
      </c>
      <c r="AA6" s="12" t="s">
        <v>1772</v>
      </c>
      <c r="AB6" s="12" t="s">
        <v>2290</v>
      </c>
      <c r="AC6" s="12" t="s">
        <v>2736</v>
      </c>
    </row>
    <row r="7" spans="1:30" x14ac:dyDescent="0.2">
      <c r="G7" s="12" t="s">
        <v>8416</v>
      </c>
      <c r="H7" s="12" t="s">
        <v>44626</v>
      </c>
      <c r="I7" s="12" t="s">
        <v>3906</v>
      </c>
      <c r="J7" s="12" t="s">
        <v>44628</v>
      </c>
      <c r="K7" s="20">
        <v>6</v>
      </c>
      <c r="L7" s="12" t="s">
        <v>6621</v>
      </c>
      <c r="P7" s="12" t="s">
        <v>3865</v>
      </c>
      <c r="Q7" s="12" t="s">
        <v>3399</v>
      </c>
      <c r="R7" s="12" t="s">
        <v>88</v>
      </c>
      <c r="S7" s="12" t="s">
        <v>3484</v>
      </c>
      <c r="T7" s="12" t="s">
        <v>2292</v>
      </c>
      <c r="U7" s="12" t="s">
        <v>5409</v>
      </c>
      <c r="V7" s="12" t="s">
        <v>52365</v>
      </c>
      <c r="W7" s="12" t="s">
        <v>52366</v>
      </c>
      <c r="X7" s="12" t="s">
        <v>395</v>
      </c>
      <c r="Y7" s="12" t="s">
        <v>44792</v>
      </c>
      <c r="Z7" s="12" t="s">
        <v>8308</v>
      </c>
      <c r="AA7" s="12" t="s">
        <v>28232</v>
      </c>
      <c r="AB7" s="12" t="s">
        <v>2291</v>
      </c>
      <c r="AC7" s="12" t="s">
        <v>2737</v>
      </c>
    </row>
    <row r="8" spans="1:30" x14ac:dyDescent="0.2">
      <c r="G8" s="12" t="s">
        <v>8882</v>
      </c>
      <c r="H8" s="12" t="s">
        <v>382</v>
      </c>
      <c r="I8" s="12" t="s">
        <v>43120</v>
      </c>
      <c r="J8" s="12" t="s">
        <v>43121</v>
      </c>
      <c r="P8" s="12" t="s">
        <v>3866</v>
      </c>
      <c r="Q8" s="12" t="s">
        <v>3400</v>
      </c>
      <c r="R8" s="12" t="s">
        <v>89</v>
      </c>
      <c r="S8" s="12" t="s">
        <v>3485</v>
      </c>
      <c r="T8" s="12" t="s">
        <v>45941</v>
      </c>
      <c r="U8" s="12" t="s">
        <v>45942</v>
      </c>
      <c r="V8" s="12" t="s">
        <v>6743</v>
      </c>
      <c r="W8" s="12" t="s">
        <v>2846</v>
      </c>
      <c r="X8" s="12" t="s">
        <v>396</v>
      </c>
      <c r="Y8" s="12" t="s">
        <v>44793</v>
      </c>
      <c r="Z8" s="12" t="s">
        <v>8350</v>
      </c>
      <c r="AA8" s="12" t="s">
        <v>1773</v>
      </c>
    </row>
    <row r="9" spans="1:30" x14ac:dyDescent="0.2">
      <c r="G9" s="12" t="s">
        <v>5425</v>
      </c>
      <c r="H9" s="12" t="s">
        <v>383</v>
      </c>
      <c r="I9" s="12" t="s">
        <v>3836</v>
      </c>
      <c r="J9" s="12" t="s">
        <v>43122</v>
      </c>
      <c r="P9" s="12" t="s">
        <v>3867</v>
      </c>
      <c r="Q9" s="12" t="s">
        <v>3401</v>
      </c>
      <c r="R9" s="12" t="s">
        <v>3873</v>
      </c>
      <c r="S9" s="12" t="s">
        <v>3486</v>
      </c>
      <c r="T9" s="12" t="s">
        <v>48928</v>
      </c>
      <c r="U9" s="12" t="s">
        <v>48929</v>
      </c>
      <c r="V9" s="12" t="s">
        <v>3873</v>
      </c>
      <c r="W9" s="12" t="s">
        <v>48922</v>
      </c>
      <c r="X9" s="12" t="s">
        <v>397</v>
      </c>
      <c r="Y9" s="12" t="s">
        <v>44794</v>
      </c>
      <c r="Z9" s="12" t="s">
        <v>8887</v>
      </c>
      <c r="AA9" s="12" t="s">
        <v>45952</v>
      </c>
    </row>
    <row r="10" spans="1:30" x14ac:dyDescent="0.2">
      <c r="G10" s="12" t="s">
        <v>2616</v>
      </c>
      <c r="H10" s="12" t="s">
        <v>384</v>
      </c>
      <c r="P10" s="12" t="s">
        <v>3868</v>
      </c>
      <c r="Q10" s="12" t="s">
        <v>3402</v>
      </c>
      <c r="R10" s="12" t="s">
        <v>90</v>
      </c>
      <c r="S10" s="12" t="s">
        <v>3487</v>
      </c>
      <c r="T10" s="12" t="s">
        <v>45209</v>
      </c>
      <c r="U10" s="12" t="s">
        <v>45210</v>
      </c>
      <c r="V10" s="12" t="s">
        <v>2614</v>
      </c>
      <c r="W10" s="12" t="s">
        <v>2847</v>
      </c>
      <c r="X10" s="12" t="s">
        <v>398</v>
      </c>
      <c r="Y10" s="12" t="s">
        <v>44795</v>
      </c>
      <c r="Z10" s="12" t="s">
        <v>5425</v>
      </c>
      <c r="AA10" s="12" t="s">
        <v>1774</v>
      </c>
    </row>
    <row r="11" spans="1:30" x14ac:dyDescent="0.2">
      <c r="G11" s="12" t="s">
        <v>5597</v>
      </c>
      <c r="H11" s="12" t="s">
        <v>385</v>
      </c>
      <c r="P11" s="12" t="s">
        <v>3869</v>
      </c>
      <c r="Q11" s="12" t="s">
        <v>3403</v>
      </c>
      <c r="R11" s="12" t="s">
        <v>3874</v>
      </c>
      <c r="S11" s="12" t="s">
        <v>3488</v>
      </c>
      <c r="T11" s="12" t="s">
        <v>3863</v>
      </c>
      <c r="U11" s="12" t="s">
        <v>5410</v>
      </c>
      <c r="V11" s="12" t="s">
        <v>93</v>
      </c>
      <c r="W11" s="12" t="s">
        <v>51957</v>
      </c>
      <c r="X11" s="12" t="s">
        <v>268</v>
      </c>
      <c r="Y11" s="12" t="s">
        <v>44796</v>
      </c>
      <c r="Z11" s="12" t="s">
        <v>2616</v>
      </c>
      <c r="AA11" s="12" t="s">
        <v>45953</v>
      </c>
    </row>
    <row r="12" spans="1:30" x14ac:dyDescent="0.2">
      <c r="G12" s="12" t="s">
        <v>1958</v>
      </c>
      <c r="H12" s="12" t="s">
        <v>386</v>
      </c>
      <c r="P12" s="12" t="s">
        <v>632</v>
      </c>
      <c r="Q12" s="12" t="s">
        <v>3404</v>
      </c>
      <c r="R12" s="12" t="s">
        <v>91</v>
      </c>
      <c r="S12" s="12" t="s">
        <v>3489</v>
      </c>
      <c r="T12" s="12" t="s">
        <v>48913</v>
      </c>
      <c r="U12" s="12" t="s">
        <v>48914</v>
      </c>
      <c r="V12" s="12" t="s">
        <v>263</v>
      </c>
      <c r="W12" s="12" t="s">
        <v>2848</v>
      </c>
      <c r="X12" s="12" t="s">
        <v>399</v>
      </c>
      <c r="Y12" s="12" t="s">
        <v>44797</v>
      </c>
      <c r="Z12" s="12" t="s">
        <v>1958</v>
      </c>
      <c r="AA12" s="12" t="s">
        <v>45954</v>
      </c>
    </row>
    <row r="13" spans="1:30" x14ac:dyDescent="0.2">
      <c r="G13" s="12" t="s">
        <v>4816</v>
      </c>
      <c r="H13" s="12" t="s">
        <v>387</v>
      </c>
      <c r="P13" s="12" t="s">
        <v>3870</v>
      </c>
      <c r="Q13" s="12" t="s">
        <v>3405</v>
      </c>
      <c r="R13" s="12" t="s">
        <v>92</v>
      </c>
      <c r="S13" s="12" t="s">
        <v>3490</v>
      </c>
      <c r="T13" s="12" t="s">
        <v>2293</v>
      </c>
      <c r="U13" s="12" t="s">
        <v>5411</v>
      </c>
      <c r="V13" s="12" t="s">
        <v>187</v>
      </c>
      <c r="W13" s="12" t="s">
        <v>2849</v>
      </c>
      <c r="X13" s="12" t="s">
        <v>111</v>
      </c>
      <c r="Y13" s="12" t="s">
        <v>44798</v>
      </c>
      <c r="Z13" s="12" t="s">
        <v>2739</v>
      </c>
      <c r="AA13" s="12" t="s">
        <v>45728</v>
      </c>
    </row>
    <row r="14" spans="1:30" x14ac:dyDescent="0.2">
      <c r="G14" s="12" t="s">
        <v>3836</v>
      </c>
      <c r="H14" s="12" t="s">
        <v>388</v>
      </c>
      <c r="P14" s="12" t="s">
        <v>85</v>
      </c>
      <c r="Q14" s="12" t="s">
        <v>44629</v>
      </c>
      <c r="R14" s="12" t="s">
        <v>93</v>
      </c>
      <c r="S14" s="12" t="s">
        <v>3491</v>
      </c>
      <c r="T14" s="12" t="s">
        <v>2294</v>
      </c>
      <c r="U14" s="12" t="s">
        <v>1855</v>
      </c>
      <c r="V14" s="12" t="s">
        <v>8308</v>
      </c>
      <c r="W14" s="12" t="s">
        <v>2850</v>
      </c>
      <c r="X14" s="12" t="s">
        <v>400</v>
      </c>
      <c r="Y14" s="12" t="s">
        <v>44799</v>
      </c>
      <c r="Z14" s="12" t="s">
        <v>2743</v>
      </c>
      <c r="AA14" s="12" t="s">
        <v>36299</v>
      </c>
    </row>
    <row r="15" spans="1:30" x14ac:dyDescent="0.2">
      <c r="P15" s="12" t="s">
        <v>3871</v>
      </c>
      <c r="Q15" s="12" t="s">
        <v>3406</v>
      </c>
      <c r="R15" s="12" t="s">
        <v>94</v>
      </c>
      <c r="S15" s="12" t="s">
        <v>3492</v>
      </c>
      <c r="T15" s="12" t="s">
        <v>2295</v>
      </c>
      <c r="U15" s="12" t="s">
        <v>1856</v>
      </c>
      <c r="V15" s="12" t="s">
        <v>8350</v>
      </c>
      <c r="W15" s="12" t="s">
        <v>2851</v>
      </c>
      <c r="X15" s="12" t="s">
        <v>401</v>
      </c>
      <c r="Y15" s="12" t="s">
        <v>44800</v>
      </c>
      <c r="Z15" s="12" t="s">
        <v>5043</v>
      </c>
      <c r="AA15" s="12" t="s">
        <v>1775</v>
      </c>
    </row>
    <row r="16" spans="1:30" x14ac:dyDescent="0.2">
      <c r="P16" s="12" t="s">
        <v>3872</v>
      </c>
      <c r="Q16" s="12" t="s">
        <v>3407</v>
      </c>
      <c r="R16" s="12" t="s">
        <v>95</v>
      </c>
      <c r="S16" s="12" t="s">
        <v>3493</v>
      </c>
      <c r="T16" s="12" t="s">
        <v>2296</v>
      </c>
      <c r="U16" s="12" t="s">
        <v>1857</v>
      </c>
      <c r="V16" s="12" t="s">
        <v>8416</v>
      </c>
      <c r="W16" s="12" t="s">
        <v>2852</v>
      </c>
      <c r="X16" s="12" t="s">
        <v>3885</v>
      </c>
      <c r="Y16" s="12" t="s">
        <v>44801</v>
      </c>
      <c r="Z16" s="12" t="s">
        <v>4816</v>
      </c>
      <c r="AA16" s="12" t="s">
        <v>1776</v>
      </c>
    </row>
    <row r="17" spans="16:27" x14ac:dyDescent="0.2">
      <c r="P17" s="12" t="s">
        <v>3873</v>
      </c>
      <c r="Q17" s="12" t="s">
        <v>3408</v>
      </c>
      <c r="R17" s="12" t="s">
        <v>96</v>
      </c>
      <c r="S17" s="12" t="s">
        <v>3494</v>
      </c>
      <c r="T17" s="12" t="s">
        <v>52349</v>
      </c>
      <c r="U17" s="12" t="s">
        <v>52350</v>
      </c>
      <c r="V17" s="12" t="s">
        <v>8882</v>
      </c>
      <c r="W17" s="12" t="s">
        <v>2853</v>
      </c>
      <c r="X17" s="12" t="s">
        <v>402</v>
      </c>
      <c r="Y17" s="12" t="s">
        <v>44802</v>
      </c>
      <c r="Z17" s="12" t="s">
        <v>264</v>
      </c>
      <c r="AA17" s="12" t="s">
        <v>1779</v>
      </c>
    </row>
    <row r="18" spans="16:27" x14ac:dyDescent="0.2">
      <c r="P18" s="12" t="s">
        <v>3874</v>
      </c>
      <c r="Q18" s="12" t="s">
        <v>3409</v>
      </c>
      <c r="R18" s="12" t="s">
        <v>97</v>
      </c>
      <c r="S18" s="12" t="s">
        <v>3495</v>
      </c>
      <c r="T18" s="12" t="s">
        <v>48187</v>
      </c>
      <c r="U18" s="12" t="s">
        <v>48188</v>
      </c>
      <c r="V18" s="12" t="s">
        <v>8887</v>
      </c>
      <c r="W18" s="12" t="s">
        <v>2854</v>
      </c>
      <c r="X18" s="12" t="s">
        <v>403</v>
      </c>
      <c r="Y18" s="12" t="s">
        <v>44803</v>
      </c>
      <c r="Z18" s="12" t="s">
        <v>3789</v>
      </c>
      <c r="AA18" s="12" t="s">
        <v>1777</v>
      </c>
    </row>
    <row r="19" spans="16:27" x14ac:dyDescent="0.2">
      <c r="P19" s="12" t="s">
        <v>3875</v>
      </c>
      <c r="Q19" s="12" t="s">
        <v>3410</v>
      </c>
      <c r="R19" s="12" t="s">
        <v>98</v>
      </c>
      <c r="S19" s="12" t="s">
        <v>3496</v>
      </c>
      <c r="T19" s="12" t="s">
        <v>3868</v>
      </c>
      <c r="U19" s="12" t="s">
        <v>45586</v>
      </c>
      <c r="V19" s="12" t="s">
        <v>5425</v>
      </c>
      <c r="W19" s="12" t="s">
        <v>2855</v>
      </c>
      <c r="X19" s="12" t="s">
        <v>404</v>
      </c>
      <c r="Y19" s="12" t="s">
        <v>44804</v>
      </c>
      <c r="Z19" s="12" t="s">
        <v>2615</v>
      </c>
      <c r="AA19" s="12" t="s">
        <v>1778</v>
      </c>
    </row>
    <row r="20" spans="16:27" x14ac:dyDescent="0.2">
      <c r="P20" s="12" t="s">
        <v>3876</v>
      </c>
      <c r="Q20" s="12" t="s">
        <v>3411</v>
      </c>
      <c r="R20" s="12" t="s">
        <v>99</v>
      </c>
      <c r="S20" s="12" t="s">
        <v>3497</v>
      </c>
      <c r="T20" s="12" t="s">
        <v>44635</v>
      </c>
      <c r="U20" s="12" t="s">
        <v>44636</v>
      </c>
      <c r="V20" s="12" t="s">
        <v>2616</v>
      </c>
      <c r="W20" s="12" t="s">
        <v>2856</v>
      </c>
      <c r="X20" s="12" t="s">
        <v>405</v>
      </c>
      <c r="Y20" s="12" t="s">
        <v>44805</v>
      </c>
      <c r="Z20" s="12" t="s">
        <v>3836</v>
      </c>
      <c r="AA20" s="12" t="s">
        <v>45955</v>
      </c>
    </row>
    <row r="21" spans="16:27" x14ac:dyDescent="0.2">
      <c r="P21" s="12" t="s">
        <v>398</v>
      </c>
      <c r="Q21" s="12" t="s">
        <v>44630</v>
      </c>
      <c r="R21" s="12" t="s">
        <v>100</v>
      </c>
      <c r="S21" s="12" t="s">
        <v>3498</v>
      </c>
      <c r="T21" s="12" t="s">
        <v>51955</v>
      </c>
      <c r="U21" s="12" t="s">
        <v>51956</v>
      </c>
      <c r="V21" s="12" t="s">
        <v>48198</v>
      </c>
      <c r="W21" s="12" t="s">
        <v>48199</v>
      </c>
      <c r="X21" s="12" t="s">
        <v>406</v>
      </c>
      <c r="Y21" s="12" t="s">
        <v>44806</v>
      </c>
      <c r="Z21" s="12" t="s">
        <v>3840</v>
      </c>
      <c r="AA21" s="12" t="s">
        <v>45956</v>
      </c>
    </row>
    <row r="22" spans="16:27" x14ac:dyDescent="0.2">
      <c r="P22" s="12" t="s">
        <v>3877</v>
      </c>
      <c r="Q22" s="12" t="s">
        <v>3412</v>
      </c>
      <c r="R22" s="12" t="s">
        <v>268</v>
      </c>
      <c r="S22" s="12" t="s">
        <v>3499</v>
      </c>
      <c r="T22" s="12" t="s">
        <v>44637</v>
      </c>
      <c r="U22" s="12" t="s">
        <v>44638</v>
      </c>
      <c r="V22" s="12" t="s">
        <v>5597</v>
      </c>
      <c r="W22" s="12" t="s">
        <v>2857</v>
      </c>
      <c r="X22" s="12" t="s">
        <v>407</v>
      </c>
      <c r="Y22" s="12" t="s">
        <v>44807</v>
      </c>
    </row>
    <row r="23" spans="16:27" x14ac:dyDescent="0.2">
      <c r="P23" s="12" t="s">
        <v>3878</v>
      </c>
      <c r="Q23" s="12" t="s">
        <v>3413</v>
      </c>
      <c r="R23" s="12" t="s">
        <v>101</v>
      </c>
      <c r="S23" s="12" t="s">
        <v>3500</v>
      </c>
      <c r="T23" s="12" t="s">
        <v>45211</v>
      </c>
      <c r="U23" s="12" t="s">
        <v>45212</v>
      </c>
      <c r="V23" s="12" t="s">
        <v>5629</v>
      </c>
      <c r="W23" s="12" t="s">
        <v>2858</v>
      </c>
      <c r="X23" s="12" t="s">
        <v>408</v>
      </c>
      <c r="Y23" s="12" t="s">
        <v>44808</v>
      </c>
    </row>
    <row r="24" spans="16:27" x14ac:dyDescent="0.2">
      <c r="P24" s="12" t="s">
        <v>3879</v>
      </c>
      <c r="Q24" s="12" t="s">
        <v>3414</v>
      </c>
      <c r="R24" s="12" t="s">
        <v>102</v>
      </c>
      <c r="S24" s="12" t="s">
        <v>3501</v>
      </c>
      <c r="T24" s="12" t="s">
        <v>44639</v>
      </c>
      <c r="U24" s="12" t="s">
        <v>44640</v>
      </c>
      <c r="V24" s="12" t="s">
        <v>188</v>
      </c>
      <c r="W24" s="12" t="s">
        <v>7358</v>
      </c>
      <c r="X24" s="12" t="s">
        <v>116</v>
      </c>
      <c r="Y24" s="12" t="s">
        <v>44809</v>
      </c>
    </row>
    <row r="25" spans="16:27" x14ac:dyDescent="0.2">
      <c r="P25" s="12" t="s">
        <v>3880</v>
      </c>
      <c r="Q25" s="12" t="s">
        <v>3415</v>
      </c>
      <c r="R25" s="12" t="s">
        <v>103</v>
      </c>
      <c r="S25" s="12" t="s">
        <v>3502</v>
      </c>
      <c r="T25" s="12" t="s">
        <v>2297</v>
      </c>
      <c r="U25" s="12" t="s">
        <v>1858</v>
      </c>
      <c r="V25" s="12" t="s">
        <v>1958</v>
      </c>
      <c r="W25" s="12" t="s">
        <v>7359</v>
      </c>
      <c r="X25" s="12" t="s">
        <v>409</v>
      </c>
      <c r="Y25" s="12" t="s">
        <v>44810</v>
      </c>
    </row>
    <row r="26" spans="16:27" x14ac:dyDescent="0.2">
      <c r="P26" s="12" t="s">
        <v>3881</v>
      </c>
      <c r="Q26" s="12" t="s">
        <v>3416</v>
      </c>
      <c r="R26" s="12" t="s">
        <v>3878</v>
      </c>
      <c r="S26" s="12" t="s">
        <v>3503</v>
      </c>
      <c r="T26" s="12" t="s">
        <v>44641</v>
      </c>
      <c r="U26" s="12" t="s">
        <v>44642</v>
      </c>
      <c r="V26" s="12" t="s">
        <v>2739</v>
      </c>
      <c r="W26" s="12" t="s">
        <v>7360</v>
      </c>
      <c r="X26" s="12" t="s">
        <v>3897</v>
      </c>
      <c r="Y26" s="12" t="s">
        <v>44811</v>
      </c>
    </row>
    <row r="27" spans="16:27" x14ac:dyDescent="0.2">
      <c r="P27" s="12" t="s">
        <v>3882</v>
      </c>
      <c r="Q27" s="12" t="s">
        <v>3417</v>
      </c>
      <c r="R27" s="12" t="s">
        <v>104</v>
      </c>
      <c r="S27" s="12" t="s">
        <v>3504</v>
      </c>
      <c r="T27" s="12" t="s">
        <v>44643</v>
      </c>
      <c r="U27" s="12" t="s">
        <v>44644</v>
      </c>
      <c r="V27" s="12" t="s">
        <v>2743</v>
      </c>
      <c r="W27" s="12" t="s">
        <v>7361</v>
      </c>
      <c r="X27" s="12" t="s">
        <v>132</v>
      </c>
      <c r="Y27" s="12" t="s">
        <v>44812</v>
      </c>
    </row>
    <row r="28" spans="16:27" x14ac:dyDescent="0.2">
      <c r="P28" s="12" t="s">
        <v>3883</v>
      </c>
      <c r="Q28" s="12" t="s">
        <v>3418</v>
      </c>
      <c r="R28" s="12" t="s">
        <v>105</v>
      </c>
      <c r="S28" s="12" t="s">
        <v>3505</v>
      </c>
      <c r="T28" s="12" t="s">
        <v>44645</v>
      </c>
      <c r="U28" s="12" t="s">
        <v>44646</v>
      </c>
      <c r="V28" s="12" t="s">
        <v>143</v>
      </c>
      <c r="W28" s="12" t="s">
        <v>48923</v>
      </c>
      <c r="X28" s="12" t="s">
        <v>134</v>
      </c>
      <c r="Y28" s="12" t="s">
        <v>44813</v>
      </c>
    </row>
    <row r="29" spans="16:27" x14ac:dyDescent="0.2">
      <c r="P29" s="12" t="s">
        <v>3884</v>
      </c>
      <c r="Q29" s="12" t="s">
        <v>3419</v>
      </c>
      <c r="R29" s="12" t="s">
        <v>106</v>
      </c>
      <c r="S29" s="12" t="s">
        <v>3506</v>
      </c>
      <c r="T29" s="12" t="s">
        <v>44647</v>
      </c>
      <c r="U29" s="12" t="s">
        <v>44648</v>
      </c>
      <c r="V29" s="12" t="s">
        <v>5043</v>
      </c>
      <c r="W29" s="12" t="s">
        <v>7362</v>
      </c>
      <c r="X29" s="12" t="s">
        <v>138</v>
      </c>
      <c r="Y29" s="12" t="s">
        <v>44814</v>
      </c>
    </row>
    <row r="30" spans="16:27" x14ac:dyDescent="0.2">
      <c r="P30" s="12" t="s">
        <v>3885</v>
      </c>
      <c r="Q30" s="12" t="s">
        <v>3420</v>
      </c>
      <c r="R30" s="12" t="s">
        <v>3881</v>
      </c>
      <c r="S30" s="12" t="s">
        <v>3507</v>
      </c>
      <c r="T30" s="12" t="s">
        <v>2298</v>
      </c>
      <c r="U30" s="12" t="s">
        <v>1859</v>
      </c>
      <c r="V30" s="12" t="s">
        <v>4816</v>
      </c>
      <c r="W30" s="12" t="s">
        <v>7363</v>
      </c>
      <c r="X30" s="12" t="s">
        <v>188</v>
      </c>
      <c r="Y30" s="12" t="s">
        <v>44815</v>
      </c>
    </row>
    <row r="31" spans="16:27" x14ac:dyDescent="0.2">
      <c r="P31" s="12" t="s">
        <v>3886</v>
      </c>
      <c r="Q31" s="12" t="s">
        <v>3421</v>
      </c>
      <c r="R31" s="12" t="s">
        <v>3882</v>
      </c>
      <c r="S31" s="12" t="s">
        <v>3508</v>
      </c>
      <c r="T31" s="12" t="s">
        <v>2299</v>
      </c>
      <c r="U31" s="12" t="s">
        <v>1860</v>
      </c>
      <c r="V31" s="12" t="s">
        <v>264</v>
      </c>
      <c r="W31" s="12" t="s">
        <v>42416</v>
      </c>
      <c r="X31" s="12" t="s">
        <v>410</v>
      </c>
      <c r="Y31" s="12" t="s">
        <v>44816</v>
      </c>
    </row>
    <row r="32" spans="16:27" x14ac:dyDescent="0.2">
      <c r="P32" s="12" t="s">
        <v>3887</v>
      </c>
      <c r="Q32" s="12" t="s">
        <v>3422</v>
      </c>
      <c r="R32" s="12" t="s">
        <v>107</v>
      </c>
      <c r="S32" s="12" t="s">
        <v>3509</v>
      </c>
      <c r="T32" s="12" t="s">
        <v>44649</v>
      </c>
      <c r="U32" s="12" t="s">
        <v>44650</v>
      </c>
      <c r="V32" s="12" t="s">
        <v>3789</v>
      </c>
      <c r="W32" s="12" t="s">
        <v>7364</v>
      </c>
      <c r="X32" s="12" t="s">
        <v>142</v>
      </c>
      <c r="Y32" s="12" t="s">
        <v>44817</v>
      </c>
    </row>
    <row r="33" spans="16:25" x14ac:dyDescent="0.2">
      <c r="P33" s="12" t="s">
        <v>3888</v>
      </c>
      <c r="Q33" s="12" t="s">
        <v>3423</v>
      </c>
      <c r="R33" s="12" t="s">
        <v>108</v>
      </c>
      <c r="S33" s="12" t="s">
        <v>3510</v>
      </c>
      <c r="T33" s="12" t="s">
        <v>2300</v>
      </c>
      <c r="U33" s="12" t="s">
        <v>1861</v>
      </c>
      <c r="V33" s="12" t="s">
        <v>158</v>
      </c>
      <c r="W33" s="12" t="s">
        <v>48924</v>
      </c>
      <c r="X33" s="12" t="s">
        <v>411</v>
      </c>
      <c r="Y33" s="12" t="s">
        <v>44818</v>
      </c>
    </row>
    <row r="34" spans="16:25" x14ac:dyDescent="0.2">
      <c r="P34" s="12" t="s">
        <v>3889</v>
      </c>
      <c r="Q34" s="12" t="s">
        <v>3424</v>
      </c>
      <c r="R34" s="12" t="s">
        <v>109</v>
      </c>
      <c r="S34" s="12" t="s">
        <v>3511</v>
      </c>
      <c r="T34" s="12" t="s">
        <v>2301</v>
      </c>
      <c r="U34" s="12" t="s">
        <v>1862</v>
      </c>
      <c r="V34" s="12" t="s">
        <v>3812</v>
      </c>
      <c r="W34" s="12" t="s">
        <v>7365</v>
      </c>
      <c r="X34" s="12" t="s">
        <v>412</v>
      </c>
      <c r="Y34" s="12" t="s">
        <v>44819</v>
      </c>
    </row>
    <row r="35" spans="16:25" x14ac:dyDescent="0.2">
      <c r="P35" s="12" t="s">
        <v>3890</v>
      </c>
      <c r="Q35" s="12" t="s">
        <v>3425</v>
      </c>
      <c r="R35" s="12" t="s">
        <v>110</v>
      </c>
      <c r="S35" s="12" t="s">
        <v>3512</v>
      </c>
      <c r="T35" s="12" t="s">
        <v>44651</v>
      </c>
      <c r="U35" s="12" t="s">
        <v>44652</v>
      </c>
      <c r="V35" s="12" t="s">
        <v>48925</v>
      </c>
      <c r="W35" s="12" t="s">
        <v>48926</v>
      </c>
      <c r="X35" s="12" t="s">
        <v>3917</v>
      </c>
      <c r="Y35" s="12" t="s">
        <v>44820</v>
      </c>
    </row>
    <row r="36" spans="16:25" x14ac:dyDescent="0.2">
      <c r="P36" s="12" t="s">
        <v>3891</v>
      </c>
      <c r="Q36" s="12" t="s">
        <v>3426</v>
      </c>
      <c r="R36" s="12" t="s">
        <v>111</v>
      </c>
      <c r="S36" s="12" t="s">
        <v>3513</v>
      </c>
      <c r="T36" s="12" t="s">
        <v>2302</v>
      </c>
      <c r="U36" s="12" t="s">
        <v>1863</v>
      </c>
      <c r="V36" s="12" t="s">
        <v>2615</v>
      </c>
      <c r="W36" s="12" t="s">
        <v>7366</v>
      </c>
      <c r="X36" s="12" t="s">
        <v>413</v>
      </c>
      <c r="Y36" s="12" t="s">
        <v>44821</v>
      </c>
    </row>
    <row r="37" spans="16:25" x14ac:dyDescent="0.2">
      <c r="P37" s="12" t="s">
        <v>3892</v>
      </c>
      <c r="Q37" s="12" t="s">
        <v>3427</v>
      </c>
      <c r="R37" s="12" t="s">
        <v>112</v>
      </c>
      <c r="S37" s="12" t="s">
        <v>3514</v>
      </c>
      <c r="T37" s="12" t="s">
        <v>45213</v>
      </c>
      <c r="U37" s="12" t="s">
        <v>45214</v>
      </c>
      <c r="V37" s="12" t="s">
        <v>3836</v>
      </c>
      <c r="W37" s="12" t="s">
        <v>7367</v>
      </c>
      <c r="X37" s="12" t="s">
        <v>414</v>
      </c>
      <c r="Y37" s="12" t="s">
        <v>44822</v>
      </c>
    </row>
    <row r="38" spans="16:25" x14ac:dyDescent="0.2">
      <c r="P38" s="12" t="s">
        <v>3893</v>
      </c>
      <c r="Q38" s="12" t="s">
        <v>3428</v>
      </c>
      <c r="R38" s="12" t="s">
        <v>113</v>
      </c>
      <c r="S38" s="12" t="s">
        <v>3515</v>
      </c>
      <c r="T38" s="12" t="s">
        <v>44653</v>
      </c>
      <c r="U38" s="12" t="s">
        <v>44654</v>
      </c>
      <c r="V38" s="12" t="s">
        <v>3840</v>
      </c>
      <c r="W38" s="12" t="s">
        <v>7368</v>
      </c>
      <c r="X38" s="12" t="s">
        <v>415</v>
      </c>
      <c r="Y38" s="12" t="s">
        <v>44823</v>
      </c>
    </row>
    <row r="39" spans="16:25" x14ac:dyDescent="0.2">
      <c r="P39" s="12" t="s">
        <v>44631</v>
      </c>
      <c r="Q39" s="12" t="s">
        <v>44632</v>
      </c>
      <c r="R39" s="12" t="s">
        <v>3890</v>
      </c>
      <c r="S39" s="12" t="s">
        <v>3516</v>
      </c>
      <c r="T39" s="12" t="s">
        <v>2303</v>
      </c>
      <c r="U39" s="12" t="s">
        <v>1864</v>
      </c>
      <c r="X39" s="12" t="s">
        <v>416</v>
      </c>
      <c r="Y39" s="12" t="s">
        <v>44824</v>
      </c>
    </row>
    <row r="40" spans="16:25" x14ac:dyDescent="0.2">
      <c r="P40" s="12" t="s">
        <v>3894</v>
      </c>
      <c r="Q40" s="12" t="s">
        <v>3429</v>
      </c>
      <c r="R40" s="12" t="s">
        <v>114</v>
      </c>
      <c r="S40" s="12" t="s">
        <v>3517</v>
      </c>
      <c r="T40" s="12" t="s">
        <v>2304</v>
      </c>
      <c r="U40" s="12" t="s">
        <v>1865</v>
      </c>
      <c r="X40" s="12" t="s">
        <v>417</v>
      </c>
      <c r="Y40" s="12" t="s">
        <v>44825</v>
      </c>
    </row>
    <row r="41" spans="16:25" x14ac:dyDescent="0.2">
      <c r="P41" s="12" t="s">
        <v>3895</v>
      </c>
      <c r="Q41" s="12" t="s">
        <v>3430</v>
      </c>
      <c r="R41" s="12" t="s">
        <v>115</v>
      </c>
      <c r="S41" s="12" t="s">
        <v>3518</v>
      </c>
      <c r="T41" s="12" t="s">
        <v>44655</v>
      </c>
      <c r="U41" s="12" t="s">
        <v>44656</v>
      </c>
    </row>
    <row r="42" spans="16:25" x14ac:dyDescent="0.2">
      <c r="P42" s="12" t="s">
        <v>3896</v>
      </c>
      <c r="Q42" s="12" t="s">
        <v>2234</v>
      </c>
      <c r="R42" s="12" t="s">
        <v>116</v>
      </c>
      <c r="S42" s="12" t="s">
        <v>3519</v>
      </c>
      <c r="T42" s="12" t="s">
        <v>44657</v>
      </c>
      <c r="U42" s="12" t="s">
        <v>44658</v>
      </c>
    </row>
    <row r="43" spans="16:25" x14ac:dyDescent="0.2">
      <c r="P43" s="12" t="s">
        <v>3897</v>
      </c>
      <c r="Q43" s="12" t="s">
        <v>3431</v>
      </c>
      <c r="R43" s="12" t="s">
        <v>117</v>
      </c>
      <c r="S43" s="12" t="s">
        <v>3520</v>
      </c>
      <c r="T43" s="12" t="s">
        <v>48915</v>
      </c>
      <c r="U43" s="12" t="s">
        <v>48916</v>
      </c>
    </row>
    <row r="44" spans="16:25" x14ac:dyDescent="0.2">
      <c r="P44" s="12" t="s">
        <v>3898</v>
      </c>
      <c r="Q44" s="12" t="s">
        <v>7153</v>
      </c>
      <c r="R44" s="12" t="s">
        <v>118</v>
      </c>
      <c r="S44" s="12" t="s">
        <v>3521</v>
      </c>
      <c r="T44" s="12" t="s">
        <v>48189</v>
      </c>
      <c r="U44" s="12" t="s">
        <v>48190</v>
      </c>
    </row>
    <row r="45" spans="16:25" x14ac:dyDescent="0.2">
      <c r="P45" s="12" t="s">
        <v>3899</v>
      </c>
      <c r="Q45" s="12" t="s">
        <v>7154</v>
      </c>
      <c r="R45" s="12" t="s">
        <v>119</v>
      </c>
      <c r="S45" s="12" t="s">
        <v>3522</v>
      </c>
      <c r="T45" s="12" t="s">
        <v>44659</v>
      </c>
      <c r="U45" s="12" t="s">
        <v>44660</v>
      </c>
    </row>
    <row r="46" spans="16:25" x14ac:dyDescent="0.2">
      <c r="P46" s="12" t="s">
        <v>3900</v>
      </c>
      <c r="Q46" s="12" t="s">
        <v>7155</v>
      </c>
      <c r="R46" s="12" t="s">
        <v>3893</v>
      </c>
      <c r="S46" s="12" t="s">
        <v>3523</v>
      </c>
      <c r="T46" s="12" t="s">
        <v>44661</v>
      </c>
      <c r="U46" s="12" t="s">
        <v>44662</v>
      </c>
    </row>
    <row r="47" spans="16:25" x14ac:dyDescent="0.2">
      <c r="P47" s="12" t="s">
        <v>3901</v>
      </c>
      <c r="Q47" s="12" t="s">
        <v>7156</v>
      </c>
      <c r="R47" s="12" t="s">
        <v>120</v>
      </c>
      <c r="S47" s="12" t="s">
        <v>3524</v>
      </c>
      <c r="T47" s="12" t="s">
        <v>44663</v>
      </c>
      <c r="U47" s="12" t="s">
        <v>44664</v>
      </c>
    </row>
    <row r="48" spans="16:25" x14ac:dyDescent="0.2">
      <c r="P48" s="12" t="s">
        <v>3902</v>
      </c>
      <c r="Q48" s="12" t="s">
        <v>7157</v>
      </c>
      <c r="R48" s="12" t="s">
        <v>121</v>
      </c>
      <c r="S48" s="12" t="s">
        <v>3525</v>
      </c>
      <c r="T48" s="12" t="s">
        <v>3872</v>
      </c>
      <c r="U48" s="12" t="s">
        <v>44665</v>
      </c>
    </row>
    <row r="49" spans="16:21" x14ac:dyDescent="0.2">
      <c r="P49" s="12" t="s">
        <v>5043</v>
      </c>
      <c r="Q49" s="12" t="s">
        <v>7158</v>
      </c>
      <c r="R49" s="12" t="s">
        <v>122</v>
      </c>
      <c r="S49" s="12" t="s">
        <v>3526</v>
      </c>
      <c r="T49" s="12" t="s">
        <v>44666</v>
      </c>
      <c r="U49" s="12" t="s">
        <v>44667</v>
      </c>
    </row>
    <row r="50" spans="16:21" x14ac:dyDescent="0.2">
      <c r="P50" s="12" t="s">
        <v>3903</v>
      </c>
      <c r="Q50" s="12" t="s">
        <v>7159</v>
      </c>
      <c r="R50" s="12" t="s">
        <v>123</v>
      </c>
      <c r="S50" s="12" t="s">
        <v>3527</v>
      </c>
      <c r="T50" s="12" t="s">
        <v>52351</v>
      </c>
      <c r="U50" s="12" t="s">
        <v>52352</v>
      </c>
    </row>
    <row r="51" spans="16:21" x14ac:dyDescent="0.2">
      <c r="P51" s="12" t="s">
        <v>3904</v>
      </c>
      <c r="Q51" s="12" t="s">
        <v>7160</v>
      </c>
      <c r="R51" s="12" t="s">
        <v>124</v>
      </c>
      <c r="S51" s="12" t="s">
        <v>3528</v>
      </c>
      <c r="T51" s="12" t="s">
        <v>45215</v>
      </c>
      <c r="U51" s="12" t="s">
        <v>45216</v>
      </c>
    </row>
    <row r="52" spans="16:21" x14ac:dyDescent="0.2">
      <c r="P52" s="12" t="s">
        <v>3905</v>
      </c>
      <c r="Q52" s="12" t="s">
        <v>7161</v>
      </c>
      <c r="R52" s="12" t="s">
        <v>125</v>
      </c>
      <c r="S52" s="12" t="s">
        <v>3529</v>
      </c>
      <c r="T52" s="12" t="s">
        <v>2305</v>
      </c>
      <c r="U52" s="12" t="s">
        <v>4077</v>
      </c>
    </row>
    <row r="53" spans="16:21" x14ac:dyDescent="0.2">
      <c r="P53" s="12" t="s">
        <v>3906</v>
      </c>
      <c r="Q53" s="12" t="s">
        <v>7162</v>
      </c>
      <c r="R53" s="12" t="s">
        <v>126</v>
      </c>
      <c r="S53" s="12" t="s">
        <v>3530</v>
      </c>
      <c r="T53" s="12" t="s">
        <v>44668</v>
      </c>
      <c r="U53" s="12" t="s">
        <v>44669</v>
      </c>
    </row>
    <row r="54" spans="16:21" x14ac:dyDescent="0.2">
      <c r="P54" s="12" t="s">
        <v>3907</v>
      </c>
      <c r="Q54" s="12" t="s">
        <v>7163</v>
      </c>
      <c r="R54" s="12" t="s">
        <v>127</v>
      </c>
      <c r="S54" s="12" t="s">
        <v>3531</v>
      </c>
      <c r="T54" s="12" t="s">
        <v>44670</v>
      </c>
      <c r="U54" s="12" t="s">
        <v>44671</v>
      </c>
    </row>
    <row r="55" spans="16:21" x14ac:dyDescent="0.2">
      <c r="P55" s="12" t="s">
        <v>3908</v>
      </c>
      <c r="Q55" s="12" t="s">
        <v>7164</v>
      </c>
      <c r="R55" s="12" t="s">
        <v>128</v>
      </c>
      <c r="S55" s="12" t="s">
        <v>3532</v>
      </c>
      <c r="T55" s="12" t="s">
        <v>44672</v>
      </c>
      <c r="U55" s="12" t="s">
        <v>44673</v>
      </c>
    </row>
    <row r="56" spans="16:21" x14ac:dyDescent="0.2">
      <c r="P56" s="12" t="s">
        <v>3909</v>
      </c>
      <c r="Q56" s="12" t="s">
        <v>7165</v>
      </c>
      <c r="R56" s="12" t="s">
        <v>129</v>
      </c>
      <c r="S56" s="12" t="s">
        <v>3533</v>
      </c>
      <c r="T56" s="12" t="s">
        <v>44674</v>
      </c>
      <c r="U56" s="12" t="s">
        <v>44675</v>
      </c>
    </row>
    <row r="57" spans="16:21" x14ac:dyDescent="0.2">
      <c r="P57" s="12" t="s">
        <v>3910</v>
      </c>
      <c r="Q57" s="12" t="s">
        <v>7166</v>
      </c>
      <c r="R57" s="12" t="s">
        <v>3897</v>
      </c>
      <c r="S57" s="12" t="s">
        <v>3534</v>
      </c>
      <c r="T57" s="12" t="s">
        <v>45217</v>
      </c>
      <c r="U57" s="12" t="s">
        <v>45218</v>
      </c>
    </row>
    <row r="58" spans="16:21" x14ac:dyDescent="0.2">
      <c r="P58" s="12" t="s">
        <v>3911</v>
      </c>
      <c r="Q58" s="12" t="s">
        <v>10475</v>
      </c>
      <c r="R58" s="12" t="s">
        <v>130</v>
      </c>
      <c r="S58" s="12" t="s">
        <v>3535</v>
      </c>
      <c r="T58" s="12" t="s">
        <v>44676</v>
      </c>
      <c r="U58" s="12" t="s">
        <v>44677</v>
      </c>
    </row>
    <row r="59" spans="16:21" x14ac:dyDescent="0.2">
      <c r="P59" s="12" t="s">
        <v>3912</v>
      </c>
      <c r="Q59" s="12" t="s">
        <v>7167</v>
      </c>
      <c r="R59" s="12" t="s">
        <v>131</v>
      </c>
      <c r="S59" s="12" t="s">
        <v>3536</v>
      </c>
      <c r="T59" s="12" t="s">
        <v>45219</v>
      </c>
      <c r="U59" s="12" t="s">
        <v>45220</v>
      </c>
    </row>
    <row r="60" spans="16:21" x14ac:dyDescent="0.2">
      <c r="P60" s="12" t="s">
        <v>3913</v>
      </c>
      <c r="Q60" s="12" t="s">
        <v>7168</v>
      </c>
      <c r="R60" s="12" t="s">
        <v>132</v>
      </c>
      <c r="S60" s="12" t="s">
        <v>3537</v>
      </c>
      <c r="T60" s="12" t="s">
        <v>44678</v>
      </c>
      <c r="U60" s="12" t="s">
        <v>44679</v>
      </c>
    </row>
    <row r="61" spans="16:21" x14ac:dyDescent="0.2">
      <c r="P61" s="12" t="s">
        <v>3914</v>
      </c>
      <c r="Q61" s="12" t="s">
        <v>7169</v>
      </c>
      <c r="R61" s="12" t="s">
        <v>133</v>
      </c>
      <c r="S61" s="12" t="s">
        <v>3538</v>
      </c>
      <c r="T61" s="12" t="s">
        <v>44680</v>
      </c>
      <c r="U61" s="12" t="s">
        <v>44681</v>
      </c>
    </row>
    <row r="62" spans="16:21" x14ac:dyDescent="0.2">
      <c r="P62" s="12" t="s">
        <v>3915</v>
      </c>
      <c r="Q62" s="12" t="s">
        <v>7170</v>
      </c>
      <c r="R62" s="12" t="s">
        <v>134</v>
      </c>
      <c r="S62" s="12" t="s">
        <v>3539</v>
      </c>
      <c r="T62" s="12" t="s">
        <v>45221</v>
      </c>
      <c r="U62" s="12" t="s">
        <v>45222</v>
      </c>
    </row>
    <row r="63" spans="16:21" x14ac:dyDescent="0.2">
      <c r="P63" s="12" t="s">
        <v>3916</v>
      </c>
      <c r="Q63" s="12" t="s">
        <v>7171</v>
      </c>
      <c r="R63" s="12" t="s">
        <v>135</v>
      </c>
      <c r="S63" s="12" t="s">
        <v>442</v>
      </c>
      <c r="T63" s="12" t="s">
        <v>44682</v>
      </c>
      <c r="U63" s="12" t="s">
        <v>44683</v>
      </c>
    </row>
    <row r="64" spans="16:21" x14ac:dyDescent="0.2">
      <c r="P64" s="12" t="s">
        <v>3917</v>
      </c>
      <c r="Q64" s="12" t="s">
        <v>7172</v>
      </c>
      <c r="R64" s="12" t="s">
        <v>136</v>
      </c>
      <c r="S64" s="12" t="s">
        <v>443</v>
      </c>
      <c r="T64" s="12" t="s">
        <v>45943</v>
      </c>
      <c r="U64" s="12" t="s">
        <v>45944</v>
      </c>
    </row>
    <row r="65" spans="16:21" x14ac:dyDescent="0.2">
      <c r="P65" s="12" t="s">
        <v>82</v>
      </c>
      <c r="Q65" s="12" t="s">
        <v>42412</v>
      </c>
      <c r="R65" s="12" t="s">
        <v>137</v>
      </c>
      <c r="S65" s="12" t="s">
        <v>444</v>
      </c>
      <c r="T65" s="12" t="s">
        <v>44684</v>
      </c>
      <c r="U65" s="12" t="s">
        <v>44685</v>
      </c>
    </row>
    <row r="66" spans="16:21" x14ac:dyDescent="0.2">
      <c r="P66" s="12" t="s">
        <v>3840</v>
      </c>
      <c r="Q66" s="12" t="s">
        <v>7173</v>
      </c>
      <c r="R66" s="12" t="s">
        <v>138</v>
      </c>
      <c r="S66" s="12" t="s">
        <v>445</v>
      </c>
      <c r="T66" s="12" t="s">
        <v>44686</v>
      </c>
      <c r="U66" s="12" t="s">
        <v>44687</v>
      </c>
    </row>
    <row r="67" spans="16:21" x14ac:dyDescent="0.2">
      <c r="R67" s="12" t="s">
        <v>139</v>
      </c>
      <c r="S67" s="12" t="s">
        <v>446</v>
      </c>
      <c r="T67" s="12" t="s">
        <v>45223</v>
      </c>
      <c r="U67" s="12" t="s">
        <v>45224</v>
      </c>
    </row>
    <row r="68" spans="16:21" x14ac:dyDescent="0.2">
      <c r="R68" s="12" t="s">
        <v>140</v>
      </c>
      <c r="S68" s="12" t="s">
        <v>447</v>
      </c>
      <c r="T68" s="12" t="s">
        <v>48917</v>
      </c>
      <c r="U68" s="12" t="s">
        <v>48918</v>
      </c>
    </row>
    <row r="69" spans="16:21" x14ac:dyDescent="0.2">
      <c r="R69" s="12" t="s">
        <v>141</v>
      </c>
      <c r="S69" s="12" t="s">
        <v>448</v>
      </c>
      <c r="T69" s="12" t="s">
        <v>44688</v>
      </c>
      <c r="U69" s="12" t="s">
        <v>44689</v>
      </c>
    </row>
    <row r="70" spans="16:21" x14ac:dyDescent="0.2">
      <c r="R70" s="12" t="s">
        <v>142</v>
      </c>
      <c r="S70" s="12" t="s">
        <v>449</v>
      </c>
      <c r="T70" s="12" t="s">
        <v>44690</v>
      </c>
      <c r="U70" s="12" t="s">
        <v>44691</v>
      </c>
    </row>
    <row r="71" spans="16:21" x14ac:dyDescent="0.2">
      <c r="R71" s="12" t="s">
        <v>143</v>
      </c>
      <c r="S71" s="12" t="s">
        <v>450</v>
      </c>
      <c r="T71" s="12" t="s">
        <v>45724</v>
      </c>
      <c r="U71" s="12" t="s">
        <v>45725</v>
      </c>
    </row>
    <row r="72" spans="16:21" x14ac:dyDescent="0.2">
      <c r="R72" s="12" t="s">
        <v>144</v>
      </c>
      <c r="S72" s="12" t="s">
        <v>451</v>
      </c>
      <c r="T72" s="12" t="s">
        <v>4490</v>
      </c>
      <c r="U72" s="12" t="s">
        <v>48191</v>
      </c>
    </row>
    <row r="73" spans="16:21" x14ac:dyDescent="0.2">
      <c r="R73" s="12" t="s">
        <v>145</v>
      </c>
      <c r="S73" s="12" t="s">
        <v>452</v>
      </c>
      <c r="T73" s="12" t="s">
        <v>2306</v>
      </c>
      <c r="U73" s="12" t="s">
        <v>4078</v>
      </c>
    </row>
    <row r="74" spans="16:21" x14ac:dyDescent="0.2">
      <c r="R74" s="12" t="s">
        <v>146</v>
      </c>
      <c r="S74" s="12" t="s">
        <v>453</v>
      </c>
      <c r="T74" s="12" t="s">
        <v>44692</v>
      </c>
      <c r="U74" s="12" t="s">
        <v>44693</v>
      </c>
    </row>
    <row r="75" spans="16:21" x14ac:dyDescent="0.2">
      <c r="R75" s="12" t="s">
        <v>147</v>
      </c>
      <c r="S75" s="12" t="s">
        <v>454</v>
      </c>
      <c r="T75" s="12" t="s">
        <v>2307</v>
      </c>
      <c r="U75" s="12" t="s">
        <v>4079</v>
      </c>
    </row>
    <row r="76" spans="16:21" x14ac:dyDescent="0.2">
      <c r="R76" s="12" t="s">
        <v>3906</v>
      </c>
      <c r="S76" s="12" t="s">
        <v>455</v>
      </c>
      <c r="T76" s="12" t="s">
        <v>45225</v>
      </c>
      <c r="U76" s="12" t="s">
        <v>45226</v>
      </c>
    </row>
    <row r="77" spans="16:21" x14ac:dyDescent="0.2">
      <c r="R77" s="12" t="s">
        <v>3909</v>
      </c>
      <c r="S77" s="12" t="s">
        <v>456</v>
      </c>
      <c r="T77" s="12" t="s">
        <v>44694</v>
      </c>
      <c r="U77" s="12" t="s">
        <v>44695</v>
      </c>
    </row>
    <row r="78" spans="16:21" x14ac:dyDescent="0.2">
      <c r="R78" s="12" t="s">
        <v>3911</v>
      </c>
      <c r="S78" s="12" t="s">
        <v>457</v>
      </c>
      <c r="T78" s="12" t="s">
        <v>45227</v>
      </c>
      <c r="U78" s="12" t="s">
        <v>45228</v>
      </c>
    </row>
    <row r="79" spans="16:21" x14ac:dyDescent="0.2">
      <c r="R79" s="12" t="s">
        <v>148</v>
      </c>
      <c r="S79" s="12" t="s">
        <v>458</v>
      </c>
      <c r="T79" s="12" t="s">
        <v>2308</v>
      </c>
      <c r="U79" s="12" t="s">
        <v>4080</v>
      </c>
    </row>
    <row r="80" spans="16:21" x14ac:dyDescent="0.2">
      <c r="R80" s="12" t="s">
        <v>149</v>
      </c>
      <c r="S80" s="12" t="s">
        <v>459</v>
      </c>
      <c r="T80" s="12" t="s">
        <v>45229</v>
      </c>
      <c r="U80" s="12" t="s">
        <v>45230</v>
      </c>
    </row>
    <row r="81" spans="18:21" x14ac:dyDescent="0.2">
      <c r="R81" s="12" t="s">
        <v>150</v>
      </c>
      <c r="S81" s="12" t="s">
        <v>460</v>
      </c>
      <c r="T81" s="12" t="s">
        <v>44696</v>
      </c>
      <c r="U81" s="12" t="s">
        <v>44697</v>
      </c>
    </row>
    <row r="82" spans="18:21" x14ac:dyDescent="0.2">
      <c r="R82" s="12" t="s">
        <v>151</v>
      </c>
      <c r="S82" s="12" t="s">
        <v>461</v>
      </c>
      <c r="T82" s="12" t="s">
        <v>44698</v>
      </c>
      <c r="U82" s="12" t="s">
        <v>44699</v>
      </c>
    </row>
    <row r="83" spans="18:21" x14ac:dyDescent="0.2">
      <c r="R83" s="12" t="s">
        <v>152</v>
      </c>
      <c r="S83" s="12" t="s">
        <v>462</v>
      </c>
      <c r="T83" s="12" t="s">
        <v>44700</v>
      </c>
      <c r="U83" s="12" t="s">
        <v>44701</v>
      </c>
    </row>
    <row r="84" spans="18:21" x14ac:dyDescent="0.2">
      <c r="R84" s="12" t="s">
        <v>153</v>
      </c>
      <c r="S84" s="12" t="s">
        <v>2809</v>
      </c>
      <c r="T84" s="12" t="s">
        <v>44702</v>
      </c>
      <c r="U84" s="12" t="s">
        <v>44703</v>
      </c>
    </row>
    <row r="85" spans="18:21" x14ac:dyDescent="0.2">
      <c r="R85" s="12" t="s">
        <v>154</v>
      </c>
      <c r="S85" s="12" t="s">
        <v>2810</v>
      </c>
      <c r="T85" s="12" t="s">
        <v>44704</v>
      </c>
      <c r="U85" s="12" t="s">
        <v>44705</v>
      </c>
    </row>
    <row r="86" spans="18:21" x14ac:dyDescent="0.2">
      <c r="R86" s="12" t="s">
        <v>155</v>
      </c>
      <c r="S86" s="12" t="s">
        <v>2811</v>
      </c>
      <c r="T86" s="12" t="s">
        <v>45231</v>
      </c>
      <c r="U86" s="12" t="s">
        <v>45232</v>
      </c>
    </row>
    <row r="87" spans="18:21" x14ac:dyDescent="0.2">
      <c r="R87" s="12" t="s">
        <v>156</v>
      </c>
      <c r="S87" s="12" t="s">
        <v>2812</v>
      </c>
      <c r="T87" s="12" t="s">
        <v>44706</v>
      </c>
      <c r="U87" s="12" t="s">
        <v>44707</v>
      </c>
    </row>
    <row r="88" spans="18:21" x14ac:dyDescent="0.2">
      <c r="R88" s="12" t="s">
        <v>157</v>
      </c>
      <c r="S88" s="12" t="s">
        <v>2813</v>
      </c>
      <c r="T88" s="12" t="s">
        <v>45233</v>
      </c>
      <c r="U88" s="12" t="s">
        <v>45234</v>
      </c>
    </row>
    <row r="89" spans="18:21" x14ac:dyDescent="0.2">
      <c r="R89" s="12" t="s">
        <v>158</v>
      </c>
      <c r="S89" s="12" t="s">
        <v>2814</v>
      </c>
      <c r="T89" s="12" t="s">
        <v>3884</v>
      </c>
      <c r="U89" s="12" t="s">
        <v>4081</v>
      </c>
    </row>
    <row r="90" spans="18:21" x14ac:dyDescent="0.2">
      <c r="R90" s="12" t="s">
        <v>159</v>
      </c>
      <c r="S90" s="12" t="s">
        <v>2815</v>
      </c>
      <c r="T90" s="12" t="s">
        <v>48192</v>
      </c>
      <c r="U90" s="12" t="s">
        <v>48193</v>
      </c>
    </row>
    <row r="91" spans="18:21" x14ac:dyDescent="0.2">
      <c r="R91" s="12" t="s">
        <v>160</v>
      </c>
      <c r="S91" s="12" t="s">
        <v>2816</v>
      </c>
      <c r="T91" s="12" t="s">
        <v>44708</v>
      </c>
      <c r="U91" s="12" t="s">
        <v>44709</v>
      </c>
    </row>
    <row r="92" spans="18:21" x14ac:dyDescent="0.2">
      <c r="R92" s="12" t="s">
        <v>161</v>
      </c>
      <c r="S92" s="12" t="s">
        <v>2817</v>
      </c>
      <c r="T92" s="12" t="s">
        <v>44710</v>
      </c>
      <c r="U92" s="12" t="s">
        <v>44711</v>
      </c>
    </row>
    <row r="93" spans="18:21" x14ac:dyDescent="0.2">
      <c r="R93" s="12" t="s">
        <v>162</v>
      </c>
      <c r="S93" s="12" t="s">
        <v>2818</v>
      </c>
      <c r="T93" s="12" t="s">
        <v>45235</v>
      </c>
      <c r="U93" s="12" t="s">
        <v>45236</v>
      </c>
    </row>
    <row r="94" spans="18:21" x14ac:dyDescent="0.2">
      <c r="R94" s="12" t="s">
        <v>163</v>
      </c>
      <c r="S94" s="12" t="s">
        <v>2819</v>
      </c>
      <c r="T94" s="12" t="s">
        <v>44712</v>
      </c>
      <c r="U94" s="12" t="s">
        <v>44713</v>
      </c>
    </row>
    <row r="95" spans="18:21" x14ac:dyDescent="0.2">
      <c r="R95" s="12" t="s">
        <v>164</v>
      </c>
      <c r="S95" s="12" t="s">
        <v>2820</v>
      </c>
      <c r="T95" s="12" t="s">
        <v>52353</v>
      </c>
      <c r="U95" s="12" t="s">
        <v>52354</v>
      </c>
    </row>
    <row r="96" spans="18:21" x14ac:dyDescent="0.2">
      <c r="R96" s="12" t="s">
        <v>165</v>
      </c>
      <c r="S96" s="12" t="s">
        <v>2821</v>
      </c>
      <c r="T96" s="12" t="s">
        <v>44714</v>
      </c>
      <c r="U96" s="12" t="s">
        <v>44715</v>
      </c>
    </row>
    <row r="97" spans="18:21" x14ac:dyDescent="0.2">
      <c r="R97" s="12" t="s">
        <v>166</v>
      </c>
      <c r="S97" s="12" t="s">
        <v>2822</v>
      </c>
      <c r="T97" s="12" t="s">
        <v>8887</v>
      </c>
      <c r="U97" s="12" t="s">
        <v>4082</v>
      </c>
    </row>
    <row r="98" spans="18:21" x14ac:dyDescent="0.2">
      <c r="R98" s="12" t="s">
        <v>167</v>
      </c>
      <c r="S98" s="12" t="s">
        <v>2823</v>
      </c>
      <c r="T98" s="12" t="s">
        <v>45726</v>
      </c>
      <c r="U98" s="12" t="s">
        <v>45727</v>
      </c>
    </row>
    <row r="99" spans="18:21" x14ac:dyDescent="0.2">
      <c r="R99" s="12" t="s">
        <v>168</v>
      </c>
      <c r="S99" s="12" t="s">
        <v>2824</v>
      </c>
      <c r="T99" s="12" t="s">
        <v>44716</v>
      </c>
      <c r="U99" s="12" t="s">
        <v>44717</v>
      </c>
    </row>
    <row r="100" spans="18:21" x14ac:dyDescent="0.2">
      <c r="R100" s="12" t="s">
        <v>169</v>
      </c>
      <c r="S100" s="12" t="s">
        <v>2825</v>
      </c>
      <c r="T100" s="12" t="s">
        <v>52355</v>
      </c>
      <c r="U100" s="12" t="s">
        <v>52356</v>
      </c>
    </row>
    <row r="101" spans="18:21" x14ac:dyDescent="0.2">
      <c r="R101" s="12" t="s">
        <v>170</v>
      </c>
      <c r="S101" s="12" t="s">
        <v>2826</v>
      </c>
      <c r="T101" s="12" t="s">
        <v>44718</v>
      </c>
      <c r="U101" s="12" t="s">
        <v>44719</v>
      </c>
    </row>
    <row r="102" spans="18:21" x14ac:dyDescent="0.2">
      <c r="R102" s="12" t="s">
        <v>171</v>
      </c>
      <c r="S102" s="12" t="s">
        <v>2827</v>
      </c>
      <c r="T102" s="12" t="s">
        <v>2309</v>
      </c>
      <c r="U102" s="12" t="s">
        <v>4083</v>
      </c>
    </row>
    <row r="103" spans="18:21" x14ac:dyDescent="0.2">
      <c r="R103" s="12" t="s">
        <v>172</v>
      </c>
      <c r="S103" s="12" t="s">
        <v>2828</v>
      </c>
      <c r="T103" s="12" t="s">
        <v>48194</v>
      </c>
      <c r="U103" s="12" t="s">
        <v>48195</v>
      </c>
    </row>
    <row r="104" spans="18:21" x14ac:dyDescent="0.2">
      <c r="R104" s="12" t="s">
        <v>173</v>
      </c>
      <c r="S104" s="12" t="s">
        <v>2829</v>
      </c>
      <c r="T104" s="12" t="s">
        <v>2310</v>
      </c>
      <c r="U104" s="12" t="s">
        <v>4084</v>
      </c>
    </row>
    <row r="105" spans="18:21" x14ac:dyDescent="0.2">
      <c r="R105" s="12" t="s">
        <v>174</v>
      </c>
      <c r="S105" s="12" t="s">
        <v>2830</v>
      </c>
      <c r="T105" s="12" t="s">
        <v>44720</v>
      </c>
      <c r="U105" s="12" t="s">
        <v>44721</v>
      </c>
    </row>
    <row r="106" spans="18:21" x14ac:dyDescent="0.2">
      <c r="R106" s="12" t="s">
        <v>175</v>
      </c>
      <c r="S106" s="12" t="s">
        <v>2831</v>
      </c>
      <c r="T106" s="12" t="s">
        <v>52357</v>
      </c>
      <c r="U106" s="12" t="s">
        <v>52358</v>
      </c>
    </row>
    <row r="107" spans="18:21" x14ac:dyDescent="0.2">
      <c r="R107" s="12" t="s">
        <v>176</v>
      </c>
      <c r="S107" s="12" t="s">
        <v>2832</v>
      </c>
      <c r="T107" s="12" t="s">
        <v>48919</v>
      </c>
      <c r="U107" s="12" t="s">
        <v>48920</v>
      </c>
    </row>
    <row r="108" spans="18:21" x14ac:dyDescent="0.2">
      <c r="R108" s="12" t="s">
        <v>177</v>
      </c>
      <c r="S108" s="12" t="s">
        <v>2833</v>
      </c>
      <c r="T108" s="12" t="s">
        <v>48456</v>
      </c>
      <c r="U108" s="12" t="s">
        <v>48457</v>
      </c>
    </row>
    <row r="109" spans="18:21" x14ac:dyDescent="0.2">
      <c r="R109" s="12" t="s">
        <v>178</v>
      </c>
      <c r="S109" s="12" t="s">
        <v>2834</v>
      </c>
      <c r="T109" s="12" t="s">
        <v>44722</v>
      </c>
      <c r="U109" s="12" t="s">
        <v>44723</v>
      </c>
    </row>
    <row r="110" spans="18:21" x14ac:dyDescent="0.2">
      <c r="R110" s="12" t="s">
        <v>179</v>
      </c>
      <c r="S110" s="12" t="s">
        <v>2835</v>
      </c>
      <c r="T110" s="12" t="s">
        <v>2311</v>
      </c>
      <c r="U110" s="12" t="s">
        <v>4085</v>
      </c>
    </row>
    <row r="111" spans="18:21" x14ac:dyDescent="0.2">
      <c r="R111" s="12" t="s">
        <v>180</v>
      </c>
      <c r="S111" s="12" t="s">
        <v>2836</v>
      </c>
      <c r="T111" s="12" t="s">
        <v>2312</v>
      </c>
      <c r="U111" s="12" t="s">
        <v>4086</v>
      </c>
    </row>
    <row r="112" spans="18:21" x14ac:dyDescent="0.2">
      <c r="R112" s="12" t="s">
        <v>181</v>
      </c>
      <c r="S112" s="12" t="s">
        <v>2837</v>
      </c>
      <c r="T112" s="12" t="s">
        <v>2313</v>
      </c>
      <c r="U112" s="12" t="s">
        <v>1884</v>
      </c>
    </row>
    <row r="113" spans="18:21" x14ac:dyDescent="0.2">
      <c r="R113" s="12" t="s">
        <v>182</v>
      </c>
      <c r="S113" s="12" t="s">
        <v>2838</v>
      </c>
      <c r="T113" s="12" t="s">
        <v>45237</v>
      </c>
      <c r="U113" s="12" t="s">
        <v>45238</v>
      </c>
    </row>
    <row r="114" spans="18:21" x14ac:dyDescent="0.2">
      <c r="R114" s="12" t="s">
        <v>183</v>
      </c>
      <c r="S114" s="12" t="s">
        <v>2839</v>
      </c>
      <c r="T114" s="12" t="s">
        <v>48930</v>
      </c>
      <c r="U114" s="12" t="s">
        <v>48931</v>
      </c>
    </row>
    <row r="115" spans="18:21" x14ac:dyDescent="0.2">
      <c r="R115" s="12" t="s">
        <v>184</v>
      </c>
      <c r="S115" s="12" t="s">
        <v>2840</v>
      </c>
      <c r="T115" s="12" t="s">
        <v>44724</v>
      </c>
      <c r="U115" s="12" t="s">
        <v>44725</v>
      </c>
    </row>
    <row r="116" spans="18:21" x14ac:dyDescent="0.2">
      <c r="R116" s="12" t="s">
        <v>185</v>
      </c>
      <c r="S116" s="12" t="s">
        <v>2841</v>
      </c>
      <c r="T116" s="12" t="s">
        <v>120</v>
      </c>
      <c r="U116" s="12" t="s">
        <v>1885</v>
      </c>
    </row>
    <row r="117" spans="18:21" x14ac:dyDescent="0.2">
      <c r="R117" s="12" t="s">
        <v>186</v>
      </c>
      <c r="S117" s="12" t="s">
        <v>2842</v>
      </c>
      <c r="T117" s="12" t="s">
        <v>2314</v>
      </c>
      <c r="U117" s="12" t="s">
        <v>1886</v>
      </c>
    </row>
    <row r="118" spans="18:21" x14ac:dyDescent="0.2">
      <c r="T118" s="12" t="s">
        <v>2315</v>
      </c>
      <c r="U118" s="12" t="s">
        <v>1887</v>
      </c>
    </row>
    <row r="119" spans="18:21" x14ac:dyDescent="0.2">
      <c r="T119" s="12" t="s">
        <v>44726</v>
      </c>
      <c r="U119" s="12" t="s">
        <v>44727</v>
      </c>
    </row>
    <row r="120" spans="18:21" x14ac:dyDescent="0.2">
      <c r="T120" s="12" t="s">
        <v>44728</v>
      </c>
      <c r="U120" s="12" t="s">
        <v>44729</v>
      </c>
    </row>
    <row r="121" spans="18:21" x14ac:dyDescent="0.2">
      <c r="T121" s="12" t="s">
        <v>44730</v>
      </c>
      <c r="U121" s="12" t="s">
        <v>44731</v>
      </c>
    </row>
    <row r="122" spans="18:21" x14ac:dyDescent="0.2">
      <c r="T122" s="12" t="s">
        <v>2316</v>
      </c>
      <c r="U122" s="12" t="s">
        <v>1888</v>
      </c>
    </row>
    <row r="123" spans="18:21" x14ac:dyDescent="0.2">
      <c r="T123" s="12" t="s">
        <v>45239</v>
      </c>
      <c r="U123" s="12" t="s">
        <v>45240</v>
      </c>
    </row>
    <row r="124" spans="18:21" x14ac:dyDescent="0.2">
      <c r="T124" s="12" t="s">
        <v>45241</v>
      </c>
      <c r="U124" s="12" t="s">
        <v>45242</v>
      </c>
    </row>
    <row r="125" spans="18:21" x14ac:dyDescent="0.2">
      <c r="T125" s="12" t="s">
        <v>44732</v>
      </c>
      <c r="U125" s="12" t="s">
        <v>44733</v>
      </c>
    </row>
    <row r="126" spans="18:21" x14ac:dyDescent="0.2">
      <c r="T126" s="12" t="s">
        <v>45243</v>
      </c>
      <c r="U126" s="12" t="s">
        <v>45244</v>
      </c>
    </row>
    <row r="127" spans="18:21" x14ac:dyDescent="0.2">
      <c r="T127" s="12" t="s">
        <v>2317</v>
      </c>
      <c r="U127" s="12" t="s">
        <v>2714</v>
      </c>
    </row>
    <row r="128" spans="18:21" x14ac:dyDescent="0.2">
      <c r="T128" s="12" t="s">
        <v>44734</v>
      </c>
      <c r="U128" s="12" t="s">
        <v>44735</v>
      </c>
    </row>
    <row r="129" spans="20:21" x14ac:dyDescent="0.2">
      <c r="T129" s="12" t="s">
        <v>44736</v>
      </c>
      <c r="U129" s="12" t="s">
        <v>44737</v>
      </c>
    </row>
    <row r="130" spans="20:21" x14ac:dyDescent="0.2">
      <c r="T130" s="12" t="s">
        <v>2318</v>
      </c>
      <c r="U130" s="12" t="s">
        <v>2715</v>
      </c>
    </row>
    <row r="131" spans="20:21" x14ac:dyDescent="0.2">
      <c r="T131" s="12" t="s">
        <v>2319</v>
      </c>
      <c r="U131" s="12" t="s">
        <v>2716</v>
      </c>
    </row>
    <row r="132" spans="20:21" x14ac:dyDescent="0.2">
      <c r="T132" s="12" t="s">
        <v>2320</v>
      </c>
      <c r="U132" s="12" t="s">
        <v>2717</v>
      </c>
    </row>
    <row r="133" spans="20:21" x14ac:dyDescent="0.2">
      <c r="T133" s="12" t="s">
        <v>45945</v>
      </c>
      <c r="U133" s="12" t="s">
        <v>45946</v>
      </c>
    </row>
    <row r="134" spans="20:21" x14ac:dyDescent="0.2">
      <c r="T134" s="12" t="s">
        <v>44739</v>
      </c>
      <c r="U134" s="12" t="s">
        <v>52359</v>
      </c>
    </row>
    <row r="135" spans="20:21" x14ac:dyDescent="0.2">
      <c r="T135" s="12" t="s">
        <v>44740</v>
      </c>
      <c r="U135" s="12" t="s">
        <v>44741</v>
      </c>
    </row>
    <row r="136" spans="20:21" x14ac:dyDescent="0.2">
      <c r="T136" s="12" t="s">
        <v>44742</v>
      </c>
      <c r="U136" s="12" t="s">
        <v>44743</v>
      </c>
    </row>
    <row r="137" spans="20:21" x14ac:dyDescent="0.2">
      <c r="T137" s="12" t="s">
        <v>1739</v>
      </c>
      <c r="U137" s="12" t="s">
        <v>2718</v>
      </c>
    </row>
    <row r="138" spans="20:21" x14ac:dyDescent="0.2">
      <c r="T138" s="12" t="s">
        <v>44744</v>
      </c>
      <c r="U138" s="12" t="s">
        <v>44745</v>
      </c>
    </row>
    <row r="139" spans="20:21" x14ac:dyDescent="0.2">
      <c r="T139" s="12" t="s">
        <v>44746</v>
      </c>
      <c r="U139" s="12" t="s">
        <v>44747</v>
      </c>
    </row>
    <row r="140" spans="20:21" x14ac:dyDescent="0.2">
      <c r="T140" s="12" t="s">
        <v>1740</v>
      </c>
      <c r="U140" s="12" t="s">
        <v>2719</v>
      </c>
    </row>
    <row r="141" spans="20:21" x14ac:dyDescent="0.2">
      <c r="T141" s="12" t="s">
        <v>45947</v>
      </c>
      <c r="U141" s="12" t="s">
        <v>45948</v>
      </c>
    </row>
    <row r="142" spans="20:21" x14ac:dyDescent="0.2">
      <c r="T142" s="12" t="s">
        <v>44748</v>
      </c>
      <c r="U142" s="12" t="s">
        <v>44749</v>
      </c>
    </row>
    <row r="143" spans="20:21" x14ac:dyDescent="0.2">
      <c r="T143" s="12" t="s">
        <v>1741</v>
      </c>
      <c r="U143" s="12" t="s">
        <v>2720</v>
      </c>
    </row>
    <row r="144" spans="20:21" x14ac:dyDescent="0.2">
      <c r="T144" s="12" t="s">
        <v>3900</v>
      </c>
      <c r="U144" s="12" t="s">
        <v>2721</v>
      </c>
    </row>
    <row r="145" spans="20:21" x14ac:dyDescent="0.2">
      <c r="T145" s="12" t="s">
        <v>1742</v>
      </c>
      <c r="U145" s="12" t="s">
        <v>2722</v>
      </c>
    </row>
    <row r="146" spans="20:21" x14ac:dyDescent="0.2">
      <c r="T146" s="12" t="s">
        <v>44750</v>
      </c>
      <c r="U146" s="12" t="s">
        <v>44751</v>
      </c>
    </row>
    <row r="147" spans="20:21" x14ac:dyDescent="0.2">
      <c r="T147" s="12" t="s">
        <v>45245</v>
      </c>
      <c r="U147" s="12" t="s">
        <v>44738</v>
      </c>
    </row>
    <row r="148" spans="20:21" x14ac:dyDescent="0.2">
      <c r="T148" s="12" t="s">
        <v>44752</v>
      </c>
      <c r="U148" s="12" t="s">
        <v>44753</v>
      </c>
    </row>
    <row r="149" spans="20:21" x14ac:dyDescent="0.2">
      <c r="T149" s="12" t="s">
        <v>44754</v>
      </c>
      <c r="U149" s="12" t="s">
        <v>44755</v>
      </c>
    </row>
    <row r="150" spans="20:21" x14ac:dyDescent="0.2">
      <c r="T150" s="12" t="s">
        <v>1743</v>
      </c>
      <c r="U150" s="12" t="s">
        <v>2723</v>
      </c>
    </row>
    <row r="151" spans="20:21" x14ac:dyDescent="0.2">
      <c r="T151" s="12" t="s">
        <v>1744</v>
      </c>
      <c r="U151" s="12" t="s">
        <v>2724</v>
      </c>
    </row>
    <row r="152" spans="20:21" x14ac:dyDescent="0.2">
      <c r="T152" s="12" t="s">
        <v>45587</v>
      </c>
      <c r="U152" s="12" t="s">
        <v>45588</v>
      </c>
    </row>
    <row r="153" spans="20:21" x14ac:dyDescent="0.2">
      <c r="T153" s="12" t="s">
        <v>1745</v>
      </c>
      <c r="U153" s="12" t="s">
        <v>2725</v>
      </c>
    </row>
    <row r="154" spans="20:21" x14ac:dyDescent="0.2">
      <c r="T154" s="12" t="s">
        <v>44756</v>
      </c>
      <c r="U154" s="12" t="s">
        <v>44757</v>
      </c>
    </row>
    <row r="155" spans="20:21" x14ac:dyDescent="0.2">
      <c r="T155" s="12" t="s">
        <v>48458</v>
      </c>
      <c r="U155" s="12" t="s">
        <v>48459</v>
      </c>
    </row>
    <row r="156" spans="20:21" x14ac:dyDescent="0.2">
      <c r="T156" s="12" t="s">
        <v>44758</v>
      </c>
      <c r="U156" s="12" t="s">
        <v>44759</v>
      </c>
    </row>
    <row r="157" spans="20:21" x14ac:dyDescent="0.2">
      <c r="T157" s="12" t="s">
        <v>44760</v>
      </c>
      <c r="U157" s="12" t="s">
        <v>44761</v>
      </c>
    </row>
    <row r="158" spans="20:21" x14ac:dyDescent="0.2">
      <c r="T158" s="12" t="s">
        <v>44762</v>
      </c>
      <c r="U158" s="12" t="s">
        <v>44763</v>
      </c>
    </row>
    <row r="159" spans="20:21" x14ac:dyDescent="0.2">
      <c r="T159" s="12" t="s">
        <v>52360</v>
      </c>
      <c r="U159" s="12" t="s">
        <v>52361</v>
      </c>
    </row>
    <row r="160" spans="20:21" x14ac:dyDescent="0.2">
      <c r="T160" s="12" t="s">
        <v>44764</v>
      </c>
      <c r="U160" s="12" t="s">
        <v>44765</v>
      </c>
    </row>
    <row r="161" spans="20:21" x14ac:dyDescent="0.2">
      <c r="T161" s="12" t="s">
        <v>44766</v>
      </c>
      <c r="U161" s="12" t="s">
        <v>44767</v>
      </c>
    </row>
    <row r="162" spans="20:21" x14ac:dyDescent="0.2">
      <c r="T162" s="12" t="s">
        <v>1746</v>
      </c>
      <c r="U162" s="12" t="s">
        <v>44768</v>
      </c>
    </row>
    <row r="163" spans="20:21" x14ac:dyDescent="0.2">
      <c r="T163" s="12" t="s">
        <v>45246</v>
      </c>
      <c r="U163" s="12" t="s">
        <v>45247</v>
      </c>
    </row>
    <row r="164" spans="20:21" x14ac:dyDescent="0.2">
      <c r="T164" s="12" t="s">
        <v>48932</v>
      </c>
      <c r="U164" s="12" t="s">
        <v>48933</v>
      </c>
    </row>
    <row r="165" spans="20:21" x14ac:dyDescent="0.2">
      <c r="T165" s="12" t="s">
        <v>52362</v>
      </c>
      <c r="U165" s="12" t="s">
        <v>52363</v>
      </c>
    </row>
    <row r="166" spans="20:21" x14ac:dyDescent="0.2">
      <c r="T166" s="12" t="s">
        <v>44769</v>
      </c>
      <c r="U166" s="12" t="s">
        <v>44770</v>
      </c>
    </row>
    <row r="167" spans="20:21" x14ac:dyDescent="0.2">
      <c r="T167" s="12" t="s">
        <v>44771</v>
      </c>
      <c r="U167" s="12" t="s">
        <v>44772</v>
      </c>
    </row>
    <row r="168" spans="20:21" x14ac:dyDescent="0.2">
      <c r="T168" s="12" t="s">
        <v>45248</v>
      </c>
      <c r="U168" s="12" t="s">
        <v>45249</v>
      </c>
    </row>
    <row r="169" spans="20:21" x14ac:dyDescent="0.2">
      <c r="T169" s="12" t="s">
        <v>239</v>
      </c>
      <c r="U169" s="12" t="s">
        <v>2726</v>
      </c>
    </row>
    <row r="170" spans="20:21" x14ac:dyDescent="0.2">
      <c r="T170" s="12" t="s">
        <v>44773</v>
      </c>
      <c r="U170" s="12" t="s">
        <v>44774</v>
      </c>
    </row>
    <row r="171" spans="20:21" x14ac:dyDescent="0.2">
      <c r="T171" s="12" t="s">
        <v>240</v>
      </c>
      <c r="U171" s="12" t="s">
        <v>42412</v>
      </c>
    </row>
    <row r="172" spans="20:21" x14ac:dyDescent="0.2">
      <c r="T172" s="12" t="s">
        <v>241</v>
      </c>
      <c r="U172" s="12" t="s">
        <v>2727</v>
      </c>
    </row>
    <row r="173" spans="20:21" x14ac:dyDescent="0.2">
      <c r="T173" s="12" t="s">
        <v>44775</v>
      </c>
      <c r="U173" s="12" t="s">
        <v>44776</v>
      </c>
    </row>
    <row r="174" spans="20:21" x14ac:dyDescent="0.2">
      <c r="T174" s="12" t="s">
        <v>242</v>
      </c>
      <c r="U174" s="12" t="s">
        <v>2728</v>
      </c>
    </row>
    <row r="175" spans="20:21" x14ac:dyDescent="0.2">
      <c r="T175" s="12" t="s">
        <v>44777</v>
      </c>
      <c r="U175" s="12" t="s">
        <v>44778</v>
      </c>
    </row>
    <row r="176" spans="20:21" x14ac:dyDescent="0.2">
      <c r="T176" s="12" t="s">
        <v>243</v>
      </c>
      <c r="U176" s="12" t="s">
        <v>2729</v>
      </c>
    </row>
    <row r="177" spans="20:21" x14ac:dyDescent="0.2">
      <c r="T177" s="12" t="s">
        <v>244</v>
      </c>
      <c r="U177" s="12" t="s">
        <v>2730</v>
      </c>
    </row>
    <row r="178" spans="20:21" x14ac:dyDescent="0.2">
      <c r="T178" s="12" t="s">
        <v>44779</v>
      </c>
      <c r="U178" s="12" t="s">
        <v>44780</v>
      </c>
    </row>
    <row r="179" spans="20:21" x14ac:dyDescent="0.2">
      <c r="T179" s="12" t="s">
        <v>45250</v>
      </c>
      <c r="U179" s="12" t="s">
        <v>45251</v>
      </c>
    </row>
    <row r="180" spans="20:21" x14ac:dyDescent="0.2">
      <c r="T180" s="12" t="s">
        <v>44781</v>
      </c>
      <c r="U180" s="12" t="s">
        <v>44782</v>
      </c>
    </row>
    <row r="181" spans="20:21" x14ac:dyDescent="0.2">
      <c r="T181" s="12" t="s">
        <v>245</v>
      </c>
      <c r="U181" s="12" t="s">
        <v>2731</v>
      </c>
    </row>
    <row r="182" spans="20:21" x14ac:dyDescent="0.2">
      <c r="T182" s="12" t="s">
        <v>48196</v>
      </c>
      <c r="U182" s="12" t="s">
        <v>48197</v>
      </c>
    </row>
    <row r="183" spans="20:21" x14ac:dyDescent="0.2">
      <c r="T183" s="12" t="s">
        <v>44783</v>
      </c>
      <c r="U183" s="12" t="s">
        <v>44784</v>
      </c>
    </row>
    <row r="184" spans="20:21" x14ac:dyDescent="0.2">
      <c r="T184" s="12" t="s">
        <v>45589</v>
      </c>
      <c r="U184" s="12" t="s">
        <v>45590</v>
      </c>
    </row>
    <row r="185" spans="20:21" x14ac:dyDescent="0.2">
      <c r="T185" s="12" t="s">
        <v>45252</v>
      </c>
      <c r="U185" s="12" t="s">
        <v>45253</v>
      </c>
    </row>
    <row r="186" spans="20:21" x14ac:dyDescent="0.2">
      <c r="T186" s="12" t="s">
        <v>52364</v>
      </c>
      <c r="U186" s="12" t="s">
        <v>45252</v>
      </c>
    </row>
    <row r="187" spans="20:21" x14ac:dyDescent="0.2">
      <c r="T187" s="12" t="s">
        <v>44785</v>
      </c>
      <c r="U187" s="12" t="s">
        <v>44786</v>
      </c>
    </row>
  </sheetData>
  <phoneticPr fontId="1"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7065"/>
  <sheetViews>
    <sheetView workbookViewId="0">
      <selection sqref="A1:C7002"/>
    </sheetView>
  </sheetViews>
  <sheetFormatPr defaultRowHeight="12.75" x14ac:dyDescent="0.2"/>
  <cols>
    <col min="1" max="1" width="49.140625" bestFit="1" customWidth="1"/>
    <col min="2" max="2" width="24.5703125" bestFit="1" customWidth="1"/>
    <col min="3" max="3" width="68" bestFit="1" customWidth="1"/>
  </cols>
  <sheetData>
    <row r="1" spans="1:3" x14ac:dyDescent="0.2">
      <c r="A1" t="s">
        <v>48934</v>
      </c>
      <c r="B1" t="s">
        <v>48935</v>
      </c>
      <c r="C1" t="s">
        <v>48936</v>
      </c>
    </row>
    <row r="2" spans="1:3" x14ac:dyDescent="0.2">
      <c r="A2" s="40" t="s">
        <v>45957</v>
      </c>
      <c r="B2" s="40" t="s">
        <v>45958</v>
      </c>
      <c r="C2" s="40"/>
    </row>
    <row r="3" spans="1:3" x14ac:dyDescent="0.2">
      <c r="A3" s="40" t="s">
        <v>45959</v>
      </c>
      <c r="B3" s="40" t="s">
        <v>45960</v>
      </c>
      <c r="C3" s="40"/>
    </row>
    <row r="4" spans="1:3" x14ac:dyDescent="0.2">
      <c r="A4" s="40" t="s">
        <v>44827</v>
      </c>
      <c r="B4" s="40" t="s">
        <v>44828</v>
      </c>
      <c r="C4" s="40"/>
    </row>
    <row r="5" spans="1:3" x14ac:dyDescent="0.2">
      <c r="A5" s="40" t="s">
        <v>49553</v>
      </c>
      <c r="B5" s="40" t="s">
        <v>49554</v>
      </c>
      <c r="C5" s="40"/>
    </row>
    <row r="6" spans="1:3" x14ac:dyDescent="0.2">
      <c r="A6" s="40" t="s">
        <v>45961</v>
      </c>
      <c r="B6" s="40" t="s">
        <v>45962</v>
      </c>
      <c r="C6" s="40"/>
    </row>
    <row r="7" spans="1:3" x14ac:dyDescent="0.2">
      <c r="A7" s="40" t="s">
        <v>11818</v>
      </c>
      <c r="B7" s="40" t="s">
        <v>5383</v>
      </c>
      <c r="C7" s="40"/>
    </row>
    <row r="8" spans="1:3" x14ac:dyDescent="0.2">
      <c r="A8" s="40" t="s">
        <v>11711</v>
      </c>
      <c r="B8" s="40" t="s">
        <v>7313</v>
      </c>
      <c r="C8" s="40"/>
    </row>
    <row r="9" spans="1:3" x14ac:dyDescent="0.2">
      <c r="A9" s="40" t="s">
        <v>12597</v>
      </c>
      <c r="B9" s="40" t="s">
        <v>1383</v>
      </c>
      <c r="C9" s="40" t="s">
        <v>12596</v>
      </c>
    </row>
    <row r="10" spans="1:3" x14ac:dyDescent="0.2">
      <c r="A10" s="40" t="s">
        <v>48460</v>
      </c>
      <c r="B10" s="40" t="s">
        <v>48461</v>
      </c>
      <c r="C10" s="40" t="s">
        <v>48462</v>
      </c>
    </row>
    <row r="11" spans="1:3" x14ac:dyDescent="0.2">
      <c r="A11" s="40" t="s">
        <v>43606</v>
      </c>
      <c r="B11" s="40" t="s">
        <v>43607</v>
      </c>
      <c r="C11" s="40"/>
    </row>
    <row r="12" spans="1:3" x14ac:dyDescent="0.2">
      <c r="A12" s="40" t="s">
        <v>43608</v>
      </c>
      <c r="B12" s="40" t="s">
        <v>43609</v>
      </c>
      <c r="C12" s="40" t="s">
        <v>45963</v>
      </c>
    </row>
    <row r="13" spans="1:3" x14ac:dyDescent="0.2">
      <c r="A13" s="40" t="s">
        <v>899</v>
      </c>
      <c r="B13" s="40" t="s">
        <v>897</v>
      </c>
      <c r="C13" s="40" t="s">
        <v>898</v>
      </c>
    </row>
    <row r="14" spans="1:3" x14ac:dyDescent="0.2">
      <c r="A14" s="40" t="s">
        <v>6363</v>
      </c>
      <c r="B14" s="40" t="s">
        <v>6361</v>
      </c>
      <c r="C14" s="40" t="s">
        <v>6362</v>
      </c>
    </row>
    <row r="15" spans="1:3" x14ac:dyDescent="0.2">
      <c r="A15" s="40" t="s">
        <v>13217</v>
      </c>
      <c r="B15" s="40" t="s">
        <v>13216</v>
      </c>
      <c r="C15" s="40"/>
    </row>
    <row r="16" spans="1:3" x14ac:dyDescent="0.2">
      <c r="A16" s="40" t="s">
        <v>2072</v>
      </c>
      <c r="B16" s="40" t="s">
        <v>2070</v>
      </c>
      <c r="C16" s="40" t="s">
        <v>2071</v>
      </c>
    </row>
    <row r="17" spans="1:3" x14ac:dyDescent="0.2">
      <c r="A17" s="40" t="s">
        <v>2076</v>
      </c>
      <c r="B17" s="40" t="s">
        <v>2075</v>
      </c>
      <c r="C17" s="40"/>
    </row>
    <row r="18" spans="1:3" x14ac:dyDescent="0.2">
      <c r="A18" s="40" t="s">
        <v>12450</v>
      </c>
      <c r="B18" s="40" t="s">
        <v>12449</v>
      </c>
      <c r="C18" s="40"/>
    </row>
    <row r="19" spans="1:3" x14ac:dyDescent="0.2">
      <c r="A19" s="40" t="s">
        <v>12452</v>
      </c>
      <c r="B19" s="40" t="s">
        <v>12451</v>
      </c>
      <c r="C19" s="40"/>
    </row>
    <row r="20" spans="1:3" x14ac:dyDescent="0.2">
      <c r="A20" s="40" t="s">
        <v>2074</v>
      </c>
      <c r="B20" s="40" t="s">
        <v>2073</v>
      </c>
      <c r="C20" s="40"/>
    </row>
    <row r="21" spans="1:3" x14ac:dyDescent="0.2">
      <c r="A21" s="40" t="s">
        <v>2095</v>
      </c>
      <c r="B21" s="40" t="s">
        <v>2093</v>
      </c>
      <c r="C21" s="40" t="s">
        <v>2094</v>
      </c>
    </row>
    <row r="22" spans="1:3" x14ac:dyDescent="0.2">
      <c r="A22" s="40" t="s">
        <v>12482</v>
      </c>
      <c r="B22" s="40" t="s">
        <v>15541</v>
      </c>
      <c r="C22" s="40"/>
    </row>
    <row r="23" spans="1:3" x14ac:dyDescent="0.2">
      <c r="A23" s="40" t="s">
        <v>15540</v>
      </c>
      <c r="B23" s="40" t="s">
        <v>15539</v>
      </c>
      <c r="C23" s="40"/>
    </row>
    <row r="24" spans="1:3" x14ac:dyDescent="0.2">
      <c r="A24" s="40" t="s">
        <v>15538</v>
      </c>
      <c r="B24" s="40" t="s">
        <v>15537</v>
      </c>
      <c r="C24" s="40"/>
    </row>
    <row r="25" spans="1:3" x14ac:dyDescent="0.2">
      <c r="A25" s="40" t="s">
        <v>15536</v>
      </c>
      <c r="B25" s="40" t="s">
        <v>12467</v>
      </c>
      <c r="C25" s="40"/>
    </row>
    <row r="26" spans="1:3" x14ac:dyDescent="0.2">
      <c r="A26" s="40" t="s">
        <v>2063</v>
      </c>
      <c r="B26" s="40" t="s">
        <v>2061</v>
      </c>
      <c r="C26" s="40" t="s">
        <v>2062</v>
      </c>
    </row>
    <row r="27" spans="1:3" x14ac:dyDescent="0.2">
      <c r="A27" s="40" t="s">
        <v>12454</v>
      </c>
      <c r="B27" s="40" t="s">
        <v>12453</v>
      </c>
      <c r="C27" s="40"/>
    </row>
    <row r="28" spans="1:3" x14ac:dyDescent="0.2">
      <c r="A28" s="40" t="s">
        <v>12456</v>
      </c>
      <c r="B28" s="40" t="s">
        <v>12455</v>
      </c>
      <c r="C28" s="40"/>
    </row>
    <row r="29" spans="1:3" x14ac:dyDescent="0.2">
      <c r="A29" s="40" t="s">
        <v>2060</v>
      </c>
      <c r="B29" s="40" t="s">
        <v>2058</v>
      </c>
      <c r="C29" s="40" t="s">
        <v>2059</v>
      </c>
    </row>
    <row r="30" spans="1:3" x14ac:dyDescent="0.2">
      <c r="A30" s="40" t="s">
        <v>2085</v>
      </c>
      <c r="B30" s="40" t="s">
        <v>2083</v>
      </c>
      <c r="C30" s="40" t="s">
        <v>2084</v>
      </c>
    </row>
    <row r="31" spans="1:3" x14ac:dyDescent="0.2">
      <c r="A31" s="40" t="s">
        <v>2087</v>
      </c>
      <c r="B31" s="40" t="s">
        <v>2086</v>
      </c>
      <c r="C31" s="40"/>
    </row>
    <row r="32" spans="1:3" x14ac:dyDescent="0.2">
      <c r="A32" s="40" t="s">
        <v>12466</v>
      </c>
      <c r="B32" s="40" t="s">
        <v>12465</v>
      </c>
      <c r="C32" s="40"/>
    </row>
    <row r="33" spans="1:3" x14ac:dyDescent="0.2">
      <c r="A33" s="40" t="s">
        <v>12464</v>
      </c>
      <c r="B33" s="40" t="s">
        <v>12463</v>
      </c>
      <c r="C33" s="40"/>
    </row>
    <row r="34" spans="1:3" x14ac:dyDescent="0.2">
      <c r="A34" s="40" t="s">
        <v>2066</v>
      </c>
      <c r="B34" s="40" t="s">
        <v>2064</v>
      </c>
      <c r="C34" s="40" t="s">
        <v>2065</v>
      </c>
    </row>
    <row r="35" spans="1:3" x14ac:dyDescent="0.2">
      <c r="A35" s="40" t="s">
        <v>5780</v>
      </c>
      <c r="B35" s="40" t="s">
        <v>5778</v>
      </c>
      <c r="C35" s="40" t="s">
        <v>5779</v>
      </c>
    </row>
    <row r="36" spans="1:3" x14ac:dyDescent="0.2">
      <c r="A36" s="40" t="s">
        <v>12490</v>
      </c>
      <c r="B36" s="40" t="s">
        <v>12489</v>
      </c>
      <c r="C36" s="40"/>
    </row>
    <row r="37" spans="1:3" x14ac:dyDescent="0.2">
      <c r="A37" s="40" t="s">
        <v>12494</v>
      </c>
      <c r="B37" s="40" t="s">
        <v>12493</v>
      </c>
      <c r="C37" s="40"/>
    </row>
    <row r="38" spans="1:3" x14ac:dyDescent="0.2">
      <c r="A38" s="40" t="s">
        <v>12492</v>
      </c>
      <c r="B38" s="40" t="s">
        <v>12491</v>
      </c>
      <c r="C38" s="40"/>
    </row>
    <row r="39" spans="1:3" x14ac:dyDescent="0.2">
      <c r="A39" s="40" t="s">
        <v>12496</v>
      </c>
      <c r="B39" s="40" t="s">
        <v>12495</v>
      </c>
      <c r="C39" s="40"/>
    </row>
    <row r="40" spans="1:3" x14ac:dyDescent="0.2">
      <c r="A40" s="40" t="s">
        <v>2057</v>
      </c>
      <c r="B40" s="40" t="s">
        <v>2055</v>
      </c>
      <c r="C40" s="40" t="s">
        <v>2056</v>
      </c>
    </row>
    <row r="41" spans="1:3" x14ac:dyDescent="0.2">
      <c r="A41" s="40" t="s">
        <v>12484</v>
      </c>
      <c r="B41" s="40" t="s">
        <v>12483</v>
      </c>
      <c r="C41" s="40"/>
    </row>
    <row r="42" spans="1:3" x14ac:dyDescent="0.2">
      <c r="A42" s="40" t="s">
        <v>12488</v>
      </c>
      <c r="B42" s="40" t="s">
        <v>12487</v>
      </c>
      <c r="C42" s="40"/>
    </row>
    <row r="43" spans="1:3" x14ac:dyDescent="0.2">
      <c r="A43" s="40" t="s">
        <v>12486</v>
      </c>
      <c r="B43" s="40" t="s">
        <v>12485</v>
      </c>
      <c r="C43" s="40"/>
    </row>
    <row r="44" spans="1:3" x14ac:dyDescent="0.2">
      <c r="A44" s="40" t="s">
        <v>2069</v>
      </c>
      <c r="B44" s="40" t="s">
        <v>2067</v>
      </c>
      <c r="C44" s="40" t="s">
        <v>2068</v>
      </c>
    </row>
    <row r="45" spans="1:3" x14ac:dyDescent="0.2">
      <c r="A45" s="40" t="s">
        <v>15242</v>
      </c>
      <c r="B45" s="40" t="s">
        <v>15241</v>
      </c>
      <c r="C45" s="40"/>
    </row>
    <row r="46" spans="1:3" x14ac:dyDescent="0.2">
      <c r="A46" s="40" t="s">
        <v>12442</v>
      </c>
      <c r="B46" s="40" t="s">
        <v>12441</v>
      </c>
      <c r="C46" s="40"/>
    </row>
    <row r="47" spans="1:3" x14ac:dyDescent="0.2">
      <c r="A47" s="40" t="s">
        <v>12446</v>
      </c>
      <c r="B47" s="40" t="s">
        <v>12445</v>
      </c>
      <c r="C47" s="40"/>
    </row>
    <row r="48" spans="1:3" x14ac:dyDescent="0.2">
      <c r="A48" s="40" t="s">
        <v>12444</v>
      </c>
      <c r="B48" s="40" t="s">
        <v>12443</v>
      </c>
      <c r="C48" s="40"/>
    </row>
    <row r="49" spans="1:3" x14ac:dyDescent="0.2">
      <c r="A49" s="40" t="s">
        <v>12448</v>
      </c>
      <c r="B49" s="40" t="s">
        <v>12447</v>
      </c>
      <c r="C49" s="40"/>
    </row>
    <row r="50" spans="1:3" x14ac:dyDescent="0.2">
      <c r="A50" s="40" t="s">
        <v>2090</v>
      </c>
      <c r="B50" s="40" t="s">
        <v>2088</v>
      </c>
      <c r="C50" s="40" t="s">
        <v>2089</v>
      </c>
    </row>
    <row r="51" spans="1:3" x14ac:dyDescent="0.2">
      <c r="A51" s="40" t="s">
        <v>12462</v>
      </c>
      <c r="B51" s="40" t="s">
        <v>12461</v>
      </c>
      <c r="C51" s="40"/>
    </row>
    <row r="52" spans="1:3" x14ac:dyDescent="0.2">
      <c r="A52" s="40" t="s">
        <v>12458</v>
      </c>
      <c r="B52" s="40" t="s">
        <v>12457</v>
      </c>
      <c r="C52" s="40"/>
    </row>
    <row r="53" spans="1:3" x14ac:dyDescent="0.2">
      <c r="A53" s="40" t="s">
        <v>12460</v>
      </c>
      <c r="B53" s="40" t="s">
        <v>12459</v>
      </c>
      <c r="C53" s="40"/>
    </row>
    <row r="54" spans="1:3" x14ac:dyDescent="0.2">
      <c r="A54" s="40" t="s">
        <v>2092</v>
      </c>
      <c r="B54" s="40" t="s">
        <v>2091</v>
      </c>
      <c r="C54" s="40"/>
    </row>
    <row r="55" spans="1:3" x14ac:dyDescent="0.2">
      <c r="A55" s="40" t="s">
        <v>2079</v>
      </c>
      <c r="B55" s="40" t="s">
        <v>2077</v>
      </c>
      <c r="C55" s="40" t="s">
        <v>2078</v>
      </c>
    </row>
    <row r="56" spans="1:3" x14ac:dyDescent="0.2">
      <c r="A56" s="40" t="s">
        <v>7697</v>
      </c>
      <c r="B56" s="40" t="s">
        <v>7695</v>
      </c>
      <c r="C56" s="40" t="s">
        <v>7696</v>
      </c>
    </row>
    <row r="57" spans="1:3" x14ac:dyDescent="0.2">
      <c r="A57" s="40" t="s">
        <v>2082</v>
      </c>
      <c r="B57" s="40" t="s">
        <v>2080</v>
      </c>
      <c r="C57" s="40" t="s">
        <v>2081</v>
      </c>
    </row>
    <row r="58" spans="1:3" x14ac:dyDescent="0.2">
      <c r="A58" s="40" t="s">
        <v>11712</v>
      </c>
      <c r="B58" s="40" t="s">
        <v>7314</v>
      </c>
      <c r="C58" s="40"/>
    </row>
    <row r="59" spans="1:3" x14ac:dyDescent="0.2">
      <c r="A59" s="40" t="s">
        <v>15228</v>
      </c>
      <c r="B59" s="40" t="s">
        <v>1189</v>
      </c>
      <c r="C59" s="40" t="s">
        <v>15227</v>
      </c>
    </row>
    <row r="60" spans="1:3" x14ac:dyDescent="0.2">
      <c r="A60" s="40" t="s">
        <v>12501</v>
      </c>
      <c r="B60" s="40" t="s">
        <v>4743</v>
      </c>
      <c r="C60" s="40"/>
    </row>
    <row r="61" spans="1:3" x14ac:dyDescent="0.2">
      <c r="A61" s="40" t="s">
        <v>1154</v>
      </c>
      <c r="B61" s="40" t="s">
        <v>1152</v>
      </c>
      <c r="C61" s="40" t="s">
        <v>1153</v>
      </c>
    </row>
    <row r="62" spans="1:3" x14ac:dyDescent="0.2">
      <c r="A62" s="40" t="s">
        <v>51346</v>
      </c>
      <c r="B62" s="40" t="s">
        <v>26900</v>
      </c>
      <c r="C62" s="40"/>
    </row>
    <row r="63" spans="1:3" x14ac:dyDescent="0.2">
      <c r="A63" s="40" t="s">
        <v>51347</v>
      </c>
      <c r="B63" s="40" t="s">
        <v>30456</v>
      </c>
      <c r="C63" s="40"/>
    </row>
    <row r="64" spans="1:3" x14ac:dyDescent="0.2">
      <c r="A64" s="40" t="s">
        <v>10765</v>
      </c>
      <c r="B64" s="40" t="s">
        <v>10763</v>
      </c>
      <c r="C64" s="40" t="s">
        <v>10764</v>
      </c>
    </row>
    <row r="65" spans="1:3" x14ac:dyDescent="0.2">
      <c r="A65" s="40" t="s">
        <v>1157</v>
      </c>
      <c r="B65" s="40" t="s">
        <v>1155</v>
      </c>
      <c r="C65" s="40" t="s">
        <v>1156</v>
      </c>
    </row>
    <row r="66" spans="1:3" x14ac:dyDescent="0.2">
      <c r="A66" s="40" t="s">
        <v>51348</v>
      </c>
      <c r="B66" s="40" t="s">
        <v>30453</v>
      </c>
      <c r="C66" s="40"/>
    </row>
    <row r="67" spans="1:3" x14ac:dyDescent="0.2">
      <c r="A67" s="40" t="s">
        <v>7539</v>
      </c>
      <c r="B67" s="40" t="s">
        <v>7537</v>
      </c>
      <c r="C67" s="40" t="s">
        <v>7538</v>
      </c>
    </row>
    <row r="68" spans="1:3" x14ac:dyDescent="0.2">
      <c r="A68" s="40" t="s">
        <v>2204</v>
      </c>
      <c r="B68" s="40" t="s">
        <v>2202</v>
      </c>
      <c r="C68" s="40" t="s">
        <v>2203</v>
      </c>
    </row>
    <row r="69" spans="1:3" x14ac:dyDescent="0.2">
      <c r="A69" s="40" t="s">
        <v>2201</v>
      </c>
      <c r="B69" s="40" t="s">
        <v>2199</v>
      </c>
      <c r="C69" s="40" t="s">
        <v>2200</v>
      </c>
    </row>
    <row r="70" spans="1:3" x14ac:dyDescent="0.2">
      <c r="A70" s="40" t="s">
        <v>9553</v>
      </c>
      <c r="B70" s="40" t="s">
        <v>9552</v>
      </c>
      <c r="C70" s="40"/>
    </row>
    <row r="71" spans="1:3" x14ac:dyDescent="0.2">
      <c r="A71" s="40" t="s">
        <v>9557</v>
      </c>
      <c r="B71" s="40" t="s">
        <v>9556</v>
      </c>
      <c r="C71" s="40"/>
    </row>
    <row r="72" spans="1:3" x14ac:dyDescent="0.2">
      <c r="A72" s="40" t="s">
        <v>9559</v>
      </c>
      <c r="B72" s="40" t="s">
        <v>9558</v>
      </c>
      <c r="C72" s="40"/>
    </row>
    <row r="73" spans="1:3" x14ac:dyDescent="0.2">
      <c r="A73" s="40" t="s">
        <v>9555</v>
      </c>
      <c r="B73" s="40" t="s">
        <v>9554</v>
      </c>
      <c r="C73" s="40"/>
    </row>
    <row r="74" spans="1:3" x14ac:dyDescent="0.2">
      <c r="A74" s="40" t="s">
        <v>2098</v>
      </c>
      <c r="B74" s="40" t="s">
        <v>2096</v>
      </c>
      <c r="C74" s="40" t="s">
        <v>2097</v>
      </c>
    </row>
    <row r="75" spans="1:3" x14ac:dyDescent="0.2">
      <c r="A75" s="40" t="s">
        <v>12345</v>
      </c>
      <c r="B75" s="40" t="s">
        <v>12344</v>
      </c>
      <c r="C75" s="40"/>
    </row>
    <row r="76" spans="1:3" x14ac:dyDescent="0.2">
      <c r="A76" s="40" t="s">
        <v>12343</v>
      </c>
      <c r="B76" s="40" t="s">
        <v>12342</v>
      </c>
      <c r="C76" s="40"/>
    </row>
    <row r="77" spans="1:3" x14ac:dyDescent="0.2">
      <c r="A77" s="40" t="s">
        <v>52367</v>
      </c>
      <c r="B77" s="40" t="s">
        <v>52368</v>
      </c>
      <c r="C77" s="40"/>
    </row>
    <row r="78" spans="1:3" x14ac:dyDescent="0.2">
      <c r="A78" s="40" t="s">
        <v>48463</v>
      </c>
      <c r="B78" s="40" t="s">
        <v>48464</v>
      </c>
      <c r="C78" s="40"/>
    </row>
    <row r="79" spans="1:3" x14ac:dyDescent="0.2">
      <c r="A79" s="40" t="s">
        <v>45964</v>
      </c>
      <c r="B79" s="40" t="s">
        <v>45965</v>
      </c>
      <c r="C79" s="40"/>
    </row>
    <row r="80" spans="1:3" x14ac:dyDescent="0.2">
      <c r="A80" s="40" t="s">
        <v>45966</v>
      </c>
      <c r="B80" s="40" t="s">
        <v>45967</v>
      </c>
      <c r="C80" s="40"/>
    </row>
    <row r="81" spans="1:3" x14ac:dyDescent="0.2">
      <c r="A81" s="40" t="s">
        <v>3008</v>
      </c>
      <c r="B81" s="40" t="s">
        <v>3006</v>
      </c>
      <c r="C81" s="40" t="s">
        <v>3007</v>
      </c>
    </row>
    <row r="82" spans="1:3" x14ac:dyDescent="0.2">
      <c r="A82" s="40" t="s">
        <v>3348</v>
      </c>
      <c r="B82" s="40" t="s">
        <v>3347</v>
      </c>
      <c r="C82" s="40"/>
    </row>
    <row r="83" spans="1:3" x14ac:dyDescent="0.2">
      <c r="A83" s="40" t="s">
        <v>3005</v>
      </c>
      <c r="B83" s="40" t="s">
        <v>3003</v>
      </c>
      <c r="C83" s="40" t="s">
        <v>3004</v>
      </c>
    </row>
    <row r="84" spans="1:3" x14ac:dyDescent="0.2">
      <c r="A84" s="40" t="s">
        <v>3344</v>
      </c>
      <c r="B84" s="40" t="s">
        <v>3343</v>
      </c>
      <c r="C84" s="40"/>
    </row>
    <row r="85" spans="1:3" x14ac:dyDescent="0.2">
      <c r="A85" s="40" t="s">
        <v>3346</v>
      </c>
      <c r="B85" s="40" t="s">
        <v>3345</v>
      </c>
      <c r="C85" s="40"/>
    </row>
    <row r="86" spans="1:3" x14ac:dyDescent="0.2">
      <c r="A86" s="40" t="s">
        <v>11120</v>
      </c>
      <c r="B86" s="40" t="s">
        <v>11118</v>
      </c>
      <c r="C86" s="40" t="s">
        <v>11119</v>
      </c>
    </row>
    <row r="87" spans="1:3" x14ac:dyDescent="0.2">
      <c r="A87" s="40" t="s">
        <v>12139</v>
      </c>
      <c r="B87" s="40" t="s">
        <v>12137</v>
      </c>
      <c r="C87" s="40" t="s">
        <v>12138</v>
      </c>
    </row>
    <row r="88" spans="1:3" x14ac:dyDescent="0.2">
      <c r="A88" s="40" t="s">
        <v>3002</v>
      </c>
      <c r="B88" s="40" t="s">
        <v>3000</v>
      </c>
      <c r="C88" s="40" t="s">
        <v>3001</v>
      </c>
    </row>
    <row r="89" spans="1:3" x14ac:dyDescent="0.2">
      <c r="A89" s="40" t="s">
        <v>15085</v>
      </c>
      <c r="B89" s="40" t="s">
        <v>4845</v>
      </c>
      <c r="C89" s="40" t="s">
        <v>15084</v>
      </c>
    </row>
    <row r="90" spans="1:3" x14ac:dyDescent="0.2">
      <c r="A90" s="40" t="s">
        <v>44829</v>
      </c>
      <c r="B90" s="40" t="s">
        <v>44830</v>
      </c>
      <c r="C90" s="40"/>
    </row>
    <row r="91" spans="1:3" x14ac:dyDescent="0.2">
      <c r="A91" s="40" t="s">
        <v>45968</v>
      </c>
      <c r="B91" s="40" t="s">
        <v>45969</v>
      </c>
      <c r="C91" s="40"/>
    </row>
    <row r="92" spans="1:3" x14ac:dyDescent="0.2">
      <c r="A92" s="40" t="s">
        <v>21110</v>
      </c>
      <c r="B92" s="40" t="s">
        <v>7315</v>
      </c>
      <c r="C92" s="40"/>
    </row>
    <row r="93" spans="1:3" x14ac:dyDescent="0.2">
      <c r="A93" s="40" t="s">
        <v>45970</v>
      </c>
      <c r="B93" s="40" t="s">
        <v>45971</v>
      </c>
      <c r="C93" s="40"/>
    </row>
    <row r="94" spans="1:3" x14ac:dyDescent="0.2">
      <c r="A94" s="40" t="s">
        <v>8185</v>
      </c>
      <c r="B94" s="40" t="s">
        <v>4989</v>
      </c>
      <c r="C94" s="40" t="s">
        <v>8184</v>
      </c>
    </row>
    <row r="95" spans="1:3" x14ac:dyDescent="0.2">
      <c r="A95" s="40" t="s">
        <v>51349</v>
      </c>
      <c r="B95" s="40" t="s">
        <v>6910</v>
      </c>
      <c r="C95" s="40" t="s">
        <v>6911</v>
      </c>
    </row>
    <row r="96" spans="1:3" x14ac:dyDescent="0.2">
      <c r="A96" s="40" t="s">
        <v>51350</v>
      </c>
      <c r="B96" s="40" t="s">
        <v>19427</v>
      </c>
      <c r="C96" s="40"/>
    </row>
    <row r="97" spans="1:3" x14ac:dyDescent="0.2">
      <c r="A97" s="40" t="s">
        <v>11864</v>
      </c>
      <c r="B97" s="40" t="s">
        <v>8835</v>
      </c>
      <c r="C97" s="40" t="s">
        <v>11863</v>
      </c>
    </row>
    <row r="98" spans="1:3" x14ac:dyDescent="0.2">
      <c r="A98" s="40" t="s">
        <v>13589</v>
      </c>
      <c r="B98" s="40" t="s">
        <v>13587</v>
      </c>
      <c r="C98" s="40" t="s">
        <v>13588</v>
      </c>
    </row>
    <row r="99" spans="1:3" x14ac:dyDescent="0.2">
      <c r="A99" s="40" t="s">
        <v>51351</v>
      </c>
      <c r="B99" s="40" t="s">
        <v>6505</v>
      </c>
      <c r="C99" s="40" t="s">
        <v>6506</v>
      </c>
    </row>
    <row r="100" spans="1:3" x14ac:dyDescent="0.2">
      <c r="A100" s="40" t="s">
        <v>51352</v>
      </c>
      <c r="B100" s="40" t="s">
        <v>6509</v>
      </c>
      <c r="C100" s="40" t="s">
        <v>6510</v>
      </c>
    </row>
    <row r="101" spans="1:3" x14ac:dyDescent="0.2">
      <c r="A101" s="40" t="s">
        <v>49555</v>
      </c>
      <c r="B101" s="40" t="s">
        <v>49556</v>
      </c>
      <c r="C101" s="40"/>
    </row>
    <row r="102" spans="1:3" x14ac:dyDescent="0.2">
      <c r="A102" s="40" t="s">
        <v>7183</v>
      </c>
      <c r="B102" s="40" t="s">
        <v>7181</v>
      </c>
      <c r="C102" s="40" t="s">
        <v>7182</v>
      </c>
    </row>
    <row r="103" spans="1:3" x14ac:dyDescent="0.2">
      <c r="A103" s="40" t="s">
        <v>9031</v>
      </c>
      <c r="B103" s="40" t="s">
        <v>9029</v>
      </c>
      <c r="C103" s="40" t="s">
        <v>9030</v>
      </c>
    </row>
    <row r="104" spans="1:3" x14ac:dyDescent="0.2">
      <c r="A104" s="40" t="s">
        <v>13213</v>
      </c>
      <c r="B104" s="40" t="s">
        <v>13212</v>
      </c>
      <c r="C104" s="40"/>
    </row>
    <row r="105" spans="1:3" x14ac:dyDescent="0.2">
      <c r="A105" s="40" t="s">
        <v>13215</v>
      </c>
      <c r="B105" s="40" t="s">
        <v>13214</v>
      </c>
      <c r="C105" s="40"/>
    </row>
    <row r="106" spans="1:3" x14ac:dyDescent="0.2">
      <c r="A106" s="40" t="s">
        <v>3606</v>
      </c>
      <c r="B106" s="40" t="s">
        <v>3604</v>
      </c>
      <c r="C106" s="40" t="s">
        <v>3605</v>
      </c>
    </row>
    <row r="107" spans="1:3" x14ac:dyDescent="0.2">
      <c r="A107" s="40" t="s">
        <v>48208</v>
      </c>
      <c r="B107" s="40" t="s">
        <v>48209</v>
      </c>
      <c r="C107" s="40" t="s">
        <v>48210</v>
      </c>
    </row>
    <row r="108" spans="1:3" x14ac:dyDescent="0.2">
      <c r="A108" s="40" t="s">
        <v>45972</v>
      </c>
      <c r="B108" s="40" t="s">
        <v>45973</v>
      </c>
      <c r="C108" s="40"/>
    </row>
    <row r="109" spans="1:3" x14ac:dyDescent="0.2">
      <c r="A109" s="40" t="s">
        <v>45974</v>
      </c>
      <c r="B109" s="40" t="s">
        <v>45975</v>
      </c>
      <c r="C109" s="40"/>
    </row>
    <row r="110" spans="1:3" x14ac:dyDescent="0.2">
      <c r="A110" s="40" t="s">
        <v>3310</v>
      </c>
      <c r="B110" s="40" t="s">
        <v>3308</v>
      </c>
      <c r="C110" s="40" t="s">
        <v>3309</v>
      </c>
    </row>
    <row r="111" spans="1:3" x14ac:dyDescent="0.2">
      <c r="A111" s="40" t="s">
        <v>3313</v>
      </c>
      <c r="B111" s="40" t="s">
        <v>3311</v>
      </c>
      <c r="C111" s="40" t="s">
        <v>3312</v>
      </c>
    </row>
    <row r="112" spans="1:3" x14ac:dyDescent="0.2">
      <c r="A112" s="40" t="s">
        <v>49557</v>
      </c>
      <c r="B112" s="40" t="s">
        <v>49558</v>
      </c>
      <c r="C112" s="40"/>
    </row>
    <row r="113" spans="1:3" x14ac:dyDescent="0.2">
      <c r="A113" s="40" t="s">
        <v>8701</v>
      </c>
      <c r="B113" s="40" t="s">
        <v>8841</v>
      </c>
      <c r="C113" s="40" t="s">
        <v>8700</v>
      </c>
    </row>
    <row r="114" spans="1:3" x14ac:dyDescent="0.2">
      <c r="A114" s="40" t="s">
        <v>45729</v>
      </c>
      <c r="B114" s="40" t="s">
        <v>45730</v>
      </c>
      <c r="C114" s="40" t="s">
        <v>45731</v>
      </c>
    </row>
    <row r="115" spans="1:3" x14ac:dyDescent="0.2">
      <c r="A115" s="40" t="s">
        <v>48465</v>
      </c>
      <c r="B115" s="40" t="s">
        <v>48466</v>
      </c>
      <c r="C115" s="40" t="s">
        <v>48467</v>
      </c>
    </row>
    <row r="116" spans="1:3" x14ac:dyDescent="0.2">
      <c r="A116" s="40" t="s">
        <v>8703</v>
      </c>
      <c r="B116" s="40" t="s">
        <v>8842</v>
      </c>
      <c r="C116" s="40" t="s">
        <v>8702</v>
      </c>
    </row>
    <row r="117" spans="1:3" x14ac:dyDescent="0.2">
      <c r="A117" s="40" t="s">
        <v>11814</v>
      </c>
      <c r="B117" s="40" t="s">
        <v>5380</v>
      </c>
      <c r="C117" s="40" t="s">
        <v>11813</v>
      </c>
    </row>
    <row r="118" spans="1:3" x14ac:dyDescent="0.2">
      <c r="A118" s="40" t="s">
        <v>21111</v>
      </c>
      <c r="B118" s="40" t="s">
        <v>7316</v>
      </c>
      <c r="C118" s="40"/>
    </row>
    <row r="119" spans="1:3" x14ac:dyDescent="0.2">
      <c r="A119" s="40" t="s">
        <v>21112</v>
      </c>
      <c r="B119" s="40" t="s">
        <v>7317</v>
      </c>
      <c r="C119" s="40"/>
    </row>
    <row r="120" spans="1:3" x14ac:dyDescent="0.2">
      <c r="A120" s="40" t="s">
        <v>45976</v>
      </c>
      <c r="B120" s="40" t="s">
        <v>45977</v>
      </c>
      <c r="C120" s="40"/>
    </row>
    <row r="121" spans="1:3" x14ac:dyDescent="0.2">
      <c r="A121" s="40" t="s">
        <v>15528</v>
      </c>
      <c r="B121" s="40" t="s">
        <v>4721</v>
      </c>
      <c r="C121" s="40" t="s">
        <v>15527</v>
      </c>
    </row>
    <row r="122" spans="1:3" x14ac:dyDescent="0.2">
      <c r="A122" s="40" t="s">
        <v>816</v>
      </c>
      <c r="B122" s="40" t="s">
        <v>814</v>
      </c>
      <c r="C122" s="40" t="s">
        <v>815</v>
      </c>
    </row>
    <row r="123" spans="1:3" x14ac:dyDescent="0.2">
      <c r="A123" s="40" t="s">
        <v>11098</v>
      </c>
      <c r="B123" s="40" t="s">
        <v>11096</v>
      </c>
      <c r="C123" s="40" t="s">
        <v>11097</v>
      </c>
    </row>
    <row r="124" spans="1:3" x14ac:dyDescent="0.2">
      <c r="A124" s="40" t="s">
        <v>44831</v>
      </c>
      <c r="B124" s="40" t="s">
        <v>44832</v>
      </c>
      <c r="C124" s="40" t="s">
        <v>14759</v>
      </c>
    </row>
    <row r="125" spans="1:3" x14ac:dyDescent="0.2">
      <c r="A125" s="40" t="s">
        <v>45978</v>
      </c>
      <c r="B125" s="40" t="s">
        <v>45979</v>
      </c>
      <c r="C125" s="40"/>
    </row>
    <row r="126" spans="1:3" x14ac:dyDescent="0.2">
      <c r="A126" s="40" t="s">
        <v>49559</v>
      </c>
      <c r="B126" s="40" t="s">
        <v>49560</v>
      </c>
      <c r="C126" s="40"/>
    </row>
    <row r="127" spans="1:3" x14ac:dyDescent="0.2">
      <c r="A127" s="40" t="s">
        <v>48211</v>
      </c>
      <c r="B127" s="40" t="s">
        <v>48212</v>
      </c>
      <c r="C127" s="40"/>
    </row>
    <row r="128" spans="1:3" x14ac:dyDescent="0.2">
      <c r="A128" s="40" t="s">
        <v>45732</v>
      </c>
      <c r="B128" s="40" t="s">
        <v>45733</v>
      </c>
      <c r="C128" s="40"/>
    </row>
    <row r="129" spans="1:3" x14ac:dyDescent="0.2">
      <c r="A129" s="40" t="s">
        <v>48213</v>
      </c>
      <c r="B129" s="40" t="s">
        <v>48214</v>
      </c>
      <c r="C129" s="40"/>
    </row>
    <row r="130" spans="1:3" x14ac:dyDescent="0.2">
      <c r="A130" s="40" t="s">
        <v>48215</v>
      </c>
      <c r="B130" s="40" t="s">
        <v>48216</v>
      </c>
      <c r="C130" s="40"/>
    </row>
    <row r="131" spans="1:3" x14ac:dyDescent="0.2">
      <c r="A131" s="40" t="s">
        <v>48217</v>
      </c>
      <c r="B131" s="40" t="s">
        <v>48218</v>
      </c>
      <c r="C131" s="40"/>
    </row>
    <row r="132" spans="1:3" x14ac:dyDescent="0.2">
      <c r="A132" s="40" t="s">
        <v>48219</v>
      </c>
      <c r="B132" s="40" t="s">
        <v>48220</v>
      </c>
      <c r="C132" s="40"/>
    </row>
    <row r="133" spans="1:3" x14ac:dyDescent="0.2">
      <c r="A133" s="40" t="s">
        <v>45734</v>
      </c>
      <c r="B133" s="40" t="s">
        <v>45735</v>
      </c>
      <c r="C133" s="40"/>
    </row>
    <row r="134" spans="1:3" x14ac:dyDescent="0.2">
      <c r="A134" s="40" t="s">
        <v>48221</v>
      </c>
      <c r="B134" s="40" t="s">
        <v>48222</v>
      </c>
      <c r="C134" s="40"/>
    </row>
    <row r="135" spans="1:3" x14ac:dyDescent="0.2">
      <c r="A135" s="40" t="s">
        <v>45736</v>
      </c>
      <c r="B135" s="40" t="s">
        <v>45737</v>
      </c>
      <c r="C135" s="40"/>
    </row>
    <row r="136" spans="1:3" x14ac:dyDescent="0.2">
      <c r="A136" s="40" t="s">
        <v>48223</v>
      </c>
      <c r="B136" s="40" t="s">
        <v>48224</v>
      </c>
      <c r="C136" s="40"/>
    </row>
    <row r="137" spans="1:3" x14ac:dyDescent="0.2">
      <c r="A137" s="40" t="s">
        <v>45738</v>
      </c>
      <c r="B137" s="40" t="s">
        <v>45739</v>
      </c>
      <c r="C137" s="40"/>
    </row>
    <row r="138" spans="1:3" x14ac:dyDescent="0.2">
      <c r="A138" s="40" t="s">
        <v>45740</v>
      </c>
      <c r="B138" s="40" t="s">
        <v>45741</v>
      </c>
      <c r="C138" s="40"/>
    </row>
    <row r="139" spans="1:3" x14ac:dyDescent="0.2">
      <c r="A139" s="40" t="s">
        <v>45742</v>
      </c>
      <c r="B139" s="40" t="s">
        <v>45743</v>
      </c>
      <c r="C139" s="40"/>
    </row>
    <row r="140" spans="1:3" x14ac:dyDescent="0.2">
      <c r="A140" s="40" t="s">
        <v>45744</v>
      </c>
      <c r="B140" s="40" t="s">
        <v>45745</v>
      </c>
      <c r="C140" s="40"/>
    </row>
    <row r="141" spans="1:3" x14ac:dyDescent="0.2">
      <c r="A141" s="40" t="s">
        <v>45746</v>
      </c>
      <c r="B141" s="40" t="s">
        <v>45747</v>
      </c>
      <c r="C141" s="40"/>
    </row>
    <row r="142" spans="1:3" x14ac:dyDescent="0.2">
      <c r="A142" s="40" t="s">
        <v>45748</v>
      </c>
      <c r="B142" s="40" t="s">
        <v>45749</v>
      </c>
      <c r="C142" s="40"/>
    </row>
    <row r="143" spans="1:3" x14ac:dyDescent="0.2">
      <c r="A143" s="40" t="s">
        <v>48225</v>
      </c>
      <c r="B143" s="40" t="s">
        <v>48226</v>
      </c>
      <c r="C143" s="40"/>
    </row>
    <row r="144" spans="1:3" x14ac:dyDescent="0.2">
      <c r="A144" s="40" t="s">
        <v>45750</v>
      </c>
      <c r="B144" s="40" t="s">
        <v>45751</v>
      </c>
      <c r="C144" s="40"/>
    </row>
    <row r="145" spans="1:3" x14ac:dyDescent="0.2">
      <c r="A145" s="40" t="s">
        <v>48227</v>
      </c>
      <c r="B145" s="40" t="s">
        <v>48228</v>
      </c>
      <c r="C145" s="40"/>
    </row>
    <row r="146" spans="1:3" x14ac:dyDescent="0.2">
      <c r="A146" s="40" t="s">
        <v>3755</v>
      </c>
      <c r="B146" s="40" t="s">
        <v>3753</v>
      </c>
      <c r="C146" s="40" t="s">
        <v>3754</v>
      </c>
    </row>
    <row r="147" spans="1:3" x14ac:dyDescent="0.2">
      <c r="A147" s="40" t="s">
        <v>10840</v>
      </c>
      <c r="B147" s="40" t="s">
        <v>10839</v>
      </c>
      <c r="C147" s="40"/>
    </row>
    <row r="148" spans="1:3" x14ac:dyDescent="0.2">
      <c r="A148" s="40" t="s">
        <v>12141</v>
      </c>
      <c r="B148" s="40" t="s">
        <v>12140</v>
      </c>
      <c r="C148" s="40"/>
    </row>
    <row r="149" spans="1:3" x14ac:dyDescent="0.2">
      <c r="A149" s="40" t="s">
        <v>52369</v>
      </c>
      <c r="B149" s="40" t="s">
        <v>36298</v>
      </c>
      <c r="C149" s="40" t="s">
        <v>52370</v>
      </c>
    </row>
    <row r="150" spans="1:3" x14ac:dyDescent="0.2">
      <c r="A150" s="40" t="s">
        <v>45980</v>
      </c>
      <c r="B150" s="40" t="s">
        <v>45981</v>
      </c>
      <c r="C150" s="40"/>
    </row>
    <row r="151" spans="1:3" x14ac:dyDescent="0.2">
      <c r="A151" s="40" t="s">
        <v>21113</v>
      </c>
      <c r="B151" s="40" t="s">
        <v>7318</v>
      </c>
      <c r="C151" s="40"/>
    </row>
    <row r="152" spans="1:3" x14ac:dyDescent="0.2">
      <c r="A152" s="40" t="s">
        <v>7239</v>
      </c>
      <c r="B152" s="40" t="s">
        <v>7237</v>
      </c>
      <c r="C152" s="40" t="s">
        <v>7238</v>
      </c>
    </row>
    <row r="153" spans="1:3" x14ac:dyDescent="0.2">
      <c r="A153" s="40" t="s">
        <v>8496</v>
      </c>
      <c r="B153" s="40" t="s">
        <v>8494</v>
      </c>
      <c r="C153" s="40" t="s">
        <v>8495</v>
      </c>
    </row>
    <row r="154" spans="1:3" x14ac:dyDescent="0.2">
      <c r="A154" s="40" t="s">
        <v>10844</v>
      </c>
      <c r="B154" s="40" t="s">
        <v>10843</v>
      </c>
      <c r="C154" s="40"/>
    </row>
    <row r="155" spans="1:3" x14ac:dyDescent="0.2">
      <c r="A155" s="40" t="s">
        <v>10842</v>
      </c>
      <c r="B155" s="40" t="s">
        <v>10841</v>
      </c>
      <c r="C155" s="40"/>
    </row>
    <row r="156" spans="1:3" x14ac:dyDescent="0.2">
      <c r="A156" s="40" t="s">
        <v>3633</v>
      </c>
      <c r="B156" s="40" t="s">
        <v>3631</v>
      </c>
      <c r="C156" s="40" t="s">
        <v>3632</v>
      </c>
    </row>
    <row r="157" spans="1:3" x14ac:dyDescent="0.2">
      <c r="A157" s="40" t="s">
        <v>10846</v>
      </c>
      <c r="B157" s="40" t="s">
        <v>10845</v>
      </c>
      <c r="C157" s="40"/>
    </row>
    <row r="158" spans="1:3" x14ac:dyDescent="0.2">
      <c r="A158" s="40" t="s">
        <v>14760</v>
      </c>
      <c r="B158" s="40" t="s">
        <v>7285</v>
      </c>
      <c r="C158" s="40" t="s">
        <v>14759</v>
      </c>
    </row>
    <row r="159" spans="1:3" x14ac:dyDescent="0.2">
      <c r="A159" s="40" t="s">
        <v>14760</v>
      </c>
      <c r="B159" s="40" t="s">
        <v>1757</v>
      </c>
      <c r="C159" s="40" t="s">
        <v>18029</v>
      </c>
    </row>
    <row r="160" spans="1:3" x14ac:dyDescent="0.2">
      <c r="A160" s="40" t="s">
        <v>45982</v>
      </c>
      <c r="B160" s="40" t="s">
        <v>45983</v>
      </c>
      <c r="C160" s="40"/>
    </row>
    <row r="161" spans="1:3" x14ac:dyDescent="0.2">
      <c r="A161" s="40" t="s">
        <v>44833</v>
      </c>
      <c r="B161" s="40" t="s">
        <v>44834</v>
      </c>
      <c r="C161" s="40" t="s">
        <v>44835</v>
      </c>
    </row>
    <row r="162" spans="1:3" x14ac:dyDescent="0.2">
      <c r="A162" s="40" t="s">
        <v>45984</v>
      </c>
      <c r="B162" s="40" t="s">
        <v>45985</v>
      </c>
      <c r="C162" s="40"/>
    </row>
    <row r="163" spans="1:3" x14ac:dyDescent="0.2">
      <c r="A163" s="40" t="s">
        <v>44836</v>
      </c>
      <c r="B163" s="40" t="s">
        <v>44837</v>
      </c>
      <c r="C163" s="40" t="s">
        <v>44838</v>
      </c>
    </row>
    <row r="164" spans="1:3" x14ac:dyDescent="0.2">
      <c r="A164" s="40" t="s">
        <v>11211</v>
      </c>
      <c r="B164" s="40" t="s">
        <v>8460</v>
      </c>
      <c r="C164" s="40" t="s">
        <v>11210</v>
      </c>
    </row>
    <row r="165" spans="1:3" x14ac:dyDescent="0.2">
      <c r="A165" s="40" t="s">
        <v>21114</v>
      </c>
      <c r="B165" s="40" t="s">
        <v>7319</v>
      </c>
      <c r="C165" s="40"/>
    </row>
    <row r="166" spans="1:3" x14ac:dyDescent="0.2">
      <c r="A166" s="40" t="s">
        <v>45986</v>
      </c>
      <c r="B166" s="40" t="s">
        <v>45987</v>
      </c>
      <c r="C166" s="40"/>
    </row>
    <row r="167" spans="1:3" x14ac:dyDescent="0.2">
      <c r="A167" s="40" t="s">
        <v>21115</v>
      </c>
      <c r="B167" s="40" t="s">
        <v>7320</v>
      </c>
      <c r="C167" s="40"/>
    </row>
    <row r="168" spans="1:3" x14ac:dyDescent="0.2">
      <c r="A168" s="40" t="s">
        <v>49561</v>
      </c>
      <c r="B168" s="40" t="s">
        <v>49562</v>
      </c>
      <c r="C168" s="40"/>
    </row>
    <row r="169" spans="1:3" x14ac:dyDescent="0.2">
      <c r="A169" s="40" t="s">
        <v>43610</v>
      </c>
      <c r="B169" s="40" t="s">
        <v>43611</v>
      </c>
      <c r="C169" s="40"/>
    </row>
    <row r="170" spans="1:3" x14ac:dyDescent="0.2">
      <c r="A170" s="40" t="s">
        <v>52371</v>
      </c>
      <c r="B170" s="40" t="s">
        <v>52372</v>
      </c>
      <c r="C170" s="40"/>
    </row>
    <row r="171" spans="1:3" x14ac:dyDescent="0.2">
      <c r="A171" s="40" t="s">
        <v>45988</v>
      </c>
      <c r="B171" s="40" t="s">
        <v>45989</v>
      </c>
      <c r="C171" s="40"/>
    </row>
    <row r="172" spans="1:3" x14ac:dyDescent="0.2">
      <c r="A172" s="40" t="s">
        <v>14787</v>
      </c>
      <c r="B172" s="40" t="s">
        <v>1558</v>
      </c>
      <c r="C172" s="40"/>
    </row>
    <row r="173" spans="1:3" x14ac:dyDescent="0.2">
      <c r="A173" s="40" t="s">
        <v>45990</v>
      </c>
      <c r="B173" s="40" t="s">
        <v>45991</v>
      </c>
      <c r="C173" s="40"/>
    </row>
    <row r="174" spans="1:3" x14ac:dyDescent="0.2">
      <c r="A174" s="40" t="s">
        <v>45992</v>
      </c>
      <c r="B174" s="40" t="s">
        <v>45993</v>
      </c>
      <c r="C174" s="40"/>
    </row>
    <row r="175" spans="1:3" x14ac:dyDescent="0.2">
      <c r="A175" s="40" t="s">
        <v>45994</v>
      </c>
      <c r="B175" s="40" t="s">
        <v>45995</v>
      </c>
      <c r="C175" s="40"/>
    </row>
    <row r="176" spans="1:3" x14ac:dyDescent="0.2">
      <c r="A176" s="40" t="s">
        <v>45996</v>
      </c>
      <c r="B176" s="40" t="s">
        <v>45997</v>
      </c>
      <c r="C176" s="40"/>
    </row>
    <row r="177" spans="1:3" x14ac:dyDescent="0.2">
      <c r="A177" s="40" t="s">
        <v>45998</v>
      </c>
      <c r="B177" s="40" t="s">
        <v>45999</v>
      </c>
      <c r="C177" s="40"/>
    </row>
    <row r="178" spans="1:3" x14ac:dyDescent="0.2">
      <c r="A178" s="40" t="s">
        <v>46000</v>
      </c>
      <c r="B178" s="40" t="s">
        <v>46001</v>
      </c>
      <c r="C178" s="40"/>
    </row>
    <row r="179" spans="1:3" x14ac:dyDescent="0.2">
      <c r="A179" s="40" t="s">
        <v>48468</v>
      </c>
      <c r="B179" s="40" t="s">
        <v>48469</v>
      </c>
      <c r="C179" s="40"/>
    </row>
    <row r="180" spans="1:3" x14ac:dyDescent="0.2">
      <c r="A180" s="40" t="s">
        <v>21116</v>
      </c>
      <c r="B180" s="40" t="s">
        <v>7321</v>
      </c>
      <c r="C180" s="40"/>
    </row>
    <row r="181" spans="1:3" x14ac:dyDescent="0.2">
      <c r="A181" s="40" t="s">
        <v>15501</v>
      </c>
      <c r="B181" s="40" t="s">
        <v>4707</v>
      </c>
      <c r="C181" s="40" t="s">
        <v>15500</v>
      </c>
    </row>
    <row r="182" spans="1:3" x14ac:dyDescent="0.2">
      <c r="A182" s="40" t="s">
        <v>9</v>
      </c>
      <c r="B182" s="40" t="s">
        <v>7</v>
      </c>
      <c r="C182" s="40" t="s">
        <v>8</v>
      </c>
    </row>
    <row r="183" spans="1:3" x14ac:dyDescent="0.2">
      <c r="A183" s="40" t="s">
        <v>15266</v>
      </c>
      <c r="B183" s="40" t="s">
        <v>15265</v>
      </c>
      <c r="C183" s="40"/>
    </row>
    <row r="184" spans="1:3" x14ac:dyDescent="0.2">
      <c r="A184" s="40" t="s">
        <v>51353</v>
      </c>
      <c r="B184" s="40" t="s">
        <v>10</v>
      </c>
      <c r="C184" s="40" t="s">
        <v>11</v>
      </c>
    </row>
    <row r="185" spans="1:3" x14ac:dyDescent="0.2">
      <c r="A185" s="40" t="s">
        <v>11149</v>
      </c>
      <c r="B185" s="40" t="s">
        <v>11147</v>
      </c>
      <c r="C185" s="40" t="s">
        <v>11148</v>
      </c>
    </row>
    <row r="186" spans="1:3" x14ac:dyDescent="0.2">
      <c r="A186" s="40" t="s">
        <v>51354</v>
      </c>
      <c r="B186" s="40" t="s">
        <v>15264</v>
      </c>
      <c r="C186" s="40"/>
    </row>
    <row r="187" spans="1:3" x14ac:dyDescent="0.2">
      <c r="A187" s="40" t="s">
        <v>10629</v>
      </c>
      <c r="B187" s="40" t="s">
        <v>10627</v>
      </c>
      <c r="C187" s="40" t="s">
        <v>10628</v>
      </c>
    </row>
    <row r="188" spans="1:3" x14ac:dyDescent="0.2">
      <c r="A188" s="40" t="s">
        <v>10632</v>
      </c>
      <c r="B188" s="40" t="s">
        <v>10630</v>
      </c>
      <c r="C188" s="40" t="s">
        <v>10631</v>
      </c>
    </row>
    <row r="189" spans="1:3" x14ac:dyDescent="0.2">
      <c r="A189" s="40" t="s">
        <v>13754</v>
      </c>
      <c r="B189" s="40" t="s">
        <v>10633</v>
      </c>
      <c r="C189" s="40" t="s">
        <v>10634</v>
      </c>
    </row>
    <row r="190" spans="1:3" x14ac:dyDescent="0.2">
      <c r="A190" s="40" t="s">
        <v>13757</v>
      </c>
      <c r="B190" s="40" t="s">
        <v>13755</v>
      </c>
      <c r="C190" s="40" t="s">
        <v>13756</v>
      </c>
    </row>
    <row r="191" spans="1:3" x14ac:dyDescent="0.2">
      <c r="A191" s="40" t="s">
        <v>13760</v>
      </c>
      <c r="B191" s="40" t="s">
        <v>13758</v>
      </c>
      <c r="C191" s="40" t="s">
        <v>13759</v>
      </c>
    </row>
    <row r="192" spans="1:3" x14ac:dyDescent="0.2">
      <c r="A192" s="40" t="s">
        <v>13763</v>
      </c>
      <c r="B192" s="40" t="s">
        <v>13761</v>
      </c>
      <c r="C192" s="40" t="s">
        <v>13762</v>
      </c>
    </row>
    <row r="193" spans="1:3" x14ac:dyDescent="0.2">
      <c r="A193" s="40" t="s">
        <v>51355</v>
      </c>
      <c r="B193" s="40" t="s">
        <v>30290</v>
      </c>
      <c r="C193" s="40"/>
    </row>
    <row r="194" spans="1:3" x14ac:dyDescent="0.2">
      <c r="A194" s="40" t="s">
        <v>7586</v>
      </c>
      <c r="B194" s="40" t="s">
        <v>7585</v>
      </c>
      <c r="C194" s="40"/>
    </row>
    <row r="195" spans="1:3" x14ac:dyDescent="0.2">
      <c r="A195" s="40" t="s">
        <v>13766</v>
      </c>
      <c r="B195" s="40" t="s">
        <v>13764</v>
      </c>
      <c r="C195" s="40" t="s">
        <v>13765</v>
      </c>
    </row>
    <row r="196" spans="1:3" x14ac:dyDescent="0.2">
      <c r="A196" s="40" t="s">
        <v>11809</v>
      </c>
      <c r="B196" s="40" t="s">
        <v>5374</v>
      </c>
      <c r="C196" s="40"/>
    </row>
    <row r="197" spans="1:3" x14ac:dyDescent="0.2">
      <c r="A197" s="40" t="s">
        <v>44839</v>
      </c>
      <c r="B197" s="40" t="s">
        <v>5375</v>
      </c>
      <c r="C197" s="40"/>
    </row>
    <row r="198" spans="1:3" x14ac:dyDescent="0.2">
      <c r="A198" s="40" t="s">
        <v>11810</v>
      </c>
      <c r="B198" s="40" t="s">
        <v>5376</v>
      </c>
      <c r="C198" s="40"/>
    </row>
    <row r="199" spans="1:3" x14ac:dyDescent="0.2">
      <c r="A199" s="40" t="s">
        <v>46002</v>
      </c>
      <c r="B199" s="40" t="s">
        <v>46003</v>
      </c>
      <c r="C199" s="40"/>
    </row>
    <row r="200" spans="1:3" x14ac:dyDescent="0.2">
      <c r="A200" s="40" t="s">
        <v>43612</v>
      </c>
      <c r="B200" s="40" t="s">
        <v>43613</v>
      </c>
      <c r="C200" s="40"/>
    </row>
    <row r="201" spans="1:3" x14ac:dyDescent="0.2">
      <c r="A201" s="40" t="s">
        <v>48470</v>
      </c>
      <c r="B201" s="40" t="s">
        <v>48471</v>
      </c>
      <c r="C201" s="40" t="s">
        <v>48472</v>
      </c>
    </row>
    <row r="202" spans="1:3" x14ac:dyDescent="0.2">
      <c r="A202" s="40" t="s">
        <v>45593</v>
      </c>
      <c r="B202" s="40" t="s">
        <v>45594</v>
      </c>
      <c r="C202" s="40" t="s">
        <v>45595</v>
      </c>
    </row>
    <row r="203" spans="1:3" x14ac:dyDescent="0.2">
      <c r="A203" s="40" t="s">
        <v>6897</v>
      </c>
      <c r="B203" s="40" t="s">
        <v>6895</v>
      </c>
      <c r="C203" s="40" t="s">
        <v>6896</v>
      </c>
    </row>
    <row r="204" spans="1:3" x14ac:dyDescent="0.2">
      <c r="A204" s="40" t="s">
        <v>16302</v>
      </c>
      <c r="B204" s="40" t="s">
        <v>16301</v>
      </c>
      <c r="C204" s="40"/>
    </row>
    <row r="205" spans="1:3" x14ac:dyDescent="0.2">
      <c r="A205" s="40" t="s">
        <v>46004</v>
      </c>
      <c r="B205" s="40" t="s">
        <v>46005</v>
      </c>
      <c r="C205" s="40"/>
    </row>
    <row r="206" spans="1:3" x14ac:dyDescent="0.2">
      <c r="A206" s="40" t="s">
        <v>46006</v>
      </c>
      <c r="B206" s="40" t="s">
        <v>46007</v>
      </c>
      <c r="C206" s="40"/>
    </row>
    <row r="207" spans="1:3" x14ac:dyDescent="0.2">
      <c r="A207" s="40" t="s">
        <v>46008</v>
      </c>
      <c r="B207" s="40" t="s">
        <v>46009</v>
      </c>
      <c r="C207" s="40"/>
    </row>
    <row r="208" spans="1:3" x14ac:dyDescent="0.2">
      <c r="A208" s="40" t="s">
        <v>6280</v>
      </c>
      <c r="B208" s="40" t="s">
        <v>6278</v>
      </c>
      <c r="C208" s="40" t="s">
        <v>6279</v>
      </c>
    </row>
    <row r="209" spans="1:3" x14ac:dyDescent="0.2">
      <c r="A209" s="40" t="s">
        <v>43614</v>
      </c>
      <c r="B209" s="40" t="s">
        <v>43615</v>
      </c>
      <c r="C209" s="40" t="s">
        <v>43616</v>
      </c>
    </row>
    <row r="210" spans="1:3" x14ac:dyDescent="0.2">
      <c r="A210" s="40" t="s">
        <v>7623</v>
      </c>
      <c r="B210" s="40" t="s">
        <v>7621</v>
      </c>
      <c r="C210" s="40" t="s">
        <v>7622</v>
      </c>
    </row>
    <row r="211" spans="1:3" x14ac:dyDescent="0.2">
      <c r="A211" s="40" t="s">
        <v>13314</v>
      </c>
      <c r="B211" s="40" t="s">
        <v>13313</v>
      </c>
      <c r="C211" s="40"/>
    </row>
    <row r="212" spans="1:3" x14ac:dyDescent="0.2">
      <c r="A212" s="40" t="s">
        <v>13312</v>
      </c>
      <c r="B212" s="40" t="s">
        <v>13294</v>
      </c>
      <c r="C212" s="40"/>
    </row>
    <row r="213" spans="1:3" x14ac:dyDescent="0.2">
      <c r="A213" s="40" t="s">
        <v>49563</v>
      </c>
      <c r="B213" s="40" t="s">
        <v>49564</v>
      </c>
      <c r="C213" s="40"/>
    </row>
    <row r="214" spans="1:3" x14ac:dyDescent="0.2">
      <c r="A214" s="40" t="s">
        <v>49565</v>
      </c>
      <c r="B214" s="40" t="s">
        <v>49566</v>
      </c>
      <c r="C214" s="40"/>
    </row>
    <row r="215" spans="1:3" x14ac:dyDescent="0.2">
      <c r="A215" s="40" t="s">
        <v>6656</v>
      </c>
      <c r="B215" s="40" t="s">
        <v>6654</v>
      </c>
      <c r="C215" s="40" t="s">
        <v>6655</v>
      </c>
    </row>
    <row r="216" spans="1:3" x14ac:dyDescent="0.2">
      <c r="A216" s="40" t="s">
        <v>16926</v>
      </c>
      <c r="B216" s="40" t="s">
        <v>16925</v>
      </c>
      <c r="C216" s="40"/>
    </row>
    <row r="217" spans="1:3" x14ac:dyDescent="0.2">
      <c r="A217" s="40" t="s">
        <v>16928</v>
      </c>
      <c r="B217" s="40" t="s">
        <v>16927</v>
      </c>
      <c r="C217" s="40"/>
    </row>
    <row r="218" spans="1:3" x14ac:dyDescent="0.2">
      <c r="A218" s="40" t="s">
        <v>49567</v>
      </c>
      <c r="B218" s="40" t="s">
        <v>49568</v>
      </c>
      <c r="C218" s="40"/>
    </row>
    <row r="219" spans="1:3" x14ac:dyDescent="0.2">
      <c r="A219" s="40" t="s">
        <v>49569</v>
      </c>
      <c r="B219" s="40" t="s">
        <v>49570</v>
      </c>
      <c r="C219" s="40" t="s">
        <v>49571</v>
      </c>
    </row>
    <row r="220" spans="1:3" x14ac:dyDescent="0.2">
      <c r="A220" s="40" t="s">
        <v>11159</v>
      </c>
      <c r="B220" s="40" t="s">
        <v>3979</v>
      </c>
      <c r="C220" s="40" t="s">
        <v>11158</v>
      </c>
    </row>
    <row r="221" spans="1:3" x14ac:dyDescent="0.2">
      <c r="A221" s="40" t="s">
        <v>48229</v>
      </c>
      <c r="B221" s="40" t="s">
        <v>48230</v>
      </c>
      <c r="C221" s="40"/>
    </row>
    <row r="222" spans="1:3" x14ac:dyDescent="0.2">
      <c r="A222" s="40" t="s">
        <v>46010</v>
      </c>
      <c r="B222" s="40" t="s">
        <v>46011</v>
      </c>
      <c r="C222" s="40"/>
    </row>
    <row r="223" spans="1:3" x14ac:dyDescent="0.2">
      <c r="A223" s="40" t="s">
        <v>49572</v>
      </c>
      <c r="B223" s="40" t="s">
        <v>49573</v>
      </c>
      <c r="C223" s="40" t="s">
        <v>49574</v>
      </c>
    </row>
    <row r="224" spans="1:3" x14ac:dyDescent="0.2">
      <c r="A224" s="40" t="s">
        <v>9475</v>
      </c>
      <c r="B224" s="40" t="s">
        <v>1355</v>
      </c>
      <c r="C224" s="40"/>
    </row>
    <row r="225" spans="1:3" x14ac:dyDescent="0.2">
      <c r="A225" s="40" t="s">
        <v>46012</v>
      </c>
      <c r="B225" s="40" t="s">
        <v>46013</v>
      </c>
      <c r="C225" s="40"/>
    </row>
    <row r="226" spans="1:3" x14ac:dyDescent="0.2">
      <c r="A226" s="40" t="s">
        <v>48231</v>
      </c>
      <c r="B226" s="40" t="s">
        <v>48232</v>
      </c>
      <c r="C226" s="40"/>
    </row>
    <row r="227" spans="1:3" x14ac:dyDescent="0.2">
      <c r="A227" s="40" t="s">
        <v>46014</v>
      </c>
      <c r="B227" s="40" t="s">
        <v>46015</v>
      </c>
      <c r="C227" s="40"/>
    </row>
    <row r="228" spans="1:3" x14ac:dyDescent="0.2">
      <c r="A228" s="40" t="s">
        <v>51356</v>
      </c>
      <c r="B228" s="40" t="s">
        <v>33756</v>
      </c>
      <c r="C228" s="40"/>
    </row>
    <row r="229" spans="1:3" x14ac:dyDescent="0.2">
      <c r="A229" s="40" t="s">
        <v>45363</v>
      </c>
      <c r="B229" s="40" t="s">
        <v>12035</v>
      </c>
      <c r="C229" s="40" t="s">
        <v>12036</v>
      </c>
    </row>
    <row r="230" spans="1:3" x14ac:dyDescent="0.2">
      <c r="A230" s="40" t="s">
        <v>51357</v>
      </c>
      <c r="B230" s="40" t="s">
        <v>8920</v>
      </c>
      <c r="C230" s="40" t="s">
        <v>8921</v>
      </c>
    </row>
    <row r="231" spans="1:3" x14ac:dyDescent="0.2">
      <c r="A231" s="40" t="s">
        <v>45596</v>
      </c>
      <c r="B231" s="40" t="s">
        <v>12050</v>
      </c>
      <c r="C231" s="40" t="s">
        <v>12051</v>
      </c>
    </row>
    <row r="232" spans="1:3" x14ac:dyDescent="0.2">
      <c r="A232" s="40" t="s">
        <v>45597</v>
      </c>
      <c r="B232" s="40" t="s">
        <v>45598</v>
      </c>
      <c r="C232" s="40" t="s">
        <v>45599</v>
      </c>
    </row>
    <row r="233" spans="1:3" x14ac:dyDescent="0.2">
      <c r="A233" s="40" t="s">
        <v>45364</v>
      </c>
      <c r="B233" s="40" t="s">
        <v>45365</v>
      </c>
      <c r="C233" s="40"/>
    </row>
    <row r="234" spans="1:3" x14ac:dyDescent="0.2">
      <c r="A234" s="40" t="s">
        <v>46016</v>
      </c>
      <c r="B234" s="40" t="s">
        <v>46017</v>
      </c>
      <c r="C234" s="40"/>
    </row>
    <row r="235" spans="1:3" x14ac:dyDescent="0.2">
      <c r="A235" s="40" t="s">
        <v>45257</v>
      </c>
      <c r="B235" s="40" t="s">
        <v>45366</v>
      </c>
      <c r="C235" s="40"/>
    </row>
    <row r="236" spans="1:3" x14ac:dyDescent="0.2">
      <c r="A236" s="40" t="s">
        <v>45257</v>
      </c>
      <c r="B236" s="40" t="s">
        <v>45258</v>
      </c>
      <c r="C236" s="40"/>
    </row>
    <row r="237" spans="1:3" x14ac:dyDescent="0.2">
      <c r="A237" s="40" t="s">
        <v>46018</v>
      </c>
      <c r="B237" s="40" t="s">
        <v>46019</v>
      </c>
      <c r="C237" s="40"/>
    </row>
    <row r="238" spans="1:3" x14ac:dyDescent="0.2">
      <c r="A238" s="40" t="s">
        <v>44840</v>
      </c>
      <c r="B238" s="40" t="s">
        <v>44841</v>
      </c>
      <c r="C238" s="40"/>
    </row>
    <row r="239" spans="1:3" x14ac:dyDescent="0.2">
      <c r="A239" s="40" t="s">
        <v>46020</v>
      </c>
      <c r="B239" s="40" t="s">
        <v>46021</v>
      </c>
      <c r="C239" s="40"/>
    </row>
    <row r="240" spans="1:3" x14ac:dyDescent="0.2">
      <c r="A240" s="40" t="s">
        <v>4642</v>
      </c>
      <c r="B240" s="40" t="s">
        <v>4640</v>
      </c>
      <c r="C240" s="40" t="s">
        <v>4641</v>
      </c>
    </row>
    <row r="241" spans="1:3" x14ac:dyDescent="0.2">
      <c r="A241" s="40" t="s">
        <v>43617</v>
      </c>
      <c r="B241" s="40" t="s">
        <v>4643</v>
      </c>
      <c r="C241" s="40" t="s">
        <v>43618</v>
      </c>
    </row>
    <row r="242" spans="1:3" x14ac:dyDescent="0.2">
      <c r="A242" s="40" t="s">
        <v>8973</v>
      </c>
      <c r="B242" s="40" t="s">
        <v>8972</v>
      </c>
      <c r="C242" s="40"/>
    </row>
    <row r="243" spans="1:3" x14ac:dyDescent="0.2">
      <c r="A243" s="40" t="s">
        <v>8973</v>
      </c>
      <c r="B243" s="40" t="s">
        <v>34810</v>
      </c>
      <c r="C243" s="40"/>
    </row>
    <row r="244" spans="1:3" x14ac:dyDescent="0.2">
      <c r="A244" s="40" t="s">
        <v>14151</v>
      </c>
      <c r="B244" s="40" t="s">
        <v>14150</v>
      </c>
      <c r="C244" s="40" t="s">
        <v>4644</v>
      </c>
    </row>
    <row r="245" spans="1:3" x14ac:dyDescent="0.2">
      <c r="A245" s="40" t="s">
        <v>2646</v>
      </c>
      <c r="B245" s="40" t="s">
        <v>2644</v>
      </c>
      <c r="C245" s="40" t="s">
        <v>2645</v>
      </c>
    </row>
    <row r="246" spans="1:3" x14ac:dyDescent="0.2">
      <c r="A246" s="40" t="s">
        <v>11141</v>
      </c>
      <c r="B246" s="40" t="s">
        <v>11140</v>
      </c>
      <c r="C246" s="40"/>
    </row>
    <row r="247" spans="1:3" x14ac:dyDescent="0.2">
      <c r="A247" s="40" t="s">
        <v>15179</v>
      </c>
      <c r="B247" s="40" t="s">
        <v>4871</v>
      </c>
      <c r="C247" s="40" t="s">
        <v>15178</v>
      </c>
    </row>
    <row r="248" spans="1:3" x14ac:dyDescent="0.2">
      <c r="A248" s="40" t="s">
        <v>12118</v>
      </c>
      <c r="B248" s="40" t="s">
        <v>4906</v>
      </c>
      <c r="C248" s="40" t="s">
        <v>12117</v>
      </c>
    </row>
    <row r="249" spans="1:3" x14ac:dyDescent="0.2">
      <c r="A249" s="40" t="s">
        <v>15234</v>
      </c>
      <c r="B249" s="40" t="s">
        <v>1192</v>
      </c>
      <c r="C249" s="40" t="s">
        <v>15233</v>
      </c>
    </row>
    <row r="250" spans="1:3" x14ac:dyDescent="0.2">
      <c r="A250" s="40" t="s">
        <v>44842</v>
      </c>
      <c r="B250" s="40" t="s">
        <v>44843</v>
      </c>
      <c r="C250" s="40"/>
    </row>
    <row r="251" spans="1:3" x14ac:dyDescent="0.2">
      <c r="A251" s="40" t="s">
        <v>21117</v>
      </c>
      <c r="B251" s="40" t="s">
        <v>7322</v>
      </c>
      <c r="C251" s="40"/>
    </row>
    <row r="252" spans="1:3" x14ac:dyDescent="0.2">
      <c r="A252" s="40" t="s">
        <v>49575</v>
      </c>
      <c r="B252" s="40" t="s">
        <v>49576</v>
      </c>
      <c r="C252" s="40"/>
    </row>
    <row r="253" spans="1:3" x14ac:dyDescent="0.2">
      <c r="A253" s="40" t="s">
        <v>49577</v>
      </c>
      <c r="B253" s="40" t="s">
        <v>49578</v>
      </c>
      <c r="C253" s="40"/>
    </row>
    <row r="254" spans="1:3" x14ac:dyDescent="0.2">
      <c r="A254" s="40" t="s">
        <v>49579</v>
      </c>
      <c r="B254" s="40" t="s">
        <v>49580</v>
      </c>
      <c r="C254" s="40"/>
    </row>
    <row r="255" spans="1:3" x14ac:dyDescent="0.2">
      <c r="A255" s="40" t="s">
        <v>43619</v>
      </c>
      <c r="B255" s="40" t="s">
        <v>43620</v>
      </c>
      <c r="C255" s="40"/>
    </row>
    <row r="256" spans="1:3" x14ac:dyDescent="0.2">
      <c r="A256" s="40" t="s">
        <v>14301</v>
      </c>
      <c r="B256" s="40" t="s">
        <v>8433</v>
      </c>
      <c r="C256" s="40"/>
    </row>
    <row r="257" spans="1:3" x14ac:dyDescent="0.2">
      <c r="A257" s="40" t="s">
        <v>14301</v>
      </c>
      <c r="B257" s="40" t="s">
        <v>4949</v>
      </c>
      <c r="C257" s="40" t="s">
        <v>11361</v>
      </c>
    </row>
    <row r="258" spans="1:3" x14ac:dyDescent="0.2">
      <c r="A258" s="40" t="s">
        <v>21119</v>
      </c>
      <c r="B258" s="40" t="s">
        <v>7323</v>
      </c>
      <c r="C258" s="40" t="s">
        <v>21118</v>
      </c>
    </row>
    <row r="259" spans="1:3" x14ac:dyDescent="0.2">
      <c r="A259" s="40" t="s">
        <v>49581</v>
      </c>
      <c r="B259" s="40" t="s">
        <v>49582</v>
      </c>
      <c r="C259" s="40"/>
    </row>
    <row r="260" spans="1:3" x14ac:dyDescent="0.2">
      <c r="A260" s="40" t="s">
        <v>49583</v>
      </c>
      <c r="B260" s="40" t="s">
        <v>49584</v>
      </c>
      <c r="C260" s="40"/>
    </row>
    <row r="261" spans="1:3" x14ac:dyDescent="0.2">
      <c r="A261" s="40" t="s">
        <v>9466</v>
      </c>
      <c r="B261" s="40" t="s">
        <v>1346</v>
      </c>
      <c r="C261" s="40"/>
    </row>
    <row r="262" spans="1:3" x14ac:dyDescent="0.2">
      <c r="A262" s="40" t="s">
        <v>9464</v>
      </c>
      <c r="B262" s="40" t="s">
        <v>1344</v>
      </c>
      <c r="C262" s="40"/>
    </row>
    <row r="263" spans="1:3" x14ac:dyDescent="0.2">
      <c r="A263" s="40" t="s">
        <v>51358</v>
      </c>
      <c r="B263" s="40" t="s">
        <v>7483</v>
      </c>
      <c r="C263" s="40" t="s">
        <v>7484</v>
      </c>
    </row>
    <row r="264" spans="1:3" x14ac:dyDescent="0.2">
      <c r="A264" s="40" t="s">
        <v>12259</v>
      </c>
      <c r="B264" s="40" t="s">
        <v>12257</v>
      </c>
      <c r="C264" s="40" t="s">
        <v>12258</v>
      </c>
    </row>
    <row r="265" spans="1:3" x14ac:dyDescent="0.2">
      <c r="A265" s="40" t="s">
        <v>12262</v>
      </c>
      <c r="B265" s="40" t="s">
        <v>12260</v>
      </c>
      <c r="C265" s="40" t="s">
        <v>12261</v>
      </c>
    </row>
    <row r="266" spans="1:3" x14ac:dyDescent="0.2">
      <c r="A266" s="40" t="s">
        <v>8692</v>
      </c>
      <c r="B266" s="40" t="s">
        <v>8691</v>
      </c>
      <c r="C266" s="40"/>
    </row>
    <row r="267" spans="1:3" x14ac:dyDescent="0.2">
      <c r="A267" s="40" t="s">
        <v>12307</v>
      </c>
      <c r="B267" s="40" t="s">
        <v>12305</v>
      </c>
      <c r="C267" s="40" t="s">
        <v>12306</v>
      </c>
    </row>
    <row r="268" spans="1:3" x14ac:dyDescent="0.2">
      <c r="A268" s="40" t="s">
        <v>7750</v>
      </c>
      <c r="B268" s="40" t="s">
        <v>7748</v>
      </c>
      <c r="C268" s="40" t="s">
        <v>7749</v>
      </c>
    </row>
    <row r="269" spans="1:3" x14ac:dyDescent="0.2">
      <c r="A269" s="40" t="s">
        <v>49585</v>
      </c>
      <c r="B269" s="40" t="s">
        <v>49586</v>
      </c>
      <c r="C269" s="40"/>
    </row>
    <row r="270" spans="1:3" x14ac:dyDescent="0.2">
      <c r="A270" s="40" t="s">
        <v>49587</v>
      </c>
      <c r="B270" s="40" t="s">
        <v>49588</v>
      </c>
      <c r="C270" s="40"/>
    </row>
    <row r="271" spans="1:3" x14ac:dyDescent="0.2">
      <c r="A271" s="40" t="s">
        <v>49589</v>
      </c>
      <c r="B271" s="40" t="s">
        <v>49590</v>
      </c>
      <c r="C271" s="40"/>
    </row>
    <row r="272" spans="1:3" x14ac:dyDescent="0.2">
      <c r="A272" s="40" t="s">
        <v>49591</v>
      </c>
      <c r="B272" s="40" t="s">
        <v>49592</v>
      </c>
      <c r="C272" s="40"/>
    </row>
    <row r="273" spans="1:3" x14ac:dyDescent="0.2">
      <c r="A273" s="40" t="s">
        <v>49593</v>
      </c>
      <c r="B273" s="40" t="s">
        <v>49594</v>
      </c>
      <c r="C273" s="40"/>
    </row>
    <row r="274" spans="1:3" x14ac:dyDescent="0.2">
      <c r="A274" s="40" t="s">
        <v>46022</v>
      </c>
      <c r="B274" s="40" t="s">
        <v>46023</v>
      </c>
      <c r="C274" s="40"/>
    </row>
    <row r="275" spans="1:3" x14ac:dyDescent="0.2">
      <c r="A275" s="40" t="s">
        <v>46024</v>
      </c>
      <c r="B275" s="40" t="s">
        <v>46025</v>
      </c>
      <c r="C275" s="40"/>
    </row>
    <row r="276" spans="1:3" x14ac:dyDescent="0.2">
      <c r="A276" s="40" t="s">
        <v>17927</v>
      </c>
      <c r="B276" s="40" t="s">
        <v>5132</v>
      </c>
      <c r="C276" s="40"/>
    </row>
    <row r="277" spans="1:3" x14ac:dyDescent="0.2">
      <c r="A277" s="40" t="s">
        <v>17928</v>
      </c>
      <c r="B277" s="40" t="s">
        <v>5133</v>
      </c>
      <c r="C277" s="40"/>
    </row>
    <row r="278" spans="1:3" x14ac:dyDescent="0.2">
      <c r="A278" s="40" t="s">
        <v>48473</v>
      </c>
      <c r="B278" s="40" t="s">
        <v>48474</v>
      </c>
      <c r="C278" s="40"/>
    </row>
    <row r="279" spans="1:3" x14ac:dyDescent="0.2">
      <c r="A279" s="40" t="s">
        <v>17929</v>
      </c>
      <c r="B279" s="40" t="s">
        <v>1522</v>
      </c>
      <c r="C279" s="40"/>
    </row>
    <row r="280" spans="1:3" x14ac:dyDescent="0.2">
      <c r="A280" s="40" t="s">
        <v>46026</v>
      </c>
      <c r="B280" s="40" t="s">
        <v>46027</v>
      </c>
      <c r="C280" s="40"/>
    </row>
    <row r="281" spans="1:3" x14ac:dyDescent="0.2">
      <c r="A281" s="40" t="s">
        <v>46028</v>
      </c>
      <c r="B281" s="40" t="s">
        <v>46029</v>
      </c>
      <c r="C281" s="40"/>
    </row>
    <row r="282" spans="1:3" x14ac:dyDescent="0.2">
      <c r="A282" s="40" t="s">
        <v>46028</v>
      </c>
      <c r="B282" s="40" t="s">
        <v>49595</v>
      </c>
      <c r="C282" s="40"/>
    </row>
    <row r="283" spans="1:3" x14ac:dyDescent="0.2">
      <c r="A283" s="40" t="s">
        <v>2506</v>
      </c>
      <c r="B283" s="40" t="s">
        <v>2504</v>
      </c>
      <c r="C283" s="40" t="s">
        <v>2505</v>
      </c>
    </row>
    <row r="284" spans="1:3" x14ac:dyDescent="0.2">
      <c r="A284" s="40" t="s">
        <v>3603</v>
      </c>
      <c r="B284" s="40" t="s">
        <v>3601</v>
      </c>
      <c r="C284" s="40" t="s">
        <v>3602</v>
      </c>
    </row>
    <row r="285" spans="1:3" x14ac:dyDescent="0.2">
      <c r="A285" s="40" t="s">
        <v>12282</v>
      </c>
      <c r="B285" s="40" t="s">
        <v>12281</v>
      </c>
      <c r="C285" s="40" t="s">
        <v>3602</v>
      </c>
    </row>
    <row r="286" spans="1:3" x14ac:dyDescent="0.2">
      <c r="A286" s="40" t="s">
        <v>12284</v>
      </c>
      <c r="B286" s="40" t="s">
        <v>12283</v>
      </c>
      <c r="C286" s="40"/>
    </row>
    <row r="287" spans="1:3" x14ac:dyDescent="0.2">
      <c r="A287" s="40" t="s">
        <v>8998</v>
      </c>
      <c r="B287" s="40" t="s">
        <v>8996</v>
      </c>
      <c r="C287" s="40" t="s">
        <v>8997</v>
      </c>
    </row>
    <row r="288" spans="1:3" x14ac:dyDescent="0.2">
      <c r="A288" s="40" t="s">
        <v>8992</v>
      </c>
      <c r="B288" s="40" t="s">
        <v>8990</v>
      </c>
      <c r="C288" s="40" t="s">
        <v>8991</v>
      </c>
    </row>
    <row r="289" spans="1:3" x14ac:dyDescent="0.2">
      <c r="A289" s="40" t="s">
        <v>9001</v>
      </c>
      <c r="B289" s="40" t="s">
        <v>8999</v>
      </c>
      <c r="C289" s="40" t="s">
        <v>9000</v>
      </c>
    </row>
    <row r="290" spans="1:3" x14ac:dyDescent="0.2">
      <c r="A290" s="40" t="s">
        <v>2558</v>
      </c>
      <c r="B290" s="40" t="s">
        <v>2556</v>
      </c>
      <c r="C290" s="40" t="s">
        <v>2557</v>
      </c>
    </row>
    <row r="291" spans="1:3" x14ac:dyDescent="0.2">
      <c r="A291" s="40" t="s">
        <v>51359</v>
      </c>
      <c r="B291" s="40" t="s">
        <v>38701</v>
      </c>
      <c r="C291" s="40"/>
    </row>
    <row r="292" spans="1:3" x14ac:dyDescent="0.2">
      <c r="A292" s="40" t="s">
        <v>11153</v>
      </c>
      <c r="B292" s="40" t="s">
        <v>11152</v>
      </c>
      <c r="C292" s="40"/>
    </row>
    <row r="293" spans="1:3" x14ac:dyDescent="0.2">
      <c r="A293" s="40" t="s">
        <v>51360</v>
      </c>
      <c r="B293" s="40" t="s">
        <v>12157</v>
      </c>
      <c r="C293" s="40" t="s">
        <v>12158</v>
      </c>
    </row>
    <row r="294" spans="1:3" x14ac:dyDescent="0.2">
      <c r="A294" s="40" t="s">
        <v>51361</v>
      </c>
      <c r="B294" s="40" t="s">
        <v>38705</v>
      </c>
      <c r="C294" s="40"/>
    </row>
    <row r="295" spans="1:3" x14ac:dyDescent="0.2">
      <c r="A295" s="40" t="s">
        <v>51362</v>
      </c>
      <c r="B295" s="40" t="s">
        <v>38707</v>
      </c>
      <c r="C295" s="40"/>
    </row>
    <row r="296" spans="1:3" x14ac:dyDescent="0.2">
      <c r="A296" s="40" t="s">
        <v>51363</v>
      </c>
      <c r="B296" s="40" t="s">
        <v>38709</v>
      </c>
      <c r="C296" s="40"/>
    </row>
    <row r="297" spans="1:3" x14ac:dyDescent="0.2">
      <c r="A297" s="40" t="s">
        <v>46030</v>
      </c>
      <c r="B297" s="40" t="s">
        <v>38679</v>
      </c>
      <c r="C297" s="40" t="s">
        <v>46031</v>
      </c>
    </row>
    <row r="298" spans="1:3" x14ac:dyDescent="0.2">
      <c r="A298" s="40" t="s">
        <v>51364</v>
      </c>
      <c r="B298" s="40" t="s">
        <v>41832</v>
      </c>
      <c r="C298" s="40"/>
    </row>
    <row r="299" spans="1:3" x14ac:dyDescent="0.2">
      <c r="A299" s="40" t="s">
        <v>46032</v>
      </c>
      <c r="B299" s="40" t="s">
        <v>38711</v>
      </c>
      <c r="C299" s="40"/>
    </row>
    <row r="300" spans="1:3" x14ac:dyDescent="0.2">
      <c r="A300" s="40" t="s">
        <v>46032</v>
      </c>
      <c r="B300" s="40" t="s">
        <v>46033</v>
      </c>
      <c r="C300" s="40" t="s">
        <v>46034</v>
      </c>
    </row>
    <row r="301" spans="1:3" x14ac:dyDescent="0.2">
      <c r="A301" s="40" t="s">
        <v>51365</v>
      </c>
      <c r="B301" s="40" t="s">
        <v>38714</v>
      </c>
      <c r="C301" s="40"/>
    </row>
    <row r="302" spans="1:3" x14ac:dyDescent="0.2">
      <c r="A302" s="40" t="s">
        <v>8981</v>
      </c>
      <c r="B302" s="40" t="s">
        <v>8979</v>
      </c>
      <c r="C302" s="40" t="s">
        <v>8980</v>
      </c>
    </row>
    <row r="303" spans="1:3" x14ac:dyDescent="0.2">
      <c r="A303" s="40" t="s">
        <v>8987</v>
      </c>
      <c r="B303" s="40" t="s">
        <v>8985</v>
      </c>
      <c r="C303" s="40" t="s">
        <v>8986</v>
      </c>
    </row>
    <row r="304" spans="1:3" x14ac:dyDescent="0.2">
      <c r="A304" s="40" t="s">
        <v>51958</v>
      </c>
      <c r="B304" s="40" t="s">
        <v>51959</v>
      </c>
      <c r="C304" s="40"/>
    </row>
    <row r="305" spans="1:3" x14ac:dyDescent="0.2">
      <c r="A305" s="40" t="s">
        <v>12288</v>
      </c>
      <c r="B305" s="40" t="s">
        <v>12287</v>
      </c>
      <c r="C305" s="40"/>
    </row>
    <row r="306" spans="1:3" x14ac:dyDescent="0.2">
      <c r="A306" s="40" t="s">
        <v>12290</v>
      </c>
      <c r="B306" s="40" t="s">
        <v>12289</v>
      </c>
      <c r="C306" s="40"/>
    </row>
    <row r="307" spans="1:3" x14ac:dyDescent="0.2">
      <c r="A307" s="40" t="s">
        <v>8989</v>
      </c>
      <c r="B307" s="40" t="s">
        <v>8988</v>
      </c>
      <c r="C307" s="40"/>
    </row>
    <row r="308" spans="1:3" x14ac:dyDescent="0.2">
      <c r="A308" s="40" t="s">
        <v>8984</v>
      </c>
      <c r="B308" s="40" t="s">
        <v>8982</v>
      </c>
      <c r="C308" s="40" t="s">
        <v>8983</v>
      </c>
    </row>
    <row r="309" spans="1:3" x14ac:dyDescent="0.2">
      <c r="A309" s="40" t="s">
        <v>12292</v>
      </c>
      <c r="B309" s="40" t="s">
        <v>12291</v>
      </c>
      <c r="C309" s="40"/>
    </row>
    <row r="310" spans="1:3" x14ac:dyDescent="0.2">
      <c r="A310" s="40" t="s">
        <v>8978</v>
      </c>
      <c r="B310" s="40" t="s">
        <v>8977</v>
      </c>
      <c r="C310" s="40"/>
    </row>
    <row r="311" spans="1:3" x14ac:dyDescent="0.2">
      <c r="A311" s="40" t="s">
        <v>8995</v>
      </c>
      <c r="B311" s="40" t="s">
        <v>8993</v>
      </c>
      <c r="C311" s="40" t="s">
        <v>8994</v>
      </c>
    </row>
    <row r="312" spans="1:3" x14ac:dyDescent="0.2">
      <c r="A312" s="40" t="s">
        <v>46035</v>
      </c>
      <c r="B312" s="40" t="s">
        <v>46036</v>
      </c>
      <c r="C312" s="40"/>
    </row>
    <row r="313" spans="1:3" x14ac:dyDescent="0.2">
      <c r="A313" s="40" t="s">
        <v>49596</v>
      </c>
      <c r="B313" s="40" t="s">
        <v>49597</v>
      </c>
      <c r="C313" s="40"/>
    </row>
    <row r="314" spans="1:3" x14ac:dyDescent="0.2">
      <c r="A314" s="40" t="s">
        <v>46037</v>
      </c>
      <c r="B314" s="40" t="s">
        <v>46038</v>
      </c>
      <c r="C314" s="40"/>
    </row>
    <row r="315" spans="1:3" x14ac:dyDescent="0.2">
      <c r="A315" s="40" t="s">
        <v>49598</v>
      </c>
      <c r="B315" s="40" t="s">
        <v>49599</v>
      </c>
      <c r="C315" s="40"/>
    </row>
    <row r="316" spans="1:3" x14ac:dyDescent="0.2">
      <c r="A316" s="40" t="s">
        <v>46039</v>
      </c>
      <c r="B316" s="40" t="s">
        <v>46040</v>
      </c>
      <c r="C316" s="40"/>
    </row>
    <row r="317" spans="1:3" x14ac:dyDescent="0.2">
      <c r="A317" s="40" t="s">
        <v>49600</v>
      </c>
      <c r="B317" s="40" t="s">
        <v>49601</v>
      </c>
      <c r="C317" s="40"/>
    </row>
    <row r="318" spans="1:3" x14ac:dyDescent="0.2">
      <c r="A318" s="40" t="s">
        <v>49602</v>
      </c>
      <c r="B318" s="40" t="s">
        <v>49603</v>
      </c>
      <c r="C318" s="40"/>
    </row>
    <row r="319" spans="1:3" x14ac:dyDescent="0.2">
      <c r="A319" s="40" t="s">
        <v>46041</v>
      </c>
      <c r="B319" s="40" t="s">
        <v>46042</v>
      </c>
      <c r="C319" s="40"/>
    </row>
    <row r="320" spans="1:3" x14ac:dyDescent="0.2">
      <c r="A320" s="40" t="s">
        <v>46043</v>
      </c>
      <c r="B320" s="40" t="s">
        <v>46044</v>
      </c>
      <c r="C320" s="40"/>
    </row>
    <row r="321" spans="1:3" x14ac:dyDescent="0.2">
      <c r="A321" s="40" t="s">
        <v>49604</v>
      </c>
      <c r="B321" s="40" t="s">
        <v>49605</v>
      </c>
      <c r="C321" s="40"/>
    </row>
    <row r="322" spans="1:3" x14ac:dyDescent="0.2">
      <c r="A322" s="40" t="s">
        <v>9447</v>
      </c>
      <c r="B322" s="40" t="s">
        <v>1329</v>
      </c>
      <c r="C322" s="40" t="s">
        <v>9446</v>
      </c>
    </row>
    <row r="323" spans="1:3" x14ac:dyDescent="0.2">
      <c r="A323" s="40" t="s">
        <v>46045</v>
      </c>
      <c r="B323" s="40" t="s">
        <v>46046</v>
      </c>
      <c r="C323" s="40"/>
    </row>
    <row r="324" spans="1:3" x14ac:dyDescent="0.2">
      <c r="A324" s="40" t="s">
        <v>21120</v>
      </c>
      <c r="B324" s="40" t="s">
        <v>7324</v>
      </c>
      <c r="C324" s="40"/>
    </row>
    <row r="325" spans="1:3" x14ac:dyDescent="0.2">
      <c r="A325" s="40" t="s">
        <v>21121</v>
      </c>
      <c r="B325" s="40" t="s">
        <v>7325</v>
      </c>
      <c r="C325" s="40"/>
    </row>
    <row r="326" spans="1:3" x14ac:dyDescent="0.2">
      <c r="A326" s="40" t="s">
        <v>6387</v>
      </c>
      <c r="B326" s="40" t="s">
        <v>6385</v>
      </c>
      <c r="C326" s="40" t="s">
        <v>6386</v>
      </c>
    </row>
    <row r="327" spans="1:3" x14ac:dyDescent="0.2">
      <c r="A327" s="40" t="s">
        <v>2972</v>
      </c>
      <c r="B327" s="40" t="s">
        <v>2970</v>
      </c>
      <c r="C327" s="40" t="s">
        <v>2971</v>
      </c>
    </row>
    <row r="328" spans="1:3" x14ac:dyDescent="0.2">
      <c r="A328" s="40" t="s">
        <v>3135</v>
      </c>
      <c r="B328" s="40" t="s">
        <v>3133</v>
      </c>
      <c r="C328" s="40" t="s">
        <v>3134</v>
      </c>
    </row>
    <row r="329" spans="1:3" x14ac:dyDescent="0.2">
      <c r="A329" s="40" t="s">
        <v>2626</v>
      </c>
      <c r="B329" s="40" t="s">
        <v>2624</v>
      </c>
      <c r="C329" s="40" t="s">
        <v>2625</v>
      </c>
    </row>
    <row r="330" spans="1:3" x14ac:dyDescent="0.2">
      <c r="A330" s="40" t="s">
        <v>2975</v>
      </c>
      <c r="B330" s="40" t="s">
        <v>2973</v>
      </c>
      <c r="C330" s="40" t="s">
        <v>2974</v>
      </c>
    </row>
    <row r="331" spans="1:3" x14ac:dyDescent="0.2">
      <c r="A331" s="40" t="s">
        <v>44844</v>
      </c>
      <c r="B331" s="40" t="s">
        <v>44845</v>
      </c>
      <c r="C331" s="40" t="s">
        <v>44846</v>
      </c>
    </row>
    <row r="332" spans="1:3" x14ac:dyDescent="0.2">
      <c r="A332" s="40" t="s">
        <v>10065</v>
      </c>
      <c r="B332" s="40" t="s">
        <v>10063</v>
      </c>
      <c r="C332" s="40" t="s">
        <v>10064</v>
      </c>
    </row>
    <row r="333" spans="1:3" x14ac:dyDescent="0.2">
      <c r="A333" s="40" t="s">
        <v>2969</v>
      </c>
      <c r="B333" s="40" t="s">
        <v>2967</v>
      </c>
      <c r="C333" s="40" t="s">
        <v>2968</v>
      </c>
    </row>
    <row r="334" spans="1:3" x14ac:dyDescent="0.2">
      <c r="A334" s="40" t="s">
        <v>2978</v>
      </c>
      <c r="B334" s="40" t="s">
        <v>2976</v>
      </c>
      <c r="C334" s="40" t="s">
        <v>2977</v>
      </c>
    </row>
    <row r="335" spans="1:3" x14ac:dyDescent="0.2">
      <c r="A335" s="40" t="s">
        <v>10193</v>
      </c>
      <c r="B335" s="40" t="s">
        <v>13327</v>
      </c>
      <c r="C335" s="40"/>
    </row>
    <row r="336" spans="1:3" x14ac:dyDescent="0.2">
      <c r="A336" s="40" t="s">
        <v>2966</v>
      </c>
      <c r="B336" s="40" t="s">
        <v>2964</v>
      </c>
      <c r="C336" s="40" t="s">
        <v>2965</v>
      </c>
    </row>
    <row r="337" spans="1:3" x14ac:dyDescent="0.2">
      <c r="A337" s="40" t="s">
        <v>13326</v>
      </c>
      <c r="B337" s="40" t="s">
        <v>13325</v>
      </c>
      <c r="C337" s="40"/>
    </row>
    <row r="338" spans="1:3" x14ac:dyDescent="0.2">
      <c r="A338" s="40" t="s">
        <v>6438</v>
      </c>
      <c r="B338" s="40" t="s">
        <v>6436</v>
      </c>
      <c r="C338" s="40" t="s">
        <v>6437</v>
      </c>
    </row>
    <row r="339" spans="1:3" x14ac:dyDescent="0.2">
      <c r="A339" s="40" t="s">
        <v>46047</v>
      </c>
      <c r="B339" s="40" t="s">
        <v>46048</v>
      </c>
      <c r="C339" s="40"/>
    </row>
    <row r="340" spans="1:3" x14ac:dyDescent="0.2">
      <c r="A340" s="40" t="s">
        <v>21122</v>
      </c>
      <c r="B340" s="40" t="s">
        <v>7326</v>
      </c>
      <c r="C340" s="40"/>
    </row>
    <row r="341" spans="1:3" x14ac:dyDescent="0.2">
      <c r="A341" s="40" t="s">
        <v>46049</v>
      </c>
      <c r="B341" s="40" t="s">
        <v>46050</v>
      </c>
      <c r="C341" s="40"/>
    </row>
    <row r="342" spans="1:3" x14ac:dyDescent="0.2">
      <c r="A342" s="40" t="s">
        <v>11705</v>
      </c>
      <c r="B342" s="40" t="s">
        <v>7307</v>
      </c>
      <c r="C342" s="40" t="s">
        <v>11704</v>
      </c>
    </row>
    <row r="343" spans="1:3" x14ac:dyDescent="0.2">
      <c r="A343" s="40" t="s">
        <v>48475</v>
      </c>
      <c r="B343" s="40" t="s">
        <v>48476</v>
      </c>
      <c r="C343" s="40"/>
    </row>
    <row r="344" spans="1:3" x14ac:dyDescent="0.2">
      <c r="A344" s="40" t="s">
        <v>46051</v>
      </c>
      <c r="B344" s="40" t="s">
        <v>46052</v>
      </c>
      <c r="C344" s="40"/>
    </row>
    <row r="345" spans="1:3" x14ac:dyDescent="0.2">
      <c r="A345" s="40" t="s">
        <v>52373</v>
      </c>
      <c r="B345" s="40" t="s">
        <v>52374</v>
      </c>
      <c r="C345" s="40"/>
    </row>
    <row r="346" spans="1:3" x14ac:dyDescent="0.2">
      <c r="A346" s="40" t="s">
        <v>51366</v>
      </c>
      <c r="B346" s="40" t="s">
        <v>9806</v>
      </c>
      <c r="C346" s="40" t="s">
        <v>9807</v>
      </c>
    </row>
    <row r="347" spans="1:3" x14ac:dyDescent="0.2">
      <c r="A347" s="40" t="s">
        <v>12587</v>
      </c>
      <c r="B347" s="40" t="s">
        <v>1376</v>
      </c>
      <c r="C347" s="40" t="s">
        <v>12586</v>
      </c>
    </row>
    <row r="348" spans="1:3" x14ac:dyDescent="0.2">
      <c r="A348" s="40" t="s">
        <v>15101</v>
      </c>
      <c r="B348" s="40" t="s">
        <v>4854</v>
      </c>
      <c r="C348" s="40" t="s">
        <v>15100</v>
      </c>
    </row>
    <row r="349" spans="1:3" x14ac:dyDescent="0.2">
      <c r="A349" s="40" t="s">
        <v>15183</v>
      </c>
      <c r="B349" s="40" t="s">
        <v>4873</v>
      </c>
      <c r="C349" s="40" t="s">
        <v>15182</v>
      </c>
    </row>
    <row r="350" spans="1:3" x14ac:dyDescent="0.2">
      <c r="A350" s="40" t="s">
        <v>1485</v>
      </c>
      <c r="B350" s="40" t="s">
        <v>1483</v>
      </c>
      <c r="C350" s="40" t="s">
        <v>1484</v>
      </c>
    </row>
    <row r="351" spans="1:3" x14ac:dyDescent="0.2">
      <c r="A351" s="40" t="s">
        <v>3321</v>
      </c>
      <c r="B351" s="40" t="s">
        <v>3319</v>
      </c>
      <c r="C351" s="40" t="s">
        <v>3320</v>
      </c>
    </row>
    <row r="352" spans="1:3" x14ac:dyDescent="0.2">
      <c r="A352" s="40" t="s">
        <v>46053</v>
      </c>
      <c r="B352" s="40" t="s">
        <v>46054</v>
      </c>
      <c r="C352" s="40"/>
    </row>
    <row r="353" spans="1:3" x14ac:dyDescent="0.2">
      <c r="A353" s="40" t="s">
        <v>45752</v>
      </c>
      <c r="B353" s="40" t="s">
        <v>6941</v>
      </c>
      <c r="C353" s="40" t="s">
        <v>6942</v>
      </c>
    </row>
    <row r="354" spans="1:3" x14ac:dyDescent="0.2">
      <c r="A354" s="40" t="s">
        <v>45753</v>
      </c>
      <c r="B354" s="40" t="s">
        <v>4173</v>
      </c>
      <c r="C354" s="40"/>
    </row>
    <row r="355" spans="1:3" x14ac:dyDescent="0.2">
      <c r="A355" s="40" t="s">
        <v>45754</v>
      </c>
      <c r="B355" s="40" t="s">
        <v>7655</v>
      </c>
      <c r="C355" s="40"/>
    </row>
    <row r="356" spans="1:3" x14ac:dyDescent="0.2">
      <c r="A356" s="40" t="s">
        <v>45755</v>
      </c>
      <c r="B356" s="40" t="s">
        <v>6943</v>
      </c>
      <c r="C356" s="40" t="s">
        <v>6944</v>
      </c>
    </row>
    <row r="357" spans="1:3" x14ac:dyDescent="0.2">
      <c r="A357" s="40" t="s">
        <v>45756</v>
      </c>
      <c r="B357" s="40" t="s">
        <v>6945</v>
      </c>
      <c r="C357" s="40"/>
    </row>
    <row r="358" spans="1:3" x14ac:dyDescent="0.2">
      <c r="A358" s="40" t="s">
        <v>45757</v>
      </c>
      <c r="B358" s="40" t="s">
        <v>4174</v>
      </c>
      <c r="C358" s="40"/>
    </row>
    <row r="359" spans="1:3" x14ac:dyDescent="0.2">
      <c r="A359" s="40" t="s">
        <v>45758</v>
      </c>
      <c r="B359" s="40" t="s">
        <v>6946</v>
      </c>
      <c r="C359" s="40" t="s">
        <v>6947</v>
      </c>
    </row>
    <row r="360" spans="1:3" x14ac:dyDescent="0.2">
      <c r="A360" s="40" t="s">
        <v>45759</v>
      </c>
      <c r="B360" s="40" t="s">
        <v>6950</v>
      </c>
      <c r="C360" s="40" t="s">
        <v>6951</v>
      </c>
    </row>
    <row r="361" spans="1:3" x14ac:dyDescent="0.2">
      <c r="A361" s="40" t="s">
        <v>45760</v>
      </c>
      <c r="B361" s="40" t="s">
        <v>13731</v>
      </c>
      <c r="C361" s="40" t="s">
        <v>13732</v>
      </c>
    </row>
    <row r="362" spans="1:3" x14ac:dyDescent="0.2">
      <c r="A362" s="40" t="s">
        <v>45761</v>
      </c>
      <c r="B362" s="40" t="s">
        <v>13745</v>
      </c>
      <c r="C362" s="40" t="s">
        <v>16840</v>
      </c>
    </row>
    <row r="363" spans="1:3" x14ac:dyDescent="0.2">
      <c r="A363" s="40" t="s">
        <v>45762</v>
      </c>
      <c r="B363" s="40" t="s">
        <v>6952</v>
      </c>
      <c r="C363" s="40" t="s">
        <v>6953</v>
      </c>
    </row>
    <row r="364" spans="1:3" x14ac:dyDescent="0.2">
      <c r="A364" s="40" t="s">
        <v>51367</v>
      </c>
      <c r="B364" s="40" t="s">
        <v>27063</v>
      </c>
      <c r="C364" s="40"/>
    </row>
    <row r="365" spans="1:3" x14ac:dyDescent="0.2">
      <c r="A365" s="40" t="s">
        <v>45763</v>
      </c>
      <c r="B365" s="40" t="s">
        <v>7656</v>
      </c>
      <c r="C365" s="40"/>
    </row>
    <row r="366" spans="1:3" x14ac:dyDescent="0.2">
      <c r="A366" s="40" t="s">
        <v>45764</v>
      </c>
      <c r="B366" s="40" t="s">
        <v>6956</v>
      </c>
      <c r="C366" s="40" t="s">
        <v>6957</v>
      </c>
    </row>
    <row r="367" spans="1:3" x14ac:dyDescent="0.2">
      <c r="A367" s="40" t="s">
        <v>45765</v>
      </c>
      <c r="B367" s="40" t="s">
        <v>3195</v>
      </c>
      <c r="C367" s="40" t="s">
        <v>3196</v>
      </c>
    </row>
    <row r="368" spans="1:3" x14ac:dyDescent="0.2">
      <c r="A368" s="40" t="s">
        <v>45766</v>
      </c>
      <c r="B368" s="40" t="s">
        <v>6991</v>
      </c>
      <c r="C368" s="40" t="s">
        <v>6992</v>
      </c>
    </row>
    <row r="369" spans="1:3" x14ac:dyDescent="0.2">
      <c r="A369" s="40" t="s">
        <v>45767</v>
      </c>
      <c r="B369" s="40" t="s">
        <v>7472</v>
      </c>
      <c r="C369" s="40" t="s">
        <v>7473</v>
      </c>
    </row>
    <row r="370" spans="1:3" x14ac:dyDescent="0.2">
      <c r="A370" s="40" t="s">
        <v>51368</v>
      </c>
      <c r="B370" s="40" t="s">
        <v>30450</v>
      </c>
      <c r="C370" s="40"/>
    </row>
    <row r="371" spans="1:3" x14ac:dyDescent="0.2">
      <c r="A371" s="40" t="s">
        <v>45768</v>
      </c>
      <c r="B371" s="40" t="s">
        <v>6993</v>
      </c>
      <c r="C371" s="40" t="s">
        <v>6994</v>
      </c>
    </row>
    <row r="372" spans="1:3" x14ac:dyDescent="0.2">
      <c r="A372" s="40" t="s">
        <v>45769</v>
      </c>
      <c r="B372" s="40" t="s">
        <v>3197</v>
      </c>
      <c r="C372" s="40" t="s">
        <v>6965</v>
      </c>
    </row>
    <row r="373" spans="1:3" x14ac:dyDescent="0.2">
      <c r="A373" s="40" t="s">
        <v>45770</v>
      </c>
      <c r="B373" s="40" t="s">
        <v>6966</v>
      </c>
      <c r="C373" s="40" t="s">
        <v>6967</v>
      </c>
    </row>
    <row r="374" spans="1:3" x14ac:dyDescent="0.2">
      <c r="A374" s="40" t="s">
        <v>45771</v>
      </c>
      <c r="B374" s="40" t="s">
        <v>6968</v>
      </c>
      <c r="C374" s="40" t="s">
        <v>6969</v>
      </c>
    </row>
    <row r="375" spans="1:3" x14ac:dyDescent="0.2">
      <c r="A375" s="40" t="s">
        <v>45772</v>
      </c>
      <c r="B375" s="40" t="s">
        <v>7657</v>
      </c>
      <c r="C375" s="40"/>
    </row>
    <row r="376" spans="1:3" x14ac:dyDescent="0.2">
      <c r="A376" s="40" t="s">
        <v>45773</v>
      </c>
      <c r="B376" s="40" t="s">
        <v>6995</v>
      </c>
      <c r="C376" s="40" t="s">
        <v>6996</v>
      </c>
    </row>
    <row r="377" spans="1:3" x14ac:dyDescent="0.2">
      <c r="A377" s="40" t="s">
        <v>45774</v>
      </c>
      <c r="B377" s="40" t="s">
        <v>10755</v>
      </c>
      <c r="C377" s="40" t="s">
        <v>10756</v>
      </c>
    </row>
    <row r="378" spans="1:3" x14ac:dyDescent="0.2">
      <c r="A378" s="40" t="s">
        <v>45775</v>
      </c>
      <c r="B378" s="40" t="s">
        <v>6970</v>
      </c>
      <c r="C378" s="40" t="s">
        <v>6971</v>
      </c>
    </row>
    <row r="379" spans="1:3" x14ac:dyDescent="0.2">
      <c r="A379" s="40" t="s">
        <v>45776</v>
      </c>
      <c r="B379" s="40" t="s">
        <v>7658</v>
      </c>
      <c r="C379" s="40"/>
    </row>
    <row r="380" spans="1:3" x14ac:dyDescent="0.2">
      <c r="A380" s="40" t="s">
        <v>45777</v>
      </c>
      <c r="B380" s="40" t="s">
        <v>6972</v>
      </c>
      <c r="C380" s="40" t="s">
        <v>6973</v>
      </c>
    </row>
    <row r="381" spans="1:3" x14ac:dyDescent="0.2">
      <c r="A381" s="40" t="s">
        <v>51369</v>
      </c>
      <c r="B381" s="40" t="s">
        <v>30518</v>
      </c>
      <c r="C381" s="40"/>
    </row>
    <row r="382" spans="1:3" x14ac:dyDescent="0.2">
      <c r="A382" s="40" t="s">
        <v>45778</v>
      </c>
      <c r="B382" s="40" t="s">
        <v>7659</v>
      </c>
      <c r="C382" s="40"/>
    </row>
    <row r="383" spans="1:3" x14ac:dyDescent="0.2">
      <c r="A383" s="40" t="s">
        <v>45779</v>
      </c>
      <c r="B383" s="40" t="s">
        <v>6974</v>
      </c>
      <c r="C383" s="40" t="s">
        <v>6975</v>
      </c>
    </row>
    <row r="384" spans="1:3" x14ac:dyDescent="0.2">
      <c r="A384" s="40" t="s">
        <v>45780</v>
      </c>
      <c r="B384" s="40" t="s">
        <v>6976</v>
      </c>
      <c r="C384" s="40" t="s">
        <v>6977</v>
      </c>
    </row>
    <row r="385" spans="1:3" x14ac:dyDescent="0.2">
      <c r="A385" s="40" t="s">
        <v>45781</v>
      </c>
      <c r="B385" s="40" t="s">
        <v>6978</v>
      </c>
      <c r="C385" s="40" t="s">
        <v>6979</v>
      </c>
    </row>
    <row r="386" spans="1:3" x14ac:dyDescent="0.2">
      <c r="A386" s="40" t="s">
        <v>45782</v>
      </c>
      <c r="B386" s="40" t="s">
        <v>7660</v>
      </c>
      <c r="C386" s="40"/>
    </row>
    <row r="387" spans="1:3" x14ac:dyDescent="0.2">
      <c r="A387" s="40" t="s">
        <v>45783</v>
      </c>
      <c r="B387" s="40" t="s">
        <v>16841</v>
      </c>
      <c r="C387" s="40" t="s">
        <v>16834</v>
      </c>
    </row>
    <row r="388" spans="1:3" x14ac:dyDescent="0.2">
      <c r="A388" s="40" t="s">
        <v>45784</v>
      </c>
      <c r="B388" s="40" t="s">
        <v>1226</v>
      </c>
      <c r="C388" s="40" t="s">
        <v>18446</v>
      </c>
    </row>
    <row r="389" spans="1:3" x14ac:dyDescent="0.2">
      <c r="A389" s="40" t="s">
        <v>45785</v>
      </c>
      <c r="B389" s="40" t="s">
        <v>7661</v>
      </c>
      <c r="C389" s="40"/>
    </row>
    <row r="390" spans="1:3" x14ac:dyDescent="0.2">
      <c r="A390" s="40" t="s">
        <v>51370</v>
      </c>
      <c r="B390" s="40" t="s">
        <v>30520</v>
      </c>
      <c r="C390" s="40"/>
    </row>
    <row r="391" spans="1:3" x14ac:dyDescent="0.2">
      <c r="A391" s="40" t="s">
        <v>45786</v>
      </c>
      <c r="B391" s="40" t="s">
        <v>6980</v>
      </c>
      <c r="C391" s="40" t="s">
        <v>6981</v>
      </c>
    </row>
    <row r="392" spans="1:3" x14ac:dyDescent="0.2">
      <c r="A392" s="40" t="s">
        <v>45787</v>
      </c>
      <c r="B392" s="40" t="s">
        <v>10757</v>
      </c>
      <c r="C392" s="40" t="s">
        <v>10758</v>
      </c>
    </row>
    <row r="393" spans="1:3" x14ac:dyDescent="0.2">
      <c r="A393" s="40" t="s">
        <v>45788</v>
      </c>
      <c r="B393" s="40" t="s">
        <v>6982</v>
      </c>
      <c r="C393" s="40" t="s">
        <v>6983</v>
      </c>
    </row>
    <row r="394" spans="1:3" x14ac:dyDescent="0.2">
      <c r="A394" s="40" t="s">
        <v>45789</v>
      </c>
      <c r="B394" s="40" t="s">
        <v>10759</v>
      </c>
      <c r="C394" s="40" t="s">
        <v>10760</v>
      </c>
    </row>
    <row r="395" spans="1:3" x14ac:dyDescent="0.2">
      <c r="A395" s="40" t="s">
        <v>45790</v>
      </c>
      <c r="B395" s="40" t="s">
        <v>6984</v>
      </c>
      <c r="C395" s="40" t="s">
        <v>6985</v>
      </c>
    </row>
    <row r="396" spans="1:3" x14ac:dyDescent="0.2">
      <c r="A396" s="40" t="s">
        <v>45791</v>
      </c>
      <c r="B396" s="40" t="s">
        <v>10761</v>
      </c>
      <c r="C396" s="40" t="s">
        <v>10762</v>
      </c>
    </row>
    <row r="397" spans="1:3" x14ac:dyDescent="0.2">
      <c r="A397" s="40" t="s">
        <v>45792</v>
      </c>
      <c r="B397" s="40" t="s">
        <v>6986</v>
      </c>
      <c r="C397" s="40" t="s">
        <v>6987</v>
      </c>
    </row>
    <row r="398" spans="1:3" x14ac:dyDescent="0.2">
      <c r="A398" s="40" t="s">
        <v>51371</v>
      </c>
      <c r="B398" s="40" t="s">
        <v>27096</v>
      </c>
      <c r="C398" s="40"/>
    </row>
    <row r="399" spans="1:3" x14ac:dyDescent="0.2">
      <c r="A399" s="40" t="s">
        <v>46055</v>
      </c>
      <c r="B399" s="40" t="s">
        <v>46056</v>
      </c>
      <c r="C399" s="40"/>
    </row>
    <row r="400" spans="1:3" x14ac:dyDescent="0.2">
      <c r="A400" s="40" t="s">
        <v>21123</v>
      </c>
      <c r="B400" s="40" t="s">
        <v>7327</v>
      </c>
      <c r="C400" s="40"/>
    </row>
    <row r="401" spans="1:3" x14ac:dyDescent="0.2">
      <c r="A401" s="40" t="s">
        <v>43621</v>
      </c>
      <c r="B401" s="40" t="s">
        <v>43622</v>
      </c>
      <c r="C401" s="40"/>
    </row>
    <row r="402" spans="1:3" x14ac:dyDescent="0.2">
      <c r="A402" s="40" t="s">
        <v>43623</v>
      </c>
      <c r="B402" s="40" t="s">
        <v>43624</v>
      </c>
      <c r="C402" s="40"/>
    </row>
    <row r="403" spans="1:3" x14ac:dyDescent="0.2">
      <c r="A403" s="40" t="s">
        <v>43625</v>
      </c>
      <c r="B403" s="40" t="s">
        <v>43626</v>
      </c>
      <c r="C403" s="40"/>
    </row>
    <row r="404" spans="1:3" x14ac:dyDescent="0.2">
      <c r="A404" s="40" t="s">
        <v>43627</v>
      </c>
      <c r="B404" s="40" t="s">
        <v>43628</v>
      </c>
      <c r="C404" s="40"/>
    </row>
    <row r="405" spans="1:3" x14ac:dyDescent="0.2">
      <c r="A405" s="40" t="s">
        <v>43629</v>
      </c>
      <c r="B405" s="40" t="s">
        <v>43630</v>
      </c>
      <c r="C405" s="40"/>
    </row>
    <row r="406" spans="1:3" x14ac:dyDescent="0.2">
      <c r="A406" s="40" t="s">
        <v>12433</v>
      </c>
      <c r="B406" s="40" t="s">
        <v>4697</v>
      </c>
      <c r="C406" s="40" t="s">
        <v>12432</v>
      </c>
    </row>
    <row r="407" spans="1:3" x14ac:dyDescent="0.2">
      <c r="A407" s="40" t="s">
        <v>21052</v>
      </c>
      <c r="B407" s="40" t="s">
        <v>7268</v>
      </c>
      <c r="C407" s="40" t="s">
        <v>21051</v>
      </c>
    </row>
    <row r="408" spans="1:3" x14ac:dyDescent="0.2">
      <c r="A408" s="40" t="s">
        <v>21060</v>
      </c>
      <c r="B408" s="40" t="s">
        <v>7272</v>
      </c>
      <c r="C408" s="40" t="s">
        <v>21059</v>
      </c>
    </row>
    <row r="409" spans="1:3" x14ac:dyDescent="0.2">
      <c r="A409" s="40" t="s">
        <v>44847</v>
      </c>
      <c r="B409" s="40" t="s">
        <v>44848</v>
      </c>
      <c r="C409" s="40" t="s">
        <v>44849</v>
      </c>
    </row>
    <row r="410" spans="1:3" x14ac:dyDescent="0.2">
      <c r="A410" s="40" t="s">
        <v>46057</v>
      </c>
      <c r="B410" s="40" t="s">
        <v>46058</v>
      </c>
      <c r="C410" s="40"/>
    </row>
    <row r="411" spans="1:3" x14ac:dyDescent="0.2">
      <c r="A411" s="40" t="s">
        <v>5222</v>
      </c>
      <c r="B411" s="40" t="s">
        <v>5220</v>
      </c>
      <c r="C411" s="40" t="s">
        <v>5221</v>
      </c>
    </row>
    <row r="412" spans="1:3" x14ac:dyDescent="0.2">
      <c r="A412" s="40" t="s">
        <v>5225</v>
      </c>
      <c r="B412" s="40" t="s">
        <v>5223</v>
      </c>
      <c r="C412" s="40" t="s">
        <v>5224</v>
      </c>
    </row>
    <row r="413" spans="1:3" x14ac:dyDescent="0.2">
      <c r="A413" s="40" t="s">
        <v>6040</v>
      </c>
      <c r="B413" s="40" t="s">
        <v>6039</v>
      </c>
      <c r="C413" s="40" t="s">
        <v>5227</v>
      </c>
    </row>
    <row r="414" spans="1:3" x14ac:dyDescent="0.2">
      <c r="A414" s="40" t="s">
        <v>5228</v>
      </c>
      <c r="B414" s="40" t="s">
        <v>5226</v>
      </c>
      <c r="C414" s="40" t="s">
        <v>5227</v>
      </c>
    </row>
    <row r="415" spans="1:3" x14ac:dyDescent="0.2">
      <c r="A415" s="40" t="s">
        <v>5231</v>
      </c>
      <c r="B415" s="40" t="s">
        <v>5229</v>
      </c>
      <c r="C415" s="40" t="s">
        <v>5230</v>
      </c>
    </row>
    <row r="416" spans="1:3" x14ac:dyDescent="0.2">
      <c r="A416" s="40" t="s">
        <v>6046</v>
      </c>
      <c r="B416" s="40" t="s">
        <v>6044</v>
      </c>
      <c r="C416" s="40" t="s">
        <v>6045</v>
      </c>
    </row>
    <row r="417" spans="1:3" x14ac:dyDescent="0.2">
      <c r="A417" s="40" t="s">
        <v>12510</v>
      </c>
      <c r="B417" s="40" t="s">
        <v>4752</v>
      </c>
      <c r="C417" s="40"/>
    </row>
    <row r="418" spans="1:3" x14ac:dyDescent="0.2">
      <c r="A418" s="40" t="s">
        <v>8811</v>
      </c>
      <c r="B418" s="40" t="s">
        <v>5361</v>
      </c>
      <c r="C418" s="40" t="s">
        <v>5362</v>
      </c>
    </row>
    <row r="419" spans="1:3" x14ac:dyDescent="0.2">
      <c r="A419" s="40" t="s">
        <v>2365</v>
      </c>
      <c r="B419" s="40" t="s">
        <v>2363</v>
      </c>
      <c r="C419" s="40" t="s">
        <v>2364</v>
      </c>
    </row>
    <row r="420" spans="1:3" x14ac:dyDescent="0.2">
      <c r="A420" s="40" t="s">
        <v>49606</v>
      </c>
      <c r="B420" s="40" t="s">
        <v>49607</v>
      </c>
      <c r="C420" s="40"/>
    </row>
    <row r="421" spans="1:3" x14ac:dyDescent="0.2">
      <c r="A421" s="40" t="s">
        <v>49608</v>
      </c>
      <c r="B421" s="40" t="s">
        <v>49609</v>
      </c>
      <c r="C421" s="40"/>
    </row>
    <row r="422" spans="1:3" x14ac:dyDescent="0.2">
      <c r="A422" s="40" t="s">
        <v>14421</v>
      </c>
      <c r="B422" s="40" t="s">
        <v>4925</v>
      </c>
      <c r="C422" s="40"/>
    </row>
    <row r="423" spans="1:3" x14ac:dyDescent="0.2">
      <c r="A423" s="40" t="s">
        <v>49610</v>
      </c>
      <c r="B423" s="40" t="s">
        <v>49611</v>
      </c>
      <c r="C423" s="40"/>
    </row>
    <row r="424" spans="1:3" x14ac:dyDescent="0.2">
      <c r="A424" s="40" t="s">
        <v>45793</v>
      </c>
      <c r="B424" s="40" t="s">
        <v>45794</v>
      </c>
      <c r="C424" s="40"/>
    </row>
    <row r="425" spans="1:3" x14ac:dyDescent="0.2">
      <c r="A425" s="40" t="s">
        <v>48233</v>
      </c>
      <c r="B425" s="40" t="s">
        <v>48234</v>
      </c>
      <c r="C425" s="40"/>
    </row>
    <row r="426" spans="1:3" x14ac:dyDescent="0.2">
      <c r="A426" s="40" t="s">
        <v>52375</v>
      </c>
      <c r="B426" s="40" t="s">
        <v>52376</v>
      </c>
      <c r="C426" s="40"/>
    </row>
    <row r="427" spans="1:3" x14ac:dyDescent="0.2">
      <c r="A427" s="40" t="s">
        <v>9496</v>
      </c>
      <c r="B427" s="40" t="s">
        <v>1391</v>
      </c>
      <c r="C427" s="40"/>
    </row>
    <row r="428" spans="1:3" x14ac:dyDescent="0.2">
      <c r="A428" s="40" t="s">
        <v>12628</v>
      </c>
      <c r="B428" s="40" t="s">
        <v>1395</v>
      </c>
      <c r="C428" s="40"/>
    </row>
    <row r="429" spans="1:3" x14ac:dyDescent="0.2">
      <c r="A429" s="40" t="s">
        <v>46059</v>
      </c>
      <c r="B429" s="40" t="s">
        <v>46060</v>
      </c>
      <c r="C429" s="40"/>
    </row>
    <row r="430" spans="1:3" x14ac:dyDescent="0.2">
      <c r="A430" s="40" t="s">
        <v>9497</v>
      </c>
      <c r="B430" s="40" t="s">
        <v>1392</v>
      </c>
      <c r="C430" s="40"/>
    </row>
    <row r="431" spans="1:3" x14ac:dyDescent="0.2">
      <c r="A431" s="40" t="s">
        <v>12595</v>
      </c>
      <c r="B431" s="40" t="s">
        <v>1382</v>
      </c>
      <c r="C431" s="40" t="s">
        <v>12594</v>
      </c>
    </row>
    <row r="432" spans="1:3" x14ac:dyDescent="0.2">
      <c r="A432" s="40" t="s">
        <v>46061</v>
      </c>
      <c r="B432" s="40" t="s">
        <v>46062</v>
      </c>
      <c r="C432" s="40"/>
    </row>
    <row r="433" spans="1:3" x14ac:dyDescent="0.2">
      <c r="A433" s="40" t="s">
        <v>46063</v>
      </c>
      <c r="B433" s="40" t="s">
        <v>46064</v>
      </c>
      <c r="C433" s="40"/>
    </row>
    <row r="434" spans="1:3" x14ac:dyDescent="0.2">
      <c r="A434" s="40" t="s">
        <v>46065</v>
      </c>
      <c r="B434" s="40" t="s">
        <v>46066</v>
      </c>
      <c r="C434" s="40"/>
    </row>
    <row r="435" spans="1:3" x14ac:dyDescent="0.2">
      <c r="A435" s="40" t="s">
        <v>17831</v>
      </c>
      <c r="B435" s="40" t="s">
        <v>3574</v>
      </c>
      <c r="C435" s="40"/>
    </row>
    <row r="436" spans="1:3" x14ac:dyDescent="0.2">
      <c r="A436" s="40" t="s">
        <v>49612</v>
      </c>
      <c r="B436" s="40" t="s">
        <v>49613</v>
      </c>
      <c r="C436" s="40"/>
    </row>
    <row r="437" spans="1:3" x14ac:dyDescent="0.2">
      <c r="A437" s="40" t="s">
        <v>51960</v>
      </c>
      <c r="B437" s="40" t="s">
        <v>51961</v>
      </c>
      <c r="C437" s="40" t="s">
        <v>51962</v>
      </c>
    </row>
    <row r="438" spans="1:3" x14ac:dyDescent="0.2">
      <c r="A438" s="40" t="s">
        <v>5973</v>
      </c>
      <c r="B438" s="40" t="s">
        <v>5971</v>
      </c>
      <c r="C438" s="40" t="s">
        <v>5972</v>
      </c>
    </row>
    <row r="439" spans="1:3" x14ac:dyDescent="0.2">
      <c r="A439" s="40" t="s">
        <v>13639</v>
      </c>
      <c r="B439" s="40" t="s">
        <v>13638</v>
      </c>
      <c r="C439" s="40"/>
    </row>
    <row r="440" spans="1:3" x14ac:dyDescent="0.2">
      <c r="A440" s="40" t="s">
        <v>5967</v>
      </c>
      <c r="B440" s="40" t="s">
        <v>5965</v>
      </c>
      <c r="C440" s="40" t="s">
        <v>5966</v>
      </c>
    </row>
    <row r="441" spans="1:3" x14ac:dyDescent="0.2">
      <c r="A441" s="40" t="s">
        <v>13637</v>
      </c>
      <c r="B441" s="40" t="s">
        <v>13636</v>
      </c>
      <c r="C441" s="40"/>
    </row>
    <row r="442" spans="1:3" x14ac:dyDescent="0.2">
      <c r="A442" s="40" t="s">
        <v>5970</v>
      </c>
      <c r="B442" s="40" t="s">
        <v>5968</v>
      </c>
      <c r="C442" s="40" t="s">
        <v>5969</v>
      </c>
    </row>
    <row r="443" spans="1:3" x14ac:dyDescent="0.2">
      <c r="A443" s="40" t="s">
        <v>12156</v>
      </c>
      <c r="B443" s="40" t="s">
        <v>12155</v>
      </c>
      <c r="C443" s="40"/>
    </row>
    <row r="444" spans="1:3" x14ac:dyDescent="0.2">
      <c r="A444" s="40" t="s">
        <v>15106</v>
      </c>
      <c r="B444" s="40" t="s">
        <v>4857</v>
      </c>
      <c r="C444" s="40"/>
    </row>
    <row r="445" spans="1:3" x14ac:dyDescent="0.2">
      <c r="A445" s="40" t="s">
        <v>15083</v>
      </c>
      <c r="B445" s="40" t="s">
        <v>4844</v>
      </c>
      <c r="C445" s="40" t="s">
        <v>12405</v>
      </c>
    </row>
    <row r="446" spans="1:3" x14ac:dyDescent="0.2">
      <c r="A446" s="40" t="s">
        <v>15083</v>
      </c>
      <c r="B446" s="40" t="s">
        <v>1833</v>
      </c>
      <c r="C446" s="40" t="s">
        <v>12405</v>
      </c>
    </row>
    <row r="447" spans="1:3" x14ac:dyDescent="0.2">
      <c r="A447" s="40" t="s">
        <v>4549</v>
      </c>
      <c r="B447" s="40" t="s">
        <v>4547</v>
      </c>
      <c r="C447" s="40" t="s">
        <v>4548</v>
      </c>
    </row>
    <row r="448" spans="1:3" x14ac:dyDescent="0.2">
      <c r="A448" s="40" t="s">
        <v>51372</v>
      </c>
      <c r="B448" s="40" t="s">
        <v>27110</v>
      </c>
      <c r="C448" s="40"/>
    </row>
    <row r="449" spans="1:3" x14ac:dyDescent="0.2">
      <c r="A449" s="40" t="s">
        <v>13713</v>
      </c>
      <c r="B449" s="40" t="s">
        <v>10558</v>
      </c>
      <c r="C449" s="40" t="s">
        <v>13712</v>
      </c>
    </row>
    <row r="450" spans="1:3" x14ac:dyDescent="0.2">
      <c r="A450" s="40" t="s">
        <v>3287</v>
      </c>
      <c r="B450" s="40" t="s">
        <v>3285</v>
      </c>
      <c r="C450" s="40" t="s">
        <v>3286</v>
      </c>
    </row>
    <row r="451" spans="1:3" x14ac:dyDescent="0.2">
      <c r="A451" s="40" t="s">
        <v>15368</v>
      </c>
      <c r="B451" s="40" t="s">
        <v>1276</v>
      </c>
      <c r="C451" s="40" t="s">
        <v>15367</v>
      </c>
    </row>
    <row r="452" spans="1:3" x14ac:dyDescent="0.2">
      <c r="A452" s="40" t="s">
        <v>9249</v>
      </c>
      <c r="B452" s="40" t="s">
        <v>1283</v>
      </c>
      <c r="C452" s="40" t="s">
        <v>15381</v>
      </c>
    </row>
    <row r="453" spans="1:3" x14ac:dyDescent="0.2">
      <c r="A453" s="40" t="s">
        <v>7476</v>
      </c>
      <c r="B453" s="40" t="s">
        <v>7474</v>
      </c>
      <c r="C453" s="40" t="s">
        <v>7475</v>
      </c>
    </row>
    <row r="454" spans="1:3" x14ac:dyDescent="0.2">
      <c r="A454" s="40" t="s">
        <v>3296</v>
      </c>
      <c r="B454" s="40" t="s">
        <v>3294</v>
      </c>
      <c r="C454" s="40" t="s">
        <v>3295</v>
      </c>
    </row>
    <row r="455" spans="1:3" x14ac:dyDescent="0.2">
      <c r="A455" s="40" t="s">
        <v>43631</v>
      </c>
      <c r="B455" s="40" t="s">
        <v>7477</v>
      </c>
      <c r="C455" s="40" t="s">
        <v>7478</v>
      </c>
    </row>
    <row r="456" spans="1:3" x14ac:dyDescent="0.2">
      <c r="A456" s="40" t="s">
        <v>1704</v>
      </c>
      <c r="B456" s="40" t="s">
        <v>1703</v>
      </c>
      <c r="C456" s="40"/>
    </row>
    <row r="457" spans="1:3" x14ac:dyDescent="0.2">
      <c r="A457" s="40" t="s">
        <v>1706</v>
      </c>
      <c r="B457" s="40" t="s">
        <v>1705</v>
      </c>
      <c r="C457" s="40"/>
    </row>
    <row r="458" spans="1:3" x14ac:dyDescent="0.2">
      <c r="A458" s="40" t="s">
        <v>3257</v>
      </c>
      <c r="B458" s="40" t="s">
        <v>3255</v>
      </c>
      <c r="C458" s="40" t="s">
        <v>3256</v>
      </c>
    </row>
    <row r="459" spans="1:3" x14ac:dyDescent="0.2">
      <c r="A459" s="40" t="s">
        <v>11600</v>
      </c>
      <c r="B459" s="40" t="s">
        <v>11599</v>
      </c>
      <c r="C459" s="40"/>
    </row>
    <row r="460" spans="1:3" x14ac:dyDescent="0.2">
      <c r="A460" s="40" t="s">
        <v>4410</v>
      </c>
      <c r="B460" s="40" t="s">
        <v>4408</v>
      </c>
      <c r="C460" s="40" t="s">
        <v>4409</v>
      </c>
    </row>
    <row r="461" spans="1:3" x14ac:dyDescent="0.2">
      <c r="A461" s="40" t="s">
        <v>4413</v>
      </c>
      <c r="B461" s="40" t="s">
        <v>4411</v>
      </c>
      <c r="C461" s="40" t="s">
        <v>4412</v>
      </c>
    </row>
    <row r="462" spans="1:3" x14ac:dyDescent="0.2">
      <c r="A462" s="40" t="s">
        <v>51373</v>
      </c>
      <c r="B462" s="40" t="s">
        <v>23579</v>
      </c>
      <c r="C462" s="40"/>
    </row>
    <row r="463" spans="1:3" x14ac:dyDescent="0.2">
      <c r="A463" s="40" t="s">
        <v>44850</v>
      </c>
      <c r="B463" s="40" t="s">
        <v>23582</v>
      </c>
      <c r="C463" s="40" t="s">
        <v>44851</v>
      </c>
    </row>
    <row r="464" spans="1:3" x14ac:dyDescent="0.2">
      <c r="A464" s="40" t="s">
        <v>3216</v>
      </c>
      <c r="B464" s="40" t="s">
        <v>3214</v>
      </c>
      <c r="C464" s="40" t="s">
        <v>3215</v>
      </c>
    </row>
    <row r="465" spans="1:3" x14ac:dyDescent="0.2">
      <c r="A465" s="40" t="s">
        <v>3213</v>
      </c>
      <c r="B465" s="40" t="s">
        <v>3211</v>
      </c>
      <c r="C465" s="40" t="s">
        <v>3212</v>
      </c>
    </row>
    <row r="466" spans="1:3" x14ac:dyDescent="0.2">
      <c r="A466" s="40" t="s">
        <v>4417</v>
      </c>
      <c r="B466" s="40" t="s">
        <v>4416</v>
      </c>
      <c r="C466" s="40"/>
    </row>
    <row r="467" spans="1:3" x14ac:dyDescent="0.2">
      <c r="A467" s="40" t="s">
        <v>4419</v>
      </c>
      <c r="B467" s="40" t="s">
        <v>4418</v>
      </c>
      <c r="C467" s="40"/>
    </row>
    <row r="468" spans="1:3" x14ac:dyDescent="0.2">
      <c r="A468" s="40" t="s">
        <v>4415</v>
      </c>
      <c r="B468" s="40" t="s">
        <v>4414</v>
      </c>
      <c r="C468" s="40"/>
    </row>
    <row r="469" spans="1:3" x14ac:dyDescent="0.2">
      <c r="A469" s="40" t="s">
        <v>7719</v>
      </c>
      <c r="B469" s="40" t="s">
        <v>7717</v>
      </c>
      <c r="C469" s="40" t="s">
        <v>7718</v>
      </c>
    </row>
    <row r="470" spans="1:3" x14ac:dyDescent="0.2">
      <c r="A470" s="40" t="s">
        <v>3219</v>
      </c>
      <c r="B470" s="40" t="s">
        <v>3217</v>
      </c>
      <c r="C470" s="40" t="s">
        <v>3218</v>
      </c>
    </row>
    <row r="471" spans="1:3" x14ac:dyDescent="0.2">
      <c r="A471" s="40" t="s">
        <v>3239</v>
      </c>
      <c r="B471" s="40" t="s">
        <v>3237</v>
      </c>
      <c r="C471" s="40" t="s">
        <v>3238</v>
      </c>
    </row>
    <row r="472" spans="1:3" x14ac:dyDescent="0.2">
      <c r="A472" s="40" t="s">
        <v>49614</v>
      </c>
      <c r="B472" s="40" t="s">
        <v>26966</v>
      </c>
      <c r="C472" s="40" t="s">
        <v>49615</v>
      </c>
    </row>
    <row r="473" spans="1:3" x14ac:dyDescent="0.2">
      <c r="A473" s="40" t="s">
        <v>49616</v>
      </c>
      <c r="B473" s="40" t="s">
        <v>4431</v>
      </c>
      <c r="C473" s="40"/>
    </row>
    <row r="474" spans="1:3" x14ac:dyDescent="0.2">
      <c r="A474" s="40" t="s">
        <v>51374</v>
      </c>
      <c r="B474" s="40" t="s">
        <v>4430</v>
      </c>
      <c r="C474" s="40"/>
    </row>
    <row r="475" spans="1:3" x14ac:dyDescent="0.2">
      <c r="A475" s="40" t="s">
        <v>3231</v>
      </c>
      <c r="B475" s="40" t="s">
        <v>3229</v>
      </c>
      <c r="C475" s="40" t="s">
        <v>3230</v>
      </c>
    </row>
    <row r="476" spans="1:3" x14ac:dyDescent="0.2">
      <c r="A476" s="40" t="s">
        <v>4423</v>
      </c>
      <c r="B476" s="40" t="s">
        <v>4422</v>
      </c>
      <c r="C476" s="40"/>
    </row>
    <row r="477" spans="1:3" x14ac:dyDescent="0.2">
      <c r="A477" s="40" t="s">
        <v>4421</v>
      </c>
      <c r="B477" s="40" t="s">
        <v>4420</v>
      </c>
      <c r="C477" s="40"/>
    </row>
    <row r="478" spans="1:3" x14ac:dyDescent="0.2">
      <c r="A478" s="40" t="s">
        <v>51375</v>
      </c>
      <c r="B478" s="40" t="s">
        <v>23573</v>
      </c>
      <c r="C478" s="40"/>
    </row>
    <row r="479" spans="1:3" x14ac:dyDescent="0.2">
      <c r="A479" s="40" t="s">
        <v>12088</v>
      </c>
      <c r="B479" s="40" t="s">
        <v>4890</v>
      </c>
      <c r="C479" s="40" t="s">
        <v>12087</v>
      </c>
    </row>
    <row r="480" spans="1:3" x14ac:dyDescent="0.2">
      <c r="A480" s="40" t="s">
        <v>4426</v>
      </c>
      <c r="B480" s="40" t="s">
        <v>4424</v>
      </c>
      <c r="C480" s="40" t="s">
        <v>4425</v>
      </c>
    </row>
    <row r="481" spans="1:3" x14ac:dyDescent="0.2">
      <c r="A481" s="40" t="s">
        <v>12567</v>
      </c>
      <c r="B481" s="40" t="s">
        <v>1365</v>
      </c>
      <c r="C481" s="40"/>
    </row>
    <row r="482" spans="1:3" x14ac:dyDescent="0.2">
      <c r="A482" s="40" t="s">
        <v>4429</v>
      </c>
      <c r="B482" s="40" t="s">
        <v>4427</v>
      </c>
      <c r="C482" s="40" t="s">
        <v>4428</v>
      </c>
    </row>
    <row r="483" spans="1:3" x14ac:dyDescent="0.2">
      <c r="A483" s="40" t="s">
        <v>3228</v>
      </c>
      <c r="B483" s="40" t="s">
        <v>3226</v>
      </c>
      <c r="C483" s="40" t="s">
        <v>3227</v>
      </c>
    </row>
    <row r="484" spans="1:3" x14ac:dyDescent="0.2">
      <c r="A484" s="40" t="s">
        <v>4433</v>
      </c>
      <c r="B484" s="40" t="s">
        <v>4432</v>
      </c>
      <c r="C484" s="40"/>
    </row>
    <row r="485" spans="1:3" x14ac:dyDescent="0.2">
      <c r="A485" s="40" t="s">
        <v>51376</v>
      </c>
      <c r="B485" s="40" t="s">
        <v>20438</v>
      </c>
      <c r="C485" s="40"/>
    </row>
    <row r="486" spans="1:3" x14ac:dyDescent="0.2">
      <c r="A486" s="40" t="s">
        <v>7716</v>
      </c>
      <c r="B486" s="40" t="s">
        <v>7714</v>
      </c>
      <c r="C486" s="40" t="s">
        <v>7715</v>
      </c>
    </row>
    <row r="487" spans="1:3" x14ac:dyDescent="0.2">
      <c r="A487" s="40" t="s">
        <v>46067</v>
      </c>
      <c r="B487" s="40" t="s">
        <v>46068</v>
      </c>
      <c r="C487" s="40"/>
    </row>
    <row r="488" spans="1:3" x14ac:dyDescent="0.2">
      <c r="A488" s="40" t="s">
        <v>21124</v>
      </c>
      <c r="B488" s="40" t="s">
        <v>7328</v>
      </c>
      <c r="C488" s="40"/>
    </row>
    <row r="489" spans="1:3" x14ac:dyDescent="0.2">
      <c r="A489" s="40" t="s">
        <v>11225</v>
      </c>
      <c r="B489" s="40" t="s">
        <v>4915</v>
      </c>
      <c r="C489" s="40"/>
    </row>
    <row r="490" spans="1:3" x14ac:dyDescent="0.2">
      <c r="A490" s="40" t="s">
        <v>46069</v>
      </c>
      <c r="B490" s="40" t="s">
        <v>46070</v>
      </c>
      <c r="C490" s="40"/>
    </row>
    <row r="491" spans="1:3" x14ac:dyDescent="0.2">
      <c r="A491" s="40" t="s">
        <v>14498</v>
      </c>
      <c r="B491" s="40" t="s">
        <v>4959</v>
      </c>
      <c r="C491" s="40"/>
    </row>
    <row r="492" spans="1:3" x14ac:dyDescent="0.2">
      <c r="A492" s="40" t="s">
        <v>11222</v>
      </c>
      <c r="B492" s="40" t="s">
        <v>4913</v>
      </c>
      <c r="C492" s="40" t="s">
        <v>11221</v>
      </c>
    </row>
    <row r="493" spans="1:3" x14ac:dyDescent="0.2">
      <c r="A493" s="40" t="s">
        <v>11226</v>
      </c>
      <c r="B493" s="40" t="s">
        <v>4916</v>
      </c>
      <c r="C493" s="40"/>
    </row>
    <row r="494" spans="1:3" x14ac:dyDescent="0.2">
      <c r="A494" s="40" t="s">
        <v>11227</v>
      </c>
      <c r="B494" s="40" t="s">
        <v>4917</v>
      </c>
      <c r="C494" s="40"/>
    </row>
    <row r="495" spans="1:3" x14ac:dyDescent="0.2">
      <c r="A495" s="40" t="s">
        <v>46071</v>
      </c>
      <c r="B495" s="40" t="s">
        <v>46072</v>
      </c>
      <c r="C495" s="40"/>
    </row>
    <row r="496" spans="1:3" x14ac:dyDescent="0.2">
      <c r="A496" s="40" t="s">
        <v>49617</v>
      </c>
      <c r="B496" s="40" t="s">
        <v>49618</v>
      </c>
      <c r="C496" s="40"/>
    </row>
    <row r="497" spans="1:3" x14ac:dyDescent="0.2">
      <c r="A497" s="40" t="s">
        <v>893</v>
      </c>
      <c r="B497" s="40" t="s">
        <v>891</v>
      </c>
      <c r="C497" s="40" t="s">
        <v>892</v>
      </c>
    </row>
    <row r="498" spans="1:3" x14ac:dyDescent="0.2">
      <c r="A498" s="40" t="s">
        <v>9507</v>
      </c>
      <c r="B498" s="40" t="s">
        <v>9506</v>
      </c>
      <c r="C498" s="40"/>
    </row>
    <row r="499" spans="1:3" x14ac:dyDescent="0.2">
      <c r="A499" s="40" t="s">
        <v>9509</v>
      </c>
      <c r="B499" s="40" t="s">
        <v>9508</v>
      </c>
      <c r="C499" s="40"/>
    </row>
    <row r="500" spans="1:3" x14ac:dyDescent="0.2">
      <c r="A500" s="40" t="s">
        <v>13256</v>
      </c>
      <c r="B500" s="40" t="s">
        <v>13255</v>
      </c>
      <c r="C500" s="40"/>
    </row>
    <row r="501" spans="1:3" x14ac:dyDescent="0.2">
      <c r="A501" s="40" t="s">
        <v>890</v>
      </c>
      <c r="B501" s="40" t="s">
        <v>37</v>
      </c>
      <c r="C501" s="40" t="s">
        <v>889</v>
      </c>
    </row>
    <row r="502" spans="1:3" x14ac:dyDescent="0.2">
      <c r="A502" s="40" t="s">
        <v>890</v>
      </c>
      <c r="B502" s="40" t="s">
        <v>888</v>
      </c>
      <c r="C502" s="40" t="s">
        <v>889</v>
      </c>
    </row>
    <row r="503" spans="1:3" x14ac:dyDescent="0.2">
      <c r="A503" s="40" t="s">
        <v>9490</v>
      </c>
      <c r="B503" s="40" t="s">
        <v>6138</v>
      </c>
      <c r="C503" s="40"/>
    </row>
    <row r="504" spans="1:3" x14ac:dyDescent="0.2">
      <c r="A504" s="40" t="s">
        <v>9494</v>
      </c>
      <c r="B504" s="40" t="s">
        <v>9493</v>
      </c>
      <c r="C504" s="40"/>
    </row>
    <row r="505" spans="1:3" x14ac:dyDescent="0.2">
      <c r="A505" s="40" t="s">
        <v>9492</v>
      </c>
      <c r="B505" s="40" t="s">
        <v>9491</v>
      </c>
      <c r="C505" s="40"/>
    </row>
    <row r="506" spans="1:3" x14ac:dyDescent="0.2">
      <c r="A506" s="40" t="s">
        <v>43</v>
      </c>
      <c r="B506" s="40" t="s">
        <v>41</v>
      </c>
      <c r="C506" s="40" t="s">
        <v>42</v>
      </c>
    </row>
    <row r="507" spans="1:3" x14ac:dyDescent="0.2">
      <c r="A507" s="40" t="s">
        <v>896</v>
      </c>
      <c r="B507" s="40" t="s">
        <v>894</v>
      </c>
      <c r="C507" s="40" t="s">
        <v>895</v>
      </c>
    </row>
    <row r="508" spans="1:3" x14ac:dyDescent="0.2">
      <c r="A508" s="40" t="s">
        <v>9513</v>
      </c>
      <c r="B508" s="40" t="s">
        <v>9512</v>
      </c>
      <c r="C508" s="40"/>
    </row>
    <row r="509" spans="1:3" x14ac:dyDescent="0.2">
      <c r="A509" s="40" t="s">
        <v>9511</v>
      </c>
      <c r="B509" s="40" t="s">
        <v>9510</v>
      </c>
      <c r="C509" s="40"/>
    </row>
    <row r="510" spans="1:3" x14ac:dyDescent="0.2">
      <c r="A510" s="40" t="s">
        <v>10639</v>
      </c>
      <c r="B510" s="40" t="s">
        <v>7357</v>
      </c>
      <c r="C510" s="40" t="s">
        <v>10638</v>
      </c>
    </row>
    <row r="511" spans="1:3" x14ac:dyDescent="0.2">
      <c r="A511" s="40" t="s">
        <v>15503</v>
      </c>
      <c r="B511" s="40" t="s">
        <v>4708</v>
      </c>
      <c r="C511" s="40" t="s">
        <v>15502</v>
      </c>
    </row>
    <row r="512" spans="1:3" x14ac:dyDescent="0.2">
      <c r="A512" s="40" t="s">
        <v>2640</v>
      </c>
      <c r="B512" s="40" t="s">
        <v>2638</v>
      </c>
      <c r="C512" s="40" t="s">
        <v>2639</v>
      </c>
    </row>
    <row r="513" spans="1:3" x14ac:dyDescent="0.2">
      <c r="A513" s="40" t="s">
        <v>2623</v>
      </c>
      <c r="B513" s="40" t="s">
        <v>2621</v>
      </c>
      <c r="C513" s="40" t="s">
        <v>2622</v>
      </c>
    </row>
    <row r="514" spans="1:3" x14ac:dyDescent="0.2">
      <c r="A514" s="40" t="s">
        <v>14147</v>
      </c>
      <c r="B514" s="40" t="s">
        <v>14146</v>
      </c>
      <c r="C514" s="40"/>
    </row>
    <row r="515" spans="1:3" x14ac:dyDescent="0.2">
      <c r="A515" s="40" t="s">
        <v>918</v>
      </c>
      <c r="B515" s="40" t="s">
        <v>916</v>
      </c>
      <c r="C515" s="40" t="s">
        <v>917</v>
      </c>
    </row>
    <row r="516" spans="1:3" x14ac:dyDescent="0.2">
      <c r="A516" s="40" t="s">
        <v>13224</v>
      </c>
      <c r="B516" s="40" t="s">
        <v>13223</v>
      </c>
      <c r="C516" s="40"/>
    </row>
    <row r="517" spans="1:3" x14ac:dyDescent="0.2">
      <c r="A517" s="40" t="s">
        <v>13222</v>
      </c>
      <c r="B517" s="40" t="s">
        <v>16313</v>
      </c>
      <c r="C517" s="40"/>
    </row>
    <row r="518" spans="1:3" x14ac:dyDescent="0.2">
      <c r="A518" s="40" t="s">
        <v>16312</v>
      </c>
      <c r="B518" s="40" t="s">
        <v>16311</v>
      </c>
      <c r="C518" s="40"/>
    </row>
    <row r="519" spans="1:3" x14ac:dyDescent="0.2">
      <c r="A519" s="40" t="s">
        <v>16310</v>
      </c>
      <c r="B519" s="40" t="s">
        <v>16309</v>
      </c>
      <c r="C519" s="40"/>
    </row>
    <row r="520" spans="1:3" x14ac:dyDescent="0.2">
      <c r="A520" s="40" t="s">
        <v>51377</v>
      </c>
      <c r="B520" s="40" t="s">
        <v>6578</v>
      </c>
      <c r="C520" s="40" t="s">
        <v>6579</v>
      </c>
    </row>
    <row r="521" spans="1:3" x14ac:dyDescent="0.2">
      <c r="A521" s="40" t="s">
        <v>51378</v>
      </c>
      <c r="B521" s="40" t="s">
        <v>10414</v>
      </c>
      <c r="C521" s="40"/>
    </row>
    <row r="522" spans="1:3" x14ac:dyDescent="0.2">
      <c r="A522" s="40" t="s">
        <v>4212</v>
      </c>
      <c r="B522" s="40" t="s">
        <v>4210</v>
      </c>
      <c r="C522" s="40" t="s">
        <v>4211</v>
      </c>
    </row>
    <row r="523" spans="1:3" x14ac:dyDescent="0.2">
      <c r="A523" s="40" t="s">
        <v>49619</v>
      </c>
      <c r="B523" s="40" t="s">
        <v>49620</v>
      </c>
      <c r="C523" s="40"/>
    </row>
    <row r="524" spans="1:3" x14ac:dyDescent="0.2">
      <c r="A524" s="40" t="s">
        <v>46073</v>
      </c>
      <c r="B524" s="40" t="s">
        <v>46074</v>
      </c>
      <c r="C524" s="40"/>
    </row>
    <row r="525" spans="1:3" x14ac:dyDescent="0.2">
      <c r="A525" s="40" t="s">
        <v>46075</v>
      </c>
      <c r="B525" s="40" t="s">
        <v>46076</v>
      </c>
      <c r="C525" s="40"/>
    </row>
    <row r="526" spans="1:3" x14ac:dyDescent="0.2">
      <c r="A526" s="40" t="s">
        <v>46077</v>
      </c>
      <c r="B526" s="40" t="s">
        <v>46078</v>
      </c>
      <c r="C526" s="40"/>
    </row>
    <row r="527" spans="1:3" x14ac:dyDescent="0.2">
      <c r="A527" s="40" t="s">
        <v>46079</v>
      </c>
      <c r="B527" s="40" t="s">
        <v>46080</v>
      </c>
      <c r="C527" s="40"/>
    </row>
    <row r="528" spans="1:3" x14ac:dyDescent="0.2">
      <c r="A528" s="40" t="s">
        <v>12689</v>
      </c>
      <c r="B528" s="40" t="s">
        <v>1422</v>
      </c>
      <c r="C528" s="40"/>
    </row>
    <row r="529" spans="1:3" x14ac:dyDescent="0.2">
      <c r="A529" s="40" t="s">
        <v>46081</v>
      </c>
      <c r="B529" s="40" t="s">
        <v>46082</v>
      </c>
      <c r="C529" s="40"/>
    </row>
    <row r="530" spans="1:3" x14ac:dyDescent="0.2">
      <c r="A530" s="40" t="s">
        <v>18025</v>
      </c>
      <c r="B530" s="40" t="s">
        <v>1754</v>
      </c>
      <c r="C530" s="40"/>
    </row>
    <row r="531" spans="1:3" x14ac:dyDescent="0.2">
      <c r="A531" s="40" t="s">
        <v>5769</v>
      </c>
      <c r="B531" s="40" t="s">
        <v>5767</v>
      </c>
      <c r="C531" s="40" t="s">
        <v>5768</v>
      </c>
    </row>
    <row r="532" spans="1:3" x14ac:dyDescent="0.2">
      <c r="A532" s="40" t="s">
        <v>5771</v>
      </c>
      <c r="B532" s="40" t="s">
        <v>5770</v>
      </c>
      <c r="C532" s="40"/>
    </row>
    <row r="533" spans="1:3" x14ac:dyDescent="0.2">
      <c r="A533" s="40" t="s">
        <v>9398</v>
      </c>
      <c r="B533" s="40" t="s">
        <v>12497</v>
      </c>
      <c r="C533" s="40"/>
    </row>
    <row r="534" spans="1:3" x14ac:dyDescent="0.2">
      <c r="A534" s="40" t="s">
        <v>5777</v>
      </c>
      <c r="B534" s="40" t="s">
        <v>5775</v>
      </c>
      <c r="C534" s="40" t="s">
        <v>5776</v>
      </c>
    </row>
    <row r="535" spans="1:3" x14ac:dyDescent="0.2">
      <c r="A535" s="40" t="s">
        <v>5774</v>
      </c>
      <c r="B535" s="40" t="s">
        <v>5772</v>
      </c>
      <c r="C535" s="40" t="s">
        <v>5773</v>
      </c>
    </row>
    <row r="536" spans="1:3" x14ac:dyDescent="0.2">
      <c r="A536" s="40" t="s">
        <v>46083</v>
      </c>
      <c r="B536" s="40" t="s">
        <v>46084</v>
      </c>
      <c r="C536" s="40"/>
    </row>
    <row r="537" spans="1:3" x14ac:dyDescent="0.2">
      <c r="A537" s="40" t="s">
        <v>46085</v>
      </c>
      <c r="B537" s="40" t="s">
        <v>46086</v>
      </c>
      <c r="C537" s="40"/>
    </row>
    <row r="538" spans="1:3" x14ac:dyDescent="0.2">
      <c r="A538" s="40" t="s">
        <v>14772</v>
      </c>
      <c r="B538" s="40" t="s">
        <v>7294</v>
      </c>
      <c r="C538" s="40"/>
    </row>
    <row r="539" spans="1:3" x14ac:dyDescent="0.2">
      <c r="A539" s="40" t="s">
        <v>43632</v>
      </c>
      <c r="B539" s="40" t="s">
        <v>43633</v>
      </c>
      <c r="C539" s="40" t="s">
        <v>43634</v>
      </c>
    </row>
    <row r="540" spans="1:3" x14ac:dyDescent="0.2">
      <c r="A540" s="40" t="s">
        <v>14769</v>
      </c>
      <c r="B540" s="40" t="s">
        <v>7291</v>
      </c>
      <c r="C540" s="40"/>
    </row>
    <row r="541" spans="1:3" x14ac:dyDescent="0.2">
      <c r="A541" s="40" t="s">
        <v>46087</v>
      </c>
      <c r="B541" s="40" t="s">
        <v>46088</v>
      </c>
      <c r="C541" s="40"/>
    </row>
    <row r="542" spans="1:3" x14ac:dyDescent="0.2">
      <c r="A542" s="40" t="s">
        <v>43635</v>
      </c>
      <c r="B542" s="40" t="s">
        <v>43636</v>
      </c>
      <c r="C542" s="40"/>
    </row>
    <row r="543" spans="1:3" x14ac:dyDescent="0.2">
      <c r="A543" s="40" t="s">
        <v>43637</v>
      </c>
      <c r="B543" s="40" t="s">
        <v>43638</v>
      </c>
      <c r="C543" s="40"/>
    </row>
    <row r="544" spans="1:3" x14ac:dyDescent="0.2">
      <c r="A544" s="40" t="s">
        <v>43639</v>
      </c>
      <c r="B544" s="40" t="s">
        <v>43640</v>
      </c>
      <c r="C544" s="40"/>
    </row>
    <row r="545" spans="1:3" x14ac:dyDescent="0.2">
      <c r="A545" s="40" t="s">
        <v>43641</v>
      </c>
      <c r="B545" s="40" t="s">
        <v>43642</v>
      </c>
      <c r="C545" s="40"/>
    </row>
    <row r="546" spans="1:3" x14ac:dyDescent="0.2">
      <c r="A546" s="40" t="s">
        <v>43643</v>
      </c>
      <c r="B546" s="40" t="s">
        <v>43644</v>
      </c>
      <c r="C546" s="40"/>
    </row>
    <row r="547" spans="1:3" x14ac:dyDescent="0.2">
      <c r="A547" s="40" t="s">
        <v>43645</v>
      </c>
      <c r="B547" s="40" t="s">
        <v>43646</v>
      </c>
      <c r="C547" s="40"/>
    </row>
    <row r="548" spans="1:3" x14ac:dyDescent="0.2">
      <c r="A548" s="40" t="s">
        <v>43647</v>
      </c>
      <c r="B548" s="40" t="s">
        <v>43648</v>
      </c>
      <c r="C548" s="40"/>
    </row>
    <row r="549" spans="1:3" x14ac:dyDescent="0.2">
      <c r="A549" s="40" t="s">
        <v>43649</v>
      </c>
      <c r="B549" s="40" t="s">
        <v>43650</v>
      </c>
      <c r="C549" s="40"/>
    </row>
    <row r="550" spans="1:3" x14ac:dyDescent="0.2">
      <c r="A550" s="40" t="s">
        <v>43651</v>
      </c>
      <c r="B550" s="40" t="s">
        <v>43652</v>
      </c>
      <c r="C550" s="40"/>
    </row>
    <row r="551" spans="1:3" x14ac:dyDescent="0.2">
      <c r="A551" s="40" t="s">
        <v>43653</v>
      </c>
      <c r="B551" s="40" t="s">
        <v>43654</v>
      </c>
      <c r="C551" s="40"/>
    </row>
    <row r="552" spans="1:3" x14ac:dyDescent="0.2">
      <c r="A552" s="40" t="s">
        <v>43655</v>
      </c>
      <c r="B552" s="40" t="s">
        <v>43656</v>
      </c>
      <c r="C552" s="40"/>
    </row>
    <row r="553" spans="1:3" x14ac:dyDescent="0.2">
      <c r="A553" s="40" t="s">
        <v>43657</v>
      </c>
      <c r="B553" s="40" t="s">
        <v>43658</v>
      </c>
      <c r="C553" s="40"/>
    </row>
    <row r="554" spans="1:3" x14ac:dyDescent="0.2">
      <c r="A554" s="40" t="s">
        <v>43659</v>
      </c>
      <c r="B554" s="40" t="s">
        <v>43660</v>
      </c>
      <c r="C554" s="40"/>
    </row>
    <row r="555" spans="1:3" x14ac:dyDescent="0.2">
      <c r="A555" s="40" t="s">
        <v>43661</v>
      </c>
      <c r="B555" s="40" t="s">
        <v>43662</v>
      </c>
      <c r="C555" s="40"/>
    </row>
    <row r="556" spans="1:3" x14ac:dyDescent="0.2">
      <c r="A556" s="40" t="s">
        <v>11360</v>
      </c>
      <c r="B556" s="40" t="s">
        <v>4948</v>
      </c>
      <c r="C556" s="40" t="s">
        <v>11359</v>
      </c>
    </row>
    <row r="557" spans="1:3" x14ac:dyDescent="0.2">
      <c r="A557" s="40" t="s">
        <v>51379</v>
      </c>
      <c r="B557" s="40" t="s">
        <v>2531</v>
      </c>
      <c r="C557" s="40" t="s">
        <v>2532</v>
      </c>
    </row>
    <row r="558" spans="1:3" x14ac:dyDescent="0.2">
      <c r="A558" s="40" t="s">
        <v>2552</v>
      </c>
      <c r="B558" s="40" t="s">
        <v>2550</v>
      </c>
      <c r="C558" s="40" t="s">
        <v>2551</v>
      </c>
    </row>
    <row r="559" spans="1:3" x14ac:dyDescent="0.2">
      <c r="A559" s="40" t="s">
        <v>51380</v>
      </c>
      <c r="B559" s="40" t="s">
        <v>19420</v>
      </c>
      <c r="C559" s="40"/>
    </row>
    <row r="560" spans="1:3" x14ac:dyDescent="0.2">
      <c r="A560" s="40" t="s">
        <v>19423</v>
      </c>
      <c r="B560" s="40" t="s">
        <v>19421</v>
      </c>
      <c r="C560" s="40" t="s">
        <v>19422</v>
      </c>
    </row>
    <row r="561" spans="1:3" x14ac:dyDescent="0.2">
      <c r="A561" s="40" t="s">
        <v>51381</v>
      </c>
      <c r="B561" s="40" t="s">
        <v>2</v>
      </c>
      <c r="C561" s="40" t="s">
        <v>3</v>
      </c>
    </row>
    <row r="562" spans="1:3" x14ac:dyDescent="0.2">
      <c r="A562" s="40" t="s">
        <v>51382</v>
      </c>
      <c r="B562" s="40" t="s">
        <v>19424</v>
      </c>
      <c r="C562" s="40"/>
    </row>
    <row r="563" spans="1:3" x14ac:dyDescent="0.2">
      <c r="A563" s="40" t="s">
        <v>49621</v>
      </c>
      <c r="B563" s="40" t="s">
        <v>49622</v>
      </c>
      <c r="C563" s="40"/>
    </row>
    <row r="564" spans="1:3" x14ac:dyDescent="0.2">
      <c r="A564" s="40" t="s">
        <v>12685</v>
      </c>
      <c r="B564" s="40" t="s">
        <v>1419</v>
      </c>
      <c r="C564" s="40" t="s">
        <v>12684</v>
      </c>
    </row>
    <row r="565" spans="1:3" x14ac:dyDescent="0.2">
      <c r="A565" s="40" t="s">
        <v>43663</v>
      </c>
      <c r="B565" s="40" t="s">
        <v>43664</v>
      </c>
      <c r="C565" s="40" t="s">
        <v>43665</v>
      </c>
    </row>
    <row r="566" spans="1:3" x14ac:dyDescent="0.2">
      <c r="A566" s="40" t="s">
        <v>8934</v>
      </c>
      <c r="B566" s="40" t="s">
        <v>8932</v>
      </c>
      <c r="C566" s="40" t="s">
        <v>8933</v>
      </c>
    </row>
    <row r="567" spans="1:3" x14ac:dyDescent="0.2">
      <c r="A567" s="40" t="s">
        <v>51383</v>
      </c>
      <c r="B567" s="40" t="s">
        <v>30339</v>
      </c>
      <c r="C567" s="40"/>
    </row>
    <row r="568" spans="1:3" x14ac:dyDescent="0.2">
      <c r="A568" s="40" t="s">
        <v>4154</v>
      </c>
      <c r="B568" s="40" t="s">
        <v>4153</v>
      </c>
      <c r="C568" s="40"/>
    </row>
    <row r="569" spans="1:3" x14ac:dyDescent="0.2">
      <c r="A569" s="40" t="s">
        <v>8937</v>
      </c>
      <c r="B569" s="40" t="s">
        <v>8935</v>
      </c>
      <c r="C569" s="40" t="s">
        <v>8936</v>
      </c>
    </row>
    <row r="570" spans="1:3" x14ac:dyDescent="0.2">
      <c r="A570" s="40" t="s">
        <v>8940</v>
      </c>
      <c r="B570" s="40" t="s">
        <v>8938</v>
      </c>
      <c r="C570" s="40" t="s">
        <v>8939</v>
      </c>
    </row>
    <row r="571" spans="1:3" x14ac:dyDescent="0.2">
      <c r="A571" s="40" t="s">
        <v>51384</v>
      </c>
      <c r="B571" s="40" t="s">
        <v>30360</v>
      </c>
      <c r="C571" s="40"/>
    </row>
    <row r="572" spans="1:3" x14ac:dyDescent="0.2">
      <c r="A572" s="40" t="s">
        <v>8943</v>
      </c>
      <c r="B572" s="40" t="s">
        <v>8941</v>
      </c>
      <c r="C572" s="40" t="s">
        <v>8942</v>
      </c>
    </row>
    <row r="573" spans="1:3" x14ac:dyDescent="0.2">
      <c r="A573" s="40" t="s">
        <v>7589</v>
      </c>
      <c r="B573" s="40" t="s">
        <v>7587</v>
      </c>
      <c r="C573" s="40" t="s">
        <v>7588</v>
      </c>
    </row>
    <row r="574" spans="1:3" x14ac:dyDescent="0.2">
      <c r="A574" s="40" t="s">
        <v>8946</v>
      </c>
      <c r="B574" s="40" t="s">
        <v>8944</v>
      </c>
      <c r="C574" s="40" t="s">
        <v>8945</v>
      </c>
    </row>
    <row r="575" spans="1:3" x14ac:dyDescent="0.2">
      <c r="A575" s="40" t="s">
        <v>8949</v>
      </c>
      <c r="B575" s="40" t="s">
        <v>8947</v>
      </c>
      <c r="C575" s="40" t="s">
        <v>8948</v>
      </c>
    </row>
    <row r="576" spans="1:3" x14ac:dyDescent="0.2">
      <c r="A576" s="40" t="s">
        <v>8952</v>
      </c>
      <c r="B576" s="40" t="s">
        <v>8950</v>
      </c>
      <c r="C576" s="40" t="s">
        <v>8951</v>
      </c>
    </row>
    <row r="577" spans="1:3" x14ac:dyDescent="0.2">
      <c r="A577" s="40" t="s">
        <v>12160</v>
      </c>
      <c r="B577" s="40" t="s">
        <v>8953</v>
      </c>
      <c r="C577" s="40" t="s">
        <v>12159</v>
      </c>
    </row>
    <row r="578" spans="1:3" x14ac:dyDescent="0.2">
      <c r="A578" s="40" t="s">
        <v>12163</v>
      </c>
      <c r="B578" s="40" t="s">
        <v>12161</v>
      </c>
      <c r="C578" s="40" t="s">
        <v>12162</v>
      </c>
    </row>
    <row r="579" spans="1:3" x14ac:dyDescent="0.2">
      <c r="A579" s="40" t="s">
        <v>12166</v>
      </c>
      <c r="B579" s="40" t="s">
        <v>12164</v>
      </c>
      <c r="C579" s="40" t="s">
        <v>12165</v>
      </c>
    </row>
    <row r="580" spans="1:3" x14ac:dyDescent="0.2">
      <c r="A580" s="40" t="s">
        <v>51385</v>
      </c>
      <c r="B580" s="40" t="s">
        <v>27065</v>
      </c>
      <c r="C580" s="40"/>
    </row>
    <row r="581" spans="1:3" x14ac:dyDescent="0.2">
      <c r="A581" s="40" t="s">
        <v>46089</v>
      </c>
      <c r="B581" s="40" t="s">
        <v>46090</v>
      </c>
      <c r="C581" s="40"/>
    </row>
    <row r="582" spans="1:3" x14ac:dyDescent="0.2">
      <c r="A582" s="40" t="s">
        <v>6653</v>
      </c>
      <c r="B582" s="40" t="s">
        <v>10010</v>
      </c>
      <c r="C582" s="40" t="s">
        <v>6652</v>
      </c>
    </row>
    <row r="583" spans="1:3" x14ac:dyDescent="0.2">
      <c r="A583" s="40" t="s">
        <v>46091</v>
      </c>
      <c r="B583" s="40" t="s">
        <v>46092</v>
      </c>
      <c r="C583" s="40"/>
    </row>
    <row r="584" spans="1:3" x14ac:dyDescent="0.2">
      <c r="A584" s="40" t="s">
        <v>46093</v>
      </c>
      <c r="B584" s="40" t="s">
        <v>46094</v>
      </c>
      <c r="C584" s="40"/>
    </row>
    <row r="585" spans="1:3" x14ac:dyDescent="0.2">
      <c r="A585" s="40" t="s">
        <v>46095</v>
      </c>
      <c r="B585" s="40" t="s">
        <v>46096</v>
      </c>
      <c r="C585" s="40"/>
    </row>
    <row r="586" spans="1:3" x14ac:dyDescent="0.2">
      <c r="A586" s="40" t="s">
        <v>46097</v>
      </c>
      <c r="B586" s="40" t="s">
        <v>46098</v>
      </c>
      <c r="C586" s="40"/>
    </row>
    <row r="587" spans="1:3" x14ac:dyDescent="0.2">
      <c r="A587" s="40" t="s">
        <v>6399</v>
      </c>
      <c r="B587" s="40" t="s">
        <v>6397</v>
      </c>
      <c r="C587" s="40" t="s">
        <v>6398</v>
      </c>
    </row>
    <row r="588" spans="1:3" x14ac:dyDescent="0.2">
      <c r="A588" s="40" t="s">
        <v>13155</v>
      </c>
      <c r="B588" s="40" t="s">
        <v>13153</v>
      </c>
      <c r="C588" s="40" t="s">
        <v>13154</v>
      </c>
    </row>
    <row r="589" spans="1:3" x14ac:dyDescent="0.2">
      <c r="A589" s="40" t="s">
        <v>11128</v>
      </c>
      <c r="B589" s="40" t="s">
        <v>11127</v>
      </c>
      <c r="C589" s="40"/>
    </row>
    <row r="590" spans="1:3" x14ac:dyDescent="0.2">
      <c r="A590" s="40" t="s">
        <v>6458</v>
      </c>
      <c r="B590" s="40" t="s">
        <v>6456</v>
      </c>
      <c r="C590" s="40" t="s">
        <v>6457</v>
      </c>
    </row>
    <row r="591" spans="1:3" x14ac:dyDescent="0.2">
      <c r="A591" s="40" t="s">
        <v>8502</v>
      </c>
      <c r="B591" s="40" t="s">
        <v>8500</v>
      </c>
      <c r="C591" s="40" t="s">
        <v>8501</v>
      </c>
    </row>
    <row r="592" spans="1:3" x14ac:dyDescent="0.2">
      <c r="A592" s="40" t="s">
        <v>10850</v>
      </c>
      <c r="B592" s="40" t="s">
        <v>10849</v>
      </c>
      <c r="C592" s="40"/>
    </row>
    <row r="593" spans="1:3" x14ac:dyDescent="0.2">
      <c r="A593" s="40" t="s">
        <v>44852</v>
      </c>
      <c r="B593" s="40" t="s">
        <v>44853</v>
      </c>
      <c r="C593" s="40"/>
    </row>
    <row r="594" spans="1:3" x14ac:dyDescent="0.2">
      <c r="A594" s="40" t="s">
        <v>46099</v>
      </c>
      <c r="B594" s="40" t="s">
        <v>46100</v>
      </c>
      <c r="C594" s="40"/>
    </row>
    <row r="595" spans="1:3" x14ac:dyDescent="0.2">
      <c r="A595" s="40" t="s">
        <v>3014</v>
      </c>
      <c r="B595" s="40" t="s">
        <v>3012</v>
      </c>
      <c r="C595" s="40" t="s">
        <v>3013</v>
      </c>
    </row>
    <row r="596" spans="1:3" x14ac:dyDescent="0.2">
      <c r="A596" s="40" t="s">
        <v>3350</v>
      </c>
      <c r="B596" s="40" t="s">
        <v>3349</v>
      </c>
      <c r="C596" s="40"/>
    </row>
    <row r="597" spans="1:3" x14ac:dyDescent="0.2">
      <c r="A597" s="40" t="s">
        <v>3352</v>
      </c>
      <c r="B597" s="40" t="s">
        <v>3351</v>
      </c>
      <c r="C597" s="40"/>
    </row>
    <row r="598" spans="1:3" x14ac:dyDescent="0.2">
      <c r="A598" s="40" t="s">
        <v>6390</v>
      </c>
      <c r="B598" s="40" t="s">
        <v>6388</v>
      </c>
      <c r="C598" s="40" t="s">
        <v>6389</v>
      </c>
    </row>
    <row r="599" spans="1:3" x14ac:dyDescent="0.2">
      <c r="A599" s="40" t="s">
        <v>46101</v>
      </c>
      <c r="B599" s="40" t="s">
        <v>46102</v>
      </c>
      <c r="C599" s="40"/>
    </row>
    <row r="600" spans="1:3" x14ac:dyDescent="0.2">
      <c r="A600" s="40" t="s">
        <v>17834</v>
      </c>
      <c r="B600" s="40" t="s">
        <v>3576</v>
      </c>
      <c r="C600" s="40" t="s">
        <v>14310</v>
      </c>
    </row>
    <row r="601" spans="1:3" x14ac:dyDescent="0.2">
      <c r="A601" s="40" t="s">
        <v>14311</v>
      </c>
      <c r="B601" s="40" t="s">
        <v>8439</v>
      </c>
      <c r="C601" s="40" t="s">
        <v>14310</v>
      </c>
    </row>
    <row r="602" spans="1:3" x14ac:dyDescent="0.2">
      <c r="A602" s="40" t="s">
        <v>17835</v>
      </c>
      <c r="B602" s="40" t="s">
        <v>3577</v>
      </c>
      <c r="C602" s="40" t="s">
        <v>14310</v>
      </c>
    </row>
    <row r="603" spans="1:3" x14ac:dyDescent="0.2">
      <c r="A603" s="40" t="s">
        <v>44854</v>
      </c>
      <c r="B603" s="40" t="s">
        <v>44855</v>
      </c>
      <c r="C603" s="40"/>
    </row>
    <row r="604" spans="1:3" x14ac:dyDescent="0.2">
      <c r="A604" s="40" t="s">
        <v>46103</v>
      </c>
      <c r="B604" s="40" t="s">
        <v>46104</v>
      </c>
      <c r="C604" s="40"/>
    </row>
    <row r="605" spans="1:3" x14ac:dyDescent="0.2">
      <c r="A605" s="40" t="s">
        <v>14536</v>
      </c>
      <c r="B605" s="40" t="s">
        <v>4968</v>
      </c>
      <c r="C605" s="40" t="s">
        <v>14535</v>
      </c>
    </row>
    <row r="606" spans="1:3" x14ac:dyDescent="0.2">
      <c r="A606" s="40" t="s">
        <v>52377</v>
      </c>
      <c r="B606" s="40" t="s">
        <v>52378</v>
      </c>
      <c r="C606" s="40"/>
    </row>
    <row r="607" spans="1:3" x14ac:dyDescent="0.2">
      <c r="A607" s="40" t="s">
        <v>52379</v>
      </c>
      <c r="B607" s="40" t="s">
        <v>52380</v>
      </c>
      <c r="C607" s="40"/>
    </row>
    <row r="608" spans="1:3" x14ac:dyDescent="0.2">
      <c r="A608" s="40" t="s">
        <v>49623</v>
      </c>
      <c r="B608" s="40" t="s">
        <v>49624</v>
      </c>
      <c r="C608" s="40"/>
    </row>
    <row r="609" spans="1:3" x14ac:dyDescent="0.2">
      <c r="A609" s="40" t="s">
        <v>11507</v>
      </c>
      <c r="B609" s="40" t="s">
        <v>5011</v>
      </c>
      <c r="C609" s="40" t="s">
        <v>11506</v>
      </c>
    </row>
    <row r="610" spans="1:3" x14ac:dyDescent="0.2">
      <c r="A610" s="40" t="s">
        <v>11433</v>
      </c>
      <c r="B610" s="40" t="s">
        <v>4980</v>
      </c>
      <c r="C610" s="40" t="s">
        <v>11432</v>
      </c>
    </row>
    <row r="611" spans="1:3" x14ac:dyDescent="0.2">
      <c r="A611" s="40" t="s">
        <v>45367</v>
      </c>
      <c r="B611" s="40" t="s">
        <v>45368</v>
      </c>
      <c r="C611" s="40"/>
    </row>
    <row r="612" spans="1:3" x14ac:dyDescent="0.2">
      <c r="A612" s="40" t="s">
        <v>46105</v>
      </c>
      <c r="B612" s="40" t="s">
        <v>46106</v>
      </c>
      <c r="C612" s="40"/>
    </row>
    <row r="613" spans="1:3" x14ac:dyDescent="0.2">
      <c r="A613" s="40" t="s">
        <v>14656</v>
      </c>
      <c r="B613" s="40" t="s">
        <v>3548</v>
      </c>
      <c r="C613" s="40" t="s">
        <v>14655</v>
      </c>
    </row>
    <row r="614" spans="1:3" x14ac:dyDescent="0.2">
      <c r="A614" s="40" t="s">
        <v>46107</v>
      </c>
      <c r="B614" s="40" t="s">
        <v>46108</v>
      </c>
      <c r="C614" s="40"/>
    </row>
    <row r="615" spans="1:3" x14ac:dyDescent="0.2">
      <c r="A615" s="40" t="s">
        <v>48477</v>
      </c>
      <c r="B615" s="40" t="s">
        <v>48478</v>
      </c>
      <c r="C615" s="40"/>
    </row>
    <row r="616" spans="1:3" x14ac:dyDescent="0.2">
      <c r="A616" s="40" t="s">
        <v>46109</v>
      </c>
      <c r="B616" s="40" t="s">
        <v>46110</v>
      </c>
      <c r="C616" s="40"/>
    </row>
    <row r="617" spans="1:3" x14ac:dyDescent="0.2">
      <c r="A617" s="40" t="s">
        <v>511</v>
      </c>
      <c r="B617" s="40" t="s">
        <v>509</v>
      </c>
      <c r="C617" s="40" t="s">
        <v>510</v>
      </c>
    </row>
    <row r="618" spans="1:3" x14ac:dyDescent="0.2">
      <c r="A618" s="40" t="s">
        <v>3184</v>
      </c>
      <c r="B618" s="40" t="s">
        <v>3182</v>
      </c>
      <c r="C618" s="40" t="s">
        <v>3183</v>
      </c>
    </row>
    <row r="619" spans="1:3" x14ac:dyDescent="0.2">
      <c r="A619" s="40" t="s">
        <v>508</v>
      </c>
      <c r="B619" s="40" t="s">
        <v>506</v>
      </c>
      <c r="C619" s="40" t="s">
        <v>507</v>
      </c>
    </row>
    <row r="620" spans="1:3" x14ac:dyDescent="0.2">
      <c r="A620" s="40" t="s">
        <v>8529</v>
      </c>
      <c r="B620" s="40" t="s">
        <v>8527</v>
      </c>
      <c r="C620" s="40" t="s">
        <v>8528</v>
      </c>
    </row>
    <row r="621" spans="1:3" x14ac:dyDescent="0.2">
      <c r="A621" s="40" t="s">
        <v>12100</v>
      </c>
      <c r="B621" s="40" t="s">
        <v>4896</v>
      </c>
      <c r="C621" s="40" t="s">
        <v>12099</v>
      </c>
    </row>
    <row r="622" spans="1:3" x14ac:dyDescent="0.2">
      <c r="A622" s="40" t="s">
        <v>3187</v>
      </c>
      <c r="B622" s="40" t="s">
        <v>3185</v>
      </c>
      <c r="C622" s="40" t="s">
        <v>3186</v>
      </c>
    </row>
    <row r="623" spans="1:3" x14ac:dyDescent="0.2">
      <c r="A623" s="40" t="s">
        <v>4517</v>
      </c>
      <c r="B623" s="40" t="s">
        <v>4515</v>
      </c>
      <c r="C623" s="40" t="s">
        <v>4516</v>
      </c>
    </row>
    <row r="624" spans="1:3" x14ac:dyDescent="0.2">
      <c r="A624" s="40" t="s">
        <v>3144</v>
      </c>
      <c r="B624" s="40" t="s">
        <v>3142</v>
      </c>
      <c r="C624" s="40" t="s">
        <v>3143</v>
      </c>
    </row>
    <row r="625" spans="1:3" x14ac:dyDescent="0.2">
      <c r="A625" s="40" t="s">
        <v>4514</v>
      </c>
      <c r="B625" s="40" t="s">
        <v>4512</v>
      </c>
      <c r="C625" s="40" t="s">
        <v>4513</v>
      </c>
    </row>
    <row r="626" spans="1:3" x14ac:dyDescent="0.2">
      <c r="A626" s="40" t="s">
        <v>7008</v>
      </c>
      <c r="B626" s="40" t="s">
        <v>7007</v>
      </c>
      <c r="C626" s="40"/>
    </row>
    <row r="627" spans="1:3" x14ac:dyDescent="0.2">
      <c r="A627" s="40" t="s">
        <v>4523</v>
      </c>
      <c r="B627" s="40" t="s">
        <v>4521</v>
      </c>
      <c r="C627" s="40" t="s">
        <v>4522</v>
      </c>
    </row>
    <row r="628" spans="1:3" x14ac:dyDescent="0.2">
      <c r="A628" s="40" t="s">
        <v>4508</v>
      </c>
      <c r="B628" s="40" t="s">
        <v>4506</v>
      </c>
      <c r="C628" s="40" t="s">
        <v>4507</v>
      </c>
    </row>
    <row r="629" spans="1:3" x14ac:dyDescent="0.2">
      <c r="A629" s="40" t="s">
        <v>12398</v>
      </c>
      <c r="B629" s="40" t="s">
        <v>1292</v>
      </c>
      <c r="C629" s="40" t="s">
        <v>12397</v>
      </c>
    </row>
    <row r="630" spans="1:3" x14ac:dyDescent="0.2">
      <c r="A630" s="40" t="s">
        <v>6834</v>
      </c>
      <c r="B630" s="40" t="s">
        <v>6832</v>
      </c>
      <c r="C630" s="40" t="s">
        <v>6833</v>
      </c>
    </row>
    <row r="631" spans="1:3" x14ac:dyDescent="0.2">
      <c r="A631" s="40" t="s">
        <v>43666</v>
      </c>
      <c r="B631" s="40" t="s">
        <v>5911</v>
      </c>
      <c r="C631" s="40" t="s">
        <v>5912</v>
      </c>
    </row>
    <row r="632" spans="1:3" x14ac:dyDescent="0.2">
      <c r="A632" s="40" t="s">
        <v>298</v>
      </c>
      <c r="B632" s="40" t="s">
        <v>296</v>
      </c>
      <c r="C632" s="40" t="s">
        <v>297</v>
      </c>
    </row>
    <row r="633" spans="1:3" x14ac:dyDescent="0.2">
      <c r="A633" s="40" t="s">
        <v>295</v>
      </c>
      <c r="B633" s="40" t="s">
        <v>293</v>
      </c>
      <c r="C633" s="40" t="s">
        <v>294</v>
      </c>
    </row>
    <row r="634" spans="1:3" x14ac:dyDescent="0.2">
      <c r="A634" s="40" t="s">
        <v>5907</v>
      </c>
      <c r="B634" s="40" t="s">
        <v>5905</v>
      </c>
      <c r="C634" s="40" t="s">
        <v>5906</v>
      </c>
    </row>
    <row r="635" spans="1:3" x14ac:dyDescent="0.2">
      <c r="A635" s="40" t="s">
        <v>49625</v>
      </c>
      <c r="B635" s="40" t="s">
        <v>1048</v>
      </c>
      <c r="C635" s="40" t="s">
        <v>1049</v>
      </c>
    </row>
    <row r="636" spans="1:3" x14ac:dyDescent="0.2">
      <c r="A636" s="40" t="s">
        <v>5910</v>
      </c>
      <c r="B636" s="40" t="s">
        <v>5908</v>
      </c>
      <c r="C636" s="40" t="s">
        <v>5909</v>
      </c>
    </row>
    <row r="637" spans="1:3" x14ac:dyDescent="0.2">
      <c r="A637" s="40" t="s">
        <v>14228</v>
      </c>
      <c r="B637" s="40" t="s">
        <v>11129</v>
      </c>
      <c r="C637" s="40" t="s">
        <v>7880</v>
      </c>
    </row>
    <row r="638" spans="1:3" x14ac:dyDescent="0.2">
      <c r="A638" s="40" t="s">
        <v>14231</v>
      </c>
      <c r="B638" s="40" t="s">
        <v>14229</v>
      </c>
      <c r="C638" s="40" t="s">
        <v>14230</v>
      </c>
    </row>
    <row r="639" spans="1:3" x14ac:dyDescent="0.2">
      <c r="A639" s="40" t="s">
        <v>4470</v>
      </c>
      <c r="B639" s="40" t="s">
        <v>4468</v>
      </c>
      <c r="C639" s="40" t="s">
        <v>4469</v>
      </c>
    </row>
    <row r="640" spans="1:3" x14ac:dyDescent="0.2">
      <c r="A640" s="40" t="s">
        <v>46111</v>
      </c>
      <c r="B640" s="40" t="s">
        <v>46112</v>
      </c>
      <c r="C640" s="40"/>
    </row>
    <row r="641" spans="1:3" x14ac:dyDescent="0.2">
      <c r="A641" s="40" t="s">
        <v>49626</v>
      </c>
      <c r="B641" s="40" t="s">
        <v>49627</v>
      </c>
      <c r="C641" s="40"/>
    </row>
    <row r="642" spans="1:3" x14ac:dyDescent="0.2">
      <c r="A642" s="40" t="s">
        <v>46113</v>
      </c>
      <c r="B642" s="40" t="s">
        <v>46114</v>
      </c>
      <c r="C642" s="40"/>
    </row>
    <row r="643" spans="1:3" x14ac:dyDescent="0.2">
      <c r="A643" s="40" t="s">
        <v>2325</v>
      </c>
      <c r="B643" s="40" t="s">
        <v>2323</v>
      </c>
      <c r="C643" s="40" t="s">
        <v>2324</v>
      </c>
    </row>
    <row r="644" spans="1:3" x14ac:dyDescent="0.2">
      <c r="A644" s="40" t="s">
        <v>16695</v>
      </c>
      <c r="B644" s="40" t="s">
        <v>16694</v>
      </c>
      <c r="C644" s="40"/>
    </row>
    <row r="645" spans="1:3" x14ac:dyDescent="0.2">
      <c r="A645" s="40" t="s">
        <v>7858</v>
      </c>
      <c r="B645" s="40" t="s">
        <v>7856</v>
      </c>
      <c r="C645" s="40" t="s">
        <v>7857</v>
      </c>
    </row>
    <row r="646" spans="1:3" x14ac:dyDescent="0.2">
      <c r="A646" s="40" t="s">
        <v>14810</v>
      </c>
      <c r="B646" s="40" t="s">
        <v>14808</v>
      </c>
      <c r="C646" s="40" t="s">
        <v>14809</v>
      </c>
    </row>
    <row r="647" spans="1:3" x14ac:dyDescent="0.2">
      <c r="A647" s="40" t="s">
        <v>44856</v>
      </c>
      <c r="B647" s="40" t="s">
        <v>44857</v>
      </c>
      <c r="C647" s="40"/>
    </row>
    <row r="648" spans="1:3" x14ac:dyDescent="0.2">
      <c r="A648" s="40" t="s">
        <v>14753</v>
      </c>
      <c r="B648" s="40" t="s">
        <v>7281</v>
      </c>
      <c r="C648" s="40" t="s">
        <v>14752</v>
      </c>
    </row>
    <row r="649" spans="1:3" x14ac:dyDescent="0.2">
      <c r="A649" s="40" t="s">
        <v>12419</v>
      </c>
      <c r="B649" s="40" t="s">
        <v>1841</v>
      </c>
      <c r="C649" s="40" t="s">
        <v>12418</v>
      </c>
    </row>
    <row r="650" spans="1:3" x14ac:dyDescent="0.2">
      <c r="A650" s="40" t="s">
        <v>45600</v>
      </c>
      <c r="B650" s="40" t="s">
        <v>8444</v>
      </c>
      <c r="C650" s="40" t="s">
        <v>45601</v>
      </c>
    </row>
    <row r="651" spans="1:3" x14ac:dyDescent="0.2">
      <c r="A651" s="40" t="s">
        <v>49628</v>
      </c>
      <c r="B651" s="40" t="s">
        <v>49629</v>
      </c>
      <c r="C651" s="40"/>
    </row>
    <row r="652" spans="1:3" x14ac:dyDescent="0.2">
      <c r="A652" s="40" t="s">
        <v>46115</v>
      </c>
      <c r="B652" s="40" t="s">
        <v>46116</v>
      </c>
      <c r="C652" s="40"/>
    </row>
    <row r="653" spans="1:3" x14ac:dyDescent="0.2">
      <c r="A653" s="40" t="s">
        <v>49630</v>
      </c>
      <c r="B653" s="40" t="s">
        <v>49631</v>
      </c>
      <c r="C653" s="40"/>
    </row>
    <row r="654" spans="1:3" x14ac:dyDescent="0.2">
      <c r="A654" s="40" t="s">
        <v>43667</v>
      </c>
      <c r="B654" s="40" t="s">
        <v>43668</v>
      </c>
      <c r="C654" s="40"/>
    </row>
    <row r="655" spans="1:3" x14ac:dyDescent="0.2">
      <c r="A655" s="40" t="s">
        <v>49632</v>
      </c>
      <c r="B655" s="40" t="s">
        <v>49633</v>
      </c>
      <c r="C655" s="40"/>
    </row>
    <row r="656" spans="1:3" x14ac:dyDescent="0.2">
      <c r="A656" s="40" t="s">
        <v>49634</v>
      </c>
      <c r="B656" s="40" t="s">
        <v>49635</v>
      </c>
      <c r="C656" s="40"/>
    </row>
    <row r="657" spans="1:3" x14ac:dyDescent="0.2">
      <c r="A657" s="40" t="s">
        <v>49636</v>
      </c>
      <c r="B657" s="40" t="s">
        <v>49637</v>
      </c>
      <c r="C657" s="40"/>
    </row>
    <row r="658" spans="1:3" x14ac:dyDescent="0.2">
      <c r="A658" s="40" t="s">
        <v>18409</v>
      </c>
      <c r="B658" s="40" t="s">
        <v>1199</v>
      </c>
      <c r="C658" s="40" t="s">
        <v>18408</v>
      </c>
    </row>
    <row r="659" spans="1:3" x14ac:dyDescent="0.2">
      <c r="A659" s="40" t="s">
        <v>48479</v>
      </c>
      <c r="B659" s="40" t="s">
        <v>48480</v>
      </c>
      <c r="C659" s="40"/>
    </row>
    <row r="660" spans="1:3" x14ac:dyDescent="0.2">
      <c r="A660" s="40" t="s">
        <v>48235</v>
      </c>
      <c r="B660" s="40" t="s">
        <v>48236</v>
      </c>
      <c r="C660" s="40"/>
    </row>
    <row r="661" spans="1:3" x14ac:dyDescent="0.2">
      <c r="A661" s="40" t="s">
        <v>48237</v>
      </c>
      <c r="B661" s="40" t="s">
        <v>48238</v>
      </c>
      <c r="C661" s="40"/>
    </row>
    <row r="662" spans="1:3" x14ac:dyDescent="0.2">
      <c r="A662" s="40" t="s">
        <v>46117</v>
      </c>
      <c r="B662" s="40" t="s">
        <v>46118</v>
      </c>
      <c r="C662" s="40"/>
    </row>
    <row r="663" spans="1:3" x14ac:dyDescent="0.2">
      <c r="A663" s="40" t="s">
        <v>46119</v>
      </c>
      <c r="B663" s="40" t="s">
        <v>46120</v>
      </c>
      <c r="C663" s="40"/>
    </row>
    <row r="664" spans="1:3" x14ac:dyDescent="0.2">
      <c r="A664" s="40" t="s">
        <v>6634</v>
      </c>
      <c r="B664" s="40" t="s">
        <v>6632</v>
      </c>
      <c r="C664" s="40" t="s">
        <v>6633</v>
      </c>
    </row>
    <row r="665" spans="1:3" x14ac:dyDescent="0.2">
      <c r="A665" s="40" t="s">
        <v>12949</v>
      </c>
      <c r="B665" s="40" t="s">
        <v>12948</v>
      </c>
      <c r="C665" s="40"/>
    </row>
    <row r="666" spans="1:3" x14ac:dyDescent="0.2">
      <c r="A666" s="40" t="s">
        <v>12947</v>
      </c>
      <c r="B666" s="40" t="s">
        <v>12946</v>
      </c>
      <c r="C666" s="40"/>
    </row>
    <row r="667" spans="1:3" x14ac:dyDescent="0.2">
      <c r="A667" s="40" t="s">
        <v>6637</v>
      </c>
      <c r="B667" s="40" t="s">
        <v>6635</v>
      </c>
      <c r="C667" s="40" t="s">
        <v>6636</v>
      </c>
    </row>
    <row r="668" spans="1:3" x14ac:dyDescent="0.2">
      <c r="A668" s="40" t="s">
        <v>2524</v>
      </c>
      <c r="B668" s="40" t="s">
        <v>2522</v>
      </c>
      <c r="C668" s="40" t="s">
        <v>2523</v>
      </c>
    </row>
    <row r="669" spans="1:3" x14ac:dyDescent="0.2">
      <c r="A669" s="40" t="s">
        <v>15274</v>
      </c>
      <c r="B669" s="40" t="s">
        <v>15273</v>
      </c>
      <c r="C669" s="40"/>
    </row>
    <row r="670" spans="1:3" x14ac:dyDescent="0.2">
      <c r="A670" s="40" t="s">
        <v>48481</v>
      </c>
      <c r="B670" s="40" t="s">
        <v>48482</v>
      </c>
      <c r="C670" s="40"/>
    </row>
    <row r="671" spans="1:3" x14ac:dyDescent="0.2">
      <c r="A671" s="40" t="s">
        <v>4778</v>
      </c>
      <c r="B671" s="40" t="s">
        <v>4776</v>
      </c>
      <c r="C671" s="40" t="s">
        <v>4777</v>
      </c>
    </row>
    <row r="672" spans="1:3" x14ac:dyDescent="0.2">
      <c r="A672" s="40" t="s">
        <v>9917</v>
      </c>
      <c r="B672" s="40" t="s">
        <v>6543</v>
      </c>
      <c r="C672" s="40"/>
    </row>
    <row r="673" spans="1:3" x14ac:dyDescent="0.2">
      <c r="A673" s="40" t="s">
        <v>6540</v>
      </c>
      <c r="B673" s="40" t="s">
        <v>6539</v>
      </c>
      <c r="C673" s="40"/>
    </row>
    <row r="674" spans="1:3" x14ac:dyDescent="0.2">
      <c r="A674" s="40" t="s">
        <v>6542</v>
      </c>
      <c r="B674" s="40" t="s">
        <v>6541</v>
      </c>
      <c r="C674" s="40"/>
    </row>
    <row r="675" spans="1:3" x14ac:dyDescent="0.2">
      <c r="A675" s="40" t="s">
        <v>6538</v>
      </c>
      <c r="B675" s="40" t="s">
        <v>6537</v>
      </c>
      <c r="C675" s="40"/>
    </row>
    <row r="676" spans="1:3" x14ac:dyDescent="0.2">
      <c r="A676" s="40" t="s">
        <v>4781</v>
      </c>
      <c r="B676" s="40" t="s">
        <v>4779</v>
      </c>
      <c r="C676" s="40" t="s">
        <v>4780</v>
      </c>
    </row>
    <row r="677" spans="1:3" x14ac:dyDescent="0.2">
      <c r="A677" s="40" t="s">
        <v>9919</v>
      </c>
      <c r="B677" s="40" t="s">
        <v>9918</v>
      </c>
      <c r="C677" s="40" t="s">
        <v>4780</v>
      </c>
    </row>
    <row r="678" spans="1:3" x14ac:dyDescent="0.2">
      <c r="A678" s="40" t="s">
        <v>9921</v>
      </c>
      <c r="B678" s="40" t="s">
        <v>9920</v>
      </c>
      <c r="C678" s="40"/>
    </row>
    <row r="679" spans="1:3" x14ac:dyDescent="0.2">
      <c r="A679" s="40" t="s">
        <v>51386</v>
      </c>
      <c r="B679" s="40" t="s">
        <v>256</v>
      </c>
      <c r="C679" s="40" t="s">
        <v>257</v>
      </c>
    </row>
    <row r="680" spans="1:3" x14ac:dyDescent="0.2">
      <c r="A680" s="40" t="s">
        <v>51387</v>
      </c>
      <c r="B680" s="40" t="s">
        <v>6536</v>
      </c>
      <c r="C680" s="40"/>
    </row>
    <row r="681" spans="1:3" x14ac:dyDescent="0.2">
      <c r="A681" s="40" t="s">
        <v>4784</v>
      </c>
      <c r="B681" s="40" t="s">
        <v>4782</v>
      </c>
      <c r="C681" s="40" t="s">
        <v>4783</v>
      </c>
    </row>
    <row r="682" spans="1:3" x14ac:dyDescent="0.2">
      <c r="A682" s="40" t="s">
        <v>9923</v>
      </c>
      <c r="B682" s="40" t="s">
        <v>9922</v>
      </c>
      <c r="C682" s="40"/>
    </row>
    <row r="683" spans="1:3" x14ac:dyDescent="0.2">
      <c r="A683" s="40" t="s">
        <v>13074</v>
      </c>
      <c r="B683" s="40" t="s">
        <v>9924</v>
      </c>
      <c r="C683" s="40"/>
    </row>
    <row r="684" spans="1:3" x14ac:dyDescent="0.2">
      <c r="A684" s="40" t="s">
        <v>260</v>
      </c>
      <c r="B684" s="40" t="s">
        <v>258</v>
      </c>
      <c r="C684" s="40" t="s">
        <v>259</v>
      </c>
    </row>
    <row r="685" spans="1:3" x14ac:dyDescent="0.2">
      <c r="A685" s="40" t="s">
        <v>15078</v>
      </c>
      <c r="B685" s="40" t="s">
        <v>4839</v>
      </c>
      <c r="C685" s="40"/>
    </row>
    <row r="686" spans="1:3" x14ac:dyDescent="0.2">
      <c r="A686" s="40" t="s">
        <v>4775</v>
      </c>
      <c r="B686" s="40" t="s">
        <v>261</v>
      </c>
      <c r="C686" s="40" t="s">
        <v>262</v>
      </c>
    </row>
    <row r="687" spans="1:3" x14ac:dyDescent="0.2">
      <c r="A687" s="40" t="s">
        <v>46121</v>
      </c>
      <c r="B687" s="40" t="s">
        <v>46122</v>
      </c>
      <c r="C687" s="40"/>
    </row>
    <row r="688" spans="1:3" x14ac:dyDescent="0.2">
      <c r="A688" s="40" t="s">
        <v>44858</v>
      </c>
      <c r="B688" s="40" t="s">
        <v>44859</v>
      </c>
      <c r="C688" s="40" t="s">
        <v>44860</v>
      </c>
    </row>
    <row r="689" spans="1:3" x14ac:dyDescent="0.2">
      <c r="A689" s="40" t="s">
        <v>5732</v>
      </c>
      <c r="B689" s="40" t="s">
        <v>5730</v>
      </c>
      <c r="C689" s="40" t="s">
        <v>5731</v>
      </c>
    </row>
    <row r="690" spans="1:3" x14ac:dyDescent="0.2">
      <c r="A690" s="40" t="s">
        <v>46123</v>
      </c>
      <c r="B690" s="40" t="s">
        <v>46124</v>
      </c>
      <c r="C690" s="40"/>
    </row>
    <row r="691" spans="1:3" x14ac:dyDescent="0.2">
      <c r="A691" s="40" t="s">
        <v>46125</v>
      </c>
      <c r="B691" s="40" t="s">
        <v>46126</v>
      </c>
      <c r="C691" s="40"/>
    </row>
    <row r="692" spans="1:3" x14ac:dyDescent="0.2">
      <c r="A692" s="40" t="s">
        <v>46127</v>
      </c>
      <c r="B692" s="40" t="s">
        <v>46128</v>
      </c>
      <c r="C692" s="40"/>
    </row>
    <row r="693" spans="1:3" x14ac:dyDescent="0.2">
      <c r="A693" s="40" t="s">
        <v>6999</v>
      </c>
      <c r="B693" s="40" t="s">
        <v>6997</v>
      </c>
      <c r="C693" s="40" t="s">
        <v>6998</v>
      </c>
    </row>
    <row r="694" spans="1:3" x14ac:dyDescent="0.2">
      <c r="A694" s="40" t="s">
        <v>3269</v>
      </c>
      <c r="B694" s="40" t="s">
        <v>7000</v>
      </c>
      <c r="C694" s="40" t="s">
        <v>7001</v>
      </c>
    </row>
    <row r="695" spans="1:3" x14ac:dyDescent="0.2">
      <c r="A695" s="40" t="s">
        <v>7867</v>
      </c>
      <c r="B695" s="40" t="s">
        <v>7865</v>
      </c>
      <c r="C695" s="40" t="s">
        <v>7866</v>
      </c>
    </row>
    <row r="696" spans="1:3" x14ac:dyDescent="0.2">
      <c r="A696" s="40" t="s">
        <v>49638</v>
      </c>
      <c r="B696" s="40" t="s">
        <v>49639</v>
      </c>
      <c r="C696" s="40"/>
    </row>
    <row r="697" spans="1:3" x14ac:dyDescent="0.2">
      <c r="A697" s="40" t="s">
        <v>46129</v>
      </c>
      <c r="B697" s="40" t="s">
        <v>46130</v>
      </c>
      <c r="C697" s="40"/>
    </row>
    <row r="698" spans="1:3" x14ac:dyDescent="0.2">
      <c r="A698" s="40" t="s">
        <v>46131</v>
      </c>
      <c r="B698" s="40" t="s">
        <v>46132</v>
      </c>
      <c r="C698" s="40"/>
    </row>
    <row r="699" spans="1:3" x14ac:dyDescent="0.2">
      <c r="A699" s="40" t="s">
        <v>46133</v>
      </c>
      <c r="B699" s="40" t="s">
        <v>46134</v>
      </c>
      <c r="C699" s="40"/>
    </row>
    <row r="700" spans="1:3" x14ac:dyDescent="0.2">
      <c r="A700" s="40" t="s">
        <v>46135</v>
      </c>
      <c r="B700" s="40" t="s">
        <v>46136</v>
      </c>
      <c r="C700" s="40"/>
    </row>
    <row r="701" spans="1:3" x14ac:dyDescent="0.2">
      <c r="A701" s="40" t="s">
        <v>46137</v>
      </c>
      <c r="B701" s="40" t="s">
        <v>46138</v>
      </c>
      <c r="C701" s="40"/>
    </row>
    <row r="702" spans="1:3" x14ac:dyDescent="0.2">
      <c r="A702" s="40" t="s">
        <v>49640</v>
      </c>
      <c r="B702" s="40" t="s">
        <v>49641</v>
      </c>
      <c r="C702" s="40"/>
    </row>
    <row r="703" spans="1:3" x14ac:dyDescent="0.2">
      <c r="A703" s="40" t="s">
        <v>49642</v>
      </c>
      <c r="B703" s="40" t="s">
        <v>49643</v>
      </c>
      <c r="C703" s="40"/>
    </row>
    <row r="704" spans="1:3" x14ac:dyDescent="0.2">
      <c r="A704" s="40" t="s">
        <v>49644</v>
      </c>
      <c r="B704" s="40" t="s">
        <v>49645</v>
      </c>
      <c r="C704" s="40"/>
    </row>
    <row r="705" spans="1:3" x14ac:dyDescent="0.2">
      <c r="A705" s="40" t="s">
        <v>46139</v>
      </c>
      <c r="B705" s="40" t="s">
        <v>46140</v>
      </c>
      <c r="C705" s="40"/>
    </row>
    <row r="706" spans="1:3" x14ac:dyDescent="0.2">
      <c r="A706" s="40" t="s">
        <v>46141</v>
      </c>
      <c r="B706" s="40" t="s">
        <v>46142</v>
      </c>
      <c r="C706" s="40"/>
    </row>
    <row r="707" spans="1:3" x14ac:dyDescent="0.2">
      <c r="A707" s="40" t="s">
        <v>49646</v>
      </c>
      <c r="B707" s="40" t="s">
        <v>49647</v>
      </c>
      <c r="C707" s="40"/>
    </row>
    <row r="708" spans="1:3" x14ac:dyDescent="0.2">
      <c r="A708" s="40" t="s">
        <v>46143</v>
      </c>
      <c r="B708" s="40" t="s">
        <v>46144</v>
      </c>
      <c r="C708" s="40"/>
    </row>
    <row r="709" spans="1:3" x14ac:dyDescent="0.2">
      <c r="A709" s="40" t="s">
        <v>49648</v>
      </c>
      <c r="B709" s="40" t="s">
        <v>49649</v>
      </c>
      <c r="C709" s="40" t="s">
        <v>49650</v>
      </c>
    </row>
    <row r="710" spans="1:3" x14ac:dyDescent="0.2">
      <c r="A710" s="40" t="s">
        <v>46145</v>
      </c>
      <c r="B710" s="40" t="s">
        <v>46146</v>
      </c>
      <c r="C710" s="40"/>
    </row>
    <row r="711" spans="1:3" x14ac:dyDescent="0.2">
      <c r="A711" s="40" t="s">
        <v>46147</v>
      </c>
      <c r="B711" s="40" t="s">
        <v>46148</v>
      </c>
      <c r="C711" s="40"/>
    </row>
    <row r="712" spans="1:3" x14ac:dyDescent="0.2">
      <c r="A712" s="40" t="s">
        <v>48483</v>
      </c>
      <c r="B712" s="40" t="s">
        <v>48484</v>
      </c>
      <c r="C712" s="40" t="s">
        <v>48485</v>
      </c>
    </row>
    <row r="713" spans="1:3" x14ac:dyDescent="0.2">
      <c r="A713" s="40" t="s">
        <v>14309</v>
      </c>
      <c r="B713" s="40" t="s">
        <v>8438</v>
      </c>
      <c r="C713" s="40" t="s">
        <v>14308</v>
      </c>
    </row>
    <row r="714" spans="1:3" x14ac:dyDescent="0.2">
      <c r="A714" s="40" t="s">
        <v>230</v>
      </c>
      <c r="B714" s="40" t="s">
        <v>228</v>
      </c>
      <c r="C714" s="40" t="s">
        <v>229</v>
      </c>
    </row>
    <row r="715" spans="1:3" x14ac:dyDescent="0.2">
      <c r="A715" s="40" t="s">
        <v>227</v>
      </c>
      <c r="B715" s="40" t="s">
        <v>225</v>
      </c>
      <c r="C715" s="40" t="s">
        <v>226</v>
      </c>
    </row>
    <row r="716" spans="1:3" x14ac:dyDescent="0.2">
      <c r="A716" s="40" t="s">
        <v>15293</v>
      </c>
      <c r="B716" s="40" t="s">
        <v>15292</v>
      </c>
      <c r="C716" s="40"/>
    </row>
    <row r="717" spans="1:3" x14ac:dyDescent="0.2">
      <c r="A717" s="40" t="s">
        <v>15291</v>
      </c>
      <c r="B717" s="40" t="s">
        <v>15290</v>
      </c>
      <c r="C717" s="40"/>
    </row>
    <row r="718" spans="1:3" x14ac:dyDescent="0.2">
      <c r="A718" s="40" t="s">
        <v>46149</v>
      </c>
      <c r="B718" s="40" t="s">
        <v>46150</v>
      </c>
      <c r="C718" s="40"/>
    </row>
    <row r="719" spans="1:3" x14ac:dyDescent="0.2">
      <c r="A719" s="40" t="s">
        <v>46151</v>
      </c>
      <c r="B719" s="40" t="s">
        <v>46152</v>
      </c>
      <c r="C719" s="40"/>
    </row>
    <row r="720" spans="1:3" x14ac:dyDescent="0.2">
      <c r="A720" s="40" t="s">
        <v>44861</v>
      </c>
      <c r="B720" s="40" t="s">
        <v>44862</v>
      </c>
      <c r="C720" s="40"/>
    </row>
    <row r="721" spans="1:3" x14ac:dyDescent="0.2">
      <c r="A721" s="40" t="s">
        <v>11209</v>
      </c>
      <c r="B721" s="40" t="s">
        <v>8459</v>
      </c>
      <c r="C721" s="40" t="s">
        <v>11208</v>
      </c>
    </row>
    <row r="722" spans="1:3" x14ac:dyDescent="0.2">
      <c r="A722" s="40" t="s">
        <v>17930</v>
      </c>
      <c r="B722" s="40" t="s">
        <v>1523</v>
      </c>
      <c r="C722" s="40"/>
    </row>
    <row r="723" spans="1:3" x14ac:dyDescent="0.2">
      <c r="A723" s="40" t="s">
        <v>46153</v>
      </c>
      <c r="B723" s="40" t="s">
        <v>46154</v>
      </c>
      <c r="C723" s="40"/>
    </row>
    <row r="724" spans="1:3" x14ac:dyDescent="0.2">
      <c r="A724" s="40" t="s">
        <v>46155</v>
      </c>
      <c r="B724" s="40" t="s">
        <v>46156</v>
      </c>
      <c r="C724" s="40"/>
    </row>
    <row r="725" spans="1:3" x14ac:dyDescent="0.2">
      <c r="A725" s="40" t="s">
        <v>44863</v>
      </c>
      <c r="B725" s="40" t="s">
        <v>44864</v>
      </c>
      <c r="C725" s="40"/>
    </row>
    <row r="726" spans="1:3" x14ac:dyDescent="0.2">
      <c r="A726" s="40" t="s">
        <v>49651</v>
      </c>
      <c r="B726" s="40" t="s">
        <v>49652</v>
      </c>
      <c r="C726" s="40"/>
    </row>
    <row r="727" spans="1:3" x14ac:dyDescent="0.2">
      <c r="A727" s="40" t="s">
        <v>46157</v>
      </c>
      <c r="B727" s="40" t="s">
        <v>46158</v>
      </c>
      <c r="C727" s="40"/>
    </row>
    <row r="728" spans="1:3" x14ac:dyDescent="0.2">
      <c r="A728" s="40" t="s">
        <v>43669</v>
      </c>
      <c r="B728" s="40" t="s">
        <v>43670</v>
      </c>
      <c r="C728" s="40" t="s">
        <v>43671</v>
      </c>
    </row>
    <row r="729" spans="1:3" x14ac:dyDescent="0.2">
      <c r="A729" s="40" t="s">
        <v>49653</v>
      </c>
      <c r="B729" s="40" t="s">
        <v>49654</v>
      </c>
      <c r="C729" s="40"/>
    </row>
    <row r="730" spans="1:3" x14ac:dyDescent="0.2">
      <c r="A730" s="40" t="s">
        <v>46159</v>
      </c>
      <c r="B730" s="40" t="s">
        <v>46160</v>
      </c>
      <c r="C730" s="40"/>
    </row>
    <row r="731" spans="1:3" x14ac:dyDescent="0.2">
      <c r="A731" s="40" t="s">
        <v>11811</v>
      </c>
      <c r="B731" s="40" t="s">
        <v>5378</v>
      </c>
      <c r="C731" s="40"/>
    </row>
    <row r="732" spans="1:3" x14ac:dyDescent="0.2">
      <c r="A732" s="40" t="s">
        <v>11812</v>
      </c>
      <c r="B732" s="40" t="s">
        <v>5379</v>
      </c>
      <c r="C732" s="40"/>
    </row>
    <row r="733" spans="1:3" x14ac:dyDescent="0.2">
      <c r="A733" s="40" t="s">
        <v>44865</v>
      </c>
      <c r="B733" s="40" t="s">
        <v>5377</v>
      </c>
      <c r="C733" s="40"/>
    </row>
    <row r="734" spans="1:3" x14ac:dyDescent="0.2">
      <c r="A734" s="40" t="s">
        <v>46161</v>
      </c>
      <c r="B734" s="40" t="s">
        <v>46162</v>
      </c>
      <c r="C734" s="40"/>
    </row>
    <row r="735" spans="1:3" x14ac:dyDescent="0.2">
      <c r="A735" s="40" t="s">
        <v>52381</v>
      </c>
      <c r="B735" s="40" t="s">
        <v>52382</v>
      </c>
      <c r="C735" s="40"/>
    </row>
    <row r="736" spans="1:3" x14ac:dyDescent="0.2">
      <c r="A736" s="40" t="s">
        <v>17912</v>
      </c>
      <c r="B736" s="40" t="s">
        <v>7274</v>
      </c>
      <c r="C736" s="40"/>
    </row>
    <row r="737" spans="1:3" x14ac:dyDescent="0.2">
      <c r="A737" s="40" t="s">
        <v>46163</v>
      </c>
      <c r="B737" s="40" t="s">
        <v>46164</v>
      </c>
      <c r="C737" s="40"/>
    </row>
    <row r="738" spans="1:3" x14ac:dyDescent="0.2">
      <c r="A738" s="40" t="s">
        <v>3272</v>
      </c>
      <c r="B738" s="40" t="s">
        <v>3270</v>
      </c>
      <c r="C738" s="40" t="s">
        <v>3271</v>
      </c>
    </row>
    <row r="739" spans="1:3" x14ac:dyDescent="0.2">
      <c r="A739" s="40" t="s">
        <v>3275</v>
      </c>
      <c r="B739" s="40" t="s">
        <v>3273</v>
      </c>
      <c r="C739" s="40" t="s">
        <v>3274</v>
      </c>
    </row>
    <row r="740" spans="1:3" x14ac:dyDescent="0.2">
      <c r="A740" s="40" t="s">
        <v>46165</v>
      </c>
      <c r="B740" s="40" t="s">
        <v>1363</v>
      </c>
      <c r="C740" s="40" t="s">
        <v>14027</v>
      </c>
    </row>
    <row r="741" spans="1:3" x14ac:dyDescent="0.2">
      <c r="A741" s="40" t="s">
        <v>1160</v>
      </c>
      <c r="B741" s="40" t="s">
        <v>1158</v>
      </c>
      <c r="C741" s="40" t="s">
        <v>1159</v>
      </c>
    </row>
    <row r="742" spans="1:3" x14ac:dyDescent="0.2">
      <c r="A742" s="40" t="s">
        <v>1160</v>
      </c>
      <c r="B742" s="40" t="s">
        <v>14026</v>
      </c>
      <c r="C742" s="40" t="s">
        <v>14027</v>
      </c>
    </row>
    <row r="743" spans="1:3" x14ac:dyDescent="0.2">
      <c r="A743" s="40" t="s">
        <v>48239</v>
      </c>
      <c r="B743" s="40" t="s">
        <v>48240</v>
      </c>
      <c r="C743" s="40"/>
    </row>
    <row r="744" spans="1:3" x14ac:dyDescent="0.2">
      <c r="A744" s="40" t="s">
        <v>51388</v>
      </c>
      <c r="B744" s="40" t="s">
        <v>33772</v>
      </c>
      <c r="C744" s="40"/>
    </row>
    <row r="745" spans="1:3" x14ac:dyDescent="0.2">
      <c r="A745" s="40" t="s">
        <v>51389</v>
      </c>
      <c r="B745" s="40" t="s">
        <v>13175</v>
      </c>
      <c r="C745" s="40" t="s">
        <v>13176</v>
      </c>
    </row>
    <row r="746" spans="1:3" x14ac:dyDescent="0.2">
      <c r="A746" s="40" t="s">
        <v>51390</v>
      </c>
      <c r="B746" s="40" t="s">
        <v>15130</v>
      </c>
      <c r="C746" s="40"/>
    </row>
    <row r="747" spans="1:3" x14ac:dyDescent="0.2">
      <c r="A747" s="40" t="s">
        <v>44866</v>
      </c>
      <c r="B747" s="40" t="s">
        <v>44868</v>
      </c>
      <c r="C747" s="40" t="s">
        <v>44869</v>
      </c>
    </row>
    <row r="748" spans="1:3" x14ac:dyDescent="0.2">
      <c r="A748" s="40" t="s">
        <v>44866</v>
      </c>
      <c r="B748" s="40" t="s">
        <v>44867</v>
      </c>
      <c r="C748" s="40" t="s">
        <v>44869</v>
      </c>
    </row>
    <row r="749" spans="1:3" x14ac:dyDescent="0.2">
      <c r="A749" s="40" t="s">
        <v>11866</v>
      </c>
      <c r="B749" s="40" t="s">
        <v>8836</v>
      </c>
      <c r="C749" s="40" t="s">
        <v>11865</v>
      </c>
    </row>
    <row r="750" spans="1:3" x14ac:dyDescent="0.2">
      <c r="A750" s="40" t="s">
        <v>46166</v>
      </c>
      <c r="B750" s="40" t="s">
        <v>46167</v>
      </c>
      <c r="C750" s="40"/>
    </row>
    <row r="751" spans="1:3" x14ac:dyDescent="0.2">
      <c r="A751" s="40" t="s">
        <v>46168</v>
      </c>
      <c r="B751" s="40" t="s">
        <v>46169</v>
      </c>
      <c r="C751" s="40"/>
    </row>
    <row r="752" spans="1:3" x14ac:dyDescent="0.2">
      <c r="A752" s="40" t="s">
        <v>46170</v>
      </c>
      <c r="B752" s="40" t="s">
        <v>46171</v>
      </c>
      <c r="C752" s="40"/>
    </row>
    <row r="753" spans="1:3" x14ac:dyDescent="0.2">
      <c r="A753" s="40" t="s">
        <v>14627</v>
      </c>
      <c r="B753" s="40" t="s">
        <v>3542</v>
      </c>
      <c r="C753" s="40" t="s">
        <v>14626</v>
      </c>
    </row>
    <row r="754" spans="1:3" x14ac:dyDescent="0.2">
      <c r="A754" s="40" t="s">
        <v>43672</v>
      </c>
      <c r="B754" s="40" t="s">
        <v>43673</v>
      </c>
      <c r="C754" s="40" t="s">
        <v>43674</v>
      </c>
    </row>
    <row r="755" spans="1:3" x14ac:dyDescent="0.2">
      <c r="A755" s="40" t="s">
        <v>11860</v>
      </c>
      <c r="B755" s="40" t="s">
        <v>8833</v>
      </c>
      <c r="C755" s="40" t="s">
        <v>11859</v>
      </c>
    </row>
    <row r="756" spans="1:3" x14ac:dyDescent="0.2">
      <c r="A756" s="40" t="s">
        <v>14634</v>
      </c>
      <c r="B756" s="40" t="s">
        <v>3546</v>
      </c>
      <c r="C756" s="40" t="s">
        <v>14633</v>
      </c>
    </row>
    <row r="757" spans="1:3" x14ac:dyDescent="0.2">
      <c r="A757" s="40" t="s">
        <v>46172</v>
      </c>
      <c r="B757" s="40" t="s">
        <v>46173</v>
      </c>
      <c r="C757" s="40"/>
    </row>
    <row r="758" spans="1:3" x14ac:dyDescent="0.2">
      <c r="A758" s="40" t="s">
        <v>11679</v>
      </c>
      <c r="B758" s="40" t="s">
        <v>11677</v>
      </c>
      <c r="C758" s="40" t="s">
        <v>11678</v>
      </c>
    </row>
    <row r="759" spans="1:3" x14ac:dyDescent="0.2">
      <c r="A759" s="40" t="s">
        <v>14737</v>
      </c>
      <c r="B759" s="40" t="s">
        <v>14735</v>
      </c>
      <c r="C759" s="40" t="s">
        <v>14736</v>
      </c>
    </row>
    <row r="760" spans="1:3" x14ac:dyDescent="0.2">
      <c r="A760" s="40" t="s">
        <v>11682</v>
      </c>
      <c r="B760" s="40" t="s">
        <v>11680</v>
      </c>
      <c r="C760" s="40" t="s">
        <v>11681</v>
      </c>
    </row>
    <row r="761" spans="1:3" x14ac:dyDescent="0.2">
      <c r="A761" s="40" t="s">
        <v>14740</v>
      </c>
      <c r="B761" s="40" t="s">
        <v>14738</v>
      </c>
      <c r="C761" s="40" t="s">
        <v>14739</v>
      </c>
    </row>
    <row r="762" spans="1:3" x14ac:dyDescent="0.2">
      <c r="A762" s="40" t="s">
        <v>14743</v>
      </c>
      <c r="B762" s="40" t="s">
        <v>14741</v>
      </c>
      <c r="C762" s="40" t="s">
        <v>14742</v>
      </c>
    </row>
    <row r="763" spans="1:3" x14ac:dyDescent="0.2">
      <c r="A763" s="40" t="s">
        <v>43675</v>
      </c>
      <c r="B763" s="40" t="s">
        <v>43676</v>
      </c>
      <c r="C763" s="40"/>
    </row>
    <row r="764" spans="1:3" x14ac:dyDescent="0.2">
      <c r="A764" s="40" t="s">
        <v>44870</v>
      </c>
      <c r="B764" s="40" t="s">
        <v>44871</v>
      </c>
      <c r="C764" s="40" t="s">
        <v>44872</v>
      </c>
    </row>
    <row r="765" spans="1:3" x14ac:dyDescent="0.2">
      <c r="A765" s="40" t="s">
        <v>52383</v>
      </c>
      <c r="B765" s="40" t="s">
        <v>52384</v>
      </c>
      <c r="C765" s="40"/>
    </row>
    <row r="766" spans="1:3" x14ac:dyDescent="0.2">
      <c r="A766" s="40" t="s">
        <v>14756</v>
      </c>
      <c r="B766" s="40" t="s">
        <v>7283</v>
      </c>
      <c r="C766" s="40" t="s">
        <v>14755</v>
      </c>
    </row>
    <row r="767" spans="1:3" x14ac:dyDescent="0.2">
      <c r="A767" s="40" t="s">
        <v>18759</v>
      </c>
      <c r="B767" s="40" t="s">
        <v>4728</v>
      </c>
      <c r="C767" s="40"/>
    </row>
    <row r="768" spans="1:3" x14ac:dyDescent="0.2">
      <c r="A768" s="40" t="s">
        <v>11431</v>
      </c>
      <c r="B768" s="40" t="s">
        <v>4979</v>
      </c>
      <c r="C768" s="40" t="s">
        <v>11430</v>
      </c>
    </row>
    <row r="769" spans="1:3" x14ac:dyDescent="0.2">
      <c r="A769" s="40" t="s">
        <v>46174</v>
      </c>
      <c r="B769" s="40" t="s">
        <v>46175</v>
      </c>
      <c r="C769" s="40"/>
    </row>
    <row r="770" spans="1:3" x14ac:dyDescent="0.2">
      <c r="A770" s="40" t="s">
        <v>8653</v>
      </c>
      <c r="B770" s="40" t="s">
        <v>5396</v>
      </c>
      <c r="C770" s="40" t="s">
        <v>8652</v>
      </c>
    </row>
    <row r="771" spans="1:3" x14ac:dyDescent="0.2">
      <c r="A771" s="40" t="s">
        <v>18033</v>
      </c>
      <c r="B771" s="40" t="s">
        <v>1759</v>
      </c>
      <c r="C771" s="40" t="s">
        <v>18032</v>
      </c>
    </row>
    <row r="772" spans="1:3" x14ac:dyDescent="0.2">
      <c r="A772" s="40" t="s">
        <v>46176</v>
      </c>
      <c r="B772" s="40" t="s">
        <v>46177</v>
      </c>
      <c r="C772" s="40"/>
    </row>
    <row r="773" spans="1:3" x14ac:dyDescent="0.2">
      <c r="A773" s="40" t="s">
        <v>14623</v>
      </c>
      <c r="B773" s="40" t="s">
        <v>5013</v>
      </c>
      <c r="C773" s="40" t="s">
        <v>14622</v>
      </c>
    </row>
    <row r="774" spans="1:3" x14ac:dyDescent="0.2">
      <c r="A774" s="40" t="s">
        <v>43677</v>
      </c>
      <c r="B774" s="40" t="s">
        <v>43678</v>
      </c>
      <c r="C774" s="40" t="s">
        <v>43679</v>
      </c>
    </row>
    <row r="775" spans="1:3" x14ac:dyDescent="0.2">
      <c r="A775" s="40" t="s">
        <v>17918</v>
      </c>
      <c r="B775" s="40" t="s">
        <v>7277</v>
      </c>
      <c r="C775" s="40" t="s">
        <v>17917</v>
      </c>
    </row>
    <row r="776" spans="1:3" x14ac:dyDescent="0.2">
      <c r="A776" s="40" t="s">
        <v>17855</v>
      </c>
      <c r="B776" s="40" t="s">
        <v>3555</v>
      </c>
      <c r="C776" s="40" t="s">
        <v>17854</v>
      </c>
    </row>
    <row r="777" spans="1:3" x14ac:dyDescent="0.2">
      <c r="A777" s="40" t="s">
        <v>14758</v>
      </c>
      <c r="B777" s="40" t="s">
        <v>7284</v>
      </c>
      <c r="C777" s="40" t="s">
        <v>14757</v>
      </c>
    </row>
    <row r="778" spans="1:3" x14ac:dyDescent="0.2">
      <c r="A778" s="40" t="s">
        <v>46178</v>
      </c>
      <c r="B778" s="40" t="s">
        <v>46179</v>
      </c>
      <c r="C778" s="40"/>
    </row>
    <row r="779" spans="1:3" x14ac:dyDescent="0.2">
      <c r="A779" s="40" t="s">
        <v>46180</v>
      </c>
      <c r="B779" s="40" t="s">
        <v>46181</v>
      </c>
      <c r="C779" s="40"/>
    </row>
    <row r="780" spans="1:3" x14ac:dyDescent="0.2">
      <c r="A780" s="40" t="s">
        <v>46182</v>
      </c>
      <c r="B780" s="40" t="s">
        <v>46183</v>
      </c>
      <c r="C780" s="40"/>
    </row>
    <row r="781" spans="1:3" x14ac:dyDescent="0.2">
      <c r="A781" s="40" t="s">
        <v>46184</v>
      </c>
      <c r="B781" s="40" t="s">
        <v>46185</v>
      </c>
      <c r="C781" s="40"/>
    </row>
    <row r="782" spans="1:3" x14ac:dyDescent="0.2">
      <c r="A782" s="40" t="s">
        <v>49655</v>
      </c>
      <c r="B782" s="40" t="s">
        <v>49656</v>
      </c>
      <c r="C782" s="40"/>
    </row>
    <row r="783" spans="1:3" x14ac:dyDescent="0.2">
      <c r="A783" s="40" t="s">
        <v>49657</v>
      </c>
      <c r="B783" s="40" t="s">
        <v>49658</v>
      </c>
      <c r="C783" s="40"/>
    </row>
    <row r="784" spans="1:3" x14ac:dyDescent="0.2">
      <c r="A784" s="40" t="s">
        <v>49659</v>
      </c>
      <c r="B784" s="40" t="s">
        <v>49660</v>
      </c>
      <c r="C784" s="40"/>
    </row>
    <row r="785" spans="1:3" x14ac:dyDescent="0.2">
      <c r="A785" s="40" t="s">
        <v>46186</v>
      </c>
      <c r="B785" s="40" t="s">
        <v>46187</v>
      </c>
      <c r="C785" s="40"/>
    </row>
    <row r="786" spans="1:3" x14ac:dyDescent="0.2">
      <c r="A786" s="40" t="s">
        <v>49661</v>
      </c>
      <c r="B786" s="40" t="s">
        <v>49662</v>
      </c>
      <c r="C786" s="40"/>
    </row>
    <row r="787" spans="1:3" x14ac:dyDescent="0.2">
      <c r="A787" s="40" t="s">
        <v>46188</v>
      </c>
      <c r="B787" s="40" t="s">
        <v>46189</v>
      </c>
      <c r="C787" s="40"/>
    </row>
    <row r="788" spans="1:3" x14ac:dyDescent="0.2">
      <c r="A788" s="40" t="s">
        <v>44873</v>
      </c>
      <c r="B788" s="40" t="s">
        <v>10722</v>
      </c>
      <c r="C788" s="40" t="s">
        <v>10723</v>
      </c>
    </row>
    <row r="789" spans="1:3" x14ac:dyDescent="0.2">
      <c r="A789" s="40" t="s">
        <v>44874</v>
      </c>
      <c r="B789" s="40" t="s">
        <v>8272</v>
      </c>
      <c r="C789" s="40"/>
    </row>
    <row r="790" spans="1:3" x14ac:dyDescent="0.2">
      <c r="A790" s="40" t="s">
        <v>52385</v>
      </c>
      <c r="B790" s="40" t="s">
        <v>52386</v>
      </c>
      <c r="C790" s="40"/>
    </row>
    <row r="791" spans="1:3" x14ac:dyDescent="0.2">
      <c r="A791" s="40" t="s">
        <v>46190</v>
      </c>
      <c r="B791" s="40" t="s">
        <v>46191</v>
      </c>
      <c r="C791" s="40"/>
    </row>
    <row r="792" spans="1:3" x14ac:dyDescent="0.2">
      <c r="A792" s="40" t="s">
        <v>8651</v>
      </c>
      <c r="B792" s="40" t="s">
        <v>5395</v>
      </c>
      <c r="C792" s="40" t="s">
        <v>8650</v>
      </c>
    </row>
    <row r="793" spans="1:3" x14ac:dyDescent="0.2">
      <c r="A793" s="40" t="s">
        <v>46192</v>
      </c>
      <c r="B793" s="40" t="s">
        <v>46193</v>
      </c>
      <c r="C793" s="40"/>
    </row>
    <row r="794" spans="1:3" x14ac:dyDescent="0.2">
      <c r="A794" s="40" t="s">
        <v>48241</v>
      </c>
      <c r="B794" s="40" t="s">
        <v>48242</v>
      </c>
      <c r="C794" s="40"/>
    </row>
    <row r="795" spans="1:3" x14ac:dyDescent="0.2">
      <c r="A795" s="40" t="s">
        <v>46194</v>
      </c>
      <c r="B795" s="40" t="s">
        <v>46195</v>
      </c>
      <c r="C795" s="40"/>
    </row>
    <row r="796" spans="1:3" x14ac:dyDescent="0.2">
      <c r="A796" s="40" t="s">
        <v>45795</v>
      </c>
      <c r="B796" s="40" t="s">
        <v>45796</v>
      </c>
      <c r="C796" s="40" t="s">
        <v>45797</v>
      </c>
    </row>
    <row r="797" spans="1:3" x14ac:dyDescent="0.2">
      <c r="A797" s="40" t="s">
        <v>49663</v>
      </c>
      <c r="B797" s="40" t="s">
        <v>49664</v>
      </c>
      <c r="C797" s="40"/>
    </row>
    <row r="798" spans="1:3" x14ac:dyDescent="0.2">
      <c r="A798" s="40" t="s">
        <v>11258</v>
      </c>
      <c r="B798" s="40" t="s">
        <v>8445</v>
      </c>
      <c r="C798" s="40"/>
    </row>
    <row r="799" spans="1:3" x14ac:dyDescent="0.2">
      <c r="A799" s="40" t="s">
        <v>48486</v>
      </c>
      <c r="B799" s="40" t="s">
        <v>48487</v>
      </c>
      <c r="C799" s="40"/>
    </row>
    <row r="800" spans="1:3" x14ac:dyDescent="0.2">
      <c r="A800" s="40" t="s">
        <v>46196</v>
      </c>
      <c r="B800" s="40" t="s">
        <v>46197</v>
      </c>
      <c r="C800" s="40"/>
    </row>
    <row r="801" spans="1:3" x14ac:dyDescent="0.2">
      <c r="A801" s="40" t="s">
        <v>46198</v>
      </c>
      <c r="B801" s="40" t="s">
        <v>46199</v>
      </c>
      <c r="C801" s="40"/>
    </row>
    <row r="802" spans="1:3" x14ac:dyDescent="0.2">
      <c r="A802" s="40" t="s">
        <v>46200</v>
      </c>
      <c r="B802" s="40" t="s">
        <v>46201</v>
      </c>
      <c r="C802" s="40"/>
    </row>
    <row r="803" spans="1:3" x14ac:dyDescent="0.2">
      <c r="A803" s="40" t="s">
        <v>46202</v>
      </c>
      <c r="B803" s="40" t="s">
        <v>46203</v>
      </c>
      <c r="C803" s="40"/>
    </row>
    <row r="804" spans="1:3" x14ac:dyDescent="0.2">
      <c r="A804" s="40" t="s">
        <v>46204</v>
      </c>
      <c r="B804" s="40" t="s">
        <v>46205</v>
      </c>
      <c r="C804" s="40"/>
    </row>
    <row r="805" spans="1:3" x14ac:dyDescent="0.2">
      <c r="A805" s="40" t="s">
        <v>46206</v>
      </c>
      <c r="B805" s="40" t="s">
        <v>46207</v>
      </c>
      <c r="C805" s="40"/>
    </row>
    <row r="806" spans="1:3" x14ac:dyDescent="0.2">
      <c r="A806" s="40" t="s">
        <v>2869</v>
      </c>
      <c r="B806" s="40" t="s">
        <v>2867</v>
      </c>
      <c r="C806" s="40" t="s">
        <v>2868</v>
      </c>
    </row>
    <row r="807" spans="1:3" x14ac:dyDescent="0.2">
      <c r="A807" s="40" t="s">
        <v>3338</v>
      </c>
      <c r="B807" s="40" t="s">
        <v>3337</v>
      </c>
      <c r="C807" s="40"/>
    </row>
    <row r="808" spans="1:3" x14ac:dyDescent="0.2">
      <c r="A808" s="40" t="s">
        <v>481</v>
      </c>
      <c r="B808" s="40" t="s">
        <v>479</v>
      </c>
      <c r="C808" s="40" t="s">
        <v>480</v>
      </c>
    </row>
    <row r="809" spans="1:3" x14ac:dyDescent="0.2">
      <c r="A809" s="40" t="s">
        <v>8533</v>
      </c>
      <c r="B809" s="40" t="s">
        <v>8532</v>
      </c>
      <c r="C809" s="40"/>
    </row>
    <row r="810" spans="1:3" x14ac:dyDescent="0.2">
      <c r="A810" s="40" t="s">
        <v>484</v>
      </c>
      <c r="B810" s="40" t="s">
        <v>482</v>
      </c>
      <c r="C810" s="40" t="s">
        <v>483</v>
      </c>
    </row>
    <row r="811" spans="1:3" x14ac:dyDescent="0.2">
      <c r="A811" s="40" t="s">
        <v>8539</v>
      </c>
      <c r="B811" s="40" t="s">
        <v>8538</v>
      </c>
      <c r="C811" s="40"/>
    </row>
    <row r="812" spans="1:3" x14ac:dyDescent="0.2">
      <c r="A812" s="40" t="s">
        <v>46208</v>
      </c>
      <c r="B812" s="40" t="s">
        <v>46209</v>
      </c>
      <c r="C812" s="40"/>
    </row>
    <row r="813" spans="1:3" x14ac:dyDescent="0.2">
      <c r="A813" s="40" t="s">
        <v>2987</v>
      </c>
      <c r="B813" s="40" t="s">
        <v>2985</v>
      </c>
      <c r="C813" s="40" t="s">
        <v>2986</v>
      </c>
    </row>
    <row r="814" spans="1:3" x14ac:dyDescent="0.2">
      <c r="A814" s="40" t="s">
        <v>49665</v>
      </c>
      <c r="B814" s="40" t="s">
        <v>49666</v>
      </c>
      <c r="C814" s="40"/>
    </row>
    <row r="815" spans="1:3" x14ac:dyDescent="0.2">
      <c r="A815" s="40" t="s">
        <v>46210</v>
      </c>
      <c r="B815" s="40" t="s">
        <v>46212</v>
      </c>
      <c r="C815" s="40"/>
    </row>
    <row r="816" spans="1:3" x14ac:dyDescent="0.2">
      <c r="A816" s="40" t="s">
        <v>46210</v>
      </c>
      <c r="B816" s="40" t="s">
        <v>46211</v>
      </c>
      <c r="C816" s="40"/>
    </row>
    <row r="817" spans="1:3" x14ac:dyDescent="0.2">
      <c r="A817" s="40" t="s">
        <v>52387</v>
      </c>
      <c r="B817" s="40" t="s">
        <v>52388</v>
      </c>
      <c r="C817" s="40"/>
    </row>
    <row r="818" spans="1:3" x14ac:dyDescent="0.2">
      <c r="A818" s="40" t="s">
        <v>46213</v>
      </c>
      <c r="B818" s="40" t="s">
        <v>46214</v>
      </c>
      <c r="C818" s="40"/>
    </row>
    <row r="819" spans="1:3" x14ac:dyDescent="0.2">
      <c r="A819" s="40" t="s">
        <v>48488</v>
      </c>
      <c r="B819" s="40" t="s">
        <v>48489</v>
      </c>
      <c r="C819" s="40" t="s">
        <v>48490</v>
      </c>
    </row>
    <row r="820" spans="1:3" x14ac:dyDescent="0.2">
      <c r="A820" s="40" t="s">
        <v>14437</v>
      </c>
      <c r="B820" s="40" t="s">
        <v>4934</v>
      </c>
      <c r="C820" s="40" t="s">
        <v>14436</v>
      </c>
    </row>
    <row r="821" spans="1:3" x14ac:dyDescent="0.2">
      <c r="A821" s="40" t="s">
        <v>46215</v>
      </c>
      <c r="B821" s="40" t="s">
        <v>46216</v>
      </c>
      <c r="C821" s="40"/>
    </row>
    <row r="822" spans="1:3" x14ac:dyDescent="0.2">
      <c r="A822" s="40" t="s">
        <v>46217</v>
      </c>
      <c r="B822" s="40" t="s">
        <v>46218</v>
      </c>
      <c r="C822" s="40"/>
    </row>
    <row r="823" spans="1:3" x14ac:dyDescent="0.2">
      <c r="A823" s="40" t="s">
        <v>533</v>
      </c>
      <c r="B823" s="40" t="s">
        <v>531</v>
      </c>
      <c r="C823" s="40" t="s">
        <v>532</v>
      </c>
    </row>
    <row r="824" spans="1:3" x14ac:dyDescent="0.2">
      <c r="A824" s="40" t="s">
        <v>8563</v>
      </c>
      <c r="B824" s="40" t="s">
        <v>8561</v>
      </c>
      <c r="C824" s="40" t="s">
        <v>8562</v>
      </c>
    </row>
    <row r="825" spans="1:3" x14ac:dyDescent="0.2">
      <c r="A825" s="40" t="s">
        <v>4265</v>
      </c>
      <c r="B825" s="40" t="s">
        <v>534</v>
      </c>
      <c r="C825" s="40" t="s">
        <v>535</v>
      </c>
    </row>
    <row r="826" spans="1:3" x14ac:dyDescent="0.2">
      <c r="A826" s="40" t="s">
        <v>4268</v>
      </c>
      <c r="B826" s="40" t="s">
        <v>4266</v>
      </c>
      <c r="C826" s="40" t="s">
        <v>4267</v>
      </c>
    </row>
    <row r="827" spans="1:3" x14ac:dyDescent="0.2">
      <c r="A827" s="40" t="s">
        <v>527</v>
      </c>
      <c r="B827" s="40" t="s">
        <v>525</v>
      </c>
      <c r="C827" s="40" t="s">
        <v>526</v>
      </c>
    </row>
    <row r="828" spans="1:3" x14ac:dyDescent="0.2">
      <c r="A828" s="40" t="s">
        <v>11751</v>
      </c>
      <c r="B828" s="40" t="s">
        <v>8566</v>
      </c>
      <c r="C828" s="40"/>
    </row>
    <row r="829" spans="1:3" x14ac:dyDescent="0.2">
      <c r="A829" s="40" t="s">
        <v>51391</v>
      </c>
      <c r="B829" s="40" t="s">
        <v>23567</v>
      </c>
      <c r="C829" s="40"/>
    </row>
    <row r="830" spans="1:3" x14ac:dyDescent="0.2">
      <c r="A830" s="40" t="s">
        <v>8565</v>
      </c>
      <c r="B830" s="40" t="s">
        <v>8564</v>
      </c>
      <c r="C830" s="40"/>
    </row>
    <row r="831" spans="1:3" x14ac:dyDescent="0.2">
      <c r="A831" s="40" t="s">
        <v>51392</v>
      </c>
      <c r="B831" s="40" t="s">
        <v>23675</v>
      </c>
      <c r="C831" s="40" t="s">
        <v>51963</v>
      </c>
    </row>
    <row r="832" spans="1:3" x14ac:dyDescent="0.2">
      <c r="A832" s="40" t="s">
        <v>530</v>
      </c>
      <c r="B832" s="40" t="s">
        <v>528</v>
      </c>
      <c r="C832" s="40" t="s">
        <v>529</v>
      </c>
    </row>
    <row r="833" spans="1:3" x14ac:dyDescent="0.2">
      <c r="A833" s="40" t="s">
        <v>12096</v>
      </c>
      <c r="B833" s="40" t="s">
        <v>4894</v>
      </c>
      <c r="C833" s="40" t="s">
        <v>12095</v>
      </c>
    </row>
    <row r="834" spans="1:3" x14ac:dyDescent="0.2">
      <c r="A834" s="40" t="s">
        <v>46219</v>
      </c>
      <c r="B834" s="40" t="s">
        <v>46220</v>
      </c>
      <c r="C834" s="40"/>
    </row>
    <row r="835" spans="1:3" x14ac:dyDescent="0.2">
      <c r="A835" s="40" t="s">
        <v>46221</v>
      </c>
      <c r="B835" s="40" t="s">
        <v>46222</v>
      </c>
      <c r="C835" s="40"/>
    </row>
    <row r="836" spans="1:3" x14ac:dyDescent="0.2">
      <c r="A836" s="40" t="s">
        <v>46223</v>
      </c>
      <c r="B836" s="40" t="s">
        <v>46224</v>
      </c>
      <c r="C836" s="40"/>
    </row>
    <row r="837" spans="1:3" x14ac:dyDescent="0.2">
      <c r="A837" s="40" t="s">
        <v>46225</v>
      </c>
      <c r="B837" s="40" t="s">
        <v>46226</v>
      </c>
      <c r="C837" s="40"/>
    </row>
    <row r="838" spans="1:3" x14ac:dyDescent="0.2">
      <c r="A838" s="40" t="s">
        <v>3687</v>
      </c>
      <c r="B838" s="40" t="s">
        <v>3685</v>
      </c>
      <c r="C838" s="40" t="s">
        <v>3686</v>
      </c>
    </row>
    <row r="839" spans="1:3" x14ac:dyDescent="0.2">
      <c r="A839" s="40" t="s">
        <v>6685</v>
      </c>
      <c r="B839" s="40" t="s">
        <v>6683</v>
      </c>
      <c r="C839" s="40" t="s">
        <v>6684</v>
      </c>
    </row>
    <row r="840" spans="1:3" x14ac:dyDescent="0.2">
      <c r="A840" s="40" t="s">
        <v>6688</v>
      </c>
      <c r="B840" s="40" t="s">
        <v>6686</v>
      </c>
      <c r="C840" s="40" t="s">
        <v>6687</v>
      </c>
    </row>
    <row r="841" spans="1:3" x14ac:dyDescent="0.2">
      <c r="A841" s="40" t="s">
        <v>15519</v>
      </c>
      <c r="B841" s="40" t="s">
        <v>4716</v>
      </c>
      <c r="C841" s="40" t="s">
        <v>15518</v>
      </c>
    </row>
    <row r="842" spans="1:3" x14ac:dyDescent="0.2">
      <c r="A842" s="40" t="s">
        <v>6691</v>
      </c>
      <c r="B842" s="40" t="s">
        <v>6689</v>
      </c>
      <c r="C842" s="40" t="s">
        <v>6690</v>
      </c>
    </row>
    <row r="843" spans="1:3" x14ac:dyDescent="0.2">
      <c r="A843" s="40" t="s">
        <v>16875</v>
      </c>
      <c r="B843" s="40" t="s">
        <v>16873</v>
      </c>
      <c r="C843" s="40" t="s">
        <v>16874</v>
      </c>
    </row>
    <row r="844" spans="1:3" x14ac:dyDescent="0.2">
      <c r="A844" s="40" t="s">
        <v>46227</v>
      </c>
      <c r="B844" s="40" t="s">
        <v>46228</v>
      </c>
      <c r="C844" s="40"/>
    </row>
    <row r="845" spans="1:3" x14ac:dyDescent="0.2">
      <c r="A845" s="40" t="s">
        <v>6565</v>
      </c>
      <c r="B845" s="40" t="s">
        <v>6563</v>
      </c>
      <c r="C845" s="40" t="s">
        <v>6564</v>
      </c>
    </row>
    <row r="846" spans="1:3" x14ac:dyDescent="0.2">
      <c r="A846" s="40" t="s">
        <v>46229</v>
      </c>
      <c r="B846" s="40" t="s">
        <v>46230</v>
      </c>
      <c r="C846" s="40"/>
    </row>
    <row r="847" spans="1:3" x14ac:dyDescent="0.2">
      <c r="A847" s="40" t="s">
        <v>46231</v>
      </c>
      <c r="B847" s="40" t="s">
        <v>46232</v>
      </c>
      <c r="C847" s="40"/>
    </row>
    <row r="848" spans="1:3" x14ac:dyDescent="0.2">
      <c r="A848" s="40" t="s">
        <v>12645</v>
      </c>
      <c r="B848" s="40" t="s">
        <v>1408</v>
      </c>
      <c r="C848" s="40" t="s">
        <v>12644</v>
      </c>
    </row>
    <row r="849" spans="1:3" x14ac:dyDescent="0.2">
      <c r="A849" s="40" t="s">
        <v>11342</v>
      </c>
      <c r="B849" s="40" t="s">
        <v>4938</v>
      </c>
      <c r="C849" s="40" t="s">
        <v>11341</v>
      </c>
    </row>
    <row r="850" spans="1:3" x14ac:dyDescent="0.2">
      <c r="A850" s="40" t="s">
        <v>52389</v>
      </c>
      <c r="B850" s="40" t="s">
        <v>52390</v>
      </c>
      <c r="C850" s="40"/>
    </row>
    <row r="851" spans="1:3" x14ac:dyDescent="0.2">
      <c r="A851" s="40" t="s">
        <v>2694</v>
      </c>
      <c r="B851" s="40" t="s">
        <v>2692</v>
      </c>
      <c r="C851" s="40" t="s">
        <v>2693</v>
      </c>
    </row>
    <row r="852" spans="1:3" x14ac:dyDescent="0.2">
      <c r="A852" s="40" t="s">
        <v>12856</v>
      </c>
      <c r="B852" s="40" t="s">
        <v>12854</v>
      </c>
      <c r="C852" s="40" t="s">
        <v>12855</v>
      </c>
    </row>
    <row r="853" spans="1:3" x14ac:dyDescent="0.2">
      <c r="A853" s="40" t="s">
        <v>12316</v>
      </c>
      <c r="B853" s="40" t="s">
        <v>12314</v>
      </c>
      <c r="C853" s="40" t="s">
        <v>12315</v>
      </c>
    </row>
    <row r="854" spans="1:3" x14ac:dyDescent="0.2">
      <c r="A854" s="40" t="s">
        <v>12516</v>
      </c>
      <c r="B854" s="40" t="s">
        <v>4755</v>
      </c>
      <c r="C854" s="40" t="s">
        <v>12515</v>
      </c>
    </row>
    <row r="855" spans="1:3" x14ac:dyDescent="0.2">
      <c r="A855" s="40" t="s">
        <v>45259</v>
      </c>
      <c r="B855" s="40" t="s">
        <v>45260</v>
      </c>
      <c r="C855" s="40" t="s">
        <v>45261</v>
      </c>
    </row>
    <row r="856" spans="1:3" x14ac:dyDescent="0.2">
      <c r="A856" s="40" t="s">
        <v>4309</v>
      </c>
      <c r="B856" s="40" t="s">
        <v>4307</v>
      </c>
      <c r="C856" s="40" t="s">
        <v>4308</v>
      </c>
    </row>
    <row r="857" spans="1:3" x14ac:dyDescent="0.2">
      <c r="A857" s="40" t="s">
        <v>46233</v>
      </c>
      <c r="B857" s="40" t="s">
        <v>46234</v>
      </c>
      <c r="C857" s="40"/>
    </row>
    <row r="858" spans="1:3" x14ac:dyDescent="0.2">
      <c r="A858" s="40" t="s">
        <v>46235</v>
      </c>
      <c r="B858" s="40" t="s">
        <v>46236</v>
      </c>
      <c r="C858" s="40"/>
    </row>
    <row r="859" spans="1:3" x14ac:dyDescent="0.2">
      <c r="A859" s="40" t="s">
        <v>51393</v>
      </c>
      <c r="B859" s="40" t="s">
        <v>23643</v>
      </c>
      <c r="C859" s="40"/>
    </row>
    <row r="860" spans="1:3" x14ac:dyDescent="0.2">
      <c r="A860" s="40" t="s">
        <v>7230</v>
      </c>
      <c r="B860" s="40" t="s">
        <v>7228</v>
      </c>
      <c r="C860" s="40" t="s">
        <v>7229</v>
      </c>
    </row>
    <row r="861" spans="1:3" x14ac:dyDescent="0.2">
      <c r="A861" s="40" t="s">
        <v>8145</v>
      </c>
      <c r="B861" s="40" t="s">
        <v>8144</v>
      </c>
      <c r="C861" s="40"/>
    </row>
    <row r="862" spans="1:3" x14ac:dyDescent="0.2">
      <c r="A862" s="40" t="s">
        <v>8143</v>
      </c>
      <c r="B862" s="40" t="s">
        <v>8142</v>
      </c>
      <c r="C862" s="40"/>
    </row>
    <row r="863" spans="1:3" x14ac:dyDescent="0.2">
      <c r="A863" s="40" t="s">
        <v>7236</v>
      </c>
      <c r="B863" s="40" t="s">
        <v>7234</v>
      </c>
      <c r="C863" s="40" t="s">
        <v>7235</v>
      </c>
    </row>
    <row r="864" spans="1:3" x14ac:dyDescent="0.2">
      <c r="A864" s="40" t="s">
        <v>8151</v>
      </c>
      <c r="B864" s="40" t="s">
        <v>8149</v>
      </c>
      <c r="C864" s="40" t="s">
        <v>8150</v>
      </c>
    </row>
    <row r="865" spans="1:3" x14ac:dyDescent="0.2">
      <c r="A865" s="40" t="s">
        <v>8147</v>
      </c>
      <c r="B865" s="40" t="s">
        <v>8146</v>
      </c>
      <c r="C865" s="40"/>
    </row>
    <row r="866" spans="1:3" x14ac:dyDescent="0.2">
      <c r="A866" s="40" t="s">
        <v>51394</v>
      </c>
      <c r="B866" s="40" t="s">
        <v>8148</v>
      </c>
      <c r="C866" s="40"/>
    </row>
    <row r="867" spans="1:3" x14ac:dyDescent="0.2">
      <c r="A867" s="40" t="s">
        <v>7227</v>
      </c>
      <c r="B867" s="40" t="s">
        <v>7225</v>
      </c>
      <c r="C867" s="40" t="s">
        <v>7226</v>
      </c>
    </row>
    <row r="868" spans="1:3" x14ac:dyDescent="0.2">
      <c r="A868" s="40" t="s">
        <v>3030</v>
      </c>
      <c r="B868" s="40" t="s">
        <v>3029</v>
      </c>
      <c r="C868" s="40"/>
    </row>
    <row r="869" spans="1:3" x14ac:dyDescent="0.2">
      <c r="A869" s="40" t="s">
        <v>3028</v>
      </c>
      <c r="B869" s="40" t="s">
        <v>8152</v>
      </c>
      <c r="C869" s="40" t="s">
        <v>8153</v>
      </c>
    </row>
    <row r="870" spans="1:3" x14ac:dyDescent="0.2">
      <c r="A870" s="40" t="s">
        <v>7233</v>
      </c>
      <c r="B870" s="40" t="s">
        <v>7231</v>
      </c>
      <c r="C870" s="40" t="s">
        <v>7232</v>
      </c>
    </row>
    <row r="871" spans="1:3" x14ac:dyDescent="0.2">
      <c r="A871" s="40" t="s">
        <v>46237</v>
      </c>
      <c r="B871" s="40" t="s">
        <v>46238</v>
      </c>
      <c r="C871" s="40"/>
    </row>
    <row r="872" spans="1:3" x14ac:dyDescent="0.2">
      <c r="A872" s="40" t="s">
        <v>15108</v>
      </c>
      <c r="B872" s="40" t="s">
        <v>4858</v>
      </c>
      <c r="C872" s="40" t="s">
        <v>15107</v>
      </c>
    </row>
    <row r="873" spans="1:3" x14ac:dyDescent="0.2">
      <c r="A873" s="40" t="s">
        <v>48491</v>
      </c>
      <c r="B873" s="40" t="s">
        <v>48492</v>
      </c>
      <c r="C873" s="40" t="s">
        <v>48493</v>
      </c>
    </row>
    <row r="874" spans="1:3" x14ac:dyDescent="0.2">
      <c r="A874" s="40" t="s">
        <v>7770</v>
      </c>
      <c r="B874" s="40" t="s">
        <v>44875</v>
      </c>
      <c r="C874" s="40" t="s">
        <v>44876</v>
      </c>
    </row>
    <row r="875" spans="1:3" x14ac:dyDescent="0.2">
      <c r="A875" s="40" t="s">
        <v>7770</v>
      </c>
      <c r="B875" s="40" t="s">
        <v>11029</v>
      </c>
      <c r="C875" s="40" t="s">
        <v>7769</v>
      </c>
    </row>
    <row r="876" spans="1:3" x14ac:dyDescent="0.2">
      <c r="A876" s="40" t="s">
        <v>48494</v>
      </c>
      <c r="B876" s="40" t="s">
        <v>48495</v>
      </c>
      <c r="C876" s="40" t="s">
        <v>48496</v>
      </c>
    </row>
    <row r="877" spans="1:3" x14ac:dyDescent="0.2">
      <c r="A877" s="40" t="s">
        <v>46239</v>
      </c>
      <c r="B877" s="40" t="s">
        <v>46240</v>
      </c>
      <c r="C877" s="40"/>
    </row>
    <row r="878" spans="1:3" x14ac:dyDescent="0.2">
      <c r="A878" s="40" t="s">
        <v>18526</v>
      </c>
      <c r="B878" s="40" t="s">
        <v>1247</v>
      </c>
      <c r="C878" s="40" t="s">
        <v>18525</v>
      </c>
    </row>
    <row r="879" spans="1:3" x14ac:dyDescent="0.2">
      <c r="A879" s="40" t="s">
        <v>2993</v>
      </c>
      <c r="B879" s="40" t="s">
        <v>2991</v>
      </c>
      <c r="C879" s="40" t="s">
        <v>2992</v>
      </c>
    </row>
    <row r="880" spans="1:3" x14ac:dyDescent="0.2">
      <c r="A880" s="40" t="s">
        <v>46241</v>
      </c>
      <c r="B880" s="40" t="s">
        <v>46242</v>
      </c>
      <c r="C880" s="40"/>
    </row>
    <row r="881" spans="1:3" x14ac:dyDescent="0.2">
      <c r="A881" s="40" t="s">
        <v>48497</v>
      </c>
      <c r="B881" s="40" t="s">
        <v>48498</v>
      </c>
      <c r="C881" s="40"/>
    </row>
    <row r="882" spans="1:3" x14ac:dyDescent="0.2">
      <c r="A882" s="40" t="s">
        <v>18518</v>
      </c>
      <c r="B882" s="40" t="s">
        <v>1243</v>
      </c>
      <c r="C882" s="40" t="s">
        <v>18517</v>
      </c>
    </row>
    <row r="883" spans="1:3" x14ac:dyDescent="0.2">
      <c r="A883" s="40" t="s">
        <v>1128</v>
      </c>
      <c r="B883" s="40" t="s">
        <v>1126</v>
      </c>
      <c r="C883" s="40" t="s">
        <v>1127</v>
      </c>
    </row>
    <row r="884" spans="1:3" x14ac:dyDescent="0.2">
      <c r="A884" s="40" t="s">
        <v>12388</v>
      </c>
      <c r="B884" s="40" t="s">
        <v>1286</v>
      </c>
      <c r="C884" s="40" t="s">
        <v>12387</v>
      </c>
    </row>
    <row r="885" spans="1:3" x14ac:dyDescent="0.2">
      <c r="A885" s="40" t="s">
        <v>46243</v>
      </c>
      <c r="B885" s="40" t="s">
        <v>46244</v>
      </c>
      <c r="C885" s="40"/>
    </row>
    <row r="886" spans="1:3" x14ac:dyDescent="0.2">
      <c r="A886" s="40" t="s">
        <v>45262</v>
      </c>
      <c r="B886" s="40" t="s">
        <v>7379</v>
      </c>
      <c r="C886" s="40" t="s">
        <v>7380</v>
      </c>
    </row>
    <row r="887" spans="1:3" x14ac:dyDescent="0.2">
      <c r="A887" s="40" t="s">
        <v>45263</v>
      </c>
      <c r="B887" s="40" t="s">
        <v>2795</v>
      </c>
      <c r="C887" s="40" t="s">
        <v>2796</v>
      </c>
    </row>
    <row r="888" spans="1:3" x14ac:dyDescent="0.2">
      <c r="A888" s="40" t="s">
        <v>49667</v>
      </c>
      <c r="B888" s="40" t="s">
        <v>49668</v>
      </c>
      <c r="C888" s="40"/>
    </row>
    <row r="889" spans="1:3" x14ac:dyDescent="0.2">
      <c r="A889" s="40" t="s">
        <v>52391</v>
      </c>
      <c r="B889" s="40" t="s">
        <v>52392</v>
      </c>
      <c r="C889" s="40"/>
    </row>
    <row r="890" spans="1:3" x14ac:dyDescent="0.2">
      <c r="A890" s="40" t="s">
        <v>469</v>
      </c>
      <c r="B890" s="40" t="s">
        <v>467</v>
      </c>
      <c r="C890" s="40" t="s">
        <v>468</v>
      </c>
    </row>
    <row r="891" spans="1:3" x14ac:dyDescent="0.2">
      <c r="A891" s="40" t="s">
        <v>8531</v>
      </c>
      <c r="B891" s="40" t="s">
        <v>8530</v>
      </c>
      <c r="C891" s="40"/>
    </row>
    <row r="892" spans="1:3" x14ac:dyDescent="0.2">
      <c r="A892" s="40" t="s">
        <v>466</v>
      </c>
      <c r="B892" s="40" t="s">
        <v>464</v>
      </c>
      <c r="C892" s="40" t="s">
        <v>465</v>
      </c>
    </row>
    <row r="893" spans="1:3" x14ac:dyDescent="0.2">
      <c r="A893" s="40" t="s">
        <v>4543</v>
      </c>
      <c r="B893" s="40" t="s">
        <v>4541</v>
      </c>
      <c r="C893" s="40" t="s">
        <v>4542</v>
      </c>
    </row>
    <row r="894" spans="1:3" x14ac:dyDescent="0.2">
      <c r="A894" s="40" t="s">
        <v>46245</v>
      </c>
      <c r="B894" s="40" t="s">
        <v>46246</v>
      </c>
      <c r="C894" s="40"/>
    </row>
    <row r="895" spans="1:3" x14ac:dyDescent="0.2">
      <c r="A895" s="40" t="s">
        <v>46247</v>
      </c>
      <c r="B895" s="40" t="s">
        <v>46248</v>
      </c>
      <c r="C895" s="40"/>
    </row>
    <row r="896" spans="1:3" x14ac:dyDescent="0.2">
      <c r="A896" s="40" t="s">
        <v>46249</v>
      </c>
      <c r="B896" s="40" t="s">
        <v>46250</v>
      </c>
      <c r="C896" s="40"/>
    </row>
    <row r="897" spans="1:3" x14ac:dyDescent="0.2">
      <c r="A897" s="40" t="s">
        <v>18516</v>
      </c>
      <c r="B897" s="40" t="s">
        <v>1242</v>
      </c>
      <c r="C897" s="40" t="s">
        <v>18515</v>
      </c>
    </row>
    <row r="898" spans="1:3" x14ac:dyDescent="0.2">
      <c r="A898" s="40" t="s">
        <v>18514</v>
      </c>
      <c r="B898" s="40" t="s">
        <v>1241</v>
      </c>
      <c r="C898" s="40" t="s">
        <v>18513</v>
      </c>
    </row>
    <row r="899" spans="1:3" x14ac:dyDescent="0.2">
      <c r="A899" s="40" t="s">
        <v>49669</v>
      </c>
      <c r="B899" s="40" t="s">
        <v>49670</v>
      </c>
      <c r="C899" s="40"/>
    </row>
    <row r="900" spans="1:3" x14ac:dyDescent="0.2">
      <c r="A900" s="40" t="s">
        <v>49671</v>
      </c>
      <c r="B900" s="40" t="s">
        <v>49672</v>
      </c>
      <c r="C900" s="40"/>
    </row>
    <row r="901" spans="1:3" x14ac:dyDescent="0.2">
      <c r="A901" s="40" t="s">
        <v>7500</v>
      </c>
      <c r="B901" s="40" t="s">
        <v>7498</v>
      </c>
      <c r="C901" s="40" t="s">
        <v>7499</v>
      </c>
    </row>
    <row r="902" spans="1:3" x14ac:dyDescent="0.2">
      <c r="A902" s="40" t="s">
        <v>10530</v>
      </c>
      <c r="B902" s="40" t="s">
        <v>10528</v>
      </c>
      <c r="C902" s="40" t="s">
        <v>10529</v>
      </c>
    </row>
    <row r="903" spans="1:3" x14ac:dyDescent="0.2">
      <c r="A903" s="40" t="s">
        <v>10530</v>
      </c>
      <c r="B903" s="40" t="s">
        <v>4841</v>
      </c>
      <c r="C903" s="40" t="s">
        <v>15080</v>
      </c>
    </row>
    <row r="904" spans="1:3" x14ac:dyDescent="0.2">
      <c r="A904" s="40" t="s">
        <v>4149</v>
      </c>
      <c r="B904" s="40" t="s">
        <v>4148</v>
      </c>
      <c r="C904" s="40"/>
    </row>
    <row r="905" spans="1:3" x14ac:dyDescent="0.2">
      <c r="A905" s="40" t="s">
        <v>1731</v>
      </c>
      <c r="B905" s="40" t="s">
        <v>1730</v>
      </c>
      <c r="C905" s="40"/>
    </row>
    <row r="906" spans="1:3" x14ac:dyDescent="0.2">
      <c r="A906" s="40" t="s">
        <v>1733</v>
      </c>
      <c r="B906" s="40" t="s">
        <v>1732</v>
      </c>
      <c r="C906" s="40"/>
    </row>
    <row r="907" spans="1:3" x14ac:dyDescent="0.2">
      <c r="A907" s="40" t="s">
        <v>7267</v>
      </c>
      <c r="B907" s="40" t="s">
        <v>7265</v>
      </c>
      <c r="C907" s="40" t="s">
        <v>7266</v>
      </c>
    </row>
    <row r="908" spans="1:3" x14ac:dyDescent="0.2">
      <c r="A908" s="40" t="s">
        <v>13969</v>
      </c>
      <c r="B908" s="40" t="s">
        <v>7555</v>
      </c>
      <c r="C908" s="40" t="s">
        <v>13968</v>
      </c>
    </row>
    <row r="909" spans="1:3" x14ac:dyDescent="0.2">
      <c r="A909" s="40" t="s">
        <v>4152</v>
      </c>
      <c r="B909" s="40" t="s">
        <v>4150</v>
      </c>
      <c r="C909" s="40" t="s">
        <v>4151</v>
      </c>
    </row>
    <row r="910" spans="1:3" x14ac:dyDescent="0.2">
      <c r="A910" s="40" t="s">
        <v>10557</v>
      </c>
      <c r="B910" s="40" t="s">
        <v>10555</v>
      </c>
      <c r="C910" s="40" t="s">
        <v>10556</v>
      </c>
    </row>
    <row r="911" spans="1:3" x14ac:dyDescent="0.2">
      <c r="A911" s="40" t="s">
        <v>11255</v>
      </c>
      <c r="B911" s="40" t="s">
        <v>8442</v>
      </c>
      <c r="C911" s="40" t="s">
        <v>11254</v>
      </c>
    </row>
    <row r="912" spans="1:3" x14ac:dyDescent="0.2">
      <c r="A912" s="40" t="s">
        <v>15177</v>
      </c>
      <c r="B912" s="40" t="s">
        <v>4870</v>
      </c>
      <c r="C912" s="40" t="s">
        <v>15176</v>
      </c>
    </row>
    <row r="913" spans="1:3" x14ac:dyDescent="0.2">
      <c r="A913" s="40" t="s">
        <v>46251</v>
      </c>
      <c r="B913" s="40" t="s">
        <v>46252</v>
      </c>
      <c r="C913" s="40"/>
    </row>
    <row r="914" spans="1:3" x14ac:dyDescent="0.2">
      <c r="A914" s="40" t="s">
        <v>6384</v>
      </c>
      <c r="B914" s="40" t="s">
        <v>6382</v>
      </c>
      <c r="C914" s="40" t="s">
        <v>6383</v>
      </c>
    </row>
    <row r="915" spans="1:3" x14ac:dyDescent="0.2">
      <c r="A915" s="40" t="s">
        <v>51395</v>
      </c>
      <c r="B915" s="40" t="s">
        <v>38689</v>
      </c>
      <c r="C915" s="40"/>
    </row>
    <row r="916" spans="1:3" x14ac:dyDescent="0.2">
      <c r="A916" s="40" t="s">
        <v>43680</v>
      </c>
      <c r="B916" s="40" t="s">
        <v>43681</v>
      </c>
      <c r="C916" s="40"/>
    </row>
    <row r="917" spans="1:3" x14ac:dyDescent="0.2">
      <c r="A917" s="40" t="s">
        <v>46253</v>
      </c>
      <c r="B917" s="40" t="s">
        <v>46254</v>
      </c>
      <c r="C917" s="40"/>
    </row>
    <row r="918" spans="1:3" x14ac:dyDescent="0.2">
      <c r="A918" s="40" t="s">
        <v>46255</v>
      </c>
      <c r="B918" s="40" t="s">
        <v>46256</v>
      </c>
      <c r="C918" s="40"/>
    </row>
    <row r="919" spans="1:3" x14ac:dyDescent="0.2">
      <c r="A919" s="40" t="s">
        <v>463</v>
      </c>
      <c r="B919" s="40" t="s">
        <v>4213</v>
      </c>
      <c r="C919" s="40" t="s">
        <v>4214</v>
      </c>
    </row>
    <row r="920" spans="1:3" x14ac:dyDescent="0.2">
      <c r="A920" s="40" t="s">
        <v>6272</v>
      </c>
      <c r="B920" s="40" t="s">
        <v>6270</v>
      </c>
      <c r="C920" s="40" t="s">
        <v>6271</v>
      </c>
    </row>
    <row r="921" spans="1:3" x14ac:dyDescent="0.2">
      <c r="A921" s="40" t="s">
        <v>10781</v>
      </c>
      <c r="B921" s="40" t="s">
        <v>10780</v>
      </c>
      <c r="C921" s="40"/>
    </row>
    <row r="922" spans="1:3" x14ac:dyDescent="0.2">
      <c r="A922" s="40" t="s">
        <v>51396</v>
      </c>
      <c r="B922" s="40" t="s">
        <v>6838</v>
      </c>
      <c r="C922" s="40" t="s">
        <v>6839</v>
      </c>
    </row>
    <row r="923" spans="1:3" x14ac:dyDescent="0.2">
      <c r="A923" s="40" t="s">
        <v>51397</v>
      </c>
      <c r="B923" s="40" t="s">
        <v>7004</v>
      </c>
      <c r="C923" s="40"/>
    </row>
    <row r="924" spans="1:3" x14ac:dyDescent="0.2">
      <c r="A924" s="40" t="s">
        <v>310</v>
      </c>
      <c r="B924" s="40" t="s">
        <v>308</v>
      </c>
      <c r="C924" s="40" t="s">
        <v>309</v>
      </c>
    </row>
    <row r="925" spans="1:3" x14ac:dyDescent="0.2">
      <c r="A925" s="40" t="s">
        <v>2629</v>
      </c>
      <c r="B925" s="40" t="s">
        <v>2627</v>
      </c>
      <c r="C925" s="40" t="s">
        <v>2628</v>
      </c>
    </row>
    <row r="926" spans="1:3" x14ac:dyDescent="0.2">
      <c r="A926" s="40" t="s">
        <v>46257</v>
      </c>
      <c r="B926" s="40" t="s">
        <v>46258</v>
      </c>
      <c r="C926" s="40"/>
    </row>
    <row r="927" spans="1:3" x14ac:dyDescent="0.2">
      <c r="A927" s="40" t="s">
        <v>874</v>
      </c>
      <c r="B927" s="40" t="s">
        <v>1323</v>
      </c>
      <c r="C927" s="40" t="s">
        <v>873</v>
      </c>
    </row>
    <row r="928" spans="1:3" x14ac:dyDescent="0.2">
      <c r="A928" s="40" t="s">
        <v>7198</v>
      </c>
      <c r="B928" s="40" t="s">
        <v>7196</v>
      </c>
      <c r="C928" s="40" t="s">
        <v>7197</v>
      </c>
    </row>
    <row r="929" spans="1:3" x14ac:dyDescent="0.2">
      <c r="A929" s="40" t="s">
        <v>51398</v>
      </c>
      <c r="B929" s="40" t="s">
        <v>4533</v>
      </c>
      <c r="C929" s="40" t="s">
        <v>4534</v>
      </c>
    </row>
    <row r="930" spans="1:3" x14ac:dyDescent="0.2">
      <c r="A930" s="40" t="s">
        <v>51399</v>
      </c>
      <c r="B930" s="40" t="s">
        <v>7002</v>
      </c>
      <c r="C930" s="40"/>
    </row>
    <row r="931" spans="1:3" x14ac:dyDescent="0.2">
      <c r="A931" s="40" t="s">
        <v>51400</v>
      </c>
      <c r="B931" s="40" t="s">
        <v>7003</v>
      </c>
      <c r="C931" s="40"/>
    </row>
    <row r="932" spans="1:3" x14ac:dyDescent="0.2">
      <c r="A932" s="40" t="s">
        <v>46259</v>
      </c>
      <c r="B932" s="40" t="s">
        <v>46260</v>
      </c>
      <c r="C932" s="40"/>
    </row>
    <row r="933" spans="1:3" x14ac:dyDescent="0.2">
      <c r="A933" s="40" t="s">
        <v>46261</v>
      </c>
      <c r="B933" s="40" t="s">
        <v>46262</v>
      </c>
      <c r="C933" s="40"/>
    </row>
    <row r="934" spans="1:3" x14ac:dyDescent="0.2">
      <c r="A934" s="40" t="s">
        <v>46263</v>
      </c>
      <c r="B934" s="40" t="s">
        <v>46264</v>
      </c>
      <c r="C934" s="40"/>
    </row>
    <row r="935" spans="1:3" x14ac:dyDescent="0.2">
      <c r="A935" s="40" t="s">
        <v>2955</v>
      </c>
      <c r="B935" s="40" t="s">
        <v>2953</v>
      </c>
      <c r="C935" s="40" t="s">
        <v>2954</v>
      </c>
    </row>
    <row r="936" spans="1:3" x14ac:dyDescent="0.2">
      <c r="A936" s="40" t="s">
        <v>16852</v>
      </c>
      <c r="B936" s="40" t="s">
        <v>16851</v>
      </c>
      <c r="C936" s="40"/>
    </row>
    <row r="937" spans="1:3" x14ac:dyDescent="0.2">
      <c r="A937" s="40" t="s">
        <v>16850</v>
      </c>
      <c r="B937" s="40" t="s">
        <v>16849</v>
      </c>
      <c r="C937" s="40"/>
    </row>
    <row r="938" spans="1:3" x14ac:dyDescent="0.2">
      <c r="A938" s="40" t="s">
        <v>7967</v>
      </c>
      <c r="B938" s="40" t="s">
        <v>8310</v>
      </c>
      <c r="C938" s="40" t="s">
        <v>7966</v>
      </c>
    </row>
    <row r="939" spans="1:3" x14ac:dyDescent="0.2">
      <c r="A939" s="40" t="s">
        <v>7967</v>
      </c>
      <c r="B939" s="40" t="s">
        <v>5426</v>
      </c>
      <c r="C939" s="40" t="s">
        <v>5307</v>
      </c>
    </row>
    <row r="940" spans="1:3" x14ac:dyDescent="0.2">
      <c r="A940" s="40" t="s">
        <v>6372</v>
      </c>
      <c r="B940" s="40" t="s">
        <v>6370</v>
      </c>
      <c r="C940" s="40" t="s">
        <v>6371</v>
      </c>
    </row>
    <row r="941" spans="1:3" x14ac:dyDescent="0.2">
      <c r="A941" s="40" t="s">
        <v>16816</v>
      </c>
      <c r="B941" s="40" t="s">
        <v>16815</v>
      </c>
      <c r="C941" s="40"/>
    </row>
    <row r="942" spans="1:3" x14ac:dyDescent="0.2">
      <c r="A942" s="40" t="s">
        <v>16814</v>
      </c>
      <c r="B942" s="40" t="s">
        <v>16813</v>
      </c>
      <c r="C942" s="40"/>
    </row>
    <row r="943" spans="1:3" x14ac:dyDescent="0.2">
      <c r="A943" s="40" t="s">
        <v>2960</v>
      </c>
      <c r="B943" s="40" t="s">
        <v>2958</v>
      </c>
      <c r="C943" s="40" t="s">
        <v>2959</v>
      </c>
    </row>
    <row r="944" spans="1:3" x14ac:dyDescent="0.2">
      <c r="A944" s="40" t="s">
        <v>16820</v>
      </c>
      <c r="B944" s="40" t="s">
        <v>16819</v>
      </c>
      <c r="C944" s="40"/>
    </row>
    <row r="945" spans="1:3" x14ac:dyDescent="0.2">
      <c r="A945" s="40" t="s">
        <v>16818</v>
      </c>
      <c r="B945" s="40" t="s">
        <v>16817</v>
      </c>
      <c r="C945" s="40"/>
    </row>
    <row r="946" spans="1:3" x14ac:dyDescent="0.2">
      <c r="A946" s="40" t="s">
        <v>16842</v>
      </c>
      <c r="B946" s="40" t="s">
        <v>16821</v>
      </c>
      <c r="C946" s="40"/>
    </row>
    <row r="947" spans="1:3" x14ac:dyDescent="0.2">
      <c r="A947" s="40" t="s">
        <v>16844</v>
      </c>
      <c r="B947" s="40" t="s">
        <v>16843</v>
      </c>
      <c r="C947" s="40"/>
    </row>
    <row r="948" spans="1:3" x14ac:dyDescent="0.2">
      <c r="A948" s="40" t="s">
        <v>12412</v>
      </c>
      <c r="B948" s="40" t="s">
        <v>1837</v>
      </c>
      <c r="C948" s="40"/>
    </row>
    <row r="949" spans="1:3" x14ac:dyDescent="0.2">
      <c r="A949" s="40" t="s">
        <v>25</v>
      </c>
      <c r="B949" s="40" t="s">
        <v>2961</v>
      </c>
      <c r="C949" s="40" t="s">
        <v>24</v>
      </c>
    </row>
    <row r="950" spans="1:3" x14ac:dyDescent="0.2">
      <c r="A950" s="40" t="s">
        <v>5067</v>
      </c>
      <c r="B950" s="40" t="s">
        <v>5065</v>
      </c>
      <c r="C950" s="40" t="s">
        <v>5066</v>
      </c>
    </row>
    <row r="951" spans="1:3" x14ac:dyDescent="0.2">
      <c r="A951" s="40" t="s">
        <v>13859</v>
      </c>
      <c r="B951" s="40" t="s">
        <v>13858</v>
      </c>
      <c r="C951" s="40"/>
    </row>
    <row r="952" spans="1:3" x14ac:dyDescent="0.2">
      <c r="A952" s="40" t="s">
        <v>5061</v>
      </c>
      <c r="B952" s="40" t="s">
        <v>5059</v>
      </c>
      <c r="C952" s="40" t="s">
        <v>5060</v>
      </c>
    </row>
    <row r="953" spans="1:3" x14ac:dyDescent="0.2">
      <c r="A953" s="40" t="s">
        <v>13861</v>
      </c>
      <c r="B953" s="40" t="s">
        <v>13860</v>
      </c>
      <c r="C953" s="40"/>
    </row>
    <row r="954" spans="1:3" x14ac:dyDescent="0.2">
      <c r="A954" s="40" t="s">
        <v>5064</v>
      </c>
      <c r="B954" s="40" t="s">
        <v>5062</v>
      </c>
      <c r="C954" s="40" t="s">
        <v>5063</v>
      </c>
    </row>
    <row r="955" spans="1:3" x14ac:dyDescent="0.2">
      <c r="A955" s="40" t="s">
        <v>13857</v>
      </c>
      <c r="B955" s="40" t="s">
        <v>13856</v>
      </c>
      <c r="C955" s="40"/>
    </row>
    <row r="956" spans="1:3" x14ac:dyDescent="0.2">
      <c r="A956" s="40" t="s">
        <v>13855</v>
      </c>
      <c r="B956" s="40" t="s">
        <v>16936</v>
      </c>
      <c r="C956" s="40"/>
    </row>
    <row r="957" spans="1:3" x14ac:dyDescent="0.2">
      <c r="A957" s="40" t="s">
        <v>7542</v>
      </c>
      <c r="B957" s="40" t="s">
        <v>7540</v>
      </c>
      <c r="C957" s="40" t="s">
        <v>7541</v>
      </c>
    </row>
    <row r="958" spans="1:3" x14ac:dyDescent="0.2">
      <c r="A958" s="40" t="s">
        <v>1166</v>
      </c>
      <c r="B958" s="40" t="s">
        <v>1164</v>
      </c>
      <c r="C958" s="40" t="s">
        <v>1165</v>
      </c>
    </row>
    <row r="959" spans="1:3" x14ac:dyDescent="0.2">
      <c r="A959" s="40" t="s">
        <v>1169</v>
      </c>
      <c r="B959" s="40" t="s">
        <v>1167</v>
      </c>
      <c r="C959" s="40" t="s">
        <v>1168</v>
      </c>
    </row>
    <row r="960" spans="1:3" x14ac:dyDescent="0.2">
      <c r="A960" s="40" t="s">
        <v>1172</v>
      </c>
      <c r="B960" s="40" t="s">
        <v>1170</v>
      </c>
      <c r="C960" s="40" t="s">
        <v>1171</v>
      </c>
    </row>
    <row r="961" spans="1:3" x14ac:dyDescent="0.2">
      <c r="A961" s="40" t="s">
        <v>14770</v>
      </c>
      <c r="B961" s="40" t="s">
        <v>7292</v>
      </c>
      <c r="C961" s="40"/>
    </row>
    <row r="962" spans="1:3" x14ac:dyDescent="0.2">
      <c r="A962" s="40" t="s">
        <v>46265</v>
      </c>
      <c r="B962" s="40" t="s">
        <v>46266</v>
      </c>
      <c r="C962" s="40"/>
    </row>
    <row r="963" spans="1:3" x14ac:dyDescent="0.2">
      <c r="A963" s="40" t="s">
        <v>48499</v>
      </c>
      <c r="B963" s="40" t="s">
        <v>48500</v>
      </c>
      <c r="C963" s="40"/>
    </row>
    <row r="964" spans="1:3" x14ac:dyDescent="0.2">
      <c r="A964" s="40" t="s">
        <v>46267</v>
      </c>
      <c r="B964" s="40" t="s">
        <v>46268</v>
      </c>
      <c r="C964" s="40"/>
    </row>
    <row r="965" spans="1:3" x14ac:dyDescent="0.2">
      <c r="A965" s="40" t="s">
        <v>46269</v>
      </c>
      <c r="B965" s="40" t="s">
        <v>46270</v>
      </c>
      <c r="C965" s="40"/>
    </row>
    <row r="966" spans="1:3" x14ac:dyDescent="0.2">
      <c r="A966" s="40" t="s">
        <v>11947</v>
      </c>
      <c r="B966" s="40" t="s">
        <v>4836</v>
      </c>
      <c r="C966" s="40" t="s">
        <v>11946</v>
      </c>
    </row>
    <row r="967" spans="1:3" x14ac:dyDescent="0.2">
      <c r="A967" s="40" t="s">
        <v>14241</v>
      </c>
      <c r="B967" s="40" t="s">
        <v>14239</v>
      </c>
      <c r="C967" s="40" t="s">
        <v>14240</v>
      </c>
    </row>
    <row r="968" spans="1:3" x14ac:dyDescent="0.2">
      <c r="A968" s="40" t="s">
        <v>9239</v>
      </c>
      <c r="B968" s="40" t="s">
        <v>9238</v>
      </c>
      <c r="C968" s="40"/>
    </row>
    <row r="969" spans="1:3" x14ac:dyDescent="0.2">
      <c r="A969" s="40" t="s">
        <v>9245</v>
      </c>
      <c r="B969" s="40" t="s">
        <v>9244</v>
      </c>
      <c r="C969" s="40"/>
    </row>
    <row r="970" spans="1:3" x14ac:dyDescent="0.2">
      <c r="A970" s="40" t="s">
        <v>9243</v>
      </c>
      <c r="B970" s="40" t="s">
        <v>9242</v>
      </c>
      <c r="C970" s="40"/>
    </row>
    <row r="971" spans="1:3" x14ac:dyDescent="0.2">
      <c r="A971" s="40" t="s">
        <v>5581</v>
      </c>
      <c r="B971" s="40" t="s">
        <v>8957</v>
      </c>
      <c r="C971" s="40"/>
    </row>
    <row r="972" spans="1:3" x14ac:dyDescent="0.2">
      <c r="A972" s="40" t="s">
        <v>9241</v>
      </c>
      <c r="B972" s="40" t="s">
        <v>9240</v>
      </c>
      <c r="C972" s="40"/>
    </row>
    <row r="973" spans="1:3" x14ac:dyDescent="0.2">
      <c r="A973" s="40" t="s">
        <v>9247</v>
      </c>
      <c r="B973" s="40" t="s">
        <v>9246</v>
      </c>
      <c r="C973" s="40"/>
    </row>
    <row r="974" spans="1:3" x14ac:dyDescent="0.2">
      <c r="A974" s="40" t="s">
        <v>9237</v>
      </c>
      <c r="B974" s="40" t="s">
        <v>9236</v>
      </c>
      <c r="C974" s="40"/>
    </row>
    <row r="975" spans="1:3" x14ac:dyDescent="0.2">
      <c r="A975" s="40" t="s">
        <v>8954</v>
      </c>
      <c r="B975" s="40" t="s">
        <v>2184</v>
      </c>
      <c r="C975" s="40" t="s">
        <v>2185</v>
      </c>
    </row>
    <row r="976" spans="1:3" x14ac:dyDescent="0.2">
      <c r="A976" s="40" t="s">
        <v>9229</v>
      </c>
      <c r="B976" s="40" t="s">
        <v>9228</v>
      </c>
      <c r="C976" s="40"/>
    </row>
    <row r="977" spans="1:3" x14ac:dyDescent="0.2">
      <c r="A977" s="40" t="s">
        <v>9231</v>
      </c>
      <c r="B977" s="40" t="s">
        <v>9230</v>
      </c>
      <c r="C977" s="40"/>
    </row>
    <row r="978" spans="1:3" x14ac:dyDescent="0.2">
      <c r="A978" s="40" t="s">
        <v>9235</v>
      </c>
      <c r="B978" s="40" t="s">
        <v>9234</v>
      </c>
      <c r="C978" s="40"/>
    </row>
    <row r="979" spans="1:3" x14ac:dyDescent="0.2">
      <c r="A979" s="40" t="s">
        <v>9233</v>
      </c>
      <c r="B979" s="40" t="s">
        <v>9232</v>
      </c>
      <c r="C979" s="40"/>
    </row>
    <row r="980" spans="1:3" x14ac:dyDescent="0.2">
      <c r="A980" s="40" t="s">
        <v>51401</v>
      </c>
      <c r="B980" s="40" t="s">
        <v>8955</v>
      </c>
      <c r="C980" s="40" t="s">
        <v>8956</v>
      </c>
    </row>
    <row r="981" spans="1:3" x14ac:dyDescent="0.2">
      <c r="A981" s="40" t="s">
        <v>46271</v>
      </c>
      <c r="B981" s="40" t="s">
        <v>46272</v>
      </c>
      <c r="C981" s="40"/>
    </row>
    <row r="982" spans="1:3" x14ac:dyDescent="0.2">
      <c r="A982" s="40" t="s">
        <v>46273</v>
      </c>
      <c r="B982" s="40" t="s">
        <v>46274</v>
      </c>
      <c r="C982" s="40"/>
    </row>
    <row r="983" spans="1:3" x14ac:dyDescent="0.2">
      <c r="A983" s="40" t="s">
        <v>46275</v>
      </c>
      <c r="B983" s="40" t="s">
        <v>46276</v>
      </c>
      <c r="C983" s="40"/>
    </row>
    <row r="984" spans="1:3" x14ac:dyDescent="0.2">
      <c r="A984" s="40" t="s">
        <v>46277</v>
      </c>
      <c r="B984" s="40" t="s">
        <v>46278</v>
      </c>
      <c r="C984" s="40"/>
    </row>
    <row r="985" spans="1:3" x14ac:dyDescent="0.2">
      <c r="A985" s="40" t="s">
        <v>46279</v>
      </c>
      <c r="B985" s="40" t="s">
        <v>46280</v>
      </c>
      <c r="C985" s="40"/>
    </row>
    <row r="986" spans="1:3" x14ac:dyDescent="0.2">
      <c r="A986" s="40" t="s">
        <v>46281</v>
      </c>
      <c r="B986" s="40" t="s">
        <v>46282</v>
      </c>
      <c r="C986" s="40"/>
    </row>
    <row r="987" spans="1:3" x14ac:dyDescent="0.2">
      <c r="A987" s="40" t="s">
        <v>1306</v>
      </c>
      <c r="B987" s="40" t="s">
        <v>1304</v>
      </c>
      <c r="C987" s="40" t="s">
        <v>1305</v>
      </c>
    </row>
    <row r="988" spans="1:3" x14ac:dyDescent="0.2">
      <c r="A988" s="40" t="s">
        <v>1315</v>
      </c>
      <c r="B988" s="40" t="s">
        <v>1313</v>
      </c>
      <c r="C988" s="40" t="s">
        <v>1314</v>
      </c>
    </row>
    <row r="989" spans="1:3" x14ac:dyDescent="0.2">
      <c r="A989" s="40" t="s">
        <v>16697</v>
      </c>
      <c r="B989" s="40" t="s">
        <v>16696</v>
      </c>
      <c r="C989" s="40"/>
    </row>
    <row r="990" spans="1:3" x14ac:dyDescent="0.2">
      <c r="A990" s="40" t="s">
        <v>6553</v>
      </c>
      <c r="B990" s="40" t="s">
        <v>2175</v>
      </c>
      <c r="C990" s="40" t="s">
        <v>6552</v>
      </c>
    </row>
    <row r="991" spans="1:3" x14ac:dyDescent="0.2">
      <c r="A991" s="40" t="s">
        <v>6559</v>
      </c>
      <c r="B991" s="40" t="s">
        <v>6557</v>
      </c>
      <c r="C991" s="40" t="s">
        <v>6558</v>
      </c>
    </row>
    <row r="992" spans="1:3" x14ac:dyDescent="0.2">
      <c r="A992" s="40" t="s">
        <v>1309</v>
      </c>
      <c r="B992" s="40" t="s">
        <v>1307</v>
      </c>
      <c r="C992" s="40" t="s">
        <v>1308</v>
      </c>
    </row>
    <row r="993" spans="1:3" x14ac:dyDescent="0.2">
      <c r="A993" s="40" t="s">
        <v>7795</v>
      </c>
      <c r="B993" s="40" t="s">
        <v>7794</v>
      </c>
      <c r="C993" s="40"/>
    </row>
    <row r="994" spans="1:3" x14ac:dyDescent="0.2">
      <c r="A994" s="40" t="s">
        <v>51402</v>
      </c>
      <c r="B994" s="40" t="s">
        <v>16698</v>
      </c>
      <c r="C994" s="40"/>
    </row>
    <row r="995" spans="1:3" x14ac:dyDescent="0.2">
      <c r="A995" s="40" t="s">
        <v>1300</v>
      </c>
      <c r="B995" s="40" t="s">
        <v>1298</v>
      </c>
      <c r="C995" s="40" t="s">
        <v>1299</v>
      </c>
    </row>
    <row r="996" spans="1:3" x14ac:dyDescent="0.2">
      <c r="A996" s="40" t="s">
        <v>6479</v>
      </c>
      <c r="B996" s="40" t="s">
        <v>6477</v>
      </c>
      <c r="C996" s="40" t="s">
        <v>6478</v>
      </c>
    </row>
    <row r="997" spans="1:3" x14ac:dyDescent="0.2">
      <c r="A997" s="40" t="s">
        <v>6455</v>
      </c>
      <c r="B997" s="40" t="s">
        <v>6453</v>
      </c>
      <c r="C997" s="40" t="s">
        <v>6454</v>
      </c>
    </row>
    <row r="998" spans="1:3" x14ac:dyDescent="0.2">
      <c r="A998" s="40" t="s">
        <v>6556</v>
      </c>
      <c r="B998" s="40" t="s">
        <v>6554</v>
      </c>
      <c r="C998" s="40" t="s">
        <v>6555</v>
      </c>
    </row>
    <row r="999" spans="1:3" x14ac:dyDescent="0.2">
      <c r="A999" s="40" t="s">
        <v>6842</v>
      </c>
      <c r="B999" s="40" t="s">
        <v>6840</v>
      </c>
      <c r="C999" s="40" t="s">
        <v>6841</v>
      </c>
    </row>
    <row r="1000" spans="1:3" x14ac:dyDescent="0.2">
      <c r="A1000" s="40" t="s">
        <v>6503</v>
      </c>
      <c r="B1000" s="40" t="s">
        <v>6501</v>
      </c>
      <c r="C1000" s="40" t="s">
        <v>6502</v>
      </c>
    </row>
    <row r="1001" spans="1:3" x14ac:dyDescent="0.2">
      <c r="A1001" s="40" t="s">
        <v>1303</v>
      </c>
      <c r="B1001" s="40" t="s">
        <v>1301</v>
      </c>
      <c r="C1001" s="40" t="s">
        <v>1302</v>
      </c>
    </row>
    <row r="1002" spans="1:3" x14ac:dyDescent="0.2">
      <c r="A1002" s="40" t="s">
        <v>45369</v>
      </c>
      <c r="B1002" s="40" t="s">
        <v>45370</v>
      </c>
      <c r="C1002" s="40"/>
    </row>
    <row r="1003" spans="1:3" x14ac:dyDescent="0.2">
      <c r="A1003" s="40" t="s">
        <v>10098</v>
      </c>
      <c r="B1003" s="40" t="s">
        <v>10096</v>
      </c>
      <c r="C1003" s="40" t="s">
        <v>10097</v>
      </c>
    </row>
    <row r="1004" spans="1:3" x14ac:dyDescent="0.2">
      <c r="A1004" s="40" t="s">
        <v>1312</v>
      </c>
      <c r="B1004" s="40" t="s">
        <v>1310</v>
      </c>
      <c r="C1004" s="40" t="s">
        <v>1311</v>
      </c>
    </row>
    <row r="1005" spans="1:3" x14ac:dyDescent="0.2">
      <c r="A1005" s="40" t="s">
        <v>17144</v>
      </c>
      <c r="B1005" s="40" t="s">
        <v>17142</v>
      </c>
      <c r="C1005" s="40" t="s">
        <v>17143</v>
      </c>
    </row>
    <row r="1006" spans="1:3" x14ac:dyDescent="0.2">
      <c r="A1006" s="40" t="s">
        <v>44877</v>
      </c>
      <c r="B1006" s="40" t="s">
        <v>7386</v>
      </c>
      <c r="C1006" s="40" t="s">
        <v>7387</v>
      </c>
    </row>
    <row r="1007" spans="1:3" x14ac:dyDescent="0.2">
      <c r="A1007" s="40" t="s">
        <v>45264</v>
      </c>
      <c r="B1007" s="40" t="s">
        <v>9403</v>
      </c>
      <c r="C1007" s="40"/>
    </row>
    <row r="1008" spans="1:3" x14ac:dyDescent="0.2">
      <c r="A1008" s="40" t="s">
        <v>45265</v>
      </c>
      <c r="B1008" s="40" t="s">
        <v>9404</v>
      </c>
      <c r="C1008" s="40"/>
    </row>
    <row r="1009" spans="1:3" x14ac:dyDescent="0.2">
      <c r="A1009" s="40" t="s">
        <v>45266</v>
      </c>
      <c r="B1009" s="40" t="s">
        <v>9405</v>
      </c>
      <c r="C1009" s="40"/>
    </row>
    <row r="1010" spans="1:3" x14ac:dyDescent="0.2">
      <c r="A1010" s="40" t="s">
        <v>18412</v>
      </c>
      <c r="B1010" s="40" t="s">
        <v>1201</v>
      </c>
      <c r="C1010" s="40"/>
    </row>
    <row r="1011" spans="1:3" x14ac:dyDescent="0.2">
      <c r="A1011" s="40" t="s">
        <v>43682</v>
      </c>
      <c r="B1011" s="40" t="s">
        <v>43683</v>
      </c>
      <c r="C1011" s="40"/>
    </row>
    <row r="1012" spans="1:3" x14ac:dyDescent="0.2">
      <c r="A1012" s="40" t="s">
        <v>6588</v>
      </c>
      <c r="B1012" s="40" t="s">
        <v>6586</v>
      </c>
      <c r="C1012" s="40" t="s">
        <v>6587</v>
      </c>
    </row>
    <row r="1013" spans="1:3" x14ac:dyDescent="0.2">
      <c r="A1013" s="40" t="s">
        <v>11358</v>
      </c>
      <c r="B1013" s="40" t="s">
        <v>4947</v>
      </c>
      <c r="C1013" s="40"/>
    </row>
    <row r="1014" spans="1:3" x14ac:dyDescent="0.2">
      <c r="A1014" s="40" t="s">
        <v>46283</v>
      </c>
      <c r="B1014" s="40" t="s">
        <v>46284</v>
      </c>
      <c r="C1014" s="40"/>
    </row>
    <row r="1015" spans="1:3" x14ac:dyDescent="0.2">
      <c r="A1015" s="40" t="s">
        <v>2952</v>
      </c>
      <c r="B1015" s="40" t="s">
        <v>2950</v>
      </c>
      <c r="C1015" s="40" t="s">
        <v>2951</v>
      </c>
    </row>
    <row r="1016" spans="1:3" x14ac:dyDescent="0.2">
      <c r="A1016" s="40" t="s">
        <v>43684</v>
      </c>
      <c r="B1016" s="40" t="s">
        <v>43685</v>
      </c>
      <c r="C1016" s="40"/>
    </row>
    <row r="1017" spans="1:3" x14ac:dyDescent="0.2">
      <c r="A1017" s="40" t="s">
        <v>46285</v>
      </c>
      <c r="B1017" s="40" t="s">
        <v>46286</v>
      </c>
      <c r="C1017" s="40"/>
    </row>
    <row r="1018" spans="1:3" x14ac:dyDescent="0.2">
      <c r="A1018" s="40" t="s">
        <v>12666</v>
      </c>
      <c r="B1018" s="40" t="s">
        <v>9340</v>
      </c>
      <c r="C1018" s="40" t="s">
        <v>12665</v>
      </c>
    </row>
    <row r="1019" spans="1:3" x14ac:dyDescent="0.2">
      <c r="A1019" s="40" t="s">
        <v>12650</v>
      </c>
      <c r="B1019" s="40" t="s">
        <v>1411</v>
      </c>
      <c r="C1019" s="40" t="s">
        <v>12649</v>
      </c>
    </row>
    <row r="1020" spans="1:3" x14ac:dyDescent="0.2">
      <c r="A1020" s="40" t="s">
        <v>11785</v>
      </c>
      <c r="B1020" s="40" t="s">
        <v>1748</v>
      </c>
      <c r="C1020" s="40"/>
    </row>
    <row r="1021" spans="1:3" x14ac:dyDescent="0.2">
      <c r="A1021" s="40" t="s">
        <v>6491</v>
      </c>
      <c r="B1021" s="40" t="s">
        <v>6489</v>
      </c>
      <c r="C1021" s="40" t="s">
        <v>6490</v>
      </c>
    </row>
    <row r="1022" spans="1:3" x14ac:dyDescent="0.2">
      <c r="A1022" s="40" t="s">
        <v>7242</v>
      </c>
      <c r="B1022" s="40" t="s">
        <v>7240</v>
      </c>
      <c r="C1022" s="40" t="s">
        <v>7241</v>
      </c>
    </row>
    <row r="1023" spans="1:3" x14ac:dyDescent="0.2">
      <c r="A1023" s="40" t="s">
        <v>2942</v>
      </c>
      <c r="B1023" s="40" t="s">
        <v>2940</v>
      </c>
      <c r="C1023" s="40" t="s">
        <v>2941</v>
      </c>
    </row>
    <row r="1024" spans="1:3" x14ac:dyDescent="0.2">
      <c r="A1024" s="40" t="s">
        <v>16796</v>
      </c>
      <c r="B1024" s="40" t="s">
        <v>16794</v>
      </c>
      <c r="C1024" s="40" t="s">
        <v>16795</v>
      </c>
    </row>
    <row r="1025" spans="1:3" x14ac:dyDescent="0.2">
      <c r="A1025" s="40" t="s">
        <v>12150</v>
      </c>
      <c r="B1025" s="40" t="s">
        <v>12149</v>
      </c>
      <c r="C1025" s="40"/>
    </row>
    <row r="1026" spans="1:3" x14ac:dyDescent="0.2">
      <c r="A1026" s="40" t="s">
        <v>16798</v>
      </c>
      <c r="B1026" s="40" t="s">
        <v>16797</v>
      </c>
      <c r="C1026" s="40"/>
    </row>
    <row r="1027" spans="1:3" x14ac:dyDescent="0.2">
      <c r="A1027" s="40" t="s">
        <v>16800</v>
      </c>
      <c r="B1027" s="40" t="s">
        <v>16799</v>
      </c>
      <c r="C1027" s="40"/>
    </row>
    <row r="1028" spans="1:3" x14ac:dyDescent="0.2">
      <c r="A1028" s="40" t="s">
        <v>16793</v>
      </c>
      <c r="B1028" s="40" t="s">
        <v>13676</v>
      </c>
      <c r="C1028" s="40" t="s">
        <v>13677</v>
      </c>
    </row>
    <row r="1029" spans="1:3" x14ac:dyDescent="0.2">
      <c r="A1029" s="40" t="s">
        <v>2945</v>
      </c>
      <c r="B1029" s="40" t="s">
        <v>2943</v>
      </c>
      <c r="C1029" s="40" t="s">
        <v>2944</v>
      </c>
    </row>
    <row r="1030" spans="1:3" x14ac:dyDescent="0.2">
      <c r="A1030" s="40" t="s">
        <v>16802</v>
      </c>
      <c r="B1030" s="40" t="s">
        <v>16801</v>
      </c>
      <c r="C1030" s="40"/>
    </row>
    <row r="1031" spans="1:3" x14ac:dyDescent="0.2">
      <c r="A1031" s="40" t="s">
        <v>16806</v>
      </c>
      <c r="B1031" s="40" t="s">
        <v>16805</v>
      </c>
      <c r="C1031" s="40"/>
    </row>
    <row r="1032" spans="1:3" x14ac:dyDescent="0.2">
      <c r="A1032" s="40" t="s">
        <v>16804</v>
      </c>
      <c r="B1032" s="40" t="s">
        <v>16803</v>
      </c>
      <c r="C1032" s="40" t="s">
        <v>52393</v>
      </c>
    </row>
    <row r="1033" spans="1:3" x14ac:dyDescent="0.2">
      <c r="A1033" s="40" t="s">
        <v>7747</v>
      </c>
      <c r="B1033" s="40" t="s">
        <v>7745</v>
      </c>
      <c r="C1033" s="40" t="s">
        <v>7746</v>
      </c>
    </row>
    <row r="1034" spans="1:3" x14ac:dyDescent="0.2">
      <c r="A1034" s="40" t="s">
        <v>2377</v>
      </c>
      <c r="B1034" s="40" t="s">
        <v>2375</v>
      </c>
      <c r="C1034" s="40" t="s">
        <v>2376</v>
      </c>
    </row>
    <row r="1035" spans="1:3" x14ac:dyDescent="0.2">
      <c r="A1035" s="40" t="s">
        <v>5199</v>
      </c>
      <c r="B1035" s="40" t="s">
        <v>5197</v>
      </c>
      <c r="C1035" s="40" t="s">
        <v>5198</v>
      </c>
    </row>
    <row r="1036" spans="1:3" x14ac:dyDescent="0.2">
      <c r="A1036" s="40" t="s">
        <v>13262</v>
      </c>
      <c r="B1036" s="40" t="s">
        <v>10169</v>
      </c>
      <c r="C1036" s="40" t="s">
        <v>10170</v>
      </c>
    </row>
    <row r="1037" spans="1:3" x14ac:dyDescent="0.2">
      <c r="A1037" s="40" t="s">
        <v>10926</v>
      </c>
      <c r="B1037" s="40" t="s">
        <v>10924</v>
      </c>
      <c r="C1037" s="40" t="s">
        <v>10925</v>
      </c>
    </row>
    <row r="1038" spans="1:3" x14ac:dyDescent="0.2">
      <c r="A1038" s="40" t="s">
        <v>2374</v>
      </c>
      <c r="B1038" s="40" t="s">
        <v>2372</v>
      </c>
      <c r="C1038" s="40" t="s">
        <v>2373</v>
      </c>
    </row>
    <row r="1039" spans="1:3" x14ac:dyDescent="0.2">
      <c r="A1039" s="40" t="s">
        <v>2371</v>
      </c>
      <c r="B1039" s="40" t="s">
        <v>2369</v>
      </c>
      <c r="C1039" s="40" t="s">
        <v>2370</v>
      </c>
    </row>
    <row r="1040" spans="1:3" x14ac:dyDescent="0.2">
      <c r="A1040" s="40" t="s">
        <v>4209</v>
      </c>
      <c r="B1040" s="40" t="s">
        <v>4207</v>
      </c>
      <c r="C1040" s="40" t="s">
        <v>4208</v>
      </c>
    </row>
    <row r="1041" spans="1:3" x14ac:dyDescent="0.2">
      <c r="A1041" s="40" t="s">
        <v>17816</v>
      </c>
      <c r="B1041" s="40" t="s">
        <v>3563</v>
      </c>
      <c r="C1041" s="40" t="s">
        <v>17815</v>
      </c>
    </row>
    <row r="1042" spans="1:3" x14ac:dyDescent="0.2">
      <c r="A1042" s="40" t="s">
        <v>48501</v>
      </c>
      <c r="B1042" s="40" t="s">
        <v>48502</v>
      </c>
      <c r="C1042" s="40"/>
    </row>
    <row r="1043" spans="1:3" x14ac:dyDescent="0.2">
      <c r="A1043" s="40" t="s">
        <v>46287</v>
      </c>
      <c r="B1043" s="40" t="s">
        <v>46288</v>
      </c>
      <c r="C1043" s="40"/>
    </row>
    <row r="1044" spans="1:3" x14ac:dyDescent="0.2">
      <c r="A1044" s="40" t="s">
        <v>14774</v>
      </c>
      <c r="B1044" s="40" t="s">
        <v>7295</v>
      </c>
      <c r="C1044" s="40" t="s">
        <v>14773</v>
      </c>
    </row>
    <row r="1045" spans="1:3" x14ac:dyDescent="0.2">
      <c r="A1045" s="40" t="s">
        <v>45798</v>
      </c>
      <c r="B1045" s="40" t="s">
        <v>45799</v>
      </c>
      <c r="C1045" s="40" t="s">
        <v>45800</v>
      </c>
    </row>
    <row r="1046" spans="1:3" x14ac:dyDescent="0.2">
      <c r="A1046" s="40" t="s">
        <v>43686</v>
      </c>
      <c r="B1046" s="40" t="s">
        <v>43687</v>
      </c>
      <c r="C1046" s="40" t="s">
        <v>43688</v>
      </c>
    </row>
    <row r="1047" spans="1:3" x14ac:dyDescent="0.2">
      <c r="A1047" s="40" t="s">
        <v>45801</v>
      </c>
      <c r="B1047" s="40" t="s">
        <v>45802</v>
      </c>
      <c r="C1047" s="40" t="s">
        <v>45803</v>
      </c>
    </row>
    <row r="1048" spans="1:3" x14ac:dyDescent="0.2">
      <c r="A1048" s="40" t="s">
        <v>11858</v>
      </c>
      <c r="B1048" s="40" t="s">
        <v>8832</v>
      </c>
      <c r="C1048" s="40" t="s">
        <v>11857</v>
      </c>
    </row>
    <row r="1049" spans="1:3" x14ac:dyDescent="0.2">
      <c r="A1049" s="40" t="s">
        <v>14424</v>
      </c>
      <c r="B1049" s="40" t="s">
        <v>4927</v>
      </c>
      <c r="C1049" s="40" t="s">
        <v>14423</v>
      </c>
    </row>
    <row r="1050" spans="1:3" x14ac:dyDescent="0.2">
      <c r="A1050" s="40" t="s">
        <v>14305</v>
      </c>
      <c r="B1050" s="40" t="s">
        <v>8436</v>
      </c>
      <c r="C1050" s="40" t="s">
        <v>14304</v>
      </c>
    </row>
    <row r="1051" spans="1:3" x14ac:dyDescent="0.2">
      <c r="A1051" s="40" t="s">
        <v>11797</v>
      </c>
      <c r="B1051" s="40" t="s">
        <v>5365</v>
      </c>
      <c r="C1051" s="40" t="s">
        <v>11796</v>
      </c>
    </row>
    <row r="1052" spans="1:3" x14ac:dyDescent="0.2">
      <c r="A1052" s="40" t="s">
        <v>14768</v>
      </c>
      <c r="B1052" s="40" t="s">
        <v>7290</v>
      </c>
      <c r="C1052" s="40"/>
    </row>
    <row r="1053" spans="1:3" x14ac:dyDescent="0.2">
      <c r="A1053" s="40" t="s">
        <v>5296</v>
      </c>
      <c r="B1053" s="40" t="s">
        <v>8853</v>
      </c>
      <c r="C1053" s="40" t="s">
        <v>5295</v>
      </c>
    </row>
    <row r="1054" spans="1:3" x14ac:dyDescent="0.2">
      <c r="A1054" s="40" t="s">
        <v>18520</v>
      </c>
      <c r="B1054" s="40" t="s">
        <v>1244</v>
      </c>
      <c r="C1054" s="40" t="s">
        <v>18519</v>
      </c>
    </row>
    <row r="1055" spans="1:3" x14ac:dyDescent="0.2">
      <c r="A1055" s="40" t="s">
        <v>18436</v>
      </c>
      <c r="B1055" s="40" t="s">
        <v>1220</v>
      </c>
      <c r="C1055" s="40" t="s">
        <v>18435</v>
      </c>
    </row>
    <row r="1056" spans="1:3" x14ac:dyDescent="0.2">
      <c r="A1056" s="40" t="s">
        <v>51403</v>
      </c>
      <c r="B1056" s="40" t="s">
        <v>11755</v>
      </c>
      <c r="C1056" s="40" t="s">
        <v>11756</v>
      </c>
    </row>
    <row r="1057" spans="1:3" x14ac:dyDescent="0.2">
      <c r="A1057" s="40" t="s">
        <v>496</v>
      </c>
      <c r="B1057" s="40" t="s">
        <v>494</v>
      </c>
      <c r="C1057" s="40" t="s">
        <v>495</v>
      </c>
    </row>
    <row r="1058" spans="1:3" x14ac:dyDescent="0.2">
      <c r="A1058" s="40" t="s">
        <v>11754</v>
      </c>
      <c r="B1058" s="40" t="s">
        <v>11752</v>
      </c>
      <c r="C1058" s="40" t="s">
        <v>11753</v>
      </c>
    </row>
    <row r="1059" spans="1:3" x14ac:dyDescent="0.2">
      <c r="A1059" s="40" t="s">
        <v>43689</v>
      </c>
      <c r="B1059" s="40" t="s">
        <v>43690</v>
      </c>
      <c r="C1059" s="40"/>
    </row>
    <row r="1060" spans="1:3" x14ac:dyDescent="0.2">
      <c r="A1060" s="40" t="s">
        <v>524</v>
      </c>
      <c r="B1060" s="40" t="s">
        <v>2054</v>
      </c>
      <c r="C1060" s="40" t="s">
        <v>523</v>
      </c>
    </row>
    <row r="1061" spans="1:3" x14ac:dyDescent="0.2">
      <c r="A1061" s="40" t="s">
        <v>472</v>
      </c>
      <c r="B1061" s="40" t="s">
        <v>470</v>
      </c>
      <c r="C1061" s="40" t="s">
        <v>471</v>
      </c>
    </row>
    <row r="1062" spans="1:3" x14ac:dyDescent="0.2">
      <c r="A1062" s="40" t="s">
        <v>2637</v>
      </c>
      <c r="B1062" s="40" t="s">
        <v>2635</v>
      </c>
      <c r="C1062" s="40" t="s">
        <v>2636</v>
      </c>
    </row>
    <row r="1063" spans="1:3" x14ac:dyDescent="0.2">
      <c r="A1063" s="40" t="s">
        <v>11051</v>
      </c>
      <c r="B1063" s="40" t="s">
        <v>11049</v>
      </c>
      <c r="C1063" s="40" t="s">
        <v>11050</v>
      </c>
    </row>
    <row r="1064" spans="1:3" x14ac:dyDescent="0.2">
      <c r="A1064" s="40" t="s">
        <v>8493</v>
      </c>
      <c r="B1064" s="40" t="s">
        <v>8491</v>
      </c>
      <c r="C1064" s="40" t="s">
        <v>8492</v>
      </c>
    </row>
    <row r="1065" spans="1:3" x14ac:dyDescent="0.2">
      <c r="A1065" s="40" t="s">
        <v>10838</v>
      </c>
      <c r="B1065" s="40" t="s">
        <v>10837</v>
      </c>
      <c r="C1065" s="40"/>
    </row>
    <row r="1066" spans="1:3" x14ac:dyDescent="0.2">
      <c r="A1066" s="40" t="s">
        <v>46289</v>
      </c>
      <c r="B1066" s="40" t="s">
        <v>46290</v>
      </c>
      <c r="C1066" s="40"/>
    </row>
    <row r="1067" spans="1:3" x14ac:dyDescent="0.2">
      <c r="A1067" s="40" t="s">
        <v>46291</v>
      </c>
      <c r="B1067" s="40" t="s">
        <v>46292</v>
      </c>
      <c r="C1067" s="40"/>
    </row>
    <row r="1068" spans="1:3" x14ac:dyDescent="0.2">
      <c r="A1068" s="40" t="s">
        <v>12103</v>
      </c>
      <c r="B1068" s="40" t="s">
        <v>4898</v>
      </c>
      <c r="C1068" s="40" t="s">
        <v>12102</v>
      </c>
    </row>
    <row r="1069" spans="1:3" x14ac:dyDescent="0.2">
      <c r="A1069" s="40" t="s">
        <v>15110</v>
      </c>
      <c r="B1069" s="40" t="s">
        <v>4859</v>
      </c>
      <c r="C1069" s="40" t="s">
        <v>15109</v>
      </c>
    </row>
    <row r="1070" spans="1:3" x14ac:dyDescent="0.2">
      <c r="A1070" s="40" t="s">
        <v>15112</v>
      </c>
      <c r="B1070" s="40" t="s">
        <v>4860</v>
      </c>
      <c r="C1070" s="40" t="s">
        <v>15111</v>
      </c>
    </row>
    <row r="1071" spans="1:3" x14ac:dyDescent="0.2">
      <c r="A1071" s="40" t="s">
        <v>9476</v>
      </c>
      <c r="B1071" s="40" t="s">
        <v>1356</v>
      </c>
      <c r="C1071" s="40"/>
    </row>
    <row r="1072" spans="1:3" x14ac:dyDescent="0.2">
      <c r="A1072" s="40" t="s">
        <v>46293</v>
      </c>
      <c r="B1072" s="40" t="s">
        <v>46294</v>
      </c>
      <c r="C1072" s="40"/>
    </row>
    <row r="1073" spans="1:3" x14ac:dyDescent="0.2">
      <c r="A1073" s="40" t="s">
        <v>46295</v>
      </c>
      <c r="B1073" s="40" t="s">
        <v>46296</v>
      </c>
      <c r="C1073" s="40"/>
    </row>
    <row r="1074" spans="1:3" x14ac:dyDescent="0.2">
      <c r="A1074" s="40" t="s">
        <v>6906</v>
      </c>
      <c r="B1074" s="40" t="s">
        <v>6904</v>
      </c>
      <c r="C1074" s="40" t="s">
        <v>6905</v>
      </c>
    </row>
    <row r="1075" spans="1:3" x14ac:dyDescent="0.2">
      <c r="A1075" s="40" t="s">
        <v>12966</v>
      </c>
      <c r="B1075" s="40" t="s">
        <v>12965</v>
      </c>
      <c r="C1075" s="40"/>
    </row>
    <row r="1076" spans="1:3" x14ac:dyDescent="0.2">
      <c r="A1076" s="40" t="s">
        <v>5097</v>
      </c>
      <c r="B1076" s="40" t="s">
        <v>5095</v>
      </c>
      <c r="C1076" s="40" t="s">
        <v>5096</v>
      </c>
    </row>
    <row r="1077" spans="1:3" x14ac:dyDescent="0.2">
      <c r="A1077" s="40" t="s">
        <v>4185</v>
      </c>
      <c r="B1077" s="40" t="s">
        <v>4184</v>
      </c>
      <c r="C1077" s="40"/>
    </row>
    <row r="1078" spans="1:3" x14ac:dyDescent="0.2">
      <c r="A1078" s="40" t="s">
        <v>5134</v>
      </c>
      <c r="B1078" s="40" t="s">
        <v>5145</v>
      </c>
      <c r="C1078" s="40" t="s">
        <v>8592</v>
      </c>
    </row>
    <row r="1079" spans="1:3" x14ac:dyDescent="0.2">
      <c r="A1079" s="40" t="s">
        <v>43691</v>
      </c>
      <c r="B1079" s="40" t="s">
        <v>43692</v>
      </c>
      <c r="C1079" s="40"/>
    </row>
    <row r="1080" spans="1:3" x14ac:dyDescent="0.2">
      <c r="A1080" s="40" t="s">
        <v>51404</v>
      </c>
      <c r="B1080" s="40" t="s">
        <v>9835</v>
      </c>
      <c r="C1080" s="40" t="s">
        <v>9836</v>
      </c>
    </row>
    <row r="1081" spans="1:3" x14ac:dyDescent="0.2">
      <c r="A1081" s="40" t="s">
        <v>51405</v>
      </c>
      <c r="B1081" s="40" t="s">
        <v>9840</v>
      </c>
      <c r="C1081" s="40" t="s">
        <v>9841</v>
      </c>
    </row>
    <row r="1082" spans="1:3" x14ac:dyDescent="0.2">
      <c r="A1082" s="40" t="s">
        <v>51406</v>
      </c>
      <c r="B1082" s="40" t="s">
        <v>9844</v>
      </c>
      <c r="C1082" s="40" t="s">
        <v>9845</v>
      </c>
    </row>
    <row r="1083" spans="1:3" x14ac:dyDescent="0.2">
      <c r="A1083" s="40" t="s">
        <v>51407</v>
      </c>
      <c r="B1083" s="40" t="s">
        <v>10521</v>
      </c>
      <c r="C1083" s="40" t="s">
        <v>10522</v>
      </c>
    </row>
    <row r="1084" spans="1:3" x14ac:dyDescent="0.2">
      <c r="A1084" s="40" t="s">
        <v>51408</v>
      </c>
      <c r="B1084" s="40" t="s">
        <v>9846</v>
      </c>
      <c r="C1084" s="40" t="s">
        <v>9847</v>
      </c>
    </row>
    <row r="1085" spans="1:3" x14ac:dyDescent="0.2">
      <c r="A1085" s="40" t="s">
        <v>51409</v>
      </c>
      <c r="B1085" s="40" t="s">
        <v>10523</v>
      </c>
      <c r="C1085" s="40" t="s">
        <v>10524</v>
      </c>
    </row>
    <row r="1086" spans="1:3" x14ac:dyDescent="0.2">
      <c r="A1086" s="40" t="s">
        <v>51410</v>
      </c>
      <c r="B1086" s="40" t="s">
        <v>13183</v>
      </c>
      <c r="C1086" s="40" t="s">
        <v>13184</v>
      </c>
    </row>
    <row r="1087" spans="1:3" x14ac:dyDescent="0.2">
      <c r="A1087" s="40" t="s">
        <v>51411</v>
      </c>
      <c r="B1087" s="40" t="s">
        <v>6507</v>
      </c>
      <c r="C1087" s="40" t="s">
        <v>6508</v>
      </c>
    </row>
    <row r="1088" spans="1:3" x14ac:dyDescent="0.2">
      <c r="A1088" s="40" t="s">
        <v>2380</v>
      </c>
      <c r="B1088" s="40" t="s">
        <v>2378</v>
      </c>
      <c r="C1088" s="40" t="s">
        <v>2379</v>
      </c>
    </row>
    <row r="1089" spans="1:3" x14ac:dyDescent="0.2">
      <c r="A1089" s="40" t="s">
        <v>2383</v>
      </c>
      <c r="B1089" s="40" t="s">
        <v>2381</v>
      </c>
      <c r="C1089" s="40" t="s">
        <v>2382</v>
      </c>
    </row>
    <row r="1090" spans="1:3" x14ac:dyDescent="0.2">
      <c r="A1090" s="40" t="s">
        <v>51412</v>
      </c>
      <c r="B1090" s="40" t="s">
        <v>30666</v>
      </c>
      <c r="C1090" s="40"/>
    </row>
    <row r="1091" spans="1:3" x14ac:dyDescent="0.2">
      <c r="A1091" s="40" t="s">
        <v>51413</v>
      </c>
      <c r="B1091" s="40" t="s">
        <v>30281</v>
      </c>
      <c r="C1091" s="40"/>
    </row>
    <row r="1092" spans="1:3" x14ac:dyDescent="0.2">
      <c r="A1092" s="40" t="s">
        <v>2388</v>
      </c>
      <c r="B1092" s="40" t="s">
        <v>2386</v>
      </c>
      <c r="C1092" s="40" t="s">
        <v>2387</v>
      </c>
    </row>
    <row r="1093" spans="1:3" x14ac:dyDescent="0.2">
      <c r="A1093" s="40" t="s">
        <v>2397</v>
      </c>
      <c r="B1093" s="40" t="s">
        <v>2395</v>
      </c>
      <c r="C1093" s="40" t="s">
        <v>2396</v>
      </c>
    </row>
    <row r="1094" spans="1:3" x14ac:dyDescent="0.2">
      <c r="A1094" s="40" t="s">
        <v>51414</v>
      </c>
      <c r="B1094" s="40" t="s">
        <v>30284</v>
      </c>
      <c r="C1094" s="40"/>
    </row>
    <row r="1095" spans="1:3" x14ac:dyDescent="0.2">
      <c r="A1095" s="40" t="s">
        <v>2400</v>
      </c>
      <c r="B1095" s="40" t="s">
        <v>2398</v>
      </c>
      <c r="C1095" s="40" t="s">
        <v>2399</v>
      </c>
    </row>
    <row r="1096" spans="1:3" x14ac:dyDescent="0.2">
      <c r="A1096" s="40" t="s">
        <v>2403</v>
      </c>
      <c r="B1096" s="40" t="s">
        <v>2401</v>
      </c>
      <c r="C1096" s="40" t="s">
        <v>2402</v>
      </c>
    </row>
    <row r="1097" spans="1:3" x14ac:dyDescent="0.2">
      <c r="A1097" s="40" t="s">
        <v>2394</v>
      </c>
      <c r="B1097" s="40" t="s">
        <v>2392</v>
      </c>
      <c r="C1097" s="40" t="s">
        <v>2393</v>
      </c>
    </row>
    <row r="1098" spans="1:3" x14ac:dyDescent="0.2">
      <c r="A1098" s="40" t="s">
        <v>12169</v>
      </c>
      <c r="B1098" s="40" t="s">
        <v>12167</v>
      </c>
      <c r="C1098" s="40" t="s">
        <v>12168</v>
      </c>
    </row>
    <row r="1099" spans="1:3" x14ac:dyDescent="0.2">
      <c r="A1099" s="40" t="s">
        <v>2411</v>
      </c>
      <c r="B1099" s="40" t="s">
        <v>2409</v>
      </c>
      <c r="C1099" s="40" t="s">
        <v>2410</v>
      </c>
    </row>
    <row r="1100" spans="1:3" x14ac:dyDescent="0.2">
      <c r="A1100" s="40" t="s">
        <v>8969</v>
      </c>
      <c r="B1100" s="40" t="s">
        <v>8968</v>
      </c>
      <c r="C1100" s="40"/>
    </row>
    <row r="1101" spans="1:3" x14ac:dyDescent="0.2">
      <c r="A1101" s="40" t="s">
        <v>6097</v>
      </c>
      <c r="B1101" s="40" t="s">
        <v>6095</v>
      </c>
      <c r="C1101" s="40" t="s">
        <v>6096</v>
      </c>
    </row>
    <row r="1102" spans="1:3" x14ac:dyDescent="0.2">
      <c r="A1102" s="40" t="s">
        <v>7468</v>
      </c>
      <c r="B1102" s="40" t="s">
        <v>7515</v>
      </c>
      <c r="C1102" s="40" t="s">
        <v>7467</v>
      </c>
    </row>
    <row r="1103" spans="1:3" x14ac:dyDescent="0.2">
      <c r="A1103" s="40" t="s">
        <v>12172</v>
      </c>
      <c r="B1103" s="40" t="s">
        <v>12170</v>
      </c>
      <c r="C1103" s="40" t="s">
        <v>12171</v>
      </c>
    </row>
    <row r="1104" spans="1:3" x14ac:dyDescent="0.2">
      <c r="A1104" s="40" t="s">
        <v>51415</v>
      </c>
      <c r="B1104" s="40" t="s">
        <v>30287</v>
      </c>
      <c r="C1104" s="40"/>
    </row>
    <row r="1105" spans="1:3" x14ac:dyDescent="0.2">
      <c r="A1105" s="40" t="s">
        <v>12175</v>
      </c>
      <c r="B1105" s="40" t="s">
        <v>12173</v>
      </c>
      <c r="C1105" s="40" t="s">
        <v>12174</v>
      </c>
    </row>
    <row r="1106" spans="1:3" x14ac:dyDescent="0.2">
      <c r="A1106" s="40" t="s">
        <v>6100</v>
      </c>
      <c r="B1106" s="40" t="s">
        <v>6098</v>
      </c>
      <c r="C1106" s="40" t="s">
        <v>6099</v>
      </c>
    </row>
    <row r="1107" spans="1:3" x14ac:dyDescent="0.2">
      <c r="A1107" s="40" t="s">
        <v>6094</v>
      </c>
      <c r="B1107" s="40" t="s">
        <v>2412</v>
      </c>
      <c r="C1107" s="40" t="s">
        <v>6093</v>
      </c>
    </row>
    <row r="1108" spans="1:3" x14ac:dyDescent="0.2">
      <c r="A1108" s="40" t="s">
        <v>8971</v>
      </c>
      <c r="B1108" s="40" t="s">
        <v>8970</v>
      </c>
      <c r="C1108" s="40"/>
    </row>
    <row r="1109" spans="1:3" x14ac:dyDescent="0.2">
      <c r="A1109" s="40" t="s">
        <v>45267</v>
      </c>
      <c r="B1109" s="40" t="s">
        <v>45268</v>
      </c>
      <c r="C1109" s="40"/>
    </row>
    <row r="1110" spans="1:3" x14ac:dyDescent="0.2">
      <c r="A1110" s="40" t="s">
        <v>5196</v>
      </c>
      <c r="B1110" s="40" t="s">
        <v>5194</v>
      </c>
      <c r="C1110" s="40" t="s">
        <v>5195</v>
      </c>
    </row>
    <row r="1111" spans="1:3" x14ac:dyDescent="0.2">
      <c r="A1111" s="40" t="s">
        <v>6103</v>
      </c>
      <c r="B1111" s="40" t="s">
        <v>6101</v>
      </c>
      <c r="C1111" s="40" t="s">
        <v>6102</v>
      </c>
    </row>
    <row r="1112" spans="1:3" x14ac:dyDescent="0.2">
      <c r="A1112" s="40" t="s">
        <v>2436</v>
      </c>
      <c r="B1112" s="40" t="s">
        <v>6104</v>
      </c>
      <c r="C1112" s="40" t="s">
        <v>2435</v>
      </c>
    </row>
    <row r="1113" spans="1:3" x14ac:dyDescent="0.2">
      <c r="A1113" s="40" t="s">
        <v>2439</v>
      </c>
      <c r="B1113" s="40" t="s">
        <v>2437</v>
      </c>
      <c r="C1113" s="40" t="s">
        <v>2438</v>
      </c>
    </row>
    <row r="1114" spans="1:3" x14ac:dyDescent="0.2">
      <c r="A1114" s="40" t="s">
        <v>51416</v>
      </c>
      <c r="B1114" s="40" t="s">
        <v>30384</v>
      </c>
      <c r="C1114" s="40"/>
    </row>
    <row r="1115" spans="1:3" x14ac:dyDescent="0.2">
      <c r="A1115" s="40" t="s">
        <v>5243</v>
      </c>
      <c r="B1115" s="40" t="s">
        <v>5241</v>
      </c>
      <c r="C1115" s="40" t="s">
        <v>5242</v>
      </c>
    </row>
    <row r="1116" spans="1:3" x14ac:dyDescent="0.2">
      <c r="A1116" s="40" t="s">
        <v>48503</v>
      </c>
      <c r="B1116" s="40" t="s">
        <v>48504</v>
      </c>
      <c r="C1116" s="40"/>
    </row>
    <row r="1117" spans="1:3" x14ac:dyDescent="0.2">
      <c r="A1117" s="40" t="s">
        <v>46297</v>
      </c>
      <c r="B1117" s="40" t="s">
        <v>46298</v>
      </c>
      <c r="C1117" s="40"/>
    </row>
    <row r="1118" spans="1:3" x14ac:dyDescent="0.2">
      <c r="A1118" s="40" t="s">
        <v>49673</v>
      </c>
      <c r="B1118" s="40" t="s">
        <v>49674</v>
      </c>
      <c r="C1118" s="40"/>
    </row>
    <row r="1119" spans="1:3" x14ac:dyDescent="0.2">
      <c r="A1119" s="40" t="s">
        <v>43693</v>
      </c>
      <c r="B1119" s="40" t="s">
        <v>6650</v>
      </c>
      <c r="C1119" s="40" t="s">
        <v>6651</v>
      </c>
    </row>
    <row r="1120" spans="1:3" x14ac:dyDescent="0.2">
      <c r="A1120" s="40" t="s">
        <v>45371</v>
      </c>
      <c r="B1120" s="40" t="s">
        <v>45372</v>
      </c>
      <c r="C1120" s="40" t="s">
        <v>45373</v>
      </c>
    </row>
    <row r="1121" spans="1:3" x14ac:dyDescent="0.2">
      <c r="A1121" s="40" t="s">
        <v>12503</v>
      </c>
      <c r="B1121" s="40" t="s">
        <v>4745</v>
      </c>
      <c r="C1121" s="40"/>
    </row>
    <row r="1122" spans="1:3" x14ac:dyDescent="0.2">
      <c r="A1122" s="40" t="s">
        <v>51417</v>
      </c>
      <c r="B1122" s="40" t="s">
        <v>7005</v>
      </c>
      <c r="C1122" s="40" t="s">
        <v>7006</v>
      </c>
    </row>
    <row r="1123" spans="1:3" x14ac:dyDescent="0.2">
      <c r="A1123" s="40" t="s">
        <v>52394</v>
      </c>
      <c r="B1123" s="40" t="s">
        <v>52395</v>
      </c>
      <c r="C1123" s="40"/>
    </row>
    <row r="1124" spans="1:3" x14ac:dyDescent="0.2">
      <c r="A1124" s="40" t="s">
        <v>52396</v>
      </c>
      <c r="B1124" s="40" t="s">
        <v>52397</v>
      </c>
      <c r="C1124" s="40"/>
    </row>
    <row r="1125" spans="1:3" x14ac:dyDescent="0.2">
      <c r="A1125" s="40" t="s">
        <v>46299</v>
      </c>
      <c r="B1125" s="40" t="s">
        <v>46300</v>
      </c>
      <c r="C1125" s="40"/>
    </row>
    <row r="1126" spans="1:3" x14ac:dyDescent="0.2">
      <c r="A1126" s="40" t="s">
        <v>12633</v>
      </c>
      <c r="B1126" s="40" t="s">
        <v>1398</v>
      </c>
      <c r="C1126" s="40"/>
    </row>
    <row r="1127" spans="1:3" x14ac:dyDescent="0.2">
      <c r="A1127" s="40" t="s">
        <v>17922</v>
      </c>
      <c r="B1127" s="40" t="s">
        <v>7331</v>
      </c>
      <c r="C1127" s="40"/>
    </row>
    <row r="1128" spans="1:3" x14ac:dyDescent="0.2">
      <c r="A1128" s="40" t="s">
        <v>5302</v>
      </c>
      <c r="B1128" s="40" t="s">
        <v>8857</v>
      </c>
      <c r="C1128" s="40"/>
    </row>
    <row r="1129" spans="1:3" x14ac:dyDescent="0.2">
      <c r="A1129" s="40" t="s">
        <v>46301</v>
      </c>
      <c r="B1129" s="40" t="s">
        <v>46302</v>
      </c>
      <c r="C1129" s="40"/>
    </row>
    <row r="1130" spans="1:3" x14ac:dyDescent="0.2">
      <c r="A1130" s="40" t="s">
        <v>46303</v>
      </c>
      <c r="B1130" s="40" t="s">
        <v>46304</v>
      </c>
      <c r="C1130" s="40"/>
    </row>
    <row r="1131" spans="1:3" x14ac:dyDescent="0.2">
      <c r="A1131" s="40" t="s">
        <v>46305</v>
      </c>
      <c r="B1131" s="40" t="s">
        <v>46306</v>
      </c>
      <c r="C1131" s="40"/>
    </row>
    <row r="1132" spans="1:3" x14ac:dyDescent="0.2">
      <c r="A1132" s="40" t="s">
        <v>46307</v>
      </c>
      <c r="B1132" s="40" t="s">
        <v>46308</v>
      </c>
      <c r="C1132" s="40"/>
    </row>
    <row r="1133" spans="1:3" x14ac:dyDescent="0.2">
      <c r="A1133" s="40" t="s">
        <v>46309</v>
      </c>
      <c r="B1133" s="40" t="s">
        <v>46310</v>
      </c>
      <c r="C1133" s="40"/>
    </row>
    <row r="1134" spans="1:3" x14ac:dyDescent="0.2">
      <c r="A1134" s="40" t="s">
        <v>5303</v>
      </c>
      <c r="B1134" s="40" t="s">
        <v>8858</v>
      </c>
      <c r="C1134" s="40"/>
    </row>
    <row r="1135" spans="1:3" x14ac:dyDescent="0.2">
      <c r="A1135" s="40" t="s">
        <v>46311</v>
      </c>
      <c r="B1135" s="40" t="s">
        <v>46312</v>
      </c>
      <c r="C1135" s="40"/>
    </row>
    <row r="1136" spans="1:3" x14ac:dyDescent="0.2">
      <c r="A1136" s="40" t="s">
        <v>5301</v>
      </c>
      <c r="B1136" s="40" t="s">
        <v>8856</v>
      </c>
      <c r="C1136" s="40"/>
    </row>
    <row r="1137" spans="1:3" x14ac:dyDescent="0.2">
      <c r="A1137" s="40" t="s">
        <v>46313</v>
      </c>
      <c r="B1137" s="40" t="s">
        <v>46314</v>
      </c>
      <c r="C1137" s="40"/>
    </row>
    <row r="1138" spans="1:3" x14ac:dyDescent="0.2">
      <c r="A1138" s="40" t="s">
        <v>5304</v>
      </c>
      <c r="B1138" s="40" t="s">
        <v>8859</v>
      </c>
      <c r="C1138" s="40"/>
    </row>
    <row r="1139" spans="1:3" x14ac:dyDescent="0.2">
      <c r="A1139" s="40" t="s">
        <v>46315</v>
      </c>
      <c r="B1139" s="40" t="s">
        <v>46316</v>
      </c>
      <c r="C1139" s="40"/>
    </row>
    <row r="1140" spans="1:3" x14ac:dyDescent="0.2">
      <c r="A1140" s="40" t="s">
        <v>45804</v>
      </c>
      <c r="B1140" s="40" t="s">
        <v>45805</v>
      </c>
      <c r="C1140" s="40"/>
    </row>
    <row r="1141" spans="1:3" x14ac:dyDescent="0.2">
      <c r="A1141" s="40" t="s">
        <v>46317</v>
      </c>
      <c r="B1141" s="40" t="s">
        <v>46318</v>
      </c>
      <c r="C1141" s="40"/>
    </row>
    <row r="1142" spans="1:3" x14ac:dyDescent="0.2">
      <c r="A1142" s="40" t="s">
        <v>46319</v>
      </c>
      <c r="B1142" s="40" t="s">
        <v>46320</v>
      </c>
      <c r="C1142" s="40"/>
    </row>
    <row r="1143" spans="1:3" x14ac:dyDescent="0.2">
      <c r="A1143" s="40" t="s">
        <v>46321</v>
      </c>
      <c r="B1143" s="40" t="s">
        <v>46322</v>
      </c>
      <c r="C1143" s="40"/>
    </row>
    <row r="1144" spans="1:3" x14ac:dyDescent="0.2">
      <c r="A1144" s="40" t="s">
        <v>17923</v>
      </c>
      <c r="B1144" s="40" t="s">
        <v>7332</v>
      </c>
      <c r="C1144" s="40"/>
    </row>
    <row r="1145" spans="1:3" x14ac:dyDescent="0.2">
      <c r="A1145" s="40" t="s">
        <v>46323</v>
      </c>
      <c r="B1145" s="40" t="s">
        <v>46324</v>
      </c>
      <c r="C1145" s="40"/>
    </row>
    <row r="1146" spans="1:3" x14ac:dyDescent="0.2">
      <c r="A1146" s="40" t="s">
        <v>46325</v>
      </c>
      <c r="B1146" s="40" t="s">
        <v>46326</v>
      </c>
      <c r="C1146" s="40"/>
    </row>
    <row r="1147" spans="1:3" x14ac:dyDescent="0.2">
      <c r="A1147" s="40" t="s">
        <v>8642</v>
      </c>
      <c r="B1147" s="40" t="s">
        <v>5387</v>
      </c>
      <c r="C1147" s="40"/>
    </row>
    <row r="1148" spans="1:3" x14ac:dyDescent="0.2">
      <c r="A1148" s="40" t="s">
        <v>46327</v>
      </c>
      <c r="B1148" s="40" t="s">
        <v>46328</v>
      </c>
      <c r="C1148" s="40"/>
    </row>
    <row r="1149" spans="1:3" x14ac:dyDescent="0.2">
      <c r="A1149" s="40" t="s">
        <v>45806</v>
      </c>
      <c r="B1149" s="40" t="s">
        <v>45807</v>
      </c>
      <c r="C1149" s="40"/>
    </row>
    <row r="1150" spans="1:3" x14ac:dyDescent="0.2">
      <c r="A1150" s="40" t="s">
        <v>46329</v>
      </c>
      <c r="B1150" s="40" t="s">
        <v>46330</v>
      </c>
      <c r="C1150" s="40"/>
    </row>
    <row r="1151" spans="1:3" x14ac:dyDescent="0.2">
      <c r="A1151" s="40" t="s">
        <v>46331</v>
      </c>
      <c r="B1151" s="40" t="s">
        <v>46332</v>
      </c>
      <c r="C1151" s="40"/>
    </row>
    <row r="1152" spans="1:3" x14ac:dyDescent="0.2">
      <c r="A1152" s="40" t="s">
        <v>46333</v>
      </c>
      <c r="B1152" s="40" t="s">
        <v>46334</v>
      </c>
      <c r="C1152" s="40"/>
    </row>
    <row r="1153" spans="1:3" x14ac:dyDescent="0.2">
      <c r="A1153" s="40" t="s">
        <v>46335</v>
      </c>
      <c r="B1153" s="40" t="s">
        <v>46336</v>
      </c>
      <c r="C1153" s="40"/>
    </row>
    <row r="1154" spans="1:3" x14ac:dyDescent="0.2">
      <c r="A1154" s="40" t="s">
        <v>46337</v>
      </c>
      <c r="B1154" s="40" t="s">
        <v>46338</v>
      </c>
      <c r="C1154" s="40"/>
    </row>
    <row r="1155" spans="1:3" x14ac:dyDescent="0.2">
      <c r="A1155" s="40" t="s">
        <v>46339</v>
      </c>
      <c r="B1155" s="40" t="s">
        <v>46340</v>
      </c>
      <c r="C1155" s="40"/>
    </row>
    <row r="1156" spans="1:3" x14ac:dyDescent="0.2">
      <c r="A1156" s="40" t="s">
        <v>46341</v>
      </c>
      <c r="B1156" s="40" t="s">
        <v>46342</v>
      </c>
      <c r="C1156" s="40"/>
    </row>
    <row r="1157" spans="1:3" x14ac:dyDescent="0.2">
      <c r="A1157" s="40" t="s">
        <v>46343</v>
      </c>
      <c r="B1157" s="40" t="s">
        <v>46344</v>
      </c>
      <c r="C1157" s="40"/>
    </row>
    <row r="1158" spans="1:3" x14ac:dyDescent="0.2">
      <c r="A1158" s="40" t="s">
        <v>46345</v>
      </c>
      <c r="B1158" s="40" t="s">
        <v>46346</v>
      </c>
      <c r="C1158" s="40"/>
    </row>
    <row r="1159" spans="1:3" x14ac:dyDescent="0.2">
      <c r="A1159" s="40" t="s">
        <v>46347</v>
      </c>
      <c r="B1159" s="40" t="s">
        <v>46348</v>
      </c>
      <c r="C1159" s="40"/>
    </row>
    <row r="1160" spans="1:3" x14ac:dyDescent="0.2">
      <c r="A1160" s="40" t="s">
        <v>46349</v>
      </c>
      <c r="B1160" s="40" t="s">
        <v>46350</v>
      </c>
      <c r="C1160" s="40"/>
    </row>
    <row r="1161" spans="1:3" x14ac:dyDescent="0.2">
      <c r="A1161" s="40" t="s">
        <v>46351</v>
      </c>
      <c r="B1161" s="40" t="s">
        <v>46352</v>
      </c>
      <c r="C1161" s="40"/>
    </row>
    <row r="1162" spans="1:3" x14ac:dyDescent="0.2">
      <c r="A1162" s="40" t="s">
        <v>46353</v>
      </c>
      <c r="B1162" s="40" t="s">
        <v>46354</v>
      </c>
      <c r="C1162" s="40"/>
    </row>
    <row r="1163" spans="1:3" x14ac:dyDescent="0.2">
      <c r="A1163" s="40" t="s">
        <v>46355</v>
      </c>
      <c r="B1163" s="40" t="s">
        <v>46356</v>
      </c>
      <c r="C1163" s="40"/>
    </row>
    <row r="1164" spans="1:3" x14ac:dyDescent="0.2">
      <c r="A1164" s="40" t="s">
        <v>46357</v>
      </c>
      <c r="B1164" s="40" t="s">
        <v>46358</v>
      </c>
      <c r="C1164" s="40"/>
    </row>
    <row r="1165" spans="1:3" x14ac:dyDescent="0.2">
      <c r="A1165" s="40" t="s">
        <v>46359</v>
      </c>
      <c r="B1165" s="40" t="s">
        <v>46360</v>
      </c>
      <c r="C1165" s="40"/>
    </row>
    <row r="1166" spans="1:3" x14ac:dyDescent="0.2">
      <c r="A1166" s="40" t="s">
        <v>46361</v>
      </c>
      <c r="B1166" s="40" t="s">
        <v>46362</v>
      </c>
      <c r="C1166" s="40"/>
    </row>
    <row r="1167" spans="1:3" x14ac:dyDescent="0.2">
      <c r="A1167" s="40" t="s">
        <v>12659</v>
      </c>
      <c r="B1167" s="40" t="s">
        <v>9336</v>
      </c>
      <c r="C1167" s="40" t="s">
        <v>12658</v>
      </c>
    </row>
    <row r="1168" spans="1:3" x14ac:dyDescent="0.2">
      <c r="A1168" s="40" t="s">
        <v>46363</v>
      </c>
      <c r="B1168" s="40" t="s">
        <v>46364</v>
      </c>
      <c r="C1168" s="40"/>
    </row>
    <row r="1169" spans="1:3" x14ac:dyDescent="0.2">
      <c r="A1169" s="40" t="s">
        <v>46365</v>
      </c>
      <c r="B1169" s="40" t="s">
        <v>46366</v>
      </c>
      <c r="C1169" s="40"/>
    </row>
    <row r="1170" spans="1:3" x14ac:dyDescent="0.2">
      <c r="A1170" s="40" t="s">
        <v>46367</v>
      </c>
      <c r="B1170" s="40" t="s">
        <v>46368</v>
      </c>
      <c r="C1170" s="40"/>
    </row>
    <row r="1171" spans="1:3" x14ac:dyDescent="0.2">
      <c r="A1171" s="40" t="s">
        <v>12634</v>
      </c>
      <c r="B1171" s="40" t="s">
        <v>1399</v>
      </c>
      <c r="C1171" s="40"/>
    </row>
    <row r="1172" spans="1:3" x14ac:dyDescent="0.2">
      <c r="A1172" s="40" t="s">
        <v>46369</v>
      </c>
      <c r="B1172" s="40" t="s">
        <v>46370</v>
      </c>
      <c r="C1172" s="40"/>
    </row>
    <row r="1173" spans="1:3" x14ac:dyDescent="0.2">
      <c r="A1173" s="40" t="s">
        <v>46371</v>
      </c>
      <c r="B1173" s="40" t="s">
        <v>46372</v>
      </c>
      <c r="C1173" s="40"/>
    </row>
    <row r="1174" spans="1:3" x14ac:dyDescent="0.2">
      <c r="A1174" s="40" t="s">
        <v>46373</v>
      </c>
      <c r="B1174" s="40" t="s">
        <v>46374</v>
      </c>
      <c r="C1174" s="40"/>
    </row>
    <row r="1175" spans="1:3" x14ac:dyDescent="0.2">
      <c r="A1175" s="40" t="s">
        <v>46375</v>
      </c>
      <c r="B1175" s="40" t="s">
        <v>46376</v>
      </c>
      <c r="C1175" s="40"/>
    </row>
    <row r="1176" spans="1:3" x14ac:dyDescent="0.2">
      <c r="A1176" s="40" t="s">
        <v>46377</v>
      </c>
      <c r="B1176" s="40" t="s">
        <v>46378</v>
      </c>
      <c r="C1176" s="40"/>
    </row>
    <row r="1177" spans="1:3" x14ac:dyDescent="0.2">
      <c r="A1177" s="40" t="s">
        <v>46379</v>
      </c>
      <c r="B1177" s="40" t="s">
        <v>46380</v>
      </c>
      <c r="C1177" s="40"/>
    </row>
    <row r="1178" spans="1:3" x14ac:dyDescent="0.2">
      <c r="A1178" s="40" t="s">
        <v>46381</v>
      </c>
      <c r="B1178" s="40" t="s">
        <v>46382</v>
      </c>
      <c r="C1178" s="40"/>
    </row>
    <row r="1179" spans="1:3" x14ac:dyDescent="0.2">
      <c r="A1179" s="40" t="s">
        <v>7605</v>
      </c>
      <c r="B1179" s="40" t="s">
        <v>7603</v>
      </c>
      <c r="C1179" s="40" t="s">
        <v>7604</v>
      </c>
    </row>
    <row r="1180" spans="1:3" x14ac:dyDescent="0.2">
      <c r="A1180" s="40" t="s">
        <v>14001</v>
      </c>
      <c r="B1180" s="40" t="s">
        <v>14000</v>
      </c>
      <c r="C1180" s="40"/>
    </row>
    <row r="1181" spans="1:3" x14ac:dyDescent="0.2">
      <c r="A1181" s="40" t="s">
        <v>46383</v>
      </c>
      <c r="B1181" s="40" t="s">
        <v>46384</v>
      </c>
      <c r="C1181" s="40"/>
    </row>
    <row r="1182" spans="1:3" x14ac:dyDescent="0.2">
      <c r="A1182" s="40" t="s">
        <v>6848</v>
      </c>
      <c r="B1182" s="40" t="s">
        <v>6846</v>
      </c>
      <c r="C1182" s="40" t="s">
        <v>6847</v>
      </c>
    </row>
    <row r="1183" spans="1:3" x14ac:dyDescent="0.2">
      <c r="A1183" s="40" t="s">
        <v>11270</v>
      </c>
      <c r="B1183" s="40" t="s">
        <v>8451</v>
      </c>
      <c r="C1183" s="40" t="s">
        <v>11269</v>
      </c>
    </row>
    <row r="1184" spans="1:3" x14ac:dyDescent="0.2">
      <c r="A1184" s="40" t="s">
        <v>17830</v>
      </c>
      <c r="B1184" s="40" t="s">
        <v>3572</v>
      </c>
      <c r="C1184" s="40" t="s">
        <v>17829</v>
      </c>
    </row>
    <row r="1185" spans="1:3" x14ac:dyDescent="0.2">
      <c r="A1185" s="40" t="s">
        <v>45269</v>
      </c>
      <c r="B1185" s="40" t="s">
        <v>45270</v>
      </c>
      <c r="C1185" s="40" t="s">
        <v>45271</v>
      </c>
    </row>
    <row r="1186" spans="1:3" x14ac:dyDescent="0.2">
      <c r="A1186" s="40" t="s">
        <v>46385</v>
      </c>
      <c r="B1186" s="40" t="s">
        <v>46386</v>
      </c>
      <c r="C1186" s="40"/>
    </row>
    <row r="1187" spans="1:3" x14ac:dyDescent="0.2">
      <c r="A1187" s="40" t="s">
        <v>46387</v>
      </c>
      <c r="B1187" s="40" t="s">
        <v>46388</v>
      </c>
      <c r="C1187" s="40"/>
    </row>
    <row r="1188" spans="1:3" x14ac:dyDescent="0.2">
      <c r="A1188" s="40" t="s">
        <v>46389</v>
      </c>
      <c r="B1188" s="40" t="s">
        <v>46390</v>
      </c>
      <c r="C1188" s="40"/>
    </row>
    <row r="1189" spans="1:3" x14ac:dyDescent="0.2">
      <c r="A1189" s="40" t="s">
        <v>46391</v>
      </c>
      <c r="B1189" s="40" t="s">
        <v>46392</v>
      </c>
      <c r="C1189" s="40"/>
    </row>
    <row r="1190" spans="1:3" x14ac:dyDescent="0.2">
      <c r="A1190" s="40" t="s">
        <v>18411</v>
      </c>
      <c r="B1190" s="40" t="s">
        <v>1200</v>
      </c>
      <c r="C1190" s="40" t="s">
        <v>18410</v>
      </c>
    </row>
    <row r="1191" spans="1:3" x14ac:dyDescent="0.2">
      <c r="A1191" s="40" t="s">
        <v>6354</v>
      </c>
      <c r="B1191" s="40" t="s">
        <v>6352</v>
      </c>
      <c r="C1191" s="40" t="s">
        <v>6353</v>
      </c>
    </row>
    <row r="1192" spans="1:3" x14ac:dyDescent="0.2">
      <c r="A1192" s="40" t="s">
        <v>16260</v>
      </c>
      <c r="B1192" s="40" t="s">
        <v>16259</v>
      </c>
      <c r="C1192" s="40"/>
    </row>
    <row r="1193" spans="1:3" x14ac:dyDescent="0.2">
      <c r="A1193" s="40" t="s">
        <v>15533</v>
      </c>
      <c r="B1193" s="40" t="s">
        <v>4725</v>
      </c>
      <c r="C1193" s="40"/>
    </row>
    <row r="1194" spans="1:3" x14ac:dyDescent="0.2">
      <c r="A1194" s="40" t="s">
        <v>43694</v>
      </c>
      <c r="B1194" s="40" t="s">
        <v>43695</v>
      </c>
      <c r="C1194" s="40" t="s">
        <v>43696</v>
      </c>
    </row>
    <row r="1195" spans="1:3" x14ac:dyDescent="0.2">
      <c r="A1195" s="40" t="s">
        <v>43697</v>
      </c>
      <c r="B1195" s="40" t="s">
        <v>43698</v>
      </c>
      <c r="C1195" s="40" t="s">
        <v>43699</v>
      </c>
    </row>
    <row r="1196" spans="1:3" x14ac:dyDescent="0.2">
      <c r="A1196" s="40" t="s">
        <v>46393</v>
      </c>
      <c r="B1196" s="40" t="s">
        <v>46394</v>
      </c>
      <c r="C1196" s="40"/>
    </row>
    <row r="1197" spans="1:3" x14ac:dyDescent="0.2">
      <c r="A1197" s="40" t="s">
        <v>11111</v>
      </c>
      <c r="B1197" s="40" t="s">
        <v>11109</v>
      </c>
      <c r="C1197" s="40" t="s">
        <v>11110</v>
      </c>
    </row>
    <row r="1198" spans="1:3" x14ac:dyDescent="0.2">
      <c r="A1198" s="40" t="s">
        <v>209</v>
      </c>
      <c r="B1198" s="40" t="s">
        <v>207</v>
      </c>
      <c r="C1198" s="40" t="s">
        <v>208</v>
      </c>
    </row>
    <row r="1199" spans="1:3" x14ac:dyDescent="0.2">
      <c r="A1199" s="40" t="s">
        <v>10773</v>
      </c>
      <c r="B1199" s="40" t="s">
        <v>10772</v>
      </c>
      <c r="C1199" s="40"/>
    </row>
    <row r="1200" spans="1:3" x14ac:dyDescent="0.2">
      <c r="A1200" s="40" t="s">
        <v>10771</v>
      </c>
      <c r="B1200" s="40" t="s">
        <v>10770</v>
      </c>
      <c r="C1200" s="40"/>
    </row>
    <row r="1201" spans="1:3" x14ac:dyDescent="0.2">
      <c r="A1201" s="40" t="s">
        <v>13875</v>
      </c>
      <c r="B1201" s="40" t="s">
        <v>13874</v>
      </c>
      <c r="C1201" s="40"/>
    </row>
    <row r="1202" spans="1:3" x14ac:dyDescent="0.2">
      <c r="A1202" s="40" t="s">
        <v>17931</v>
      </c>
      <c r="B1202" s="40" t="s">
        <v>1524</v>
      </c>
      <c r="C1202" s="40"/>
    </row>
    <row r="1203" spans="1:3" x14ac:dyDescent="0.2">
      <c r="A1203" s="40" t="s">
        <v>17932</v>
      </c>
      <c r="B1203" s="40" t="s">
        <v>1525</v>
      </c>
      <c r="C1203" s="40"/>
    </row>
    <row r="1204" spans="1:3" x14ac:dyDescent="0.2">
      <c r="A1204" s="40" t="s">
        <v>49675</v>
      </c>
      <c r="B1204" s="40" t="s">
        <v>49676</v>
      </c>
      <c r="C1204" s="40"/>
    </row>
    <row r="1205" spans="1:3" x14ac:dyDescent="0.2">
      <c r="A1205" s="40" t="s">
        <v>49677</v>
      </c>
      <c r="B1205" s="40" t="s">
        <v>49678</v>
      </c>
      <c r="C1205" s="40" t="s">
        <v>49679</v>
      </c>
    </row>
    <row r="1206" spans="1:3" x14ac:dyDescent="0.2">
      <c r="A1206" s="40" t="s">
        <v>49680</v>
      </c>
      <c r="B1206" s="40" t="s">
        <v>49681</v>
      </c>
      <c r="C1206" s="40"/>
    </row>
    <row r="1207" spans="1:3" x14ac:dyDescent="0.2">
      <c r="A1207" s="40" t="s">
        <v>43700</v>
      </c>
      <c r="B1207" s="40" t="s">
        <v>43701</v>
      </c>
      <c r="C1207" s="40" t="s">
        <v>43702</v>
      </c>
    </row>
    <row r="1208" spans="1:3" x14ac:dyDescent="0.2">
      <c r="A1208" s="40" t="s">
        <v>49682</v>
      </c>
      <c r="B1208" s="40" t="s">
        <v>49683</v>
      </c>
      <c r="C1208" s="40"/>
    </row>
    <row r="1209" spans="1:3" x14ac:dyDescent="0.2">
      <c r="A1209" s="40" t="s">
        <v>46395</v>
      </c>
      <c r="B1209" s="40" t="s">
        <v>46396</v>
      </c>
      <c r="C1209" s="40"/>
    </row>
    <row r="1210" spans="1:3" x14ac:dyDescent="0.2">
      <c r="A1210" s="40" t="s">
        <v>46397</v>
      </c>
      <c r="B1210" s="40" t="s">
        <v>46398</v>
      </c>
      <c r="C1210" s="40"/>
    </row>
    <row r="1211" spans="1:3" x14ac:dyDescent="0.2">
      <c r="A1211" s="40" t="s">
        <v>14840</v>
      </c>
      <c r="B1211" s="40" t="s">
        <v>1763</v>
      </c>
      <c r="C1211" s="40"/>
    </row>
    <row r="1212" spans="1:3" x14ac:dyDescent="0.2">
      <c r="A1212" s="40" t="s">
        <v>46399</v>
      </c>
      <c r="B1212" s="40" t="s">
        <v>46400</v>
      </c>
      <c r="C1212" s="40"/>
    </row>
    <row r="1213" spans="1:3" x14ac:dyDescent="0.2">
      <c r="A1213" s="40" t="s">
        <v>4147</v>
      </c>
      <c r="B1213" s="40" t="s">
        <v>4145</v>
      </c>
      <c r="C1213" s="40" t="s">
        <v>4146</v>
      </c>
    </row>
    <row r="1214" spans="1:3" x14ac:dyDescent="0.2">
      <c r="A1214" s="40" t="s">
        <v>7195</v>
      </c>
      <c r="B1214" s="40" t="s">
        <v>7193</v>
      </c>
      <c r="C1214" s="40" t="s">
        <v>7194</v>
      </c>
    </row>
    <row r="1215" spans="1:3" x14ac:dyDescent="0.2">
      <c r="A1215" s="40" t="s">
        <v>8119</v>
      </c>
      <c r="B1215" s="40" t="s">
        <v>8118</v>
      </c>
      <c r="C1215" s="40" t="s">
        <v>7194</v>
      </c>
    </row>
    <row r="1216" spans="1:3" x14ac:dyDescent="0.2">
      <c r="A1216" s="40" t="s">
        <v>7189</v>
      </c>
      <c r="B1216" s="40" t="s">
        <v>7187</v>
      </c>
      <c r="C1216" s="40" t="s">
        <v>7188</v>
      </c>
    </row>
    <row r="1217" spans="1:3" x14ac:dyDescent="0.2">
      <c r="A1217" s="40" t="s">
        <v>8123</v>
      </c>
      <c r="B1217" s="40" t="s">
        <v>8122</v>
      </c>
      <c r="C1217" s="40"/>
    </row>
    <row r="1218" spans="1:3" x14ac:dyDescent="0.2">
      <c r="A1218" s="40" t="s">
        <v>8121</v>
      </c>
      <c r="B1218" s="40" t="s">
        <v>8120</v>
      </c>
      <c r="C1218" s="40"/>
    </row>
    <row r="1219" spans="1:3" x14ac:dyDescent="0.2">
      <c r="A1219" s="40" t="s">
        <v>7192</v>
      </c>
      <c r="B1219" s="40" t="s">
        <v>7190</v>
      </c>
      <c r="C1219" s="40" t="s">
        <v>7191</v>
      </c>
    </row>
    <row r="1220" spans="1:3" x14ac:dyDescent="0.2">
      <c r="A1220" s="40" t="s">
        <v>7186</v>
      </c>
      <c r="B1220" s="40" t="s">
        <v>7184</v>
      </c>
      <c r="C1220" s="40" t="s">
        <v>7185</v>
      </c>
    </row>
    <row r="1221" spans="1:3" x14ac:dyDescent="0.2">
      <c r="A1221" s="40" t="s">
        <v>8127</v>
      </c>
      <c r="B1221" s="40" t="s">
        <v>8126</v>
      </c>
      <c r="C1221" s="40"/>
    </row>
    <row r="1222" spans="1:3" x14ac:dyDescent="0.2">
      <c r="A1222" s="40" t="s">
        <v>8125</v>
      </c>
      <c r="B1222" s="40" t="s">
        <v>8124</v>
      </c>
      <c r="C1222" s="40"/>
    </row>
    <row r="1223" spans="1:3" x14ac:dyDescent="0.2">
      <c r="A1223" s="40" t="s">
        <v>15195</v>
      </c>
      <c r="B1223" s="40" t="s">
        <v>4880</v>
      </c>
      <c r="C1223" s="40" t="s">
        <v>15194</v>
      </c>
    </row>
    <row r="1224" spans="1:3" x14ac:dyDescent="0.2">
      <c r="A1224" s="40" t="s">
        <v>4546</v>
      </c>
      <c r="B1224" s="40" t="s">
        <v>4544</v>
      </c>
      <c r="C1224" s="40" t="s">
        <v>4545</v>
      </c>
    </row>
    <row r="1225" spans="1:3" x14ac:dyDescent="0.2">
      <c r="A1225" s="40" t="s">
        <v>12145</v>
      </c>
      <c r="B1225" s="40" t="s">
        <v>12144</v>
      </c>
      <c r="C1225" s="40"/>
    </row>
    <row r="1226" spans="1:3" x14ac:dyDescent="0.2">
      <c r="A1226" s="40" t="s">
        <v>13320</v>
      </c>
      <c r="B1226" s="40" t="s">
        <v>13319</v>
      </c>
      <c r="C1226" s="40"/>
    </row>
    <row r="1227" spans="1:3" x14ac:dyDescent="0.2">
      <c r="A1227" s="40" t="s">
        <v>8196</v>
      </c>
      <c r="B1227" s="40" t="s">
        <v>4995</v>
      </c>
      <c r="C1227" s="40" t="s">
        <v>8195</v>
      </c>
    </row>
    <row r="1228" spans="1:3" x14ac:dyDescent="0.2">
      <c r="A1228" s="40" t="s">
        <v>44878</v>
      </c>
      <c r="B1228" s="40" t="s">
        <v>44879</v>
      </c>
      <c r="C1228" s="40" t="s">
        <v>44880</v>
      </c>
    </row>
    <row r="1229" spans="1:3" x14ac:dyDescent="0.2">
      <c r="A1229" s="40" t="s">
        <v>7356</v>
      </c>
      <c r="B1229" s="40" t="s">
        <v>7354</v>
      </c>
      <c r="C1229" s="40" t="s">
        <v>7355</v>
      </c>
    </row>
    <row r="1230" spans="1:3" x14ac:dyDescent="0.2">
      <c r="A1230" s="40" t="s">
        <v>487</v>
      </c>
      <c r="B1230" s="40" t="s">
        <v>485</v>
      </c>
      <c r="C1230" s="40" t="s">
        <v>486</v>
      </c>
    </row>
    <row r="1231" spans="1:3" x14ac:dyDescent="0.2">
      <c r="A1231" s="40" t="s">
        <v>8537</v>
      </c>
      <c r="B1231" s="40" t="s">
        <v>8536</v>
      </c>
      <c r="C1231" s="40"/>
    </row>
    <row r="1232" spans="1:3" x14ac:dyDescent="0.2">
      <c r="A1232" s="40" t="s">
        <v>11028</v>
      </c>
      <c r="B1232" s="40" t="s">
        <v>11026</v>
      </c>
      <c r="C1232" s="40" t="s">
        <v>11027</v>
      </c>
    </row>
    <row r="1233" spans="1:3" x14ac:dyDescent="0.2">
      <c r="A1233" s="40" t="s">
        <v>493</v>
      </c>
      <c r="B1233" s="40" t="s">
        <v>491</v>
      </c>
      <c r="C1233" s="40" t="s">
        <v>492</v>
      </c>
    </row>
    <row r="1234" spans="1:3" x14ac:dyDescent="0.2">
      <c r="A1234" s="40" t="s">
        <v>8543</v>
      </c>
      <c r="B1234" s="40" t="s">
        <v>8542</v>
      </c>
      <c r="C1234" s="40"/>
    </row>
    <row r="1235" spans="1:3" x14ac:dyDescent="0.2">
      <c r="A1235" s="40" t="s">
        <v>8541</v>
      </c>
      <c r="B1235" s="40" t="s">
        <v>8540</v>
      </c>
      <c r="C1235" s="40"/>
    </row>
    <row r="1236" spans="1:3" x14ac:dyDescent="0.2">
      <c r="A1236" s="40" t="s">
        <v>490</v>
      </c>
      <c r="B1236" s="40" t="s">
        <v>488</v>
      </c>
      <c r="C1236" s="40" t="s">
        <v>489</v>
      </c>
    </row>
    <row r="1237" spans="1:3" x14ac:dyDescent="0.2">
      <c r="A1237" s="40" t="s">
        <v>51418</v>
      </c>
      <c r="B1237" s="40" t="s">
        <v>23656</v>
      </c>
      <c r="C1237" s="40"/>
    </row>
    <row r="1238" spans="1:3" x14ac:dyDescent="0.2">
      <c r="A1238" s="40" t="s">
        <v>8545</v>
      </c>
      <c r="B1238" s="40" t="s">
        <v>8544</v>
      </c>
      <c r="C1238" s="40"/>
    </row>
    <row r="1239" spans="1:3" x14ac:dyDescent="0.2">
      <c r="A1239" s="40" t="s">
        <v>45602</v>
      </c>
      <c r="B1239" s="40" t="s">
        <v>45603</v>
      </c>
      <c r="C1239" s="40" t="s">
        <v>45604</v>
      </c>
    </row>
    <row r="1240" spans="1:3" x14ac:dyDescent="0.2">
      <c r="A1240" s="40" t="s">
        <v>46401</v>
      </c>
      <c r="B1240" s="40" t="s">
        <v>46402</v>
      </c>
      <c r="C1240" s="40"/>
    </row>
    <row r="1241" spans="1:3" x14ac:dyDescent="0.2">
      <c r="A1241" s="40" t="s">
        <v>11643</v>
      </c>
      <c r="B1241" s="40" t="s">
        <v>11641</v>
      </c>
      <c r="C1241" s="40" t="s">
        <v>11642</v>
      </c>
    </row>
    <row r="1242" spans="1:3" x14ac:dyDescent="0.2">
      <c r="A1242" s="40" t="s">
        <v>51419</v>
      </c>
      <c r="B1242" s="40" t="s">
        <v>13994</v>
      </c>
      <c r="C1242" s="40"/>
    </row>
    <row r="1243" spans="1:3" x14ac:dyDescent="0.2">
      <c r="A1243" s="40" t="s">
        <v>12143</v>
      </c>
      <c r="B1243" s="40" t="s">
        <v>12142</v>
      </c>
      <c r="C1243" s="40"/>
    </row>
    <row r="1244" spans="1:3" x14ac:dyDescent="0.2">
      <c r="A1244" s="40" t="s">
        <v>13996</v>
      </c>
      <c r="B1244" s="40" t="s">
        <v>13995</v>
      </c>
      <c r="C1244" s="40"/>
    </row>
    <row r="1245" spans="1:3" x14ac:dyDescent="0.2">
      <c r="A1245" s="40" t="s">
        <v>51420</v>
      </c>
      <c r="B1245" s="40" t="s">
        <v>11644</v>
      </c>
      <c r="C1245" s="40" t="s">
        <v>11645</v>
      </c>
    </row>
    <row r="1246" spans="1:3" x14ac:dyDescent="0.2">
      <c r="A1246" s="40" t="s">
        <v>51421</v>
      </c>
      <c r="B1246" s="40" t="s">
        <v>13998</v>
      </c>
      <c r="C1246" s="40"/>
    </row>
    <row r="1247" spans="1:3" x14ac:dyDescent="0.2">
      <c r="A1247" s="40" t="s">
        <v>51422</v>
      </c>
      <c r="B1247" s="40" t="s">
        <v>13997</v>
      </c>
      <c r="C1247" s="40"/>
    </row>
    <row r="1248" spans="1:3" x14ac:dyDescent="0.2">
      <c r="A1248" s="40" t="s">
        <v>51423</v>
      </c>
      <c r="B1248" s="40" t="s">
        <v>13999</v>
      </c>
      <c r="C1248" s="40"/>
    </row>
    <row r="1249" spans="1:3" x14ac:dyDescent="0.2">
      <c r="A1249" s="40" t="s">
        <v>10726</v>
      </c>
      <c r="B1249" s="40" t="s">
        <v>10724</v>
      </c>
      <c r="C1249" s="40" t="s">
        <v>10725</v>
      </c>
    </row>
    <row r="1250" spans="1:3" x14ac:dyDescent="0.2">
      <c r="A1250" s="40" t="s">
        <v>8267</v>
      </c>
      <c r="B1250" s="40" t="s">
        <v>8266</v>
      </c>
      <c r="C1250" s="40"/>
    </row>
    <row r="1251" spans="1:3" x14ac:dyDescent="0.2">
      <c r="A1251" s="40" t="s">
        <v>7145</v>
      </c>
      <c r="B1251" s="40" t="s">
        <v>7143</v>
      </c>
      <c r="C1251" s="40" t="s">
        <v>7144</v>
      </c>
    </row>
    <row r="1252" spans="1:3" x14ac:dyDescent="0.2">
      <c r="A1252" s="40" t="s">
        <v>51424</v>
      </c>
      <c r="B1252" s="40" t="s">
        <v>23677</v>
      </c>
      <c r="C1252" s="40"/>
    </row>
    <row r="1253" spans="1:3" x14ac:dyDescent="0.2">
      <c r="A1253" s="40" t="s">
        <v>51425</v>
      </c>
      <c r="B1253" s="40" t="s">
        <v>23679</v>
      </c>
      <c r="C1253" s="40"/>
    </row>
    <row r="1254" spans="1:3" x14ac:dyDescent="0.2">
      <c r="A1254" s="40" t="s">
        <v>51426</v>
      </c>
      <c r="B1254" s="40" t="s">
        <v>23681</v>
      </c>
      <c r="C1254" s="40"/>
    </row>
    <row r="1255" spans="1:3" x14ac:dyDescent="0.2">
      <c r="A1255" s="40" t="s">
        <v>46403</v>
      </c>
      <c r="B1255" s="40" t="s">
        <v>46404</v>
      </c>
      <c r="C1255" s="40"/>
    </row>
    <row r="1256" spans="1:3" x14ac:dyDescent="0.2">
      <c r="A1256" s="40" t="s">
        <v>189</v>
      </c>
      <c r="B1256" s="40" t="s">
        <v>5071</v>
      </c>
      <c r="C1256" s="40" t="s">
        <v>5072</v>
      </c>
    </row>
    <row r="1257" spans="1:3" x14ac:dyDescent="0.2">
      <c r="A1257" s="40" t="s">
        <v>192</v>
      </c>
      <c r="B1257" s="40" t="s">
        <v>190</v>
      </c>
      <c r="C1257" s="40" t="s">
        <v>191</v>
      </c>
    </row>
    <row r="1258" spans="1:3" x14ac:dyDescent="0.2">
      <c r="A1258" s="40" t="s">
        <v>13867</v>
      </c>
      <c r="B1258" s="40" t="s">
        <v>13866</v>
      </c>
      <c r="C1258" s="40"/>
    </row>
    <row r="1259" spans="1:3" x14ac:dyDescent="0.2">
      <c r="A1259" s="40" t="s">
        <v>194</v>
      </c>
      <c r="B1259" s="40" t="s">
        <v>193</v>
      </c>
      <c r="C1259" s="40"/>
    </row>
    <row r="1260" spans="1:3" x14ac:dyDescent="0.2">
      <c r="A1260" s="40" t="s">
        <v>197</v>
      </c>
      <c r="B1260" s="40" t="s">
        <v>195</v>
      </c>
      <c r="C1260" s="40" t="s">
        <v>196</v>
      </c>
    </row>
    <row r="1261" spans="1:3" x14ac:dyDescent="0.2">
      <c r="A1261" s="40" t="s">
        <v>13863</v>
      </c>
      <c r="B1261" s="40" t="s">
        <v>13862</v>
      </c>
      <c r="C1261" s="40"/>
    </row>
    <row r="1262" spans="1:3" x14ac:dyDescent="0.2">
      <c r="A1262" s="40" t="s">
        <v>13865</v>
      </c>
      <c r="B1262" s="40" t="s">
        <v>13864</v>
      </c>
      <c r="C1262" s="40"/>
    </row>
    <row r="1263" spans="1:3" x14ac:dyDescent="0.2">
      <c r="A1263" s="40" t="s">
        <v>200</v>
      </c>
      <c r="B1263" s="40" t="s">
        <v>198</v>
      </c>
      <c r="C1263" s="40" t="s">
        <v>199</v>
      </c>
    </row>
    <row r="1264" spans="1:3" x14ac:dyDescent="0.2">
      <c r="A1264" s="40" t="s">
        <v>5070</v>
      </c>
      <c r="B1264" s="40" t="s">
        <v>5068</v>
      </c>
      <c r="C1264" s="40" t="s">
        <v>5069</v>
      </c>
    </row>
    <row r="1265" spans="1:3" x14ac:dyDescent="0.2">
      <c r="A1265" s="40" t="s">
        <v>15189</v>
      </c>
      <c r="B1265" s="40" t="s">
        <v>4877</v>
      </c>
      <c r="C1265" s="40"/>
    </row>
    <row r="1266" spans="1:3" x14ac:dyDescent="0.2">
      <c r="A1266" s="40" t="s">
        <v>980</v>
      </c>
      <c r="B1266" s="40" t="s">
        <v>978</v>
      </c>
      <c r="C1266" s="40" t="s">
        <v>979</v>
      </c>
    </row>
    <row r="1267" spans="1:3" x14ac:dyDescent="0.2">
      <c r="A1267" s="40" t="s">
        <v>10550</v>
      </c>
      <c r="B1267" s="40" t="s">
        <v>10549</v>
      </c>
      <c r="C1267" s="40"/>
    </row>
    <row r="1268" spans="1:3" x14ac:dyDescent="0.2">
      <c r="A1268" s="40" t="s">
        <v>51427</v>
      </c>
      <c r="B1268" s="40" t="s">
        <v>10548</v>
      </c>
      <c r="C1268" s="40"/>
    </row>
    <row r="1269" spans="1:3" x14ac:dyDescent="0.2">
      <c r="A1269" s="40" t="s">
        <v>51428</v>
      </c>
      <c r="B1269" s="40" t="s">
        <v>10547</v>
      </c>
      <c r="C1269" s="40"/>
    </row>
    <row r="1270" spans="1:3" x14ac:dyDescent="0.2">
      <c r="A1270" s="40" t="s">
        <v>49684</v>
      </c>
      <c r="B1270" s="40" t="s">
        <v>49685</v>
      </c>
      <c r="C1270" s="40"/>
    </row>
    <row r="1271" spans="1:3" x14ac:dyDescent="0.2">
      <c r="A1271" s="40" t="s">
        <v>7461</v>
      </c>
      <c r="B1271" s="40" t="s">
        <v>7459</v>
      </c>
      <c r="C1271" s="40" t="s">
        <v>7460</v>
      </c>
    </row>
    <row r="1272" spans="1:3" x14ac:dyDescent="0.2">
      <c r="A1272" s="40" t="s">
        <v>7452</v>
      </c>
      <c r="B1272" s="40" t="s">
        <v>7450</v>
      </c>
      <c r="C1272" s="40" t="s">
        <v>7451</v>
      </c>
    </row>
    <row r="1273" spans="1:3" x14ac:dyDescent="0.2">
      <c r="A1273" s="40" t="s">
        <v>8276</v>
      </c>
      <c r="B1273" s="40" t="s">
        <v>8275</v>
      </c>
      <c r="C1273" s="40"/>
    </row>
    <row r="1274" spans="1:3" x14ac:dyDescent="0.2">
      <c r="A1274" s="40" t="s">
        <v>8274</v>
      </c>
      <c r="B1274" s="40" t="s">
        <v>8273</v>
      </c>
      <c r="C1274" s="40"/>
    </row>
    <row r="1275" spans="1:3" x14ac:dyDescent="0.2">
      <c r="A1275" s="40" t="s">
        <v>7455</v>
      </c>
      <c r="B1275" s="40" t="s">
        <v>7453</v>
      </c>
      <c r="C1275" s="40" t="s">
        <v>7454</v>
      </c>
    </row>
    <row r="1276" spans="1:3" x14ac:dyDescent="0.2">
      <c r="A1276" s="40" t="s">
        <v>7464</v>
      </c>
      <c r="B1276" s="40" t="s">
        <v>7462</v>
      </c>
      <c r="C1276" s="40" t="s">
        <v>7463</v>
      </c>
    </row>
    <row r="1277" spans="1:3" x14ac:dyDescent="0.2">
      <c r="A1277" s="40" t="s">
        <v>8278</v>
      </c>
      <c r="B1277" s="40" t="s">
        <v>8277</v>
      </c>
      <c r="C1277" s="40"/>
    </row>
    <row r="1278" spans="1:3" x14ac:dyDescent="0.2">
      <c r="A1278" s="40" t="s">
        <v>8280</v>
      </c>
      <c r="B1278" s="40" t="s">
        <v>8279</v>
      </c>
      <c r="C1278" s="40"/>
    </row>
    <row r="1279" spans="1:3" x14ac:dyDescent="0.2">
      <c r="A1279" s="40" t="s">
        <v>7458</v>
      </c>
      <c r="B1279" s="40" t="s">
        <v>7456</v>
      </c>
      <c r="C1279" s="40" t="s">
        <v>7457</v>
      </c>
    </row>
    <row r="1280" spans="1:3" x14ac:dyDescent="0.2">
      <c r="A1280" s="40" t="s">
        <v>12094</v>
      </c>
      <c r="B1280" s="40" t="s">
        <v>4893</v>
      </c>
      <c r="C1280" s="40" t="s">
        <v>12093</v>
      </c>
    </row>
    <row r="1281" spans="1:3" x14ac:dyDescent="0.2">
      <c r="A1281" s="40" t="s">
        <v>44881</v>
      </c>
      <c r="B1281" s="40" t="s">
        <v>44882</v>
      </c>
      <c r="C1281" s="40" t="s">
        <v>44883</v>
      </c>
    </row>
    <row r="1282" spans="1:3" x14ac:dyDescent="0.2">
      <c r="A1282" s="40" t="s">
        <v>15534</v>
      </c>
      <c r="B1282" s="40" t="s">
        <v>4726</v>
      </c>
      <c r="C1282" s="40"/>
    </row>
    <row r="1283" spans="1:3" x14ac:dyDescent="0.2">
      <c r="A1283" s="40" t="s">
        <v>292</v>
      </c>
      <c r="B1283" s="40" t="s">
        <v>290</v>
      </c>
      <c r="C1283" s="40" t="s">
        <v>291</v>
      </c>
    </row>
    <row r="1284" spans="1:3" x14ac:dyDescent="0.2">
      <c r="A1284" s="40" t="s">
        <v>13555</v>
      </c>
      <c r="B1284" s="40" t="s">
        <v>13554</v>
      </c>
      <c r="C1284" s="40"/>
    </row>
    <row r="1285" spans="1:3" x14ac:dyDescent="0.2">
      <c r="A1285" s="40" t="s">
        <v>6568</v>
      </c>
      <c r="B1285" s="40" t="s">
        <v>6566</v>
      </c>
      <c r="C1285" s="40" t="s">
        <v>6567</v>
      </c>
    </row>
    <row r="1286" spans="1:3" x14ac:dyDescent="0.2">
      <c r="A1286" s="40" t="s">
        <v>4367</v>
      </c>
      <c r="B1286" s="40" t="s">
        <v>4365</v>
      </c>
      <c r="C1286" s="40" t="s">
        <v>4366</v>
      </c>
    </row>
    <row r="1287" spans="1:3" x14ac:dyDescent="0.2">
      <c r="A1287" s="40" t="s">
        <v>13557</v>
      </c>
      <c r="B1287" s="40" t="s">
        <v>13556</v>
      </c>
      <c r="C1287" s="40"/>
    </row>
    <row r="1288" spans="1:3" x14ac:dyDescent="0.2">
      <c r="A1288" s="40" t="s">
        <v>6485</v>
      </c>
      <c r="B1288" s="40" t="s">
        <v>6483</v>
      </c>
      <c r="C1288" s="40" t="s">
        <v>6484</v>
      </c>
    </row>
    <row r="1289" spans="1:3" x14ac:dyDescent="0.2">
      <c r="A1289" s="40" t="s">
        <v>13553</v>
      </c>
      <c r="B1289" s="40" t="s">
        <v>13552</v>
      </c>
      <c r="C1289" s="40"/>
    </row>
    <row r="1290" spans="1:3" x14ac:dyDescent="0.2">
      <c r="A1290" s="40" t="s">
        <v>6571</v>
      </c>
      <c r="B1290" s="40" t="s">
        <v>6569</v>
      </c>
      <c r="C1290" s="40" t="s">
        <v>6570</v>
      </c>
    </row>
    <row r="1291" spans="1:3" x14ac:dyDescent="0.2">
      <c r="A1291" s="40" t="s">
        <v>4370</v>
      </c>
      <c r="B1291" s="40" t="s">
        <v>4368</v>
      </c>
      <c r="C1291" s="40" t="s">
        <v>4369</v>
      </c>
    </row>
    <row r="1292" spans="1:3" x14ac:dyDescent="0.2">
      <c r="A1292" s="40" t="s">
        <v>13563</v>
      </c>
      <c r="B1292" s="40" t="s">
        <v>13562</v>
      </c>
      <c r="C1292" s="40"/>
    </row>
    <row r="1293" spans="1:3" x14ac:dyDescent="0.2">
      <c r="A1293" s="40" t="s">
        <v>4364</v>
      </c>
      <c r="B1293" s="40" t="s">
        <v>2351</v>
      </c>
      <c r="C1293" s="40" t="s">
        <v>4363</v>
      </c>
    </row>
    <row r="1294" spans="1:3" x14ac:dyDescent="0.2">
      <c r="A1294" s="40" t="s">
        <v>13561</v>
      </c>
      <c r="B1294" s="40" t="s">
        <v>13560</v>
      </c>
      <c r="C1294" s="40"/>
    </row>
    <row r="1295" spans="1:3" x14ac:dyDescent="0.2">
      <c r="A1295" s="40" t="s">
        <v>13559</v>
      </c>
      <c r="B1295" s="40" t="s">
        <v>13558</v>
      </c>
      <c r="C1295" s="40"/>
    </row>
    <row r="1296" spans="1:3" x14ac:dyDescent="0.2">
      <c r="A1296" s="40" t="s">
        <v>4376</v>
      </c>
      <c r="B1296" s="40" t="s">
        <v>4374</v>
      </c>
      <c r="C1296" s="40" t="s">
        <v>4375</v>
      </c>
    </row>
    <row r="1297" spans="1:3" x14ac:dyDescent="0.2">
      <c r="A1297" s="40" t="s">
        <v>51964</v>
      </c>
      <c r="B1297" s="40" t="s">
        <v>43223</v>
      </c>
      <c r="C1297" s="40" t="s">
        <v>51965</v>
      </c>
    </row>
    <row r="1298" spans="1:3" x14ac:dyDescent="0.2">
      <c r="A1298" s="40" t="s">
        <v>4373</v>
      </c>
      <c r="B1298" s="40" t="s">
        <v>4371</v>
      </c>
      <c r="C1298" s="40" t="s">
        <v>4372</v>
      </c>
    </row>
    <row r="1299" spans="1:3" x14ac:dyDescent="0.2">
      <c r="A1299" s="40" t="s">
        <v>49686</v>
      </c>
      <c r="B1299" s="40" t="s">
        <v>49687</v>
      </c>
      <c r="C1299" s="40" t="s">
        <v>49688</v>
      </c>
    </row>
    <row r="1300" spans="1:3" x14ac:dyDescent="0.2">
      <c r="A1300" s="40" t="s">
        <v>49689</v>
      </c>
      <c r="B1300" s="40" t="s">
        <v>49690</v>
      </c>
      <c r="C1300" s="40"/>
    </row>
    <row r="1301" spans="1:3" x14ac:dyDescent="0.2">
      <c r="A1301" s="40" t="s">
        <v>49691</v>
      </c>
      <c r="B1301" s="40" t="s">
        <v>49692</v>
      </c>
      <c r="C1301" s="40" t="s">
        <v>49693</v>
      </c>
    </row>
    <row r="1302" spans="1:3" x14ac:dyDescent="0.2">
      <c r="A1302" s="40" t="s">
        <v>43703</v>
      </c>
      <c r="B1302" s="40" t="s">
        <v>43704</v>
      </c>
      <c r="C1302" s="40" t="s">
        <v>43705</v>
      </c>
    </row>
    <row r="1303" spans="1:3" x14ac:dyDescent="0.2">
      <c r="A1303" s="40" t="s">
        <v>44884</v>
      </c>
      <c r="B1303" s="40" t="s">
        <v>44885</v>
      </c>
      <c r="C1303" s="40"/>
    </row>
    <row r="1304" spans="1:3" x14ac:dyDescent="0.2">
      <c r="A1304" s="40" t="s">
        <v>51429</v>
      </c>
      <c r="B1304" s="40" t="s">
        <v>30445</v>
      </c>
      <c r="C1304" s="40"/>
    </row>
    <row r="1305" spans="1:3" x14ac:dyDescent="0.2">
      <c r="A1305" s="40" t="s">
        <v>5167</v>
      </c>
      <c r="B1305" s="40" t="s">
        <v>5144</v>
      </c>
      <c r="C1305" s="40" t="s">
        <v>8599</v>
      </c>
    </row>
    <row r="1306" spans="1:3" x14ac:dyDescent="0.2">
      <c r="A1306" s="40" t="s">
        <v>51430</v>
      </c>
      <c r="B1306" s="40" t="s">
        <v>5168</v>
      </c>
      <c r="C1306" s="40" t="s">
        <v>5169</v>
      </c>
    </row>
    <row r="1307" spans="1:3" x14ac:dyDescent="0.2">
      <c r="A1307" s="40" t="s">
        <v>45374</v>
      </c>
      <c r="B1307" s="40" t="s">
        <v>33943</v>
      </c>
      <c r="C1307" s="40" t="s">
        <v>45375</v>
      </c>
    </row>
    <row r="1308" spans="1:3" x14ac:dyDescent="0.2">
      <c r="A1308" s="40" t="s">
        <v>7664</v>
      </c>
      <c r="B1308" s="40" t="s">
        <v>7662</v>
      </c>
      <c r="C1308" s="40" t="s">
        <v>7663</v>
      </c>
    </row>
    <row r="1309" spans="1:3" x14ac:dyDescent="0.2">
      <c r="A1309" s="40" t="s">
        <v>5143</v>
      </c>
      <c r="B1309" s="40" t="s">
        <v>5141</v>
      </c>
      <c r="C1309" s="40" t="s">
        <v>5142</v>
      </c>
    </row>
    <row r="1310" spans="1:3" x14ac:dyDescent="0.2">
      <c r="A1310" s="40" t="s">
        <v>12575</v>
      </c>
      <c r="B1310" s="40" t="s">
        <v>1369</v>
      </c>
      <c r="C1310" s="40" t="s">
        <v>12574</v>
      </c>
    </row>
    <row r="1311" spans="1:3" x14ac:dyDescent="0.2">
      <c r="A1311" s="40" t="s">
        <v>12392</v>
      </c>
      <c r="B1311" s="40" t="s">
        <v>1288</v>
      </c>
      <c r="C1311" s="40" t="s">
        <v>12391</v>
      </c>
    </row>
    <row r="1312" spans="1:3" x14ac:dyDescent="0.2">
      <c r="A1312" s="40" t="s">
        <v>5175</v>
      </c>
      <c r="B1312" s="40" t="s">
        <v>5173</v>
      </c>
      <c r="C1312" s="40" t="s">
        <v>5174</v>
      </c>
    </row>
    <row r="1313" spans="1:3" x14ac:dyDescent="0.2">
      <c r="A1313" s="40" t="s">
        <v>48505</v>
      </c>
      <c r="B1313" s="40" t="s">
        <v>48506</v>
      </c>
      <c r="C1313" s="40" t="s">
        <v>48507</v>
      </c>
    </row>
    <row r="1314" spans="1:3" x14ac:dyDescent="0.2">
      <c r="A1314" s="40" t="s">
        <v>8572</v>
      </c>
      <c r="B1314" s="40" t="s">
        <v>8570</v>
      </c>
      <c r="C1314" s="40" t="s">
        <v>8571</v>
      </c>
    </row>
    <row r="1315" spans="1:3" x14ac:dyDescent="0.2">
      <c r="A1315" s="40" t="s">
        <v>4187</v>
      </c>
      <c r="B1315" s="40" t="s">
        <v>4186</v>
      </c>
      <c r="C1315" s="40"/>
    </row>
    <row r="1316" spans="1:3" x14ac:dyDescent="0.2">
      <c r="A1316" s="40" t="s">
        <v>18444</v>
      </c>
      <c r="B1316" s="40" t="s">
        <v>1224</v>
      </c>
      <c r="C1316" s="40" t="s">
        <v>18443</v>
      </c>
    </row>
    <row r="1317" spans="1:3" x14ac:dyDescent="0.2">
      <c r="A1317" s="40" t="s">
        <v>9197</v>
      </c>
      <c r="B1317" s="40" t="s">
        <v>9195</v>
      </c>
      <c r="C1317" s="40" t="s">
        <v>9196</v>
      </c>
    </row>
    <row r="1318" spans="1:3" x14ac:dyDescent="0.2">
      <c r="A1318" s="40" t="s">
        <v>4565</v>
      </c>
      <c r="B1318" s="40" t="s">
        <v>4563</v>
      </c>
      <c r="C1318" s="40" t="s">
        <v>4564</v>
      </c>
    </row>
    <row r="1319" spans="1:3" x14ac:dyDescent="0.2">
      <c r="A1319" s="40" t="s">
        <v>236</v>
      </c>
      <c r="B1319" s="40" t="s">
        <v>234</v>
      </c>
      <c r="C1319" s="40" t="s">
        <v>235</v>
      </c>
    </row>
    <row r="1320" spans="1:3" x14ac:dyDescent="0.2">
      <c r="A1320" s="40" t="s">
        <v>43706</v>
      </c>
      <c r="B1320" s="40" t="s">
        <v>43707</v>
      </c>
      <c r="C1320" s="40"/>
    </row>
    <row r="1321" spans="1:3" x14ac:dyDescent="0.2">
      <c r="A1321" s="40" t="s">
        <v>12582</v>
      </c>
      <c r="B1321" s="40" t="s">
        <v>1373</v>
      </c>
      <c r="C1321" s="40" t="s">
        <v>12581</v>
      </c>
    </row>
    <row r="1322" spans="1:3" x14ac:dyDescent="0.2">
      <c r="A1322" s="40" t="s">
        <v>46405</v>
      </c>
      <c r="B1322" s="40" t="s">
        <v>46406</v>
      </c>
      <c r="C1322" s="40"/>
    </row>
    <row r="1323" spans="1:3" x14ac:dyDescent="0.2">
      <c r="A1323" s="40" t="s">
        <v>46407</v>
      </c>
      <c r="B1323" s="40" t="s">
        <v>46408</v>
      </c>
      <c r="C1323" s="40"/>
    </row>
    <row r="1324" spans="1:3" x14ac:dyDescent="0.2">
      <c r="A1324" s="40" t="s">
        <v>46409</v>
      </c>
      <c r="B1324" s="40" t="s">
        <v>46410</v>
      </c>
      <c r="C1324" s="40"/>
    </row>
    <row r="1325" spans="1:3" x14ac:dyDescent="0.2">
      <c r="A1325" s="40" t="s">
        <v>46411</v>
      </c>
      <c r="B1325" s="40" t="s">
        <v>46412</v>
      </c>
      <c r="C1325" s="40"/>
    </row>
    <row r="1326" spans="1:3" x14ac:dyDescent="0.2">
      <c r="A1326" s="40" t="s">
        <v>2643</v>
      </c>
      <c r="B1326" s="40" t="s">
        <v>2641</v>
      </c>
      <c r="C1326" s="40" t="s">
        <v>2642</v>
      </c>
    </row>
    <row r="1327" spans="1:3" x14ac:dyDescent="0.2">
      <c r="A1327" s="40" t="s">
        <v>13543</v>
      </c>
      <c r="B1327" s="40" t="s">
        <v>13542</v>
      </c>
      <c r="C1327" s="40"/>
    </row>
    <row r="1328" spans="1:3" x14ac:dyDescent="0.2">
      <c r="A1328" s="40" t="s">
        <v>46413</v>
      </c>
      <c r="B1328" s="40" t="s">
        <v>46414</v>
      </c>
      <c r="C1328" s="40"/>
    </row>
    <row r="1329" spans="1:3" x14ac:dyDescent="0.2">
      <c r="A1329" s="40" t="s">
        <v>46415</v>
      </c>
      <c r="B1329" s="40" t="s">
        <v>46416</v>
      </c>
      <c r="C1329" s="40"/>
    </row>
    <row r="1330" spans="1:3" x14ac:dyDescent="0.2">
      <c r="A1330" s="40" t="s">
        <v>46417</v>
      </c>
      <c r="B1330" s="40" t="s">
        <v>46418</v>
      </c>
      <c r="C1330" s="40"/>
    </row>
    <row r="1331" spans="1:3" x14ac:dyDescent="0.2">
      <c r="A1331" s="40" t="s">
        <v>48243</v>
      </c>
      <c r="B1331" s="40" t="s">
        <v>48244</v>
      </c>
      <c r="C1331" s="40"/>
    </row>
    <row r="1332" spans="1:3" x14ac:dyDescent="0.2">
      <c r="A1332" s="40" t="s">
        <v>51431</v>
      </c>
      <c r="B1332" s="40" t="s">
        <v>22</v>
      </c>
      <c r="C1332" s="40" t="s">
        <v>23</v>
      </c>
    </row>
    <row r="1333" spans="1:3" x14ac:dyDescent="0.2">
      <c r="A1333" s="40" t="s">
        <v>51432</v>
      </c>
      <c r="B1333" s="40" t="s">
        <v>20</v>
      </c>
      <c r="C1333" s="40" t="s">
        <v>21</v>
      </c>
    </row>
    <row r="1334" spans="1:3" x14ac:dyDescent="0.2">
      <c r="A1334" s="40" t="s">
        <v>51433</v>
      </c>
      <c r="B1334" s="40" t="s">
        <v>15272</v>
      </c>
      <c r="C1334" s="40"/>
    </row>
    <row r="1335" spans="1:3" x14ac:dyDescent="0.2">
      <c r="A1335" s="40" t="s">
        <v>51434</v>
      </c>
      <c r="B1335" s="40" t="s">
        <v>15271</v>
      </c>
      <c r="C1335" s="40"/>
    </row>
    <row r="1336" spans="1:3" x14ac:dyDescent="0.2">
      <c r="A1336" s="40" t="s">
        <v>51435</v>
      </c>
      <c r="B1336" s="40" t="s">
        <v>18</v>
      </c>
      <c r="C1336" s="40" t="s">
        <v>19</v>
      </c>
    </row>
    <row r="1337" spans="1:3" x14ac:dyDescent="0.2">
      <c r="A1337" s="40" t="s">
        <v>51436</v>
      </c>
      <c r="B1337" s="40" t="s">
        <v>2475</v>
      </c>
      <c r="C1337" s="40" t="s">
        <v>2476</v>
      </c>
    </row>
    <row r="1338" spans="1:3" x14ac:dyDescent="0.2">
      <c r="A1338" s="40" t="s">
        <v>51437</v>
      </c>
      <c r="B1338" s="40" t="s">
        <v>18497</v>
      </c>
      <c r="C1338" s="40"/>
    </row>
    <row r="1339" spans="1:3" x14ac:dyDescent="0.2">
      <c r="A1339" s="40" t="s">
        <v>51438</v>
      </c>
      <c r="B1339" s="40" t="s">
        <v>15275</v>
      </c>
      <c r="C1339" s="40"/>
    </row>
    <row r="1340" spans="1:3" x14ac:dyDescent="0.2">
      <c r="A1340" s="40" t="s">
        <v>9200</v>
      </c>
      <c r="B1340" s="40" t="s">
        <v>9198</v>
      </c>
      <c r="C1340" s="40" t="s">
        <v>9199</v>
      </c>
    </row>
    <row r="1341" spans="1:3" x14ac:dyDescent="0.2">
      <c r="A1341" s="40" t="s">
        <v>46419</v>
      </c>
      <c r="B1341" s="40" t="s">
        <v>46420</v>
      </c>
      <c r="C1341" s="40"/>
    </row>
    <row r="1342" spans="1:3" x14ac:dyDescent="0.2">
      <c r="A1342" s="40" t="s">
        <v>1512</v>
      </c>
      <c r="B1342" s="40" t="s">
        <v>1510</v>
      </c>
      <c r="C1342" s="40" t="s">
        <v>1511</v>
      </c>
    </row>
    <row r="1343" spans="1:3" x14ac:dyDescent="0.2">
      <c r="A1343" s="40" t="s">
        <v>13633</v>
      </c>
      <c r="B1343" s="40" t="s">
        <v>13632</v>
      </c>
      <c r="C1343" s="40"/>
    </row>
    <row r="1344" spans="1:3" x14ac:dyDescent="0.2">
      <c r="A1344" s="40" t="s">
        <v>1509</v>
      </c>
      <c r="B1344" s="40" t="s">
        <v>1507</v>
      </c>
      <c r="C1344" s="40" t="s">
        <v>1508</v>
      </c>
    </row>
    <row r="1345" spans="1:3" x14ac:dyDescent="0.2">
      <c r="A1345" s="40" t="s">
        <v>3639</v>
      </c>
      <c r="B1345" s="40" t="s">
        <v>3637</v>
      </c>
      <c r="C1345" s="40" t="s">
        <v>3638</v>
      </c>
    </row>
    <row r="1346" spans="1:3" x14ac:dyDescent="0.2">
      <c r="A1346" s="40" t="s">
        <v>13635</v>
      </c>
      <c r="B1346" s="40" t="s">
        <v>13634</v>
      </c>
      <c r="C1346" s="40"/>
    </row>
    <row r="1347" spans="1:3" x14ac:dyDescent="0.2">
      <c r="A1347" s="40" t="s">
        <v>51439</v>
      </c>
      <c r="B1347" s="40" t="s">
        <v>2426</v>
      </c>
      <c r="C1347" s="40" t="s">
        <v>2427</v>
      </c>
    </row>
    <row r="1348" spans="1:3" x14ac:dyDescent="0.2">
      <c r="A1348" s="40" t="s">
        <v>6909</v>
      </c>
      <c r="B1348" s="40" t="s">
        <v>6907</v>
      </c>
      <c r="C1348" s="40" t="s">
        <v>6908</v>
      </c>
    </row>
    <row r="1349" spans="1:3" x14ac:dyDescent="0.2">
      <c r="A1349" s="40" t="s">
        <v>46421</v>
      </c>
      <c r="B1349" s="40" t="s">
        <v>46422</v>
      </c>
      <c r="C1349" s="40"/>
    </row>
    <row r="1350" spans="1:3" x14ac:dyDescent="0.2">
      <c r="A1350" s="40" t="s">
        <v>46423</v>
      </c>
      <c r="B1350" s="40" t="s">
        <v>46424</v>
      </c>
      <c r="C1350" s="40"/>
    </row>
    <row r="1351" spans="1:3" x14ac:dyDescent="0.2">
      <c r="A1351" s="40" t="s">
        <v>46425</v>
      </c>
      <c r="B1351" s="40" t="s">
        <v>46426</v>
      </c>
      <c r="C1351" s="40"/>
    </row>
    <row r="1352" spans="1:3" x14ac:dyDescent="0.2">
      <c r="A1352" s="40" t="s">
        <v>46427</v>
      </c>
      <c r="B1352" s="40" t="s">
        <v>46428</v>
      </c>
      <c r="C1352" s="40"/>
    </row>
    <row r="1353" spans="1:3" x14ac:dyDescent="0.2">
      <c r="A1353" s="40" t="s">
        <v>46429</v>
      </c>
      <c r="B1353" s="40" t="s">
        <v>46430</v>
      </c>
      <c r="C1353" s="40"/>
    </row>
    <row r="1354" spans="1:3" x14ac:dyDescent="0.2">
      <c r="A1354" s="40" t="s">
        <v>52398</v>
      </c>
      <c r="B1354" s="40" t="s">
        <v>52399</v>
      </c>
      <c r="C1354" s="40" t="s">
        <v>52400</v>
      </c>
    </row>
    <row r="1355" spans="1:3" x14ac:dyDescent="0.2">
      <c r="A1355" s="40" t="s">
        <v>11353</v>
      </c>
      <c r="B1355" s="40" t="s">
        <v>4944</v>
      </c>
      <c r="C1355" s="40" t="s">
        <v>11352</v>
      </c>
    </row>
    <row r="1356" spans="1:3" x14ac:dyDescent="0.2">
      <c r="A1356" s="40" t="s">
        <v>12599</v>
      </c>
      <c r="B1356" s="40" t="s">
        <v>1384</v>
      </c>
      <c r="C1356" s="40" t="s">
        <v>12598</v>
      </c>
    </row>
    <row r="1357" spans="1:3" x14ac:dyDescent="0.2">
      <c r="A1357" s="40" t="s">
        <v>17820</v>
      </c>
      <c r="B1357" s="40" t="s">
        <v>3566</v>
      </c>
      <c r="C1357" s="40" t="s">
        <v>17819</v>
      </c>
    </row>
    <row r="1358" spans="1:3" x14ac:dyDescent="0.2">
      <c r="A1358" s="40" t="s">
        <v>46431</v>
      </c>
      <c r="B1358" s="40" t="s">
        <v>46432</v>
      </c>
      <c r="C1358" s="40"/>
    </row>
    <row r="1359" spans="1:3" x14ac:dyDescent="0.2">
      <c r="A1359" s="40" t="s">
        <v>7569</v>
      </c>
      <c r="B1359" s="40" t="s">
        <v>7568</v>
      </c>
      <c r="C1359" s="40"/>
    </row>
    <row r="1360" spans="1:3" x14ac:dyDescent="0.2">
      <c r="A1360" s="40" t="s">
        <v>12059</v>
      </c>
      <c r="B1360" s="40" t="s">
        <v>12057</v>
      </c>
      <c r="C1360" s="40" t="s">
        <v>12058</v>
      </c>
    </row>
    <row r="1361" spans="1:3" x14ac:dyDescent="0.2">
      <c r="A1361" s="40" t="s">
        <v>8892</v>
      </c>
      <c r="B1361" s="40" t="s">
        <v>8890</v>
      </c>
      <c r="C1361" s="40" t="s">
        <v>8891</v>
      </c>
    </row>
    <row r="1362" spans="1:3" x14ac:dyDescent="0.2">
      <c r="A1362" s="40" t="s">
        <v>5976</v>
      </c>
      <c r="B1362" s="40" t="s">
        <v>5974</v>
      </c>
      <c r="C1362" s="40" t="s">
        <v>5975</v>
      </c>
    </row>
    <row r="1363" spans="1:3" x14ac:dyDescent="0.2">
      <c r="A1363" s="40" t="s">
        <v>16708</v>
      </c>
      <c r="B1363" s="40" t="s">
        <v>16707</v>
      </c>
      <c r="C1363" s="40"/>
    </row>
    <row r="1364" spans="1:3" x14ac:dyDescent="0.2">
      <c r="A1364" s="40" t="s">
        <v>16706</v>
      </c>
      <c r="B1364" s="40" t="s">
        <v>16705</v>
      </c>
      <c r="C1364" s="40"/>
    </row>
    <row r="1365" spans="1:3" x14ac:dyDescent="0.2">
      <c r="A1365" s="40" t="s">
        <v>334</v>
      </c>
      <c r="B1365" s="40" t="s">
        <v>332</v>
      </c>
      <c r="C1365" s="40" t="s">
        <v>333</v>
      </c>
    </row>
    <row r="1366" spans="1:3" x14ac:dyDescent="0.2">
      <c r="A1366" s="40" t="s">
        <v>46433</v>
      </c>
      <c r="B1366" s="40" t="s">
        <v>46434</v>
      </c>
      <c r="C1366" s="40"/>
    </row>
    <row r="1367" spans="1:3" x14ac:dyDescent="0.2">
      <c r="A1367" s="40" t="s">
        <v>49694</v>
      </c>
      <c r="B1367" s="40" t="s">
        <v>49695</v>
      </c>
      <c r="C1367" s="40"/>
    </row>
    <row r="1368" spans="1:3" x14ac:dyDescent="0.2">
      <c r="A1368" s="40" t="s">
        <v>49696</v>
      </c>
      <c r="B1368" s="40" t="s">
        <v>49697</v>
      </c>
      <c r="C1368" s="40"/>
    </row>
    <row r="1369" spans="1:3" x14ac:dyDescent="0.2">
      <c r="A1369" s="40" t="s">
        <v>49698</v>
      </c>
      <c r="B1369" s="40" t="s">
        <v>49699</v>
      </c>
      <c r="C1369" s="40"/>
    </row>
    <row r="1370" spans="1:3" x14ac:dyDescent="0.2">
      <c r="A1370" s="40" t="s">
        <v>49700</v>
      </c>
      <c r="B1370" s="40" t="s">
        <v>49701</v>
      </c>
      <c r="C1370" s="40"/>
    </row>
    <row r="1371" spans="1:3" x14ac:dyDescent="0.2">
      <c r="A1371" s="40" t="s">
        <v>44886</v>
      </c>
      <c r="B1371" s="40" t="s">
        <v>44887</v>
      </c>
      <c r="C1371" s="40"/>
    </row>
    <row r="1372" spans="1:3" x14ac:dyDescent="0.2">
      <c r="A1372" s="40" t="s">
        <v>49702</v>
      </c>
      <c r="B1372" s="40" t="s">
        <v>49703</v>
      </c>
      <c r="C1372" s="40"/>
    </row>
    <row r="1373" spans="1:3" x14ac:dyDescent="0.2">
      <c r="A1373" s="40" t="s">
        <v>49704</v>
      </c>
      <c r="B1373" s="40" t="s">
        <v>49705</v>
      </c>
      <c r="C1373" s="40"/>
    </row>
    <row r="1374" spans="1:3" x14ac:dyDescent="0.2">
      <c r="A1374" s="40" t="s">
        <v>12661</v>
      </c>
      <c r="B1374" s="40" t="s">
        <v>9337</v>
      </c>
      <c r="C1374" s="40" t="s">
        <v>12660</v>
      </c>
    </row>
    <row r="1375" spans="1:3" x14ac:dyDescent="0.2">
      <c r="A1375" s="40" t="s">
        <v>12601</v>
      </c>
      <c r="B1375" s="40" t="s">
        <v>1385</v>
      </c>
      <c r="C1375" s="40" t="s">
        <v>12600</v>
      </c>
    </row>
    <row r="1376" spans="1:3" x14ac:dyDescent="0.2">
      <c r="A1376" s="40" t="s">
        <v>43708</v>
      </c>
      <c r="B1376" s="40" t="s">
        <v>5582</v>
      </c>
      <c r="C1376" s="40" t="s">
        <v>5583</v>
      </c>
    </row>
    <row r="1377" spans="1:3" x14ac:dyDescent="0.2">
      <c r="A1377" s="40" t="s">
        <v>17817</v>
      </c>
      <c r="B1377" s="40" t="s">
        <v>3564</v>
      </c>
      <c r="C1377" s="40"/>
    </row>
    <row r="1378" spans="1:3" x14ac:dyDescent="0.2">
      <c r="A1378" s="40" t="s">
        <v>5594</v>
      </c>
      <c r="B1378" s="40" t="s">
        <v>5592</v>
      </c>
      <c r="C1378" s="40" t="s">
        <v>5593</v>
      </c>
    </row>
    <row r="1379" spans="1:3" x14ac:dyDescent="0.2">
      <c r="A1379" s="40" t="s">
        <v>8976</v>
      </c>
      <c r="B1379" s="40" t="s">
        <v>5595</v>
      </c>
      <c r="C1379" s="40" t="s">
        <v>8975</v>
      </c>
    </row>
    <row r="1380" spans="1:3" x14ac:dyDescent="0.2">
      <c r="A1380" s="40" t="s">
        <v>11170</v>
      </c>
      <c r="B1380" s="40" t="s">
        <v>731</v>
      </c>
      <c r="C1380" s="40"/>
    </row>
    <row r="1381" spans="1:3" x14ac:dyDescent="0.2">
      <c r="A1381" s="40" t="s">
        <v>51440</v>
      </c>
      <c r="B1381" s="40" t="s">
        <v>9027</v>
      </c>
      <c r="C1381" s="40" t="s">
        <v>9028</v>
      </c>
    </row>
    <row r="1382" spans="1:3" x14ac:dyDescent="0.2">
      <c r="A1382" s="40" t="s">
        <v>51441</v>
      </c>
      <c r="B1382" s="40" t="s">
        <v>13218</v>
      </c>
      <c r="C1382" s="40"/>
    </row>
    <row r="1383" spans="1:3" x14ac:dyDescent="0.2">
      <c r="A1383" s="40" t="s">
        <v>51442</v>
      </c>
      <c r="B1383" s="40" t="s">
        <v>8332</v>
      </c>
      <c r="C1383" s="40" t="s">
        <v>8333</v>
      </c>
    </row>
    <row r="1384" spans="1:3" x14ac:dyDescent="0.2">
      <c r="A1384" s="40" t="s">
        <v>1003</v>
      </c>
      <c r="B1384" s="40" t="s">
        <v>1001</v>
      </c>
      <c r="C1384" s="40" t="s">
        <v>1002</v>
      </c>
    </row>
    <row r="1385" spans="1:3" x14ac:dyDescent="0.2">
      <c r="A1385" s="40" t="s">
        <v>6331</v>
      </c>
      <c r="B1385" s="40" t="s">
        <v>9640</v>
      </c>
      <c r="C1385" s="40"/>
    </row>
    <row r="1386" spans="1:3" x14ac:dyDescent="0.2">
      <c r="A1386" s="40" t="s">
        <v>43709</v>
      </c>
      <c r="B1386" s="40" t="s">
        <v>999</v>
      </c>
      <c r="C1386" s="40" t="s">
        <v>1000</v>
      </c>
    </row>
    <row r="1387" spans="1:3" x14ac:dyDescent="0.2">
      <c r="A1387" s="40" t="s">
        <v>43709</v>
      </c>
      <c r="B1387" s="40" t="s">
        <v>9638</v>
      </c>
      <c r="C1387" s="40"/>
    </row>
    <row r="1388" spans="1:3" x14ac:dyDescent="0.2">
      <c r="A1388" s="40" t="s">
        <v>9639</v>
      </c>
      <c r="B1388" s="40" t="s">
        <v>38731</v>
      </c>
      <c r="C1388" s="40"/>
    </row>
    <row r="1389" spans="1:3" x14ac:dyDescent="0.2">
      <c r="A1389" s="40" t="s">
        <v>9636</v>
      </c>
      <c r="B1389" s="40" t="s">
        <v>38729</v>
      </c>
      <c r="C1389" s="40"/>
    </row>
    <row r="1390" spans="1:3" x14ac:dyDescent="0.2">
      <c r="A1390" s="40" t="s">
        <v>9636</v>
      </c>
      <c r="B1390" s="40" t="s">
        <v>9635</v>
      </c>
      <c r="C1390" s="40"/>
    </row>
    <row r="1391" spans="1:3" x14ac:dyDescent="0.2">
      <c r="A1391" s="40" t="s">
        <v>1006</v>
      </c>
      <c r="B1391" s="40" t="s">
        <v>1004</v>
      </c>
      <c r="C1391" s="40" t="s">
        <v>1005</v>
      </c>
    </row>
    <row r="1392" spans="1:3" x14ac:dyDescent="0.2">
      <c r="A1392" s="40" t="s">
        <v>6336</v>
      </c>
      <c r="B1392" s="40" t="s">
        <v>6335</v>
      </c>
      <c r="C1392" s="40"/>
    </row>
    <row r="1393" spans="1:3" x14ac:dyDescent="0.2">
      <c r="A1393" s="40" t="s">
        <v>6334</v>
      </c>
      <c r="B1393" s="40" t="s">
        <v>6333</v>
      </c>
      <c r="C1393" s="40"/>
    </row>
    <row r="1394" spans="1:3" x14ac:dyDescent="0.2">
      <c r="A1394" s="40" t="s">
        <v>51443</v>
      </c>
      <c r="B1394" s="40" t="s">
        <v>9637</v>
      </c>
      <c r="C1394" s="40"/>
    </row>
    <row r="1395" spans="1:3" x14ac:dyDescent="0.2">
      <c r="A1395" s="40" t="s">
        <v>51444</v>
      </c>
      <c r="B1395" s="40" t="s">
        <v>6332</v>
      </c>
      <c r="C1395" s="40"/>
    </row>
    <row r="1396" spans="1:3" x14ac:dyDescent="0.2">
      <c r="A1396" s="40" t="s">
        <v>998</v>
      </c>
      <c r="B1396" s="40" t="s">
        <v>996</v>
      </c>
      <c r="C1396" s="40" t="s">
        <v>997</v>
      </c>
    </row>
    <row r="1397" spans="1:3" x14ac:dyDescent="0.2">
      <c r="A1397" s="40" t="s">
        <v>9634</v>
      </c>
      <c r="B1397" s="40" t="s">
        <v>9633</v>
      </c>
      <c r="C1397" s="40"/>
    </row>
    <row r="1398" spans="1:3" x14ac:dyDescent="0.2">
      <c r="A1398" s="40" t="s">
        <v>9632</v>
      </c>
      <c r="B1398" s="40" t="s">
        <v>9631</v>
      </c>
      <c r="C1398" s="40"/>
    </row>
    <row r="1399" spans="1:3" x14ac:dyDescent="0.2">
      <c r="A1399" s="40" t="s">
        <v>9630</v>
      </c>
      <c r="B1399" s="40" t="s">
        <v>9629</v>
      </c>
      <c r="C1399" s="40"/>
    </row>
    <row r="1400" spans="1:3" x14ac:dyDescent="0.2">
      <c r="A1400" s="40" t="s">
        <v>46435</v>
      </c>
      <c r="B1400" s="40" t="s">
        <v>46436</v>
      </c>
      <c r="C1400" s="40"/>
    </row>
    <row r="1401" spans="1:3" x14ac:dyDescent="0.2">
      <c r="A1401" s="40" t="s">
        <v>2999</v>
      </c>
      <c r="B1401" s="40" t="s">
        <v>2997</v>
      </c>
      <c r="C1401" s="40" t="s">
        <v>2998</v>
      </c>
    </row>
    <row r="1402" spans="1:3" x14ac:dyDescent="0.2">
      <c r="A1402" s="40" t="s">
        <v>2996</v>
      </c>
      <c r="B1402" s="40" t="s">
        <v>2994</v>
      </c>
      <c r="C1402" s="40" t="s">
        <v>2995</v>
      </c>
    </row>
    <row r="1403" spans="1:3" x14ac:dyDescent="0.2">
      <c r="A1403" s="40" t="s">
        <v>45376</v>
      </c>
      <c r="B1403" s="40" t="s">
        <v>45377</v>
      </c>
      <c r="C1403" s="40"/>
    </row>
    <row r="1404" spans="1:3" x14ac:dyDescent="0.2">
      <c r="A1404" s="40" t="s">
        <v>49706</v>
      </c>
      <c r="B1404" s="40" t="s">
        <v>49707</v>
      </c>
      <c r="C1404" s="40"/>
    </row>
    <row r="1405" spans="1:3" x14ac:dyDescent="0.2">
      <c r="A1405" s="40" t="s">
        <v>2193</v>
      </c>
      <c r="B1405" s="40" t="s">
        <v>2191</v>
      </c>
      <c r="C1405" s="40" t="s">
        <v>2192</v>
      </c>
    </row>
    <row r="1406" spans="1:3" x14ac:dyDescent="0.2">
      <c r="A1406" s="40" t="s">
        <v>9034</v>
      </c>
      <c r="B1406" s="40" t="s">
        <v>9032</v>
      </c>
      <c r="C1406" s="40" t="s">
        <v>9033</v>
      </c>
    </row>
    <row r="1407" spans="1:3" x14ac:dyDescent="0.2">
      <c r="A1407" s="40" t="s">
        <v>10116</v>
      </c>
      <c r="B1407" s="40" t="s">
        <v>10115</v>
      </c>
      <c r="C1407" s="40"/>
    </row>
    <row r="1408" spans="1:3" x14ac:dyDescent="0.2">
      <c r="A1408" s="40" t="s">
        <v>10122</v>
      </c>
      <c r="B1408" s="40" t="s">
        <v>10121</v>
      </c>
      <c r="C1408" s="40"/>
    </row>
    <row r="1409" spans="1:3" x14ac:dyDescent="0.2">
      <c r="A1409" s="40" t="s">
        <v>10118</v>
      </c>
      <c r="B1409" s="40" t="s">
        <v>10117</v>
      </c>
      <c r="C1409" s="40"/>
    </row>
    <row r="1410" spans="1:3" x14ac:dyDescent="0.2">
      <c r="A1410" s="40" t="s">
        <v>10120</v>
      </c>
      <c r="B1410" s="40" t="s">
        <v>10119</v>
      </c>
      <c r="C1410" s="40"/>
    </row>
    <row r="1411" spans="1:3" x14ac:dyDescent="0.2">
      <c r="A1411" s="40" t="s">
        <v>10106</v>
      </c>
      <c r="B1411" s="40" t="s">
        <v>10104</v>
      </c>
      <c r="C1411" s="40" t="s">
        <v>10105</v>
      </c>
    </row>
    <row r="1412" spans="1:3" x14ac:dyDescent="0.2">
      <c r="A1412" s="40" t="s">
        <v>10114</v>
      </c>
      <c r="B1412" s="40" t="s">
        <v>10113</v>
      </c>
      <c r="C1412" s="40"/>
    </row>
    <row r="1413" spans="1:3" x14ac:dyDescent="0.2">
      <c r="A1413" s="40" t="s">
        <v>10110</v>
      </c>
      <c r="B1413" s="40" t="s">
        <v>10109</v>
      </c>
      <c r="C1413" s="40"/>
    </row>
    <row r="1414" spans="1:3" x14ac:dyDescent="0.2">
      <c r="A1414" s="40" t="s">
        <v>10112</v>
      </c>
      <c r="B1414" s="40" t="s">
        <v>10111</v>
      </c>
      <c r="C1414" s="40"/>
    </row>
    <row r="1415" spans="1:3" x14ac:dyDescent="0.2">
      <c r="A1415" s="40" t="s">
        <v>8215</v>
      </c>
      <c r="B1415" s="40" t="s">
        <v>5007</v>
      </c>
      <c r="C1415" s="40" t="s">
        <v>8214</v>
      </c>
    </row>
    <row r="1416" spans="1:3" x14ac:dyDescent="0.2">
      <c r="A1416" s="40" t="s">
        <v>46437</v>
      </c>
      <c r="B1416" s="40" t="s">
        <v>46438</v>
      </c>
      <c r="C1416" s="40"/>
    </row>
    <row r="1417" spans="1:3" x14ac:dyDescent="0.2">
      <c r="A1417" s="40" t="s">
        <v>4387</v>
      </c>
      <c r="B1417" s="40" t="s">
        <v>4385</v>
      </c>
      <c r="C1417" s="40" t="s">
        <v>4386</v>
      </c>
    </row>
    <row r="1418" spans="1:3" x14ac:dyDescent="0.2">
      <c r="A1418" s="40" t="s">
        <v>46439</v>
      </c>
      <c r="B1418" s="40" t="s">
        <v>46440</v>
      </c>
      <c r="C1418" s="40"/>
    </row>
    <row r="1419" spans="1:3" x14ac:dyDescent="0.2">
      <c r="A1419" s="40" t="s">
        <v>49708</v>
      </c>
      <c r="B1419" s="40" t="s">
        <v>49709</v>
      </c>
      <c r="C1419" s="40"/>
    </row>
    <row r="1420" spans="1:3" x14ac:dyDescent="0.2">
      <c r="A1420" s="40" t="s">
        <v>46441</v>
      </c>
      <c r="B1420" s="40" t="s">
        <v>46442</v>
      </c>
      <c r="C1420" s="40"/>
    </row>
    <row r="1421" spans="1:3" x14ac:dyDescent="0.2">
      <c r="A1421" s="40" t="s">
        <v>46443</v>
      </c>
      <c r="B1421" s="40" t="s">
        <v>46444</v>
      </c>
      <c r="C1421" s="40"/>
    </row>
    <row r="1422" spans="1:3" x14ac:dyDescent="0.2">
      <c r="A1422" s="40" t="s">
        <v>9176</v>
      </c>
      <c r="B1422" s="40" t="s">
        <v>9174</v>
      </c>
      <c r="C1422" s="40" t="s">
        <v>9175</v>
      </c>
    </row>
    <row r="1423" spans="1:3" x14ac:dyDescent="0.2">
      <c r="A1423" s="40" t="s">
        <v>15303</v>
      </c>
      <c r="B1423" s="40" t="s">
        <v>15302</v>
      </c>
      <c r="C1423" s="40"/>
    </row>
    <row r="1424" spans="1:3" x14ac:dyDescent="0.2">
      <c r="A1424" s="40" t="s">
        <v>15305</v>
      </c>
      <c r="B1424" s="40" t="s">
        <v>15304</v>
      </c>
      <c r="C1424" s="40"/>
    </row>
    <row r="1425" spans="1:3" x14ac:dyDescent="0.2">
      <c r="A1425" s="40" t="s">
        <v>9173</v>
      </c>
      <c r="B1425" s="40" t="s">
        <v>9171</v>
      </c>
      <c r="C1425" s="40" t="s">
        <v>9172</v>
      </c>
    </row>
    <row r="1426" spans="1:3" x14ac:dyDescent="0.2">
      <c r="A1426" s="40" t="s">
        <v>51445</v>
      </c>
      <c r="B1426" s="40" t="s">
        <v>9177</v>
      </c>
      <c r="C1426" s="40" t="s">
        <v>5781</v>
      </c>
    </row>
    <row r="1427" spans="1:3" x14ac:dyDescent="0.2">
      <c r="A1427" s="40" t="s">
        <v>51446</v>
      </c>
      <c r="B1427" s="40" t="s">
        <v>15311</v>
      </c>
      <c r="C1427" s="40"/>
    </row>
    <row r="1428" spans="1:3" x14ac:dyDescent="0.2">
      <c r="A1428" s="40" t="s">
        <v>51447</v>
      </c>
      <c r="B1428" s="40" t="s">
        <v>5782</v>
      </c>
      <c r="C1428" s="40"/>
    </row>
    <row r="1429" spans="1:3" x14ac:dyDescent="0.2">
      <c r="A1429" s="40" t="s">
        <v>9160</v>
      </c>
      <c r="B1429" s="40" t="s">
        <v>9158</v>
      </c>
      <c r="C1429" s="40" t="s">
        <v>9159</v>
      </c>
    </row>
    <row r="1430" spans="1:3" x14ac:dyDescent="0.2">
      <c r="A1430" s="40" t="s">
        <v>9164</v>
      </c>
      <c r="B1430" s="40" t="s">
        <v>9163</v>
      </c>
      <c r="C1430" s="40"/>
    </row>
    <row r="1431" spans="1:3" x14ac:dyDescent="0.2">
      <c r="A1431" s="40" t="s">
        <v>15307</v>
      </c>
      <c r="B1431" s="40" t="s">
        <v>15306</v>
      </c>
      <c r="C1431" s="40"/>
    </row>
    <row r="1432" spans="1:3" x14ac:dyDescent="0.2">
      <c r="A1432" s="40" t="s">
        <v>15310</v>
      </c>
      <c r="B1432" s="40" t="s">
        <v>15308</v>
      </c>
      <c r="C1432" s="40" t="s">
        <v>15309</v>
      </c>
    </row>
    <row r="1433" spans="1:3" x14ac:dyDescent="0.2">
      <c r="A1433" s="40" t="s">
        <v>51448</v>
      </c>
      <c r="B1433" s="40" t="s">
        <v>9161</v>
      </c>
      <c r="C1433" s="40" t="s">
        <v>9162</v>
      </c>
    </row>
    <row r="1434" spans="1:3" x14ac:dyDescent="0.2">
      <c r="A1434" s="40" t="s">
        <v>15087</v>
      </c>
      <c r="B1434" s="40" t="s">
        <v>4846</v>
      </c>
      <c r="C1434" s="40" t="s">
        <v>15086</v>
      </c>
    </row>
    <row r="1435" spans="1:3" x14ac:dyDescent="0.2">
      <c r="A1435" s="40" t="s">
        <v>44888</v>
      </c>
      <c r="B1435" s="40" t="s">
        <v>44889</v>
      </c>
      <c r="C1435" s="40"/>
    </row>
    <row r="1436" spans="1:3" x14ac:dyDescent="0.2">
      <c r="A1436" s="40" t="s">
        <v>46445</v>
      </c>
      <c r="B1436" s="40" t="s">
        <v>46446</v>
      </c>
      <c r="C1436" s="40"/>
    </row>
    <row r="1437" spans="1:3" x14ac:dyDescent="0.2">
      <c r="A1437" s="40" t="s">
        <v>46447</v>
      </c>
      <c r="B1437" s="40" t="s">
        <v>46448</v>
      </c>
      <c r="C1437" s="40"/>
    </row>
    <row r="1438" spans="1:3" x14ac:dyDescent="0.2">
      <c r="A1438" s="40" t="s">
        <v>46449</v>
      </c>
      <c r="B1438" s="40" t="s">
        <v>46450</v>
      </c>
      <c r="C1438" s="40"/>
    </row>
    <row r="1439" spans="1:3" x14ac:dyDescent="0.2">
      <c r="A1439" s="40" t="s">
        <v>48508</v>
      </c>
      <c r="B1439" s="40" t="s">
        <v>48509</v>
      </c>
      <c r="C1439" s="40"/>
    </row>
    <row r="1440" spans="1:3" x14ac:dyDescent="0.2">
      <c r="A1440" s="40" t="s">
        <v>52401</v>
      </c>
      <c r="B1440" s="40" t="s">
        <v>52402</v>
      </c>
      <c r="C1440" s="40"/>
    </row>
    <row r="1441" spans="1:3" x14ac:dyDescent="0.2">
      <c r="A1441" s="40" t="s">
        <v>49710</v>
      </c>
      <c r="B1441" s="40" t="s">
        <v>49711</v>
      </c>
      <c r="C1441" s="40" t="s">
        <v>49712</v>
      </c>
    </row>
    <row r="1442" spans="1:3" x14ac:dyDescent="0.2">
      <c r="A1442" s="40" t="s">
        <v>46451</v>
      </c>
      <c r="B1442" s="40" t="s">
        <v>46452</v>
      </c>
      <c r="C1442" s="40"/>
    </row>
    <row r="1443" spans="1:3" x14ac:dyDescent="0.2">
      <c r="A1443" s="40" t="s">
        <v>48510</v>
      </c>
      <c r="B1443" s="40" t="s">
        <v>48511</v>
      </c>
      <c r="C1443" s="40"/>
    </row>
    <row r="1444" spans="1:3" x14ac:dyDescent="0.2">
      <c r="A1444" s="40" t="s">
        <v>48512</v>
      </c>
      <c r="B1444" s="40" t="s">
        <v>48513</v>
      </c>
      <c r="C1444" s="40"/>
    </row>
    <row r="1445" spans="1:3" x14ac:dyDescent="0.2">
      <c r="A1445" s="40" t="s">
        <v>46453</v>
      </c>
      <c r="B1445" s="40" t="s">
        <v>46454</v>
      </c>
      <c r="C1445" s="40"/>
    </row>
    <row r="1446" spans="1:3" x14ac:dyDescent="0.2">
      <c r="A1446" s="40" t="s">
        <v>46455</v>
      </c>
      <c r="B1446" s="40" t="s">
        <v>46456</v>
      </c>
      <c r="C1446" s="40"/>
    </row>
    <row r="1447" spans="1:3" x14ac:dyDescent="0.2">
      <c r="A1447" s="40" t="s">
        <v>46457</v>
      </c>
      <c r="B1447" s="40" t="s">
        <v>46458</v>
      </c>
      <c r="C1447" s="40"/>
    </row>
    <row r="1448" spans="1:3" x14ac:dyDescent="0.2">
      <c r="A1448" s="40" t="s">
        <v>6038</v>
      </c>
      <c r="B1448" s="40" t="s">
        <v>6036</v>
      </c>
      <c r="C1448" s="40" t="s">
        <v>6037</v>
      </c>
    </row>
    <row r="1449" spans="1:3" x14ac:dyDescent="0.2">
      <c r="A1449" s="40" t="s">
        <v>2359</v>
      </c>
      <c r="B1449" s="40" t="s">
        <v>6047</v>
      </c>
      <c r="C1449" s="40" t="s">
        <v>6048</v>
      </c>
    </row>
    <row r="1450" spans="1:3" x14ac:dyDescent="0.2">
      <c r="A1450" s="40" t="s">
        <v>7592</v>
      </c>
      <c r="B1450" s="40" t="s">
        <v>7590</v>
      </c>
      <c r="C1450" s="40" t="s">
        <v>7591</v>
      </c>
    </row>
    <row r="1451" spans="1:3" x14ac:dyDescent="0.2">
      <c r="A1451" s="40" t="s">
        <v>49713</v>
      </c>
      <c r="B1451" s="40" t="s">
        <v>49714</v>
      </c>
      <c r="C1451" s="40"/>
    </row>
    <row r="1452" spans="1:3" x14ac:dyDescent="0.2">
      <c r="A1452" s="40" t="s">
        <v>46459</v>
      </c>
      <c r="B1452" s="40" t="s">
        <v>46460</v>
      </c>
      <c r="C1452" s="40"/>
    </row>
    <row r="1453" spans="1:3" x14ac:dyDescent="0.2">
      <c r="A1453" s="40" t="s">
        <v>46461</v>
      </c>
      <c r="B1453" s="40" t="s">
        <v>46462</v>
      </c>
      <c r="C1453" s="40"/>
    </row>
    <row r="1454" spans="1:3" x14ac:dyDescent="0.2">
      <c r="A1454" s="40" t="s">
        <v>3636</v>
      </c>
      <c r="B1454" s="40" t="s">
        <v>3634</v>
      </c>
      <c r="C1454" s="40" t="s">
        <v>3635</v>
      </c>
    </row>
    <row r="1455" spans="1:3" x14ac:dyDescent="0.2">
      <c r="A1455" s="40" t="s">
        <v>51449</v>
      </c>
      <c r="B1455" s="40" t="s">
        <v>38691</v>
      </c>
      <c r="C1455" s="40"/>
    </row>
    <row r="1456" spans="1:3" x14ac:dyDescent="0.2">
      <c r="A1456" s="40" t="s">
        <v>14149</v>
      </c>
      <c r="B1456" s="40" t="s">
        <v>14148</v>
      </c>
      <c r="C1456" s="40"/>
    </row>
    <row r="1457" spans="1:3" x14ac:dyDescent="0.2">
      <c r="A1457" s="40" t="s">
        <v>51450</v>
      </c>
      <c r="B1457" s="40" t="s">
        <v>38675</v>
      </c>
      <c r="C1457" s="40"/>
    </row>
    <row r="1458" spans="1:3" x14ac:dyDescent="0.2">
      <c r="A1458" s="40" t="s">
        <v>3089</v>
      </c>
      <c r="B1458" s="40" t="s">
        <v>3087</v>
      </c>
      <c r="C1458" s="40" t="s">
        <v>3088</v>
      </c>
    </row>
    <row r="1459" spans="1:3" x14ac:dyDescent="0.2">
      <c r="A1459" s="40" t="s">
        <v>1646</v>
      </c>
      <c r="B1459" s="40" t="s">
        <v>1644</v>
      </c>
      <c r="C1459" s="40" t="s">
        <v>1645</v>
      </c>
    </row>
    <row r="1460" spans="1:3" x14ac:dyDescent="0.2">
      <c r="A1460" s="40" t="s">
        <v>3760</v>
      </c>
      <c r="B1460" s="40" t="s">
        <v>3759</v>
      </c>
      <c r="C1460" s="40"/>
    </row>
    <row r="1461" spans="1:3" x14ac:dyDescent="0.2">
      <c r="A1461" s="40" t="s">
        <v>12870</v>
      </c>
      <c r="B1461" s="40" t="s">
        <v>12869</v>
      </c>
      <c r="C1461" s="40"/>
    </row>
    <row r="1462" spans="1:3" x14ac:dyDescent="0.2">
      <c r="A1462" s="40" t="s">
        <v>3762</v>
      </c>
      <c r="B1462" s="40" t="s">
        <v>3761</v>
      </c>
      <c r="C1462" s="40"/>
    </row>
    <row r="1463" spans="1:3" x14ac:dyDescent="0.2">
      <c r="A1463" s="40" t="s">
        <v>12872</v>
      </c>
      <c r="B1463" s="40" t="s">
        <v>12871</v>
      </c>
      <c r="C1463" s="40"/>
    </row>
    <row r="1464" spans="1:3" x14ac:dyDescent="0.2">
      <c r="A1464" s="40" t="s">
        <v>12868</v>
      </c>
      <c r="B1464" s="40" t="s">
        <v>12867</v>
      </c>
      <c r="C1464" s="40"/>
    </row>
    <row r="1465" spans="1:3" x14ac:dyDescent="0.2">
      <c r="A1465" s="40" t="s">
        <v>3770</v>
      </c>
      <c r="B1465" s="40" t="s">
        <v>3768</v>
      </c>
      <c r="C1465" s="40" t="s">
        <v>3769</v>
      </c>
    </row>
    <row r="1466" spans="1:3" x14ac:dyDescent="0.2">
      <c r="A1466" s="40" t="s">
        <v>12838</v>
      </c>
      <c r="B1466" s="40" t="s">
        <v>12837</v>
      </c>
      <c r="C1466" s="40"/>
    </row>
    <row r="1467" spans="1:3" x14ac:dyDescent="0.2">
      <c r="A1467" s="40" t="s">
        <v>12864</v>
      </c>
      <c r="B1467" s="40" t="s">
        <v>12863</v>
      </c>
      <c r="C1467" s="40"/>
    </row>
    <row r="1468" spans="1:3" x14ac:dyDescent="0.2">
      <c r="A1468" s="40" t="s">
        <v>12860</v>
      </c>
      <c r="B1468" s="40" t="s">
        <v>12859</v>
      </c>
      <c r="C1468" s="40"/>
    </row>
    <row r="1469" spans="1:3" x14ac:dyDescent="0.2">
      <c r="A1469" s="40" t="s">
        <v>12858</v>
      </c>
      <c r="B1469" s="40" t="s">
        <v>12857</v>
      </c>
      <c r="C1469" s="40"/>
    </row>
    <row r="1470" spans="1:3" x14ac:dyDescent="0.2">
      <c r="A1470" s="40" t="s">
        <v>3767</v>
      </c>
      <c r="B1470" s="40" t="s">
        <v>3766</v>
      </c>
      <c r="C1470" s="40"/>
    </row>
    <row r="1471" spans="1:3" x14ac:dyDescent="0.2">
      <c r="A1471" s="40" t="s">
        <v>12866</v>
      </c>
      <c r="B1471" s="40" t="s">
        <v>12865</v>
      </c>
      <c r="C1471" s="40"/>
    </row>
    <row r="1472" spans="1:3" x14ac:dyDescent="0.2">
      <c r="A1472" s="40" t="s">
        <v>12862</v>
      </c>
      <c r="B1472" s="40" t="s">
        <v>12861</v>
      </c>
      <c r="C1472" s="40"/>
    </row>
    <row r="1473" spans="1:3" x14ac:dyDescent="0.2">
      <c r="A1473" s="40" t="s">
        <v>3765</v>
      </c>
      <c r="B1473" s="40" t="s">
        <v>3763</v>
      </c>
      <c r="C1473" s="40" t="s">
        <v>3764</v>
      </c>
    </row>
    <row r="1474" spans="1:3" x14ac:dyDescent="0.2">
      <c r="A1474" s="40" t="s">
        <v>46463</v>
      </c>
      <c r="B1474" s="40" t="s">
        <v>46464</v>
      </c>
      <c r="C1474" s="40"/>
    </row>
    <row r="1475" spans="1:3" x14ac:dyDescent="0.2">
      <c r="A1475" s="40" t="s">
        <v>46465</v>
      </c>
      <c r="B1475" s="40" t="s">
        <v>46466</v>
      </c>
      <c r="C1475" s="40"/>
    </row>
    <row r="1476" spans="1:3" x14ac:dyDescent="0.2">
      <c r="A1476" s="40" t="s">
        <v>46467</v>
      </c>
      <c r="B1476" s="40" t="s">
        <v>46468</v>
      </c>
      <c r="C1476" s="40"/>
    </row>
    <row r="1477" spans="1:3" x14ac:dyDescent="0.2">
      <c r="A1477" s="40" t="s">
        <v>49715</v>
      </c>
      <c r="B1477" s="40" t="s">
        <v>49716</v>
      </c>
      <c r="C1477" s="40"/>
    </row>
    <row r="1478" spans="1:3" x14ac:dyDescent="0.2">
      <c r="A1478" s="40" t="s">
        <v>969</v>
      </c>
      <c r="B1478" s="40" t="s">
        <v>967</v>
      </c>
      <c r="C1478" s="40" t="s">
        <v>968</v>
      </c>
    </row>
    <row r="1479" spans="1:3" x14ac:dyDescent="0.2">
      <c r="A1479" s="40" t="s">
        <v>10078</v>
      </c>
      <c r="B1479" s="40" t="s">
        <v>10076</v>
      </c>
      <c r="C1479" s="40" t="s">
        <v>10077</v>
      </c>
    </row>
    <row r="1480" spans="1:3" x14ac:dyDescent="0.2">
      <c r="A1480" s="40" t="s">
        <v>10537</v>
      </c>
      <c r="B1480" s="40" t="s">
        <v>10536</v>
      </c>
      <c r="C1480" s="40"/>
    </row>
    <row r="1481" spans="1:3" x14ac:dyDescent="0.2">
      <c r="A1481" s="40" t="s">
        <v>14821</v>
      </c>
      <c r="B1481" s="40" t="s">
        <v>51451</v>
      </c>
      <c r="C1481" s="40"/>
    </row>
    <row r="1482" spans="1:3" x14ac:dyDescent="0.2">
      <c r="A1482" s="40" t="s">
        <v>14821</v>
      </c>
      <c r="B1482" s="40" t="s">
        <v>14819</v>
      </c>
      <c r="C1482" s="40" t="s">
        <v>14820</v>
      </c>
    </row>
    <row r="1483" spans="1:3" x14ac:dyDescent="0.2">
      <c r="A1483" s="40" t="s">
        <v>10540</v>
      </c>
      <c r="B1483" s="40" t="s">
        <v>10538</v>
      </c>
      <c r="C1483" s="40" t="s">
        <v>10539</v>
      </c>
    </row>
    <row r="1484" spans="1:3" x14ac:dyDescent="0.2">
      <c r="A1484" s="40" t="s">
        <v>49717</v>
      </c>
      <c r="B1484" s="40" t="s">
        <v>49718</v>
      </c>
      <c r="C1484" s="40"/>
    </row>
    <row r="1485" spans="1:3" x14ac:dyDescent="0.2">
      <c r="A1485" s="40" t="s">
        <v>46469</v>
      </c>
      <c r="B1485" s="40" t="s">
        <v>46470</v>
      </c>
      <c r="C1485" s="40"/>
    </row>
    <row r="1486" spans="1:3" x14ac:dyDescent="0.2">
      <c r="A1486" s="40" t="s">
        <v>46471</v>
      </c>
      <c r="B1486" s="40" t="s">
        <v>46472</v>
      </c>
      <c r="C1486" s="40"/>
    </row>
    <row r="1487" spans="1:3" x14ac:dyDescent="0.2">
      <c r="A1487" s="40" t="s">
        <v>46473</v>
      </c>
      <c r="B1487" s="40" t="s">
        <v>46474</v>
      </c>
      <c r="C1487" s="40"/>
    </row>
    <row r="1488" spans="1:3" x14ac:dyDescent="0.2">
      <c r="A1488" s="40" t="s">
        <v>51452</v>
      </c>
      <c r="B1488" s="40" t="s">
        <v>13270</v>
      </c>
      <c r="C1488" s="40" t="s">
        <v>13271</v>
      </c>
    </row>
    <row r="1489" spans="1:3" x14ac:dyDescent="0.2">
      <c r="A1489" s="40" t="s">
        <v>51453</v>
      </c>
      <c r="B1489" s="40" t="s">
        <v>13717</v>
      </c>
      <c r="C1489" s="40" t="s">
        <v>13718</v>
      </c>
    </row>
    <row r="1490" spans="1:3" x14ac:dyDescent="0.2">
      <c r="A1490" s="40" t="s">
        <v>51454</v>
      </c>
      <c r="B1490" s="40" t="s">
        <v>10701</v>
      </c>
      <c r="C1490" s="40" t="s">
        <v>10702</v>
      </c>
    </row>
    <row r="1491" spans="1:3" x14ac:dyDescent="0.2">
      <c r="A1491" s="40" t="s">
        <v>51455</v>
      </c>
      <c r="B1491" s="40" t="s">
        <v>13719</v>
      </c>
      <c r="C1491" s="40" t="s">
        <v>13720</v>
      </c>
    </row>
    <row r="1492" spans="1:3" x14ac:dyDescent="0.2">
      <c r="A1492" s="40" t="s">
        <v>51456</v>
      </c>
      <c r="B1492" s="40" t="s">
        <v>13721</v>
      </c>
      <c r="C1492" s="40" t="s">
        <v>13722</v>
      </c>
    </row>
    <row r="1493" spans="1:3" x14ac:dyDescent="0.2">
      <c r="A1493" s="40" t="s">
        <v>51457</v>
      </c>
      <c r="B1493" s="40" t="s">
        <v>13263</v>
      </c>
      <c r="C1493" s="40" t="s">
        <v>13264</v>
      </c>
    </row>
    <row r="1494" spans="1:3" x14ac:dyDescent="0.2">
      <c r="A1494" s="40" t="s">
        <v>51458</v>
      </c>
      <c r="B1494" s="40" t="s">
        <v>13265</v>
      </c>
      <c r="C1494" s="40" t="s">
        <v>13266</v>
      </c>
    </row>
    <row r="1495" spans="1:3" x14ac:dyDescent="0.2">
      <c r="A1495" s="40" t="s">
        <v>46475</v>
      </c>
      <c r="B1495" s="40" t="s">
        <v>46476</v>
      </c>
      <c r="C1495" s="40"/>
    </row>
    <row r="1496" spans="1:3" x14ac:dyDescent="0.2">
      <c r="A1496" s="40" t="s">
        <v>4060</v>
      </c>
      <c r="B1496" s="40" t="s">
        <v>4058</v>
      </c>
      <c r="C1496" s="40" t="s">
        <v>4059</v>
      </c>
    </row>
    <row r="1497" spans="1:3" x14ac:dyDescent="0.2">
      <c r="A1497" s="40" t="s">
        <v>4057</v>
      </c>
      <c r="B1497" s="40" t="s">
        <v>4055</v>
      </c>
      <c r="C1497" s="40" t="s">
        <v>4056</v>
      </c>
    </row>
    <row r="1498" spans="1:3" x14ac:dyDescent="0.2">
      <c r="A1498" s="40" t="s">
        <v>14705</v>
      </c>
      <c r="B1498" s="40" t="s">
        <v>14704</v>
      </c>
      <c r="C1498" s="40"/>
    </row>
    <row r="1499" spans="1:3" x14ac:dyDescent="0.2">
      <c r="A1499" s="40" t="s">
        <v>14703</v>
      </c>
      <c r="B1499" s="40" t="s">
        <v>14702</v>
      </c>
      <c r="C1499" s="40"/>
    </row>
    <row r="1500" spans="1:3" x14ac:dyDescent="0.2">
      <c r="A1500" s="40" t="s">
        <v>48514</v>
      </c>
      <c r="B1500" s="40" t="s">
        <v>48515</v>
      </c>
      <c r="C1500" s="40" t="s">
        <v>48516</v>
      </c>
    </row>
    <row r="1501" spans="1:3" x14ac:dyDescent="0.2">
      <c r="A1501" s="40" t="s">
        <v>52403</v>
      </c>
      <c r="B1501" s="40" t="s">
        <v>52404</v>
      </c>
      <c r="C1501" s="40"/>
    </row>
    <row r="1502" spans="1:3" x14ac:dyDescent="0.2">
      <c r="A1502" s="40" t="s">
        <v>49719</v>
      </c>
      <c r="B1502" s="40" t="s">
        <v>49720</v>
      </c>
      <c r="C1502" s="40"/>
    </row>
    <row r="1503" spans="1:3" x14ac:dyDescent="0.2">
      <c r="A1503" s="40" t="s">
        <v>46477</v>
      </c>
      <c r="B1503" s="40" t="s">
        <v>46478</v>
      </c>
      <c r="C1503" s="40"/>
    </row>
    <row r="1504" spans="1:3" x14ac:dyDescent="0.2">
      <c r="A1504" s="40" t="s">
        <v>46479</v>
      </c>
      <c r="B1504" s="40" t="s">
        <v>46480</v>
      </c>
      <c r="C1504" s="40"/>
    </row>
    <row r="1505" spans="1:3" x14ac:dyDescent="0.2">
      <c r="A1505" s="40" t="s">
        <v>46481</v>
      </c>
      <c r="B1505" s="40" t="s">
        <v>46482</v>
      </c>
      <c r="C1505" s="40"/>
    </row>
    <row r="1506" spans="1:3" x14ac:dyDescent="0.2">
      <c r="A1506" s="40" t="s">
        <v>7350</v>
      </c>
      <c r="B1506" s="40" t="s">
        <v>7348</v>
      </c>
      <c r="C1506" s="40" t="s">
        <v>7349</v>
      </c>
    </row>
    <row r="1507" spans="1:3" x14ac:dyDescent="0.2">
      <c r="A1507" s="40" t="s">
        <v>7353</v>
      </c>
      <c r="B1507" s="40" t="s">
        <v>7351</v>
      </c>
      <c r="C1507" s="40" t="s">
        <v>7352</v>
      </c>
    </row>
    <row r="1508" spans="1:3" x14ac:dyDescent="0.2">
      <c r="A1508" s="40" t="s">
        <v>7347</v>
      </c>
      <c r="B1508" s="40" t="s">
        <v>7345</v>
      </c>
      <c r="C1508" s="40" t="s">
        <v>7346</v>
      </c>
    </row>
    <row r="1509" spans="1:3" x14ac:dyDescent="0.2">
      <c r="A1509" s="40" t="s">
        <v>46483</v>
      </c>
      <c r="B1509" s="40" t="s">
        <v>46484</v>
      </c>
      <c r="C1509" s="40"/>
    </row>
    <row r="1510" spans="1:3" x14ac:dyDescent="0.2">
      <c r="A1510" s="40" t="s">
        <v>45605</v>
      </c>
      <c r="B1510" s="40" t="s">
        <v>45606</v>
      </c>
      <c r="C1510" s="40"/>
    </row>
    <row r="1511" spans="1:3" x14ac:dyDescent="0.2">
      <c r="A1511" s="40" t="s">
        <v>11733</v>
      </c>
      <c r="B1511" s="40" t="s">
        <v>11731</v>
      </c>
      <c r="C1511" s="40" t="s">
        <v>11732</v>
      </c>
    </row>
    <row r="1512" spans="1:3" x14ac:dyDescent="0.2">
      <c r="A1512" s="40" t="s">
        <v>51459</v>
      </c>
      <c r="B1512" s="40" t="s">
        <v>27297</v>
      </c>
      <c r="C1512" s="40"/>
    </row>
    <row r="1513" spans="1:3" x14ac:dyDescent="0.2">
      <c r="A1513" s="40" t="s">
        <v>11661</v>
      </c>
      <c r="B1513" s="40" t="s">
        <v>11659</v>
      </c>
      <c r="C1513" s="40" t="s">
        <v>11660</v>
      </c>
    </row>
    <row r="1514" spans="1:3" x14ac:dyDescent="0.2">
      <c r="A1514" s="40" t="s">
        <v>17908</v>
      </c>
      <c r="B1514" s="40" t="s">
        <v>17906</v>
      </c>
      <c r="C1514" s="40" t="s">
        <v>17907</v>
      </c>
    </row>
    <row r="1515" spans="1:3" x14ac:dyDescent="0.2">
      <c r="A1515" s="40" t="s">
        <v>11664</v>
      </c>
      <c r="B1515" s="40" t="s">
        <v>11662</v>
      </c>
      <c r="C1515" s="40" t="s">
        <v>11663</v>
      </c>
    </row>
    <row r="1516" spans="1:3" x14ac:dyDescent="0.2">
      <c r="A1516" s="40" t="s">
        <v>14725</v>
      </c>
      <c r="B1516" s="40" t="s">
        <v>17909</v>
      </c>
      <c r="C1516" s="40" t="s">
        <v>14724</v>
      </c>
    </row>
    <row r="1517" spans="1:3" x14ac:dyDescent="0.2">
      <c r="A1517" s="40" t="s">
        <v>51460</v>
      </c>
      <c r="B1517" s="40" t="s">
        <v>27316</v>
      </c>
      <c r="C1517" s="40"/>
    </row>
    <row r="1518" spans="1:3" x14ac:dyDescent="0.2">
      <c r="A1518" s="40" t="s">
        <v>11667</v>
      </c>
      <c r="B1518" s="40" t="s">
        <v>11665</v>
      </c>
      <c r="C1518" s="40" t="s">
        <v>11666</v>
      </c>
    </row>
    <row r="1519" spans="1:3" x14ac:dyDescent="0.2">
      <c r="A1519" s="40" t="s">
        <v>11670</v>
      </c>
      <c r="B1519" s="40" t="s">
        <v>11668</v>
      </c>
      <c r="C1519" s="40" t="s">
        <v>11669</v>
      </c>
    </row>
    <row r="1520" spans="1:3" x14ac:dyDescent="0.2">
      <c r="A1520" s="40" t="s">
        <v>51461</v>
      </c>
      <c r="B1520" s="40" t="s">
        <v>30761</v>
      </c>
      <c r="C1520" s="40"/>
    </row>
    <row r="1521" spans="1:3" x14ac:dyDescent="0.2">
      <c r="A1521" s="40" t="s">
        <v>11673</v>
      </c>
      <c r="B1521" s="40" t="s">
        <v>11671</v>
      </c>
      <c r="C1521" s="40" t="s">
        <v>11672</v>
      </c>
    </row>
    <row r="1522" spans="1:3" x14ac:dyDescent="0.2">
      <c r="A1522" s="40" t="s">
        <v>7990</v>
      </c>
      <c r="B1522" s="40" t="s">
        <v>7988</v>
      </c>
      <c r="C1522" s="40" t="s">
        <v>7989</v>
      </c>
    </row>
    <row r="1523" spans="1:3" x14ac:dyDescent="0.2">
      <c r="A1523" s="40" t="s">
        <v>14728</v>
      </c>
      <c r="B1523" s="40" t="s">
        <v>14726</v>
      </c>
      <c r="C1523" s="40" t="s">
        <v>14727</v>
      </c>
    </row>
    <row r="1524" spans="1:3" x14ac:dyDescent="0.2">
      <c r="A1524" s="40" t="s">
        <v>14731</v>
      </c>
      <c r="B1524" s="40" t="s">
        <v>14729</v>
      </c>
      <c r="C1524" s="40" t="s">
        <v>14730</v>
      </c>
    </row>
    <row r="1525" spans="1:3" x14ac:dyDescent="0.2">
      <c r="A1525" s="40" t="s">
        <v>11676</v>
      </c>
      <c r="B1525" s="40" t="s">
        <v>11674</v>
      </c>
      <c r="C1525" s="40" t="s">
        <v>11675</v>
      </c>
    </row>
    <row r="1526" spans="1:3" x14ac:dyDescent="0.2">
      <c r="A1526" s="40" t="s">
        <v>51462</v>
      </c>
      <c r="B1526" s="40" t="s">
        <v>27305</v>
      </c>
      <c r="C1526" s="40"/>
    </row>
    <row r="1527" spans="1:3" x14ac:dyDescent="0.2">
      <c r="A1527" s="40" t="s">
        <v>14734</v>
      </c>
      <c r="B1527" s="40" t="s">
        <v>14732</v>
      </c>
      <c r="C1527" s="40" t="s">
        <v>14733</v>
      </c>
    </row>
    <row r="1528" spans="1:3" x14ac:dyDescent="0.2">
      <c r="A1528" s="40" t="s">
        <v>8513</v>
      </c>
      <c r="B1528" s="40" t="s">
        <v>8511</v>
      </c>
      <c r="C1528" s="40" t="s">
        <v>8512</v>
      </c>
    </row>
    <row r="1529" spans="1:3" x14ac:dyDescent="0.2">
      <c r="A1529" s="40" t="s">
        <v>46485</v>
      </c>
      <c r="B1529" s="40" t="s">
        <v>46486</v>
      </c>
      <c r="C1529" s="40"/>
    </row>
    <row r="1530" spans="1:3" x14ac:dyDescent="0.2">
      <c r="A1530" s="40" t="s">
        <v>49721</v>
      </c>
      <c r="B1530" s="40" t="s">
        <v>49722</v>
      </c>
      <c r="C1530" s="40"/>
    </row>
    <row r="1531" spans="1:3" x14ac:dyDescent="0.2">
      <c r="A1531" s="40" t="s">
        <v>9461</v>
      </c>
      <c r="B1531" s="40" t="s">
        <v>1341</v>
      </c>
      <c r="C1531" s="40"/>
    </row>
    <row r="1532" spans="1:3" x14ac:dyDescent="0.2">
      <c r="A1532" s="40" t="s">
        <v>45378</v>
      </c>
      <c r="B1532" s="40" t="s">
        <v>45379</v>
      </c>
      <c r="C1532" s="40" t="s">
        <v>45380</v>
      </c>
    </row>
    <row r="1533" spans="1:3" x14ac:dyDescent="0.2">
      <c r="A1533" s="40" t="s">
        <v>3124</v>
      </c>
      <c r="B1533" s="40" t="s">
        <v>3122</v>
      </c>
      <c r="C1533" s="40" t="s">
        <v>3123</v>
      </c>
    </row>
    <row r="1534" spans="1:3" x14ac:dyDescent="0.2">
      <c r="A1534" s="40" t="s">
        <v>12286</v>
      </c>
      <c r="B1534" s="40" t="s">
        <v>12285</v>
      </c>
      <c r="C1534" s="40"/>
    </row>
    <row r="1535" spans="1:3" x14ac:dyDescent="0.2">
      <c r="A1535" s="40" t="s">
        <v>3113</v>
      </c>
      <c r="B1535" s="40" t="s">
        <v>3111</v>
      </c>
      <c r="C1535" s="40" t="s">
        <v>3112</v>
      </c>
    </row>
    <row r="1536" spans="1:3" x14ac:dyDescent="0.2">
      <c r="A1536" s="40" t="s">
        <v>3116</v>
      </c>
      <c r="B1536" s="40" t="s">
        <v>3114</v>
      </c>
      <c r="C1536" s="40" t="s">
        <v>3115</v>
      </c>
    </row>
    <row r="1537" spans="1:3" x14ac:dyDescent="0.2">
      <c r="A1537" s="40" t="s">
        <v>13078</v>
      </c>
      <c r="B1537" s="40" t="s">
        <v>13077</v>
      </c>
      <c r="C1537" s="40"/>
    </row>
    <row r="1538" spans="1:3" x14ac:dyDescent="0.2">
      <c r="A1538" s="40" t="s">
        <v>13080</v>
      </c>
      <c r="B1538" s="40" t="s">
        <v>13079</v>
      </c>
      <c r="C1538" s="40"/>
    </row>
    <row r="1539" spans="1:3" x14ac:dyDescent="0.2">
      <c r="A1539" s="40" t="s">
        <v>13082</v>
      </c>
      <c r="B1539" s="40" t="s">
        <v>13081</v>
      </c>
      <c r="C1539" s="40"/>
    </row>
    <row r="1540" spans="1:3" x14ac:dyDescent="0.2">
      <c r="A1540" s="40" t="s">
        <v>3119</v>
      </c>
      <c r="B1540" s="40" t="s">
        <v>3117</v>
      </c>
      <c r="C1540" s="40" t="s">
        <v>3118</v>
      </c>
    </row>
    <row r="1541" spans="1:3" x14ac:dyDescent="0.2">
      <c r="A1541" s="40" t="s">
        <v>13260</v>
      </c>
      <c r="B1541" s="40" t="s">
        <v>13259</v>
      </c>
      <c r="C1541" s="40"/>
    </row>
    <row r="1542" spans="1:3" x14ac:dyDescent="0.2">
      <c r="A1542" s="40" t="s">
        <v>16329</v>
      </c>
      <c r="B1542" s="40" t="s">
        <v>13261</v>
      </c>
      <c r="C1542" s="40"/>
    </row>
    <row r="1543" spans="1:3" x14ac:dyDescent="0.2">
      <c r="A1543" s="40" t="s">
        <v>13084</v>
      </c>
      <c r="B1543" s="40" t="s">
        <v>13083</v>
      </c>
      <c r="C1543" s="40"/>
    </row>
    <row r="1544" spans="1:3" x14ac:dyDescent="0.2">
      <c r="A1544" s="40" t="s">
        <v>16331</v>
      </c>
      <c r="B1544" s="40" t="s">
        <v>16330</v>
      </c>
      <c r="C1544" s="40"/>
    </row>
    <row r="1545" spans="1:3" x14ac:dyDescent="0.2">
      <c r="A1545" s="40" t="s">
        <v>3121</v>
      </c>
      <c r="B1545" s="40" t="s">
        <v>3120</v>
      </c>
      <c r="C1545" s="40"/>
    </row>
    <row r="1546" spans="1:3" x14ac:dyDescent="0.2">
      <c r="A1546" s="40" t="s">
        <v>18522</v>
      </c>
      <c r="B1546" s="40" t="s">
        <v>1245</v>
      </c>
      <c r="C1546" s="40" t="s">
        <v>18521</v>
      </c>
    </row>
    <row r="1547" spans="1:3" x14ac:dyDescent="0.2">
      <c r="A1547" s="40" t="s">
        <v>18524</v>
      </c>
      <c r="B1547" s="40" t="s">
        <v>1246</v>
      </c>
      <c r="C1547" s="40" t="s">
        <v>18523</v>
      </c>
    </row>
    <row r="1548" spans="1:3" x14ac:dyDescent="0.2">
      <c r="A1548" s="40" t="s">
        <v>46487</v>
      </c>
      <c r="B1548" s="40" t="s">
        <v>46488</v>
      </c>
      <c r="C1548" s="40"/>
    </row>
    <row r="1549" spans="1:3" x14ac:dyDescent="0.2">
      <c r="A1549" s="40" t="s">
        <v>46489</v>
      </c>
      <c r="B1549" s="40" t="s">
        <v>46490</v>
      </c>
      <c r="C1549" s="40"/>
    </row>
    <row r="1550" spans="1:3" x14ac:dyDescent="0.2">
      <c r="A1550" s="40" t="s">
        <v>46491</v>
      </c>
      <c r="B1550" s="40" t="s">
        <v>46492</v>
      </c>
      <c r="C1550" s="40"/>
    </row>
    <row r="1551" spans="1:3" x14ac:dyDescent="0.2">
      <c r="A1551" s="40" t="s">
        <v>2500</v>
      </c>
      <c r="B1551" s="40" t="s">
        <v>2498</v>
      </c>
      <c r="C1551" s="40" t="s">
        <v>2499</v>
      </c>
    </row>
    <row r="1552" spans="1:3" x14ac:dyDescent="0.2">
      <c r="A1552" s="40" t="s">
        <v>19394</v>
      </c>
      <c r="B1552" s="40" t="s">
        <v>19393</v>
      </c>
      <c r="C1552" s="40"/>
    </row>
    <row r="1553" spans="1:3" x14ac:dyDescent="0.2">
      <c r="A1553" s="40" t="s">
        <v>19396</v>
      </c>
      <c r="B1553" s="40" t="s">
        <v>19395</v>
      </c>
      <c r="C1553" s="40"/>
    </row>
    <row r="1554" spans="1:3" x14ac:dyDescent="0.2">
      <c r="A1554" s="40" t="s">
        <v>12502</v>
      </c>
      <c r="B1554" s="40" t="s">
        <v>4744</v>
      </c>
      <c r="C1554" s="40"/>
    </row>
    <row r="1555" spans="1:3" x14ac:dyDescent="0.2">
      <c r="A1555" s="40" t="s">
        <v>52405</v>
      </c>
      <c r="B1555" s="40" t="s">
        <v>52406</v>
      </c>
      <c r="C1555" s="40"/>
    </row>
    <row r="1556" spans="1:3" x14ac:dyDescent="0.2">
      <c r="A1556" s="40" t="s">
        <v>46493</v>
      </c>
      <c r="B1556" s="40" t="s">
        <v>46494</v>
      </c>
      <c r="C1556" s="40"/>
    </row>
    <row r="1557" spans="1:3" x14ac:dyDescent="0.2">
      <c r="A1557" s="40" t="s">
        <v>46495</v>
      </c>
      <c r="B1557" s="40" t="s">
        <v>46496</v>
      </c>
      <c r="C1557" s="40"/>
    </row>
    <row r="1558" spans="1:3" x14ac:dyDescent="0.2">
      <c r="A1558" s="40" t="s">
        <v>46497</v>
      </c>
      <c r="B1558" s="40" t="s">
        <v>46498</v>
      </c>
      <c r="C1558" s="40"/>
    </row>
    <row r="1559" spans="1:3" x14ac:dyDescent="0.2">
      <c r="A1559" s="40" t="s">
        <v>46499</v>
      </c>
      <c r="B1559" s="40" t="s">
        <v>46500</v>
      </c>
      <c r="C1559" s="40"/>
    </row>
    <row r="1560" spans="1:3" x14ac:dyDescent="0.2">
      <c r="A1560" s="40" t="s">
        <v>46501</v>
      </c>
      <c r="B1560" s="40" t="s">
        <v>46502</v>
      </c>
      <c r="C1560" s="40"/>
    </row>
    <row r="1561" spans="1:3" x14ac:dyDescent="0.2">
      <c r="A1561" s="40" t="s">
        <v>49723</v>
      </c>
      <c r="B1561" s="40" t="s">
        <v>49724</v>
      </c>
      <c r="C1561" s="40"/>
    </row>
    <row r="1562" spans="1:3" x14ac:dyDescent="0.2">
      <c r="A1562" s="40" t="s">
        <v>46503</v>
      </c>
      <c r="B1562" s="40" t="s">
        <v>46504</v>
      </c>
      <c r="C1562" s="40"/>
    </row>
    <row r="1563" spans="1:3" x14ac:dyDescent="0.2">
      <c r="A1563" s="40" t="s">
        <v>9167</v>
      </c>
      <c r="B1563" s="40" t="s">
        <v>9165</v>
      </c>
      <c r="C1563" s="40" t="s">
        <v>9166</v>
      </c>
    </row>
    <row r="1564" spans="1:3" x14ac:dyDescent="0.2">
      <c r="A1564" s="40" t="s">
        <v>15301</v>
      </c>
      <c r="B1564" s="40" t="s">
        <v>15300</v>
      </c>
      <c r="C1564" s="40"/>
    </row>
    <row r="1565" spans="1:3" x14ac:dyDescent="0.2">
      <c r="A1565" s="40" t="s">
        <v>15295</v>
      </c>
      <c r="B1565" s="40" t="s">
        <v>15294</v>
      </c>
      <c r="C1565" s="40"/>
    </row>
    <row r="1566" spans="1:3" x14ac:dyDescent="0.2">
      <c r="A1566" s="40" t="s">
        <v>15299</v>
      </c>
      <c r="B1566" s="40" t="s">
        <v>15298</v>
      </c>
      <c r="C1566" s="40"/>
    </row>
    <row r="1567" spans="1:3" x14ac:dyDescent="0.2">
      <c r="A1567" s="40" t="s">
        <v>15297</v>
      </c>
      <c r="B1567" s="40" t="s">
        <v>15296</v>
      </c>
      <c r="C1567" s="40"/>
    </row>
    <row r="1568" spans="1:3" x14ac:dyDescent="0.2">
      <c r="A1568" s="40" t="s">
        <v>9170</v>
      </c>
      <c r="B1568" s="40" t="s">
        <v>9168</v>
      </c>
      <c r="C1568" s="40" t="s">
        <v>9169</v>
      </c>
    </row>
    <row r="1569" spans="1:3" x14ac:dyDescent="0.2">
      <c r="A1569" s="40" t="s">
        <v>9477</v>
      </c>
      <c r="B1569" s="40" t="s">
        <v>1357</v>
      </c>
      <c r="C1569" s="40"/>
    </row>
    <row r="1570" spans="1:3" x14ac:dyDescent="0.2">
      <c r="A1570" s="40" t="s">
        <v>51966</v>
      </c>
      <c r="B1570" s="40" t="s">
        <v>51967</v>
      </c>
      <c r="C1570" s="40"/>
    </row>
    <row r="1571" spans="1:3" x14ac:dyDescent="0.2">
      <c r="A1571" s="40" t="s">
        <v>49725</v>
      </c>
      <c r="B1571" s="40" t="s">
        <v>49726</v>
      </c>
      <c r="C1571" s="40"/>
    </row>
    <row r="1572" spans="1:3" x14ac:dyDescent="0.2">
      <c r="A1572" s="40" t="s">
        <v>46505</v>
      </c>
      <c r="B1572" s="40" t="s">
        <v>46506</v>
      </c>
      <c r="C1572" s="40"/>
    </row>
    <row r="1573" spans="1:3" x14ac:dyDescent="0.2">
      <c r="A1573" s="40" t="s">
        <v>46507</v>
      </c>
      <c r="B1573" s="40" t="s">
        <v>46508</v>
      </c>
      <c r="C1573" s="40"/>
    </row>
    <row r="1574" spans="1:3" x14ac:dyDescent="0.2">
      <c r="A1574" s="40" t="s">
        <v>2925</v>
      </c>
      <c r="B1574" s="40" t="s">
        <v>2923</v>
      </c>
      <c r="C1574" s="40" t="s">
        <v>2924</v>
      </c>
    </row>
    <row r="1575" spans="1:3" x14ac:dyDescent="0.2">
      <c r="A1575" s="40" t="s">
        <v>10015</v>
      </c>
      <c r="B1575" s="40" t="s">
        <v>10013</v>
      </c>
      <c r="C1575" s="40" t="s">
        <v>10014</v>
      </c>
    </row>
    <row r="1576" spans="1:3" x14ac:dyDescent="0.2">
      <c r="A1576" s="40" t="s">
        <v>16187</v>
      </c>
      <c r="B1576" s="40" t="s">
        <v>16186</v>
      </c>
      <c r="C1576" s="40"/>
    </row>
    <row r="1577" spans="1:3" x14ac:dyDescent="0.2">
      <c r="A1577" s="40" t="s">
        <v>19392</v>
      </c>
      <c r="B1577" s="40" t="s">
        <v>16188</v>
      </c>
      <c r="C1577" s="40"/>
    </row>
    <row r="1578" spans="1:3" x14ac:dyDescent="0.2">
      <c r="A1578" s="40" t="s">
        <v>6705</v>
      </c>
      <c r="B1578" s="40" t="s">
        <v>6703</v>
      </c>
      <c r="C1578" s="40" t="s">
        <v>6704</v>
      </c>
    </row>
    <row r="1579" spans="1:3" x14ac:dyDescent="0.2">
      <c r="A1579" s="40" t="s">
        <v>7791</v>
      </c>
      <c r="B1579" s="40" t="s">
        <v>7789</v>
      </c>
      <c r="C1579" s="40" t="s">
        <v>7790</v>
      </c>
    </row>
    <row r="1580" spans="1:3" x14ac:dyDescent="0.2">
      <c r="A1580" s="40" t="s">
        <v>2497</v>
      </c>
      <c r="B1580" s="40" t="s">
        <v>2926</v>
      </c>
      <c r="C1580" s="40"/>
    </row>
    <row r="1581" spans="1:3" x14ac:dyDescent="0.2">
      <c r="A1581" s="40" t="s">
        <v>16207</v>
      </c>
      <c r="B1581" s="40" t="s">
        <v>16206</v>
      </c>
      <c r="C1581" s="40"/>
    </row>
    <row r="1582" spans="1:3" x14ac:dyDescent="0.2">
      <c r="A1582" s="40" t="s">
        <v>7738</v>
      </c>
      <c r="B1582" s="40" t="s">
        <v>7736</v>
      </c>
      <c r="C1582" s="40" t="s">
        <v>7737</v>
      </c>
    </row>
    <row r="1583" spans="1:3" x14ac:dyDescent="0.2">
      <c r="A1583" s="40" t="s">
        <v>3591</v>
      </c>
      <c r="B1583" s="40" t="s">
        <v>3589</v>
      </c>
      <c r="C1583" s="40" t="s">
        <v>3590</v>
      </c>
    </row>
    <row r="1584" spans="1:3" x14ac:dyDescent="0.2">
      <c r="A1584" s="40" t="s">
        <v>3594</v>
      </c>
      <c r="B1584" s="40" t="s">
        <v>3592</v>
      </c>
      <c r="C1584" s="40" t="s">
        <v>3593</v>
      </c>
    </row>
    <row r="1585" spans="1:3" x14ac:dyDescent="0.2">
      <c r="A1585" s="40" t="s">
        <v>12154</v>
      </c>
      <c r="B1585" s="40" t="s">
        <v>12152</v>
      </c>
      <c r="C1585" s="40" t="s">
        <v>12153</v>
      </c>
    </row>
    <row r="1586" spans="1:3" x14ac:dyDescent="0.2">
      <c r="A1586" s="40" t="s">
        <v>16185</v>
      </c>
      <c r="B1586" s="40" t="s">
        <v>16209</v>
      </c>
      <c r="C1586" s="40"/>
    </row>
    <row r="1587" spans="1:3" x14ac:dyDescent="0.2">
      <c r="A1587" s="40" t="s">
        <v>46509</v>
      </c>
      <c r="B1587" s="40" t="s">
        <v>46510</v>
      </c>
      <c r="C1587" s="40"/>
    </row>
    <row r="1588" spans="1:3" x14ac:dyDescent="0.2">
      <c r="A1588" s="40" t="s">
        <v>49727</v>
      </c>
      <c r="B1588" s="40" t="s">
        <v>49728</v>
      </c>
      <c r="C1588" s="40"/>
    </row>
    <row r="1589" spans="1:3" x14ac:dyDescent="0.2">
      <c r="A1589" s="40" t="s">
        <v>46511</v>
      </c>
      <c r="B1589" s="40" t="s">
        <v>46512</v>
      </c>
      <c r="C1589" s="40"/>
    </row>
    <row r="1590" spans="1:3" x14ac:dyDescent="0.2">
      <c r="A1590" s="40" t="s">
        <v>49729</v>
      </c>
      <c r="B1590" s="40" t="s">
        <v>49730</v>
      </c>
      <c r="C1590" s="40"/>
    </row>
    <row r="1591" spans="1:3" x14ac:dyDescent="0.2">
      <c r="A1591" s="40" t="s">
        <v>46513</v>
      </c>
      <c r="B1591" s="40" t="s">
        <v>46514</v>
      </c>
      <c r="C1591" s="40"/>
    </row>
    <row r="1592" spans="1:3" x14ac:dyDescent="0.2">
      <c r="A1592" s="40" t="s">
        <v>46515</v>
      </c>
      <c r="B1592" s="40" t="s">
        <v>46516</v>
      </c>
      <c r="C1592" s="40"/>
    </row>
    <row r="1593" spans="1:3" x14ac:dyDescent="0.2">
      <c r="A1593" s="40" t="s">
        <v>46517</v>
      </c>
      <c r="B1593" s="40" t="s">
        <v>46518</v>
      </c>
      <c r="C1593" s="40"/>
    </row>
    <row r="1594" spans="1:3" x14ac:dyDescent="0.2">
      <c r="A1594" s="40" t="s">
        <v>46519</v>
      </c>
      <c r="B1594" s="40" t="s">
        <v>46520</v>
      </c>
      <c r="C1594" s="40"/>
    </row>
    <row r="1595" spans="1:3" x14ac:dyDescent="0.2">
      <c r="A1595" s="40" t="s">
        <v>11819</v>
      </c>
      <c r="B1595" s="40" t="s">
        <v>5384</v>
      </c>
      <c r="C1595" s="40"/>
    </row>
    <row r="1596" spans="1:3" x14ac:dyDescent="0.2">
      <c r="A1596" s="40" t="s">
        <v>7626</v>
      </c>
      <c r="B1596" s="40" t="s">
        <v>7624</v>
      </c>
      <c r="C1596" s="40" t="s">
        <v>7625</v>
      </c>
    </row>
    <row r="1597" spans="1:3" x14ac:dyDescent="0.2">
      <c r="A1597" s="40" t="s">
        <v>7707</v>
      </c>
      <c r="B1597" s="40" t="s">
        <v>7705</v>
      </c>
      <c r="C1597" s="40" t="s">
        <v>7706</v>
      </c>
    </row>
    <row r="1598" spans="1:3" x14ac:dyDescent="0.2">
      <c r="A1598" s="40" t="s">
        <v>46521</v>
      </c>
      <c r="B1598" s="40" t="s">
        <v>46522</v>
      </c>
      <c r="C1598" s="40"/>
    </row>
    <row r="1599" spans="1:3" x14ac:dyDescent="0.2">
      <c r="A1599" s="40" t="s">
        <v>51463</v>
      </c>
      <c r="B1599" s="40" t="s">
        <v>9860</v>
      </c>
      <c r="C1599" s="40"/>
    </row>
    <row r="1600" spans="1:3" x14ac:dyDescent="0.2">
      <c r="A1600" s="40" t="s">
        <v>51464</v>
      </c>
      <c r="B1600" s="40" t="s">
        <v>42409</v>
      </c>
      <c r="C1600" s="40"/>
    </row>
    <row r="1601" spans="1:3" x14ac:dyDescent="0.2">
      <c r="A1601" s="40" t="s">
        <v>79</v>
      </c>
      <c r="B1601" s="40" t="s">
        <v>77</v>
      </c>
      <c r="C1601" s="40" t="s">
        <v>78</v>
      </c>
    </row>
    <row r="1602" spans="1:3" x14ac:dyDescent="0.2">
      <c r="A1602" s="40" t="s">
        <v>9848</v>
      </c>
      <c r="B1602" s="40" t="s">
        <v>9861</v>
      </c>
      <c r="C1602" s="40"/>
    </row>
    <row r="1603" spans="1:3" x14ac:dyDescent="0.2">
      <c r="A1603" s="40" t="s">
        <v>6182</v>
      </c>
      <c r="B1603" s="40" t="s">
        <v>6180</v>
      </c>
      <c r="C1603" s="40" t="s">
        <v>6181</v>
      </c>
    </row>
    <row r="1604" spans="1:3" x14ac:dyDescent="0.2">
      <c r="A1604" s="40" t="s">
        <v>9850</v>
      </c>
      <c r="B1604" s="40" t="s">
        <v>9849</v>
      </c>
      <c r="C1604" s="40"/>
    </row>
    <row r="1605" spans="1:3" x14ac:dyDescent="0.2">
      <c r="A1605" s="40" t="s">
        <v>9852</v>
      </c>
      <c r="B1605" s="40" t="s">
        <v>9851</v>
      </c>
      <c r="C1605" s="40"/>
    </row>
    <row r="1606" spans="1:3" x14ac:dyDescent="0.2">
      <c r="A1606" s="40" t="s">
        <v>11964</v>
      </c>
      <c r="B1606" s="40" t="s">
        <v>4830</v>
      </c>
      <c r="C1606" s="40" t="s">
        <v>11963</v>
      </c>
    </row>
    <row r="1607" spans="1:3" x14ac:dyDescent="0.2">
      <c r="A1607" s="40" t="s">
        <v>76</v>
      </c>
      <c r="B1607" s="40" t="s">
        <v>6185</v>
      </c>
      <c r="C1607" s="40" t="s">
        <v>6186</v>
      </c>
    </row>
    <row r="1608" spans="1:3" x14ac:dyDescent="0.2">
      <c r="A1608" s="40" t="s">
        <v>9857</v>
      </c>
      <c r="B1608" s="40" t="s">
        <v>12983</v>
      </c>
      <c r="C1608" s="40"/>
    </row>
    <row r="1609" spans="1:3" x14ac:dyDescent="0.2">
      <c r="A1609" s="40" t="s">
        <v>9859</v>
      </c>
      <c r="B1609" s="40" t="s">
        <v>9858</v>
      </c>
      <c r="C1609" s="40"/>
    </row>
    <row r="1610" spans="1:3" x14ac:dyDescent="0.2">
      <c r="A1610" s="40" t="s">
        <v>12982</v>
      </c>
      <c r="B1610" s="40" t="s">
        <v>12981</v>
      </c>
      <c r="C1610" s="40"/>
    </row>
    <row r="1611" spans="1:3" x14ac:dyDescent="0.2">
      <c r="A1611" s="40" t="s">
        <v>44890</v>
      </c>
      <c r="B1611" s="40" t="s">
        <v>44891</v>
      </c>
      <c r="C1611" s="40" t="s">
        <v>44892</v>
      </c>
    </row>
    <row r="1612" spans="1:3" x14ac:dyDescent="0.2">
      <c r="A1612" s="40" t="s">
        <v>15114</v>
      </c>
      <c r="B1612" s="40" t="s">
        <v>4861</v>
      </c>
      <c r="C1612" s="40" t="s">
        <v>15113</v>
      </c>
    </row>
    <row r="1613" spans="1:3" x14ac:dyDescent="0.2">
      <c r="A1613" s="40" t="s">
        <v>45381</v>
      </c>
      <c r="B1613" s="40" t="s">
        <v>45382</v>
      </c>
      <c r="C1613" s="40" t="s">
        <v>45383</v>
      </c>
    </row>
    <row r="1614" spans="1:3" x14ac:dyDescent="0.2">
      <c r="A1614" s="40" t="s">
        <v>44893</v>
      </c>
      <c r="B1614" s="40" t="s">
        <v>44894</v>
      </c>
      <c r="C1614" s="40" t="s">
        <v>44895</v>
      </c>
    </row>
    <row r="1615" spans="1:3" x14ac:dyDescent="0.2">
      <c r="A1615" s="40" t="s">
        <v>48245</v>
      </c>
      <c r="B1615" s="40" t="s">
        <v>48246</v>
      </c>
      <c r="C1615" s="40"/>
    </row>
    <row r="1616" spans="1:3" x14ac:dyDescent="0.2">
      <c r="A1616" s="40" t="s">
        <v>9470</v>
      </c>
      <c r="B1616" s="40" t="s">
        <v>1350</v>
      </c>
      <c r="C1616" s="40"/>
    </row>
    <row r="1617" spans="1:3" x14ac:dyDescent="0.2">
      <c r="A1617" s="40" t="s">
        <v>51465</v>
      </c>
      <c r="B1617" s="40" t="s">
        <v>4231</v>
      </c>
      <c r="C1617" s="40"/>
    </row>
    <row r="1618" spans="1:3" x14ac:dyDescent="0.2">
      <c r="A1618" s="40" t="s">
        <v>51466</v>
      </c>
      <c r="B1618" s="40" t="s">
        <v>4234</v>
      </c>
      <c r="C1618" s="40"/>
    </row>
    <row r="1619" spans="1:3" x14ac:dyDescent="0.2">
      <c r="A1619" s="40" t="s">
        <v>51467</v>
      </c>
      <c r="B1619" s="40" t="s">
        <v>27103</v>
      </c>
      <c r="C1619" s="40"/>
    </row>
    <row r="1620" spans="1:3" x14ac:dyDescent="0.2">
      <c r="A1620" s="40" t="s">
        <v>5246</v>
      </c>
      <c r="B1620" s="40" t="s">
        <v>4232</v>
      </c>
      <c r="C1620" s="40"/>
    </row>
    <row r="1621" spans="1:3" x14ac:dyDescent="0.2">
      <c r="A1621" s="40" t="s">
        <v>5246</v>
      </c>
      <c r="B1621" s="40" t="s">
        <v>5244</v>
      </c>
      <c r="C1621" s="40" t="s">
        <v>5245</v>
      </c>
    </row>
    <row r="1622" spans="1:3" x14ac:dyDescent="0.2">
      <c r="A1622" s="40" t="s">
        <v>51468</v>
      </c>
      <c r="B1622" s="40" t="s">
        <v>27107</v>
      </c>
      <c r="C1622" s="40"/>
    </row>
    <row r="1623" spans="1:3" x14ac:dyDescent="0.2">
      <c r="A1623" s="40" t="s">
        <v>51469</v>
      </c>
      <c r="B1623" s="40" t="s">
        <v>4233</v>
      </c>
      <c r="C1623" s="40"/>
    </row>
    <row r="1624" spans="1:3" x14ac:dyDescent="0.2">
      <c r="A1624" s="40" t="s">
        <v>51470</v>
      </c>
      <c r="B1624" s="40" t="s">
        <v>27105</v>
      </c>
      <c r="C1624" s="40"/>
    </row>
    <row r="1625" spans="1:3" x14ac:dyDescent="0.2">
      <c r="A1625" s="40" t="s">
        <v>46523</v>
      </c>
      <c r="B1625" s="40" t="s">
        <v>46524</v>
      </c>
      <c r="C1625" s="40"/>
    </row>
    <row r="1626" spans="1:3" x14ac:dyDescent="0.2">
      <c r="A1626" s="40" t="s">
        <v>48517</v>
      </c>
      <c r="B1626" s="40" t="s">
        <v>48518</v>
      </c>
      <c r="C1626" s="40"/>
    </row>
    <row r="1627" spans="1:3" x14ac:dyDescent="0.2">
      <c r="A1627" s="40" t="s">
        <v>6582</v>
      </c>
      <c r="B1627" s="40" t="s">
        <v>6580</v>
      </c>
      <c r="C1627" s="40" t="s">
        <v>6581</v>
      </c>
    </row>
    <row r="1628" spans="1:3" x14ac:dyDescent="0.2">
      <c r="A1628" s="40" t="s">
        <v>46525</v>
      </c>
      <c r="B1628" s="40" t="s">
        <v>46526</v>
      </c>
      <c r="C1628" s="40"/>
    </row>
    <row r="1629" spans="1:3" x14ac:dyDescent="0.2">
      <c r="A1629" s="40" t="s">
        <v>46527</v>
      </c>
      <c r="B1629" s="40" t="s">
        <v>46528</v>
      </c>
      <c r="C1629" s="40"/>
    </row>
    <row r="1630" spans="1:3" x14ac:dyDescent="0.2">
      <c r="A1630" s="40" t="s">
        <v>11376</v>
      </c>
      <c r="B1630" s="40" t="s">
        <v>11374</v>
      </c>
      <c r="C1630" s="40" t="s">
        <v>11375</v>
      </c>
    </row>
    <row r="1631" spans="1:3" x14ac:dyDescent="0.2">
      <c r="A1631" s="40" t="s">
        <v>14518</v>
      </c>
      <c r="B1631" s="40" t="s">
        <v>11377</v>
      </c>
      <c r="C1631" s="40" t="s">
        <v>14517</v>
      </c>
    </row>
    <row r="1632" spans="1:3" x14ac:dyDescent="0.2">
      <c r="A1632" s="40" t="s">
        <v>51471</v>
      </c>
      <c r="B1632" s="40" t="s">
        <v>24019</v>
      </c>
      <c r="C1632" s="40"/>
    </row>
    <row r="1633" spans="1:3" x14ac:dyDescent="0.2">
      <c r="A1633" s="40" t="s">
        <v>51472</v>
      </c>
      <c r="B1633" s="40" t="s">
        <v>27300</v>
      </c>
      <c r="C1633" s="40"/>
    </row>
    <row r="1634" spans="1:3" x14ac:dyDescent="0.2">
      <c r="A1634" s="40" t="s">
        <v>7889</v>
      </c>
      <c r="B1634" s="40" t="s">
        <v>7887</v>
      </c>
      <c r="C1634" s="40" t="s">
        <v>7888</v>
      </c>
    </row>
    <row r="1635" spans="1:3" x14ac:dyDescent="0.2">
      <c r="A1635" s="40" t="s">
        <v>14521</v>
      </c>
      <c r="B1635" s="40" t="s">
        <v>14519</v>
      </c>
      <c r="C1635" s="40" t="s">
        <v>14520</v>
      </c>
    </row>
    <row r="1636" spans="1:3" x14ac:dyDescent="0.2">
      <c r="A1636" s="40" t="s">
        <v>14524</v>
      </c>
      <c r="B1636" s="40" t="s">
        <v>14522</v>
      </c>
      <c r="C1636" s="40" t="s">
        <v>14523</v>
      </c>
    </row>
    <row r="1637" spans="1:3" x14ac:dyDescent="0.2">
      <c r="A1637" s="40" t="s">
        <v>51473</v>
      </c>
      <c r="B1637" s="40" t="s">
        <v>11720</v>
      </c>
      <c r="C1637" s="40" t="s">
        <v>11721</v>
      </c>
    </row>
    <row r="1638" spans="1:3" x14ac:dyDescent="0.2">
      <c r="A1638" s="40" t="s">
        <v>14527</v>
      </c>
      <c r="B1638" s="40" t="s">
        <v>14525</v>
      </c>
      <c r="C1638" s="40" t="s">
        <v>14526</v>
      </c>
    </row>
    <row r="1639" spans="1:3" x14ac:dyDescent="0.2">
      <c r="A1639" s="40" t="s">
        <v>8129</v>
      </c>
      <c r="B1639" s="40" t="s">
        <v>14528</v>
      </c>
      <c r="C1639" s="40" t="s">
        <v>14529</v>
      </c>
    </row>
    <row r="1640" spans="1:3" x14ac:dyDescent="0.2">
      <c r="A1640" s="40" t="s">
        <v>8132</v>
      </c>
      <c r="B1640" s="40" t="s">
        <v>8130</v>
      </c>
      <c r="C1640" s="40" t="s">
        <v>8131</v>
      </c>
    </row>
    <row r="1641" spans="1:3" x14ac:dyDescent="0.2">
      <c r="A1641" s="40" t="s">
        <v>7876</v>
      </c>
      <c r="B1641" s="40" t="s">
        <v>7874</v>
      </c>
      <c r="C1641" s="40" t="s">
        <v>7875</v>
      </c>
    </row>
    <row r="1642" spans="1:3" x14ac:dyDescent="0.2">
      <c r="A1642" s="40" t="s">
        <v>8135</v>
      </c>
      <c r="B1642" s="40" t="s">
        <v>8133</v>
      </c>
      <c r="C1642" s="40" t="s">
        <v>8134</v>
      </c>
    </row>
    <row r="1643" spans="1:3" x14ac:dyDescent="0.2">
      <c r="A1643" s="40" t="s">
        <v>8138</v>
      </c>
      <c r="B1643" s="40" t="s">
        <v>8136</v>
      </c>
      <c r="C1643" s="40" t="s">
        <v>8137</v>
      </c>
    </row>
    <row r="1644" spans="1:3" x14ac:dyDescent="0.2">
      <c r="A1644" s="40" t="s">
        <v>18466</v>
      </c>
      <c r="B1644" s="40" t="s">
        <v>1232</v>
      </c>
      <c r="C1644" s="40"/>
    </row>
    <row r="1645" spans="1:3" x14ac:dyDescent="0.2">
      <c r="A1645" s="40" t="s">
        <v>11378</v>
      </c>
      <c r="B1645" s="40" t="s">
        <v>8139</v>
      </c>
      <c r="C1645" s="40" t="s">
        <v>8140</v>
      </c>
    </row>
    <row r="1646" spans="1:3" x14ac:dyDescent="0.2">
      <c r="A1646" s="40" t="s">
        <v>7879</v>
      </c>
      <c r="B1646" s="40" t="s">
        <v>7877</v>
      </c>
      <c r="C1646" s="40" t="s">
        <v>7878</v>
      </c>
    </row>
    <row r="1647" spans="1:3" x14ac:dyDescent="0.2">
      <c r="A1647" s="40" t="s">
        <v>11381</v>
      </c>
      <c r="B1647" s="40" t="s">
        <v>11379</v>
      </c>
      <c r="C1647" s="40" t="s">
        <v>11380</v>
      </c>
    </row>
    <row r="1648" spans="1:3" x14ac:dyDescent="0.2">
      <c r="A1648" s="40" t="s">
        <v>46529</v>
      </c>
      <c r="B1648" s="40" t="s">
        <v>46530</v>
      </c>
      <c r="C1648" s="40"/>
    </row>
    <row r="1649" spans="1:3" x14ac:dyDescent="0.2">
      <c r="A1649" s="40" t="s">
        <v>46531</v>
      </c>
      <c r="B1649" s="40" t="s">
        <v>46532</v>
      </c>
      <c r="C1649" s="40"/>
    </row>
    <row r="1650" spans="1:3" x14ac:dyDescent="0.2">
      <c r="A1650" s="40" t="s">
        <v>46533</v>
      </c>
      <c r="B1650" s="40" t="s">
        <v>46534</v>
      </c>
      <c r="C1650" s="40"/>
    </row>
    <row r="1651" spans="1:3" x14ac:dyDescent="0.2">
      <c r="A1651" s="40" t="s">
        <v>8236</v>
      </c>
      <c r="B1651" s="40" t="s">
        <v>8234</v>
      </c>
      <c r="C1651" s="40" t="s">
        <v>8235</v>
      </c>
    </row>
    <row r="1652" spans="1:3" x14ac:dyDescent="0.2">
      <c r="A1652" s="40" t="s">
        <v>51474</v>
      </c>
      <c r="B1652" s="40" t="s">
        <v>5026</v>
      </c>
      <c r="C1652" s="40" t="s">
        <v>5027</v>
      </c>
    </row>
    <row r="1653" spans="1:3" x14ac:dyDescent="0.2">
      <c r="A1653" s="40" t="s">
        <v>5088</v>
      </c>
      <c r="B1653" s="40" t="s">
        <v>5086</v>
      </c>
      <c r="C1653" s="40" t="s">
        <v>5087</v>
      </c>
    </row>
    <row r="1654" spans="1:3" x14ac:dyDescent="0.2">
      <c r="A1654" s="40" t="s">
        <v>5091</v>
      </c>
      <c r="B1654" s="40" t="s">
        <v>5089</v>
      </c>
      <c r="C1654" s="40" t="s">
        <v>5090</v>
      </c>
    </row>
    <row r="1655" spans="1:3" x14ac:dyDescent="0.2">
      <c r="A1655" s="40" t="s">
        <v>43710</v>
      </c>
      <c r="B1655" s="40" t="s">
        <v>43711</v>
      </c>
      <c r="C1655" s="40" t="s">
        <v>43712</v>
      </c>
    </row>
    <row r="1656" spans="1:3" x14ac:dyDescent="0.2">
      <c r="A1656" s="40" t="s">
        <v>46535</v>
      </c>
      <c r="B1656" s="40" t="s">
        <v>46536</v>
      </c>
      <c r="C1656" s="40"/>
    </row>
    <row r="1657" spans="1:3" x14ac:dyDescent="0.2">
      <c r="A1657" s="40" t="s">
        <v>44896</v>
      </c>
      <c r="B1657" s="40" t="s">
        <v>44897</v>
      </c>
      <c r="C1657" s="40"/>
    </row>
    <row r="1658" spans="1:3" x14ac:dyDescent="0.2">
      <c r="A1658" s="40" t="s">
        <v>7776</v>
      </c>
      <c r="B1658" s="40" t="s">
        <v>7774</v>
      </c>
      <c r="C1658" s="40" t="s">
        <v>7775</v>
      </c>
    </row>
    <row r="1659" spans="1:3" x14ac:dyDescent="0.2">
      <c r="A1659" s="40" t="s">
        <v>44898</v>
      </c>
      <c r="B1659" s="40" t="s">
        <v>44899</v>
      </c>
      <c r="C1659" s="40" t="s">
        <v>44900</v>
      </c>
    </row>
    <row r="1660" spans="1:3" x14ac:dyDescent="0.2">
      <c r="A1660" s="40" t="s">
        <v>9152</v>
      </c>
      <c r="B1660" s="40" t="s">
        <v>9150</v>
      </c>
      <c r="C1660" s="40" t="s">
        <v>9151</v>
      </c>
    </row>
    <row r="1661" spans="1:3" x14ac:dyDescent="0.2">
      <c r="A1661" s="40" t="s">
        <v>46537</v>
      </c>
      <c r="B1661" s="40" t="s">
        <v>46538</v>
      </c>
      <c r="C1661" s="40"/>
    </row>
    <row r="1662" spans="1:3" x14ac:dyDescent="0.2">
      <c r="A1662" s="40" t="s">
        <v>15174</v>
      </c>
      <c r="B1662" s="40" t="s">
        <v>15173</v>
      </c>
      <c r="C1662" s="40" t="s">
        <v>43713</v>
      </c>
    </row>
    <row r="1663" spans="1:3" x14ac:dyDescent="0.2">
      <c r="A1663" s="40" t="s">
        <v>12061</v>
      </c>
      <c r="B1663" s="40" t="s">
        <v>15175</v>
      </c>
      <c r="C1663" s="40" t="s">
        <v>12060</v>
      </c>
    </row>
    <row r="1664" spans="1:3" x14ac:dyDescent="0.2">
      <c r="A1664" s="40" t="s">
        <v>43714</v>
      </c>
      <c r="B1664" s="40" t="s">
        <v>43715</v>
      </c>
      <c r="C1664" s="40" t="s">
        <v>43716</v>
      </c>
    </row>
    <row r="1665" spans="1:3" x14ac:dyDescent="0.2">
      <c r="A1665" s="40" t="s">
        <v>12063</v>
      </c>
      <c r="B1665" s="40" t="s">
        <v>12062</v>
      </c>
      <c r="C1665" s="40" t="s">
        <v>43717</v>
      </c>
    </row>
    <row r="1666" spans="1:3" x14ac:dyDescent="0.2">
      <c r="A1666" s="40" t="s">
        <v>2456</v>
      </c>
      <c r="B1666" s="40" t="s">
        <v>2454</v>
      </c>
      <c r="C1666" s="40" t="s">
        <v>2455</v>
      </c>
    </row>
    <row r="1667" spans="1:3" x14ac:dyDescent="0.2">
      <c r="A1667" s="40" t="s">
        <v>12065</v>
      </c>
      <c r="B1667" s="40" t="s">
        <v>12064</v>
      </c>
      <c r="C1667" s="40" t="s">
        <v>43718</v>
      </c>
    </row>
    <row r="1668" spans="1:3" x14ac:dyDescent="0.2">
      <c r="A1668" s="40" t="s">
        <v>12068</v>
      </c>
      <c r="B1668" s="40" t="s">
        <v>12066</v>
      </c>
      <c r="C1668" s="40" t="s">
        <v>12067</v>
      </c>
    </row>
    <row r="1669" spans="1:3" x14ac:dyDescent="0.2">
      <c r="A1669" s="40" t="s">
        <v>2453</v>
      </c>
      <c r="B1669" s="40" t="s">
        <v>2451</v>
      </c>
      <c r="C1669" s="40" t="s">
        <v>2452</v>
      </c>
    </row>
    <row r="1670" spans="1:3" x14ac:dyDescent="0.2">
      <c r="A1670" s="40" t="s">
        <v>12071</v>
      </c>
      <c r="B1670" s="40" t="s">
        <v>12069</v>
      </c>
      <c r="C1670" s="40" t="s">
        <v>12070</v>
      </c>
    </row>
    <row r="1671" spans="1:3" x14ac:dyDescent="0.2">
      <c r="A1671" s="40" t="s">
        <v>2459</v>
      </c>
      <c r="B1671" s="40" t="s">
        <v>2457</v>
      </c>
      <c r="C1671" s="40" t="s">
        <v>2458</v>
      </c>
    </row>
    <row r="1672" spans="1:3" x14ac:dyDescent="0.2">
      <c r="A1672" s="40" t="s">
        <v>51475</v>
      </c>
      <c r="B1672" s="40" t="s">
        <v>30161</v>
      </c>
      <c r="C1672" s="40"/>
    </row>
    <row r="1673" spans="1:3" x14ac:dyDescent="0.2">
      <c r="A1673" s="40" t="s">
        <v>12073</v>
      </c>
      <c r="B1673" s="40" t="s">
        <v>12072</v>
      </c>
      <c r="C1673" s="40" t="s">
        <v>43719</v>
      </c>
    </row>
    <row r="1674" spans="1:3" x14ac:dyDescent="0.2">
      <c r="A1674" s="40" t="s">
        <v>2462</v>
      </c>
      <c r="B1674" s="40" t="s">
        <v>2460</v>
      </c>
      <c r="C1674" s="40" t="s">
        <v>2461</v>
      </c>
    </row>
    <row r="1675" spans="1:3" x14ac:dyDescent="0.2">
      <c r="A1675" s="40" t="s">
        <v>51476</v>
      </c>
      <c r="B1675" s="40" t="s">
        <v>30165</v>
      </c>
      <c r="C1675" s="40"/>
    </row>
    <row r="1676" spans="1:3" x14ac:dyDescent="0.2">
      <c r="A1676" s="40" t="s">
        <v>51477</v>
      </c>
      <c r="B1676" s="40" t="s">
        <v>30167</v>
      </c>
      <c r="C1676" s="40"/>
    </row>
    <row r="1677" spans="1:3" x14ac:dyDescent="0.2">
      <c r="A1677" s="40" t="s">
        <v>2465</v>
      </c>
      <c r="B1677" s="40" t="s">
        <v>2463</v>
      </c>
      <c r="C1677" s="40" t="s">
        <v>2464</v>
      </c>
    </row>
    <row r="1678" spans="1:3" x14ac:dyDescent="0.2">
      <c r="A1678" s="40" t="s">
        <v>51478</v>
      </c>
      <c r="B1678" s="40" t="s">
        <v>26747</v>
      </c>
      <c r="C1678" s="40"/>
    </row>
    <row r="1679" spans="1:3" x14ac:dyDescent="0.2">
      <c r="A1679" s="40" t="s">
        <v>51479</v>
      </c>
      <c r="B1679" s="40" t="s">
        <v>26749</v>
      </c>
      <c r="C1679" s="40"/>
    </row>
    <row r="1680" spans="1:3" x14ac:dyDescent="0.2">
      <c r="A1680" s="40" t="s">
        <v>12075</v>
      </c>
      <c r="B1680" s="40" t="s">
        <v>12074</v>
      </c>
      <c r="C1680" s="40"/>
    </row>
    <row r="1681" spans="1:3" x14ac:dyDescent="0.2">
      <c r="A1681" s="40" t="s">
        <v>15526</v>
      </c>
      <c r="B1681" s="40" t="s">
        <v>26753</v>
      </c>
      <c r="C1681" s="40"/>
    </row>
    <row r="1682" spans="1:3" x14ac:dyDescent="0.2">
      <c r="A1682" s="40" t="s">
        <v>15526</v>
      </c>
      <c r="B1682" s="40" t="s">
        <v>4720</v>
      </c>
      <c r="C1682" s="40" t="s">
        <v>15525</v>
      </c>
    </row>
    <row r="1683" spans="1:3" x14ac:dyDescent="0.2">
      <c r="A1683" s="40" t="s">
        <v>2468</v>
      </c>
      <c r="B1683" s="40" t="s">
        <v>2466</v>
      </c>
      <c r="C1683" s="40" t="s">
        <v>2467</v>
      </c>
    </row>
    <row r="1684" spans="1:3" x14ac:dyDescent="0.2">
      <c r="A1684" s="40" t="s">
        <v>12662</v>
      </c>
      <c r="B1684" s="40" t="s">
        <v>26756</v>
      </c>
      <c r="C1684" s="40" t="s">
        <v>48247</v>
      </c>
    </row>
    <row r="1685" spans="1:3" x14ac:dyDescent="0.2">
      <c r="A1685" s="40" t="s">
        <v>12662</v>
      </c>
      <c r="B1685" s="40" t="s">
        <v>9338</v>
      </c>
      <c r="C1685" s="40"/>
    </row>
    <row r="1686" spans="1:3" x14ac:dyDescent="0.2">
      <c r="A1686" s="40" t="s">
        <v>4262</v>
      </c>
      <c r="B1686" s="40" t="s">
        <v>26759</v>
      </c>
      <c r="C1686" s="40"/>
    </row>
    <row r="1687" spans="1:3" x14ac:dyDescent="0.2">
      <c r="A1687" s="40" t="s">
        <v>4262</v>
      </c>
      <c r="B1687" s="40" t="s">
        <v>4261</v>
      </c>
      <c r="C1687" s="40"/>
    </row>
    <row r="1688" spans="1:3" x14ac:dyDescent="0.2">
      <c r="A1688" s="40" t="s">
        <v>9455</v>
      </c>
      <c r="B1688" s="40" t="s">
        <v>33736</v>
      </c>
      <c r="C1688" s="40"/>
    </row>
    <row r="1689" spans="1:3" x14ac:dyDescent="0.2">
      <c r="A1689" s="40" t="s">
        <v>9455</v>
      </c>
      <c r="B1689" s="40" t="s">
        <v>1337</v>
      </c>
      <c r="C1689" s="40"/>
    </row>
    <row r="1690" spans="1:3" x14ac:dyDescent="0.2">
      <c r="A1690" s="40" t="s">
        <v>11045</v>
      </c>
      <c r="B1690" s="40" t="s">
        <v>11044</v>
      </c>
      <c r="C1690" s="40"/>
    </row>
    <row r="1691" spans="1:3" x14ac:dyDescent="0.2">
      <c r="A1691" s="40" t="s">
        <v>10931</v>
      </c>
      <c r="B1691" s="40" t="s">
        <v>10930</v>
      </c>
      <c r="C1691" s="40"/>
    </row>
    <row r="1692" spans="1:3" x14ac:dyDescent="0.2">
      <c r="A1692" s="40" t="s">
        <v>12077</v>
      </c>
      <c r="B1692" s="40" t="s">
        <v>12076</v>
      </c>
      <c r="C1692" s="40"/>
    </row>
    <row r="1693" spans="1:3" x14ac:dyDescent="0.2">
      <c r="A1693" s="40" t="s">
        <v>12079</v>
      </c>
      <c r="B1693" s="40" t="s">
        <v>12078</v>
      </c>
      <c r="C1693" s="40"/>
    </row>
    <row r="1694" spans="1:3" x14ac:dyDescent="0.2">
      <c r="A1694" s="40" t="s">
        <v>2471</v>
      </c>
      <c r="B1694" s="40" t="s">
        <v>2469</v>
      </c>
      <c r="C1694" s="40" t="s">
        <v>2470</v>
      </c>
    </row>
    <row r="1695" spans="1:3" x14ac:dyDescent="0.2">
      <c r="A1695" s="40" t="s">
        <v>4260</v>
      </c>
      <c r="B1695" s="40" t="s">
        <v>4259</v>
      </c>
      <c r="C1695" s="40"/>
    </row>
    <row r="1696" spans="1:3" x14ac:dyDescent="0.2">
      <c r="A1696" s="40" t="s">
        <v>12081</v>
      </c>
      <c r="B1696" s="40" t="s">
        <v>12080</v>
      </c>
      <c r="C1696" s="40"/>
    </row>
    <row r="1697" spans="1:3" x14ac:dyDescent="0.2">
      <c r="A1697" s="40" t="s">
        <v>8958</v>
      </c>
      <c r="B1697" s="40" t="s">
        <v>12082</v>
      </c>
      <c r="C1697" s="40" t="s">
        <v>12083</v>
      </c>
    </row>
    <row r="1698" spans="1:3" x14ac:dyDescent="0.2">
      <c r="A1698" s="40" t="s">
        <v>46539</v>
      </c>
      <c r="B1698" s="40" t="s">
        <v>46540</v>
      </c>
      <c r="C1698" s="40"/>
    </row>
    <row r="1699" spans="1:3" x14ac:dyDescent="0.2">
      <c r="A1699" s="40" t="s">
        <v>46541</v>
      </c>
      <c r="B1699" s="40" t="s">
        <v>46542</v>
      </c>
      <c r="C1699" s="40"/>
    </row>
    <row r="1700" spans="1:3" x14ac:dyDescent="0.2">
      <c r="A1700" s="40" t="s">
        <v>49731</v>
      </c>
      <c r="B1700" s="40" t="s">
        <v>49732</v>
      </c>
      <c r="C1700" s="40"/>
    </row>
    <row r="1701" spans="1:3" x14ac:dyDescent="0.2">
      <c r="A1701" s="40" t="s">
        <v>46543</v>
      </c>
      <c r="B1701" s="40" t="s">
        <v>46544</v>
      </c>
      <c r="C1701" s="40"/>
    </row>
    <row r="1702" spans="1:3" x14ac:dyDescent="0.2">
      <c r="A1702" s="40" t="s">
        <v>46545</v>
      </c>
      <c r="B1702" s="40" t="s">
        <v>46546</v>
      </c>
      <c r="C1702" s="40"/>
    </row>
    <row r="1703" spans="1:3" x14ac:dyDescent="0.2">
      <c r="A1703" s="40" t="s">
        <v>46547</v>
      </c>
      <c r="B1703" s="40" t="s">
        <v>46548</v>
      </c>
      <c r="C1703" s="40"/>
    </row>
    <row r="1704" spans="1:3" x14ac:dyDescent="0.2">
      <c r="A1704" s="40" t="s">
        <v>46549</v>
      </c>
      <c r="B1704" s="40" t="s">
        <v>46550</v>
      </c>
      <c r="C1704" s="40"/>
    </row>
    <row r="1705" spans="1:3" x14ac:dyDescent="0.2">
      <c r="A1705" s="40" t="s">
        <v>7509</v>
      </c>
      <c r="B1705" s="40" t="s">
        <v>7507</v>
      </c>
      <c r="C1705" s="40" t="s">
        <v>7508</v>
      </c>
    </row>
    <row r="1706" spans="1:3" x14ac:dyDescent="0.2">
      <c r="A1706" s="40" t="s">
        <v>7554</v>
      </c>
      <c r="B1706" s="40" t="s">
        <v>7552</v>
      </c>
      <c r="C1706" s="40" t="s">
        <v>7553</v>
      </c>
    </row>
    <row r="1707" spans="1:3" x14ac:dyDescent="0.2">
      <c r="A1707" s="40" t="s">
        <v>1178</v>
      </c>
      <c r="B1707" s="40" t="s">
        <v>15146</v>
      </c>
      <c r="C1707" s="40" t="s">
        <v>1177</v>
      </c>
    </row>
    <row r="1708" spans="1:3" x14ac:dyDescent="0.2">
      <c r="A1708" s="40" t="s">
        <v>1178</v>
      </c>
      <c r="B1708" s="40" t="s">
        <v>1176</v>
      </c>
      <c r="C1708" s="40" t="s">
        <v>1177</v>
      </c>
    </row>
    <row r="1709" spans="1:3" x14ac:dyDescent="0.2">
      <c r="A1709" s="40" t="s">
        <v>13744</v>
      </c>
      <c r="B1709" s="40" t="s">
        <v>13742</v>
      </c>
      <c r="C1709" s="40" t="s">
        <v>13743</v>
      </c>
    </row>
    <row r="1710" spans="1:3" x14ac:dyDescent="0.2">
      <c r="A1710" s="40" t="s">
        <v>1181</v>
      </c>
      <c r="B1710" s="40" t="s">
        <v>1179</v>
      </c>
      <c r="C1710" s="40" t="s">
        <v>1180</v>
      </c>
    </row>
    <row r="1711" spans="1:3" x14ac:dyDescent="0.2">
      <c r="A1711" s="40" t="s">
        <v>9043</v>
      </c>
      <c r="B1711" s="40" t="s">
        <v>9025</v>
      </c>
      <c r="C1711" s="40" t="s">
        <v>9026</v>
      </c>
    </row>
    <row r="1712" spans="1:3" x14ac:dyDescent="0.2">
      <c r="A1712" s="40" t="s">
        <v>9043</v>
      </c>
      <c r="B1712" s="40" t="s">
        <v>5279</v>
      </c>
      <c r="C1712" s="40"/>
    </row>
    <row r="1713" spans="1:3" x14ac:dyDescent="0.2">
      <c r="A1713" s="40" t="s">
        <v>7517</v>
      </c>
      <c r="B1713" s="40" t="s">
        <v>7516</v>
      </c>
      <c r="C1713" s="40"/>
    </row>
    <row r="1714" spans="1:3" x14ac:dyDescent="0.2">
      <c r="A1714" s="40" t="s">
        <v>12213</v>
      </c>
      <c r="B1714" s="40" t="s">
        <v>12211</v>
      </c>
      <c r="C1714" s="40" t="s">
        <v>12212</v>
      </c>
    </row>
    <row r="1715" spans="1:3" x14ac:dyDescent="0.2">
      <c r="A1715" s="40" t="s">
        <v>8695</v>
      </c>
      <c r="B1715" s="40" t="s">
        <v>8694</v>
      </c>
      <c r="C1715" s="40"/>
    </row>
    <row r="1716" spans="1:3" x14ac:dyDescent="0.2">
      <c r="A1716" s="40" t="s">
        <v>5252</v>
      </c>
      <c r="B1716" s="40" t="s">
        <v>5251</v>
      </c>
      <c r="C1716" s="40"/>
    </row>
    <row r="1717" spans="1:3" x14ac:dyDescent="0.2">
      <c r="A1717" s="40" t="s">
        <v>5250</v>
      </c>
      <c r="B1717" s="40" t="s">
        <v>5249</v>
      </c>
      <c r="C1717" s="40"/>
    </row>
    <row r="1718" spans="1:3" x14ac:dyDescent="0.2">
      <c r="A1718" s="40" t="s">
        <v>5256</v>
      </c>
      <c r="B1718" s="40" t="s">
        <v>5255</v>
      </c>
      <c r="C1718" s="40"/>
    </row>
    <row r="1719" spans="1:3" x14ac:dyDescent="0.2">
      <c r="A1719" s="40" t="s">
        <v>8697</v>
      </c>
      <c r="B1719" s="40" t="s">
        <v>8696</v>
      </c>
      <c r="C1719" s="40"/>
    </row>
    <row r="1720" spans="1:3" x14ac:dyDescent="0.2">
      <c r="A1720" s="40" t="s">
        <v>5254</v>
      </c>
      <c r="B1720" s="40" t="s">
        <v>5253</v>
      </c>
      <c r="C1720" s="40"/>
    </row>
    <row r="1721" spans="1:3" x14ac:dyDescent="0.2">
      <c r="A1721" s="40" t="s">
        <v>51480</v>
      </c>
      <c r="B1721" s="40" t="s">
        <v>5278</v>
      </c>
      <c r="C1721" s="40"/>
    </row>
    <row r="1722" spans="1:3" x14ac:dyDescent="0.2">
      <c r="A1722" s="40" t="s">
        <v>12216</v>
      </c>
      <c r="B1722" s="40" t="s">
        <v>12214</v>
      </c>
      <c r="C1722" s="40" t="s">
        <v>12215</v>
      </c>
    </row>
    <row r="1723" spans="1:3" x14ac:dyDescent="0.2">
      <c r="A1723" s="40" t="s">
        <v>12219</v>
      </c>
      <c r="B1723" s="40" t="s">
        <v>12217</v>
      </c>
      <c r="C1723" s="40" t="s">
        <v>12218</v>
      </c>
    </row>
    <row r="1724" spans="1:3" x14ac:dyDescent="0.2">
      <c r="A1724" s="40" t="s">
        <v>12222</v>
      </c>
      <c r="B1724" s="40" t="s">
        <v>12220</v>
      </c>
      <c r="C1724" s="40" t="s">
        <v>12221</v>
      </c>
    </row>
    <row r="1725" spans="1:3" x14ac:dyDescent="0.2">
      <c r="A1725" s="40" t="s">
        <v>12228</v>
      </c>
      <c r="B1725" s="40" t="s">
        <v>12226</v>
      </c>
      <c r="C1725" s="40" t="s">
        <v>12227</v>
      </c>
    </row>
    <row r="1726" spans="1:3" x14ac:dyDescent="0.2">
      <c r="A1726" s="40" t="s">
        <v>12231</v>
      </c>
      <c r="B1726" s="40" t="s">
        <v>12229</v>
      </c>
      <c r="C1726" s="40" t="s">
        <v>12230</v>
      </c>
    </row>
    <row r="1727" spans="1:3" x14ac:dyDescent="0.2">
      <c r="A1727" s="40" t="s">
        <v>12234</v>
      </c>
      <c r="B1727" s="40" t="s">
        <v>12232</v>
      </c>
      <c r="C1727" s="40" t="s">
        <v>12233</v>
      </c>
    </row>
    <row r="1728" spans="1:3" x14ac:dyDescent="0.2">
      <c r="A1728" s="40" t="s">
        <v>12237</v>
      </c>
      <c r="B1728" s="40" t="s">
        <v>12235</v>
      </c>
      <c r="C1728" s="40" t="s">
        <v>12236</v>
      </c>
    </row>
    <row r="1729" spans="1:3" x14ac:dyDescent="0.2">
      <c r="A1729" s="40" t="s">
        <v>12240</v>
      </c>
      <c r="B1729" s="40" t="s">
        <v>12238</v>
      </c>
      <c r="C1729" s="40" t="s">
        <v>12239</v>
      </c>
    </row>
    <row r="1730" spans="1:3" x14ac:dyDescent="0.2">
      <c r="A1730" s="40" t="s">
        <v>5258</v>
      </c>
      <c r="B1730" s="40" t="s">
        <v>5257</v>
      </c>
      <c r="C1730" s="40"/>
    </row>
    <row r="1731" spans="1:3" x14ac:dyDescent="0.2">
      <c r="A1731" s="40" t="s">
        <v>5260</v>
      </c>
      <c r="B1731" s="40" t="s">
        <v>5259</v>
      </c>
      <c r="C1731" s="40"/>
    </row>
    <row r="1732" spans="1:3" x14ac:dyDescent="0.2">
      <c r="A1732" s="40" t="s">
        <v>5262</v>
      </c>
      <c r="B1732" s="40" t="s">
        <v>5261</v>
      </c>
      <c r="C1732" s="40"/>
    </row>
    <row r="1733" spans="1:3" x14ac:dyDescent="0.2">
      <c r="A1733" s="40" t="s">
        <v>12243</v>
      </c>
      <c r="B1733" s="40" t="s">
        <v>12241</v>
      </c>
      <c r="C1733" s="40" t="s">
        <v>12242</v>
      </c>
    </row>
    <row r="1734" spans="1:3" x14ac:dyDescent="0.2">
      <c r="A1734" s="40" t="s">
        <v>5268</v>
      </c>
      <c r="B1734" s="40" t="s">
        <v>5267</v>
      </c>
      <c r="C1734" s="40"/>
    </row>
    <row r="1735" spans="1:3" x14ac:dyDescent="0.2">
      <c r="A1735" s="40" t="s">
        <v>5264</v>
      </c>
      <c r="B1735" s="40" t="s">
        <v>5263</v>
      </c>
      <c r="C1735" s="40"/>
    </row>
    <row r="1736" spans="1:3" x14ac:dyDescent="0.2">
      <c r="A1736" s="40" t="s">
        <v>5266</v>
      </c>
      <c r="B1736" s="40" t="s">
        <v>5265</v>
      </c>
      <c r="C1736" s="40"/>
    </row>
    <row r="1737" spans="1:3" x14ac:dyDescent="0.2">
      <c r="A1737" s="40" t="s">
        <v>5270</v>
      </c>
      <c r="B1737" s="40" t="s">
        <v>5269</v>
      </c>
      <c r="C1737" s="40"/>
    </row>
    <row r="1738" spans="1:3" x14ac:dyDescent="0.2">
      <c r="A1738" s="40" t="s">
        <v>12246</v>
      </c>
      <c r="B1738" s="40" t="s">
        <v>12244</v>
      </c>
      <c r="C1738" s="40" t="s">
        <v>12245</v>
      </c>
    </row>
    <row r="1739" spans="1:3" x14ac:dyDescent="0.2">
      <c r="A1739" s="40" t="s">
        <v>12298</v>
      </c>
      <c r="B1739" s="40" t="s">
        <v>9153</v>
      </c>
      <c r="C1739" s="40" t="s">
        <v>9154</v>
      </c>
    </row>
    <row r="1740" spans="1:3" x14ac:dyDescent="0.2">
      <c r="A1740" s="40" t="s">
        <v>44901</v>
      </c>
      <c r="B1740" s="40" t="s">
        <v>30363</v>
      </c>
      <c r="C1740" s="40" t="s">
        <v>44902</v>
      </c>
    </row>
    <row r="1741" spans="1:3" x14ac:dyDescent="0.2">
      <c r="A1741" s="40" t="s">
        <v>51481</v>
      </c>
      <c r="B1741" s="40" t="s">
        <v>30423</v>
      </c>
      <c r="C1741" s="40"/>
    </row>
    <row r="1742" spans="1:3" x14ac:dyDescent="0.2">
      <c r="A1742" s="40" t="s">
        <v>12265</v>
      </c>
      <c r="B1742" s="40" t="s">
        <v>12263</v>
      </c>
      <c r="C1742" s="40" t="s">
        <v>12264</v>
      </c>
    </row>
    <row r="1743" spans="1:3" x14ac:dyDescent="0.2">
      <c r="A1743" s="40" t="s">
        <v>12271</v>
      </c>
      <c r="B1743" s="40" t="s">
        <v>12269</v>
      </c>
      <c r="C1743" s="40" t="s">
        <v>12270</v>
      </c>
    </row>
    <row r="1744" spans="1:3" x14ac:dyDescent="0.2">
      <c r="A1744" s="40" t="s">
        <v>5923</v>
      </c>
      <c r="B1744" s="40" t="s">
        <v>5921</v>
      </c>
      <c r="C1744" s="40" t="s">
        <v>5922</v>
      </c>
    </row>
    <row r="1745" spans="1:3" x14ac:dyDescent="0.2">
      <c r="A1745" s="40" t="s">
        <v>12274</v>
      </c>
      <c r="B1745" s="40" t="s">
        <v>12272</v>
      </c>
      <c r="C1745" s="40" t="s">
        <v>12273</v>
      </c>
    </row>
    <row r="1746" spans="1:3" x14ac:dyDescent="0.2">
      <c r="A1746" s="40" t="s">
        <v>9137</v>
      </c>
      <c r="B1746" s="40" t="s">
        <v>12275</v>
      </c>
      <c r="C1746" s="40" t="s">
        <v>9136</v>
      </c>
    </row>
    <row r="1747" spans="1:3" x14ac:dyDescent="0.2">
      <c r="A1747" s="40" t="s">
        <v>7480</v>
      </c>
      <c r="B1747" s="40" t="s">
        <v>7479</v>
      </c>
      <c r="C1747" s="40"/>
    </row>
    <row r="1748" spans="1:3" x14ac:dyDescent="0.2">
      <c r="A1748" s="40" t="s">
        <v>9140</v>
      </c>
      <c r="B1748" s="40" t="s">
        <v>9138</v>
      </c>
      <c r="C1748" s="40" t="s">
        <v>9139</v>
      </c>
    </row>
    <row r="1749" spans="1:3" x14ac:dyDescent="0.2">
      <c r="A1749" s="40" t="s">
        <v>12301</v>
      </c>
      <c r="B1749" s="40" t="s">
        <v>12299</v>
      </c>
      <c r="C1749" s="40" t="s">
        <v>12300</v>
      </c>
    </row>
    <row r="1750" spans="1:3" x14ac:dyDescent="0.2">
      <c r="A1750" s="40" t="s">
        <v>9143</v>
      </c>
      <c r="B1750" s="40" t="s">
        <v>9141</v>
      </c>
      <c r="C1750" s="40" t="s">
        <v>9142</v>
      </c>
    </row>
    <row r="1751" spans="1:3" x14ac:dyDescent="0.2">
      <c r="A1751" s="40" t="s">
        <v>51482</v>
      </c>
      <c r="B1751" s="40" t="s">
        <v>30568</v>
      </c>
      <c r="C1751" s="40"/>
    </row>
    <row r="1752" spans="1:3" x14ac:dyDescent="0.2">
      <c r="A1752" s="40" t="s">
        <v>7482</v>
      </c>
      <c r="B1752" s="40" t="s">
        <v>7481</v>
      </c>
      <c r="C1752" s="40"/>
    </row>
    <row r="1753" spans="1:3" x14ac:dyDescent="0.2">
      <c r="A1753" s="40" t="s">
        <v>9146</v>
      </c>
      <c r="B1753" s="40" t="s">
        <v>9144</v>
      </c>
      <c r="C1753" s="40" t="s">
        <v>9145</v>
      </c>
    </row>
    <row r="1754" spans="1:3" x14ac:dyDescent="0.2">
      <c r="A1754" s="40" t="s">
        <v>12304</v>
      </c>
      <c r="B1754" s="40" t="s">
        <v>12302</v>
      </c>
      <c r="C1754" s="40" t="s">
        <v>12303</v>
      </c>
    </row>
    <row r="1755" spans="1:3" x14ac:dyDescent="0.2">
      <c r="A1755" s="40" t="s">
        <v>7594</v>
      </c>
      <c r="B1755" s="40" t="s">
        <v>7593</v>
      </c>
      <c r="C1755" s="40"/>
    </row>
    <row r="1756" spans="1:3" x14ac:dyDescent="0.2">
      <c r="A1756" s="40" t="s">
        <v>2481</v>
      </c>
      <c r="B1756" s="40" t="s">
        <v>9502</v>
      </c>
      <c r="C1756" s="40" t="s">
        <v>2480</v>
      </c>
    </row>
    <row r="1757" spans="1:3" x14ac:dyDescent="0.2">
      <c r="A1757" s="40" t="s">
        <v>2484</v>
      </c>
      <c r="B1757" s="40" t="s">
        <v>2482</v>
      </c>
      <c r="C1757" s="40" t="s">
        <v>2483</v>
      </c>
    </row>
    <row r="1758" spans="1:3" x14ac:dyDescent="0.2">
      <c r="A1758" s="40" t="s">
        <v>6323</v>
      </c>
      <c r="B1758" s="40" t="s">
        <v>6321</v>
      </c>
      <c r="C1758" s="40" t="s">
        <v>6322</v>
      </c>
    </row>
    <row r="1759" spans="1:3" x14ac:dyDescent="0.2">
      <c r="A1759" s="40" t="s">
        <v>10502</v>
      </c>
      <c r="B1759" s="40" t="s">
        <v>10500</v>
      </c>
      <c r="C1759" s="40" t="s">
        <v>10501</v>
      </c>
    </row>
    <row r="1760" spans="1:3" x14ac:dyDescent="0.2">
      <c r="A1760" s="40" t="s">
        <v>10746</v>
      </c>
      <c r="B1760" s="40" t="s">
        <v>10744</v>
      </c>
      <c r="C1760" s="40" t="s">
        <v>10745</v>
      </c>
    </row>
    <row r="1761" spans="1:3" x14ac:dyDescent="0.2">
      <c r="A1761" s="40" t="s">
        <v>2673</v>
      </c>
      <c r="B1761" s="40" t="s">
        <v>2671</v>
      </c>
      <c r="C1761" s="40" t="s">
        <v>2672</v>
      </c>
    </row>
    <row r="1762" spans="1:3" x14ac:dyDescent="0.2">
      <c r="A1762" s="40" t="s">
        <v>2487</v>
      </c>
      <c r="B1762" s="40" t="s">
        <v>2485</v>
      </c>
      <c r="C1762" s="40" t="s">
        <v>2486</v>
      </c>
    </row>
    <row r="1763" spans="1:3" x14ac:dyDescent="0.2">
      <c r="A1763" s="40" t="s">
        <v>6326</v>
      </c>
      <c r="B1763" s="40" t="s">
        <v>6324</v>
      </c>
      <c r="C1763" s="40" t="s">
        <v>6325</v>
      </c>
    </row>
    <row r="1764" spans="1:3" x14ac:dyDescent="0.2">
      <c r="A1764" s="40" t="s">
        <v>2676</v>
      </c>
      <c r="B1764" s="40" t="s">
        <v>2674</v>
      </c>
      <c r="C1764" s="40" t="s">
        <v>2675</v>
      </c>
    </row>
    <row r="1765" spans="1:3" x14ac:dyDescent="0.2">
      <c r="A1765" s="40" t="s">
        <v>7596</v>
      </c>
      <c r="B1765" s="40" t="s">
        <v>7595</v>
      </c>
      <c r="C1765" s="40"/>
    </row>
    <row r="1766" spans="1:3" x14ac:dyDescent="0.2">
      <c r="A1766" s="40" t="s">
        <v>2490</v>
      </c>
      <c r="B1766" s="40" t="s">
        <v>2488</v>
      </c>
      <c r="C1766" s="40" t="s">
        <v>2489</v>
      </c>
    </row>
    <row r="1767" spans="1:3" x14ac:dyDescent="0.2">
      <c r="A1767" s="40" t="s">
        <v>2493</v>
      </c>
      <c r="B1767" s="40" t="s">
        <v>2491</v>
      </c>
      <c r="C1767" s="40" t="s">
        <v>2492</v>
      </c>
    </row>
    <row r="1768" spans="1:3" x14ac:dyDescent="0.2">
      <c r="A1768" s="40" t="s">
        <v>2679</v>
      </c>
      <c r="B1768" s="40" t="s">
        <v>2677</v>
      </c>
      <c r="C1768" s="40" t="s">
        <v>2678</v>
      </c>
    </row>
    <row r="1769" spans="1:3" x14ac:dyDescent="0.2">
      <c r="A1769" s="40" t="s">
        <v>2496</v>
      </c>
      <c r="B1769" s="40" t="s">
        <v>2494</v>
      </c>
      <c r="C1769" s="40" t="s">
        <v>2495</v>
      </c>
    </row>
    <row r="1770" spans="1:3" x14ac:dyDescent="0.2">
      <c r="A1770" s="40" t="s">
        <v>51483</v>
      </c>
      <c r="B1770" s="40" t="s">
        <v>7814</v>
      </c>
      <c r="C1770" s="40"/>
    </row>
    <row r="1771" spans="1:3" x14ac:dyDescent="0.2">
      <c r="A1771" s="40" t="s">
        <v>6148</v>
      </c>
      <c r="B1771" s="40" t="s">
        <v>7813</v>
      </c>
      <c r="C1771" s="40"/>
    </row>
    <row r="1772" spans="1:3" x14ac:dyDescent="0.2">
      <c r="A1772" s="40" t="s">
        <v>6148</v>
      </c>
      <c r="B1772" s="40" t="s">
        <v>6146</v>
      </c>
      <c r="C1772" s="40" t="s">
        <v>6147</v>
      </c>
    </row>
    <row r="1773" spans="1:3" x14ac:dyDescent="0.2">
      <c r="A1773" s="40" t="s">
        <v>4264</v>
      </c>
      <c r="B1773" s="40" t="s">
        <v>4263</v>
      </c>
      <c r="C1773" s="40"/>
    </row>
    <row r="1774" spans="1:3" x14ac:dyDescent="0.2">
      <c r="A1774" s="40" t="s">
        <v>7810</v>
      </c>
      <c r="B1774" s="40" t="s">
        <v>7809</v>
      </c>
      <c r="C1774" s="40"/>
    </row>
    <row r="1775" spans="1:3" x14ac:dyDescent="0.2">
      <c r="A1775" s="40" t="s">
        <v>7599</v>
      </c>
      <c r="B1775" s="40" t="s">
        <v>7597</v>
      </c>
      <c r="C1775" s="40" t="s">
        <v>7598</v>
      </c>
    </row>
    <row r="1776" spans="1:3" x14ac:dyDescent="0.2">
      <c r="A1776" s="40" t="s">
        <v>6151</v>
      </c>
      <c r="B1776" s="40" t="s">
        <v>6149</v>
      </c>
      <c r="C1776" s="40" t="s">
        <v>6150</v>
      </c>
    </row>
    <row r="1777" spans="1:3" x14ac:dyDescent="0.2">
      <c r="A1777" s="40" t="s">
        <v>6329</v>
      </c>
      <c r="B1777" s="40" t="s">
        <v>6327</v>
      </c>
      <c r="C1777" s="40" t="s">
        <v>6328</v>
      </c>
    </row>
    <row r="1778" spans="1:3" x14ac:dyDescent="0.2">
      <c r="A1778" s="40" t="s">
        <v>6154</v>
      </c>
      <c r="B1778" s="40" t="s">
        <v>6152</v>
      </c>
      <c r="C1778" s="40" t="s">
        <v>6153</v>
      </c>
    </row>
    <row r="1779" spans="1:3" x14ac:dyDescent="0.2">
      <c r="A1779" s="40" t="s">
        <v>13116</v>
      </c>
      <c r="B1779" s="40" t="s">
        <v>13114</v>
      </c>
      <c r="C1779" s="40" t="s">
        <v>13115</v>
      </c>
    </row>
    <row r="1780" spans="1:3" x14ac:dyDescent="0.2">
      <c r="A1780" s="40" t="s">
        <v>6157</v>
      </c>
      <c r="B1780" s="40" t="s">
        <v>6155</v>
      </c>
      <c r="C1780" s="40" t="s">
        <v>6156</v>
      </c>
    </row>
    <row r="1781" spans="1:3" x14ac:dyDescent="0.2">
      <c r="A1781" s="40" t="s">
        <v>6160</v>
      </c>
      <c r="B1781" s="40" t="s">
        <v>6158</v>
      </c>
      <c r="C1781" s="40" t="s">
        <v>6159</v>
      </c>
    </row>
    <row r="1782" spans="1:3" x14ac:dyDescent="0.2">
      <c r="A1782" s="40" t="s">
        <v>51484</v>
      </c>
      <c r="B1782" s="40" t="s">
        <v>33762</v>
      </c>
      <c r="C1782" s="40"/>
    </row>
    <row r="1783" spans="1:3" x14ac:dyDescent="0.2">
      <c r="A1783" s="40" t="s">
        <v>51485</v>
      </c>
      <c r="B1783" s="40" t="s">
        <v>33764</v>
      </c>
      <c r="C1783" s="40"/>
    </row>
    <row r="1784" spans="1:3" x14ac:dyDescent="0.2">
      <c r="A1784" s="40" t="s">
        <v>6163</v>
      </c>
      <c r="B1784" s="40" t="s">
        <v>6161</v>
      </c>
      <c r="C1784" s="40" t="s">
        <v>6162</v>
      </c>
    </row>
    <row r="1785" spans="1:3" x14ac:dyDescent="0.2">
      <c r="A1785" s="40" t="s">
        <v>10870</v>
      </c>
      <c r="B1785" s="40" t="s">
        <v>7600</v>
      </c>
      <c r="C1785" s="40"/>
    </row>
    <row r="1786" spans="1:3" x14ac:dyDescent="0.2">
      <c r="A1786" s="40" t="s">
        <v>9525</v>
      </c>
      <c r="B1786" s="40" t="s">
        <v>6164</v>
      </c>
      <c r="C1786" s="40" t="s">
        <v>6165</v>
      </c>
    </row>
    <row r="1787" spans="1:3" x14ac:dyDescent="0.2">
      <c r="A1787" s="40" t="s">
        <v>2129</v>
      </c>
      <c r="B1787" s="40" t="s">
        <v>2127</v>
      </c>
      <c r="C1787" s="40" t="s">
        <v>2128</v>
      </c>
    </row>
    <row r="1788" spans="1:3" x14ac:dyDescent="0.2">
      <c r="A1788" s="40" t="s">
        <v>7816</v>
      </c>
      <c r="B1788" s="40" t="s">
        <v>7815</v>
      </c>
      <c r="C1788" s="40"/>
    </row>
    <row r="1789" spans="1:3" x14ac:dyDescent="0.2">
      <c r="A1789" s="40" t="s">
        <v>51486</v>
      </c>
      <c r="B1789" s="40" t="s">
        <v>9526</v>
      </c>
      <c r="C1789" s="40" t="s">
        <v>9527</v>
      </c>
    </row>
    <row r="1790" spans="1:3" x14ac:dyDescent="0.2">
      <c r="A1790" s="40" t="s">
        <v>51487</v>
      </c>
      <c r="B1790" s="40" t="s">
        <v>7811</v>
      </c>
      <c r="C1790" s="40"/>
    </row>
    <row r="1791" spans="1:3" x14ac:dyDescent="0.2">
      <c r="A1791" s="40" t="s">
        <v>2126</v>
      </c>
      <c r="B1791" s="40" t="s">
        <v>2124</v>
      </c>
      <c r="C1791" s="40" t="s">
        <v>2125</v>
      </c>
    </row>
    <row r="1792" spans="1:3" x14ac:dyDescent="0.2">
      <c r="A1792" s="40" t="s">
        <v>2649</v>
      </c>
      <c r="B1792" s="40" t="s">
        <v>6330</v>
      </c>
      <c r="C1792" s="40" t="s">
        <v>2648</v>
      </c>
    </row>
    <row r="1793" spans="1:3" x14ac:dyDescent="0.2">
      <c r="A1793" s="40" t="s">
        <v>9530</v>
      </c>
      <c r="B1793" s="40" t="s">
        <v>9528</v>
      </c>
      <c r="C1793" s="40" t="s">
        <v>9529</v>
      </c>
    </row>
    <row r="1794" spans="1:3" x14ac:dyDescent="0.2">
      <c r="A1794" s="40" t="s">
        <v>13119</v>
      </c>
      <c r="B1794" s="40" t="s">
        <v>13117</v>
      </c>
      <c r="C1794" s="40" t="s">
        <v>13118</v>
      </c>
    </row>
    <row r="1795" spans="1:3" x14ac:dyDescent="0.2">
      <c r="A1795" s="40" t="s">
        <v>9533</v>
      </c>
      <c r="B1795" s="40" t="s">
        <v>9531</v>
      </c>
      <c r="C1795" s="40" t="s">
        <v>9532</v>
      </c>
    </row>
    <row r="1796" spans="1:3" x14ac:dyDescent="0.2">
      <c r="A1796" s="40" t="s">
        <v>9536</v>
      </c>
      <c r="B1796" s="40" t="s">
        <v>9534</v>
      </c>
      <c r="C1796" s="40" t="s">
        <v>9535</v>
      </c>
    </row>
    <row r="1797" spans="1:3" x14ac:dyDescent="0.2">
      <c r="A1797" s="40" t="s">
        <v>7820</v>
      </c>
      <c r="B1797" s="40" t="s">
        <v>7819</v>
      </c>
      <c r="C1797" s="40"/>
    </row>
    <row r="1798" spans="1:3" x14ac:dyDescent="0.2">
      <c r="A1798" s="40" t="s">
        <v>7818</v>
      </c>
      <c r="B1798" s="40" t="s">
        <v>7817</v>
      </c>
      <c r="C1798" s="40"/>
    </row>
    <row r="1799" spans="1:3" x14ac:dyDescent="0.2">
      <c r="A1799" s="40" t="s">
        <v>9539</v>
      </c>
      <c r="B1799" s="40" t="s">
        <v>9537</v>
      </c>
      <c r="C1799" s="40" t="s">
        <v>9538</v>
      </c>
    </row>
    <row r="1800" spans="1:3" x14ac:dyDescent="0.2">
      <c r="A1800" s="40" t="s">
        <v>51488</v>
      </c>
      <c r="B1800" s="40" t="s">
        <v>30430</v>
      </c>
      <c r="C1800" s="40"/>
    </row>
    <row r="1801" spans="1:3" x14ac:dyDescent="0.2">
      <c r="A1801" s="40" t="s">
        <v>2652</v>
      </c>
      <c r="B1801" s="40" t="s">
        <v>2650</v>
      </c>
      <c r="C1801" s="40" t="s">
        <v>2651</v>
      </c>
    </row>
    <row r="1802" spans="1:3" x14ac:dyDescent="0.2">
      <c r="A1802" s="40" t="s">
        <v>4159</v>
      </c>
      <c r="B1802" s="40" t="s">
        <v>4158</v>
      </c>
      <c r="C1802" s="40"/>
    </row>
    <row r="1803" spans="1:3" x14ac:dyDescent="0.2">
      <c r="A1803" s="40" t="s">
        <v>9542</v>
      </c>
      <c r="B1803" s="40" t="s">
        <v>9540</v>
      </c>
      <c r="C1803" s="40" t="s">
        <v>9541</v>
      </c>
    </row>
    <row r="1804" spans="1:3" x14ac:dyDescent="0.2">
      <c r="A1804" s="40" t="s">
        <v>7822</v>
      </c>
      <c r="B1804" s="40" t="s">
        <v>7821</v>
      </c>
      <c r="C1804" s="40"/>
    </row>
    <row r="1805" spans="1:3" x14ac:dyDescent="0.2">
      <c r="A1805" s="40" t="s">
        <v>7824</v>
      </c>
      <c r="B1805" s="40" t="s">
        <v>7823</v>
      </c>
      <c r="C1805" s="40"/>
    </row>
    <row r="1806" spans="1:3" x14ac:dyDescent="0.2">
      <c r="A1806" s="40" t="s">
        <v>6189</v>
      </c>
      <c r="B1806" s="40" t="s">
        <v>6187</v>
      </c>
      <c r="C1806" s="40" t="s">
        <v>6188</v>
      </c>
    </row>
    <row r="1807" spans="1:3" x14ac:dyDescent="0.2">
      <c r="A1807" s="40" t="s">
        <v>6192</v>
      </c>
      <c r="B1807" s="40" t="s">
        <v>6190</v>
      </c>
      <c r="C1807" s="40" t="s">
        <v>6191</v>
      </c>
    </row>
    <row r="1808" spans="1:3" x14ac:dyDescent="0.2">
      <c r="A1808" s="40" t="s">
        <v>10872</v>
      </c>
      <c r="B1808" s="40" t="s">
        <v>10871</v>
      </c>
      <c r="C1808" s="40"/>
    </row>
    <row r="1809" spans="1:3" x14ac:dyDescent="0.2">
      <c r="A1809" s="40" t="s">
        <v>6195</v>
      </c>
      <c r="B1809" s="40" t="s">
        <v>6193</v>
      </c>
      <c r="C1809" s="40" t="s">
        <v>6194</v>
      </c>
    </row>
    <row r="1810" spans="1:3" x14ac:dyDescent="0.2">
      <c r="A1810" s="40" t="s">
        <v>13122</v>
      </c>
      <c r="B1810" s="40" t="s">
        <v>13120</v>
      </c>
      <c r="C1810" s="40" t="s">
        <v>13121</v>
      </c>
    </row>
    <row r="1811" spans="1:3" x14ac:dyDescent="0.2">
      <c r="A1811" s="40" t="s">
        <v>6198</v>
      </c>
      <c r="B1811" s="40" t="s">
        <v>6196</v>
      </c>
      <c r="C1811" s="40" t="s">
        <v>6197</v>
      </c>
    </row>
    <row r="1812" spans="1:3" x14ac:dyDescent="0.2">
      <c r="A1812" s="40" t="s">
        <v>6201</v>
      </c>
      <c r="B1812" s="40" t="s">
        <v>6199</v>
      </c>
      <c r="C1812" s="40" t="s">
        <v>6200</v>
      </c>
    </row>
    <row r="1813" spans="1:3" x14ac:dyDescent="0.2">
      <c r="A1813" s="40" t="s">
        <v>16213</v>
      </c>
      <c r="B1813" s="40" t="s">
        <v>16211</v>
      </c>
      <c r="C1813" s="40" t="s">
        <v>16212</v>
      </c>
    </row>
    <row r="1814" spans="1:3" x14ac:dyDescent="0.2">
      <c r="A1814" s="40" t="s">
        <v>6204</v>
      </c>
      <c r="B1814" s="40" t="s">
        <v>6202</v>
      </c>
      <c r="C1814" s="40" t="s">
        <v>6203</v>
      </c>
    </row>
    <row r="1815" spans="1:3" x14ac:dyDescent="0.2">
      <c r="A1815" s="40" t="s">
        <v>2510</v>
      </c>
      <c r="B1815" s="40" t="s">
        <v>2508</v>
      </c>
      <c r="C1815" s="40" t="s">
        <v>2509</v>
      </c>
    </row>
    <row r="1816" spans="1:3" x14ac:dyDescent="0.2">
      <c r="A1816" s="40" t="s">
        <v>2513</v>
      </c>
      <c r="B1816" s="40" t="s">
        <v>2511</v>
      </c>
      <c r="C1816" s="40" t="s">
        <v>2512</v>
      </c>
    </row>
    <row r="1817" spans="1:3" x14ac:dyDescent="0.2">
      <c r="A1817" s="40" t="s">
        <v>6206</v>
      </c>
      <c r="B1817" s="40" t="s">
        <v>2514</v>
      </c>
      <c r="C1817" s="40" t="s">
        <v>6205</v>
      </c>
    </row>
    <row r="1818" spans="1:3" x14ac:dyDescent="0.2">
      <c r="A1818" s="40" t="s">
        <v>6209</v>
      </c>
      <c r="B1818" s="40" t="s">
        <v>6207</v>
      </c>
      <c r="C1818" s="40" t="s">
        <v>6208</v>
      </c>
    </row>
    <row r="1819" spans="1:3" x14ac:dyDescent="0.2">
      <c r="A1819" s="40" t="s">
        <v>10874</v>
      </c>
      <c r="B1819" s="40" t="s">
        <v>10873</v>
      </c>
      <c r="C1819" s="40"/>
    </row>
    <row r="1820" spans="1:3" x14ac:dyDescent="0.2">
      <c r="A1820" s="40" t="s">
        <v>6212</v>
      </c>
      <c r="B1820" s="40" t="s">
        <v>6210</v>
      </c>
      <c r="C1820" s="40" t="s">
        <v>6211</v>
      </c>
    </row>
    <row r="1821" spans="1:3" x14ac:dyDescent="0.2">
      <c r="A1821" s="40" t="s">
        <v>51489</v>
      </c>
      <c r="B1821" s="40" t="s">
        <v>33768</v>
      </c>
      <c r="C1821" s="40"/>
    </row>
    <row r="1822" spans="1:3" x14ac:dyDescent="0.2">
      <c r="A1822" s="40" t="s">
        <v>6215</v>
      </c>
      <c r="B1822" s="40" t="s">
        <v>6213</v>
      </c>
      <c r="C1822" s="40" t="s">
        <v>6214</v>
      </c>
    </row>
    <row r="1823" spans="1:3" x14ac:dyDescent="0.2">
      <c r="A1823" s="40" t="s">
        <v>6218</v>
      </c>
      <c r="B1823" s="40" t="s">
        <v>6216</v>
      </c>
      <c r="C1823" s="40" t="s">
        <v>6217</v>
      </c>
    </row>
    <row r="1824" spans="1:3" x14ac:dyDescent="0.2">
      <c r="A1824" s="40" t="s">
        <v>2655</v>
      </c>
      <c r="B1824" s="40" t="s">
        <v>2653</v>
      </c>
      <c r="C1824" s="40" t="s">
        <v>2654</v>
      </c>
    </row>
    <row r="1825" spans="1:3" x14ac:dyDescent="0.2">
      <c r="A1825" s="40" t="s">
        <v>9006</v>
      </c>
      <c r="B1825" s="40" t="s">
        <v>15286</v>
      </c>
      <c r="C1825" s="40" t="s">
        <v>15287</v>
      </c>
    </row>
    <row r="1826" spans="1:3" x14ac:dyDescent="0.2">
      <c r="A1826" s="40" t="s">
        <v>1139</v>
      </c>
      <c r="B1826" s="40" t="s">
        <v>1137</v>
      </c>
      <c r="C1826" s="40" t="s">
        <v>1138</v>
      </c>
    </row>
    <row r="1827" spans="1:3" x14ac:dyDescent="0.2">
      <c r="A1827" s="40" t="s">
        <v>10698</v>
      </c>
      <c r="B1827" s="40" t="s">
        <v>10696</v>
      </c>
      <c r="C1827" s="40" t="s">
        <v>10697</v>
      </c>
    </row>
    <row r="1828" spans="1:3" x14ac:dyDescent="0.2">
      <c r="A1828" s="40" t="s">
        <v>4161</v>
      </c>
      <c r="B1828" s="40" t="s">
        <v>4160</v>
      </c>
      <c r="C1828" s="40"/>
    </row>
    <row r="1829" spans="1:3" x14ac:dyDescent="0.2">
      <c r="A1829" s="40" t="s">
        <v>51490</v>
      </c>
      <c r="B1829" s="40" t="s">
        <v>30260</v>
      </c>
      <c r="C1829" s="40"/>
    </row>
    <row r="1830" spans="1:3" x14ac:dyDescent="0.2">
      <c r="A1830" s="40" t="s">
        <v>7670</v>
      </c>
      <c r="B1830" s="40" t="s">
        <v>7669</v>
      </c>
      <c r="C1830" s="40"/>
    </row>
    <row r="1831" spans="1:3" x14ac:dyDescent="0.2">
      <c r="A1831" s="40" t="s">
        <v>51491</v>
      </c>
      <c r="B1831" s="40" t="s">
        <v>30510</v>
      </c>
      <c r="C1831" s="40"/>
    </row>
    <row r="1832" spans="1:3" x14ac:dyDescent="0.2">
      <c r="A1832" s="40" t="s">
        <v>6221</v>
      </c>
      <c r="B1832" s="40" t="s">
        <v>6219</v>
      </c>
      <c r="C1832" s="40" t="s">
        <v>6220</v>
      </c>
    </row>
    <row r="1833" spans="1:3" x14ac:dyDescent="0.2">
      <c r="A1833" s="40" t="s">
        <v>6224</v>
      </c>
      <c r="B1833" s="40" t="s">
        <v>6222</v>
      </c>
      <c r="C1833" s="40" t="s">
        <v>6223</v>
      </c>
    </row>
    <row r="1834" spans="1:3" x14ac:dyDescent="0.2">
      <c r="A1834" s="40" t="s">
        <v>7826</v>
      </c>
      <c r="B1834" s="40" t="s">
        <v>7825</v>
      </c>
      <c r="C1834" s="40"/>
    </row>
    <row r="1835" spans="1:3" x14ac:dyDescent="0.2">
      <c r="A1835" s="40" t="s">
        <v>11087</v>
      </c>
      <c r="B1835" s="40" t="s">
        <v>11086</v>
      </c>
      <c r="C1835" s="40"/>
    </row>
    <row r="1836" spans="1:3" x14ac:dyDescent="0.2">
      <c r="A1836" s="40" t="s">
        <v>7828</v>
      </c>
      <c r="B1836" s="40" t="s">
        <v>7827</v>
      </c>
      <c r="C1836" s="40" t="s">
        <v>6223</v>
      </c>
    </row>
    <row r="1837" spans="1:3" x14ac:dyDescent="0.2">
      <c r="A1837" s="40" t="s">
        <v>11085</v>
      </c>
      <c r="B1837" s="40" t="s">
        <v>7829</v>
      </c>
      <c r="C1837" s="40"/>
    </row>
    <row r="1838" spans="1:3" x14ac:dyDescent="0.2">
      <c r="A1838" s="40" t="s">
        <v>6227</v>
      </c>
      <c r="B1838" s="40" t="s">
        <v>6225</v>
      </c>
      <c r="C1838" s="40" t="s">
        <v>6226</v>
      </c>
    </row>
    <row r="1839" spans="1:3" x14ac:dyDescent="0.2">
      <c r="A1839" s="40" t="s">
        <v>6230</v>
      </c>
      <c r="B1839" s="40" t="s">
        <v>6228</v>
      </c>
      <c r="C1839" s="40" t="s">
        <v>6229</v>
      </c>
    </row>
    <row r="1840" spans="1:3" x14ac:dyDescent="0.2">
      <c r="A1840" s="40" t="s">
        <v>6233</v>
      </c>
      <c r="B1840" s="40" t="s">
        <v>6231</v>
      </c>
      <c r="C1840" s="40" t="s">
        <v>6232</v>
      </c>
    </row>
    <row r="1841" spans="1:3" x14ac:dyDescent="0.2">
      <c r="A1841" s="40" t="s">
        <v>2658</v>
      </c>
      <c r="B1841" s="40" t="s">
        <v>2656</v>
      </c>
      <c r="C1841" s="40" t="s">
        <v>2657</v>
      </c>
    </row>
    <row r="1842" spans="1:3" x14ac:dyDescent="0.2">
      <c r="A1842" s="40" t="s">
        <v>51492</v>
      </c>
      <c r="B1842" s="40" t="s">
        <v>33770</v>
      </c>
      <c r="C1842" s="40"/>
    </row>
    <row r="1843" spans="1:3" x14ac:dyDescent="0.2">
      <c r="A1843" s="40" t="s">
        <v>2661</v>
      </c>
      <c r="B1843" s="40" t="s">
        <v>2659</v>
      </c>
      <c r="C1843" s="40" t="s">
        <v>2660</v>
      </c>
    </row>
    <row r="1844" spans="1:3" x14ac:dyDescent="0.2">
      <c r="A1844" s="40" t="s">
        <v>6236</v>
      </c>
      <c r="B1844" s="40" t="s">
        <v>6234</v>
      </c>
      <c r="C1844" s="40" t="s">
        <v>6235</v>
      </c>
    </row>
    <row r="1845" spans="1:3" x14ac:dyDescent="0.2">
      <c r="A1845" s="40" t="s">
        <v>51493</v>
      </c>
      <c r="B1845" s="40" t="s">
        <v>30512</v>
      </c>
      <c r="C1845" s="40"/>
    </row>
    <row r="1846" spans="1:3" x14ac:dyDescent="0.2">
      <c r="A1846" s="40" t="s">
        <v>10876</v>
      </c>
      <c r="B1846" s="40" t="s">
        <v>10875</v>
      </c>
      <c r="C1846" s="40"/>
    </row>
    <row r="1847" spans="1:3" x14ac:dyDescent="0.2">
      <c r="A1847" s="40" t="s">
        <v>11089</v>
      </c>
      <c r="B1847" s="40" t="s">
        <v>11088</v>
      </c>
      <c r="C1847" s="40"/>
    </row>
    <row r="1848" spans="1:3" x14ac:dyDescent="0.2">
      <c r="A1848" s="40" t="s">
        <v>11091</v>
      </c>
      <c r="B1848" s="40" t="s">
        <v>11090</v>
      </c>
      <c r="C1848" s="40"/>
    </row>
    <row r="1849" spans="1:3" x14ac:dyDescent="0.2">
      <c r="A1849" s="40" t="s">
        <v>6239</v>
      </c>
      <c r="B1849" s="40" t="s">
        <v>6237</v>
      </c>
      <c r="C1849" s="40" t="s">
        <v>6238</v>
      </c>
    </row>
    <row r="1850" spans="1:3" x14ac:dyDescent="0.2">
      <c r="A1850" s="40" t="s">
        <v>4166</v>
      </c>
      <c r="B1850" s="40" t="s">
        <v>4165</v>
      </c>
      <c r="C1850" s="40"/>
    </row>
    <row r="1851" spans="1:3" x14ac:dyDescent="0.2">
      <c r="A1851" s="40" t="s">
        <v>6242</v>
      </c>
      <c r="B1851" s="40" t="s">
        <v>6240</v>
      </c>
      <c r="C1851" s="40" t="s">
        <v>6241</v>
      </c>
    </row>
    <row r="1852" spans="1:3" x14ac:dyDescent="0.2">
      <c r="A1852" s="40" t="s">
        <v>12310</v>
      </c>
      <c r="B1852" s="40" t="s">
        <v>12308</v>
      </c>
      <c r="C1852" s="40" t="s">
        <v>12309</v>
      </c>
    </row>
    <row r="1853" spans="1:3" x14ac:dyDescent="0.2">
      <c r="A1853" s="40" t="s">
        <v>2664</v>
      </c>
      <c r="B1853" s="40" t="s">
        <v>2662</v>
      </c>
      <c r="C1853" s="40" t="s">
        <v>2663</v>
      </c>
    </row>
    <row r="1854" spans="1:3" x14ac:dyDescent="0.2">
      <c r="A1854" s="40" t="s">
        <v>6245</v>
      </c>
      <c r="B1854" s="40" t="s">
        <v>6243</v>
      </c>
      <c r="C1854" s="40" t="s">
        <v>6244</v>
      </c>
    </row>
    <row r="1855" spans="1:3" x14ac:dyDescent="0.2">
      <c r="A1855" s="40" t="s">
        <v>6248</v>
      </c>
      <c r="B1855" s="40" t="s">
        <v>6246</v>
      </c>
      <c r="C1855" s="40" t="s">
        <v>6247</v>
      </c>
    </row>
    <row r="1856" spans="1:3" x14ac:dyDescent="0.2">
      <c r="A1856" s="40" t="s">
        <v>6251</v>
      </c>
      <c r="B1856" s="40" t="s">
        <v>6249</v>
      </c>
      <c r="C1856" s="40" t="s">
        <v>6250</v>
      </c>
    </row>
    <row r="1857" spans="1:3" x14ac:dyDescent="0.2">
      <c r="A1857" s="40" t="s">
        <v>12313</v>
      </c>
      <c r="B1857" s="40" t="s">
        <v>12311</v>
      </c>
      <c r="C1857" s="40" t="s">
        <v>12312</v>
      </c>
    </row>
    <row r="1858" spans="1:3" x14ac:dyDescent="0.2">
      <c r="A1858" s="40" t="s">
        <v>13128</v>
      </c>
      <c r="B1858" s="40" t="s">
        <v>13126</v>
      </c>
      <c r="C1858" s="40" t="s">
        <v>13127</v>
      </c>
    </row>
    <row r="1859" spans="1:3" x14ac:dyDescent="0.2">
      <c r="A1859" s="40" t="s">
        <v>6254</v>
      </c>
      <c r="B1859" s="40" t="s">
        <v>6252</v>
      </c>
      <c r="C1859" s="40" t="s">
        <v>6253</v>
      </c>
    </row>
    <row r="1860" spans="1:3" x14ac:dyDescent="0.2">
      <c r="A1860" s="40" t="s">
        <v>6257</v>
      </c>
      <c r="B1860" s="40" t="s">
        <v>6255</v>
      </c>
      <c r="C1860" s="40" t="s">
        <v>6256</v>
      </c>
    </row>
    <row r="1861" spans="1:3" x14ac:dyDescent="0.2">
      <c r="A1861" s="40" t="s">
        <v>18448</v>
      </c>
      <c r="B1861" s="40" t="s">
        <v>1228</v>
      </c>
      <c r="C1861" s="40"/>
    </row>
    <row r="1862" spans="1:3" x14ac:dyDescent="0.2">
      <c r="A1862" s="40" t="s">
        <v>6293</v>
      </c>
      <c r="B1862" s="40" t="s">
        <v>6258</v>
      </c>
      <c r="C1862" s="40" t="s">
        <v>6259</v>
      </c>
    </row>
    <row r="1863" spans="1:3" x14ac:dyDescent="0.2">
      <c r="A1863" s="40" t="s">
        <v>6296</v>
      </c>
      <c r="B1863" s="40" t="s">
        <v>6294</v>
      </c>
      <c r="C1863" s="40" t="s">
        <v>6295</v>
      </c>
    </row>
    <row r="1864" spans="1:3" x14ac:dyDescent="0.2">
      <c r="A1864" s="40" t="s">
        <v>6299</v>
      </c>
      <c r="B1864" s="40" t="s">
        <v>6297</v>
      </c>
      <c r="C1864" s="40" t="s">
        <v>6298</v>
      </c>
    </row>
    <row r="1865" spans="1:3" x14ac:dyDescent="0.2">
      <c r="A1865" s="40" t="s">
        <v>11093</v>
      </c>
      <c r="B1865" s="40" t="s">
        <v>11092</v>
      </c>
      <c r="C1865" s="40"/>
    </row>
    <row r="1866" spans="1:3" x14ac:dyDescent="0.2">
      <c r="A1866" s="40" t="s">
        <v>11095</v>
      </c>
      <c r="B1866" s="40" t="s">
        <v>11094</v>
      </c>
      <c r="C1866" s="40"/>
    </row>
    <row r="1867" spans="1:3" x14ac:dyDescent="0.2">
      <c r="A1867" s="40" t="s">
        <v>6302</v>
      </c>
      <c r="B1867" s="40" t="s">
        <v>6300</v>
      </c>
      <c r="C1867" s="40" t="s">
        <v>6301</v>
      </c>
    </row>
    <row r="1868" spans="1:3" x14ac:dyDescent="0.2">
      <c r="A1868" s="40" t="s">
        <v>10878</v>
      </c>
      <c r="B1868" s="40" t="s">
        <v>10877</v>
      </c>
      <c r="C1868" s="40"/>
    </row>
    <row r="1869" spans="1:3" x14ac:dyDescent="0.2">
      <c r="A1869" s="40" t="s">
        <v>51494</v>
      </c>
      <c r="B1869" s="40" t="s">
        <v>30369</v>
      </c>
      <c r="C1869" s="40"/>
    </row>
    <row r="1870" spans="1:3" x14ac:dyDescent="0.2">
      <c r="A1870" s="40" t="s">
        <v>51495</v>
      </c>
      <c r="B1870" s="40" t="s">
        <v>7812</v>
      </c>
      <c r="C1870" s="40"/>
    </row>
    <row r="1871" spans="1:3" x14ac:dyDescent="0.2">
      <c r="A1871" s="40" t="s">
        <v>6305</v>
      </c>
      <c r="B1871" s="40" t="s">
        <v>6303</v>
      </c>
      <c r="C1871" s="40" t="s">
        <v>6304</v>
      </c>
    </row>
    <row r="1872" spans="1:3" x14ac:dyDescent="0.2">
      <c r="A1872" s="40" t="s">
        <v>6308</v>
      </c>
      <c r="B1872" s="40" t="s">
        <v>6306</v>
      </c>
      <c r="C1872" s="40" t="s">
        <v>6307</v>
      </c>
    </row>
    <row r="1873" spans="1:3" x14ac:dyDescent="0.2">
      <c r="A1873" s="40" t="s">
        <v>6311</v>
      </c>
      <c r="B1873" s="40" t="s">
        <v>6309</v>
      </c>
      <c r="C1873" s="40" t="s">
        <v>6310</v>
      </c>
    </row>
    <row r="1874" spans="1:3" x14ac:dyDescent="0.2">
      <c r="A1874" s="40" t="s">
        <v>10749</v>
      </c>
      <c r="B1874" s="40" t="s">
        <v>10747</v>
      </c>
      <c r="C1874" s="40" t="s">
        <v>10748</v>
      </c>
    </row>
    <row r="1875" spans="1:3" x14ac:dyDescent="0.2">
      <c r="A1875" s="40" t="s">
        <v>6314</v>
      </c>
      <c r="B1875" s="40" t="s">
        <v>6312</v>
      </c>
      <c r="C1875" s="40" t="s">
        <v>6313</v>
      </c>
    </row>
    <row r="1876" spans="1:3" x14ac:dyDescent="0.2">
      <c r="A1876" s="40" t="s">
        <v>11766</v>
      </c>
      <c r="B1876" s="40" t="s">
        <v>11765</v>
      </c>
      <c r="C1876" s="40"/>
    </row>
    <row r="1877" spans="1:3" x14ac:dyDescent="0.2">
      <c r="A1877" s="40" t="s">
        <v>11764</v>
      </c>
      <c r="B1877" s="40" t="s">
        <v>11763</v>
      </c>
      <c r="C1877" s="40"/>
    </row>
    <row r="1878" spans="1:3" x14ac:dyDescent="0.2">
      <c r="A1878" s="40" t="s">
        <v>51496</v>
      </c>
      <c r="B1878" s="40" t="s">
        <v>33766</v>
      </c>
      <c r="C1878" s="40"/>
    </row>
    <row r="1879" spans="1:3" x14ac:dyDescent="0.2">
      <c r="A1879" s="40" t="s">
        <v>6317</v>
      </c>
      <c r="B1879" s="40" t="s">
        <v>6315</v>
      </c>
      <c r="C1879" s="40" t="s">
        <v>6316</v>
      </c>
    </row>
    <row r="1880" spans="1:3" x14ac:dyDescent="0.2">
      <c r="A1880" s="40" t="s">
        <v>2667</v>
      </c>
      <c r="B1880" s="40" t="s">
        <v>2665</v>
      </c>
      <c r="C1880" s="40" t="s">
        <v>2666</v>
      </c>
    </row>
    <row r="1881" spans="1:3" x14ac:dyDescent="0.2">
      <c r="A1881" s="40" t="s">
        <v>10880</v>
      </c>
      <c r="B1881" s="40" t="s">
        <v>10879</v>
      </c>
      <c r="C1881" s="40"/>
    </row>
    <row r="1882" spans="1:3" x14ac:dyDescent="0.2">
      <c r="A1882" s="40" t="s">
        <v>6320</v>
      </c>
      <c r="B1882" s="40" t="s">
        <v>6318</v>
      </c>
      <c r="C1882" s="40" t="s">
        <v>6319</v>
      </c>
    </row>
    <row r="1883" spans="1:3" x14ac:dyDescent="0.2">
      <c r="A1883" s="40" t="s">
        <v>16210</v>
      </c>
      <c r="B1883" s="40" t="s">
        <v>13129</v>
      </c>
      <c r="C1883" s="40" t="s">
        <v>13130</v>
      </c>
    </row>
    <row r="1884" spans="1:3" x14ac:dyDescent="0.2">
      <c r="A1884" s="40" t="s">
        <v>2670</v>
      </c>
      <c r="B1884" s="40" t="s">
        <v>2668</v>
      </c>
      <c r="C1884" s="40" t="s">
        <v>2669</v>
      </c>
    </row>
    <row r="1885" spans="1:3" x14ac:dyDescent="0.2">
      <c r="A1885" s="40" t="s">
        <v>16935</v>
      </c>
      <c r="B1885" s="40" t="s">
        <v>16933</v>
      </c>
      <c r="C1885" s="40" t="s">
        <v>16934</v>
      </c>
    </row>
    <row r="1886" spans="1:3" x14ac:dyDescent="0.2">
      <c r="A1886" s="40" t="s">
        <v>11114</v>
      </c>
      <c r="B1886" s="40" t="s">
        <v>11112</v>
      </c>
      <c r="C1886" s="40" t="s">
        <v>11113</v>
      </c>
    </row>
    <row r="1887" spans="1:3" x14ac:dyDescent="0.2">
      <c r="A1887" s="40" t="s">
        <v>43720</v>
      </c>
      <c r="B1887" s="40" t="s">
        <v>43721</v>
      </c>
      <c r="C1887" s="40"/>
    </row>
    <row r="1888" spans="1:3" x14ac:dyDescent="0.2">
      <c r="A1888" s="40" t="s">
        <v>45808</v>
      </c>
      <c r="B1888" s="40" t="s">
        <v>45809</v>
      </c>
      <c r="C1888" s="40"/>
    </row>
    <row r="1889" spans="1:3" x14ac:dyDescent="0.2">
      <c r="A1889" s="40" t="s">
        <v>45810</v>
      </c>
      <c r="B1889" s="40" t="s">
        <v>45811</v>
      </c>
      <c r="C1889" s="40"/>
    </row>
    <row r="1890" spans="1:3" x14ac:dyDescent="0.2">
      <c r="A1890" s="40" t="s">
        <v>48248</v>
      </c>
      <c r="B1890" s="40" t="s">
        <v>48249</v>
      </c>
      <c r="C1890" s="40"/>
    </row>
    <row r="1891" spans="1:3" x14ac:dyDescent="0.2">
      <c r="A1891" s="40" t="s">
        <v>45812</v>
      </c>
      <c r="B1891" s="40" t="s">
        <v>45813</v>
      </c>
      <c r="C1891" s="40"/>
    </row>
    <row r="1892" spans="1:3" x14ac:dyDescent="0.2">
      <c r="A1892" s="40" t="s">
        <v>48250</v>
      </c>
      <c r="B1892" s="40" t="s">
        <v>48251</v>
      </c>
      <c r="C1892" s="40"/>
    </row>
    <row r="1893" spans="1:3" x14ac:dyDescent="0.2">
      <c r="A1893" s="40" t="s">
        <v>45814</v>
      </c>
      <c r="B1893" s="40" t="s">
        <v>45815</v>
      </c>
      <c r="C1893" s="40"/>
    </row>
    <row r="1894" spans="1:3" x14ac:dyDescent="0.2">
      <c r="A1894" s="40" t="s">
        <v>48252</v>
      </c>
      <c r="B1894" s="40" t="s">
        <v>48253</v>
      </c>
      <c r="C1894" s="40"/>
    </row>
    <row r="1895" spans="1:3" x14ac:dyDescent="0.2">
      <c r="A1895" s="40" t="s">
        <v>45816</v>
      </c>
      <c r="B1895" s="40" t="s">
        <v>45817</v>
      </c>
      <c r="C1895" s="40"/>
    </row>
    <row r="1896" spans="1:3" x14ac:dyDescent="0.2">
      <c r="A1896" s="40" t="s">
        <v>45818</v>
      </c>
      <c r="B1896" s="40" t="s">
        <v>45819</v>
      </c>
      <c r="C1896" s="40"/>
    </row>
    <row r="1897" spans="1:3" x14ac:dyDescent="0.2">
      <c r="A1897" s="40" t="s">
        <v>46551</v>
      </c>
      <c r="B1897" s="40" t="s">
        <v>46552</v>
      </c>
      <c r="C1897" s="40"/>
    </row>
    <row r="1898" spans="1:3" x14ac:dyDescent="0.2">
      <c r="A1898" s="40" t="s">
        <v>46553</v>
      </c>
      <c r="B1898" s="40" t="s">
        <v>46554</v>
      </c>
      <c r="C1898" s="40"/>
    </row>
    <row r="1899" spans="1:3" x14ac:dyDescent="0.2">
      <c r="A1899" s="40" t="s">
        <v>48254</v>
      </c>
      <c r="B1899" s="40" t="s">
        <v>48255</v>
      </c>
      <c r="C1899" s="40"/>
    </row>
    <row r="1900" spans="1:3" x14ac:dyDescent="0.2">
      <c r="A1900" s="40" t="s">
        <v>49733</v>
      </c>
      <c r="B1900" s="40" t="s">
        <v>49734</v>
      </c>
      <c r="C1900" s="40"/>
    </row>
    <row r="1901" spans="1:3" x14ac:dyDescent="0.2">
      <c r="A1901" s="40" t="s">
        <v>45820</v>
      </c>
      <c r="B1901" s="40" t="s">
        <v>45821</v>
      </c>
      <c r="C1901" s="40"/>
    </row>
    <row r="1902" spans="1:3" x14ac:dyDescent="0.2">
      <c r="A1902" s="40" t="s">
        <v>46555</v>
      </c>
      <c r="B1902" s="40" t="s">
        <v>46556</v>
      </c>
      <c r="C1902" s="40"/>
    </row>
    <row r="1903" spans="1:3" x14ac:dyDescent="0.2">
      <c r="A1903" s="40" t="s">
        <v>18537</v>
      </c>
      <c r="B1903" s="40" t="s">
        <v>1253</v>
      </c>
      <c r="C1903" s="40" t="s">
        <v>18536</v>
      </c>
    </row>
    <row r="1904" spans="1:3" x14ac:dyDescent="0.2">
      <c r="A1904" s="40" t="s">
        <v>46557</v>
      </c>
      <c r="B1904" s="40" t="s">
        <v>46558</v>
      </c>
      <c r="C1904" s="40"/>
    </row>
    <row r="1905" spans="1:3" x14ac:dyDescent="0.2">
      <c r="A1905" s="40" t="s">
        <v>49735</v>
      </c>
      <c r="B1905" s="40" t="s">
        <v>49736</v>
      </c>
      <c r="C1905" s="40"/>
    </row>
    <row r="1906" spans="1:3" x14ac:dyDescent="0.2">
      <c r="A1906" s="40" t="s">
        <v>46559</v>
      </c>
      <c r="B1906" s="40" t="s">
        <v>46560</v>
      </c>
      <c r="C1906" s="40"/>
    </row>
    <row r="1907" spans="1:3" x14ac:dyDescent="0.2">
      <c r="A1907" s="40" t="s">
        <v>46561</v>
      </c>
      <c r="B1907" s="40" t="s">
        <v>46562</v>
      </c>
      <c r="C1907" s="40"/>
    </row>
    <row r="1908" spans="1:3" x14ac:dyDescent="0.2">
      <c r="A1908" s="40" t="s">
        <v>2538</v>
      </c>
      <c r="B1908" s="40" t="s">
        <v>2536</v>
      </c>
      <c r="C1908" s="40" t="s">
        <v>2537</v>
      </c>
    </row>
    <row r="1909" spans="1:3" x14ac:dyDescent="0.2">
      <c r="A1909" s="40" t="s">
        <v>13283</v>
      </c>
      <c r="B1909" s="40" t="s">
        <v>13282</v>
      </c>
      <c r="C1909" s="40"/>
    </row>
    <row r="1910" spans="1:3" x14ac:dyDescent="0.2">
      <c r="A1910" s="40" t="s">
        <v>16867</v>
      </c>
      <c r="B1910" s="40" t="s">
        <v>16865</v>
      </c>
      <c r="C1910" s="40" t="s">
        <v>16866</v>
      </c>
    </row>
    <row r="1911" spans="1:3" x14ac:dyDescent="0.2">
      <c r="A1911" s="40" t="s">
        <v>6411</v>
      </c>
      <c r="B1911" s="40" t="s">
        <v>6409</v>
      </c>
      <c r="C1911" s="40" t="s">
        <v>6410</v>
      </c>
    </row>
    <row r="1912" spans="1:3" x14ac:dyDescent="0.2">
      <c r="A1912" s="40" t="s">
        <v>16869</v>
      </c>
      <c r="B1912" s="40" t="s">
        <v>16868</v>
      </c>
      <c r="C1912" s="40"/>
    </row>
    <row r="1913" spans="1:3" x14ac:dyDescent="0.2">
      <c r="A1913" s="40" t="s">
        <v>16872</v>
      </c>
      <c r="B1913" s="40" t="s">
        <v>16870</v>
      </c>
      <c r="C1913" s="40" t="s">
        <v>16871</v>
      </c>
    </row>
    <row r="1914" spans="1:3" x14ac:dyDescent="0.2">
      <c r="A1914" s="40" t="s">
        <v>44903</v>
      </c>
      <c r="B1914" s="40" t="s">
        <v>44904</v>
      </c>
      <c r="C1914" s="40"/>
    </row>
    <row r="1915" spans="1:3" x14ac:dyDescent="0.2">
      <c r="A1915" s="40" t="s">
        <v>8187</v>
      </c>
      <c r="B1915" s="40" t="s">
        <v>4990</v>
      </c>
      <c r="C1915" s="40" t="s">
        <v>8186</v>
      </c>
    </row>
    <row r="1916" spans="1:3" x14ac:dyDescent="0.2">
      <c r="A1916" s="40" t="s">
        <v>10177</v>
      </c>
      <c r="B1916" s="40" t="s">
        <v>10175</v>
      </c>
      <c r="C1916" s="40" t="s">
        <v>10176</v>
      </c>
    </row>
    <row r="1917" spans="1:3" x14ac:dyDescent="0.2">
      <c r="A1917" s="40" t="s">
        <v>10180</v>
      </c>
      <c r="B1917" s="40" t="s">
        <v>10178</v>
      </c>
      <c r="C1917" s="40" t="s">
        <v>10179</v>
      </c>
    </row>
    <row r="1918" spans="1:3" x14ac:dyDescent="0.2">
      <c r="A1918" s="40" t="s">
        <v>10883</v>
      </c>
      <c r="B1918" s="40" t="s">
        <v>10881</v>
      </c>
      <c r="C1918" s="40" t="s">
        <v>10882</v>
      </c>
    </row>
    <row r="1919" spans="1:3" x14ac:dyDescent="0.2">
      <c r="A1919" s="40" t="s">
        <v>10183</v>
      </c>
      <c r="B1919" s="40" t="s">
        <v>10181</v>
      </c>
      <c r="C1919" s="40" t="s">
        <v>10182</v>
      </c>
    </row>
    <row r="1920" spans="1:3" x14ac:dyDescent="0.2">
      <c r="A1920" s="40" t="s">
        <v>10186</v>
      </c>
      <c r="B1920" s="40" t="s">
        <v>10184</v>
      </c>
      <c r="C1920" s="40" t="s">
        <v>10185</v>
      </c>
    </row>
    <row r="1921" spans="1:3" x14ac:dyDescent="0.2">
      <c r="A1921" s="40" t="s">
        <v>10886</v>
      </c>
      <c r="B1921" s="40" t="s">
        <v>10884</v>
      </c>
      <c r="C1921" s="40" t="s">
        <v>10885</v>
      </c>
    </row>
    <row r="1922" spans="1:3" x14ac:dyDescent="0.2">
      <c r="A1922" s="40" t="s">
        <v>11769</v>
      </c>
      <c r="B1922" s="40" t="s">
        <v>11767</v>
      </c>
      <c r="C1922" s="40" t="s">
        <v>11768</v>
      </c>
    </row>
    <row r="1923" spans="1:3" x14ac:dyDescent="0.2">
      <c r="A1923" s="40" t="s">
        <v>8596</v>
      </c>
      <c r="B1923" s="40" t="s">
        <v>8594</v>
      </c>
      <c r="C1923" s="40" t="s">
        <v>8595</v>
      </c>
    </row>
    <row r="1924" spans="1:3" x14ac:dyDescent="0.2">
      <c r="A1924" s="40" t="s">
        <v>8593</v>
      </c>
      <c r="B1924" s="40" t="s">
        <v>11770</v>
      </c>
      <c r="C1924" s="40" t="s">
        <v>11771</v>
      </c>
    </row>
    <row r="1925" spans="1:3" x14ac:dyDescent="0.2">
      <c r="A1925" s="40" t="s">
        <v>10889</v>
      </c>
      <c r="B1925" s="40" t="s">
        <v>10887</v>
      </c>
      <c r="C1925" s="40" t="s">
        <v>10888</v>
      </c>
    </row>
    <row r="1926" spans="1:3" x14ac:dyDescent="0.2">
      <c r="A1926" s="40" t="s">
        <v>10892</v>
      </c>
      <c r="B1926" s="40" t="s">
        <v>10890</v>
      </c>
      <c r="C1926" s="40" t="s">
        <v>10891</v>
      </c>
    </row>
    <row r="1927" spans="1:3" x14ac:dyDescent="0.2">
      <c r="A1927" s="40" t="s">
        <v>10894</v>
      </c>
      <c r="B1927" s="40" t="s">
        <v>10893</v>
      </c>
      <c r="C1927" s="40"/>
    </row>
    <row r="1928" spans="1:3" x14ac:dyDescent="0.2">
      <c r="A1928" s="40" t="s">
        <v>45607</v>
      </c>
      <c r="B1928" s="40" t="s">
        <v>45608</v>
      </c>
      <c r="C1928" s="40"/>
    </row>
    <row r="1929" spans="1:3" x14ac:dyDescent="0.2">
      <c r="A1929" s="40" t="s">
        <v>46563</v>
      </c>
      <c r="B1929" s="40" t="s">
        <v>46564</v>
      </c>
      <c r="C1929" s="40"/>
    </row>
    <row r="1930" spans="1:3" x14ac:dyDescent="0.2">
      <c r="A1930" s="40" t="s">
        <v>2934</v>
      </c>
      <c r="B1930" s="40" t="s">
        <v>2932</v>
      </c>
      <c r="C1930" s="40" t="s">
        <v>2933</v>
      </c>
    </row>
    <row r="1931" spans="1:3" x14ac:dyDescent="0.2">
      <c r="A1931" s="40" t="s">
        <v>45822</v>
      </c>
      <c r="B1931" s="40" t="s">
        <v>15245</v>
      </c>
      <c r="C1931" s="40" t="s">
        <v>15246</v>
      </c>
    </row>
    <row r="1932" spans="1:3" x14ac:dyDescent="0.2">
      <c r="A1932" s="40" t="s">
        <v>2936</v>
      </c>
      <c r="B1932" s="40" t="s">
        <v>2935</v>
      </c>
      <c r="C1932" s="40"/>
    </row>
    <row r="1933" spans="1:3" x14ac:dyDescent="0.2">
      <c r="A1933" s="40" t="s">
        <v>16932</v>
      </c>
      <c r="B1933" s="40" t="s">
        <v>16931</v>
      </c>
      <c r="C1933" s="40"/>
    </row>
    <row r="1934" spans="1:3" x14ac:dyDescent="0.2">
      <c r="A1934" s="40" t="s">
        <v>4650</v>
      </c>
      <c r="B1934" s="40" t="s">
        <v>8178</v>
      </c>
      <c r="C1934" s="40" t="s">
        <v>8179</v>
      </c>
    </row>
    <row r="1935" spans="1:3" x14ac:dyDescent="0.2">
      <c r="A1935" s="40" t="s">
        <v>7898</v>
      </c>
      <c r="B1935" s="40" t="s">
        <v>7896</v>
      </c>
      <c r="C1935" s="40" t="s">
        <v>7897</v>
      </c>
    </row>
    <row r="1936" spans="1:3" x14ac:dyDescent="0.2">
      <c r="A1936" s="40" t="s">
        <v>7901</v>
      </c>
      <c r="B1936" s="40" t="s">
        <v>7899</v>
      </c>
      <c r="C1936" s="40" t="s">
        <v>7900</v>
      </c>
    </row>
    <row r="1937" spans="1:3" x14ac:dyDescent="0.2">
      <c r="A1937" s="40" t="s">
        <v>7904</v>
      </c>
      <c r="B1937" s="40" t="s">
        <v>7902</v>
      </c>
      <c r="C1937" s="40" t="s">
        <v>7903</v>
      </c>
    </row>
    <row r="1938" spans="1:3" x14ac:dyDescent="0.2">
      <c r="A1938" s="40" t="s">
        <v>7907</v>
      </c>
      <c r="B1938" s="40" t="s">
        <v>7905</v>
      </c>
      <c r="C1938" s="40" t="s">
        <v>7906</v>
      </c>
    </row>
    <row r="1939" spans="1:3" x14ac:dyDescent="0.2">
      <c r="A1939" s="40" t="s">
        <v>7910</v>
      </c>
      <c r="B1939" s="40" t="s">
        <v>7908</v>
      </c>
      <c r="C1939" s="40" t="s">
        <v>7909</v>
      </c>
    </row>
    <row r="1940" spans="1:3" x14ac:dyDescent="0.2">
      <c r="A1940" s="40" t="s">
        <v>7913</v>
      </c>
      <c r="B1940" s="40" t="s">
        <v>7911</v>
      </c>
      <c r="C1940" s="40" t="s">
        <v>7912</v>
      </c>
    </row>
    <row r="1941" spans="1:3" x14ac:dyDescent="0.2">
      <c r="A1941" s="40" t="s">
        <v>7916</v>
      </c>
      <c r="B1941" s="40" t="s">
        <v>7914</v>
      </c>
      <c r="C1941" s="40" t="s">
        <v>7915</v>
      </c>
    </row>
    <row r="1942" spans="1:3" x14ac:dyDescent="0.2">
      <c r="A1942" s="40" t="s">
        <v>7928</v>
      </c>
      <c r="B1942" s="40" t="s">
        <v>7926</v>
      </c>
      <c r="C1942" s="40" t="s">
        <v>7927</v>
      </c>
    </row>
    <row r="1943" spans="1:3" x14ac:dyDescent="0.2">
      <c r="A1943" s="40" t="s">
        <v>7919</v>
      </c>
      <c r="B1943" s="40" t="s">
        <v>7917</v>
      </c>
      <c r="C1943" s="40" t="s">
        <v>7918</v>
      </c>
    </row>
    <row r="1944" spans="1:3" x14ac:dyDescent="0.2">
      <c r="A1944" s="40" t="s">
        <v>51497</v>
      </c>
      <c r="B1944" s="40" t="s">
        <v>30767</v>
      </c>
      <c r="C1944" s="40"/>
    </row>
    <row r="1945" spans="1:3" x14ac:dyDescent="0.2">
      <c r="A1945" s="40" t="s">
        <v>7922</v>
      </c>
      <c r="B1945" s="40" t="s">
        <v>7920</v>
      </c>
      <c r="C1945" s="40" t="s">
        <v>7921</v>
      </c>
    </row>
    <row r="1946" spans="1:3" x14ac:dyDescent="0.2">
      <c r="A1946" s="40" t="s">
        <v>15524</v>
      </c>
      <c r="B1946" s="40" t="s">
        <v>4719</v>
      </c>
      <c r="C1946" s="40"/>
    </row>
    <row r="1947" spans="1:3" x14ac:dyDescent="0.2">
      <c r="A1947" s="40" t="s">
        <v>7931</v>
      </c>
      <c r="B1947" s="40" t="s">
        <v>7929</v>
      </c>
      <c r="C1947" s="40" t="s">
        <v>7930</v>
      </c>
    </row>
    <row r="1948" spans="1:3" x14ac:dyDescent="0.2">
      <c r="A1948" s="40" t="s">
        <v>7925</v>
      </c>
      <c r="B1948" s="40" t="s">
        <v>7923</v>
      </c>
      <c r="C1948" s="40" t="s">
        <v>7924</v>
      </c>
    </row>
    <row r="1949" spans="1:3" x14ac:dyDescent="0.2">
      <c r="A1949" s="40" t="s">
        <v>4568</v>
      </c>
      <c r="B1949" s="40" t="s">
        <v>4566</v>
      </c>
      <c r="C1949" s="40" t="s">
        <v>4567</v>
      </c>
    </row>
    <row r="1950" spans="1:3" x14ac:dyDescent="0.2">
      <c r="A1950" s="40" t="s">
        <v>3138</v>
      </c>
      <c r="B1950" s="40" t="s">
        <v>3136</v>
      </c>
      <c r="C1950" s="40" t="s">
        <v>3137</v>
      </c>
    </row>
    <row r="1951" spans="1:3" x14ac:dyDescent="0.2">
      <c r="A1951" s="40" t="s">
        <v>43722</v>
      </c>
      <c r="B1951" s="40" t="s">
        <v>43723</v>
      </c>
      <c r="C1951" s="40"/>
    </row>
    <row r="1952" spans="1:3" x14ac:dyDescent="0.2">
      <c r="A1952" s="40" t="s">
        <v>46565</v>
      </c>
      <c r="B1952" s="40" t="s">
        <v>46566</v>
      </c>
      <c r="C1952" s="40"/>
    </row>
    <row r="1953" spans="1:3" x14ac:dyDescent="0.2">
      <c r="A1953" s="40" t="s">
        <v>49737</v>
      </c>
      <c r="B1953" s="40" t="s">
        <v>49738</v>
      </c>
      <c r="C1953" s="40"/>
    </row>
    <row r="1954" spans="1:3" x14ac:dyDescent="0.2">
      <c r="A1954" s="40" t="s">
        <v>48256</v>
      </c>
      <c r="B1954" s="40" t="s">
        <v>48257</v>
      </c>
      <c r="C1954" s="40"/>
    </row>
    <row r="1955" spans="1:3" x14ac:dyDescent="0.2">
      <c r="A1955" s="40" t="s">
        <v>15082</v>
      </c>
      <c r="B1955" s="40" t="s">
        <v>4843</v>
      </c>
      <c r="C1955" s="40" t="s">
        <v>15081</v>
      </c>
    </row>
    <row r="1956" spans="1:3" x14ac:dyDescent="0.2">
      <c r="A1956" s="40" t="s">
        <v>11213</v>
      </c>
      <c r="B1956" s="40" t="s">
        <v>8461</v>
      </c>
      <c r="C1956" s="40" t="s">
        <v>11212</v>
      </c>
    </row>
    <row r="1957" spans="1:3" x14ac:dyDescent="0.2">
      <c r="A1957" s="40" t="s">
        <v>51498</v>
      </c>
      <c r="B1957" s="40" t="s">
        <v>30414</v>
      </c>
      <c r="C1957" s="40"/>
    </row>
    <row r="1958" spans="1:3" x14ac:dyDescent="0.2">
      <c r="A1958" s="40" t="s">
        <v>51499</v>
      </c>
      <c r="B1958" s="40" t="s">
        <v>30417</v>
      </c>
      <c r="C1958" s="40"/>
    </row>
    <row r="1959" spans="1:3" x14ac:dyDescent="0.2">
      <c r="A1959" s="40" t="s">
        <v>51500</v>
      </c>
      <c r="B1959" s="40" t="s">
        <v>33959</v>
      </c>
      <c r="C1959" s="40"/>
    </row>
    <row r="1960" spans="1:3" x14ac:dyDescent="0.2">
      <c r="A1960" s="40" t="s">
        <v>51501</v>
      </c>
      <c r="B1960" s="40" t="s">
        <v>30420</v>
      </c>
      <c r="C1960" s="40"/>
    </row>
    <row r="1961" spans="1:3" x14ac:dyDescent="0.2">
      <c r="A1961" s="40" t="s">
        <v>51502</v>
      </c>
      <c r="B1961" s="40" t="s">
        <v>30411</v>
      </c>
      <c r="C1961" s="40"/>
    </row>
    <row r="1962" spans="1:3" x14ac:dyDescent="0.2">
      <c r="A1962" s="40" t="s">
        <v>7571</v>
      </c>
      <c r="B1962" s="40" t="s">
        <v>7570</v>
      </c>
      <c r="C1962" s="40"/>
    </row>
    <row r="1963" spans="1:3" x14ac:dyDescent="0.2">
      <c r="A1963" s="40" t="s">
        <v>51503</v>
      </c>
      <c r="B1963" s="40" t="s">
        <v>1654</v>
      </c>
      <c r="C1963" s="40" t="s">
        <v>1655</v>
      </c>
    </row>
    <row r="1964" spans="1:3" x14ac:dyDescent="0.2">
      <c r="A1964" s="40" t="s">
        <v>52407</v>
      </c>
      <c r="B1964" s="40" t="s">
        <v>52408</v>
      </c>
      <c r="C1964" s="40" t="s">
        <v>52409</v>
      </c>
    </row>
    <row r="1965" spans="1:3" x14ac:dyDescent="0.2">
      <c r="A1965" s="40" t="s">
        <v>46567</v>
      </c>
      <c r="B1965" s="40" t="s">
        <v>46568</v>
      </c>
      <c r="C1965" s="40"/>
    </row>
    <row r="1966" spans="1:3" x14ac:dyDescent="0.2">
      <c r="A1966" s="40" t="s">
        <v>11276</v>
      </c>
      <c r="B1966" s="40" t="s">
        <v>8454</v>
      </c>
      <c r="C1966" s="40" t="s">
        <v>11275</v>
      </c>
    </row>
    <row r="1967" spans="1:3" x14ac:dyDescent="0.2">
      <c r="A1967" s="40" t="s">
        <v>46569</v>
      </c>
      <c r="B1967" s="40" t="s">
        <v>46570</v>
      </c>
      <c r="C1967" s="40"/>
    </row>
    <row r="1968" spans="1:3" x14ac:dyDescent="0.2">
      <c r="A1968" s="40" t="s">
        <v>8466</v>
      </c>
      <c r="B1968" s="40" t="s">
        <v>8464</v>
      </c>
      <c r="C1968" s="40" t="s">
        <v>8465</v>
      </c>
    </row>
    <row r="1969" spans="1:3" x14ac:dyDescent="0.2">
      <c r="A1969" s="40" t="s">
        <v>14016</v>
      </c>
      <c r="B1969" s="40" t="s">
        <v>14015</v>
      </c>
      <c r="C1969" s="40"/>
    </row>
    <row r="1970" spans="1:3" x14ac:dyDescent="0.2">
      <c r="A1970" s="40" t="s">
        <v>10860</v>
      </c>
      <c r="B1970" s="40" t="s">
        <v>10859</v>
      </c>
      <c r="C1970" s="40"/>
    </row>
    <row r="1971" spans="1:3" x14ac:dyDescent="0.2">
      <c r="A1971" s="40" t="s">
        <v>10862</v>
      </c>
      <c r="B1971" s="40" t="s">
        <v>10861</v>
      </c>
      <c r="C1971" s="40"/>
    </row>
    <row r="1972" spans="1:3" x14ac:dyDescent="0.2">
      <c r="A1972" s="40" t="s">
        <v>8463</v>
      </c>
      <c r="B1972" s="40" t="s">
        <v>11649</v>
      </c>
      <c r="C1972" s="40" t="s">
        <v>11650</v>
      </c>
    </row>
    <row r="1973" spans="1:3" x14ac:dyDescent="0.2">
      <c r="A1973" s="40" t="s">
        <v>10856</v>
      </c>
      <c r="B1973" s="40" t="s">
        <v>10855</v>
      </c>
      <c r="C1973" s="40"/>
    </row>
    <row r="1974" spans="1:3" x14ac:dyDescent="0.2">
      <c r="A1974" s="40" t="s">
        <v>10858</v>
      </c>
      <c r="B1974" s="40" t="s">
        <v>10857</v>
      </c>
      <c r="C1974" s="40"/>
    </row>
    <row r="1975" spans="1:3" x14ac:dyDescent="0.2">
      <c r="A1975" s="40" t="s">
        <v>7180</v>
      </c>
      <c r="B1975" s="40" t="s">
        <v>7178</v>
      </c>
      <c r="C1975" s="40" t="s">
        <v>7179</v>
      </c>
    </row>
    <row r="1976" spans="1:3" x14ac:dyDescent="0.2">
      <c r="A1976" s="40" t="s">
        <v>4579</v>
      </c>
      <c r="B1976" s="40" t="s">
        <v>8128</v>
      </c>
      <c r="C1976" s="40" t="s">
        <v>7179</v>
      </c>
    </row>
    <row r="1977" spans="1:3" x14ac:dyDescent="0.2">
      <c r="A1977" s="40" t="s">
        <v>478</v>
      </c>
      <c r="B1977" s="40" t="s">
        <v>476</v>
      </c>
      <c r="C1977" s="40" t="s">
        <v>477</v>
      </c>
    </row>
    <row r="1978" spans="1:3" x14ac:dyDescent="0.2">
      <c r="A1978" s="40" t="s">
        <v>8535</v>
      </c>
      <c r="B1978" s="40" t="s">
        <v>8534</v>
      </c>
      <c r="C1978" s="40"/>
    </row>
    <row r="1979" spans="1:3" x14ac:dyDescent="0.2">
      <c r="A1979" s="40" t="s">
        <v>9454</v>
      </c>
      <c r="B1979" s="40" t="s">
        <v>1336</v>
      </c>
      <c r="C1979" s="40"/>
    </row>
    <row r="1980" spans="1:3" x14ac:dyDescent="0.2">
      <c r="A1980" s="40" t="s">
        <v>48258</v>
      </c>
      <c r="B1980" s="40" t="s">
        <v>48259</v>
      </c>
      <c r="C1980" s="40" t="s">
        <v>48260</v>
      </c>
    </row>
    <row r="1981" spans="1:3" x14ac:dyDescent="0.2">
      <c r="A1981" s="40" t="s">
        <v>11344</v>
      </c>
      <c r="B1981" s="40" t="s">
        <v>4939</v>
      </c>
      <c r="C1981" s="40" t="s">
        <v>11343</v>
      </c>
    </row>
    <row r="1982" spans="1:3" x14ac:dyDescent="0.2">
      <c r="A1982" s="40" t="s">
        <v>11262</v>
      </c>
      <c r="B1982" s="40" t="s">
        <v>8447</v>
      </c>
      <c r="C1982" s="40" t="s">
        <v>11261</v>
      </c>
    </row>
    <row r="1983" spans="1:3" x14ac:dyDescent="0.2">
      <c r="A1983" s="40" t="s">
        <v>5287</v>
      </c>
      <c r="B1983" s="40" t="s">
        <v>8847</v>
      </c>
      <c r="C1983" s="40"/>
    </row>
    <row r="1984" spans="1:3" x14ac:dyDescent="0.2">
      <c r="A1984" s="40" t="s">
        <v>4787</v>
      </c>
      <c r="B1984" s="40" t="s">
        <v>4785</v>
      </c>
      <c r="C1984" s="40" t="s">
        <v>4786</v>
      </c>
    </row>
    <row r="1985" spans="1:3" x14ac:dyDescent="0.2">
      <c r="A1985" s="40" t="s">
        <v>9691</v>
      </c>
      <c r="B1985" s="40" t="s">
        <v>9690</v>
      </c>
      <c r="C1985" s="40"/>
    </row>
    <row r="1986" spans="1:3" x14ac:dyDescent="0.2">
      <c r="A1986" s="40" t="s">
        <v>4789</v>
      </c>
      <c r="B1986" s="40" t="s">
        <v>4788</v>
      </c>
      <c r="C1986" s="40"/>
    </row>
    <row r="1987" spans="1:3" x14ac:dyDescent="0.2">
      <c r="A1987" s="40" t="s">
        <v>9155</v>
      </c>
      <c r="B1987" s="40" t="s">
        <v>4792</v>
      </c>
      <c r="C1987" s="40"/>
    </row>
    <row r="1988" spans="1:3" x14ac:dyDescent="0.2">
      <c r="A1988" s="40" t="s">
        <v>4791</v>
      </c>
      <c r="B1988" s="40" t="s">
        <v>4790</v>
      </c>
      <c r="C1988" s="40"/>
    </row>
    <row r="1989" spans="1:3" x14ac:dyDescent="0.2">
      <c r="A1989" s="40" t="s">
        <v>9157</v>
      </c>
      <c r="B1989" s="40" t="s">
        <v>9156</v>
      </c>
      <c r="C1989" s="40"/>
    </row>
    <row r="1990" spans="1:3" x14ac:dyDescent="0.2">
      <c r="A1990" s="40" t="s">
        <v>1076</v>
      </c>
      <c r="B1990" s="40" t="s">
        <v>1074</v>
      </c>
      <c r="C1990" s="40" t="s">
        <v>1075</v>
      </c>
    </row>
    <row r="1991" spans="1:3" x14ac:dyDescent="0.2">
      <c r="A1991" s="40" t="s">
        <v>10206</v>
      </c>
      <c r="B1991" s="40" t="s">
        <v>10205</v>
      </c>
      <c r="C1991" s="40"/>
    </row>
    <row r="1992" spans="1:3" x14ac:dyDescent="0.2">
      <c r="A1992" s="40" t="s">
        <v>10204</v>
      </c>
      <c r="B1992" s="40" t="s">
        <v>10203</v>
      </c>
      <c r="C1992" s="40"/>
    </row>
    <row r="1993" spans="1:3" x14ac:dyDescent="0.2">
      <c r="A1993" s="40" t="s">
        <v>48519</v>
      </c>
      <c r="B1993" s="40" t="s">
        <v>48520</v>
      </c>
      <c r="C1993" s="40"/>
    </row>
    <row r="1994" spans="1:3" x14ac:dyDescent="0.2">
      <c r="A1994" s="40" t="s">
        <v>9434</v>
      </c>
      <c r="B1994" s="40" t="s">
        <v>4763</v>
      </c>
      <c r="C1994" s="40" t="s">
        <v>9433</v>
      </c>
    </row>
    <row r="1995" spans="1:3" x14ac:dyDescent="0.2">
      <c r="A1995" s="40" t="s">
        <v>46571</v>
      </c>
      <c r="B1995" s="40" t="s">
        <v>46572</v>
      </c>
      <c r="C1995" s="40"/>
    </row>
    <row r="1996" spans="1:3" x14ac:dyDescent="0.2">
      <c r="A1996" s="40" t="s">
        <v>46573</v>
      </c>
      <c r="B1996" s="40" t="s">
        <v>46574</v>
      </c>
      <c r="C1996" s="40"/>
    </row>
    <row r="1997" spans="1:3" x14ac:dyDescent="0.2">
      <c r="A1997" s="40" t="s">
        <v>46575</v>
      </c>
      <c r="B1997" s="40" t="s">
        <v>46576</v>
      </c>
      <c r="C1997" s="40"/>
    </row>
    <row r="1998" spans="1:3" x14ac:dyDescent="0.2">
      <c r="A1998" s="40" t="s">
        <v>46577</v>
      </c>
      <c r="B1998" s="40" t="s">
        <v>46578</v>
      </c>
      <c r="C1998" s="40"/>
    </row>
    <row r="1999" spans="1:3" x14ac:dyDescent="0.2">
      <c r="A1999" s="40" t="s">
        <v>46579</v>
      </c>
      <c r="B1999" s="40" t="s">
        <v>46580</v>
      </c>
      <c r="C1999" s="40"/>
    </row>
    <row r="2000" spans="1:3" x14ac:dyDescent="0.2">
      <c r="A2000" s="40" t="s">
        <v>5077</v>
      </c>
      <c r="B2000" s="40" t="s">
        <v>5075</v>
      </c>
      <c r="C2000" s="40" t="s">
        <v>5076</v>
      </c>
    </row>
    <row r="2001" spans="1:3" x14ac:dyDescent="0.2">
      <c r="A2001" s="40" t="s">
        <v>4435</v>
      </c>
      <c r="B2001" s="40" t="s">
        <v>4434</v>
      </c>
      <c r="C2001" s="40" t="s">
        <v>51504</v>
      </c>
    </row>
    <row r="2002" spans="1:3" x14ac:dyDescent="0.2">
      <c r="A2002" s="40" t="s">
        <v>4438</v>
      </c>
      <c r="B2002" s="40" t="s">
        <v>4436</v>
      </c>
      <c r="C2002" s="40" t="s">
        <v>4437</v>
      </c>
    </row>
    <row r="2003" spans="1:3" x14ac:dyDescent="0.2">
      <c r="A2003" s="40" t="s">
        <v>48261</v>
      </c>
      <c r="B2003" s="40" t="s">
        <v>48262</v>
      </c>
      <c r="C2003" s="40"/>
    </row>
    <row r="2004" spans="1:3" x14ac:dyDescent="0.2">
      <c r="A2004" s="40" t="s">
        <v>3225</v>
      </c>
      <c r="B2004" s="40" t="s">
        <v>3223</v>
      </c>
      <c r="C2004" s="40" t="s">
        <v>3224</v>
      </c>
    </row>
    <row r="2005" spans="1:3" x14ac:dyDescent="0.2">
      <c r="A2005" s="40" t="s">
        <v>9004</v>
      </c>
      <c r="B2005" s="40" t="s">
        <v>9002</v>
      </c>
      <c r="C2005" s="40" t="s">
        <v>9003</v>
      </c>
    </row>
    <row r="2006" spans="1:3" x14ac:dyDescent="0.2">
      <c r="A2006" s="40" t="s">
        <v>12333</v>
      </c>
      <c r="B2006" s="40" t="s">
        <v>12332</v>
      </c>
      <c r="C2006" s="40"/>
    </row>
    <row r="2007" spans="1:3" x14ac:dyDescent="0.2">
      <c r="A2007" s="40" t="s">
        <v>12331</v>
      </c>
      <c r="B2007" s="40" t="s">
        <v>12330</v>
      </c>
      <c r="C2007" s="40"/>
    </row>
    <row r="2008" spans="1:3" x14ac:dyDescent="0.2">
      <c r="A2008" s="40" t="s">
        <v>1054</v>
      </c>
      <c r="B2008" s="40" t="s">
        <v>1052</v>
      </c>
      <c r="C2008" s="40" t="s">
        <v>1053</v>
      </c>
    </row>
    <row r="2009" spans="1:3" x14ac:dyDescent="0.2">
      <c r="A2009" s="40" t="s">
        <v>12337</v>
      </c>
      <c r="B2009" s="40" t="s">
        <v>12336</v>
      </c>
      <c r="C2009" s="40"/>
    </row>
    <row r="2010" spans="1:3" x14ac:dyDescent="0.2">
      <c r="A2010" s="40" t="s">
        <v>12335</v>
      </c>
      <c r="B2010" s="40" t="s">
        <v>12334</v>
      </c>
      <c r="C2010" s="40"/>
    </row>
    <row r="2011" spans="1:3" x14ac:dyDescent="0.2">
      <c r="A2011" s="40" t="s">
        <v>15244</v>
      </c>
      <c r="B2011" s="40" t="s">
        <v>15243</v>
      </c>
      <c r="C2011" s="40"/>
    </row>
    <row r="2012" spans="1:3" x14ac:dyDescent="0.2">
      <c r="A2012" s="40" t="s">
        <v>1051</v>
      </c>
      <c r="B2012" s="40" t="s">
        <v>9005</v>
      </c>
      <c r="C2012" s="40" t="s">
        <v>1050</v>
      </c>
    </row>
    <row r="2013" spans="1:3" x14ac:dyDescent="0.2">
      <c r="A2013" s="40" t="s">
        <v>45272</v>
      </c>
      <c r="B2013" s="40" t="s">
        <v>45273</v>
      </c>
      <c r="C2013" s="40" t="s">
        <v>45274</v>
      </c>
    </row>
    <row r="2014" spans="1:3" x14ac:dyDescent="0.2">
      <c r="A2014" s="40" t="s">
        <v>43724</v>
      </c>
      <c r="B2014" s="40" t="s">
        <v>43725</v>
      </c>
      <c r="C2014" s="40" t="s">
        <v>43726</v>
      </c>
    </row>
    <row r="2015" spans="1:3" x14ac:dyDescent="0.2">
      <c r="A2015" s="40" t="s">
        <v>18434</v>
      </c>
      <c r="B2015" s="40" t="s">
        <v>1219</v>
      </c>
      <c r="C2015" s="40" t="s">
        <v>18433</v>
      </c>
    </row>
    <row r="2016" spans="1:3" x14ac:dyDescent="0.2">
      <c r="A2016" s="40" t="s">
        <v>3201</v>
      </c>
      <c r="B2016" s="40" t="s">
        <v>3199</v>
      </c>
      <c r="C2016" s="40" t="s">
        <v>3200</v>
      </c>
    </row>
    <row r="2017" spans="1:3" x14ac:dyDescent="0.2">
      <c r="A2017" s="40" t="s">
        <v>3178</v>
      </c>
      <c r="B2017" s="40" t="s">
        <v>1008</v>
      </c>
      <c r="C2017" s="40" t="s">
        <v>3177</v>
      </c>
    </row>
    <row r="2018" spans="1:3" x14ac:dyDescent="0.2">
      <c r="A2018" s="40" t="s">
        <v>821</v>
      </c>
      <c r="B2018" s="40" t="s">
        <v>4441</v>
      </c>
      <c r="C2018" s="40"/>
    </row>
    <row r="2019" spans="1:3" x14ac:dyDescent="0.2">
      <c r="A2019" s="40" t="s">
        <v>4440</v>
      </c>
      <c r="B2019" s="40" t="s">
        <v>4439</v>
      </c>
      <c r="C2019" s="40"/>
    </row>
    <row r="2020" spans="1:3" x14ac:dyDescent="0.2">
      <c r="A2020" s="40" t="s">
        <v>3181</v>
      </c>
      <c r="B2020" s="40" t="s">
        <v>3179</v>
      </c>
      <c r="C2020" s="40" t="s">
        <v>3180</v>
      </c>
    </row>
    <row r="2021" spans="1:3" x14ac:dyDescent="0.2">
      <c r="A2021" s="40" t="s">
        <v>6933</v>
      </c>
      <c r="B2021" s="40" t="s">
        <v>6931</v>
      </c>
      <c r="C2021" s="40" t="s">
        <v>6932</v>
      </c>
    </row>
    <row r="2022" spans="1:3" x14ac:dyDescent="0.2">
      <c r="A2022" s="40" t="s">
        <v>823</v>
      </c>
      <c r="B2022" s="40" t="s">
        <v>822</v>
      </c>
      <c r="C2022" s="40"/>
    </row>
    <row r="2023" spans="1:3" x14ac:dyDescent="0.2">
      <c r="A2023" s="40" t="s">
        <v>825</v>
      </c>
      <c r="B2023" s="40" t="s">
        <v>824</v>
      </c>
      <c r="C2023" s="40"/>
    </row>
    <row r="2024" spans="1:3" x14ac:dyDescent="0.2">
      <c r="A2024" s="40" t="s">
        <v>12092</v>
      </c>
      <c r="B2024" s="40" t="s">
        <v>4892</v>
      </c>
      <c r="C2024" s="40" t="s">
        <v>12091</v>
      </c>
    </row>
    <row r="2025" spans="1:3" x14ac:dyDescent="0.2">
      <c r="A2025" s="40" t="s">
        <v>1007</v>
      </c>
      <c r="B2025" s="40" t="s">
        <v>6934</v>
      </c>
      <c r="C2025" s="40" t="s">
        <v>6935</v>
      </c>
    </row>
    <row r="2026" spans="1:3" x14ac:dyDescent="0.2">
      <c r="A2026" s="40" t="s">
        <v>46581</v>
      </c>
      <c r="B2026" s="40" t="s">
        <v>46582</v>
      </c>
      <c r="C2026" s="40"/>
    </row>
    <row r="2027" spans="1:3" x14ac:dyDescent="0.2">
      <c r="A2027" s="40" t="s">
        <v>11805</v>
      </c>
      <c r="B2027" s="40" t="s">
        <v>5370</v>
      </c>
      <c r="C2027" s="40"/>
    </row>
    <row r="2028" spans="1:3" x14ac:dyDescent="0.2">
      <c r="A2028" s="40" t="s">
        <v>48521</v>
      </c>
      <c r="B2028" s="40" t="s">
        <v>48522</v>
      </c>
      <c r="C2028" s="40"/>
    </row>
    <row r="2029" spans="1:3" x14ac:dyDescent="0.2">
      <c r="A2029" s="40" t="s">
        <v>8192</v>
      </c>
      <c r="B2029" s="40" t="s">
        <v>4993</v>
      </c>
      <c r="C2029" s="40" t="s">
        <v>8191</v>
      </c>
    </row>
    <row r="2030" spans="1:3" x14ac:dyDescent="0.2">
      <c r="A2030" s="40" t="s">
        <v>11697</v>
      </c>
      <c r="B2030" s="40" t="s">
        <v>7303</v>
      </c>
      <c r="C2030" s="40" t="s">
        <v>11696</v>
      </c>
    </row>
    <row r="2031" spans="1:3" x14ac:dyDescent="0.2">
      <c r="A2031" s="40" t="s">
        <v>14430</v>
      </c>
      <c r="B2031" s="40" t="s">
        <v>4930</v>
      </c>
      <c r="C2031" s="40" t="s">
        <v>14429</v>
      </c>
    </row>
    <row r="2032" spans="1:3" x14ac:dyDescent="0.2">
      <c r="A2032" s="40" t="s">
        <v>14543</v>
      </c>
      <c r="B2032" s="40" t="s">
        <v>4972</v>
      </c>
      <c r="C2032" s="40" t="s">
        <v>14542</v>
      </c>
    </row>
    <row r="2033" spans="1:3" x14ac:dyDescent="0.2">
      <c r="A2033" s="40" t="s">
        <v>8698</v>
      </c>
      <c r="B2033" s="40" t="s">
        <v>8839</v>
      </c>
      <c r="C2033" s="40" t="s">
        <v>11871</v>
      </c>
    </row>
    <row r="2034" spans="1:3" x14ac:dyDescent="0.2">
      <c r="A2034" s="40" t="s">
        <v>52410</v>
      </c>
      <c r="B2034" s="40" t="s">
        <v>52411</v>
      </c>
      <c r="C2034" s="40"/>
    </row>
    <row r="2035" spans="1:3" x14ac:dyDescent="0.2">
      <c r="A2035" s="40" t="s">
        <v>2620</v>
      </c>
      <c r="B2035" s="40" t="s">
        <v>2619</v>
      </c>
      <c r="C2035" s="40" t="s">
        <v>43727</v>
      </c>
    </row>
    <row r="2036" spans="1:3" x14ac:dyDescent="0.2">
      <c r="A2036" s="40" t="s">
        <v>12178</v>
      </c>
      <c r="B2036" s="40" t="s">
        <v>12176</v>
      </c>
      <c r="C2036" s="40" t="s">
        <v>12177</v>
      </c>
    </row>
    <row r="2037" spans="1:3" x14ac:dyDescent="0.2">
      <c r="A2037" s="40" t="s">
        <v>12181</v>
      </c>
      <c r="B2037" s="40" t="s">
        <v>12179</v>
      </c>
      <c r="C2037" s="40" t="s">
        <v>12180</v>
      </c>
    </row>
    <row r="2038" spans="1:3" x14ac:dyDescent="0.2">
      <c r="A2038" s="40" t="s">
        <v>15282</v>
      </c>
      <c r="B2038" s="40" t="s">
        <v>15280</v>
      </c>
      <c r="C2038" s="40" t="s">
        <v>15281</v>
      </c>
    </row>
    <row r="2039" spans="1:3" x14ac:dyDescent="0.2">
      <c r="A2039" s="40" t="s">
        <v>8931</v>
      </c>
      <c r="B2039" s="40" t="s">
        <v>8929</v>
      </c>
      <c r="C2039" s="40" t="s">
        <v>8930</v>
      </c>
    </row>
    <row r="2040" spans="1:3" x14ac:dyDescent="0.2">
      <c r="A2040" s="40" t="s">
        <v>7803</v>
      </c>
      <c r="B2040" s="40" t="s">
        <v>7802</v>
      </c>
      <c r="C2040" s="40"/>
    </row>
    <row r="2041" spans="1:3" x14ac:dyDescent="0.2">
      <c r="A2041" s="40" t="s">
        <v>7805</v>
      </c>
      <c r="B2041" s="40" t="s">
        <v>7804</v>
      </c>
      <c r="C2041" s="40"/>
    </row>
    <row r="2042" spans="1:3" x14ac:dyDescent="0.2">
      <c r="A2042" s="40" t="s">
        <v>51505</v>
      </c>
      <c r="B2042" s="40" t="s">
        <v>15166</v>
      </c>
      <c r="C2042" s="40"/>
    </row>
    <row r="2043" spans="1:3" x14ac:dyDescent="0.2">
      <c r="A2043" s="40" t="s">
        <v>12184</v>
      </c>
      <c r="B2043" s="40" t="s">
        <v>12182</v>
      </c>
      <c r="C2043" s="40" t="s">
        <v>12183</v>
      </c>
    </row>
    <row r="2044" spans="1:3" x14ac:dyDescent="0.2">
      <c r="A2044" s="40" t="s">
        <v>12187</v>
      </c>
      <c r="B2044" s="40" t="s">
        <v>12185</v>
      </c>
      <c r="C2044" s="40" t="s">
        <v>12186</v>
      </c>
    </row>
    <row r="2045" spans="1:3" x14ac:dyDescent="0.2">
      <c r="A2045" s="40" t="s">
        <v>12190</v>
      </c>
      <c r="B2045" s="40" t="s">
        <v>12188</v>
      </c>
      <c r="C2045" s="40" t="s">
        <v>12189</v>
      </c>
    </row>
    <row r="2046" spans="1:3" x14ac:dyDescent="0.2">
      <c r="A2046" s="40" t="s">
        <v>15285</v>
      </c>
      <c r="B2046" s="40" t="s">
        <v>15283</v>
      </c>
      <c r="C2046" s="40" t="s">
        <v>15284</v>
      </c>
    </row>
    <row r="2047" spans="1:3" x14ac:dyDescent="0.2">
      <c r="A2047" s="40" t="s">
        <v>51506</v>
      </c>
      <c r="B2047" s="40" t="s">
        <v>30398</v>
      </c>
      <c r="C2047" s="40"/>
    </row>
    <row r="2048" spans="1:3" x14ac:dyDescent="0.2">
      <c r="A2048" s="40" t="s">
        <v>12193</v>
      </c>
      <c r="B2048" s="40" t="s">
        <v>12191</v>
      </c>
      <c r="C2048" s="40" t="s">
        <v>12192</v>
      </c>
    </row>
    <row r="2049" spans="1:3" x14ac:dyDescent="0.2">
      <c r="A2049" s="40" t="s">
        <v>12196</v>
      </c>
      <c r="B2049" s="40" t="s">
        <v>12194</v>
      </c>
      <c r="C2049" s="40" t="s">
        <v>12195</v>
      </c>
    </row>
    <row r="2050" spans="1:3" x14ac:dyDescent="0.2">
      <c r="A2050" s="40" t="s">
        <v>5202</v>
      </c>
      <c r="B2050" s="40" t="s">
        <v>5200</v>
      </c>
      <c r="C2050" s="40" t="s">
        <v>5201</v>
      </c>
    </row>
    <row r="2051" spans="1:3" x14ac:dyDescent="0.2">
      <c r="A2051" s="40" t="s">
        <v>5219</v>
      </c>
      <c r="B2051" s="40" t="s">
        <v>5217</v>
      </c>
      <c r="C2051" s="40" t="s">
        <v>5218</v>
      </c>
    </row>
    <row r="2052" spans="1:3" x14ac:dyDescent="0.2">
      <c r="A2052" s="40" t="s">
        <v>12199</v>
      </c>
      <c r="B2052" s="40" t="s">
        <v>12197</v>
      </c>
      <c r="C2052" s="40" t="s">
        <v>12198</v>
      </c>
    </row>
    <row r="2053" spans="1:3" x14ac:dyDescent="0.2">
      <c r="A2053" s="40" t="s">
        <v>12202</v>
      </c>
      <c r="B2053" s="40" t="s">
        <v>12200</v>
      </c>
      <c r="C2053" s="40" t="s">
        <v>12201</v>
      </c>
    </row>
    <row r="2054" spans="1:3" x14ac:dyDescent="0.2">
      <c r="A2054" s="40" t="s">
        <v>12205</v>
      </c>
      <c r="B2054" s="40" t="s">
        <v>12203</v>
      </c>
      <c r="C2054" s="40" t="s">
        <v>12204</v>
      </c>
    </row>
    <row r="2055" spans="1:3" x14ac:dyDescent="0.2">
      <c r="A2055" s="40" t="s">
        <v>7807</v>
      </c>
      <c r="B2055" s="40" t="s">
        <v>7806</v>
      </c>
      <c r="C2055" s="40"/>
    </row>
    <row r="2056" spans="1:3" x14ac:dyDescent="0.2">
      <c r="A2056" s="40" t="s">
        <v>12208</v>
      </c>
      <c r="B2056" s="40" t="s">
        <v>12206</v>
      </c>
      <c r="C2056" s="40" t="s">
        <v>12207</v>
      </c>
    </row>
    <row r="2057" spans="1:3" x14ac:dyDescent="0.2">
      <c r="A2057" s="40" t="s">
        <v>7753</v>
      </c>
      <c r="B2057" s="40" t="s">
        <v>7751</v>
      </c>
      <c r="C2057" s="40" t="s">
        <v>7752</v>
      </c>
    </row>
    <row r="2058" spans="1:3" x14ac:dyDescent="0.2">
      <c r="A2058" s="40" t="s">
        <v>15168</v>
      </c>
      <c r="B2058" s="40" t="s">
        <v>15167</v>
      </c>
      <c r="C2058" s="40"/>
    </row>
    <row r="2059" spans="1:3" x14ac:dyDescent="0.2">
      <c r="A2059" s="40" t="s">
        <v>15276</v>
      </c>
      <c r="B2059" s="40" t="s">
        <v>12209</v>
      </c>
      <c r="C2059" s="40" t="s">
        <v>12210</v>
      </c>
    </row>
    <row r="2060" spans="1:3" x14ac:dyDescent="0.2">
      <c r="A2060" s="40" t="s">
        <v>15279</v>
      </c>
      <c r="B2060" s="40" t="s">
        <v>15277</v>
      </c>
      <c r="C2060" s="40" t="s">
        <v>15278</v>
      </c>
    </row>
    <row r="2061" spans="1:3" x14ac:dyDescent="0.2">
      <c r="A2061" s="40" t="s">
        <v>45384</v>
      </c>
      <c r="B2061" s="40" t="s">
        <v>45385</v>
      </c>
      <c r="C2061" s="40" t="s">
        <v>45386</v>
      </c>
    </row>
    <row r="2062" spans="1:3" x14ac:dyDescent="0.2">
      <c r="A2062" s="40" t="s">
        <v>630</v>
      </c>
      <c r="B2062" s="40" t="s">
        <v>628</v>
      </c>
      <c r="C2062" s="40" t="s">
        <v>629</v>
      </c>
    </row>
    <row r="2063" spans="1:3" x14ac:dyDescent="0.2">
      <c r="A2063" s="40" t="s">
        <v>8551</v>
      </c>
      <c r="B2063" s="40" t="s">
        <v>8550</v>
      </c>
      <c r="C2063" s="40"/>
    </row>
    <row r="2064" spans="1:3" x14ac:dyDescent="0.2">
      <c r="A2064" s="40" t="s">
        <v>49739</v>
      </c>
      <c r="B2064" s="40" t="s">
        <v>49740</v>
      </c>
      <c r="C2064" s="40"/>
    </row>
    <row r="2065" spans="1:3" x14ac:dyDescent="0.2">
      <c r="A2065" s="40" t="s">
        <v>15148</v>
      </c>
      <c r="B2065" s="40" t="s">
        <v>15147</v>
      </c>
      <c r="C2065" s="40"/>
    </row>
    <row r="2066" spans="1:3" x14ac:dyDescent="0.2">
      <c r="A2066" s="40" t="s">
        <v>7545</v>
      </c>
      <c r="B2066" s="40" t="s">
        <v>7543</v>
      </c>
      <c r="C2066" s="40" t="s">
        <v>7544</v>
      </c>
    </row>
    <row r="2067" spans="1:3" x14ac:dyDescent="0.2">
      <c r="A2067" s="40" t="s">
        <v>15154</v>
      </c>
      <c r="B2067" s="40" t="s">
        <v>15153</v>
      </c>
      <c r="C2067" s="40"/>
    </row>
    <row r="2068" spans="1:3" x14ac:dyDescent="0.2">
      <c r="A2068" s="40" t="s">
        <v>7103</v>
      </c>
      <c r="B2068" s="40" t="s">
        <v>1185</v>
      </c>
      <c r="C2068" s="40" t="s">
        <v>1186</v>
      </c>
    </row>
    <row r="2069" spans="1:3" x14ac:dyDescent="0.2">
      <c r="A2069" s="40" t="s">
        <v>7106</v>
      </c>
      <c r="B2069" s="40" t="s">
        <v>7104</v>
      </c>
      <c r="C2069" s="40" t="s">
        <v>7105</v>
      </c>
    </row>
    <row r="2070" spans="1:3" x14ac:dyDescent="0.2">
      <c r="A2070" s="40" t="s">
        <v>7109</v>
      </c>
      <c r="B2070" s="40" t="s">
        <v>7107</v>
      </c>
      <c r="C2070" s="40" t="s">
        <v>7108</v>
      </c>
    </row>
    <row r="2071" spans="1:3" x14ac:dyDescent="0.2">
      <c r="A2071" s="40" t="s">
        <v>1737</v>
      </c>
      <c r="B2071" s="40" t="s">
        <v>1736</v>
      </c>
      <c r="C2071" s="40"/>
    </row>
    <row r="2072" spans="1:3" x14ac:dyDescent="0.2">
      <c r="A2072" s="40" t="s">
        <v>1735</v>
      </c>
      <c r="B2072" s="40" t="s">
        <v>1734</v>
      </c>
      <c r="C2072" s="40"/>
    </row>
    <row r="2073" spans="1:3" x14ac:dyDescent="0.2">
      <c r="A2073" s="40" t="s">
        <v>15150</v>
      </c>
      <c r="B2073" s="40" t="s">
        <v>15149</v>
      </c>
      <c r="C2073" s="40"/>
    </row>
    <row r="2074" spans="1:3" x14ac:dyDescent="0.2">
      <c r="A2074" s="40" t="s">
        <v>5317</v>
      </c>
      <c r="B2074" s="40" t="s">
        <v>1738</v>
      </c>
      <c r="C2074" s="40"/>
    </row>
    <row r="2075" spans="1:3" x14ac:dyDescent="0.2">
      <c r="A2075" s="40" t="s">
        <v>15152</v>
      </c>
      <c r="B2075" s="40" t="s">
        <v>15151</v>
      </c>
      <c r="C2075" s="40" t="s">
        <v>45609</v>
      </c>
    </row>
    <row r="2076" spans="1:3" x14ac:dyDescent="0.2">
      <c r="A2076" s="40" t="s">
        <v>7548</v>
      </c>
      <c r="B2076" s="40" t="s">
        <v>7546</v>
      </c>
      <c r="C2076" s="40" t="s">
        <v>7547</v>
      </c>
    </row>
    <row r="2077" spans="1:3" x14ac:dyDescent="0.2">
      <c r="A2077" s="40" t="s">
        <v>18325</v>
      </c>
      <c r="B2077" s="40" t="s">
        <v>15155</v>
      </c>
      <c r="C2077" s="40"/>
    </row>
    <row r="2078" spans="1:3" x14ac:dyDescent="0.2">
      <c r="A2078" s="40" t="s">
        <v>7115</v>
      </c>
      <c r="B2078" s="40" t="s">
        <v>7113</v>
      </c>
      <c r="C2078" s="40" t="s">
        <v>7114</v>
      </c>
    </row>
    <row r="2079" spans="1:3" x14ac:dyDescent="0.2">
      <c r="A2079" s="40" t="s">
        <v>7118</v>
      </c>
      <c r="B2079" s="40" t="s">
        <v>7116</v>
      </c>
      <c r="C2079" s="40" t="s">
        <v>7117</v>
      </c>
    </row>
    <row r="2080" spans="1:3" x14ac:dyDescent="0.2">
      <c r="A2080" s="40" t="s">
        <v>1184</v>
      </c>
      <c r="B2080" s="40" t="s">
        <v>1182</v>
      </c>
      <c r="C2080" s="40" t="s">
        <v>1183</v>
      </c>
    </row>
    <row r="2081" spans="1:3" x14ac:dyDescent="0.2">
      <c r="A2081" s="40" t="s">
        <v>48523</v>
      </c>
      <c r="B2081" s="40" t="s">
        <v>48524</v>
      </c>
      <c r="C2081" s="40"/>
    </row>
    <row r="2082" spans="1:3" x14ac:dyDescent="0.2">
      <c r="A2082" s="40" t="s">
        <v>46583</v>
      </c>
      <c r="B2082" s="40" t="s">
        <v>46584</v>
      </c>
      <c r="C2082" s="40"/>
    </row>
    <row r="2083" spans="1:3" x14ac:dyDescent="0.2">
      <c r="A2083" s="40" t="s">
        <v>46585</v>
      </c>
      <c r="B2083" s="40" t="s">
        <v>46586</v>
      </c>
      <c r="C2083" s="40"/>
    </row>
    <row r="2084" spans="1:3" x14ac:dyDescent="0.2">
      <c r="A2084" s="40" t="s">
        <v>1131</v>
      </c>
      <c r="B2084" s="40" t="s">
        <v>1129</v>
      </c>
      <c r="C2084" s="40" t="s">
        <v>1130</v>
      </c>
    </row>
    <row r="2085" spans="1:3" x14ac:dyDescent="0.2">
      <c r="A2085" s="40" t="s">
        <v>1134</v>
      </c>
      <c r="B2085" s="40" t="s">
        <v>1132</v>
      </c>
      <c r="C2085" s="40" t="s">
        <v>1133</v>
      </c>
    </row>
    <row r="2086" spans="1:3" x14ac:dyDescent="0.2">
      <c r="A2086" s="40" t="s">
        <v>4571</v>
      </c>
      <c r="B2086" s="40" t="s">
        <v>4569</v>
      </c>
      <c r="C2086" s="40" t="s">
        <v>4570</v>
      </c>
    </row>
    <row r="2087" spans="1:3" x14ac:dyDescent="0.2">
      <c r="A2087" s="40" t="s">
        <v>13318</v>
      </c>
      <c r="B2087" s="40" t="s">
        <v>13317</v>
      </c>
      <c r="C2087" s="40"/>
    </row>
    <row r="2088" spans="1:3" x14ac:dyDescent="0.2">
      <c r="A2088" s="40" t="s">
        <v>4574</v>
      </c>
      <c r="B2088" s="40" t="s">
        <v>4572</v>
      </c>
      <c r="C2088" s="40" t="s">
        <v>4573</v>
      </c>
    </row>
    <row r="2089" spans="1:3" x14ac:dyDescent="0.2">
      <c r="A2089" s="40" t="s">
        <v>6266</v>
      </c>
      <c r="B2089" s="40" t="s">
        <v>6264</v>
      </c>
      <c r="C2089" s="40" t="s">
        <v>6265</v>
      </c>
    </row>
    <row r="2090" spans="1:3" x14ac:dyDescent="0.2">
      <c r="A2090" s="40" t="s">
        <v>10601</v>
      </c>
      <c r="B2090" s="40" t="s">
        <v>10599</v>
      </c>
      <c r="C2090" s="40" t="s">
        <v>10600</v>
      </c>
    </row>
    <row r="2091" spans="1:3" x14ac:dyDescent="0.2">
      <c r="A2091" s="40" t="s">
        <v>10598</v>
      </c>
      <c r="B2091" s="40" t="s">
        <v>10596</v>
      </c>
      <c r="C2091" s="40" t="s">
        <v>10597</v>
      </c>
    </row>
    <row r="2092" spans="1:3" x14ac:dyDescent="0.2">
      <c r="A2092" s="40" t="s">
        <v>10416</v>
      </c>
      <c r="B2092" s="40" t="s">
        <v>7122</v>
      </c>
      <c r="C2092" s="40" t="s">
        <v>10415</v>
      </c>
    </row>
    <row r="2093" spans="1:3" x14ac:dyDescent="0.2">
      <c r="A2093" s="40" t="s">
        <v>10422</v>
      </c>
      <c r="B2093" s="40" t="s">
        <v>10420</v>
      </c>
      <c r="C2093" s="40" t="s">
        <v>10421</v>
      </c>
    </row>
    <row r="2094" spans="1:3" x14ac:dyDescent="0.2">
      <c r="A2094" s="40" t="s">
        <v>1573</v>
      </c>
      <c r="B2094" s="40" t="s">
        <v>8587</v>
      </c>
      <c r="C2094" s="40" t="s">
        <v>43728</v>
      </c>
    </row>
    <row r="2095" spans="1:3" x14ac:dyDescent="0.2">
      <c r="A2095" s="40" t="s">
        <v>46587</v>
      </c>
      <c r="B2095" s="40" t="s">
        <v>46588</v>
      </c>
      <c r="C2095" s="40"/>
    </row>
    <row r="2096" spans="1:3" x14ac:dyDescent="0.2">
      <c r="A2096" s="40" t="s">
        <v>14501</v>
      </c>
      <c r="B2096" s="40" t="s">
        <v>4962</v>
      </c>
      <c r="C2096" s="40"/>
    </row>
    <row r="2097" spans="1:3" x14ac:dyDescent="0.2">
      <c r="A2097" s="40" t="s">
        <v>46589</v>
      </c>
      <c r="B2097" s="40" t="s">
        <v>46590</v>
      </c>
      <c r="C2097" s="40"/>
    </row>
    <row r="2098" spans="1:3" x14ac:dyDescent="0.2">
      <c r="A2098" s="40" t="s">
        <v>48525</v>
      </c>
      <c r="B2098" s="40" t="s">
        <v>48526</v>
      </c>
      <c r="C2098" s="40"/>
    </row>
    <row r="2099" spans="1:3" x14ac:dyDescent="0.2">
      <c r="A2099" s="40" t="s">
        <v>46591</v>
      </c>
      <c r="B2099" s="40" t="s">
        <v>46592</v>
      </c>
      <c r="C2099" s="40"/>
    </row>
    <row r="2100" spans="1:3" x14ac:dyDescent="0.2">
      <c r="A2100" s="40" t="s">
        <v>6274</v>
      </c>
      <c r="B2100" s="40" t="s">
        <v>6273</v>
      </c>
      <c r="C2100" s="40" t="s">
        <v>43729</v>
      </c>
    </row>
    <row r="2101" spans="1:3" x14ac:dyDescent="0.2">
      <c r="A2101" s="40" t="s">
        <v>5785</v>
      </c>
      <c r="B2101" s="40" t="s">
        <v>5783</v>
      </c>
      <c r="C2101" s="40" t="s">
        <v>5784</v>
      </c>
    </row>
    <row r="2102" spans="1:3" x14ac:dyDescent="0.2">
      <c r="A2102" s="40" t="s">
        <v>9772</v>
      </c>
      <c r="B2102" s="40" t="s">
        <v>9771</v>
      </c>
      <c r="C2102" s="40"/>
    </row>
    <row r="2103" spans="1:3" x14ac:dyDescent="0.2">
      <c r="A2103" s="40" t="s">
        <v>46593</v>
      </c>
      <c r="B2103" s="40" t="s">
        <v>46594</v>
      </c>
      <c r="C2103" s="40"/>
    </row>
    <row r="2104" spans="1:3" x14ac:dyDescent="0.2">
      <c r="A2104" s="40" t="s">
        <v>46595</v>
      </c>
      <c r="B2104" s="40" t="s">
        <v>46596</v>
      </c>
      <c r="C2104" s="40"/>
    </row>
    <row r="2105" spans="1:3" x14ac:dyDescent="0.2">
      <c r="A2105" s="40" t="s">
        <v>46597</v>
      </c>
      <c r="B2105" s="40" t="s">
        <v>46598</v>
      </c>
      <c r="C2105" s="40"/>
    </row>
    <row r="2106" spans="1:3" x14ac:dyDescent="0.2">
      <c r="A2106" s="40" t="s">
        <v>49741</v>
      </c>
      <c r="B2106" s="40" t="s">
        <v>49742</v>
      </c>
      <c r="C2106" s="40"/>
    </row>
    <row r="2107" spans="1:3" x14ac:dyDescent="0.2">
      <c r="A2107" s="40" t="s">
        <v>46599</v>
      </c>
      <c r="B2107" s="40" t="s">
        <v>46600</v>
      </c>
      <c r="C2107" s="40"/>
    </row>
    <row r="2108" spans="1:3" x14ac:dyDescent="0.2">
      <c r="A2108" s="40" t="s">
        <v>18024</v>
      </c>
      <c r="B2108" s="40" t="s">
        <v>1753</v>
      </c>
      <c r="C2108" s="40"/>
    </row>
    <row r="2109" spans="1:3" x14ac:dyDescent="0.2">
      <c r="A2109" s="40" t="s">
        <v>49743</v>
      </c>
      <c r="B2109" s="40" t="s">
        <v>49744</v>
      </c>
      <c r="C2109" s="40"/>
    </row>
    <row r="2110" spans="1:3" x14ac:dyDescent="0.2">
      <c r="A2110" s="40" t="s">
        <v>49745</v>
      </c>
      <c r="B2110" s="40" t="s">
        <v>49746</v>
      </c>
      <c r="C2110" s="40"/>
    </row>
    <row r="2111" spans="1:3" x14ac:dyDescent="0.2">
      <c r="A2111" s="40" t="s">
        <v>49747</v>
      </c>
      <c r="B2111" s="40" t="s">
        <v>49748</v>
      </c>
      <c r="C2111" s="40"/>
    </row>
    <row r="2112" spans="1:3" x14ac:dyDescent="0.2">
      <c r="A2112" s="40" t="s">
        <v>49749</v>
      </c>
      <c r="B2112" s="40" t="s">
        <v>49750</v>
      </c>
      <c r="C2112" s="40"/>
    </row>
    <row r="2113" spans="1:3" x14ac:dyDescent="0.2">
      <c r="A2113" s="40" t="s">
        <v>49751</v>
      </c>
      <c r="B2113" s="40" t="s">
        <v>49752</v>
      </c>
      <c r="C2113" s="40"/>
    </row>
    <row r="2114" spans="1:3" x14ac:dyDescent="0.2">
      <c r="A2114" s="40" t="s">
        <v>49753</v>
      </c>
      <c r="B2114" s="40" t="s">
        <v>49754</v>
      </c>
      <c r="C2114" s="40"/>
    </row>
    <row r="2115" spans="1:3" x14ac:dyDescent="0.2">
      <c r="A2115" s="40" t="s">
        <v>49755</v>
      </c>
      <c r="B2115" s="40" t="s">
        <v>49756</v>
      </c>
      <c r="C2115" s="40"/>
    </row>
    <row r="2116" spans="1:3" x14ac:dyDescent="0.2">
      <c r="A2116" s="40" t="s">
        <v>49757</v>
      </c>
      <c r="B2116" s="40" t="s">
        <v>49758</v>
      </c>
      <c r="C2116" s="40"/>
    </row>
    <row r="2117" spans="1:3" x14ac:dyDescent="0.2">
      <c r="A2117" s="40" t="s">
        <v>49759</v>
      </c>
      <c r="B2117" s="40" t="s">
        <v>49760</v>
      </c>
      <c r="C2117" s="40"/>
    </row>
    <row r="2118" spans="1:3" x14ac:dyDescent="0.2">
      <c r="A2118" s="40" t="s">
        <v>49761</v>
      </c>
      <c r="B2118" s="40" t="s">
        <v>49762</v>
      </c>
      <c r="C2118" s="40"/>
    </row>
    <row r="2119" spans="1:3" x14ac:dyDescent="0.2">
      <c r="A2119" s="40" t="s">
        <v>49763</v>
      </c>
      <c r="B2119" s="40" t="s">
        <v>49764</v>
      </c>
      <c r="C2119" s="40"/>
    </row>
    <row r="2120" spans="1:3" x14ac:dyDescent="0.2">
      <c r="A2120" s="40" t="s">
        <v>49765</v>
      </c>
      <c r="B2120" s="40" t="s">
        <v>49766</v>
      </c>
      <c r="C2120" s="40"/>
    </row>
    <row r="2121" spans="1:3" x14ac:dyDescent="0.2">
      <c r="A2121" s="40" t="s">
        <v>49767</v>
      </c>
      <c r="B2121" s="40" t="s">
        <v>49768</v>
      </c>
      <c r="C2121" s="40"/>
    </row>
    <row r="2122" spans="1:3" x14ac:dyDescent="0.2">
      <c r="A2122" s="40" t="s">
        <v>49769</v>
      </c>
      <c r="B2122" s="40" t="s">
        <v>49770</v>
      </c>
      <c r="C2122" s="40"/>
    </row>
    <row r="2123" spans="1:3" x14ac:dyDescent="0.2">
      <c r="A2123" s="40" t="s">
        <v>48527</v>
      </c>
      <c r="B2123" s="40" t="s">
        <v>48528</v>
      </c>
      <c r="C2123" s="40"/>
    </row>
    <row r="2124" spans="1:3" x14ac:dyDescent="0.2">
      <c r="A2124" s="40" t="s">
        <v>46601</v>
      </c>
      <c r="B2124" s="40" t="s">
        <v>46602</v>
      </c>
      <c r="C2124" s="40"/>
    </row>
    <row r="2125" spans="1:3" x14ac:dyDescent="0.2">
      <c r="A2125" s="40" t="s">
        <v>1</v>
      </c>
      <c r="B2125" s="40" t="s">
        <v>2434</v>
      </c>
      <c r="C2125" s="40" t="s">
        <v>0</v>
      </c>
    </row>
    <row r="2126" spans="1:3" x14ac:dyDescent="0.2">
      <c r="A2126" s="40" t="s">
        <v>12933</v>
      </c>
      <c r="B2126" s="40" t="s">
        <v>9788</v>
      </c>
      <c r="C2126" s="40"/>
    </row>
    <row r="2127" spans="1:3" x14ac:dyDescent="0.2">
      <c r="A2127" s="40" t="s">
        <v>9787</v>
      </c>
      <c r="B2127" s="40" t="s">
        <v>9786</v>
      </c>
      <c r="C2127" s="40"/>
    </row>
    <row r="2128" spans="1:3" x14ac:dyDescent="0.2">
      <c r="A2128" s="40" t="s">
        <v>12935</v>
      </c>
      <c r="B2128" s="40" t="s">
        <v>12934</v>
      </c>
      <c r="C2128" s="40"/>
    </row>
    <row r="2129" spans="1:3" x14ac:dyDescent="0.2">
      <c r="A2129" s="40" t="s">
        <v>9785</v>
      </c>
      <c r="B2129" s="40" t="s">
        <v>9784</v>
      </c>
      <c r="C2129" s="40"/>
    </row>
    <row r="2130" spans="1:3" x14ac:dyDescent="0.2">
      <c r="A2130" s="40" t="s">
        <v>46603</v>
      </c>
      <c r="B2130" s="40" t="s">
        <v>46604</v>
      </c>
      <c r="C2130" s="40"/>
    </row>
    <row r="2131" spans="1:3" x14ac:dyDescent="0.2">
      <c r="A2131" s="40" t="s">
        <v>46605</v>
      </c>
      <c r="B2131" s="40" t="s">
        <v>46606</v>
      </c>
      <c r="C2131" s="40"/>
    </row>
    <row r="2132" spans="1:3" x14ac:dyDescent="0.2">
      <c r="A2132" s="40" t="s">
        <v>44905</v>
      </c>
      <c r="B2132" s="40" t="s">
        <v>44906</v>
      </c>
      <c r="C2132" s="40" t="s">
        <v>44907</v>
      </c>
    </row>
    <row r="2133" spans="1:3" x14ac:dyDescent="0.2">
      <c r="A2133" s="40" t="s">
        <v>44908</v>
      </c>
      <c r="B2133" s="40" t="s">
        <v>44909</v>
      </c>
      <c r="C2133" s="40"/>
    </row>
    <row r="2134" spans="1:3" x14ac:dyDescent="0.2">
      <c r="A2134" s="40" t="s">
        <v>44910</v>
      </c>
      <c r="B2134" s="40" t="s">
        <v>44911</v>
      </c>
      <c r="C2134" s="40"/>
    </row>
    <row r="2135" spans="1:3" x14ac:dyDescent="0.2">
      <c r="A2135" s="40" t="s">
        <v>49771</v>
      </c>
      <c r="B2135" s="40" t="s">
        <v>49772</v>
      </c>
      <c r="C2135" s="40" t="s">
        <v>49773</v>
      </c>
    </row>
    <row r="2136" spans="1:3" x14ac:dyDescent="0.2">
      <c r="A2136" s="40" t="s">
        <v>46607</v>
      </c>
      <c r="B2136" s="40" t="s">
        <v>46608</v>
      </c>
      <c r="C2136" s="40"/>
    </row>
    <row r="2137" spans="1:3" x14ac:dyDescent="0.2">
      <c r="A2137" s="40" t="s">
        <v>48263</v>
      </c>
      <c r="B2137" s="40" t="s">
        <v>48264</v>
      </c>
      <c r="C2137" s="40"/>
    </row>
    <row r="2138" spans="1:3" x14ac:dyDescent="0.2">
      <c r="A2138" s="40" t="s">
        <v>43730</v>
      </c>
      <c r="B2138" s="40" t="s">
        <v>43731</v>
      </c>
      <c r="C2138" s="40"/>
    </row>
    <row r="2139" spans="1:3" x14ac:dyDescent="0.2">
      <c r="A2139" s="40" t="s">
        <v>43732</v>
      </c>
      <c r="B2139" s="40" t="s">
        <v>43733</v>
      </c>
      <c r="C2139" s="40"/>
    </row>
    <row r="2140" spans="1:3" x14ac:dyDescent="0.2">
      <c r="A2140" s="40" t="s">
        <v>43734</v>
      </c>
      <c r="B2140" s="40" t="s">
        <v>43735</v>
      </c>
      <c r="C2140" s="40"/>
    </row>
    <row r="2141" spans="1:3" x14ac:dyDescent="0.2">
      <c r="A2141" s="40" t="s">
        <v>43736</v>
      </c>
      <c r="B2141" s="40" t="s">
        <v>43737</v>
      </c>
      <c r="C2141" s="40"/>
    </row>
    <row r="2142" spans="1:3" x14ac:dyDescent="0.2">
      <c r="A2142" s="40" t="s">
        <v>43738</v>
      </c>
      <c r="B2142" s="40" t="s">
        <v>43739</v>
      </c>
      <c r="C2142" s="40"/>
    </row>
    <row r="2143" spans="1:3" x14ac:dyDescent="0.2">
      <c r="A2143" s="40" t="s">
        <v>43740</v>
      </c>
      <c r="B2143" s="40" t="s">
        <v>43741</v>
      </c>
      <c r="C2143" s="40"/>
    </row>
    <row r="2144" spans="1:3" x14ac:dyDescent="0.2">
      <c r="A2144" s="40" t="s">
        <v>43742</v>
      </c>
      <c r="B2144" s="40" t="s">
        <v>43743</v>
      </c>
      <c r="C2144" s="40"/>
    </row>
    <row r="2145" spans="1:3" x14ac:dyDescent="0.2">
      <c r="A2145" s="40" t="s">
        <v>43744</v>
      </c>
      <c r="B2145" s="40" t="s">
        <v>43745</v>
      </c>
      <c r="C2145" s="40"/>
    </row>
    <row r="2146" spans="1:3" x14ac:dyDescent="0.2">
      <c r="A2146" s="40" t="s">
        <v>43746</v>
      </c>
      <c r="B2146" s="40" t="s">
        <v>43747</v>
      </c>
      <c r="C2146" s="40"/>
    </row>
    <row r="2147" spans="1:3" x14ac:dyDescent="0.2">
      <c r="A2147" s="40" t="s">
        <v>43748</v>
      </c>
      <c r="B2147" s="40" t="s">
        <v>43749</v>
      </c>
      <c r="C2147" s="40"/>
    </row>
    <row r="2148" spans="1:3" x14ac:dyDescent="0.2">
      <c r="A2148" s="40" t="s">
        <v>43750</v>
      </c>
      <c r="B2148" s="40" t="s">
        <v>43751</v>
      </c>
      <c r="C2148" s="40"/>
    </row>
    <row r="2149" spans="1:3" x14ac:dyDescent="0.2">
      <c r="A2149" s="40" t="s">
        <v>46609</v>
      </c>
      <c r="B2149" s="40" t="s">
        <v>46610</v>
      </c>
      <c r="C2149" s="40"/>
    </row>
    <row r="2150" spans="1:3" x14ac:dyDescent="0.2">
      <c r="A2150" s="40" t="s">
        <v>51507</v>
      </c>
      <c r="B2150" s="40" t="s">
        <v>51508</v>
      </c>
      <c r="C2150" s="40"/>
    </row>
    <row r="2151" spans="1:3" x14ac:dyDescent="0.2">
      <c r="A2151" s="40" t="s">
        <v>2808</v>
      </c>
      <c r="B2151" s="40" t="s">
        <v>2806</v>
      </c>
      <c r="C2151" s="40" t="s">
        <v>2807</v>
      </c>
    </row>
    <row r="2152" spans="1:3" x14ac:dyDescent="0.2">
      <c r="A2152" s="40" t="s">
        <v>51509</v>
      </c>
      <c r="B2152" s="40" t="s">
        <v>43177</v>
      </c>
      <c r="C2152" s="40"/>
    </row>
    <row r="2153" spans="1:3" x14ac:dyDescent="0.2">
      <c r="A2153" s="40" t="s">
        <v>51510</v>
      </c>
      <c r="B2153" s="40" t="s">
        <v>1095</v>
      </c>
      <c r="C2153" s="40" t="s">
        <v>1096</v>
      </c>
    </row>
    <row r="2154" spans="1:3" x14ac:dyDescent="0.2">
      <c r="A2154" s="40" t="s">
        <v>52412</v>
      </c>
      <c r="B2154" s="40" t="s">
        <v>43175</v>
      </c>
      <c r="C2154" s="40"/>
    </row>
    <row r="2155" spans="1:3" x14ac:dyDescent="0.2">
      <c r="A2155" s="40" t="s">
        <v>6831</v>
      </c>
      <c r="B2155" s="40" t="s">
        <v>43179</v>
      </c>
      <c r="C2155" s="40"/>
    </row>
    <row r="2156" spans="1:3" x14ac:dyDescent="0.2">
      <c r="A2156" s="40" t="s">
        <v>6831</v>
      </c>
      <c r="B2156" s="40" t="s">
        <v>6829</v>
      </c>
      <c r="C2156" s="40" t="s">
        <v>6830</v>
      </c>
    </row>
    <row r="2157" spans="1:3" x14ac:dyDescent="0.2">
      <c r="A2157" s="40" t="s">
        <v>14014</v>
      </c>
      <c r="B2157" s="40" t="s">
        <v>14013</v>
      </c>
      <c r="C2157" s="40"/>
    </row>
    <row r="2158" spans="1:3" x14ac:dyDescent="0.2">
      <c r="A2158" s="40" t="s">
        <v>1094</v>
      </c>
      <c r="B2158" s="40" t="s">
        <v>1092</v>
      </c>
      <c r="C2158" s="40" t="s">
        <v>1093</v>
      </c>
    </row>
    <row r="2159" spans="1:3" x14ac:dyDescent="0.2">
      <c r="A2159" s="40" t="s">
        <v>1094</v>
      </c>
      <c r="B2159" s="40" t="s">
        <v>43173</v>
      </c>
      <c r="C2159" s="40"/>
    </row>
    <row r="2160" spans="1:3" x14ac:dyDescent="0.2">
      <c r="A2160" s="40" t="s">
        <v>14004</v>
      </c>
      <c r="B2160" s="40" t="s">
        <v>14002</v>
      </c>
      <c r="C2160" s="40" t="s">
        <v>14003</v>
      </c>
    </row>
    <row r="2161" spans="1:3" x14ac:dyDescent="0.2">
      <c r="A2161" s="40" t="s">
        <v>6476</v>
      </c>
      <c r="B2161" s="40" t="s">
        <v>6474</v>
      </c>
      <c r="C2161" s="40" t="s">
        <v>6475</v>
      </c>
    </row>
    <row r="2162" spans="1:3" x14ac:dyDescent="0.2">
      <c r="A2162" s="40" t="s">
        <v>45823</v>
      </c>
      <c r="B2162" s="40" t="s">
        <v>6828</v>
      </c>
      <c r="C2162" s="40" t="s">
        <v>45824</v>
      </c>
    </row>
    <row r="2163" spans="1:3" x14ac:dyDescent="0.2">
      <c r="A2163" s="40" t="s">
        <v>45387</v>
      </c>
      <c r="B2163" s="40" t="s">
        <v>45388</v>
      </c>
      <c r="C2163" s="40" t="s">
        <v>45389</v>
      </c>
    </row>
    <row r="2164" spans="1:3" x14ac:dyDescent="0.2">
      <c r="A2164" s="40" t="s">
        <v>46611</v>
      </c>
      <c r="B2164" s="40" t="s">
        <v>46612</v>
      </c>
      <c r="C2164" s="40"/>
    </row>
    <row r="2165" spans="1:3" x14ac:dyDescent="0.2">
      <c r="A2165" s="40" t="s">
        <v>17933</v>
      </c>
      <c r="B2165" s="40" t="s">
        <v>1526</v>
      </c>
      <c r="C2165" s="40"/>
    </row>
    <row r="2166" spans="1:3" x14ac:dyDescent="0.2">
      <c r="A2166" s="40" t="s">
        <v>17934</v>
      </c>
      <c r="B2166" s="40" t="s">
        <v>1527</v>
      </c>
      <c r="C2166" s="40"/>
    </row>
    <row r="2167" spans="1:3" x14ac:dyDescent="0.2">
      <c r="A2167" s="40" t="s">
        <v>17935</v>
      </c>
      <c r="B2167" s="40" t="s">
        <v>1528</v>
      </c>
      <c r="C2167" s="40"/>
    </row>
    <row r="2168" spans="1:3" x14ac:dyDescent="0.2">
      <c r="A2168" s="40" t="s">
        <v>17936</v>
      </c>
      <c r="B2168" s="40" t="s">
        <v>1529</v>
      </c>
      <c r="C2168" s="40"/>
    </row>
    <row r="2169" spans="1:3" x14ac:dyDescent="0.2">
      <c r="A2169" s="40" t="s">
        <v>17851</v>
      </c>
      <c r="B2169" s="40" t="s">
        <v>3553</v>
      </c>
      <c r="C2169" s="40" t="s">
        <v>17850</v>
      </c>
    </row>
    <row r="2170" spans="1:3" x14ac:dyDescent="0.2">
      <c r="A2170" s="40" t="s">
        <v>46613</v>
      </c>
      <c r="B2170" s="40" t="s">
        <v>46614</v>
      </c>
      <c r="C2170" s="40"/>
    </row>
    <row r="2171" spans="1:3" x14ac:dyDescent="0.2">
      <c r="A2171" s="40" t="s">
        <v>46615</v>
      </c>
      <c r="B2171" s="40" t="s">
        <v>46616</v>
      </c>
      <c r="C2171" s="40"/>
    </row>
    <row r="2172" spans="1:3" x14ac:dyDescent="0.2">
      <c r="A2172" s="40" t="s">
        <v>46617</v>
      </c>
      <c r="B2172" s="40" t="s">
        <v>46618</v>
      </c>
      <c r="C2172" s="40"/>
    </row>
    <row r="2173" spans="1:3" x14ac:dyDescent="0.2">
      <c r="A2173" s="40" t="s">
        <v>49774</v>
      </c>
      <c r="B2173" s="40" t="s">
        <v>49775</v>
      </c>
      <c r="C2173" s="40" t="s">
        <v>49776</v>
      </c>
    </row>
    <row r="2174" spans="1:3" x14ac:dyDescent="0.2">
      <c r="A2174" s="40" t="s">
        <v>17914</v>
      </c>
      <c r="B2174" s="40" t="s">
        <v>7275</v>
      </c>
      <c r="C2174" s="40" t="s">
        <v>17913</v>
      </c>
    </row>
    <row r="2175" spans="1:3" x14ac:dyDescent="0.2">
      <c r="A2175" s="40" t="s">
        <v>14632</v>
      </c>
      <c r="B2175" s="40" t="s">
        <v>3545</v>
      </c>
      <c r="C2175" s="40" t="s">
        <v>14631</v>
      </c>
    </row>
    <row r="2176" spans="1:3" x14ac:dyDescent="0.2">
      <c r="A2176" s="40" t="s">
        <v>18031</v>
      </c>
      <c r="B2176" s="40" t="s">
        <v>1758</v>
      </c>
      <c r="C2176" s="40" t="s">
        <v>18030</v>
      </c>
    </row>
    <row r="2177" spans="1:3" x14ac:dyDescent="0.2">
      <c r="A2177" s="40" t="s">
        <v>49777</v>
      </c>
      <c r="B2177" s="40" t="s">
        <v>49778</v>
      </c>
      <c r="C2177" s="40"/>
    </row>
    <row r="2178" spans="1:3" x14ac:dyDescent="0.2">
      <c r="A2178" s="40" t="s">
        <v>46619</v>
      </c>
      <c r="B2178" s="40" t="s">
        <v>46620</v>
      </c>
      <c r="C2178" s="40"/>
    </row>
    <row r="2179" spans="1:3" x14ac:dyDescent="0.2">
      <c r="A2179" s="40" t="s">
        <v>51511</v>
      </c>
      <c r="B2179" s="40" t="s">
        <v>27092</v>
      </c>
      <c r="C2179" s="40"/>
    </row>
    <row r="2180" spans="1:3" x14ac:dyDescent="0.2">
      <c r="A2180" s="40" t="s">
        <v>51512</v>
      </c>
      <c r="B2180" s="40" t="s">
        <v>27029</v>
      </c>
      <c r="C2180" s="40"/>
    </row>
    <row r="2181" spans="1:3" x14ac:dyDescent="0.2">
      <c r="A2181" s="40" t="s">
        <v>51513</v>
      </c>
      <c r="B2181" s="40" t="s">
        <v>27019</v>
      </c>
      <c r="C2181" s="40"/>
    </row>
    <row r="2182" spans="1:3" x14ac:dyDescent="0.2">
      <c r="A2182" s="40" t="s">
        <v>51514</v>
      </c>
      <c r="B2182" s="40" t="s">
        <v>33750</v>
      </c>
      <c r="C2182" s="40"/>
    </row>
    <row r="2183" spans="1:3" x14ac:dyDescent="0.2">
      <c r="A2183" s="40" t="s">
        <v>8967</v>
      </c>
      <c r="B2183" s="40" t="s">
        <v>8965</v>
      </c>
      <c r="C2183" s="40" t="s">
        <v>8966</v>
      </c>
    </row>
    <row r="2184" spans="1:3" x14ac:dyDescent="0.2">
      <c r="A2184" s="40" t="s">
        <v>1670</v>
      </c>
      <c r="B2184" s="40" t="s">
        <v>1668</v>
      </c>
      <c r="C2184" s="40" t="s">
        <v>1669</v>
      </c>
    </row>
    <row r="2185" spans="1:3" x14ac:dyDescent="0.2">
      <c r="A2185" s="40" t="s">
        <v>1670</v>
      </c>
      <c r="B2185" s="40" t="s">
        <v>27024</v>
      </c>
      <c r="C2185" s="40"/>
    </row>
    <row r="2186" spans="1:3" x14ac:dyDescent="0.2">
      <c r="A2186" s="40" t="s">
        <v>51515</v>
      </c>
      <c r="B2186" s="40" t="s">
        <v>27031</v>
      </c>
      <c r="C2186" s="40"/>
    </row>
    <row r="2187" spans="1:3" x14ac:dyDescent="0.2">
      <c r="A2187" s="40" t="s">
        <v>15090</v>
      </c>
      <c r="B2187" s="40" t="s">
        <v>4848</v>
      </c>
      <c r="C2187" s="40" t="s">
        <v>12009</v>
      </c>
    </row>
    <row r="2188" spans="1:3" x14ac:dyDescent="0.2">
      <c r="A2188" s="40" t="s">
        <v>1675</v>
      </c>
      <c r="B2188" s="40" t="s">
        <v>1673</v>
      </c>
      <c r="C2188" s="40" t="s">
        <v>1674</v>
      </c>
    </row>
    <row r="2189" spans="1:3" x14ac:dyDescent="0.2">
      <c r="A2189" s="40" t="s">
        <v>45390</v>
      </c>
      <c r="B2189" s="40" t="s">
        <v>33956</v>
      </c>
      <c r="C2189" s="40" t="s">
        <v>45391</v>
      </c>
    </row>
    <row r="2190" spans="1:3" x14ac:dyDescent="0.2">
      <c r="A2190" s="40" t="s">
        <v>51516</v>
      </c>
      <c r="B2190" s="40" t="s">
        <v>33748</v>
      </c>
      <c r="C2190" s="40"/>
    </row>
    <row r="2191" spans="1:3" x14ac:dyDescent="0.2">
      <c r="A2191" s="40" t="s">
        <v>1678</v>
      </c>
      <c r="B2191" s="40" t="s">
        <v>1676</v>
      </c>
      <c r="C2191" s="40" t="s">
        <v>1677</v>
      </c>
    </row>
    <row r="2192" spans="1:3" x14ac:dyDescent="0.2">
      <c r="A2192" s="40" t="s">
        <v>1681</v>
      </c>
      <c r="B2192" s="40" t="s">
        <v>1679</v>
      </c>
      <c r="C2192" s="40" t="s">
        <v>1680</v>
      </c>
    </row>
    <row r="2193" spans="1:3" x14ac:dyDescent="0.2">
      <c r="A2193" s="40" t="s">
        <v>4236</v>
      </c>
      <c r="B2193" s="40" t="s">
        <v>4235</v>
      </c>
      <c r="C2193" s="40"/>
    </row>
    <row r="2194" spans="1:3" x14ac:dyDescent="0.2">
      <c r="A2194" s="40" t="s">
        <v>4238</v>
      </c>
      <c r="B2194" s="40" t="s">
        <v>4237</v>
      </c>
      <c r="C2194" s="40"/>
    </row>
    <row r="2195" spans="1:3" x14ac:dyDescent="0.2">
      <c r="A2195" s="40" t="s">
        <v>51517</v>
      </c>
      <c r="B2195" s="40" t="s">
        <v>27016</v>
      </c>
      <c r="C2195" s="40"/>
    </row>
    <row r="2196" spans="1:3" x14ac:dyDescent="0.2">
      <c r="A2196" s="40" t="s">
        <v>8586</v>
      </c>
      <c r="B2196" s="40" t="s">
        <v>8585</v>
      </c>
      <c r="C2196" s="40"/>
    </row>
    <row r="2197" spans="1:3" x14ac:dyDescent="0.2">
      <c r="A2197" s="40" t="s">
        <v>7573</v>
      </c>
      <c r="B2197" s="40" t="s">
        <v>7572</v>
      </c>
      <c r="C2197" s="40"/>
    </row>
    <row r="2198" spans="1:3" x14ac:dyDescent="0.2">
      <c r="A2198" s="40" t="s">
        <v>51518</v>
      </c>
      <c r="B2198" s="40" t="s">
        <v>27022</v>
      </c>
      <c r="C2198" s="40"/>
    </row>
    <row r="2199" spans="1:3" x14ac:dyDescent="0.2">
      <c r="A2199" s="40" t="s">
        <v>51519</v>
      </c>
      <c r="B2199" s="40" t="s">
        <v>30356</v>
      </c>
      <c r="C2199" s="40"/>
    </row>
    <row r="2200" spans="1:3" x14ac:dyDescent="0.2">
      <c r="A2200" s="40" t="s">
        <v>2239</v>
      </c>
      <c r="B2200" s="40" t="s">
        <v>2237</v>
      </c>
      <c r="C2200" s="40" t="s">
        <v>2238</v>
      </c>
    </row>
    <row r="2201" spans="1:3" x14ac:dyDescent="0.2">
      <c r="A2201" s="40" t="s">
        <v>51520</v>
      </c>
      <c r="B2201" s="40" t="s">
        <v>30358</v>
      </c>
      <c r="C2201" s="40"/>
    </row>
    <row r="2202" spans="1:3" x14ac:dyDescent="0.2">
      <c r="A2202" s="40" t="s">
        <v>2242</v>
      </c>
      <c r="B2202" s="40" t="s">
        <v>2240</v>
      </c>
      <c r="C2202" s="40" t="s">
        <v>2241</v>
      </c>
    </row>
    <row r="2203" spans="1:3" x14ac:dyDescent="0.2">
      <c r="A2203" s="40" t="s">
        <v>45392</v>
      </c>
      <c r="B2203" s="40" t="s">
        <v>27027</v>
      </c>
      <c r="C2203" s="40" t="s">
        <v>45393</v>
      </c>
    </row>
    <row r="2204" spans="1:3" x14ac:dyDescent="0.2">
      <c r="A2204" s="40" t="s">
        <v>2245</v>
      </c>
      <c r="B2204" s="40" t="s">
        <v>2243</v>
      </c>
      <c r="C2204" s="40" t="s">
        <v>2244</v>
      </c>
    </row>
    <row r="2205" spans="1:3" x14ac:dyDescent="0.2">
      <c r="A2205" s="40" t="s">
        <v>2248</v>
      </c>
      <c r="B2205" s="40" t="s">
        <v>2246</v>
      </c>
      <c r="C2205" s="40" t="s">
        <v>2247</v>
      </c>
    </row>
    <row r="2206" spans="1:3" x14ac:dyDescent="0.2">
      <c r="A2206" s="40" t="s">
        <v>2254</v>
      </c>
      <c r="B2206" s="40" t="s">
        <v>2252</v>
      </c>
      <c r="C2206" s="40" t="s">
        <v>2253</v>
      </c>
    </row>
    <row r="2207" spans="1:3" x14ac:dyDescent="0.2">
      <c r="A2207" s="40" t="s">
        <v>45394</v>
      </c>
      <c r="B2207" s="40" t="s">
        <v>45395</v>
      </c>
      <c r="C2207" s="40" t="s">
        <v>45396</v>
      </c>
    </row>
    <row r="2208" spans="1:3" x14ac:dyDescent="0.2">
      <c r="A2208" s="40" t="s">
        <v>2277</v>
      </c>
      <c r="B2208" s="40" t="s">
        <v>2275</v>
      </c>
      <c r="C2208" s="40" t="s">
        <v>2276</v>
      </c>
    </row>
    <row r="2209" spans="1:3" x14ac:dyDescent="0.2">
      <c r="A2209" s="40" t="s">
        <v>2280</v>
      </c>
      <c r="B2209" s="40" t="s">
        <v>2278</v>
      </c>
      <c r="C2209" s="40" t="s">
        <v>2279</v>
      </c>
    </row>
    <row r="2210" spans="1:3" x14ac:dyDescent="0.2">
      <c r="A2210" s="40" t="s">
        <v>51521</v>
      </c>
      <c r="B2210" s="40" t="s">
        <v>33752</v>
      </c>
      <c r="C2210" s="40"/>
    </row>
    <row r="2211" spans="1:3" x14ac:dyDescent="0.2">
      <c r="A2211" s="40" t="s">
        <v>43752</v>
      </c>
      <c r="B2211" s="40" t="s">
        <v>43753</v>
      </c>
      <c r="C2211" s="40"/>
    </row>
    <row r="2212" spans="1:3" x14ac:dyDescent="0.2">
      <c r="A2212" s="40" t="s">
        <v>49779</v>
      </c>
      <c r="B2212" s="40" t="s">
        <v>49780</v>
      </c>
      <c r="C2212" s="40"/>
    </row>
    <row r="2213" spans="1:3" x14ac:dyDescent="0.2">
      <c r="A2213" s="40" t="s">
        <v>51522</v>
      </c>
      <c r="B2213" s="40" t="s">
        <v>30272</v>
      </c>
      <c r="C2213" s="40"/>
    </row>
    <row r="2214" spans="1:3" x14ac:dyDescent="0.2">
      <c r="A2214" s="40" t="s">
        <v>9203</v>
      </c>
      <c r="B2214" s="40" t="s">
        <v>9201</v>
      </c>
      <c r="C2214" s="40" t="s">
        <v>9202</v>
      </c>
    </row>
    <row r="2215" spans="1:3" x14ac:dyDescent="0.2">
      <c r="A2215" s="40" t="s">
        <v>5272</v>
      </c>
      <c r="B2215" s="40" t="s">
        <v>5271</v>
      </c>
      <c r="C2215" s="40"/>
    </row>
    <row r="2216" spans="1:3" x14ac:dyDescent="0.2">
      <c r="A2216" s="40" t="s">
        <v>5274</v>
      </c>
      <c r="B2216" s="40" t="s">
        <v>5273</v>
      </c>
      <c r="C2216" s="40"/>
    </row>
    <row r="2217" spans="1:3" x14ac:dyDescent="0.2">
      <c r="A2217" s="40" t="s">
        <v>51523</v>
      </c>
      <c r="B2217" s="40" t="s">
        <v>30292</v>
      </c>
      <c r="C2217" s="40"/>
    </row>
    <row r="2218" spans="1:3" x14ac:dyDescent="0.2">
      <c r="A2218" s="40" t="s">
        <v>51524</v>
      </c>
      <c r="B2218" s="40" t="s">
        <v>9193</v>
      </c>
      <c r="C2218" s="40" t="s">
        <v>9194</v>
      </c>
    </row>
    <row r="2219" spans="1:3" x14ac:dyDescent="0.2">
      <c r="A2219" s="40" t="s">
        <v>5094</v>
      </c>
      <c r="B2219" s="40" t="s">
        <v>5092</v>
      </c>
      <c r="C2219" s="40" t="s">
        <v>5093</v>
      </c>
    </row>
    <row r="2220" spans="1:3" x14ac:dyDescent="0.2">
      <c r="A2220" s="40" t="s">
        <v>9206</v>
      </c>
      <c r="B2220" s="40" t="s">
        <v>9204</v>
      </c>
      <c r="C2220" s="40" t="s">
        <v>9205</v>
      </c>
    </row>
    <row r="2221" spans="1:3" x14ac:dyDescent="0.2">
      <c r="A2221" s="40" t="s">
        <v>9209</v>
      </c>
      <c r="B2221" s="40" t="s">
        <v>9207</v>
      </c>
      <c r="C2221" s="40" t="s">
        <v>9208</v>
      </c>
    </row>
    <row r="2222" spans="1:3" x14ac:dyDescent="0.2">
      <c r="A2222" s="40" t="s">
        <v>9212</v>
      </c>
      <c r="B2222" s="40" t="s">
        <v>9210</v>
      </c>
      <c r="C2222" s="40" t="s">
        <v>9211</v>
      </c>
    </row>
    <row r="2223" spans="1:3" x14ac:dyDescent="0.2">
      <c r="A2223" s="40" t="s">
        <v>51525</v>
      </c>
      <c r="B2223" s="40" t="s">
        <v>34105</v>
      </c>
      <c r="C2223" s="40"/>
    </row>
    <row r="2224" spans="1:3" x14ac:dyDescent="0.2">
      <c r="A2224" s="40" t="s">
        <v>9215</v>
      </c>
      <c r="B2224" s="40" t="s">
        <v>9213</v>
      </c>
      <c r="C2224" s="40" t="s">
        <v>9214</v>
      </c>
    </row>
    <row r="2225" spans="1:3" x14ac:dyDescent="0.2">
      <c r="A2225" s="40" t="s">
        <v>51526</v>
      </c>
      <c r="B2225" s="40" t="s">
        <v>30576</v>
      </c>
      <c r="C2225" s="40"/>
    </row>
    <row r="2226" spans="1:3" x14ac:dyDescent="0.2">
      <c r="A2226" s="40" t="s">
        <v>51527</v>
      </c>
      <c r="B2226" s="40" t="s">
        <v>34103</v>
      </c>
      <c r="C2226" s="40"/>
    </row>
    <row r="2227" spans="1:3" x14ac:dyDescent="0.2">
      <c r="A2227" s="40" t="s">
        <v>9218</v>
      </c>
      <c r="B2227" s="40" t="s">
        <v>9216</v>
      </c>
      <c r="C2227" s="40" t="s">
        <v>9217</v>
      </c>
    </row>
    <row r="2228" spans="1:3" x14ac:dyDescent="0.2">
      <c r="A2228" s="40" t="s">
        <v>9221</v>
      </c>
      <c r="B2228" s="40" t="s">
        <v>9219</v>
      </c>
      <c r="C2228" s="40" t="s">
        <v>9220</v>
      </c>
    </row>
    <row r="2229" spans="1:3" x14ac:dyDescent="0.2">
      <c r="A2229" s="40" t="s">
        <v>5859</v>
      </c>
      <c r="B2229" s="40" t="s">
        <v>9222</v>
      </c>
      <c r="C2229" s="40" t="s">
        <v>5858</v>
      </c>
    </row>
    <row r="2230" spans="1:3" x14ac:dyDescent="0.2">
      <c r="A2230" s="40" t="s">
        <v>43754</v>
      </c>
      <c r="B2230" s="40" t="s">
        <v>8693</v>
      </c>
      <c r="C2230" s="40" t="s">
        <v>43755</v>
      </c>
    </row>
    <row r="2231" spans="1:3" x14ac:dyDescent="0.2">
      <c r="A2231" s="40" t="s">
        <v>51528</v>
      </c>
      <c r="B2231" s="40" t="s">
        <v>30634</v>
      </c>
      <c r="C2231" s="40"/>
    </row>
    <row r="2232" spans="1:3" x14ac:dyDescent="0.2">
      <c r="A2232" s="40" t="s">
        <v>51529</v>
      </c>
      <c r="B2232" s="40" t="s">
        <v>30275</v>
      </c>
      <c r="C2232" s="40"/>
    </row>
    <row r="2233" spans="1:3" x14ac:dyDescent="0.2">
      <c r="A2233" s="40" t="s">
        <v>51530</v>
      </c>
      <c r="B2233" s="40" t="s">
        <v>30631</v>
      </c>
      <c r="C2233" s="40"/>
    </row>
    <row r="2234" spans="1:3" x14ac:dyDescent="0.2">
      <c r="A2234" s="40" t="s">
        <v>51531</v>
      </c>
      <c r="B2234" s="40" t="s">
        <v>30426</v>
      </c>
      <c r="C2234" s="40"/>
    </row>
    <row r="2235" spans="1:3" x14ac:dyDescent="0.2">
      <c r="A2235" s="40" t="s">
        <v>5862</v>
      </c>
      <c r="B2235" s="40" t="s">
        <v>5860</v>
      </c>
      <c r="C2235" s="40" t="s">
        <v>5861</v>
      </c>
    </row>
    <row r="2236" spans="1:3" x14ac:dyDescent="0.2">
      <c r="A2236" s="40" t="s">
        <v>5865</v>
      </c>
      <c r="B2236" s="40" t="s">
        <v>5863</v>
      </c>
      <c r="C2236" s="40" t="s">
        <v>5864</v>
      </c>
    </row>
    <row r="2237" spans="1:3" x14ac:dyDescent="0.2">
      <c r="A2237" s="40" t="s">
        <v>5868</v>
      </c>
      <c r="B2237" s="40" t="s">
        <v>5866</v>
      </c>
      <c r="C2237" s="40" t="s">
        <v>5867</v>
      </c>
    </row>
    <row r="2238" spans="1:3" x14ac:dyDescent="0.2">
      <c r="A2238" s="40" t="s">
        <v>5871</v>
      </c>
      <c r="B2238" s="40" t="s">
        <v>5869</v>
      </c>
      <c r="C2238" s="40" t="s">
        <v>5870</v>
      </c>
    </row>
    <row r="2239" spans="1:3" x14ac:dyDescent="0.2">
      <c r="A2239" s="40" t="s">
        <v>51532</v>
      </c>
      <c r="B2239" s="40" t="s">
        <v>30428</v>
      </c>
      <c r="C2239" s="40"/>
    </row>
    <row r="2240" spans="1:3" x14ac:dyDescent="0.2">
      <c r="A2240" s="40" t="s">
        <v>5874</v>
      </c>
      <c r="B2240" s="40" t="s">
        <v>5872</v>
      </c>
      <c r="C2240" s="40" t="s">
        <v>5873</v>
      </c>
    </row>
    <row r="2241" spans="1:3" x14ac:dyDescent="0.2">
      <c r="A2241" s="40" t="s">
        <v>46621</v>
      </c>
      <c r="B2241" s="40" t="s">
        <v>46622</v>
      </c>
      <c r="C2241" s="40"/>
    </row>
    <row r="2242" spans="1:3" x14ac:dyDescent="0.2">
      <c r="A2242" s="40" t="s">
        <v>11505</v>
      </c>
      <c r="B2242" s="40" t="s">
        <v>5010</v>
      </c>
      <c r="C2242" s="40" t="s">
        <v>11504</v>
      </c>
    </row>
    <row r="2243" spans="1:3" x14ac:dyDescent="0.2">
      <c r="A2243" s="40" t="s">
        <v>46623</v>
      </c>
      <c r="B2243" s="40" t="s">
        <v>46624</v>
      </c>
      <c r="C2243" s="40"/>
    </row>
    <row r="2244" spans="1:3" x14ac:dyDescent="0.2">
      <c r="A2244" s="40" t="s">
        <v>49781</v>
      </c>
      <c r="B2244" s="40" t="s">
        <v>49782</v>
      </c>
      <c r="C2244" s="40"/>
    </row>
    <row r="2245" spans="1:3" x14ac:dyDescent="0.2">
      <c r="A2245" s="40" t="s">
        <v>21054</v>
      </c>
      <c r="B2245" s="40" t="s">
        <v>7269</v>
      </c>
      <c r="C2245" s="40" t="s">
        <v>21053</v>
      </c>
    </row>
    <row r="2246" spans="1:3" x14ac:dyDescent="0.2">
      <c r="A2246" s="40" t="s">
        <v>46625</v>
      </c>
      <c r="B2246" s="40" t="s">
        <v>46626</v>
      </c>
      <c r="C2246" s="40"/>
    </row>
    <row r="2247" spans="1:3" x14ac:dyDescent="0.2">
      <c r="A2247" s="40" t="s">
        <v>46627</v>
      </c>
      <c r="B2247" s="40" t="s">
        <v>46628</v>
      </c>
      <c r="C2247" s="40"/>
    </row>
    <row r="2248" spans="1:3" x14ac:dyDescent="0.2">
      <c r="A2248" s="40" t="s">
        <v>46629</v>
      </c>
      <c r="B2248" s="40" t="s">
        <v>46630</v>
      </c>
      <c r="C2248" s="40"/>
    </row>
    <row r="2249" spans="1:3" x14ac:dyDescent="0.2">
      <c r="A2249" s="40" t="s">
        <v>46631</v>
      </c>
      <c r="B2249" s="40" t="s">
        <v>46632</v>
      </c>
      <c r="C2249" s="40"/>
    </row>
    <row r="2250" spans="1:3" x14ac:dyDescent="0.2">
      <c r="A2250" s="40" t="s">
        <v>48265</v>
      </c>
      <c r="B2250" s="40" t="s">
        <v>48266</v>
      </c>
      <c r="C2250" s="40"/>
    </row>
    <row r="2251" spans="1:3" x14ac:dyDescent="0.2">
      <c r="A2251" s="40" t="s">
        <v>10677</v>
      </c>
      <c r="B2251" s="40" t="s">
        <v>10675</v>
      </c>
      <c r="C2251" s="40" t="s">
        <v>10676</v>
      </c>
    </row>
    <row r="2252" spans="1:3" x14ac:dyDescent="0.2">
      <c r="A2252" s="40" t="s">
        <v>8238</v>
      </c>
      <c r="B2252" s="40" t="s">
        <v>8237</v>
      </c>
      <c r="C2252" s="40"/>
    </row>
    <row r="2253" spans="1:3" x14ac:dyDescent="0.2">
      <c r="A2253" s="40" t="s">
        <v>8213</v>
      </c>
      <c r="B2253" s="40" t="s">
        <v>5006</v>
      </c>
      <c r="C2253" s="40" t="s">
        <v>8212</v>
      </c>
    </row>
    <row r="2254" spans="1:3" x14ac:dyDescent="0.2">
      <c r="A2254" s="40" t="s">
        <v>49783</v>
      </c>
      <c r="B2254" s="40" t="s">
        <v>49784</v>
      </c>
      <c r="C2254" s="40"/>
    </row>
    <row r="2255" spans="1:3" x14ac:dyDescent="0.2">
      <c r="A2255" s="40" t="s">
        <v>49785</v>
      </c>
      <c r="B2255" s="40" t="s">
        <v>49786</v>
      </c>
      <c r="C2255" s="40"/>
    </row>
    <row r="2256" spans="1:3" x14ac:dyDescent="0.2">
      <c r="A2256" s="40" t="s">
        <v>49787</v>
      </c>
      <c r="B2256" s="40" t="s">
        <v>49788</v>
      </c>
      <c r="C2256" s="40"/>
    </row>
    <row r="2257" spans="1:3" x14ac:dyDescent="0.2">
      <c r="A2257" s="40" t="s">
        <v>49789</v>
      </c>
      <c r="B2257" s="40" t="s">
        <v>49790</v>
      </c>
      <c r="C2257" s="40"/>
    </row>
    <row r="2258" spans="1:3" x14ac:dyDescent="0.2">
      <c r="A2258" s="40" t="s">
        <v>49791</v>
      </c>
      <c r="B2258" s="40" t="s">
        <v>49792</v>
      </c>
      <c r="C2258" s="40"/>
    </row>
    <row r="2259" spans="1:3" x14ac:dyDescent="0.2">
      <c r="A2259" s="40" t="s">
        <v>49793</v>
      </c>
      <c r="B2259" s="40" t="s">
        <v>49794</v>
      </c>
      <c r="C2259" s="40"/>
    </row>
    <row r="2260" spans="1:3" x14ac:dyDescent="0.2">
      <c r="A2260" s="40" t="s">
        <v>49795</v>
      </c>
      <c r="B2260" s="40" t="s">
        <v>49796</v>
      </c>
      <c r="C2260" s="40"/>
    </row>
    <row r="2261" spans="1:3" x14ac:dyDescent="0.2">
      <c r="A2261" s="40" t="s">
        <v>49797</v>
      </c>
      <c r="B2261" s="40" t="s">
        <v>49798</v>
      </c>
      <c r="C2261" s="40"/>
    </row>
    <row r="2262" spans="1:3" x14ac:dyDescent="0.2">
      <c r="A2262" s="40" t="s">
        <v>49799</v>
      </c>
      <c r="B2262" s="40" t="s">
        <v>49800</v>
      </c>
      <c r="C2262" s="40"/>
    </row>
    <row r="2263" spans="1:3" x14ac:dyDescent="0.2">
      <c r="A2263" s="40" t="s">
        <v>49801</v>
      </c>
      <c r="B2263" s="40" t="s">
        <v>49802</v>
      </c>
      <c r="C2263" s="40"/>
    </row>
    <row r="2264" spans="1:3" x14ac:dyDescent="0.2">
      <c r="A2264" s="40" t="s">
        <v>49803</v>
      </c>
      <c r="B2264" s="40" t="s">
        <v>49804</v>
      </c>
      <c r="C2264" s="40"/>
    </row>
    <row r="2265" spans="1:3" x14ac:dyDescent="0.2">
      <c r="A2265" s="40" t="s">
        <v>49805</v>
      </c>
      <c r="B2265" s="40" t="s">
        <v>49806</v>
      </c>
      <c r="C2265" s="40"/>
    </row>
    <row r="2266" spans="1:3" x14ac:dyDescent="0.2">
      <c r="A2266" s="40" t="s">
        <v>49807</v>
      </c>
      <c r="B2266" s="40" t="s">
        <v>49808</v>
      </c>
      <c r="C2266" s="40"/>
    </row>
    <row r="2267" spans="1:3" x14ac:dyDescent="0.2">
      <c r="A2267" s="40" t="s">
        <v>46633</v>
      </c>
      <c r="B2267" s="40" t="s">
        <v>46634</v>
      </c>
      <c r="C2267" s="40"/>
    </row>
    <row r="2268" spans="1:3" x14ac:dyDescent="0.2">
      <c r="A2268" s="40" t="s">
        <v>43756</v>
      </c>
      <c r="B2268" s="40" t="s">
        <v>43757</v>
      </c>
      <c r="C2268" s="40"/>
    </row>
    <row r="2269" spans="1:3" x14ac:dyDescent="0.2">
      <c r="A2269" s="40" t="s">
        <v>10952</v>
      </c>
      <c r="B2269" s="40" t="s">
        <v>10950</v>
      </c>
      <c r="C2269" s="40" t="s">
        <v>10951</v>
      </c>
    </row>
    <row r="2270" spans="1:3" x14ac:dyDescent="0.2">
      <c r="A2270" s="40" t="s">
        <v>46635</v>
      </c>
      <c r="B2270" s="40" t="s">
        <v>46636</v>
      </c>
      <c r="C2270" s="40"/>
    </row>
    <row r="2271" spans="1:3" x14ac:dyDescent="0.2">
      <c r="A2271" s="40" t="s">
        <v>2574</v>
      </c>
      <c r="B2271" s="40" t="s">
        <v>2572</v>
      </c>
      <c r="C2271" s="40" t="s">
        <v>2573</v>
      </c>
    </row>
    <row r="2272" spans="1:3" x14ac:dyDescent="0.2">
      <c r="A2272" s="40" t="s">
        <v>51533</v>
      </c>
      <c r="B2272" s="40" t="s">
        <v>2570</v>
      </c>
      <c r="C2272" s="40" t="s">
        <v>2571</v>
      </c>
    </row>
    <row r="2273" spans="1:3" x14ac:dyDescent="0.2">
      <c r="A2273" s="40" t="s">
        <v>7602</v>
      </c>
      <c r="B2273" s="40" t="s">
        <v>249</v>
      </c>
      <c r="C2273" s="40" t="s">
        <v>250</v>
      </c>
    </row>
    <row r="2274" spans="1:3" x14ac:dyDescent="0.2">
      <c r="A2274" s="40" t="s">
        <v>13291</v>
      </c>
      <c r="B2274" s="40" t="s">
        <v>13290</v>
      </c>
      <c r="C2274" s="40"/>
    </row>
    <row r="2275" spans="1:3" x14ac:dyDescent="0.2">
      <c r="A2275" s="40" t="s">
        <v>13293</v>
      </c>
      <c r="B2275" s="40" t="s">
        <v>13292</v>
      </c>
      <c r="C2275" s="40"/>
    </row>
    <row r="2276" spans="1:3" x14ac:dyDescent="0.2">
      <c r="A2276" s="40" t="s">
        <v>48529</v>
      </c>
      <c r="B2276" s="40" t="s">
        <v>48530</v>
      </c>
      <c r="C2276" s="40"/>
    </row>
    <row r="2277" spans="1:3" x14ac:dyDescent="0.2">
      <c r="A2277" s="40" t="s">
        <v>8336</v>
      </c>
      <c r="B2277" s="40" t="s">
        <v>8334</v>
      </c>
      <c r="C2277" s="40" t="s">
        <v>8335</v>
      </c>
    </row>
    <row r="2278" spans="1:3" x14ac:dyDescent="0.2">
      <c r="A2278" s="40" t="s">
        <v>8339</v>
      </c>
      <c r="B2278" s="40" t="s">
        <v>8337</v>
      </c>
      <c r="C2278" s="40" t="s">
        <v>8338</v>
      </c>
    </row>
    <row r="2279" spans="1:3" x14ac:dyDescent="0.2">
      <c r="A2279" s="40" t="s">
        <v>9223</v>
      </c>
      <c r="B2279" s="40" t="s">
        <v>9248</v>
      </c>
      <c r="C2279" s="40"/>
    </row>
    <row r="2280" spans="1:3" x14ac:dyDescent="0.2">
      <c r="A2280" s="40" t="s">
        <v>44912</v>
      </c>
      <c r="B2280" s="40" t="s">
        <v>44913</v>
      </c>
      <c r="C2280" s="40"/>
    </row>
    <row r="2281" spans="1:3" x14ac:dyDescent="0.2">
      <c r="A2281" s="40" t="s">
        <v>46637</v>
      </c>
      <c r="B2281" s="40" t="s">
        <v>46638</v>
      </c>
      <c r="C2281" s="40"/>
    </row>
    <row r="2282" spans="1:3" x14ac:dyDescent="0.2">
      <c r="A2282" s="40" t="s">
        <v>14289</v>
      </c>
      <c r="B2282" s="40" t="s">
        <v>8425</v>
      </c>
      <c r="C2282" s="40" t="s">
        <v>14288</v>
      </c>
    </row>
    <row r="2283" spans="1:3" x14ac:dyDescent="0.2">
      <c r="A2283" s="40" t="s">
        <v>13539</v>
      </c>
      <c r="B2283" s="40" t="s">
        <v>13537</v>
      </c>
      <c r="C2283" s="40" t="s">
        <v>13538</v>
      </c>
    </row>
    <row r="2284" spans="1:3" x14ac:dyDescent="0.2">
      <c r="A2284" s="40" t="s">
        <v>7124</v>
      </c>
      <c r="B2284" s="40" t="s">
        <v>13540</v>
      </c>
      <c r="C2284" s="40" t="s">
        <v>7123</v>
      </c>
    </row>
    <row r="2285" spans="1:3" x14ac:dyDescent="0.2">
      <c r="A2285" s="40" t="s">
        <v>10768</v>
      </c>
      <c r="B2285" s="40" t="s">
        <v>10766</v>
      </c>
      <c r="C2285" s="40" t="s">
        <v>10767</v>
      </c>
    </row>
    <row r="2286" spans="1:3" x14ac:dyDescent="0.2">
      <c r="A2286" s="40" t="s">
        <v>963</v>
      </c>
      <c r="B2286" s="40" t="s">
        <v>961</v>
      </c>
      <c r="C2286" s="40" t="s">
        <v>962</v>
      </c>
    </row>
    <row r="2287" spans="1:3" x14ac:dyDescent="0.2">
      <c r="A2287" s="40" t="s">
        <v>13671</v>
      </c>
      <c r="B2287" s="40" t="s">
        <v>13670</v>
      </c>
      <c r="C2287" s="40"/>
    </row>
    <row r="2288" spans="1:3" x14ac:dyDescent="0.2">
      <c r="A2288" s="40" t="s">
        <v>289</v>
      </c>
      <c r="B2288" s="40" t="s">
        <v>2647</v>
      </c>
      <c r="C2288" s="40" t="s">
        <v>288</v>
      </c>
    </row>
    <row r="2289" spans="1:3" x14ac:dyDescent="0.2">
      <c r="A2289" s="40" t="s">
        <v>9722</v>
      </c>
      <c r="B2289" s="40" t="s">
        <v>9720</v>
      </c>
      <c r="C2289" s="40" t="s">
        <v>9721</v>
      </c>
    </row>
    <row r="2290" spans="1:3" x14ac:dyDescent="0.2">
      <c r="A2290" s="40" t="s">
        <v>51534</v>
      </c>
      <c r="B2290" s="40" t="s">
        <v>13669</v>
      </c>
      <c r="C2290" s="40"/>
    </row>
    <row r="2291" spans="1:3" x14ac:dyDescent="0.2">
      <c r="A2291" s="40" t="s">
        <v>6402</v>
      </c>
      <c r="B2291" s="40" t="s">
        <v>6400</v>
      </c>
      <c r="C2291" s="40" t="s">
        <v>6401</v>
      </c>
    </row>
    <row r="2292" spans="1:3" x14ac:dyDescent="0.2">
      <c r="A2292" s="40" t="s">
        <v>46639</v>
      </c>
      <c r="B2292" s="40" t="s">
        <v>46640</v>
      </c>
      <c r="C2292" s="40"/>
    </row>
    <row r="2293" spans="1:3" x14ac:dyDescent="0.2">
      <c r="A2293" s="40" t="s">
        <v>2050</v>
      </c>
      <c r="B2293" s="40" t="s">
        <v>4257</v>
      </c>
      <c r="C2293" s="40" t="s">
        <v>4258</v>
      </c>
    </row>
    <row r="2294" spans="1:3" x14ac:dyDescent="0.2">
      <c r="A2294" s="40" t="s">
        <v>10286</v>
      </c>
      <c r="B2294" s="40" t="s">
        <v>10285</v>
      </c>
      <c r="C2294" s="40"/>
    </row>
    <row r="2295" spans="1:3" x14ac:dyDescent="0.2">
      <c r="A2295" s="40" t="s">
        <v>46641</v>
      </c>
      <c r="B2295" s="40" t="s">
        <v>46642</v>
      </c>
      <c r="C2295" s="40"/>
    </row>
    <row r="2296" spans="1:3" x14ac:dyDescent="0.2">
      <c r="A2296" s="40" t="s">
        <v>46643</v>
      </c>
      <c r="B2296" s="40" t="s">
        <v>46644</v>
      </c>
      <c r="C2296" s="40"/>
    </row>
    <row r="2297" spans="1:3" x14ac:dyDescent="0.2">
      <c r="A2297" s="40" t="s">
        <v>46645</v>
      </c>
      <c r="B2297" s="40" t="s">
        <v>46646</v>
      </c>
      <c r="C2297" s="40"/>
    </row>
    <row r="2298" spans="1:3" x14ac:dyDescent="0.2">
      <c r="A2298" s="40" t="s">
        <v>46647</v>
      </c>
      <c r="B2298" s="40" t="s">
        <v>46648</v>
      </c>
      <c r="C2298" s="40"/>
    </row>
    <row r="2299" spans="1:3" x14ac:dyDescent="0.2">
      <c r="A2299" s="40" t="s">
        <v>45275</v>
      </c>
      <c r="B2299" s="40" t="s">
        <v>45276</v>
      </c>
      <c r="C2299" s="40"/>
    </row>
    <row r="2300" spans="1:3" x14ac:dyDescent="0.2">
      <c r="A2300" s="40" t="s">
        <v>12648</v>
      </c>
      <c r="B2300" s="40" t="s">
        <v>1410</v>
      </c>
      <c r="C2300" s="40"/>
    </row>
    <row r="2301" spans="1:3" x14ac:dyDescent="0.2">
      <c r="A2301" s="40" t="s">
        <v>46649</v>
      </c>
      <c r="B2301" s="40" t="s">
        <v>46650</v>
      </c>
      <c r="C2301" s="40"/>
    </row>
    <row r="2302" spans="1:3" x14ac:dyDescent="0.2">
      <c r="A2302" s="40" t="s">
        <v>46651</v>
      </c>
      <c r="B2302" s="40" t="s">
        <v>46652</v>
      </c>
      <c r="C2302" s="40"/>
    </row>
    <row r="2303" spans="1:3" x14ac:dyDescent="0.2">
      <c r="A2303" s="40" t="s">
        <v>49809</v>
      </c>
      <c r="B2303" s="40" t="s">
        <v>49810</v>
      </c>
      <c r="C2303" s="40"/>
    </row>
    <row r="2304" spans="1:3" x14ac:dyDescent="0.2">
      <c r="A2304" s="40" t="s">
        <v>46653</v>
      </c>
      <c r="B2304" s="40" t="s">
        <v>46654</v>
      </c>
      <c r="C2304" s="40"/>
    </row>
    <row r="2305" spans="1:3" x14ac:dyDescent="0.2">
      <c r="A2305" s="40" t="s">
        <v>7127</v>
      </c>
      <c r="B2305" s="40" t="s">
        <v>7125</v>
      </c>
      <c r="C2305" s="40" t="s">
        <v>7126</v>
      </c>
    </row>
    <row r="2306" spans="1:3" x14ac:dyDescent="0.2">
      <c r="A2306" s="40" t="s">
        <v>7136</v>
      </c>
      <c r="B2306" s="40" t="s">
        <v>7134</v>
      </c>
      <c r="C2306" s="40" t="s">
        <v>7135</v>
      </c>
    </row>
    <row r="2307" spans="1:3" x14ac:dyDescent="0.2">
      <c r="A2307" s="40" t="s">
        <v>865</v>
      </c>
      <c r="B2307" s="40" t="s">
        <v>864</v>
      </c>
      <c r="C2307" s="40"/>
    </row>
    <row r="2308" spans="1:3" x14ac:dyDescent="0.2">
      <c r="A2308" s="40" t="s">
        <v>33</v>
      </c>
      <c r="B2308" s="40" t="s">
        <v>31</v>
      </c>
      <c r="C2308" s="40" t="s">
        <v>32</v>
      </c>
    </row>
    <row r="2309" spans="1:3" x14ac:dyDescent="0.2">
      <c r="A2309" s="40" t="s">
        <v>15248</v>
      </c>
      <c r="B2309" s="40" t="s">
        <v>15247</v>
      </c>
      <c r="C2309" s="40" t="s">
        <v>32</v>
      </c>
    </row>
    <row r="2310" spans="1:3" x14ac:dyDescent="0.2">
      <c r="A2310" s="40" t="s">
        <v>16924</v>
      </c>
      <c r="B2310" s="40" t="s">
        <v>16923</v>
      </c>
      <c r="C2310" s="40"/>
    </row>
    <row r="2311" spans="1:3" x14ac:dyDescent="0.2">
      <c r="A2311" s="40" t="s">
        <v>49811</v>
      </c>
      <c r="B2311" s="40" t="s">
        <v>49812</v>
      </c>
      <c r="C2311" s="40"/>
    </row>
    <row r="2312" spans="1:3" x14ac:dyDescent="0.2">
      <c r="A2312" s="40" t="s">
        <v>49813</v>
      </c>
      <c r="B2312" s="40" t="s">
        <v>49814</v>
      </c>
      <c r="C2312" s="40"/>
    </row>
    <row r="2313" spans="1:3" x14ac:dyDescent="0.2">
      <c r="A2313" s="40" t="s">
        <v>46655</v>
      </c>
      <c r="B2313" s="40" t="s">
        <v>46656</v>
      </c>
      <c r="C2313" s="40"/>
    </row>
    <row r="2314" spans="1:3" x14ac:dyDescent="0.2">
      <c r="A2314" s="40" t="s">
        <v>46657</v>
      </c>
      <c r="B2314" s="40" t="s">
        <v>46658</v>
      </c>
      <c r="C2314" s="40"/>
    </row>
    <row r="2315" spans="1:3" x14ac:dyDescent="0.2">
      <c r="A2315" s="40" t="s">
        <v>46659</v>
      </c>
      <c r="B2315" s="40" t="s">
        <v>46660</v>
      </c>
      <c r="C2315" s="40"/>
    </row>
    <row r="2316" spans="1:3" x14ac:dyDescent="0.2">
      <c r="A2316" s="40" t="s">
        <v>46661</v>
      </c>
      <c r="B2316" s="40" t="s">
        <v>46662</v>
      </c>
      <c r="C2316" s="40"/>
    </row>
    <row r="2317" spans="1:3" x14ac:dyDescent="0.2">
      <c r="A2317" s="40" t="s">
        <v>46663</v>
      </c>
      <c r="B2317" s="40" t="s">
        <v>46664</v>
      </c>
      <c r="C2317" s="40"/>
    </row>
    <row r="2318" spans="1:3" x14ac:dyDescent="0.2">
      <c r="A2318" s="40" t="s">
        <v>46665</v>
      </c>
      <c r="B2318" s="40" t="s">
        <v>46666</v>
      </c>
      <c r="C2318" s="40"/>
    </row>
    <row r="2319" spans="1:3" x14ac:dyDescent="0.2">
      <c r="A2319" s="40" t="s">
        <v>46667</v>
      </c>
      <c r="B2319" s="40" t="s">
        <v>46668</v>
      </c>
      <c r="C2319" s="40"/>
    </row>
    <row r="2320" spans="1:3" x14ac:dyDescent="0.2">
      <c r="A2320" s="40" t="s">
        <v>46669</v>
      </c>
      <c r="B2320" s="40" t="s">
        <v>46670</v>
      </c>
      <c r="C2320" s="40"/>
    </row>
    <row r="2321" spans="1:3" x14ac:dyDescent="0.2">
      <c r="A2321" s="40" t="s">
        <v>48267</v>
      </c>
      <c r="B2321" s="40" t="s">
        <v>48268</v>
      </c>
      <c r="C2321" s="40"/>
    </row>
    <row r="2322" spans="1:3" x14ac:dyDescent="0.2">
      <c r="A2322" s="40" t="s">
        <v>46671</v>
      </c>
      <c r="B2322" s="40" t="s">
        <v>46672</v>
      </c>
      <c r="C2322" s="40"/>
    </row>
    <row r="2323" spans="1:3" x14ac:dyDescent="0.2">
      <c r="A2323" s="40" t="s">
        <v>46673</v>
      </c>
      <c r="B2323" s="40" t="s">
        <v>46674</v>
      </c>
      <c r="C2323" s="40"/>
    </row>
    <row r="2324" spans="1:3" x14ac:dyDescent="0.2">
      <c r="A2324" s="40" t="s">
        <v>46675</v>
      </c>
      <c r="B2324" s="40" t="s">
        <v>46676</v>
      </c>
      <c r="C2324" s="40"/>
    </row>
    <row r="2325" spans="1:3" x14ac:dyDescent="0.2">
      <c r="A2325" s="40" t="s">
        <v>51535</v>
      </c>
      <c r="B2325" s="40" t="s">
        <v>3125</v>
      </c>
      <c r="C2325" s="40" t="s">
        <v>3126</v>
      </c>
    </row>
    <row r="2326" spans="1:3" x14ac:dyDescent="0.2">
      <c r="A2326" s="40" t="s">
        <v>51536</v>
      </c>
      <c r="B2326" s="40" t="s">
        <v>13075</v>
      </c>
      <c r="C2326" s="40"/>
    </row>
    <row r="2327" spans="1:3" x14ac:dyDescent="0.2">
      <c r="A2327" s="40" t="s">
        <v>51537</v>
      </c>
      <c r="B2327" s="40" t="s">
        <v>13076</v>
      </c>
      <c r="C2327" s="40"/>
    </row>
    <row r="2328" spans="1:3" x14ac:dyDescent="0.2">
      <c r="A2328" s="40" t="s">
        <v>46677</v>
      </c>
      <c r="B2328" s="40" t="s">
        <v>46678</v>
      </c>
      <c r="C2328" s="40"/>
    </row>
    <row r="2329" spans="1:3" x14ac:dyDescent="0.2">
      <c r="A2329" s="40" t="s">
        <v>46679</v>
      </c>
      <c r="B2329" s="40" t="s">
        <v>46680</v>
      </c>
      <c r="C2329" s="40"/>
    </row>
    <row r="2330" spans="1:3" x14ac:dyDescent="0.2">
      <c r="A2330" s="40" t="s">
        <v>46681</v>
      </c>
      <c r="B2330" s="40" t="s">
        <v>46682</v>
      </c>
      <c r="C2330" s="40"/>
    </row>
    <row r="2331" spans="1:3" x14ac:dyDescent="0.2">
      <c r="A2331" s="40" t="s">
        <v>46683</v>
      </c>
      <c r="B2331" s="40" t="s">
        <v>46684</v>
      </c>
      <c r="C2331" s="40"/>
    </row>
    <row r="2332" spans="1:3" x14ac:dyDescent="0.2">
      <c r="A2332" s="40" t="s">
        <v>46685</v>
      </c>
      <c r="B2332" s="40" t="s">
        <v>46686</v>
      </c>
      <c r="C2332" s="40"/>
    </row>
    <row r="2333" spans="1:3" x14ac:dyDescent="0.2">
      <c r="A2333" s="40" t="s">
        <v>2685</v>
      </c>
      <c r="B2333" s="40" t="s">
        <v>2683</v>
      </c>
      <c r="C2333" s="40" t="s">
        <v>2684</v>
      </c>
    </row>
    <row r="2334" spans="1:3" x14ac:dyDescent="0.2">
      <c r="A2334" s="40" t="s">
        <v>9456</v>
      </c>
      <c r="B2334" s="40" t="s">
        <v>1338</v>
      </c>
      <c r="C2334" s="40"/>
    </row>
    <row r="2335" spans="1:3" x14ac:dyDescent="0.2">
      <c r="A2335" s="40" t="s">
        <v>48531</v>
      </c>
      <c r="B2335" s="40" t="s">
        <v>30262</v>
      </c>
      <c r="C2335" s="40" t="s">
        <v>48532</v>
      </c>
    </row>
    <row r="2336" spans="1:3" x14ac:dyDescent="0.2">
      <c r="A2336" s="40" t="s">
        <v>2688</v>
      </c>
      <c r="B2336" s="40" t="s">
        <v>2686</v>
      </c>
      <c r="C2336" s="40" t="s">
        <v>2687</v>
      </c>
    </row>
    <row r="2337" spans="1:3" x14ac:dyDescent="0.2">
      <c r="A2337" s="40" t="s">
        <v>9764</v>
      </c>
      <c r="B2337" s="40" t="s">
        <v>9762</v>
      </c>
      <c r="C2337" s="40" t="s">
        <v>9763</v>
      </c>
    </row>
    <row r="2338" spans="1:3" x14ac:dyDescent="0.2">
      <c r="A2338" s="40" t="s">
        <v>51538</v>
      </c>
      <c r="B2338" s="40" t="s">
        <v>30264</v>
      </c>
      <c r="C2338" s="40"/>
    </row>
    <row r="2339" spans="1:3" x14ac:dyDescent="0.2">
      <c r="A2339" s="40" t="s">
        <v>51539</v>
      </c>
      <c r="B2339" s="40" t="s">
        <v>30266</v>
      </c>
      <c r="C2339" s="40"/>
    </row>
    <row r="2340" spans="1:3" x14ac:dyDescent="0.2">
      <c r="A2340" s="40" t="s">
        <v>2691</v>
      </c>
      <c r="B2340" s="40" t="s">
        <v>2689</v>
      </c>
      <c r="C2340" s="40" t="s">
        <v>2690</v>
      </c>
    </row>
    <row r="2341" spans="1:3" x14ac:dyDescent="0.2">
      <c r="A2341" s="40" t="s">
        <v>6338</v>
      </c>
      <c r="B2341" s="40" t="s">
        <v>2695</v>
      </c>
      <c r="C2341" s="40" t="s">
        <v>6337</v>
      </c>
    </row>
    <row r="2342" spans="1:3" x14ac:dyDescent="0.2">
      <c r="A2342" s="40" t="s">
        <v>6344</v>
      </c>
      <c r="B2342" s="40" t="s">
        <v>6342</v>
      </c>
      <c r="C2342" s="40" t="s">
        <v>6343</v>
      </c>
    </row>
    <row r="2343" spans="1:3" x14ac:dyDescent="0.2">
      <c r="A2343" s="40" t="s">
        <v>9178</v>
      </c>
      <c r="B2343" s="40" t="s">
        <v>12317</v>
      </c>
      <c r="C2343" s="40" t="s">
        <v>12318</v>
      </c>
    </row>
    <row r="2344" spans="1:3" x14ac:dyDescent="0.2">
      <c r="A2344" s="40" t="s">
        <v>6413</v>
      </c>
      <c r="B2344" s="40" t="s">
        <v>9765</v>
      </c>
      <c r="C2344" s="40" t="s">
        <v>9766</v>
      </c>
    </row>
    <row r="2345" spans="1:3" x14ac:dyDescent="0.2">
      <c r="A2345" s="40" t="s">
        <v>9734</v>
      </c>
      <c r="B2345" s="40" t="s">
        <v>9732</v>
      </c>
      <c r="C2345" s="40" t="s">
        <v>9733</v>
      </c>
    </row>
    <row r="2346" spans="1:3" x14ac:dyDescent="0.2">
      <c r="A2346" s="40" t="s">
        <v>9740</v>
      </c>
      <c r="B2346" s="40" t="s">
        <v>9738</v>
      </c>
      <c r="C2346" s="40" t="s">
        <v>9739</v>
      </c>
    </row>
    <row r="2347" spans="1:3" x14ac:dyDescent="0.2">
      <c r="A2347" s="40" t="s">
        <v>49815</v>
      </c>
      <c r="B2347" s="40" t="s">
        <v>30570</v>
      </c>
      <c r="C2347" s="40" t="s">
        <v>51931</v>
      </c>
    </row>
    <row r="2348" spans="1:3" x14ac:dyDescent="0.2">
      <c r="A2348" s="40" t="s">
        <v>9743</v>
      </c>
      <c r="B2348" s="40" t="s">
        <v>9741</v>
      </c>
      <c r="C2348" s="40" t="s">
        <v>9742</v>
      </c>
    </row>
    <row r="2349" spans="1:3" x14ac:dyDescent="0.2">
      <c r="A2349" s="40" t="s">
        <v>9746</v>
      </c>
      <c r="B2349" s="40" t="s">
        <v>9744</v>
      </c>
      <c r="C2349" s="40" t="s">
        <v>9745</v>
      </c>
    </row>
    <row r="2350" spans="1:3" x14ac:dyDescent="0.2">
      <c r="A2350" s="40" t="s">
        <v>8588</v>
      </c>
      <c r="B2350" s="40" t="s">
        <v>11780</v>
      </c>
      <c r="C2350" s="40"/>
    </row>
    <row r="2351" spans="1:3" x14ac:dyDescent="0.2">
      <c r="A2351" s="40" t="s">
        <v>8591</v>
      </c>
      <c r="B2351" s="40" t="s">
        <v>8589</v>
      </c>
      <c r="C2351" s="40" t="s">
        <v>8590</v>
      </c>
    </row>
    <row r="2352" spans="1:3" x14ac:dyDescent="0.2">
      <c r="A2352" s="40" t="s">
        <v>7756</v>
      </c>
      <c r="B2352" s="40" t="s">
        <v>7754</v>
      </c>
      <c r="C2352" s="40" t="s">
        <v>7755</v>
      </c>
    </row>
    <row r="2353" spans="1:3" x14ac:dyDescent="0.2">
      <c r="A2353" s="40" t="s">
        <v>9752</v>
      </c>
      <c r="B2353" s="40" t="s">
        <v>9750</v>
      </c>
      <c r="C2353" s="40" t="s">
        <v>9751</v>
      </c>
    </row>
    <row r="2354" spans="1:3" x14ac:dyDescent="0.2">
      <c r="A2354" s="40" t="s">
        <v>8601</v>
      </c>
      <c r="B2354" s="40" t="s">
        <v>8600</v>
      </c>
      <c r="C2354" s="40"/>
    </row>
    <row r="2355" spans="1:3" x14ac:dyDescent="0.2">
      <c r="A2355" s="40" t="s">
        <v>8603</v>
      </c>
      <c r="B2355" s="40" t="s">
        <v>8602</v>
      </c>
      <c r="C2355" s="40"/>
    </row>
    <row r="2356" spans="1:3" x14ac:dyDescent="0.2">
      <c r="A2356" s="40" t="s">
        <v>11794</v>
      </c>
      <c r="B2356" s="40" t="s">
        <v>11793</v>
      </c>
      <c r="C2356" s="40"/>
    </row>
    <row r="2357" spans="1:3" x14ac:dyDescent="0.2">
      <c r="A2357" s="40" t="s">
        <v>11792</v>
      </c>
      <c r="B2357" s="40" t="s">
        <v>11791</v>
      </c>
      <c r="C2357" s="40"/>
    </row>
    <row r="2358" spans="1:3" x14ac:dyDescent="0.2">
      <c r="A2358" s="40" t="s">
        <v>9758</v>
      </c>
      <c r="B2358" s="40" t="s">
        <v>9756</v>
      </c>
      <c r="C2358" s="40" t="s">
        <v>9757</v>
      </c>
    </row>
    <row r="2359" spans="1:3" x14ac:dyDescent="0.2">
      <c r="A2359" s="40" t="s">
        <v>4511</v>
      </c>
      <c r="B2359" s="40" t="s">
        <v>4509</v>
      </c>
      <c r="C2359" s="40" t="s">
        <v>4510</v>
      </c>
    </row>
    <row r="2360" spans="1:3" x14ac:dyDescent="0.2">
      <c r="A2360" s="40" t="s">
        <v>7010</v>
      </c>
      <c r="B2360" s="40" t="s">
        <v>7009</v>
      </c>
      <c r="C2360" s="40"/>
    </row>
    <row r="2361" spans="1:3" x14ac:dyDescent="0.2">
      <c r="A2361" s="40" t="s">
        <v>4520</v>
      </c>
      <c r="B2361" s="40" t="s">
        <v>4518</v>
      </c>
      <c r="C2361" s="40" t="s">
        <v>4519</v>
      </c>
    </row>
    <row r="2362" spans="1:3" x14ac:dyDescent="0.2">
      <c r="A2362" s="40" t="s">
        <v>4526</v>
      </c>
      <c r="B2362" s="40" t="s">
        <v>4524</v>
      </c>
      <c r="C2362" s="40" t="s">
        <v>4525</v>
      </c>
    </row>
    <row r="2363" spans="1:3" x14ac:dyDescent="0.2">
      <c r="A2363" s="40" t="s">
        <v>4529</v>
      </c>
      <c r="B2363" s="40" t="s">
        <v>4527</v>
      </c>
      <c r="C2363" s="40" t="s">
        <v>4528</v>
      </c>
    </row>
    <row r="2364" spans="1:3" x14ac:dyDescent="0.2">
      <c r="A2364" s="40" t="s">
        <v>7012</v>
      </c>
      <c r="B2364" s="40" t="s">
        <v>7011</v>
      </c>
      <c r="C2364" s="40"/>
    </row>
    <row r="2365" spans="1:3" x14ac:dyDescent="0.2">
      <c r="A2365" s="40" t="s">
        <v>46687</v>
      </c>
      <c r="B2365" s="40" t="s">
        <v>46688</v>
      </c>
      <c r="C2365" s="40"/>
    </row>
    <row r="2366" spans="1:3" x14ac:dyDescent="0.2">
      <c r="A2366" s="40" t="s">
        <v>2863</v>
      </c>
      <c r="B2366" s="40" t="s">
        <v>2861</v>
      </c>
      <c r="C2366" s="40" t="s">
        <v>2862</v>
      </c>
    </row>
    <row r="2367" spans="1:3" x14ac:dyDescent="0.2">
      <c r="A2367" s="40" t="s">
        <v>2866</v>
      </c>
      <c r="B2367" s="40" t="s">
        <v>2864</v>
      </c>
      <c r="C2367" s="40" t="s">
        <v>2865</v>
      </c>
    </row>
    <row r="2368" spans="1:3" x14ac:dyDescent="0.2">
      <c r="A2368" s="40" t="s">
        <v>18510</v>
      </c>
      <c r="B2368" s="40" t="s">
        <v>1239</v>
      </c>
      <c r="C2368" s="40" t="s">
        <v>18509</v>
      </c>
    </row>
    <row r="2369" spans="1:3" x14ac:dyDescent="0.2">
      <c r="A2369" s="40" t="s">
        <v>46689</v>
      </c>
      <c r="B2369" s="40" t="s">
        <v>46690</v>
      </c>
      <c r="C2369" s="40" t="s">
        <v>46691</v>
      </c>
    </row>
    <row r="2370" spans="1:3" x14ac:dyDescent="0.2">
      <c r="A2370" s="40" t="s">
        <v>51540</v>
      </c>
      <c r="B2370" s="40" t="s">
        <v>10426</v>
      </c>
      <c r="C2370" s="40" t="s">
        <v>10427</v>
      </c>
    </row>
    <row r="2371" spans="1:3" x14ac:dyDescent="0.2">
      <c r="A2371" s="40" t="s">
        <v>7130</v>
      </c>
      <c r="B2371" s="40" t="s">
        <v>7128</v>
      </c>
      <c r="C2371" s="40" t="s">
        <v>7129</v>
      </c>
    </row>
    <row r="2372" spans="1:3" x14ac:dyDescent="0.2">
      <c r="A2372" s="40" t="s">
        <v>49816</v>
      </c>
      <c r="B2372" s="40" t="s">
        <v>49817</v>
      </c>
      <c r="C2372" s="40" t="s">
        <v>49818</v>
      </c>
    </row>
    <row r="2373" spans="1:3" x14ac:dyDescent="0.2">
      <c r="A2373" s="40" t="s">
        <v>49819</v>
      </c>
      <c r="B2373" s="40" t="s">
        <v>1202</v>
      </c>
      <c r="C2373" s="40"/>
    </row>
    <row r="2374" spans="1:3" x14ac:dyDescent="0.2">
      <c r="A2374" s="40" t="s">
        <v>49820</v>
      </c>
      <c r="B2374" s="40" t="s">
        <v>49821</v>
      </c>
      <c r="C2374" s="40"/>
    </row>
    <row r="2375" spans="1:3" x14ac:dyDescent="0.2">
      <c r="A2375" s="40" t="s">
        <v>17822</v>
      </c>
      <c r="B2375" s="40" t="s">
        <v>3568</v>
      </c>
      <c r="C2375" s="40"/>
    </row>
    <row r="2376" spans="1:3" x14ac:dyDescent="0.2">
      <c r="A2376" s="40" t="s">
        <v>48533</v>
      </c>
      <c r="B2376" s="40" t="s">
        <v>48534</v>
      </c>
      <c r="C2376" s="40"/>
    </row>
    <row r="2377" spans="1:3" x14ac:dyDescent="0.2">
      <c r="A2377" s="40" t="s">
        <v>46692</v>
      </c>
      <c r="B2377" s="40" t="s">
        <v>46693</v>
      </c>
      <c r="C2377" s="40"/>
    </row>
    <row r="2378" spans="1:3" x14ac:dyDescent="0.2">
      <c r="A2378" s="40" t="s">
        <v>15546</v>
      </c>
      <c r="B2378" s="40" t="s">
        <v>4740</v>
      </c>
      <c r="C2378" s="40"/>
    </row>
    <row r="2379" spans="1:3" x14ac:dyDescent="0.2">
      <c r="A2379" s="40" t="s">
        <v>8181</v>
      </c>
      <c r="B2379" s="40" t="s">
        <v>4987</v>
      </c>
      <c r="C2379" s="40" t="s">
        <v>8180</v>
      </c>
    </row>
    <row r="2380" spans="1:3" x14ac:dyDescent="0.2">
      <c r="A2380" s="40" t="s">
        <v>49822</v>
      </c>
      <c r="B2380" s="40" t="s">
        <v>49823</v>
      </c>
      <c r="C2380" s="40" t="s">
        <v>49824</v>
      </c>
    </row>
    <row r="2381" spans="1:3" x14ac:dyDescent="0.2">
      <c r="A2381" s="40" t="s">
        <v>14833</v>
      </c>
      <c r="B2381" s="40" t="s">
        <v>1566</v>
      </c>
      <c r="C2381" s="40" t="s">
        <v>14832</v>
      </c>
    </row>
    <row r="2382" spans="1:3" x14ac:dyDescent="0.2">
      <c r="A2382" s="40" t="s">
        <v>15145</v>
      </c>
      <c r="B2382" s="40" t="s">
        <v>15143</v>
      </c>
      <c r="C2382" s="40" t="s">
        <v>15144</v>
      </c>
    </row>
    <row r="2383" spans="1:3" x14ac:dyDescent="0.2">
      <c r="A2383" s="40" t="s">
        <v>5191</v>
      </c>
      <c r="B2383" s="40" t="s">
        <v>425</v>
      </c>
      <c r="C2383" s="40" t="s">
        <v>5190</v>
      </c>
    </row>
    <row r="2384" spans="1:3" x14ac:dyDescent="0.2">
      <c r="A2384" s="40" t="s">
        <v>51541</v>
      </c>
      <c r="B2384" s="40" t="s">
        <v>27080</v>
      </c>
      <c r="C2384" s="40"/>
    </row>
    <row r="2385" spans="1:3" x14ac:dyDescent="0.2">
      <c r="A2385" s="40" t="s">
        <v>7526</v>
      </c>
      <c r="B2385" s="40" t="s">
        <v>7524</v>
      </c>
      <c r="C2385" s="40" t="s">
        <v>7525</v>
      </c>
    </row>
    <row r="2386" spans="1:3" x14ac:dyDescent="0.2">
      <c r="A2386" s="40" t="s">
        <v>7529</v>
      </c>
      <c r="B2386" s="40" t="s">
        <v>7527</v>
      </c>
      <c r="C2386" s="40" t="s">
        <v>7528</v>
      </c>
    </row>
    <row r="2387" spans="1:3" x14ac:dyDescent="0.2">
      <c r="A2387" s="40" t="s">
        <v>12394</v>
      </c>
      <c r="B2387" s="40" t="s">
        <v>1289</v>
      </c>
      <c r="C2387" s="40" t="s">
        <v>12393</v>
      </c>
    </row>
    <row r="2388" spans="1:3" x14ac:dyDescent="0.2">
      <c r="A2388" s="40" t="s">
        <v>4379</v>
      </c>
      <c r="B2388" s="40" t="s">
        <v>4377</v>
      </c>
      <c r="C2388" s="40" t="s">
        <v>4378</v>
      </c>
    </row>
    <row r="2389" spans="1:3" x14ac:dyDescent="0.2">
      <c r="A2389" s="40" t="s">
        <v>14530</v>
      </c>
      <c r="B2389" s="40" t="s">
        <v>4963</v>
      </c>
      <c r="C2389" s="40"/>
    </row>
    <row r="2390" spans="1:3" x14ac:dyDescent="0.2">
      <c r="A2390" s="40" t="s">
        <v>46694</v>
      </c>
      <c r="B2390" s="40" t="s">
        <v>46695</v>
      </c>
      <c r="C2390" s="40"/>
    </row>
    <row r="2391" spans="1:3" x14ac:dyDescent="0.2">
      <c r="A2391" s="40" t="s">
        <v>10735</v>
      </c>
      <c r="B2391" s="40" t="s">
        <v>13853</v>
      </c>
      <c r="C2391" s="40" t="s">
        <v>13854</v>
      </c>
    </row>
    <row r="2392" spans="1:3" x14ac:dyDescent="0.2">
      <c r="A2392" s="40" t="s">
        <v>6360</v>
      </c>
      <c r="B2392" s="40" t="s">
        <v>6358</v>
      </c>
      <c r="C2392" s="40" t="s">
        <v>6359</v>
      </c>
    </row>
    <row r="2393" spans="1:3" x14ac:dyDescent="0.2">
      <c r="A2393" s="40" t="s">
        <v>11151</v>
      </c>
      <c r="B2393" s="40" t="s">
        <v>11150</v>
      </c>
      <c r="C2393" s="40"/>
    </row>
    <row r="2394" spans="1:3" x14ac:dyDescent="0.2">
      <c r="A2394" s="40" t="s">
        <v>938</v>
      </c>
      <c r="B2394" s="40" t="s">
        <v>936</v>
      </c>
      <c r="C2394" s="40" t="s">
        <v>937</v>
      </c>
    </row>
    <row r="2395" spans="1:3" x14ac:dyDescent="0.2">
      <c r="A2395" s="40" t="s">
        <v>46696</v>
      </c>
      <c r="B2395" s="40" t="s">
        <v>46697</v>
      </c>
      <c r="C2395" s="40"/>
    </row>
    <row r="2396" spans="1:3" x14ac:dyDescent="0.2">
      <c r="A2396" s="40" t="s">
        <v>6416</v>
      </c>
      <c r="B2396" s="40" t="s">
        <v>6414</v>
      </c>
      <c r="C2396" s="40" t="s">
        <v>6415</v>
      </c>
    </row>
    <row r="2397" spans="1:3" x14ac:dyDescent="0.2">
      <c r="A2397" s="40" t="s">
        <v>8611</v>
      </c>
      <c r="B2397" s="40" t="s">
        <v>8610</v>
      </c>
      <c r="C2397" s="40"/>
    </row>
    <row r="2398" spans="1:3" x14ac:dyDescent="0.2">
      <c r="A2398" s="40" t="s">
        <v>8609</v>
      </c>
      <c r="B2398" s="40" t="s">
        <v>8608</v>
      </c>
      <c r="C2398" s="40"/>
    </row>
    <row r="2399" spans="1:3" x14ac:dyDescent="0.2">
      <c r="A2399" s="40" t="s">
        <v>6422</v>
      </c>
      <c r="B2399" s="40" t="s">
        <v>6420</v>
      </c>
      <c r="C2399" s="40" t="s">
        <v>6421</v>
      </c>
    </row>
    <row r="2400" spans="1:3" x14ac:dyDescent="0.2">
      <c r="A2400" s="40" t="s">
        <v>7471</v>
      </c>
      <c r="B2400" s="40" t="s">
        <v>7469</v>
      </c>
      <c r="C2400" s="40" t="s">
        <v>7470</v>
      </c>
    </row>
    <row r="2401" spans="1:3" x14ac:dyDescent="0.2">
      <c r="A2401" s="40" t="s">
        <v>46698</v>
      </c>
      <c r="B2401" s="40" t="s">
        <v>46699</v>
      </c>
      <c r="C2401" s="40"/>
    </row>
    <row r="2402" spans="1:3" x14ac:dyDescent="0.2">
      <c r="A2402" s="40" t="s">
        <v>13775</v>
      </c>
      <c r="B2402" s="40" t="s">
        <v>13773</v>
      </c>
      <c r="C2402" s="40" t="s">
        <v>13774</v>
      </c>
    </row>
    <row r="2403" spans="1:3" x14ac:dyDescent="0.2">
      <c r="A2403" s="40" t="s">
        <v>51542</v>
      </c>
      <c r="B2403" s="40" t="s">
        <v>30637</v>
      </c>
      <c r="C2403" s="40"/>
    </row>
    <row r="2404" spans="1:3" x14ac:dyDescent="0.2">
      <c r="A2404" s="40" t="s">
        <v>7533</v>
      </c>
      <c r="B2404" s="40" t="s">
        <v>7532</v>
      </c>
      <c r="C2404" s="40" t="s">
        <v>5215</v>
      </c>
    </row>
    <row r="2405" spans="1:3" x14ac:dyDescent="0.2">
      <c r="A2405" s="40" t="s">
        <v>5207</v>
      </c>
      <c r="B2405" s="40" t="s">
        <v>5206</v>
      </c>
      <c r="C2405" s="40" t="s">
        <v>43758</v>
      </c>
    </row>
    <row r="2406" spans="1:3" x14ac:dyDescent="0.2">
      <c r="A2406" s="40" t="s">
        <v>11023</v>
      </c>
      <c r="B2406" s="40" t="s">
        <v>11021</v>
      </c>
      <c r="C2406" s="40" t="s">
        <v>11022</v>
      </c>
    </row>
    <row r="2407" spans="1:3" x14ac:dyDescent="0.2">
      <c r="A2407" s="40" t="s">
        <v>4221</v>
      </c>
      <c r="B2407" s="40" t="s">
        <v>4219</v>
      </c>
      <c r="C2407" s="40" t="s">
        <v>4220</v>
      </c>
    </row>
    <row r="2408" spans="1:3" x14ac:dyDescent="0.2">
      <c r="A2408" s="40" t="s">
        <v>4224</v>
      </c>
      <c r="B2408" s="40" t="s">
        <v>4222</v>
      </c>
      <c r="C2408" s="40" t="s">
        <v>4223</v>
      </c>
    </row>
    <row r="2409" spans="1:3" x14ac:dyDescent="0.2">
      <c r="A2409" s="40" t="s">
        <v>4230</v>
      </c>
      <c r="B2409" s="40" t="s">
        <v>4228</v>
      </c>
      <c r="C2409" s="40" t="s">
        <v>4229</v>
      </c>
    </row>
    <row r="2410" spans="1:3" x14ac:dyDescent="0.2">
      <c r="A2410" s="40" t="s">
        <v>7767</v>
      </c>
      <c r="B2410" s="40" t="s">
        <v>7765</v>
      </c>
      <c r="C2410" s="40" t="s">
        <v>7766</v>
      </c>
    </row>
    <row r="2411" spans="1:3" x14ac:dyDescent="0.2">
      <c r="A2411" s="40" t="s">
        <v>4227</v>
      </c>
      <c r="B2411" s="40" t="s">
        <v>4225</v>
      </c>
      <c r="C2411" s="40" t="s">
        <v>4226</v>
      </c>
    </row>
    <row r="2412" spans="1:3" x14ac:dyDescent="0.2">
      <c r="A2412" s="40" t="s">
        <v>5205</v>
      </c>
      <c r="B2412" s="40" t="s">
        <v>5203</v>
      </c>
      <c r="C2412" s="40" t="s">
        <v>5204</v>
      </c>
    </row>
    <row r="2413" spans="1:3" x14ac:dyDescent="0.2">
      <c r="A2413" s="40" t="s">
        <v>4218</v>
      </c>
      <c r="B2413" s="40" t="s">
        <v>4217</v>
      </c>
      <c r="C2413" s="40" t="s">
        <v>43759</v>
      </c>
    </row>
    <row r="2414" spans="1:3" x14ac:dyDescent="0.2">
      <c r="A2414" s="40" t="s">
        <v>4216</v>
      </c>
      <c r="B2414" s="40" t="s">
        <v>7768</v>
      </c>
      <c r="C2414" s="40" t="s">
        <v>4215</v>
      </c>
    </row>
    <row r="2415" spans="1:3" x14ac:dyDescent="0.2">
      <c r="A2415" s="40" t="s">
        <v>5210</v>
      </c>
      <c r="B2415" s="40" t="s">
        <v>5208</v>
      </c>
      <c r="C2415" s="40" t="s">
        <v>5209</v>
      </c>
    </row>
    <row r="2416" spans="1:3" x14ac:dyDescent="0.2">
      <c r="A2416" s="40" t="s">
        <v>7732</v>
      </c>
      <c r="B2416" s="40" t="s">
        <v>7731</v>
      </c>
      <c r="C2416" s="40"/>
    </row>
    <row r="2417" spans="1:3" x14ac:dyDescent="0.2">
      <c r="A2417" s="40" t="s">
        <v>7730</v>
      </c>
      <c r="B2417" s="40" t="s">
        <v>7728</v>
      </c>
      <c r="C2417" s="40" t="s">
        <v>7729</v>
      </c>
    </row>
    <row r="2418" spans="1:3" x14ac:dyDescent="0.2">
      <c r="A2418" s="40" t="s">
        <v>12390</v>
      </c>
      <c r="B2418" s="40" t="s">
        <v>1287</v>
      </c>
      <c r="C2418" s="40" t="s">
        <v>12389</v>
      </c>
    </row>
    <row r="2419" spans="1:3" x14ac:dyDescent="0.2">
      <c r="A2419" s="40" t="s">
        <v>5213</v>
      </c>
      <c r="B2419" s="40" t="s">
        <v>5211</v>
      </c>
      <c r="C2419" s="40" t="s">
        <v>5212</v>
      </c>
    </row>
    <row r="2420" spans="1:3" x14ac:dyDescent="0.2">
      <c r="A2420" s="40" t="s">
        <v>15140</v>
      </c>
      <c r="B2420" s="40" t="s">
        <v>15139</v>
      </c>
      <c r="C2420" s="40"/>
    </row>
    <row r="2421" spans="1:3" x14ac:dyDescent="0.2">
      <c r="A2421" s="40" t="s">
        <v>15142</v>
      </c>
      <c r="B2421" s="40" t="s">
        <v>15141</v>
      </c>
      <c r="C2421" s="40" t="s">
        <v>48535</v>
      </c>
    </row>
    <row r="2422" spans="1:3" x14ac:dyDescent="0.2">
      <c r="A2422" s="40" t="s">
        <v>7536</v>
      </c>
      <c r="B2422" s="40" t="s">
        <v>7534</v>
      </c>
      <c r="C2422" s="40" t="s">
        <v>7535</v>
      </c>
    </row>
    <row r="2423" spans="1:3" x14ac:dyDescent="0.2">
      <c r="A2423" s="40" t="s">
        <v>5216</v>
      </c>
      <c r="B2423" s="40" t="s">
        <v>5214</v>
      </c>
      <c r="C2423" s="40" t="s">
        <v>5215</v>
      </c>
    </row>
    <row r="2424" spans="1:3" x14ac:dyDescent="0.2">
      <c r="A2424" s="40" t="s">
        <v>46700</v>
      </c>
      <c r="B2424" s="40" t="s">
        <v>46701</v>
      </c>
      <c r="C2424" s="40"/>
    </row>
    <row r="2425" spans="1:3" x14ac:dyDescent="0.2">
      <c r="A2425" s="40" t="s">
        <v>44914</v>
      </c>
      <c r="B2425" s="40" t="s">
        <v>44915</v>
      </c>
      <c r="C2425" s="40"/>
    </row>
    <row r="2426" spans="1:3" x14ac:dyDescent="0.2">
      <c r="A2426" s="40" t="s">
        <v>7963</v>
      </c>
      <c r="B2426" s="40" t="s">
        <v>3085</v>
      </c>
      <c r="C2426" s="40"/>
    </row>
    <row r="2427" spans="1:3" x14ac:dyDescent="0.2">
      <c r="A2427" s="40" t="s">
        <v>45825</v>
      </c>
      <c r="B2427" s="40" t="s">
        <v>45826</v>
      </c>
      <c r="C2427" s="40"/>
    </row>
    <row r="2428" spans="1:3" x14ac:dyDescent="0.2">
      <c r="A2428" s="40" t="s">
        <v>13778</v>
      </c>
      <c r="B2428" s="40" t="s">
        <v>13776</v>
      </c>
      <c r="C2428" s="40" t="s">
        <v>13777</v>
      </c>
    </row>
    <row r="2429" spans="1:3" x14ac:dyDescent="0.2">
      <c r="A2429" s="40" t="s">
        <v>48536</v>
      </c>
      <c r="B2429" s="40" t="s">
        <v>48537</v>
      </c>
      <c r="C2429" s="40"/>
    </row>
    <row r="2430" spans="1:3" x14ac:dyDescent="0.2">
      <c r="A2430" s="40" t="s">
        <v>46702</v>
      </c>
      <c r="B2430" s="40" t="s">
        <v>46703</v>
      </c>
      <c r="C2430" s="40"/>
    </row>
    <row r="2431" spans="1:3" x14ac:dyDescent="0.2">
      <c r="A2431" s="40" t="s">
        <v>49825</v>
      </c>
      <c r="B2431" s="40" t="s">
        <v>49826</v>
      </c>
      <c r="C2431" s="40"/>
    </row>
    <row r="2432" spans="1:3" x14ac:dyDescent="0.2">
      <c r="A2432" s="40" t="s">
        <v>52413</v>
      </c>
      <c r="B2432" s="40" t="s">
        <v>52414</v>
      </c>
      <c r="C2432" s="40"/>
    </row>
    <row r="2433" spans="1:3" x14ac:dyDescent="0.2">
      <c r="A2433" s="40" t="s">
        <v>46704</v>
      </c>
      <c r="B2433" s="40" t="s">
        <v>46705</v>
      </c>
      <c r="C2433" s="40"/>
    </row>
    <row r="2434" spans="1:3" x14ac:dyDescent="0.2">
      <c r="A2434" s="40" t="s">
        <v>902</v>
      </c>
      <c r="B2434" s="40" t="s">
        <v>900</v>
      </c>
      <c r="C2434" s="40" t="s">
        <v>901</v>
      </c>
    </row>
    <row r="2435" spans="1:3" x14ac:dyDescent="0.2">
      <c r="A2435" s="40" t="s">
        <v>9481</v>
      </c>
      <c r="B2435" s="40" t="s">
        <v>9480</v>
      </c>
      <c r="C2435" s="40"/>
    </row>
    <row r="2436" spans="1:3" x14ac:dyDescent="0.2">
      <c r="A2436" s="40" t="s">
        <v>6105</v>
      </c>
      <c r="B2436" s="40" t="s">
        <v>9484</v>
      </c>
      <c r="C2436" s="40"/>
    </row>
    <row r="2437" spans="1:3" x14ac:dyDescent="0.2">
      <c r="A2437" s="40" t="s">
        <v>9483</v>
      </c>
      <c r="B2437" s="40" t="s">
        <v>9482</v>
      </c>
      <c r="C2437" s="40"/>
    </row>
    <row r="2438" spans="1:3" x14ac:dyDescent="0.2">
      <c r="A2438" s="40" t="s">
        <v>51543</v>
      </c>
      <c r="B2438" s="40" t="s">
        <v>26</v>
      </c>
      <c r="C2438" s="40" t="s">
        <v>27</v>
      </c>
    </row>
    <row r="2439" spans="1:3" x14ac:dyDescent="0.2">
      <c r="A2439" s="40" t="s">
        <v>51544</v>
      </c>
      <c r="B2439" s="40" t="s">
        <v>16810</v>
      </c>
      <c r="C2439" s="40"/>
    </row>
    <row r="2440" spans="1:3" x14ac:dyDescent="0.2">
      <c r="A2440" s="40" t="s">
        <v>51545</v>
      </c>
      <c r="B2440" s="40" t="s">
        <v>16811</v>
      </c>
      <c r="C2440" s="40"/>
    </row>
    <row r="2441" spans="1:3" x14ac:dyDescent="0.2">
      <c r="A2441" s="40" t="s">
        <v>51546</v>
      </c>
      <c r="B2441" s="40" t="s">
        <v>16812</v>
      </c>
      <c r="C2441" s="40"/>
    </row>
    <row r="2442" spans="1:3" x14ac:dyDescent="0.2">
      <c r="A2442" s="40" t="s">
        <v>1603</v>
      </c>
      <c r="B2442" s="40" t="s">
        <v>1601</v>
      </c>
      <c r="C2442" s="40" t="s">
        <v>1602</v>
      </c>
    </row>
    <row r="2443" spans="1:3" x14ac:dyDescent="0.2">
      <c r="A2443" s="40" t="s">
        <v>9581</v>
      </c>
      <c r="B2443" s="40" t="s">
        <v>9580</v>
      </c>
      <c r="C2443" s="40"/>
    </row>
    <row r="2444" spans="1:3" x14ac:dyDescent="0.2">
      <c r="A2444" s="40" t="s">
        <v>51547</v>
      </c>
      <c r="B2444" s="40" t="s">
        <v>1604</v>
      </c>
      <c r="C2444" s="40"/>
    </row>
    <row r="2445" spans="1:3" x14ac:dyDescent="0.2">
      <c r="A2445" s="40" t="s">
        <v>1607</v>
      </c>
      <c r="B2445" s="40" t="s">
        <v>1605</v>
      </c>
      <c r="C2445" s="40" t="s">
        <v>1606</v>
      </c>
    </row>
    <row r="2446" spans="1:3" x14ac:dyDescent="0.2">
      <c r="A2446" s="40" t="s">
        <v>9583</v>
      </c>
      <c r="B2446" s="40" t="s">
        <v>9582</v>
      </c>
      <c r="C2446" s="40"/>
    </row>
    <row r="2447" spans="1:3" x14ac:dyDescent="0.2">
      <c r="A2447" s="40" t="s">
        <v>9585</v>
      </c>
      <c r="B2447" s="40" t="s">
        <v>9584</v>
      </c>
      <c r="C2447" s="40"/>
    </row>
    <row r="2448" spans="1:3" x14ac:dyDescent="0.2">
      <c r="A2448" s="40" t="s">
        <v>49827</v>
      </c>
      <c r="B2448" s="40" t="s">
        <v>49828</v>
      </c>
      <c r="C2448" s="40"/>
    </row>
    <row r="2449" spans="1:3" x14ac:dyDescent="0.2">
      <c r="A2449" s="40" t="s">
        <v>13781</v>
      </c>
      <c r="B2449" s="40" t="s">
        <v>13779</v>
      </c>
      <c r="C2449" s="40" t="s">
        <v>13780</v>
      </c>
    </row>
    <row r="2450" spans="1:3" x14ac:dyDescent="0.2">
      <c r="A2450" s="40" t="s">
        <v>4505</v>
      </c>
      <c r="B2450" s="40" t="s">
        <v>4503</v>
      </c>
      <c r="C2450" s="40" t="s">
        <v>4504</v>
      </c>
    </row>
    <row r="2451" spans="1:3" x14ac:dyDescent="0.2">
      <c r="A2451" s="40" t="s">
        <v>10278</v>
      </c>
      <c r="B2451" s="40" t="s">
        <v>10277</v>
      </c>
      <c r="C2451" s="40"/>
    </row>
    <row r="2452" spans="1:3" x14ac:dyDescent="0.2">
      <c r="A2452" s="40" t="s">
        <v>49829</v>
      </c>
      <c r="B2452" s="40" t="s">
        <v>49830</v>
      </c>
      <c r="C2452" s="40"/>
    </row>
    <row r="2453" spans="1:3" x14ac:dyDescent="0.2">
      <c r="A2453" s="40" t="s">
        <v>46706</v>
      </c>
      <c r="B2453" s="40" t="s">
        <v>46707</v>
      </c>
      <c r="C2453" s="40"/>
    </row>
    <row r="2454" spans="1:3" x14ac:dyDescent="0.2">
      <c r="A2454" s="40" t="s">
        <v>46708</v>
      </c>
      <c r="B2454" s="40" t="s">
        <v>46709</v>
      </c>
      <c r="C2454" s="40"/>
    </row>
    <row r="2455" spans="1:3" x14ac:dyDescent="0.2">
      <c r="A2455" s="40" t="s">
        <v>43760</v>
      </c>
      <c r="B2455" s="40" t="s">
        <v>43761</v>
      </c>
      <c r="C2455" s="40"/>
    </row>
    <row r="2456" spans="1:3" x14ac:dyDescent="0.2">
      <c r="A2456" s="40" t="s">
        <v>46710</v>
      </c>
      <c r="B2456" s="40" t="s">
        <v>46711</v>
      </c>
      <c r="C2456" s="40"/>
    </row>
    <row r="2457" spans="1:3" x14ac:dyDescent="0.2">
      <c r="A2457" s="40" t="s">
        <v>48538</v>
      </c>
      <c r="B2457" s="40" t="s">
        <v>48539</v>
      </c>
      <c r="C2457" s="40" t="s">
        <v>48540</v>
      </c>
    </row>
    <row r="2458" spans="1:3" x14ac:dyDescent="0.2">
      <c r="A2458" s="40" t="s">
        <v>46712</v>
      </c>
      <c r="B2458" s="40" t="s">
        <v>46713</v>
      </c>
      <c r="C2458" s="40"/>
    </row>
    <row r="2459" spans="1:3" x14ac:dyDescent="0.2">
      <c r="A2459" s="40" t="s">
        <v>12657</v>
      </c>
      <c r="B2459" s="40" t="s">
        <v>9335</v>
      </c>
      <c r="C2459" s="40" t="s">
        <v>12656</v>
      </c>
    </row>
    <row r="2460" spans="1:3" x14ac:dyDescent="0.2">
      <c r="A2460" s="40" t="s">
        <v>15116</v>
      </c>
      <c r="B2460" s="40" t="s">
        <v>4862</v>
      </c>
      <c r="C2460" s="40" t="s">
        <v>15115</v>
      </c>
    </row>
    <row r="2461" spans="1:3" x14ac:dyDescent="0.2">
      <c r="A2461" s="40" t="s">
        <v>49831</v>
      </c>
      <c r="B2461" s="40" t="s">
        <v>49832</v>
      </c>
      <c r="C2461" s="40"/>
    </row>
    <row r="2462" spans="1:3" x14ac:dyDescent="0.2">
      <c r="A2462" s="40" t="s">
        <v>12691</v>
      </c>
      <c r="B2462" s="40" t="s">
        <v>1424</v>
      </c>
      <c r="C2462" s="40"/>
    </row>
    <row r="2463" spans="1:3" x14ac:dyDescent="0.2">
      <c r="A2463" s="40" t="s">
        <v>12692</v>
      </c>
      <c r="B2463" s="40" t="s">
        <v>1425</v>
      </c>
      <c r="C2463" s="40"/>
    </row>
    <row r="2464" spans="1:3" x14ac:dyDescent="0.2">
      <c r="A2464" s="40" t="s">
        <v>12693</v>
      </c>
      <c r="B2464" s="40" t="s">
        <v>1426</v>
      </c>
      <c r="C2464" s="40"/>
    </row>
    <row r="2465" spans="1:3" x14ac:dyDescent="0.2">
      <c r="A2465" s="40" t="s">
        <v>46714</v>
      </c>
      <c r="B2465" s="40" t="s">
        <v>46715</v>
      </c>
      <c r="C2465" s="40"/>
    </row>
    <row r="2466" spans="1:3" x14ac:dyDescent="0.2">
      <c r="A2466" s="40" t="s">
        <v>12696</v>
      </c>
      <c r="B2466" s="40" t="s">
        <v>1429</v>
      </c>
      <c r="C2466" s="40"/>
    </row>
    <row r="2467" spans="1:3" x14ac:dyDescent="0.2">
      <c r="A2467" s="40" t="s">
        <v>12694</v>
      </c>
      <c r="B2467" s="40" t="s">
        <v>1427</v>
      </c>
      <c r="C2467" s="40"/>
    </row>
    <row r="2468" spans="1:3" x14ac:dyDescent="0.2">
      <c r="A2468" s="40" t="s">
        <v>12690</v>
      </c>
      <c r="B2468" s="40" t="s">
        <v>1423</v>
      </c>
      <c r="C2468" s="40"/>
    </row>
    <row r="2469" spans="1:3" x14ac:dyDescent="0.2">
      <c r="A2469" s="40" t="s">
        <v>12695</v>
      </c>
      <c r="B2469" s="40" t="s">
        <v>1428</v>
      </c>
      <c r="C2469" s="40"/>
    </row>
    <row r="2470" spans="1:3" x14ac:dyDescent="0.2">
      <c r="A2470" s="40" t="s">
        <v>46716</v>
      </c>
      <c r="B2470" s="40" t="s">
        <v>46717</v>
      </c>
      <c r="C2470" s="40"/>
    </row>
    <row r="2471" spans="1:3" x14ac:dyDescent="0.2">
      <c r="A2471" s="40" t="s">
        <v>43762</v>
      </c>
      <c r="B2471" s="40" t="s">
        <v>43763</v>
      </c>
      <c r="C2471" s="40" t="s">
        <v>43764</v>
      </c>
    </row>
    <row r="2472" spans="1:3" x14ac:dyDescent="0.2">
      <c r="A2472" s="40" t="s">
        <v>46718</v>
      </c>
      <c r="B2472" s="40" t="s">
        <v>46719</v>
      </c>
      <c r="C2472" s="40"/>
    </row>
    <row r="2473" spans="1:3" x14ac:dyDescent="0.2">
      <c r="A2473" s="40" t="s">
        <v>46720</v>
      </c>
      <c r="B2473" s="40" t="s">
        <v>46721</v>
      </c>
      <c r="C2473" s="40"/>
    </row>
    <row r="2474" spans="1:3" x14ac:dyDescent="0.2">
      <c r="A2474" s="40" t="s">
        <v>9051</v>
      </c>
      <c r="B2474" s="40" t="s">
        <v>9049</v>
      </c>
      <c r="C2474" s="40" t="s">
        <v>9050</v>
      </c>
    </row>
    <row r="2475" spans="1:3" x14ac:dyDescent="0.2">
      <c r="A2475" s="40" t="s">
        <v>15186</v>
      </c>
      <c r="B2475" s="40" t="s">
        <v>4875</v>
      </c>
      <c r="C2475" s="40" t="s">
        <v>15185</v>
      </c>
    </row>
    <row r="2476" spans="1:3" x14ac:dyDescent="0.2">
      <c r="A2476" s="40" t="s">
        <v>5720</v>
      </c>
      <c r="B2476" s="40" t="s">
        <v>5718</v>
      </c>
      <c r="C2476" s="40" t="s">
        <v>5719</v>
      </c>
    </row>
    <row r="2477" spans="1:3" x14ac:dyDescent="0.2">
      <c r="A2477" s="40" t="s">
        <v>5726</v>
      </c>
      <c r="B2477" s="40" t="s">
        <v>5724</v>
      </c>
      <c r="C2477" s="40" t="s">
        <v>5725</v>
      </c>
    </row>
    <row r="2478" spans="1:3" x14ac:dyDescent="0.2">
      <c r="A2478" s="40" t="s">
        <v>5729</v>
      </c>
      <c r="B2478" s="40" t="s">
        <v>5727</v>
      </c>
      <c r="C2478" s="40" t="s">
        <v>5728</v>
      </c>
    </row>
    <row r="2479" spans="1:3" x14ac:dyDescent="0.2">
      <c r="A2479" s="40" t="s">
        <v>9566</v>
      </c>
      <c r="B2479" s="40" t="s">
        <v>9565</v>
      </c>
      <c r="C2479" s="40"/>
    </row>
    <row r="2480" spans="1:3" x14ac:dyDescent="0.2">
      <c r="A2480" s="40" t="s">
        <v>9568</v>
      </c>
      <c r="B2480" s="40" t="s">
        <v>9567</v>
      </c>
      <c r="C2480" s="40"/>
    </row>
    <row r="2481" spans="1:3" x14ac:dyDescent="0.2">
      <c r="A2481" s="40" t="s">
        <v>9564</v>
      </c>
      <c r="B2481" s="40" t="s">
        <v>12706</v>
      </c>
      <c r="C2481" s="40"/>
    </row>
    <row r="2482" spans="1:3" x14ac:dyDescent="0.2">
      <c r="A2482" s="40" t="s">
        <v>5723</v>
      </c>
      <c r="B2482" s="40" t="s">
        <v>5721</v>
      </c>
      <c r="C2482" s="40" t="s">
        <v>5722</v>
      </c>
    </row>
    <row r="2483" spans="1:3" x14ac:dyDescent="0.2">
      <c r="A2483" s="40" t="s">
        <v>46722</v>
      </c>
      <c r="B2483" s="40" t="s">
        <v>46723</v>
      </c>
      <c r="C2483" s="40"/>
    </row>
    <row r="2484" spans="1:3" x14ac:dyDescent="0.2">
      <c r="A2484" s="40" t="s">
        <v>4203</v>
      </c>
      <c r="B2484" s="40" t="s">
        <v>4201</v>
      </c>
      <c r="C2484" s="40" t="s">
        <v>4202</v>
      </c>
    </row>
    <row r="2485" spans="1:3" x14ac:dyDescent="0.2">
      <c r="A2485" s="40" t="s">
        <v>4200</v>
      </c>
      <c r="B2485" s="40" t="s">
        <v>4198</v>
      </c>
      <c r="C2485" s="40" t="s">
        <v>4199</v>
      </c>
    </row>
    <row r="2486" spans="1:3" x14ac:dyDescent="0.2">
      <c r="A2486" s="40" t="s">
        <v>13196</v>
      </c>
      <c r="B2486" s="40" t="s">
        <v>13194</v>
      </c>
      <c r="C2486" s="40" t="s">
        <v>13195</v>
      </c>
    </row>
    <row r="2487" spans="1:3" x14ac:dyDescent="0.2">
      <c r="A2487" s="40" t="s">
        <v>10073</v>
      </c>
      <c r="B2487" s="40" t="s">
        <v>10071</v>
      </c>
      <c r="C2487" s="40" t="s">
        <v>10072</v>
      </c>
    </row>
    <row r="2488" spans="1:3" x14ac:dyDescent="0.2">
      <c r="A2488" s="40" t="s">
        <v>9790</v>
      </c>
      <c r="B2488" s="40" t="s">
        <v>6426</v>
      </c>
      <c r="C2488" s="40" t="s">
        <v>9789</v>
      </c>
    </row>
    <row r="2489" spans="1:3" x14ac:dyDescent="0.2">
      <c r="A2489" s="40" t="s">
        <v>51548</v>
      </c>
      <c r="B2489" s="40" t="s">
        <v>30348</v>
      </c>
      <c r="C2489" s="40"/>
    </row>
    <row r="2490" spans="1:3" x14ac:dyDescent="0.2">
      <c r="A2490" s="40" t="s">
        <v>10145</v>
      </c>
      <c r="B2490" s="40" t="s">
        <v>10143</v>
      </c>
      <c r="C2490" s="40" t="s">
        <v>10144</v>
      </c>
    </row>
    <row r="2491" spans="1:3" x14ac:dyDescent="0.2">
      <c r="A2491" s="40" t="s">
        <v>51549</v>
      </c>
      <c r="B2491" s="40" t="s">
        <v>30433</v>
      </c>
      <c r="C2491" s="40"/>
    </row>
    <row r="2492" spans="1:3" x14ac:dyDescent="0.2">
      <c r="A2492" s="40" t="s">
        <v>51550</v>
      </c>
      <c r="B2492" s="40" t="s">
        <v>30345</v>
      </c>
      <c r="C2492" s="40"/>
    </row>
    <row r="2493" spans="1:3" x14ac:dyDescent="0.2">
      <c r="A2493" s="40" t="s">
        <v>10159</v>
      </c>
      <c r="B2493" s="40" t="s">
        <v>10157</v>
      </c>
      <c r="C2493" s="40" t="s">
        <v>10158</v>
      </c>
    </row>
    <row r="2494" spans="1:3" x14ac:dyDescent="0.2">
      <c r="A2494" s="40" t="s">
        <v>51551</v>
      </c>
      <c r="B2494" s="40" t="s">
        <v>30351</v>
      </c>
      <c r="C2494" s="40"/>
    </row>
    <row r="2495" spans="1:3" x14ac:dyDescent="0.2">
      <c r="A2495" s="40" t="s">
        <v>9793</v>
      </c>
      <c r="B2495" s="40" t="s">
        <v>9791</v>
      </c>
      <c r="C2495" s="40" t="s">
        <v>9792</v>
      </c>
    </row>
    <row r="2496" spans="1:3" x14ac:dyDescent="0.2">
      <c r="A2496" s="40" t="s">
        <v>51552</v>
      </c>
      <c r="B2496" s="40" t="s">
        <v>30534</v>
      </c>
      <c r="C2496" s="40"/>
    </row>
    <row r="2497" spans="1:3" x14ac:dyDescent="0.2">
      <c r="A2497" s="40" t="s">
        <v>8575</v>
      </c>
      <c r="B2497" s="40" t="s">
        <v>8573</v>
      </c>
      <c r="C2497" s="40" t="s">
        <v>8574</v>
      </c>
    </row>
    <row r="2498" spans="1:3" x14ac:dyDescent="0.2">
      <c r="A2498" s="40" t="s">
        <v>7764</v>
      </c>
      <c r="B2498" s="40" t="s">
        <v>4190</v>
      </c>
      <c r="C2498" s="40"/>
    </row>
    <row r="2499" spans="1:3" x14ac:dyDescent="0.2">
      <c r="A2499" s="40" t="s">
        <v>4189</v>
      </c>
      <c r="B2499" s="40" t="s">
        <v>4188</v>
      </c>
      <c r="C2499" s="40"/>
    </row>
    <row r="2500" spans="1:3" x14ac:dyDescent="0.2">
      <c r="A2500" s="40" t="s">
        <v>46724</v>
      </c>
      <c r="B2500" s="40" t="s">
        <v>46725</v>
      </c>
      <c r="C2500" s="40"/>
    </row>
    <row r="2501" spans="1:3" x14ac:dyDescent="0.2">
      <c r="A2501" s="40" t="s">
        <v>12697</v>
      </c>
      <c r="B2501" s="40" t="s">
        <v>1430</v>
      </c>
      <c r="C2501" s="40"/>
    </row>
    <row r="2502" spans="1:3" x14ac:dyDescent="0.2">
      <c r="A2502" s="40" t="s">
        <v>11709</v>
      </c>
      <c r="B2502" s="40" t="s">
        <v>7311</v>
      </c>
      <c r="C2502" s="40"/>
    </row>
    <row r="2503" spans="1:3" x14ac:dyDescent="0.2">
      <c r="A2503" s="40" t="s">
        <v>52415</v>
      </c>
      <c r="B2503" s="40" t="s">
        <v>52416</v>
      </c>
      <c r="C2503" s="40"/>
    </row>
    <row r="2504" spans="1:3" x14ac:dyDescent="0.2">
      <c r="A2504" s="40" t="s">
        <v>12688</v>
      </c>
      <c r="B2504" s="40" t="s">
        <v>1421</v>
      </c>
      <c r="C2504" s="40" t="s">
        <v>12687</v>
      </c>
    </row>
    <row r="2505" spans="1:3" x14ac:dyDescent="0.2">
      <c r="A2505" s="40" t="s">
        <v>12678</v>
      </c>
      <c r="B2505" s="40" t="s">
        <v>1415</v>
      </c>
      <c r="C2505" s="40" t="s">
        <v>12677</v>
      </c>
    </row>
    <row r="2506" spans="1:3" x14ac:dyDescent="0.2">
      <c r="A2506" s="40" t="s">
        <v>49833</v>
      </c>
      <c r="B2506" s="40" t="s">
        <v>49834</v>
      </c>
      <c r="C2506" s="40"/>
    </row>
    <row r="2507" spans="1:3" x14ac:dyDescent="0.2">
      <c r="A2507" s="40" t="s">
        <v>49835</v>
      </c>
      <c r="B2507" s="40" t="s">
        <v>49836</v>
      </c>
      <c r="C2507" s="40"/>
    </row>
    <row r="2508" spans="1:3" x14ac:dyDescent="0.2">
      <c r="A2508" s="40" t="s">
        <v>49837</v>
      </c>
      <c r="B2508" s="40" t="s">
        <v>49838</v>
      </c>
      <c r="C2508" s="40"/>
    </row>
    <row r="2509" spans="1:3" x14ac:dyDescent="0.2">
      <c r="A2509" s="40" t="s">
        <v>46726</v>
      </c>
      <c r="B2509" s="40" t="s">
        <v>46727</v>
      </c>
      <c r="C2509" s="40"/>
    </row>
    <row r="2510" spans="1:3" x14ac:dyDescent="0.2">
      <c r="A2510" s="40" t="s">
        <v>9802</v>
      </c>
      <c r="B2510" s="40" t="s">
        <v>9800</v>
      </c>
      <c r="C2510" s="40" t="s">
        <v>9801</v>
      </c>
    </row>
    <row r="2511" spans="1:3" x14ac:dyDescent="0.2">
      <c r="A2511" s="40" t="s">
        <v>43765</v>
      </c>
      <c r="B2511" s="40" t="s">
        <v>43766</v>
      </c>
      <c r="C2511" s="40" t="s">
        <v>43767</v>
      </c>
    </row>
    <row r="2512" spans="1:3" x14ac:dyDescent="0.2">
      <c r="A2512" s="40" t="s">
        <v>46728</v>
      </c>
      <c r="B2512" s="40" t="s">
        <v>46729</v>
      </c>
      <c r="C2512" s="40"/>
    </row>
    <row r="2513" spans="1:3" x14ac:dyDescent="0.2">
      <c r="A2513" s="40" t="s">
        <v>2334</v>
      </c>
      <c r="B2513" s="40" t="s">
        <v>2332</v>
      </c>
      <c r="C2513" s="40" t="s">
        <v>2333</v>
      </c>
    </row>
    <row r="2514" spans="1:3" x14ac:dyDescent="0.2">
      <c r="A2514" s="40" t="s">
        <v>3011</v>
      </c>
      <c r="B2514" s="40" t="s">
        <v>3009</v>
      </c>
      <c r="C2514" s="40" t="s">
        <v>3010</v>
      </c>
    </row>
    <row r="2515" spans="1:3" x14ac:dyDescent="0.2">
      <c r="A2515" s="40" t="s">
        <v>7485</v>
      </c>
      <c r="B2515" s="40" t="s">
        <v>952</v>
      </c>
      <c r="C2515" s="40" t="s">
        <v>953</v>
      </c>
    </row>
    <row r="2516" spans="1:3" x14ac:dyDescent="0.2">
      <c r="A2516" s="40" t="s">
        <v>9626</v>
      </c>
      <c r="B2516" s="40" t="s">
        <v>9625</v>
      </c>
      <c r="C2516" s="40" t="s">
        <v>953</v>
      </c>
    </row>
    <row r="2517" spans="1:3" x14ac:dyDescent="0.2">
      <c r="A2517" s="40" t="s">
        <v>43768</v>
      </c>
      <c r="B2517" s="40" t="s">
        <v>4466</v>
      </c>
      <c r="C2517" s="40" t="s">
        <v>4467</v>
      </c>
    </row>
    <row r="2518" spans="1:3" x14ac:dyDescent="0.2">
      <c r="A2518" s="40" t="s">
        <v>49839</v>
      </c>
      <c r="B2518" s="40" t="s">
        <v>49840</v>
      </c>
      <c r="C2518" s="40"/>
    </row>
    <row r="2519" spans="1:3" x14ac:dyDescent="0.2">
      <c r="A2519" s="40" t="s">
        <v>46730</v>
      </c>
      <c r="B2519" s="40" t="s">
        <v>46731</v>
      </c>
      <c r="C2519" s="40"/>
    </row>
    <row r="2520" spans="1:3" x14ac:dyDescent="0.2">
      <c r="A2520" s="40" t="s">
        <v>46732</v>
      </c>
      <c r="B2520" s="40" t="s">
        <v>46733</v>
      </c>
      <c r="C2520" s="40"/>
    </row>
    <row r="2521" spans="1:3" x14ac:dyDescent="0.2">
      <c r="A2521" s="40" t="s">
        <v>49841</v>
      </c>
      <c r="B2521" s="40" t="s">
        <v>49842</v>
      </c>
      <c r="C2521" s="40"/>
    </row>
    <row r="2522" spans="1:3" x14ac:dyDescent="0.2">
      <c r="A2522" s="40" t="s">
        <v>46734</v>
      </c>
      <c r="B2522" s="40" t="s">
        <v>46735</v>
      </c>
      <c r="C2522" s="40"/>
    </row>
    <row r="2523" spans="1:3" x14ac:dyDescent="0.2">
      <c r="A2523" s="40" t="s">
        <v>9474</v>
      </c>
      <c r="B2523" s="40" t="s">
        <v>1354</v>
      </c>
      <c r="C2523" s="40"/>
    </row>
    <row r="2524" spans="1:3" x14ac:dyDescent="0.2">
      <c r="A2524" s="40" t="s">
        <v>46736</v>
      </c>
      <c r="B2524" s="40" t="s">
        <v>46737</v>
      </c>
      <c r="C2524" s="40"/>
    </row>
    <row r="2525" spans="1:3" x14ac:dyDescent="0.2">
      <c r="A2525" s="40" t="s">
        <v>46738</v>
      </c>
      <c r="B2525" s="40" t="s">
        <v>46739</v>
      </c>
      <c r="C2525" s="40"/>
    </row>
    <row r="2526" spans="1:3" x14ac:dyDescent="0.2">
      <c r="A2526" s="40" t="s">
        <v>46740</v>
      </c>
      <c r="B2526" s="40" t="s">
        <v>46741</v>
      </c>
      <c r="C2526" s="40"/>
    </row>
    <row r="2527" spans="1:3" x14ac:dyDescent="0.2">
      <c r="A2527" s="40" t="s">
        <v>46742</v>
      </c>
      <c r="B2527" s="40" t="s">
        <v>46743</v>
      </c>
      <c r="C2527" s="40"/>
    </row>
    <row r="2528" spans="1:3" x14ac:dyDescent="0.2">
      <c r="A2528" s="40" t="s">
        <v>46744</v>
      </c>
      <c r="B2528" s="40" t="s">
        <v>46745</v>
      </c>
      <c r="C2528" s="40"/>
    </row>
    <row r="2529" spans="1:3" x14ac:dyDescent="0.2">
      <c r="A2529" s="40" t="s">
        <v>12395</v>
      </c>
      <c r="B2529" s="40" t="s">
        <v>1290</v>
      </c>
      <c r="C2529" s="40"/>
    </row>
    <row r="2530" spans="1:3" x14ac:dyDescent="0.2">
      <c r="A2530" s="40" t="s">
        <v>45610</v>
      </c>
      <c r="B2530" s="40" t="s">
        <v>45611</v>
      </c>
      <c r="C2530" s="40"/>
    </row>
    <row r="2531" spans="1:3" x14ac:dyDescent="0.2">
      <c r="A2531" s="40" t="s">
        <v>45612</v>
      </c>
      <c r="B2531" s="40" t="s">
        <v>45613</v>
      </c>
      <c r="C2531" s="40" t="s">
        <v>45614</v>
      </c>
    </row>
    <row r="2532" spans="1:3" x14ac:dyDescent="0.2">
      <c r="A2532" s="40" t="s">
        <v>45615</v>
      </c>
      <c r="B2532" s="40" t="s">
        <v>45616</v>
      </c>
      <c r="C2532" s="40" t="s">
        <v>45617</v>
      </c>
    </row>
    <row r="2533" spans="1:3" x14ac:dyDescent="0.2">
      <c r="A2533" s="40" t="s">
        <v>48269</v>
      </c>
      <c r="B2533" s="40" t="s">
        <v>48270</v>
      </c>
      <c r="C2533" s="40"/>
    </row>
    <row r="2534" spans="1:3" x14ac:dyDescent="0.2">
      <c r="A2534" s="40" t="s">
        <v>48271</v>
      </c>
      <c r="B2534" s="40" t="s">
        <v>48272</v>
      </c>
      <c r="C2534" s="40"/>
    </row>
    <row r="2535" spans="1:3" x14ac:dyDescent="0.2">
      <c r="A2535" s="40" t="s">
        <v>46746</v>
      </c>
      <c r="B2535" s="40" t="s">
        <v>46747</v>
      </c>
      <c r="C2535" s="40"/>
    </row>
    <row r="2536" spans="1:3" x14ac:dyDescent="0.2">
      <c r="A2536" s="40" t="s">
        <v>48273</v>
      </c>
      <c r="B2536" s="40" t="s">
        <v>48274</v>
      </c>
      <c r="C2536" s="40"/>
    </row>
    <row r="2537" spans="1:3" x14ac:dyDescent="0.2">
      <c r="A2537" s="40" t="s">
        <v>46748</v>
      </c>
      <c r="B2537" s="40" t="s">
        <v>46749</v>
      </c>
      <c r="C2537" s="40"/>
    </row>
    <row r="2538" spans="1:3" x14ac:dyDescent="0.2">
      <c r="A2538" s="40" t="s">
        <v>52417</v>
      </c>
      <c r="B2538" s="40" t="s">
        <v>52418</v>
      </c>
      <c r="C2538" s="40" t="s">
        <v>52419</v>
      </c>
    </row>
    <row r="2539" spans="1:3" x14ac:dyDescent="0.2">
      <c r="A2539" s="40" t="s">
        <v>12643</v>
      </c>
      <c r="B2539" s="40" t="s">
        <v>43769</v>
      </c>
      <c r="C2539" s="40" t="s">
        <v>43770</v>
      </c>
    </row>
    <row r="2540" spans="1:3" x14ac:dyDescent="0.2">
      <c r="A2540" s="40" t="s">
        <v>12643</v>
      </c>
      <c r="B2540" s="40" t="s">
        <v>1407</v>
      </c>
      <c r="C2540" s="40"/>
    </row>
    <row r="2541" spans="1:3" x14ac:dyDescent="0.2">
      <c r="A2541" s="40" t="s">
        <v>46750</v>
      </c>
      <c r="B2541" s="40" t="s">
        <v>46751</v>
      </c>
      <c r="C2541" s="40"/>
    </row>
    <row r="2542" spans="1:3" x14ac:dyDescent="0.2">
      <c r="A2542" s="40" t="s">
        <v>12407</v>
      </c>
      <c r="B2542" s="40" t="s">
        <v>1834</v>
      </c>
      <c r="C2542" s="40" t="s">
        <v>12406</v>
      </c>
    </row>
    <row r="2543" spans="1:3" x14ac:dyDescent="0.2">
      <c r="A2543" s="40" t="s">
        <v>45827</v>
      </c>
      <c r="B2543" s="40" t="s">
        <v>45828</v>
      </c>
      <c r="C2543" s="40" t="s">
        <v>45829</v>
      </c>
    </row>
    <row r="2544" spans="1:3" x14ac:dyDescent="0.2">
      <c r="A2544" s="40" t="s">
        <v>46752</v>
      </c>
      <c r="B2544" s="40" t="s">
        <v>46753</v>
      </c>
      <c r="C2544" s="40"/>
    </row>
    <row r="2545" spans="1:3" x14ac:dyDescent="0.2">
      <c r="A2545" s="40" t="s">
        <v>48275</v>
      </c>
      <c r="B2545" s="40" t="s">
        <v>48276</v>
      </c>
      <c r="C2545" s="40"/>
    </row>
    <row r="2546" spans="1:3" x14ac:dyDescent="0.2">
      <c r="A2546" s="40" t="s">
        <v>44916</v>
      </c>
      <c r="B2546" s="40" t="s">
        <v>44917</v>
      </c>
      <c r="C2546" s="40"/>
    </row>
    <row r="2547" spans="1:3" x14ac:dyDescent="0.2">
      <c r="A2547" s="40" t="s">
        <v>2053</v>
      </c>
      <c r="B2547" s="40" t="s">
        <v>2051</v>
      </c>
      <c r="C2547" s="40" t="s">
        <v>2052</v>
      </c>
    </row>
    <row r="2548" spans="1:3" x14ac:dyDescent="0.2">
      <c r="A2548" s="40" t="s">
        <v>48541</v>
      </c>
      <c r="B2548" s="40" t="s">
        <v>48542</v>
      </c>
      <c r="C2548" s="40"/>
    </row>
    <row r="2549" spans="1:3" x14ac:dyDescent="0.2">
      <c r="A2549" s="40" t="s">
        <v>46754</v>
      </c>
      <c r="B2549" s="40" t="s">
        <v>46755</v>
      </c>
      <c r="C2549" s="40"/>
    </row>
    <row r="2550" spans="1:3" x14ac:dyDescent="0.2">
      <c r="A2550" s="40" t="s">
        <v>46756</v>
      </c>
      <c r="B2550" s="40" t="s">
        <v>46757</v>
      </c>
      <c r="C2550" s="40"/>
    </row>
    <row r="2551" spans="1:3" x14ac:dyDescent="0.2">
      <c r="A2551" s="40" t="s">
        <v>49843</v>
      </c>
      <c r="B2551" s="40" t="s">
        <v>49844</v>
      </c>
      <c r="C2551" s="40"/>
    </row>
    <row r="2552" spans="1:3" x14ac:dyDescent="0.2">
      <c r="A2552" s="40" t="s">
        <v>46758</v>
      </c>
      <c r="B2552" s="40" t="s">
        <v>46759</v>
      </c>
      <c r="C2552" s="40"/>
    </row>
    <row r="2553" spans="1:3" x14ac:dyDescent="0.2">
      <c r="A2553" s="40" t="s">
        <v>46760</v>
      </c>
      <c r="B2553" s="40" t="s">
        <v>46761</v>
      </c>
      <c r="C2553" s="40"/>
    </row>
    <row r="2554" spans="1:3" x14ac:dyDescent="0.2">
      <c r="A2554" s="40" t="s">
        <v>46762</v>
      </c>
      <c r="B2554" s="40" t="s">
        <v>46763</v>
      </c>
      <c r="C2554" s="40"/>
    </row>
    <row r="2555" spans="1:3" x14ac:dyDescent="0.2">
      <c r="A2555" s="40" t="s">
        <v>46764</v>
      </c>
      <c r="B2555" s="40" t="s">
        <v>46765</v>
      </c>
      <c r="C2555" s="40"/>
    </row>
    <row r="2556" spans="1:3" x14ac:dyDescent="0.2">
      <c r="A2556" s="40" t="s">
        <v>46766</v>
      </c>
      <c r="B2556" s="40" t="s">
        <v>46767</v>
      </c>
      <c r="C2556" s="40"/>
    </row>
    <row r="2557" spans="1:3" x14ac:dyDescent="0.2">
      <c r="A2557" s="40" t="s">
        <v>203</v>
      </c>
      <c r="B2557" s="40" t="s">
        <v>201</v>
      </c>
      <c r="C2557" s="40" t="s">
        <v>202</v>
      </c>
    </row>
    <row r="2558" spans="1:3" x14ac:dyDescent="0.2">
      <c r="A2558" s="40" t="s">
        <v>13869</v>
      </c>
      <c r="B2558" s="40" t="s">
        <v>13868</v>
      </c>
      <c r="C2558" s="40"/>
    </row>
    <row r="2559" spans="1:3" x14ac:dyDescent="0.2">
      <c r="A2559" s="40" t="s">
        <v>13871</v>
      </c>
      <c r="B2559" s="40" t="s">
        <v>13870</v>
      </c>
      <c r="C2559" s="40"/>
    </row>
    <row r="2560" spans="1:3" x14ac:dyDescent="0.2">
      <c r="A2560" s="40" t="s">
        <v>11117</v>
      </c>
      <c r="B2560" s="40" t="s">
        <v>11115</v>
      </c>
      <c r="C2560" s="40" t="s">
        <v>11116</v>
      </c>
    </row>
    <row r="2561" spans="1:3" x14ac:dyDescent="0.2">
      <c r="A2561" s="40" t="s">
        <v>7608</v>
      </c>
      <c r="B2561" s="40" t="s">
        <v>7606</v>
      </c>
      <c r="C2561" s="40" t="s">
        <v>7607</v>
      </c>
    </row>
    <row r="2562" spans="1:3" x14ac:dyDescent="0.2">
      <c r="A2562" s="40" t="s">
        <v>10197</v>
      </c>
      <c r="B2562" s="40" t="s">
        <v>10196</v>
      </c>
      <c r="C2562" s="40"/>
    </row>
    <row r="2563" spans="1:3" x14ac:dyDescent="0.2">
      <c r="A2563" s="40" t="s">
        <v>10199</v>
      </c>
      <c r="B2563" s="40" t="s">
        <v>10198</v>
      </c>
      <c r="C2563" s="40"/>
    </row>
    <row r="2564" spans="1:3" x14ac:dyDescent="0.2">
      <c r="A2564" s="40" t="s">
        <v>10201</v>
      </c>
      <c r="B2564" s="40" t="s">
        <v>10200</v>
      </c>
      <c r="C2564" s="40"/>
    </row>
    <row r="2565" spans="1:3" x14ac:dyDescent="0.2">
      <c r="A2565" s="40" t="s">
        <v>12133</v>
      </c>
      <c r="B2565" s="40" t="s">
        <v>12131</v>
      </c>
      <c r="C2565" s="40" t="s">
        <v>12132</v>
      </c>
    </row>
    <row r="2566" spans="1:3" x14ac:dyDescent="0.2">
      <c r="A2566" s="40" t="s">
        <v>7611</v>
      </c>
      <c r="B2566" s="40" t="s">
        <v>7609</v>
      </c>
      <c r="C2566" s="40" t="s">
        <v>7610</v>
      </c>
    </row>
    <row r="2567" spans="1:3" x14ac:dyDescent="0.2">
      <c r="A2567" s="40" t="s">
        <v>11058</v>
      </c>
      <c r="B2567" s="40" t="s">
        <v>11057</v>
      </c>
      <c r="C2567" s="40"/>
    </row>
    <row r="2568" spans="1:3" x14ac:dyDescent="0.2">
      <c r="A2568" s="40" t="s">
        <v>13143</v>
      </c>
      <c r="B2568" s="40" t="s">
        <v>13141</v>
      </c>
      <c r="C2568" s="40" t="s">
        <v>13142</v>
      </c>
    </row>
    <row r="2569" spans="1:3" x14ac:dyDescent="0.2">
      <c r="A2569" s="40" t="s">
        <v>10084</v>
      </c>
      <c r="B2569" s="40" t="s">
        <v>10082</v>
      </c>
      <c r="C2569" s="40" t="s">
        <v>10083</v>
      </c>
    </row>
    <row r="2570" spans="1:3" x14ac:dyDescent="0.2">
      <c r="A2570" s="40" t="s">
        <v>7614</v>
      </c>
      <c r="B2570" s="40" t="s">
        <v>7612</v>
      </c>
      <c r="C2570" s="40" t="s">
        <v>7613</v>
      </c>
    </row>
    <row r="2571" spans="1:3" x14ac:dyDescent="0.2">
      <c r="A2571" s="40" t="s">
        <v>51553</v>
      </c>
      <c r="B2571" s="40" t="s">
        <v>10202</v>
      </c>
      <c r="C2571" s="40"/>
    </row>
    <row r="2572" spans="1:3" x14ac:dyDescent="0.2">
      <c r="A2572" s="40" t="s">
        <v>9796</v>
      </c>
      <c r="B2572" s="40" t="s">
        <v>9794</v>
      </c>
      <c r="C2572" s="40" t="s">
        <v>9795</v>
      </c>
    </row>
    <row r="2573" spans="1:3" x14ac:dyDescent="0.2">
      <c r="A2573" s="40" t="s">
        <v>46768</v>
      </c>
      <c r="B2573" s="40" t="s">
        <v>46769</v>
      </c>
      <c r="C2573" s="40"/>
    </row>
    <row r="2574" spans="1:3" x14ac:dyDescent="0.2">
      <c r="A2574" s="40" t="s">
        <v>4627</v>
      </c>
      <c r="B2574" s="40" t="s">
        <v>4625</v>
      </c>
      <c r="C2574" s="40" t="s">
        <v>4626</v>
      </c>
    </row>
    <row r="2575" spans="1:3" x14ac:dyDescent="0.2">
      <c r="A2575" s="40" t="s">
        <v>10407</v>
      </c>
      <c r="B2575" s="40" t="s">
        <v>10406</v>
      </c>
      <c r="C2575" s="40"/>
    </row>
    <row r="2576" spans="1:3" x14ac:dyDescent="0.2">
      <c r="A2576" s="40" t="s">
        <v>9181</v>
      </c>
      <c r="B2576" s="40" t="s">
        <v>9179</v>
      </c>
      <c r="C2576" s="40" t="s">
        <v>9180</v>
      </c>
    </row>
    <row r="2577" spans="1:3" x14ac:dyDescent="0.2">
      <c r="A2577" s="40" t="s">
        <v>10148</v>
      </c>
      <c r="B2577" s="40" t="s">
        <v>10146</v>
      </c>
      <c r="C2577" s="40" t="s">
        <v>10147</v>
      </c>
    </row>
    <row r="2578" spans="1:3" x14ac:dyDescent="0.2">
      <c r="A2578" s="40" t="s">
        <v>9183</v>
      </c>
      <c r="B2578" s="40" t="s">
        <v>9182</v>
      </c>
      <c r="C2578" s="40" t="s">
        <v>46770</v>
      </c>
    </row>
    <row r="2579" spans="1:3" x14ac:dyDescent="0.2">
      <c r="A2579" s="40" t="s">
        <v>10168</v>
      </c>
      <c r="B2579" s="40" t="s">
        <v>10166</v>
      </c>
      <c r="C2579" s="40" t="s">
        <v>10167</v>
      </c>
    </row>
    <row r="2580" spans="1:3" x14ac:dyDescent="0.2">
      <c r="A2580" s="40" t="s">
        <v>18450</v>
      </c>
      <c r="B2580" s="40" t="s">
        <v>1229</v>
      </c>
      <c r="C2580" s="40" t="s">
        <v>18449</v>
      </c>
    </row>
    <row r="2581" spans="1:3" x14ac:dyDescent="0.2">
      <c r="A2581" s="40" t="s">
        <v>10940</v>
      </c>
      <c r="B2581" s="40" t="s">
        <v>10938</v>
      </c>
      <c r="C2581" s="40" t="s">
        <v>10939</v>
      </c>
    </row>
    <row r="2582" spans="1:3" x14ac:dyDescent="0.2">
      <c r="A2582" s="40" t="s">
        <v>18463</v>
      </c>
      <c r="B2582" s="40" t="s">
        <v>1230</v>
      </c>
      <c r="C2582" s="40" t="s">
        <v>13264</v>
      </c>
    </row>
    <row r="2583" spans="1:3" x14ac:dyDescent="0.2">
      <c r="A2583" s="40" t="s">
        <v>13269</v>
      </c>
      <c r="B2583" s="40" t="s">
        <v>13267</v>
      </c>
      <c r="C2583" s="40" t="s">
        <v>13268</v>
      </c>
    </row>
    <row r="2584" spans="1:3" x14ac:dyDescent="0.2">
      <c r="A2584" s="40" t="s">
        <v>8615</v>
      </c>
      <c r="B2584" s="40" t="s">
        <v>8614</v>
      </c>
      <c r="C2584" s="40"/>
    </row>
    <row r="2585" spans="1:3" x14ac:dyDescent="0.2">
      <c r="A2585" s="40" t="s">
        <v>8613</v>
      </c>
      <c r="B2585" s="40" t="s">
        <v>8612</v>
      </c>
      <c r="C2585" s="40"/>
    </row>
    <row r="2586" spans="1:3" x14ac:dyDescent="0.2">
      <c r="A2586" s="40" t="s">
        <v>46771</v>
      </c>
      <c r="B2586" s="40" t="s">
        <v>46772</v>
      </c>
      <c r="C2586" s="40"/>
    </row>
    <row r="2587" spans="1:3" x14ac:dyDescent="0.2">
      <c r="A2587" s="40" t="s">
        <v>46773</v>
      </c>
      <c r="B2587" s="40" t="s">
        <v>46774</v>
      </c>
      <c r="C2587" s="40"/>
    </row>
    <row r="2588" spans="1:3" x14ac:dyDescent="0.2">
      <c r="A2588" s="40" t="s">
        <v>46775</v>
      </c>
      <c r="B2588" s="40" t="s">
        <v>46776</v>
      </c>
      <c r="C2588" s="40"/>
    </row>
    <row r="2589" spans="1:3" x14ac:dyDescent="0.2">
      <c r="A2589" s="40" t="s">
        <v>46777</v>
      </c>
      <c r="B2589" s="40" t="s">
        <v>46778</v>
      </c>
      <c r="C2589" s="40"/>
    </row>
    <row r="2590" spans="1:3" x14ac:dyDescent="0.2">
      <c r="A2590" s="40" t="s">
        <v>46779</v>
      </c>
      <c r="B2590" s="40" t="s">
        <v>46780</v>
      </c>
      <c r="C2590" s="40"/>
    </row>
    <row r="2591" spans="1:3" x14ac:dyDescent="0.2">
      <c r="A2591" s="40" t="s">
        <v>46781</v>
      </c>
      <c r="B2591" s="40" t="s">
        <v>46782</v>
      </c>
      <c r="C2591" s="40"/>
    </row>
    <row r="2592" spans="1:3" x14ac:dyDescent="0.2">
      <c r="A2592" s="40" t="s">
        <v>46783</v>
      </c>
      <c r="B2592" s="40" t="s">
        <v>46784</v>
      </c>
      <c r="C2592" s="40"/>
    </row>
    <row r="2593" spans="1:3" x14ac:dyDescent="0.2">
      <c r="A2593" s="40" t="s">
        <v>46785</v>
      </c>
      <c r="B2593" s="40" t="s">
        <v>46786</v>
      </c>
      <c r="C2593" s="40"/>
    </row>
    <row r="2594" spans="1:3" x14ac:dyDescent="0.2">
      <c r="A2594" s="40" t="s">
        <v>46787</v>
      </c>
      <c r="B2594" s="40" t="s">
        <v>46788</v>
      </c>
      <c r="C2594" s="40"/>
    </row>
    <row r="2595" spans="1:3" x14ac:dyDescent="0.2">
      <c r="A2595" s="40" t="s">
        <v>46789</v>
      </c>
      <c r="B2595" s="40" t="s">
        <v>46790</v>
      </c>
      <c r="C2595" s="40"/>
    </row>
    <row r="2596" spans="1:3" x14ac:dyDescent="0.2">
      <c r="A2596" s="40" t="s">
        <v>44918</v>
      </c>
      <c r="B2596" s="40" t="s">
        <v>44919</v>
      </c>
      <c r="C2596" s="40" t="s">
        <v>44920</v>
      </c>
    </row>
    <row r="2597" spans="1:3" x14ac:dyDescent="0.2">
      <c r="A2597" s="40" t="s">
        <v>45830</v>
      </c>
      <c r="B2597" s="40" t="s">
        <v>45831</v>
      </c>
      <c r="C2597" s="40"/>
    </row>
    <row r="2598" spans="1:3" x14ac:dyDescent="0.2">
      <c r="A2598" s="40" t="s">
        <v>49845</v>
      </c>
      <c r="B2598" s="40" t="s">
        <v>49846</v>
      </c>
      <c r="C2598" s="40"/>
    </row>
    <row r="2599" spans="1:3" x14ac:dyDescent="0.2">
      <c r="A2599" s="40" t="s">
        <v>46791</v>
      </c>
      <c r="B2599" s="40" t="s">
        <v>46792</v>
      </c>
      <c r="C2599" s="40"/>
    </row>
    <row r="2600" spans="1:3" x14ac:dyDescent="0.2">
      <c r="A2600" s="40" t="s">
        <v>6696</v>
      </c>
      <c r="B2600" s="40" t="s">
        <v>6694</v>
      </c>
      <c r="C2600" s="40" t="s">
        <v>6695</v>
      </c>
    </row>
    <row r="2601" spans="1:3" x14ac:dyDescent="0.2">
      <c r="A2601" s="40" t="s">
        <v>3597</v>
      </c>
      <c r="B2601" s="40" t="s">
        <v>3595</v>
      </c>
      <c r="C2601" s="40" t="s">
        <v>3596</v>
      </c>
    </row>
    <row r="2602" spans="1:3" x14ac:dyDescent="0.2">
      <c r="A2602" s="40" t="s">
        <v>11437</v>
      </c>
      <c r="B2602" s="40" t="s">
        <v>4982</v>
      </c>
      <c r="C2602" s="40" t="s">
        <v>11436</v>
      </c>
    </row>
    <row r="2603" spans="1:3" x14ac:dyDescent="0.2">
      <c r="A2603" s="40" t="s">
        <v>12653</v>
      </c>
      <c r="B2603" s="40" t="s">
        <v>1413</v>
      </c>
      <c r="C2603" s="40" t="s">
        <v>12652</v>
      </c>
    </row>
    <row r="2604" spans="1:3" x14ac:dyDescent="0.2">
      <c r="A2604" s="40" t="s">
        <v>9485</v>
      </c>
      <c r="B2604" s="40" t="s">
        <v>1386</v>
      </c>
      <c r="C2604" s="40" t="s">
        <v>12602</v>
      </c>
    </row>
    <row r="2605" spans="1:3" x14ac:dyDescent="0.2">
      <c r="A2605" s="40" t="s">
        <v>46793</v>
      </c>
      <c r="B2605" s="40" t="s">
        <v>46794</v>
      </c>
      <c r="C2605" s="40"/>
    </row>
    <row r="2606" spans="1:3" x14ac:dyDescent="0.2">
      <c r="A2606" s="40" t="s">
        <v>46795</v>
      </c>
      <c r="B2606" s="40" t="s">
        <v>46796</v>
      </c>
      <c r="C2606" s="40"/>
    </row>
    <row r="2607" spans="1:3" x14ac:dyDescent="0.2">
      <c r="A2607" s="40" t="s">
        <v>46797</v>
      </c>
      <c r="B2607" s="40" t="s">
        <v>46798</v>
      </c>
      <c r="C2607" s="40"/>
    </row>
    <row r="2608" spans="1:3" x14ac:dyDescent="0.2">
      <c r="A2608" s="40" t="s">
        <v>46799</v>
      </c>
      <c r="B2608" s="40" t="s">
        <v>46800</v>
      </c>
      <c r="C2608" s="40"/>
    </row>
    <row r="2609" spans="1:3" x14ac:dyDescent="0.2">
      <c r="A2609" s="40" t="s">
        <v>46801</v>
      </c>
      <c r="B2609" s="40" t="s">
        <v>46802</v>
      </c>
      <c r="C2609" s="40"/>
    </row>
    <row r="2610" spans="1:3" x14ac:dyDescent="0.2">
      <c r="A2610" s="40" t="s">
        <v>46803</v>
      </c>
      <c r="B2610" s="40" t="s">
        <v>46804</v>
      </c>
      <c r="C2610" s="40"/>
    </row>
    <row r="2611" spans="1:3" x14ac:dyDescent="0.2">
      <c r="A2611" s="40" t="s">
        <v>12647</v>
      </c>
      <c r="B2611" s="40" t="s">
        <v>1409</v>
      </c>
      <c r="C2611" s="40" t="s">
        <v>12646</v>
      </c>
    </row>
    <row r="2612" spans="1:3" x14ac:dyDescent="0.2">
      <c r="A2612" s="40" t="s">
        <v>14492</v>
      </c>
      <c r="B2612" s="40" t="s">
        <v>4954</v>
      </c>
      <c r="C2612" s="40" t="s">
        <v>14491</v>
      </c>
    </row>
    <row r="2613" spans="1:3" x14ac:dyDescent="0.2">
      <c r="A2613" s="40" t="s">
        <v>14426</v>
      </c>
      <c r="B2613" s="40" t="s">
        <v>4928</v>
      </c>
      <c r="C2613" s="40" t="s">
        <v>14425</v>
      </c>
    </row>
    <row r="2614" spans="1:3" x14ac:dyDescent="0.2">
      <c r="A2614" s="40" t="s">
        <v>8490</v>
      </c>
      <c r="B2614" s="40" t="s">
        <v>8488</v>
      </c>
      <c r="C2614" s="40" t="s">
        <v>8489</v>
      </c>
    </row>
    <row r="2615" spans="1:3" x14ac:dyDescent="0.2">
      <c r="A2615" s="40" t="s">
        <v>8487</v>
      </c>
      <c r="B2615" s="40" t="s">
        <v>8485</v>
      </c>
      <c r="C2615" s="40" t="s">
        <v>8486</v>
      </c>
    </row>
    <row r="2616" spans="1:3" x14ac:dyDescent="0.2">
      <c r="A2616" s="40" t="s">
        <v>10836</v>
      </c>
      <c r="B2616" s="40" t="s">
        <v>10835</v>
      </c>
      <c r="C2616" s="40"/>
    </row>
    <row r="2617" spans="1:3" x14ac:dyDescent="0.2">
      <c r="A2617" s="40" t="s">
        <v>46805</v>
      </c>
      <c r="B2617" s="40" t="s">
        <v>46806</v>
      </c>
      <c r="C2617" s="40"/>
    </row>
    <row r="2618" spans="1:3" x14ac:dyDescent="0.2">
      <c r="A2618" s="40" t="s">
        <v>49847</v>
      </c>
      <c r="B2618" s="40" t="s">
        <v>49848</v>
      </c>
      <c r="C2618" s="40"/>
    </row>
    <row r="2619" spans="1:3" x14ac:dyDescent="0.2">
      <c r="A2619" s="40" t="s">
        <v>52420</v>
      </c>
      <c r="B2619" s="40" t="s">
        <v>52421</v>
      </c>
      <c r="C2619" s="40"/>
    </row>
    <row r="2620" spans="1:3" x14ac:dyDescent="0.2">
      <c r="A2620" s="40" t="s">
        <v>52422</v>
      </c>
      <c r="B2620" s="40" t="s">
        <v>52423</v>
      </c>
      <c r="C2620" s="40"/>
    </row>
    <row r="2621" spans="1:3" x14ac:dyDescent="0.2">
      <c r="A2621" s="40" t="s">
        <v>48277</v>
      </c>
      <c r="B2621" s="40" t="s">
        <v>48278</v>
      </c>
      <c r="C2621" s="40"/>
    </row>
    <row r="2622" spans="1:3" x14ac:dyDescent="0.2">
      <c r="A2622" s="40" t="s">
        <v>48543</v>
      </c>
      <c r="B2622" s="40" t="s">
        <v>48544</v>
      </c>
      <c r="C2622" s="40"/>
    </row>
    <row r="2623" spans="1:3" x14ac:dyDescent="0.2">
      <c r="A2623" s="40" t="s">
        <v>52424</v>
      </c>
      <c r="B2623" s="40" t="s">
        <v>52425</v>
      </c>
      <c r="C2623" s="40"/>
    </row>
    <row r="2624" spans="1:3" x14ac:dyDescent="0.2">
      <c r="A2624" s="40" t="s">
        <v>46807</v>
      </c>
      <c r="B2624" s="40" t="s">
        <v>46808</v>
      </c>
      <c r="C2624" s="40"/>
    </row>
    <row r="2625" spans="1:3" x14ac:dyDescent="0.2">
      <c r="A2625" s="40" t="s">
        <v>3758</v>
      </c>
      <c r="B2625" s="40" t="s">
        <v>3756</v>
      </c>
      <c r="C2625" s="40" t="s">
        <v>3757</v>
      </c>
    </row>
    <row r="2626" spans="1:3" x14ac:dyDescent="0.2">
      <c r="A2626" s="40" t="s">
        <v>7793</v>
      </c>
      <c r="B2626" s="40" t="s">
        <v>7792</v>
      </c>
      <c r="C2626" s="40"/>
    </row>
    <row r="2627" spans="1:3" x14ac:dyDescent="0.2">
      <c r="A2627" s="40" t="s">
        <v>10852</v>
      </c>
      <c r="B2627" s="40" t="s">
        <v>10851</v>
      </c>
      <c r="C2627" s="40"/>
    </row>
    <row r="2628" spans="1:3" x14ac:dyDescent="0.2">
      <c r="A2628" s="40" t="s">
        <v>45832</v>
      </c>
      <c r="B2628" s="40" t="s">
        <v>45833</v>
      </c>
      <c r="C2628" s="40" t="s">
        <v>45834</v>
      </c>
    </row>
    <row r="2629" spans="1:3" x14ac:dyDescent="0.2">
      <c r="A2629" s="40" t="s">
        <v>46809</v>
      </c>
      <c r="B2629" s="40" t="s">
        <v>46810</v>
      </c>
      <c r="C2629" s="40"/>
    </row>
    <row r="2630" spans="1:3" x14ac:dyDescent="0.2">
      <c r="A2630" s="40" t="s">
        <v>44921</v>
      </c>
      <c r="B2630" s="40" t="s">
        <v>44922</v>
      </c>
      <c r="C2630" s="40" t="s">
        <v>44923</v>
      </c>
    </row>
    <row r="2631" spans="1:3" x14ac:dyDescent="0.2">
      <c r="A2631" s="40" t="s">
        <v>44924</v>
      </c>
      <c r="B2631" s="40" t="s">
        <v>44925</v>
      </c>
      <c r="C2631" s="40" t="s">
        <v>44926</v>
      </c>
    </row>
    <row r="2632" spans="1:3" x14ac:dyDescent="0.2">
      <c r="A2632" s="40" t="s">
        <v>46811</v>
      </c>
      <c r="B2632" s="40" t="s">
        <v>46812</v>
      </c>
      <c r="C2632" s="40"/>
    </row>
    <row r="2633" spans="1:3" x14ac:dyDescent="0.2">
      <c r="A2633" s="40" t="s">
        <v>46813</v>
      </c>
      <c r="B2633" s="40" t="s">
        <v>46814</v>
      </c>
      <c r="C2633" s="40"/>
    </row>
    <row r="2634" spans="1:3" x14ac:dyDescent="0.2">
      <c r="A2634" s="40" t="s">
        <v>46815</v>
      </c>
      <c r="B2634" s="40" t="s">
        <v>46816</v>
      </c>
      <c r="C2634" s="40"/>
    </row>
    <row r="2635" spans="1:3" x14ac:dyDescent="0.2">
      <c r="A2635" s="40" t="s">
        <v>46817</v>
      </c>
      <c r="B2635" s="40" t="s">
        <v>46818</v>
      </c>
      <c r="C2635" s="40"/>
    </row>
    <row r="2636" spans="1:3" x14ac:dyDescent="0.2">
      <c r="A2636" s="40" t="s">
        <v>46819</v>
      </c>
      <c r="B2636" s="40" t="s">
        <v>46820</v>
      </c>
      <c r="C2636" s="40"/>
    </row>
    <row r="2637" spans="1:3" x14ac:dyDescent="0.2">
      <c r="A2637" s="40" t="s">
        <v>11363</v>
      </c>
      <c r="B2637" s="40" t="s">
        <v>4950</v>
      </c>
      <c r="C2637" s="40" t="s">
        <v>11362</v>
      </c>
    </row>
    <row r="2638" spans="1:3" x14ac:dyDescent="0.2">
      <c r="A2638" s="40" t="s">
        <v>46821</v>
      </c>
      <c r="B2638" s="40" t="s">
        <v>46822</v>
      </c>
      <c r="C2638" s="40"/>
    </row>
    <row r="2639" spans="1:3" x14ac:dyDescent="0.2">
      <c r="A2639" s="40" t="s">
        <v>49849</v>
      </c>
      <c r="B2639" s="40" t="s">
        <v>49850</v>
      </c>
      <c r="C2639" s="40"/>
    </row>
    <row r="2640" spans="1:3" x14ac:dyDescent="0.2">
      <c r="A2640" s="40" t="s">
        <v>43771</v>
      </c>
      <c r="B2640" s="40" t="s">
        <v>43772</v>
      </c>
      <c r="C2640" s="40"/>
    </row>
    <row r="2641" spans="1:3" x14ac:dyDescent="0.2">
      <c r="A2641" s="40" t="s">
        <v>46823</v>
      </c>
      <c r="B2641" s="40" t="s">
        <v>46824</v>
      </c>
      <c r="C2641" s="40"/>
    </row>
    <row r="2642" spans="1:3" x14ac:dyDescent="0.2">
      <c r="A2642" s="40" t="s">
        <v>48545</v>
      </c>
      <c r="B2642" s="40" t="s">
        <v>48546</v>
      </c>
      <c r="C2642" s="40"/>
    </row>
    <row r="2643" spans="1:3" x14ac:dyDescent="0.2">
      <c r="A2643" s="40" t="s">
        <v>18023</v>
      </c>
      <c r="B2643" s="40" t="s">
        <v>1752</v>
      </c>
      <c r="C2643" s="40"/>
    </row>
    <row r="2644" spans="1:3" x14ac:dyDescent="0.2">
      <c r="A2644" s="40" t="s">
        <v>49851</v>
      </c>
      <c r="B2644" s="40" t="s">
        <v>49852</v>
      </c>
      <c r="C2644" s="40"/>
    </row>
    <row r="2645" spans="1:3" x14ac:dyDescent="0.2">
      <c r="A2645" s="40" t="s">
        <v>2884</v>
      </c>
      <c r="B2645" s="40" t="s">
        <v>2882</v>
      </c>
      <c r="C2645" s="40" t="s">
        <v>2883</v>
      </c>
    </row>
    <row r="2646" spans="1:3" x14ac:dyDescent="0.2">
      <c r="A2646" s="40" t="s">
        <v>3328</v>
      </c>
      <c r="B2646" s="40" t="s">
        <v>3327</v>
      </c>
      <c r="C2646" s="40"/>
    </row>
    <row r="2647" spans="1:3" x14ac:dyDescent="0.2">
      <c r="A2647" s="40" t="s">
        <v>3326</v>
      </c>
      <c r="B2647" s="40" t="s">
        <v>3325</v>
      </c>
      <c r="C2647" s="40"/>
    </row>
    <row r="2648" spans="1:3" x14ac:dyDescent="0.2">
      <c r="A2648" s="40" t="s">
        <v>3332</v>
      </c>
      <c r="B2648" s="40" t="s">
        <v>3331</v>
      </c>
      <c r="C2648" s="40"/>
    </row>
    <row r="2649" spans="1:3" x14ac:dyDescent="0.2">
      <c r="A2649" s="40" t="s">
        <v>3330</v>
      </c>
      <c r="B2649" s="40" t="s">
        <v>3329</v>
      </c>
      <c r="C2649" s="40"/>
    </row>
    <row r="2650" spans="1:3" x14ac:dyDescent="0.2">
      <c r="A2650" s="40" t="s">
        <v>51554</v>
      </c>
      <c r="B2650" s="40" t="s">
        <v>2885</v>
      </c>
      <c r="C2650" s="40" t="s">
        <v>2886</v>
      </c>
    </row>
    <row r="2651" spans="1:3" x14ac:dyDescent="0.2">
      <c r="A2651" s="40" t="s">
        <v>2875</v>
      </c>
      <c r="B2651" s="40" t="s">
        <v>2873</v>
      </c>
      <c r="C2651" s="40" t="s">
        <v>2874</v>
      </c>
    </row>
    <row r="2652" spans="1:3" x14ac:dyDescent="0.2">
      <c r="A2652" s="40" t="s">
        <v>2872</v>
      </c>
      <c r="B2652" s="40" t="s">
        <v>2870</v>
      </c>
      <c r="C2652" s="40" t="s">
        <v>2871</v>
      </c>
    </row>
    <row r="2653" spans="1:3" x14ac:dyDescent="0.2">
      <c r="A2653" s="40" t="s">
        <v>3323</v>
      </c>
      <c r="B2653" s="40" t="s">
        <v>3322</v>
      </c>
      <c r="C2653" s="40"/>
    </row>
    <row r="2654" spans="1:3" x14ac:dyDescent="0.2">
      <c r="A2654" s="40" t="s">
        <v>51555</v>
      </c>
      <c r="B2654" s="40" t="s">
        <v>3324</v>
      </c>
      <c r="C2654" s="40"/>
    </row>
    <row r="2655" spans="1:3" x14ac:dyDescent="0.2">
      <c r="A2655" s="40" t="s">
        <v>2878</v>
      </c>
      <c r="B2655" s="40" t="s">
        <v>2876</v>
      </c>
      <c r="C2655" s="40" t="s">
        <v>2877</v>
      </c>
    </row>
    <row r="2656" spans="1:3" x14ac:dyDescent="0.2">
      <c r="A2656" s="40" t="s">
        <v>3334</v>
      </c>
      <c r="B2656" s="40" t="s">
        <v>3333</v>
      </c>
      <c r="C2656" s="40"/>
    </row>
    <row r="2657" spans="1:3" x14ac:dyDescent="0.2">
      <c r="A2657" s="40" t="s">
        <v>7700</v>
      </c>
      <c r="B2657" s="40" t="s">
        <v>7698</v>
      </c>
      <c r="C2657" s="40" t="s">
        <v>7699</v>
      </c>
    </row>
    <row r="2658" spans="1:3" x14ac:dyDescent="0.2">
      <c r="A2658" s="40" t="s">
        <v>2881</v>
      </c>
      <c r="B2658" s="40" t="s">
        <v>2879</v>
      </c>
      <c r="C2658" s="40" t="s">
        <v>2880</v>
      </c>
    </row>
    <row r="2659" spans="1:3" x14ac:dyDescent="0.2">
      <c r="A2659" s="40" t="s">
        <v>14243</v>
      </c>
      <c r="B2659" s="40" t="s">
        <v>14242</v>
      </c>
      <c r="C2659" s="40"/>
    </row>
    <row r="2660" spans="1:3" x14ac:dyDescent="0.2">
      <c r="A2660" s="40" t="s">
        <v>3095</v>
      </c>
      <c r="B2660" s="40" t="s">
        <v>3093</v>
      </c>
      <c r="C2660" s="40" t="s">
        <v>3094</v>
      </c>
    </row>
    <row r="2661" spans="1:3" x14ac:dyDescent="0.2">
      <c r="A2661" s="40" t="s">
        <v>3101</v>
      </c>
      <c r="B2661" s="40" t="s">
        <v>3099</v>
      </c>
      <c r="C2661" s="40" t="s">
        <v>3100</v>
      </c>
    </row>
    <row r="2662" spans="1:3" x14ac:dyDescent="0.2">
      <c r="A2662" s="40" t="s">
        <v>3098</v>
      </c>
      <c r="B2662" s="40" t="s">
        <v>3096</v>
      </c>
      <c r="C2662" s="40" t="s">
        <v>3097</v>
      </c>
    </row>
    <row r="2663" spans="1:3" x14ac:dyDescent="0.2">
      <c r="A2663" s="40" t="s">
        <v>5667</v>
      </c>
      <c r="B2663" s="40" t="s">
        <v>5665</v>
      </c>
      <c r="C2663" s="40" t="s">
        <v>5666</v>
      </c>
    </row>
    <row r="2664" spans="1:3" x14ac:dyDescent="0.2">
      <c r="A2664" s="40" t="s">
        <v>5664</v>
      </c>
      <c r="B2664" s="40" t="s">
        <v>5662</v>
      </c>
      <c r="C2664" s="40" t="s">
        <v>5663</v>
      </c>
    </row>
    <row r="2665" spans="1:3" x14ac:dyDescent="0.2">
      <c r="A2665" s="40" t="s">
        <v>14500</v>
      </c>
      <c r="B2665" s="40" t="s">
        <v>4961</v>
      </c>
      <c r="C2665" s="40"/>
    </row>
    <row r="2666" spans="1:3" x14ac:dyDescent="0.2">
      <c r="A2666" s="40" t="s">
        <v>44927</v>
      </c>
      <c r="B2666" s="40" t="s">
        <v>44928</v>
      </c>
      <c r="C2666" s="40" t="s">
        <v>44929</v>
      </c>
    </row>
    <row r="2667" spans="1:3" x14ac:dyDescent="0.2">
      <c r="A2667" s="40" t="s">
        <v>502</v>
      </c>
      <c r="B2667" s="40" t="s">
        <v>500</v>
      </c>
      <c r="C2667" s="40" t="s">
        <v>501</v>
      </c>
    </row>
    <row r="2668" spans="1:3" x14ac:dyDescent="0.2">
      <c r="A2668" s="40" t="s">
        <v>4350</v>
      </c>
      <c r="B2668" s="40" t="s">
        <v>4348</v>
      </c>
      <c r="C2668" s="40" t="s">
        <v>4349</v>
      </c>
    </row>
    <row r="2669" spans="1:3" x14ac:dyDescent="0.2">
      <c r="A2669" s="40" t="s">
        <v>46825</v>
      </c>
      <c r="B2669" s="40" t="s">
        <v>46826</v>
      </c>
      <c r="C2669" s="40"/>
    </row>
    <row r="2670" spans="1:3" x14ac:dyDescent="0.2">
      <c r="A2670" s="40" t="s">
        <v>46827</v>
      </c>
      <c r="B2670" s="40" t="s">
        <v>46828</v>
      </c>
      <c r="C2670" s="40"/>
    </row>
    <row r="2671" spans="1:3" x14ac:dyDescent="0.2">
      <c r="A2671" s="40" t="s">
        <v>48279</v>
      </c>
      <c r="B2671" s="40" t="s">
        <v>48280</v>
      </c>
      <c r="C2671" s="40"/>
    </row>
    <row r="2672" spans="1:3" x14ac:dyDescent="0.2">
      <c r="A2672" s="40" t="s">
        <v>2535</v>
      </c>
      <c r="B2672" s="40" t="s">
        <v>2533</v>
      </c>
      <c r="C2672" s="40" t="s">
        <v>2534</v>
      </c>
    </row>
    <row r="2673" spans="1:3" x14ac:dyDescent="0.2">
      <c r="A2673" s="40" t="s">
        <v>13281</v>
      </c>
      <c r="B2673" s="40" t="s">
        <v>13280</v>
      </c>
      <c r="C2673" s="40"/>
    </row>
    <row r="2674" spans="1:3" x14ac:dyDescent="0.2">
      <c r="A2674" s="40" t="s">
        <v>43773</v>
      </c>
      <c r="B2674" s="40" t="s">
        <v>43774</v>
      </c>
      <c r="C2674" s="40"/>
    </row>
    <row r="2675" spans="1:3" x14ac:dyDescent="0.2">
      <c r="A2675" s="40" t="s">
        <v>46829</v>
      </c>
      <c r="B2675" s="40" t="s">
        <v>46830</v>
      </c>
      <c r="C2675" s="40"/>
    </row>
    <row r="2676" spans="1:3" x14ac:dyDescent="0.2">
      <c r="A2676" s="40" t="s">
        <v>11155</v>
      </c>
      <c r="B2676" s="40" t="s">
        <v>11154</v>
      </c>
      <c r="C2676" s="40"/>
    </row>
    <row r="2677" spans="1:3" x14ac:dyDescent="0.2">
      <c r="A2677" s="40" t="s">
        <v>7969</v>
      </c>
      <c r="B2677" s="40" t="s">
        <v>8311</v>
      </c>
      <c r="C2677" s="40" t="s">
        <v>7968</v>
      </c>
    </row>
    <row r="2678" spans="1:3" x14ac:dyDescent="0.2">
      <c r="A2678" s="40" t="s">
        <v>44930</v>
      </c>
      <c r="B2678" s="40" t="s">
        <v>44931</v>
      </c>
      <c r="C2678" s="40" t="s">
        <v>44932</v>
      </c>
    </row>
    <row r="2679" spans="1:3" x14ac:dyDescent="0.2">
      <c r="A2679" s="40" t="s">
        <v>46831</v>
      </c>
      <c r="B2679" s="40" t="s">
        <v>46832</v>
      </c>
      <c r="C2679" s="40"/>
    </row>
    <row r="2680" spans="1:3" x14ac:dyDescent="0.2">
      <c r="A2680" s="40" t="s">
        <v>49853</v>
      </c>
      <c r="B2680" s="40" t="s">
        <v>49854</v>
      </c>
      <c r="C2680" s="40" t="s">
        <v>49855</v>
      </c>
    </row>
    <row r="2681" spans="1:3" x14ac:dyDescent="0.2">
      <c r="A2681" s="40" t="s">
        <v>49856</v>
      </c>
      <c r="B2681" s="40" t="s">
        <v>49857</v>
      </c>
      <c r="C2681" s="40"/>
    </row>
    <row r="2682" spans="1:3" x14ac:dyDescent="0.2">
      <c r="A2682" s="40" t="s">
        <v>46833</v>
      </c>
      <c r="B2682" s="40" t="s">
        <v>46834</v>
      </c>
      <c r="C2682" s="40"/>
    </row>
    <row r="2683" spans="1:3" x14ac:dyDescent="0.2">
      <c r="A2683" s="40" t="s">
        <v>49858</v>
      </c>
      <c r="B2683" s="40" t="s">
        <v>49859</v>
      </c>
      <c r="C2683" s="40"/>
    </row>
    <row r="2684" spans="1:3" x14ac:dyDescent="0.2">
      <c r="A2684" s="40" t="s">
        <v>1142</v>
      </c>
      <c r="B2684" s="40" t="s">
        <v>1140</v>
      </c>
      <c r="C2684" s="40" t="s">
        <v>1141</v>
      </c>
    </row>
    <row r="2685" spans="1:3" x14ac:dyDescent="0.2">
      <c r="A2685" s="40" t="s">
        <v>48547</v>
      </c>
      <c r="B2685" s="40" t="s">
        <v>48548</v>
      </c>
      <c r="C2685" s="40" t="s">
        <v>48549</v>
      </c>
    </row>
    <row r="2686" spans="1:3" x14ac:dyDescent="0.2">
      <c r="A2686" s="40" t="s">
        <v>6607</v>
      </c>
      <c r="B2686" s="40" t="s">
        <v>3145</v>
      </c>
      <c r="C2686" s="40" t="s">
        <v>6606</v>
      </c>
    </row>
    <row r="2687" spans="1:3" x14ac:dyDescent="0.2">
      <c r="A2687" s="40" t="s">
        <v>5694</v>
      </c>
      <c r="B2687" s="40" t="s">
        <v>5692</v>
      </c>
      <c r="C2687" s="40" t="s">
        <v>5693</v>
      </c>
    </row>
    <row r="2688" spans="1:3" x14ac:dyDescent="0.2">
      <c r="A2688" s="40" t="s">
        <v>7018</v>
      </c>
      <c r="B2688" s="40" t="s">
        <v>7017</v>
      </c>
      <c r="C2688" s="40"/>
    </row>
    <row r="2689" spans="1:3" x14ac:dyDescent="0.2">
      <c r="A2689" s="40" t="s">
        <v>5691</v>
      </c>
      <c r="B2689" s="40" t="s">
        <v>5689</v>
      </c>
      <c r="C2689" s="40" t="s">
        <v>5690</v>
      </c>
    </row>
    <row r="2690" spans="1:3" x14ac:dyDescent="0.2">
      <c r="A2690" s="40" t="s">
        <v>7016</v>
      </c>
      <c r="B2690" s="40" t="s">
        <v>7015</v>
      </c>
      <c r="C2690" s="40"/>
    </row>
    <row r="2691" spans="1:3" x14ac:dyDescent="0.2">
      <c r="A2691" s="40" t="s">
        <v>7014</v>
      </c>
      <c r="B2691" s="40" t="s">
        <v>7013</v>
      </c>
      <c r="C2691" s="40"/>
    </row>
    <row r="2692" spans="1:3" x14ac:dyDescent="0.2">
      <c r="A2692" s="40" t="s">
        <v>10053</v>
      </c>
      <c r="B2692" s="40" t="s">
        <v>10051</v>
      </c>
      <c r="C2692" s="40" t="s">
        <v>10052</v>
      </c>
    </row>
    <row r="2693" spans="1:3" x14ac:dyDescent="0.2">
      <c r="A2693" s="40" t="s">
        <v>10264</v>
      </c>
      <c r="B2693" s="40" t="s">
        <v>10263</v>
      </c>
      <c r="C2693" s="40"/>
    </row>
    <row r="2694" spans="1:3" x14ac:dyDescent="0.2">
      <c r="A2694" s="40" t="s">
        <v>51968</v>
      </c>
      <c r="B2694" s="40" t="s">
        <v>43284</v>
      </c>
      <c r="C2694" s="40" t="s">
        <v>51969</v>
      </c>
    </row>
    <row r="2695" spans="1:3" x14ac:dyDescent="0.2">
      <c r="A2695" s="40" t="s">
        <v>1041</v>
      </c>
      <c r="B2695" s="40" t="s">
        <v>1039</v>
      </c>
      <c r="C2695" s="40" t="s">
        <v>1040</v>
      </c>
    </row>
    <row r="2696" spans="1:3" x14ac:dyDescent="0.2">
      <c r="A2696" s="40" t="s">
        <v>10266</v>
      </c>
      <c r="B2696" s="40" t="s">
        <v>10265</v>
      </c>
      <c r="C2696" s="40"/>
    </row>
    <row r="2697" spans="1:3" x14ac:dyDescent="0.2">
      <c r="A2697" s="40" t="s">
        <v>6357</v>
      </c>
      <c r="B2697" s="40" t="s">
        <v>6355</v>
      </c>
      <c r="C2697" s="40" t="s">
        <v>6356</v>
      </c>
    </row>
    <row r="2698" spans="1:3" x14ac:dyDescent="0.2">
      <c r="A2698" s="40" t="s">
        <v>14145</v>
      </c>
      <c r="B2698" s="40" t="s">
        <v>7798</v>
      </c>
      <c r="C2698" s="40"/>
    </row>
    <row r="2699" spans="1:3" x14ac:dyDescent="0.2">
      <c r="A2699" s="40" t="s">
        <v>44933</v>
      </c>
      <c r="B2699" s="40" t="s">
        <v>44934</v>
      </c>
      <c r="C2699" s="40" t="s">
        <v>44935</v>
      </c>
    </row>
    <row r="2700" spans="1:3" x14ac:dyDescent="0.2">
      <c r="A2700" s="40" t="s">
        <v>46835</v>
      </c>
      <c r="B2700" s="40" t="s">
        <v>46836</v>
      </c>
      <c r="C2700" s="40"/>
    </row>
    <row r="2701" spans="1:3" x14ac:dyDescent="0.2">
      <c r="A2701" s="40" t="s">
        <v>1020</v>
      </c>
      <c r="B2701" s="40" t="s">
        <v>1018</v>
      </c>
      <c r="C2701" s="40" t="s">
        <v>1019</v>
      </c>
    </row>
    <row r="2702" spans="1:3" x14ac:dyDescent="0.2">
      <c r="A2702" s="40" t="s">
        <v>10413</v>
      </c>
      <c r="B2702" s="40" t="s">
        <v>10412</v>
      </c>
      <c r="C2702" s="40"/>
    </row>
    <row r="2703" spans="1:3" x14ac:dyDescent="0.2">
      <c r="A2703" s="40" t="s">
        <v>1061</v>
      </c>
      <c r="B2703" s="40" t="s">
        <v>1059</v>
      </c>
      <c r="C2703" s="40" t="s">
        <v>1060</v>
      </c>
    </row>
    <row r="2704" spans="1:3" x14ac:dyDescent="0.2">
      <c r="A2704" s="40" t="s">
        <v>1923</v>
      </c>
      <c r="B2704" s="40" t="s">
        <v>1921</v>
      </c>
      <c r="C2704" s="40" t="s">
        <v>1922</v>
      </c>
    </row>
    <row r="2705" spans="1:3" x14ac:dyDescent="0.2">
      <c r="A2705" s="40" t="s">
        <v>10432</v>
      </c>
      <c r="B2705" s="40" t="s">
        <v>10430</v>
      </c>
      <c r="C2705" s="40" t="s">
        <v>10431</v>
      </c>
    </row>
    <row r="2706" spans="1:3" x14ac:dyDescent="0.2">
      <c r="A2706" s="40" t="s">
        <v>10429</v>
      </c>
      <c r="B2706" s="40" t="s">
        <v>7131</v>
      </c>
      <c r="C2706" s="40" t="s">
        <v>10428</v>
      </c>
    </row>
    <row r="2707" spans="1:3" x14ac:dyDescent="0.2">
      <c r="A2707" s="40" t="s">
        <v>10435</v>
      </c>
      <c r="B2707" s="40" t="s">
        <v>10433</v>
      </c>
      <c r="C2707" s="40" t="s">
        <v>10434</v>
      </c>
    </row>
    <row r="2708" spans="1:3" x14ac:dyDescent="0.2">
      <c r="A2708" s="40" t="s">
        <v>7494</v>
      </c>
      <c r="B2708" s="40" t="s">
        <v>7492</v>
      </c>
      <c r="C2708" s="40" t="s">
        <v>7493</v>
      </c>
    </row>
    <row r="2709" spans="1:3" x14ac:dyDescent="0.2">
      <c r="A2709" s="40" t="s">
        <v>10438</v>
      </c>
      <c r="B2709" s="40" t="s">
        <v>10436</v>
      </c>
      <c r="C2709" s="40" t="s">
        <v>10437</v>
      </c>
    </row>
    <row r="2710" spans="1:3" x14ac:dyDescent="0.2">
      <c r="A2710" s="40" t="s">
        <v>52426</v>
      </c>
      <c r="B2710" s="40" t="s">
        <v>52427</v>
      </c>
      <c r="C2710" s="40" t="s">
        <v>52428</v>
      </c>
    </row>
    <row r="2711" spans="1:3" x14ac:dyDescent="0.2">
      <c r="A2711" s="40" t="s">
        <v>15105</v>
      </c>
      <c r="B2711" s="40" t="s">
        <v>4856</v>
      </c>
      <c r="C2711" s="40" t="s">
        <v>15104</v>
      </c>
    </row>
    <row r="2712" spans="1:3" x14ac:dyDescent="0.2">
      <c r="A2712" s="40" t="s">
        <v>44936</v>
      </c>
      <c r="B2712" s="40" t="s">
        <v>44937</v>
      </c>
      <c r="C2712" s="40" t="s">
        <v>44938</v>
      </c>
    </row>
    <row r="2713" spans="1:3" x14ac:dyDescent="0.2">
      <c r="A2713" s="40" t="s">
        <v>15093</v>
      </c>
      <c r="B2713" s="40" t="s">
        <v>4850</v>
      </c>
      <c r="C2713" s="40" t="s">
        <v>51970</v>
      </c>
    </row>
    <row r="2714" spans="1:3" x14ac:dyDescent="0.2">
      <c r="A2714" s="40" t="s">
        <v>52429</v>
      </c>
      <c r="B2714" s="40" t="s">
        <v>52430</v>
      </c>
      <c r="C2714" s="40" t="s">
        <v>52431</v>
      </c>
    </row>
    <row r="2715" spans="1:3" x14ac:dyDescent="0.2">
      <c r="A2715" s="40" t="s">
        <v>15095</v>
      </c>
      <c r="B2715" s="40" t="s">
        <v>4851</v>
      </c>
      <c r="C2715" s="40" t="s">
        <v>15094</v>
      </c>
    </row>
    <row r="2716" spans="1:3" x14ac:dyDescent="0.2">
      <c r="A2716" s="40" t="s">
        <v>15089</v>
      </c>
      <c r="B2716" s="40" t="s">
        <v>4847</v>
      </c>
      <c r="C2716" s="40" t="s">
        <v>15088</v>
      </c>
    </row>
    <row r="2717" spans="1:3" x14ac:dyDescent="0.2">
      <c r="A2717" s="40" t="s">
        <v>43775</v>
      </c>
      <c r="B2717" s="40" t="s">
        <v>43776</v>
      </c>
      <c r="C2717" s="40"/>
    </row>
    <row r="2718" spans="1:3" x14ac:dyDescent="0.2">
      <c r="A2718" s="40" t="s">
        <v>48550</v>
      </c>
      <c r="B2718" s="40" t="s">
        <v>48551</v>
      </c>
      <c r="C2718" s="40" t="s">
        <v>48552</v>
      </c>
    </row>
    <row r="2719" spans="1:3" x14ac:dyDescent="0.2">
      <c r="A2719" s="40" t="s">
        <v>15511</v>
      </c>
      <c r="B2719" s="40" t="s">
        <v>4712</v>
      </c>
      <c r="C2719" s="40" t="s">
        <v>15510</v>
      </c>
    </row>
    <row r="2720" spans="1:3" x14ac:dyDescent="0.2">
      <c r="A2720" s="40" t="s">
        <v>40</v>
      </c>
      <c r="B2720" s="40" t="s">
        <v>38</v>
      </c>
      <c r="C2720" s="40" t="s">
        <v>39</v>
      </c>
    </row>
    <row r="2721" spans="1:3" x14ac:dyDescent="0.2">
      <c r="A2721" s="40" t="s">
        <v>1321</v>
      </c>
      <c r="B2721" s="40" t="s">
        <v>1319</v>
      </c>
      <c r="C2721" s="40" t="s">
        <v>1320</v>
      </c>
    </row>
    <row r="2722" spans="1:3" x14ac:dyDescent="0.2">
      <c r="A2722" s="40" t="s">
        <v>3434</v>
      </c>
      <c r="B2722" s="40" t="s">
        <v>3432</v>
      </c>
      <c r="C2722" s="40" t="s">
        <v>3433</v>
      </c>
    </row>
    <row r="2723" spans="1:3" x14ac:dyDescent="0.2">
      <c r="A2723" s="40" t="s">
        <v>6488</v>
      </c>
      <c r="B2723" s="40" t="s">
        <v>6486</v>
      </c>
      <c r="C2723" s="40" t="s">
        <v>6487</v>
      </c>
    </row>
    <row r="2724" spans="1:3" x14ac:dyDescent="0.2">
      <c r="A2724" s="40" t="s">
        <v>1012</v>
      </c>
      <c r="B2724" s="40" t="s">
        <v>1010</v>
      </c>
      <c r="C2724" s="40" t="s">
        <v>1011</v>
      </c>
    </row>
    <row r="2725" spans="1:3" x14ac:dyDescent="0.2">
      <c r="A2725" s="40" t="s">
        <v>10411</v>
      </c>
      <c r="B2725" s="40" t="s">
        <v>10410</v>
      </c>
      <c r="C2725" s="40"/>
    </row>
    <row r="2726" spans="1:3" x14ac:dyDescent="0.2">
      <c r="A2726" s="40" t="s">
        <v>6591</v>
      </c>
      <c r="B2726" s="40" t="s">
        <v>6589</v>
      </c>
      <c r="C2726" s="40" t="s">
        <v>6590</v>
      </c>
    </row>
    <row r="2727" spans="1:3" x14ac:dyDescent="0.2">
      <c r="A2727" s="40" t="s">
        <v>5083</v>
      </c>
      <c r="B2727" s="40" t="s">
        <v>5081</v>
      </c>
      <c r="C2727" s="40" t="s">
        <v>5082</v>
      </c>
    </row>
    <row r="2728" spans="1:3" x14ac:dyDescent="0.2">
      <c r="A2728" s="40" t="s">
        <v>6277</v>
      </c>
      <c r="B2728" s="40" t="s">
        <v>6275</v>
      </c>
      <c r="C2728" s="40" t="s">
        <v>6276</v>
      </c>
    </row>
    <row r="2729" spans="1:3" x14ac:dyDescent="0.2">
      <c r="A2729" s="40" t="s">
        <v>11956</v>
      </c>
      <c r="B2729" s="40" t="s">
        <v>4826</v>
      </c>
      <c r="C2729" s="40" t="s">
        <v>11955</v>
      </c>
    </row>
    <row r="2730" spans="1:3" x14ac:dyDescent="0.2">
      <c r="A2730" s="40" t="s">
        <v>18430</v>
      </c>
      <c r="B2730" s="40" t="s">
        <v>1217</v>
      </c>
      <c r="C2730" s="40" t="s">
        <v>18429</v>
      </c>
    </row>
    <row r="2731" spans="1:3" x14ac:dyDescent="0.2">
      <c r="A2731" s="40" t="s">
        <v>46837</v>
      </c>
      <c r="B2731" s="40" t="s">
        <v>46838</v>
      </c>
      <c r="C2731" s="40"/>
    </row>
    <row r="2732" spans="1:3" x14ac:dyDescent="0.2">
      <c r="A2732" s="40" t="s">
        <v>46839</v>
      </c>
      <c r="B2732" s="40" t="s">
        <v>46840</v>
      </c>
      <c r="C2732" s="40"/>
    </row>
    <row r="2733" spans="1:3" x14ac:dyDescent="0.2">
      <c r="A2733" s="40" t="s">
        <v>49860</v>
      </c>
      <c r="B2733" s="40" t="s">
        <v>49861</v>
      </c>
      <c r="C2733" s="40"/>
    </row>
    <row r="2734" spans="1:3" x14ac:dyDescent="0.2">
      <c r="A2734" s="40" t="s">
        <v>46841</v>
      </c>
      <c r="B2734" s="40" t="s">
        <v>46842</v>
      </c>
      <c r="C2734" s="40"/>
    </row>
    <row r="2735" spans="1:3" x14ac:dyDescent="0.2">
      <c r="A2735" s="40" t="s">
        <v>46843</v>
      </c>
      <c r="B2735" s="40" t="s">
        <v>46844</v>
      </c>
      <c r="C2735" s="40"/>
    </row>
    <row r="2736" spans="1:3" x14ac:dyDescent="0.2">
      <c r="A2736" s="40" t="s">
        <v>46845</v>
      </c>
      <c r="B2736" s="40" t="s">
        <v>46846</v>
      </c>
      <c r="C2736" s="40"/>
    </row>
    <row r="2737" spans="1:3" x14ac:dyDescent="0.2">
      <c r="A2737" s="40" t="s">
        <v>11706</v>
      </c>
      <c r="B2737" s="40" t="s">
        <v>7308</v>
      </c>
      <c r="C2737" s="40"/>
    </row>
    <row r="2738" spans="1:3" x14ac:dyDescent="0.2">
      <c r="A2738" s="40" t="s">
        <v>46847</v>
      </c>
      <c r="B2738" s="40" t="s">
        <v>46848</v>
      </c>
      <c r="C2738" s="40"/>
    </row>
    <row r="2739" spans="1:3" x14ac:dyDescent="0.2">
      <c r="A2739" s="40" t="s">
        <v>1035</v>
      </c>
      <c r="B2739" s="40" t="s">
        <v>1033</v>
      </c>
      <c r="C2739" s="40" t="s">
        <v>1034</v>
      </c>
    </row>
    <row r="2740" spans="1:3" x14ac:dyDescent="0.2">
      <c r="A2740" s="40" t="s">
        <v>46849</v>
      </c>
      <c r="B2740" s="40" t="s">
        <v>46850</v>
      </c>
      <c r="C2740" s="40"/>
    </row>
    <row r="2741" spans="1:3" x14ac:dyDescent="0.2">
      <c r="A2741" s="40" t="s">
        <v>46851</v>
      </c>
      <c r="B2741" s="40" t="s">
        <v>46852</v>
      </c>
      <c r="C2741" s="40"/>
    </row>
    <row r="2742" spans="1:3" x14ac:dyDescent="0.2">
      <c r="A2742" s="40" t="s">
        <v>14531</v>
      </c>
      <c r="B2742" s="40" t="s">
        <v>4964</v>
      </c>
      <c r="C2742" s="40"/>
    </row>
    <row r="2743" spans="1:3" x14ac:dyDescent="0.2">
      <c r="A2743" s="40" t="s">
        <v>14532</v>
      </c>
      <c r="B2743" s="40" t="s">
        <v>4965</v>
      </c>
      <c r="C2743" s="40"/>
    </row>
    <row r="2744" spans="1:3" x14ac:dyDescent="0.2">
      <c r="A2744" s="40" t="s">
        <v>17810</v>
      </c>
      <c r="B2744" s="40" t="s">
        <v>3560</v>
      </c>
      <c r="C2744" s="40"/>
    </row>
    <row r="2745" spans="1:3" x14ac:dyDescent="0.2">
      <c r="A2745" s="40" t="s">
        <v>46853</v>
      </c>
      <c r="B2745" s="40" t="s">
        <v>46854</v>
      </c>
      <c r="C2745" s="40"/>
    </row>
    <row r="2746" spans="1:3" x14ac:dyDescent="0.2">
      <c r="A2746" s="40" t="s">
        <v>45277</v>
      </c>
      <c r="B2746" s="40" t="s">
        <v>7375</v>
      </c>
      <c r="C2746" s="40" t="s">
        <v>7376</v>
      </c>
    </row>
    <row r="2747" spans="1:3" x14ac:dyDescent="0.2">
      <c r="A2747" s="40" t="s">
        <v>45278</v>
      </c>
      <c r="B2747" s="40" t="s">
        <v>9410</v>
      </c>
      <c r="C2747" s="40"/>
    </row>
    <row r="2748" spans="1:3" x14ac:dyDescent="0.2">
      <c r="A2748" s="40" t="s">
        <v>45279</v>
      </c>
      <c r="B2748" s="40" t="s">
        <v>7373</v>
      </c>
      <c r="C2748" s="40" t="s">
        <v>7374</v>
      </c>
    </row>
    <row r="2749" spans="1:3" x14ac:dyDescent="0.2">
      <c r="A2749" s="40" t="s">
        <v>45280</v>
      </c>
      <c r="B2749" s="40" t="s">
        <v>9406</v>
      </c>
      <c r="C2749" s="40"/>
    </row>
    <row r="2750" spans="1:3" x14ac:dyDescent="0.2">
      <c r="A2750" s="40" t="s">
        <v>45281</v>
      </c>
      <c r="B2750" s="40" t="s">
        <v>9409</v>
      </c>
      <c r="C2750" s="40"/>
    </row>
    <row r="2751" spans="1:3" x14ac:dyDescent="0.2">
      <c r="A2751" s="40" t="s">
        <v>45282</v>
      </c>
      <c r="B2751" s="40" t="s">
        <v>9407</v>
      </c>
      <c r="C2751" s="40"/>
    </row>
    <row r="2752" spans="1:3" x14ac:dyDescent="0.2">
      <c r="A2752" s="40" t="s">
        <v>45283</v>
      </c>
      <c r="B2752" s="40" t="s">
        <v>9408</v>
      </c>
      <c r="C2752" s="40"/>
    </row>
    <row r="2753" spans="1:3" x14ac:dyDescent="0.2">
      <c r="A2753" s="40" t="s">
        <v>48553</v>
      </c>
      <c r="B2753" s="40" t="s">
        <v>48554</v>
      </c>
      <c r="C2753" s="40"/>
    </row>
    <row r="2754" spans="1:3" x14ac:dyDescent="0.2">
      <c r="A2754" s="40" t="s">
        <v>51556</v>
      </c>
      <c r="B2754" s="40" t="s">
        <v>30653</v>
      </c>
      <c r="C2754" s="40"/>
    </row>
    <row r="2755" spans="1:3" x14ac:dyDescent="0.2">
      <c r="A2755" s="40" t="s">
        <v>5331</v>
      </c>
      <c r="B2755" s="40" t="s">
        <v>5329</v>
      </c>
      <c r="C2755" s="40" t="s">
        <v>5330</v>
      </c>
    </row>
    <row r="2756" spans="1:3" x14ac:dyDescent="0.2">
      <c r="A2756" s="40" t="s">
        <v>5334</v>
      </c>
      <c r="B2756" s="40" t="s">
        <v>5332</v>
      </c>
      <c r="C2756" s="40" t="s">
        <v>5333</v>
      </c>
    </row>
    <row r="2757" spans="1:3" x14ac:dyDescent="0.2">
      <c r="A2757" s="40" t="s">
        <v>5328</v>
      </c>
      <c r="B2757" s="40" t="s">
        <v>5326</v>
      </c>
      <c r="C2757" s="40" t="s">
        <v>5327</v>
      </c>
    </row>
    <row r="2758" spans="1:3" x14ac:dyDescent="0.2">
      <c r="A2758" s="40" t="s">
        <v>51557</v>
      </c>
      <c r="B2758" s="40" t="s">
        <v>30663</v>
      </c>
      <c r="C2758" s="40"/>
    </row>
    <row r="2759" spans="1:3" x14ac:dyDescent="0.2">
      <c r="A2759" s="40" t="s">
        <v>51558</v>
      </c>
      <c r="B2759" s="40" t="s">
        <v>34036</v>
      </c>
      <c r="C2759" s="40"/>
    </row>
    <row r="2760" spans="1:3" x14ac:dyDescent="0.2">
      <c r="A2760" s="40" t="s">
        <v>8810</v>
      </c>
      <c r="B2760" s="40" t="s">
        <v>8808</v>
      </c>
      <c r="C2760" s="40" t="s">
        <v>8809</v>
      </c>
    </row>
    <row r="2761" spans="1:3" x14ac:dyDescent="0.2">
      <c r="A2761" s="40" t="s">
        <v>51559</v>
      </c>
      <c r="B2761" s="40" t="s">
        <v>30657</v>
      </c>
      <c r="C2761" s="40"/>
    </row>
    <row r="2762" spans="1:3" x14ac:dyDescent="0.2">
      <c r="A2762" s="40" t="s">
        <v>51560</v>
      </c>
      <c r="B2762" s="40" t="s">
        <v>34038</v>
      </c>
      <c r="C2762" s="40"/>
    </row>
    <row r="2763" spans="1:3" x14ac:dyDescent="0.2">
      <c r="A2763" s="40" t="s">
        <v>5322</v>
      </c>
      <c r="B2763" s="40" t="s">
        <v>5320</v>
      </c>
      <c r="C2763" s="40" t="s">
        <v>5321</v>
      </c>
    </row>
    <row r="2764" spans="1:3" x14ac:dyDescent="0.2">
      <c r="A2764" s="40" t="s">
        <v>51561</v>
      </c>
      <c r="B2764" s="40" t="s">
        <v>30514</v>
      </c>
      <c r="C2764" s="40"/>
    </row>
    <row r="2765" spans="1:3" x14ac:dyDescent="0.2">
      <c r="A2765" s="40" t="s">
        <v>51562</v>
      </c>
      <c r="B2765" s="40" t="s">
        <v>30573</v>
      </c>
      <c r="C2765" s="40"/>
    </row>
    <row r="2766" spans="1:3" x14ac:dyDescent="0.2">
      <c r="A2766" s="40" t="s">
        <v>51563</v>
      </c>
      <c r="B2766" s="40" t="s">
        <v>34040</v>
      </c>
      <c r="C2766" s="40"/>
    </row>
    <row r="2767" spans="1:3" x14ac:dyDescent="0.2">
      <c r="A2767" s="40" t="s">
        <v>51564</v>
      </c>
      <c r="B2767" s="40" t="s">
        <v>34043</v>
      </c>
      <c r="C2767" s="40"/>
    </row>
    <row r="2768" spans="1:3" x14ac:dyDescent="0.2">
      <c r="A2768" s="40" t="s">
        <v>51565</v>
      </c>
      <c r="B2768" s="40" t="s">
        <v>51566</v>
      </c>
      <c r="C2768" s="40"/>
    </row>
    <row r="2769" spans="1:3" x14ac:dyDescent="0.2">
      <c r="A2769" s="40" t="s">
        <v>51567</v>
      </c>
      <c r="B2769" s="40" t="s">
        <v>27094</v>
      </c>
      <c r="C2769" s="40"/>
    </row>
    <row r="2770" spans="1:3" x14ac:dyDescent="0.2">
      <c r="A2770" s="40" t="s">
        <v>51568</v>
      </c>
      <c r="B2770" s="40" t="s">
        <v>30527</v>
      </c>
      <c r="C2770" s="40"/>
    </row>
    <row r="2771" spans="1:3" x14ac:dyDescent="0.2">
      <c r="A2771" s="40" t="s">
        <v>51569</v>
      </c>
      <c r="B2771" s="40" t="s">
        <v>34046</v>
      </c>
      <c r="C2771" s="40"/>
    </row>
    <row r="2772" spans="1:3" x14ac:dyDescent="0.2">
      <c r="A2772" s="40" t="s">
        <v>51570</v>
      </c>
      <c r="B2772" s="40" t="s">
        <v>27222</v>
      </c>
      <c r="C2772" s="40"/>
    </row>
    <row r="2773" spans="1:3" x14ac:dyDescent="0.2">
      <c r="A2773" s="40" t="s">
        <v>15125</v>
      </c>
      <c r="B2773" s="40" t="s">
        <v>12005</v>
      </c>
      <c r="C2773" s="40"/>
    </row>
    <row r="2774" spans="1:3" x14ac:dyDescent="0.2">
      <c r="A2774" s="40" t="s">
        <v>15127</v>
      </c>
      <c r="B2774" s="40" t="s">
        <v>15126</v>
      </c>
      <c r="C2774" s="40"/>
    </row>
    <row r="2775" spans="1:3" x14ac:dyDescent="0.2">
      <c r="A2775" s="40" t="s">
        <v>15129</v>
      </c>
      <c r="B2775" s="40" t="s">
        <v>15128</v>
      </c>
      <c r="C2775" s="40"/>
    </row>
    <row r="2776" spans="1:3" x14ac:dyDescent="0.2">
      <c r="A2776" s="40" t="s">
        <v>51571</v>
      </c>
      <c r="B2776" s="40" t="s">
        <v>30660</v>
      </c>
      <c r="C2776" s="40"/>
    </row>
    <row r="2777" spans="1:3" x14ac:dyDescent="0.2">
      <c r="A2777" s="40" t="s">
        <v>51572</v>
      </c>
      <c r="B2777" s="40" t="s">
        <v>30655</v>
      </c>
      <c r="C2777" s="40"/>
    </row>
    <row r="2778" spans="1:3" x14ac:dyDescent="0.2">
      <c r="A2778" s="40" t="s">
        <v>48281</v>
      </c>
      <c r="B2778" s="40" t="s">
        <v>33776</v>
      </c>
      <c r="C2778" s="40" t="s">
        <v>48282</v>
      </c>
    </row>
    <row r="2779" spans="1:3" x14ac:dyDescent="0.2">
      <c r="A2779" s="40" t="s">
        <v>51573</v>
      </c>
      <c r="B2779" s="40" t="s">
        <v>34049</v>
      </c>
      <c r="C2779" s="40"/>
    </row>
    <row r="2780" spans="1:3" x14ac:dyDescent="0.2">
      <c r="A2780" s="40" t="s">
        <v>51574</v>
      </c>
      <c r="B2780" s="40" t="s">
        <v>34052</v>
      </c>
      <c r="C2780" s="40"/>
    </row>
    <row r="2781" spans="1:3" x14ac:dyDescent="0.2">
      <c r="A2781" s="40" t="s">
        <v>51575</v>
      </c>
      <c r="B2781" s="40" t="s">
        <v>34055</v>
      </c>
      <c r="C2781" s="40"/>
    </row>
    <row r="2782" spans="1:3" x14ac:dyDescent="0.2">
      <c r="A2782" s="40" t="s">
        <v>5178</v>
      </c>
      <c r="B2782" s="40" t="s">
        <v>5176</v>
      </c>
      <c r="C2782" s="40" t="s">
        <v>5177</v>
      </c>
    </row>
    <row r="2783" spans="1:3" x14ac:dyDescent="0.2">
      <c r="A2783" s="40" t="s">
        <v>5325</v>
      </c>
      <c r="B2783" s="40" t="s">
        <v>5323</v>
      </c>
      <c r="C2783" s="40" t="s">
        <v>5324</v>
      </c>
    </row>
    <row r="2784" spans="1:3" x14ac:dyDescent="0.2">
      <c r="A2784" s="40" t="s">
        <v>51576</v>
      </c>
      <c r="B2784" s="40" t="s">
        <v>30377</v>
      </c>
      <c r="C2784" s="40"/>
    </row>
    <row r="2785" spans="1:3" x14ac:dyDescent="0.2">
      <c r="A2785" s="40" t="s">
        <v>51577</v>
      </c>
      <c r="B2785" s="40" t="s">
        <v>26906</v>
      </c>
      <c r="C2785" s="40"/>
    </row>
    <row r="2786" spans="1:3" x14ac:dyDescent="0.2">
      <c r="A2786" s="40" t="s">
        <v>11984</v>
      </c>
      <c r="B2786" s="40" t="s">
        <v>11982</v>
      </c>
      <c r="C2786" s="40" t="s">
        <v>11983</v>
      </c>
    </row>
    <row r="2787" spans="1:3" x14ac:dyDescent="0.2">
      <c r="A2787" s="40" t="s">
        <v>5337</v>
      </c>
      <c r="B2787" s="40" t="s">
        <v>5335</v>
      </c>
      <c r="C2787" s="40" t="s">
        <v>5336</v>
      </c>
    </row>
    <row r="2788" spans="1:3" x14ac:dyDescent="0.2">
      <c r="A2788" s="40" t="s">
        <v>5354</v>
      </c>
      <c r="B2788" s="40" t="s">
        <v>5352</v>
      </c>
      <c r="C2788" s="40" t="s">
        <v>5353</v>
      </c>
    </row>
    <row r="2789" spans="1:3" x14ac:dyDescent="0.2">
      <c r="A2789" s="40" t="s">
        <v>5340</v>
      </c>
      <c r="B2789" s="40" t="s">
        <v>5338</v>
      </c>
      <c r="C2789" s="40" t="s">
        <v>5339</v>
      </c>
    </row>
    <row r="2790" spans="1:3" x14ac:dyDescent="0.2">
      <c r="A2790" s="40" t="s">
        <v>51578</v>
      </c>
      <c r="B2790" s="40" t="s">
        <v>34057</v>
      </c>
      <c r="C2790" s="40"/>
    </row>
    <row r="2791" spans="1:3" x14ac:dyDescent="0.2">
      <c r="A2791" s="40" t="s">
        <v>5351</v>
      </c>
      <c r="B2791" s="40" t="s">
        <v>11985</v>
      </c>
      <c r="C2791" s="40" t="s">
        <v>1747</v>
      </c>
    </row>
    <row r="2792" spans="1:3" x14ac:dyDescent="0.2">
      <c r="A2792" s="40" t="s">
        <v>51579</v>
      </c>
      <c r="B2792" s="40" t="s">
        <v>30529</v>
      </c>
      <c r="C2792" s="40"/>
    </row>
    <row r="2793" spans="1:3" x14ac:dyDescent="0.2">
      <c r="A2793" s="40" t="s">
        <v>51580</v>
      </c>
      <c r="B2793" s="40" t="s">
        <v>34059</v>
      </c>
      <c r="C2793" s="40"/>
    </row>
    <row r="2794" spans="1:3" x14ac:dyDescent="0.2">
      <c r="A2794" s="40" t="s">
        <v>5343</v>
      </c>
      <c r="B2794" s="40" t="s">
        <v>5341</v>
      </c>
      <c r="C2794" s="40" t="s">
        <v>5342</v>
      </c>
    </row>
    <row r="2795" spans="1:3" x14ac:dyDescent="0.2">
      <c r="A2795" s="40" t="s">
        <v>51581</v>
      </c>
      <c r="B2795" s="40" t="s">
        <v>30525</v>
      </c>
      <c r="C2795" s="40"/>
    </row>
    <row r="2796" spans="1:3" x14ac:dyDescent="0.2">
      <c r="A2796" s="40" t="s">
        <v>51582</v>
      </c>
      <c r="B2796" s="40" t="s">
        <v>34062</v>
      </c>
      <c r="C2796" s="40"/>
    </row>
    <row r="2797" spans="1:3" x14ac:dyDescent="0.2">
      <c r="A2797" s="40" t="s">
        <v>51583</v>
      </c>
      <c r="B2797" s="40" t="s">
        <v>30532</v>
      </c>
      <c r="C2797" s="40"/>
    </row>
    <row r="2798" spans="1:3" x14ac:dyDescent="0.2">
      <c r="A2798" s="40" t="s">
        <v>51584</v>
      </c>
      <c r="B2798" s="40" t="s">
        <v>30380</v>
      </c>
      <c r="C2798" s="40"/>
    </row>
    <row r="2799" spans="1:3" x14ac:dyDescent="0.2">
      <c r="A2799" s="40" t="s">
        <v>5346</v>
      </c>
      <c r="B2799" s="40" t="s">
        <v>5344</v>
      </c>
      <c r="C2799" s="40" t="s">
        <v>5345</v>
      </c>
    </row>
    <row r="2800" spans="1:3" x14ac:dyDescent="0.2">
      <c r="A2800" s="40" t="s">
        <v>5357</v>
      </c>
      <c r="B2800" s="40" t="s">
        <v>5355</v>
      </c>
      <c r="C2800" s="40" t="s">
        <v>5356</v>
      </c>
    </row>
    <row r="2801" spans="1:3" x14ac:dyDescent="0.2">
      <c r="A2801" s="40" t="s">
        <v>5360</v>
      </c>
      <c r="B2801" s="40" t="s">
        <v>5358</v>
      </c>
      <c r="C2801" s="40" t="s">
        <v>5359</v>
      </c>
    </row>
    <row r="2802" spans="1:3" x14ac:dyDescent="0.2">
      <c r="A2802" s="40" t="s">
        <v>7741</v>
      </c>
      <c r="B2802" s="40" t="s">
        <v>7739</v>
      </c>
      <c r="C2802" s="40" t="s">
        <v>7740</v>
      </c>
    </row>
    <row r="2803" spans="1:3" x14ac:dyDescent="0.2">
      <c r="A2803" s="40" t="s">
        <v>51585</v>
      </c>
      <c r="B2803" s="40" t="s">
        <v>26903</v>
      </c>
      <c r="C2803" s="40"/>
    </row>
    <row r="2804" spans="1:3" x14ac:dyDescent="0.2">
      <c r="A2804" s="40" t="s">
        <v>51586</v>
      </c>
      <c r="B2804" s="40" t="s">
        <v>34065</v>
      </c>
      <c r="C2804" s="40"/>
    </row>
    <row r="2805" spans="1:3" x14ac:dyDescent="0.2">
      <c r="A2805" s="40" t="s">
        <v>5349</v>
      </c>
      <c r="B2805" s="40" t="s">
        <v>5347</v>
      </c>
      <c r="C2805" s="40" t="s">
        <v>5348</v>
      </c>
    </row>
    <row r="2806" spans="1:3" x14ac:dyDescent="0.2">
      <c r="A2806" s="40" t="s">
        <v>46855</v>
      </c>
      <c r="B2806" s="40" t="s">
        <v>30382</v>
      </c>
      <c r="C2806" s="40"/>
    </row>
    <row r="2807" spans="1:3" x14ac:dyDescent="0.2">
      <c r="A2807" s="40" t="s">
        <v>8807</v>
      </c>
      <c r="B2807" s="40" t="s">
        <v>5350</v>
      </c>
      <c r="C2807" s="40" t="s">
        <v>8806</v>
      </c>
    </row>
    <row r="2808" spans="1:3" x14ac:dyDescent="0.2">
      <c r="A2808" s="40" t="s">
        <v>17806</v>
      </c>
      <c r="B2808" s="40" t="s">
        <v>3557</v>
      </c>
      <c r="C2808" s="40" t="s">
        <v>17857</v>
      </c>
    </row>
    <row r="2809" spans="1:3" x14ac:dyDescent="0.2">
      <c r="A2809" s="40" t="s">
        <v>18028</v>
      </c>
      <c r="B2809" s="40" t="s">
        <v>1756</v>
      </c>
      <c r="C2809" s="40" t="s">
        <v>18027</v>
      </c>
    </row>
    <row r="2810" spans="1:3" x14ac:dyDescent="0.2">
      <c r="A2810" s="40" t="s">
        <v>44939</v>
      </c>
      <c r="B2810" s="40" t="s">
        <v>44940</v>
      </c>
      <c r="C2810" s="40" t="s">
        <v>44941</v>
      </c>
    </row>
    <row r="2811" spans="1:3" x14ac:dyDescent="0.2">
      <c r="A2811" s="40" t="s">
        <v>46856</v>
      </c>
      <c r="B2811" s="40" t="s">
        <v>46857</v>
      </c>
      <c r="C2811" s="40"/>
    </row>
    <row r="2812" spans="1:3" x14ac:dyDescent="0.2">
      <c r="A2812" s="40" t="s">
        <v>49862</v>
      </c>
      <c r="B2812" s="40" t="s">
        <v>49863</v>
      </c>
      <c r="C2812" s="40"/>
    </row>
    <row r="2813" spans="1:3" x14ac:dyDescent="0.2">
      <c r="A2813" s="40" t="s">
        <v>1515</v>
      </c>
      <c r="B2813" s="40" t="s">
        <v>1513</v>
      </c>
      <c r="C2813" s="40" t="s">
        <v>1514</v>
      </c>
    </row>
    <row r="2814" spans="1:3" x14ac:dyDescent="0.2">
      <c r="A2814" s="40" t="s">
        <v>19887</v>
      </c>
      <c r="B2814" s="40" t="s">
        <v>19886</v>
      </c>
      <c r="C2814" s="40"/>
    </row>
    <row r="2815" spans="1:3" x14ac:dyDescent="0.2">
      <c r="A2815" s="40" t="s">
        <v>19885</v>
      </c>
      <c r="B2815" s="40" t="s">
        <v>16709</v>
      </c>
      <c r="C2815" s="40"/>
    </row>
    <row r="2816" spans="1:3" x14ac:dyDescent="0.2">
      <c r="A2816" s="40" t="s">
        <v>46858</v>
      </c>
      <c r="B2816" s="40" t="s">
        <v>46859</v>
      </c>
      <c r="C2816" s="40"/>
    </row>
    <row r="2817" spans="1:3" x14ac:dyDescent="0.2">
      <c r="A2817" s="40" t="s">
        <v>46860</v>
      </c>
      <c r="B2817" s="40" t="s">
        <v>46861</v>
      </c>
      <c r="C2817" s="40"/>
    </row>
    <row r="2818" spans="1:3" x14ac:dyDescent="0.2">
      <c r="A2818" s="40" t="s">
        <v>46862</v>
      </c>
      <c r="B2818" s="40" t="s">
        <v>46863</v>
      </c>
      <c r="C2818" s="40"/>
    </row>
    <row r="2819" spans="1:3" x14ac:dyDescent="0.2">
      <c r="A2819" s="40" t="s">
        <v>18539</v>
      </c>
      <c r="B2819" s="40" t="s">
        <v>1254</v>
      </c>
      <c r="C2819" s="40" t="s">
        <v>18538</v>
      </c>
    </row>
    <row r="2820" spans="1:3" x14ac:dyDescent="0.2">
      <c r="A2820" s="40" t="s">
        <v>7861</v>
      </c>
      <c r="B2820" s="40" t="s">
        <v>7859</v>
      </c>
      <c r="C2820" s="40" t="s">
        <v>7860</v>
      </c>
    </row>
    <row r="2821" spans="1:3" x14ac:dyDescent="0.2">
      <c r="A2821" s="40" t="s">
        <v>7934</v>
      </c>
      <c r="B2821" s="40" t="s">
        <v>7932</v>
      </c>
      <c r="C2821" s="40" t="s">
        <v>7933</v>
      </c>
    </row>
    <row r="2822" spans="1:3" x14ac:dyDescent="0.2">
      <c r="A2822" s="40" t="s">
        <v>7937</v>
      </c>
      <c r="B2822" s="40" t="s">
        <v>7935</v>
      </c>
      <c r="C2822" s="40" t="s">
        <v>7936</v>
      </c>
    </row>
    <row r="2823" spans="1:3" x14ac:dyDescent="0.2">
      <c r="A2823" s="40" t="s">
        <v>7940</v>
      </c>
      <c r="B2823" s="40" t="s">
        <v>7938</v>
      </c>
      <c r="C2823" s="40" t="s">
        <v>7939</v>
      </c>
    </row>
    <row r="2824" spans="1:3" x14ac:dyDescent="0.2">
      <c r="A2824" s="40" t="s">
        <v>7943</v>
      </c>
      <c r="B2824" s="40" t="s">
        <v>7941</v>
      </c>
      <c r="C2824" s="40" t="s">
        <v>7942</v>
      </c>
    </row>
    <row r="2825" spans="1:3" x14ac:dyDescent="0.2">
      <c r="A2825" s="40" t="s">
        <v>7946</v>
      </c>
      <c r="B2825" s="40" t="s">
        <v>7944</v>
      </c>
      <c r="C2825" s="40" t="s">
        <v>7945</v>
      </c>
    </row>
    <row r="2826" spans="1:3" x14ac:dyDescent="0.2">
      <c r="A2826" s="40" t="s">
        <v>7864</v>
      </c>
      <c r="B2826" s="40" t="s">
        <v>7862</v>
      </c>
      <c r="C2826" s="40" t="s">
        <v>7863</v>
      </c>
    </row>
    <row r="2827" spans="1:3" x14ac:dyDescent="0.2">
      <c r="A2827" s="40" t="s">
        <v>10000</v>
      </c>
      <c r="B2827" s="40" t="s">
        <v>34</v>
      </c>
      <c r="C2827" s="40" t="s">
        <v>9999</v>
      </c>
    </row>
    <row r="2828" spans="1:3" x14ac:dyDescent="0.2">
      <c r="A2828" s="40" t="s">
        <v>16922</v>
      </c>
      <c r="B2828" s="40" t="s">
        <v>16921</v>
      </c>
      <c r="C2828" s="40"/>
    </row>
    <row r="2829" spans="1:3" x14ac:dyDescent="0.2">
      <c r="A2829" s="40" t="s">
        <v>974</v>
      </c>
      <c r="B2829" s="40" t="s">
        <v>972</v>
      </c>
      <c r="C2829" s="40" t="s">
        <v>973</v>
      </c>
    </row>
    <row r="2830" spans="1:3" x14ac:dyDescent="0.2">
      <c r="A2830" s="40" t="s">
        <v>977</v>
      </c>
      <c r="B2830" s="40" t="s">
        <v>975</v>
      </c>
      <c r="C2830" s="40" t="s">
        <v>976</v>
      </c>
    </row>
    <row r="2831" spans="1:3" x14ac:dyDescent="0.2">
      <c r="A2831" s="40" t="s">
        <v>13704</v>
      </c>
      <c r="B2831" s="40" t="s">
        <v>13703</v>
      </c>
      <c r="C2831" s="40"/>
    </row>
    <row r="2832" spans="1:3" x14ac:dyDescent="0.2">
      <c r="A2832" s="40" t="s">
        <v>13702</v>
      </c>
      <c r="B2832" s="40" t="s">
        <v>13701</v>
      </c>
      <c r="C2832" s="40"/>
    </row>
    <row r="2833" spans="1:3" x14ac:dyDescent="0.2">
      <c r="A2833" s="40" t="s">
        <v>13700</v>
      </c>
      <c r="B2833" s="40" t="s">
        <v>13699</v>
      </c>
      <c r="C2833" s="40"/>
    </row>
    <row r="2834" spans="1:3" x14ac:dyDescent="0.2">
      <c r="A2834" s="40" t="s">
        <v>51587</v>
      </c>
      <c r="B2834" s="40" t="s">
        <v>13698</v>
      </c>
      <c r="C2834" s="40"/>
    </row>
    <row r="2835" spans="1:3" x14ac:dyDescent="0.2">
      <c r="A2835" s="40" t="s">
        <v>11102</v>
      </c>
      <c r="B2835" s="40" t="s">
        <v>11076</v>
      </c>
      <c r="C2835" s="40" t="s">
        <v>11101</v>
      </c>
    </row>
    <row r="2836" spans="1:3" x14ac:dyDescent="0.2">
      <c r="A2836" s="40" t="s">
        <v>4614</v>
      </c>
      <c r="B2836" s="40" t="s">
        <v>4612</v>
      </c>
      <c r="C2836" s="40" t="s">
        <v>4613</v>
      </c>
    </row>
    <row r="2837" spans="1:3" x14ac:dyDescent="0.2">
      <c r="A2837" s="40" t="s">
        <v>4611</v>
      </c>
      <c r="B2837" s="40" t="s">
        <v>4610</v>
      </c>
      <c r="C2837" s="40"/>
    </row>
    <row r="2838" spans="1:3" x14ac:dyDescent="0.2">
      <c r="A2838" s="40" t="s">
        <v>13683</v>
      </c>
      <c r="B2838" s="40" t="s">
        <v>13682</v>
      </c>
      <c r="C2838" s="40"/>
    </row>
    <row r="2839" spans="1:3" x14ac:dyDescent="0.2">
      <c r="A2839" s="40" t="s">
        <v>13685</v>
      </c>
      <c r="B2839" s="40" t="s">
        <v>13684</v>
      </c>
      <c r="C2839" s="40"/>
    </row>
    <row r="2840" spans="1:3" x14ac:dyDescent="0.2">
      <c r="A2840" s="40" t="s">
        <v>4606</v>
      </c>
      <c r="B2840" s="40" t="s">
        <v>4604</v>
      </c>
      <c r="C2840" s="40" t="s">
        <v>4605</v>
      </c>
    </row>
    <row r="2841" spans="1:3" x14ac:dyDescent="0.2">
      <c r="A2841" s="40" t="s">
        <v>13687</v>
      </c>
      <c r="B2841" s="40" t="s">
        <v>13686</v>
      </c>
      <c r="C2841" s="40"/>
    </row>
    <row r="2842" spans="1:3" x14ac:dyDescent="0.2">
      <c r="A2842" s="40" t="s">
        <v>13689</v>
      </c>
      <c r="B2842" s="40" t="s">
        <v>13688</v>
      </c>
      <c r="C2842" s="40" t="s">
        <v>48283</v>
      </c>
    </row>
    <row r="2843" spans="1:3" x14ac:dyDescent="0.2">
      <c r="A2843" s="40" t="s">
        <v>4609</v>
      </c>
      <c r="B2843" s="40" t="s">
        <v>4607</v>
      </c>
      <c r="C2843" s="40" t="s">
        <v>4608</v>
      </c>
    </row>
    <row r="2844" spans="1:3" x14ac:dyDescent="0.2">
      <c r="A2844" s="40" t="s">
        <v>13693</v>
      </c>
      <c r="B2844" s="40" t="s">
        <v>13692</v>
      </c>
      <c r="C2844" s="40"/>
    </row>
    <row r="2845" spans="1:3" x14ac:dyDescent="0.2">
      <c r="A2845" s="40" t="s">
        <v>13691</v>
      </c>
      <c r="B2845" s="40" t="s">
        <v>13690</v>
      </c>
      <c r="C2845" s="40"/>
    </row>
    <row r="2846" spans="1:3" x14ac:dyDescent="0.2">
      <c r="A2846" s="40" t="s">
        <v>49864</v>
      </c>
      <c r="B2846" s="40" t="s">
        <v>49865</v>
      </c>
      <c r="C2846" s="40"/>
    </row>
    <row r="2847" spans="1:3" x14ac:dyDescent="0.2">
      <c r="A2847" s="40" t="s">
        <v>49866</v>
      </c>
      <c r="B2847" s="40" t="s">
        <v>49867</v>
      </c>
      <c r="C2847" s="40"/>
    </row>
    <row r="2848" spans="1:3" x14ac:dyDescent="0.2">
      <c r="A2848" s="40" t="s">
        <v>49868</v>
      </c>
      <c r="B2848" s="40" t="s">
        <v>49869</v>
      </c>
      <c r="C2848" s="40"/>
    </row>
    <row r="2849" spans="1:3" x14ac:dyDescent="0.2">
      <c r="A2849" s="40" t="s">
        <v>49870</v>
      </c>
      <c r="B2849" s="40" t="s">
        <v>49871</v>
      </c>
      <c r="C2849" s="40"/>
    </row>
    <row r="2850" spans="1:3" x14ac:dyDescent="0.2">
      <c r="A2850" s="40" t="s">
        <v>46864</v>
      </c>
      <c r="B2850" s="40" t="s">
        <v>46865</v>
      </c>
      <c r="C2850" s="40"/>
    </row>
    <row r="2851" spans="1:3" x14ac:dyDescent="0.2">
      <c r="A2851" s="40" t="s">
        <v>46866</v>
      </c>
      <c r="B2851" s="40" t="s">
        <v>46867</v>
      </c>
      <c r="C2851" s="40"/>
    </row>
    <row r="2852" spans="1:3" x14ac:dyDescent="0.2">
      <c r="A2852" s="40" t="s">
        <v>15230</v>
      </c>
      <c r="B2852" s="40" t="s">
        <v>1190</v>
      </c>
      <c r="C2852" s="40" t="s">
        <v>15229</v>
      </c>
    </row>
    <row r="2853" spans="1:3" x14ac:dyDescent="0.2">
      <c r="A2853" s="40" t="s">
        <v>46868</v>
      </c>
      <c r="B2853" s="40" t="s">
        <v>46869</v>
      </c>
      <c r="C2853" s="40"/>
    </row>
    <row r="2854" spans="1:3" x14ac:dyDescent="0.2">
      <c r="A2854" s="40" t="s">
        <v>5748</v>
      </c>
      <c r="B2854" s="40" t="s">
        <v>5746</v>
      </c>
      <c r="C2854" s="40" t="s">
        <v>5747</v>
      </c>
    </row>
    <row r="2855" spans="1:3" x14ac:dyDescent="0.2">
      <c r="A2855" s="40" t="s">
        <v>9312</v>
      </c>
      <c r="B2855" s="40" t="s">
        <v>9311</v>
      </c>
      <c r="C2855" s="40"/>
    </row>
    <row r="2856" spans="1:3" x14ac:dyDescent="0.2">
      <c r="A2856" s="40" t="s">
        <v>12435</v>
      </c>
      <c r="B2856" s="40" t="s">
        <v>9313</v>
      </c>
      <c r="C2856" s="40"/>
    </row>
    <row r="2857" spans="1:3" x14ac:dyDescent="0.2">
      <c r="A2857" s="40" t="s">
        <v>5761</v>
      </c>
      <c r="B2857" s="40" t="s">
        <v>5759</v>
      </c>
      <c r="C2857" s="40" t="s">
        <v>5760</v>
      </c>
    </row>
    <row r="2858" spans="1:3" x14ac:dyDescent="0.2">
      <c r="A2858" s="40" t="s">
        <v>9284</v>
      </c>
      <c r="B2858" s="40" t="s">
        <v>9283</v>
      </c>
      <c r="C2858" s="40"/>
    </row>
    <row r="2859" spans="1:3" x14ac:dyDescent="0.2">
      <c r="A2859" s="40" t="s">
        <v>9282</v>
      </c>
      <c r="B2859" s="40" t="s">
        <v>9281</v>
      </c>
      <c r="C2859" s="40"/>
    </row>
    <row r="2860" spans="1:3" x14ac:dyDescent="0.2">
      <c r="A2860" s="40" t="s">
        <v>9286</v>
      </c>
      <c r="B2860" s="40" t="s">
        <v>9285</v>
      </c>
      <c r="C2860" s="40"/>
    </row>
    <row r="2861" spans="1:3" x14ac:dyDescent="0.2">
      <c r="A2861" s="40" t="s">
        <v>10081</v>
      </c>
      <c r="B2861" s="40" t="s">
        <v>10079</v>
      </c>
      <c r="C2861" s="40" t="s">
        <v>10080</v>
      </c>
    </row>
    <row r="2862" spans="1:3" x14ac:dyDescent="0.2">
      <c r="A2862" s="40" t="s">
        <v>43777</v>
      </c>
      <c r="B2862" s="40" t="s">
        <v>9277</v>
      </c>
      <c r="C2862" s="40" t="s">
        <v>9278</v>
      </c>
    </row>
    <row r="2863" spans="1:3" x14ac:dyDescent="0.2">
      <c r="A2863" s="40" t="s">
        <v>5753</v>
      </c>
      <c r="B2863" s="40" t="s">
        <v>5751</v>
      </c>
      <c r="C2863" s="40" t="s">
        <v>5752</v>
      </c>
    </row>
    <row r="2864" spans="1:3" x14ac:dyDescent="0.2">
      <c r="A2864" s="40" t="s">
        <v>5758</v>
      </c>
      <c r="B2864" s="40" t="s">
        <v>5757</v>
      </c>
      <c r="C2864" s="40"/>
    </row>
    <row r="2865" spans="1:3" x14ac:dyDescent="0.2">
      <c r="A2865" s="40" t="s">
        <v>9280</v>
      </c>
      <c r="B2865" s="40" t="s">
        <v>9279</v>
      </c>
      <c r="C2865" s="40"/>
    </row>
    <row r="2866" spans="1:3" x14ac:dyDescent="0.2">
      <c r="A2866" s="40" t="s">
        <v>5745</v>
      </c>
      <c r="B2866" s="40" t="s">
        <v>5743</v>
      </c>
      <c r="C2866" s="40" t="s">
        <v>5744</v>
      </c>
    </row>
    <row r="2867" spans="1:3" x14ac:dyDescent="0.2">
      <c r="A2867" s="40" t="s">
        <v>9310</v>
      </c>
      <c r="B2867" s="40" t="s">
        <v>9309</v>
      </c>
      <c r="C2867" s="40"/>
    </row>
    <row r="2868" spans="1:3" x14ac:dyDescent="0.2">
      <c r="A2868" s="40" t="s">
        <v>9308</v>
      </c>
      <c r="B2868" s="40" t="s">
        <v>9307</v>
      </c>
      <c r="C2868" s="40"/>
    </row>
    <row r="2869" spans="1:3" x14ac:dyDescent="0.2">
      <c r="A2869" s="40" t="s">
        <v>9306</v>
      </c>
      <c r="B2869" s="40" t="s">
        <v>9305</v>
      </c>
      <c r="C2869" s="40"/>
    </row>
    <row r="2870" spans="1:3" x14ac:dyDescent="0.2">
      <c r="A2870" s="40" t="s">
        <v>9276</v>
      </c>
      <c r="B2870" s="40" t="s">
        <v>9274</v>
      </c>
      <c r="C2870" s="40" t="s">
        <v>9275</v>
      </c>
    </row>
    <row r="2871" spans="1:3" x14ac:dyDescent="0.2">
      <c r="A2871" s="40" t="s">
        <v>5737</v>
      </c>
      <c r="B2871" s="40" t="s">
        <v>5735</v>
      </c>
      <c r="C2871" s="40" t="s">
        <v>5736</v>
      </c>
    </row>
    <row r="2872" spans="1:3" x14ac:dyDescent="0.2">
      <c r="A2872" s="40" t="s">
        <v>9271</v>
      </c>
      <c r="B2872" s="40" t="s">
        <v>9270</v>
      </c>
      <c r="C2872" s="40"/>
    </row>
    <row r="2873" spans="1:3" x14ac:dyDescent="0.2">
      <c r="A2873" s="40" t="s">
        <v>5750</v>
      </c>
      <c r="B2873" s="40" t="s">
        <v>5749</v>
      </c>
      <c r="C2873" s="40"/>
    </row>
    <row r="2874" spans="1:3" x14ac:dyDescent="0.2">
      <c r="A2874" s="40" t="s">
        <v>9273</v>
      </c>
      <c r="B2874" s="40" t="s">
        <v>9272</v>
      </c>
      <c r="C2874" s="40"/>
    </row>
    <row r="2875" spans="1:3" x14ac:dyDescent="0.2">
      <c r="A2875" s="40" t="s">
        <v>43778</v>
      </c>
      <c r="B2875" s="40" t="s">
        <v>5733</v>
      </c>
      <c r="C2875" s="40" t="s">
        <v>5734</v>
      </c>
    </row>
    <row r="2876" spans="1:3" x14ac:dyDescent="0.2">
      <c r="A2876" s="40" t="s">
        <v>43779</v>
      </c>
      <c r="B2876" s="40" t="s">
        <v>12437</v>
      </c>
      <c r="C2876" s="40"/>
    </row>
    <row r="2877" spans="1:3" x14ac:dyDescent="0.2">
      <c r="A2877" s="40" t="s">
        <v>43780</v>
      </c>
      <c r="B2877" s="40" t="s">
        <v>12438</v>
      </c>
      <c r="C2877" s="40"/>
    </row>
    <row r="2878" spans="1:3" x14ac:dyDescent="0.2">
      <c r="A2878" s="40" t="s">
        <v>43781</v>
      </c>
      <c r="B2878" s="40" t="s">
        <v>12436</v>
      </c>
      <c r="C2878" s="40"/>
    </row>
    <row r="2879" spans="1:3" x14ac:dyDescent="0.2">
      <c r="A2879" s="40" t="s">
        <v>5742</v>
      </c>
      <c r="B2879" s="40" t="s">
        <v>5740</v>
      </c>
      <c r="C2879" s="40" t="s">
        <v>5741</v>
      </c>
    </row>
    <row r="2880" spans="1:3" x14ac:dyDescent="0.2">
      <c r="A2880" s="40" t="s">
        <v>12440</v>
      </c>
      <c r="B2880" s="40" t="s">
        <v>12439</v>
      </c>
      <c r="C2880" s="40"/>
    </row>
    <row r="2881" spans="1:3" x14ac:dyDescent="0.2">
      <c r="A2881" s="40" t="s">
        <v>5739</v>
      </c>
      <c r="B2881" s="40" t="s">
        <v>5738</v>
      </c>
      <c r="C2881" s="40"/>
    </row>
    <row r="2882" spans="1:3" x14ac:dyDescent="0.2">
      <c r="A2882" s="40" t="s">
        <v>7970</v>
      </c>
      <c r="B2882" s="40" t="s">
        <v>11561</v>
      </c>
      <c r="C2882" s="40"/>
    </row>
    <row r="2883" spans="1:3" x14ac:dyDescent="0.2">
      <c r="A2883" s="40" t="s">
        <v>5756</v>
      </c>
      <c r="B2883" s="40" t="s">
        <v>5754</v>
      </c>
      <c r="C2883" s="40" t="s">
        <v>5755</v>
      </c>
    </row>
    <row r="2884" spans="1:3" x14ac:dyDescent="0.2">
      <c r="A2884" s="40" t="s">
        <v>9304</v>
      </c>
      <c r="B2884" s="40" t="s">
        <v>9289</v>
      </c>
      <c r="C2884" s="40"/>
    </row>
    <row r="2885" spans="1:3" x14ac:dyDescent="0.2">
      <c r="A2885" s="40" t="s">
        <v>9288</v>
      </c>
      <c r="B2885" s="40" t="s">
        <v>9287</v>
      </c>
      <c r="C2885" s="40"/>
    </row>
    <row r="2886" spans="1:3" x14ac:dyDescent="0.2">
      <c r="A2886" s="40" t="s">
        <v>48555</v>
      </c>
      <c r="B2886" s="40" t="s">
        <v>48556</v>
      </c>
      <c r="C2886" s="40"/>
    </row>
    <row r="2887" spans="1:3" x14ac:dyDescent="0.2">
      <c r="A2887" s="40" t="s">
        <v>15232</v>
      </c>
      <c r="B2887" s="40" t="s">
        <v>1191</v>
      </c>
      <c r="C2887" s="40" t="s">
        <v>15231</v>
      </c>
    </row>
    <row r="2888" spans="1:3" x14ac:dyDescent="0.2">
      <c r="A2888" s="40" t="s">
        <v>4172</v>
      </c>
      <c r="B2888" s="40" t="s">
        <v>4171</v>
      </c>
      <c r="C2888" s="40"/>
    </row>
    <row r="2889" spans="1:3" x14ac:dyDescent="0.2">
      <c r="A2889" s="40" t="s">
        <v>9186</v>
      </c>
      <c r="B2889" s="40" t="s">
        <v>9184</v>
      </c>
      <c r="C2889" s="40" t="s">
        <v>9185</v>
      </c>
    </row>
    <row r="2890" spans="1:3" x14ac:dyDescent="0.2">
      <c r="A2890" s="40" t="s">
        <v>10070</v>
      </c>
      <c r="B2890" s="40" t="s">
        <v>13197</v>
      </c>
      <c r="C2890" s="40" t="s">
        <v>13198</v>
      </c>
    </row>
    <row r="2891" spans="1:3" x14ac:dyDescent="0.2">
      <c r="A2891" s="40" t="s">
        <v>8619</v>
      </c>
      <c r="B2891" s="40" t="s">
        <v>8618</v>
      </c>
      <c r="C2891" s="40"/>
    </row>
    <row r="2892" spans="1:3" x14ac:dyDescent="0.2">
      <c r="A2892" s="40" t="s">
        <v>8617</v>
      </c>
      <c r="B2892" s="40" t="s">
        <v>8616</v>
      </c>
      <c r="C2892" s="40"/>
    </row>
    <row r="2893" spans="1:3" x14ac:dyDescent="0.2">
      <c r="A2893" s="40" t="s">
        <v>9189</v>
      </c>
      <c r="B2893" s="40" t="s">
        <v>9187</v>
      </c>
      <c r="C2893" s="40" t="s">
        <v>9188</v>
      </c>
    </row>
    <row r="2894" spans="1:3" x14ac:dyDescent="0.2">
      <c r="A2894" s="40" t="s">
        <v>10139</v>
      </c>
      <c r="B2894" s="40" t="s">
        <v>10074</v>
      </c>
      <c r="C2894" s="40" t="s">
        <v>10138</v>
      </c>
    </row>
    <row r="2895" spans="1:3" x14ac:dyDescent="0.2">
      <c r="A2895" s="40" t="s">
        <v>10151</v>
      </c>
      <c r="B2895" s="40" t="s">
        <v>10149</v>
      </c>
      <c r="C2895" s="40" t="s">
        <v>10150</v>
      </c>
    </row>
    <row r="2896" spans="1:3" x14ac:dyDescent="0.2">
      <c r="A2896" s="40" t="s">
        <v>10156</v>
      </c>
      <c r="B2896" s="40" t="s">
        <v>10154</v>
      </c>
      <c r="C2896" s="40" t="s">
        <v>10155</v>
      </c>
    </row>
    <row r="2897" spans="1:3" x14ac:dyDescent="0.2">
      <c r="A2897" s="40" t="s">
        <v>51588</v>
      </c>
      <c r="B2897" s="40" t="s">
        <v>30389</v>
      </c>
      <c r="C2897" s="40"/>
    </row>
    <row r="2898" spans="1:3" x14ac:dyDescent="0.2">
      <c r="A2898" s="40" t="s">
        <v>51589</v>
      </c>
      <c r="B2898" s="40" t="s">
        <v>30387</v>
      </c>
      <c r="C2898" s="40"/>
    </row>
    <row r="2899" spans="1:3" x14ac:dyDescent="0.2">
      <c r="A2899" s="40" t="s">
        <v>10162</v>
      </c>
      <c r="B2899" s="40" t="s">
        <v>10160</v>
      </c>
      <c r="C2899" s="40" t="s">
        <v>10161</v>
      </c>
    </row>
    <row r="2900" spans="1:3" x14ac:dyDescent="0.2">
      <c r="A2900" s="40" t="s">
        <v>10165</v>
      </c>
      <c r="B2900" s="40" t="s">
        <v>10163</v>
      </c>
      <c r="C2900" s="40" t="s">
        <v>10164</v>
      </c>
    </row>
    <row r="2901" spans="1:3" x14ac:dyDescent="0.2">
      <c r="A2901" s="40" t="s">
        <v>5842</v>
      </c>
      <c r="B2901" s="40" t="s">
        <v>3439</v>
      </c>
      <c r="C2901" s="40" t="s">
        <v>3440</v>
      </c>
    </row>
    <row r="2902" spans="1:3" x14ac:dyDescent="0.2">
      <c r="A2902" s="40" t="s">
        <v>45397</v>
      </c>
      <c r="B2902" s="40" t="s">
        <v>45398</v>
      </c>
      <c r="C2902" s="40"/>
    </row>
    <row r="2903" spans="1:3" x14ac:dyDescent="0.2">
      <c r="A2903" s="40" t="s">
        <v>2207</v>
      </c>
      <c r="B2903" s="40" t="s">
        <v>2205</v>
      </c>
      <c r="C2903" s="40" t="s">
        <v>2206</v>
      </c>
    </row>
    <row r="2904" spans="1:3" x14ac:dyDescent="0.2">
      <c r="A2904" s="40" t="s">
        <v>9551</v>
      </c>
      <c r="B2904" s="40" t="s">
        <v>9550</v>
      </c>
      <c r="C2904" s="40"/>
    </row>
    <row r="2905" spans="1:3" x14ac:dyDescent="0.2">
      <c r="A2905" s="40" t="s">
        <v>9549</v>
      </c>
      <c r="B2905" s="40" t="s">
        <v>9548</v>
      </c>
      <c r="C2905" s="40"/>
    </row>
    <row r="2906" spans="1:3" x14ac:dyDescent="0.2">
      <c r="A2906" s="40" t="s">
        <v>49872</v>
      </c>
      <c r="B2906" s="40" t="s">
        <v>49873</v>
      </c>
      <c r="C2906" s="40"/>
    </row>
    <row r="2907" spans="1:3" x14ac:dyDescent="0.2">
      <c r="A2907" s="40" t="s">
        <v>621</v>
      </c>
      <c r="B2907" s="40" t="s">
        <v>4319</v>
      </c>
      <c r="C2907" s="40" t="s">
        <v>620</v>
      </c>
    </row>
    <row r="2908" spans="1:3" x14ac:dyDescent="0.2">
      <c r="A2908" s="40" t="s">
        <v>624</v>
      </c>
      <c r="B2908" s="40" t="s">
        <v>622</v>
      </c>
      <c r="C2908" s="40" t="s">
        <v>623</v>
      </c>
    </row>
    <row r="2909" spans="1:3" x14ac:dyDescent="0.2">
      <c r="A2909" s="40" t="s">
        <v>8553</v>
      </c>
      <c r="B2909" s="40" t="s">
        <v>8552</v>
      </c>
      <c r="C2909" s="40"/>
    </row>
    <row r="2910" spans="1:3" x14ac:dyDescent="0.2">
      <c r="A2910" s="40" t="s">
        <v>6366</v>
      </c>
      <c r="B2910" s="40" t="s">
        <v>2712</v>
      </c>
      <c r="C2910" s="40" t="s">
        <v>2713</v>
      </c>
    </row>
    <row r="2911" spans="1:3" x14ac:dyDescent="0.2">
      <c r="A2911" s="40" t="s">
        <v>16862</v>
      </c>
      <c r="B2911" s="40" t="s">
        <v>16861</v>
      </c>
      <c r="C2911" s="40"/>
    </row>
    <row r="2912" spans="1:3" x14ac:dyDescent="0.2">
      <c r="A2912" s="40" t="s">
        <v>16864</v>
      </c>
      <c r="B2912" s="40" t="s">
        <v>16863</v>
      </c>
      <c r="C2912" s="40"/>
    </row>
    <row r="2913" spans="1:3" x14ac:dyDescent="0.2">
      <c r="A2913" s="40" t="s">
        <v>2928</v>
      </c>
      <c r="B2913" s="40" t="s">
        <v>6367</v>
      </c>
      <c r="C2913" s="40" t="s">
        <v>2927</v>
      </c>
    </row>
    <row r="2914" spans="1:3" x14ac:dyDescent="0.2">
      <c r="A2914" s="40" t="s">
        <v>2931</v>
      </c>
      <c r="B2914" s="40" t="s">
        <v>2929</v>
      </c>
      <c r="C2914" s="40" t="s">
        <v>2930</v>
      </c>
    </row>
    <row r="2915" spans="1:3" x14ac:dyDescent="0.2">
      <c r="A2915" s="40" t="s">
        <v>11958</v>
      </c>
      <c r="B2915" s="40" t="s">
        <v>4827</v>
      </c>
      <c r="C2915" s="40" t="s">
        <v>11957</v>
      </c>
    </row>
    <row r="2916" spans="1:3" x14ac:dyDescent="0.2">
      <c r="A2916" s="40" t="s">
        <v>9471</v>
      </c>
      <c r="B2916" s="40" t="s">
        <v>1351</v>
      </c>
      <c r="C2916" s="40"/>
    </row>
    <row r="2917" spans="1:3" x14ac:dyDescent="0.2">
      <c r="A2917" s="40" t="s">
        <v>328</v>
      </c>
      <c r="B2917" s="40" t="s">
        <v>326</v>
      </c>
      <c r="C2917" s="40" t="s">
        <v>327</v>
      </c>
    </row>
    <row r="2918" spans="1:3" x14ac:dyDescent="0.2">
      <c r="A2918" s="40" t="s">
        <v>10641</v>
      </c>
      <c r="B2918" s="40" t="s">
        <v>10640</v>
      </c>
      <c r="C2918" s="40"/>
    </row>
    <row r="2919" spans="1:3" x14ac:dyDescent="0.2">
      <c r="A2919" s="40" t="s">
        <v>46870</v>
      </c>
      <c r="B2919" s="40" t="s">
        <v>46871</v>
      </c>
      <c r="C2919" s="40"/>
    </row>
    <row r="2920" spans="1:3" x14ac:dyDescent="0.2">
      <c r="A2920" s="40" t="s">
        <v>46872</v>
      </c>
      <c r="B2920" s="40" t="s">
        <v>46873</v>
      </c>
      <c r="C2920" s="40"/>
    </row>
    <row r="2921" spans="1:3" x14ac:dyDescent="0.2">
      <c r="A2921" s="40" t="s">
        <v>46874</v>
      </c>
      <c r="B2921" s="40" t="s">
        <v>46875</v>
      </c>
      <c r="C2921" s="40"/>
    </row>
    <row r="2922" spans="1:3" x14ac:dyDescent="0.2">
      <c r="A2922" s="40" t="s">
        <v>43782</v>
      </c>
      <c r="B2922" s="40" t="s">
        <v>43783</v>
      </c>
      <c r="C2922" s="40"/>
    </row>
    <row r="2923" spans="1:3" x14ac:dyDescent="0.2">
      <c r="A2923" s="40" t="s">
        <v>43784</v>
      </c>
      <c r="B2923" s="40" t="s">
        <v>43785</v>
      </c>
      <c r="C2923" s="40"/>
    </row>
    <row r="2924" spans="1:3" x14ac:dyDescent="0.2">
      <c r="A2924" s="40" t="s">
        <v>46876</v>
      </c>
      <c r="B2924" s="40" t="s">
        <v>46877</v>
      </c>
      <c r="C2924" s="40"/>
    </row>
    <row r="2925" spans="1:3" x14ac:dyDescent="0.2">
      <c r="A2925" s="40" t="s">
        <v>46878</v>
      </c>
      <c r="B2925" s="40" t="s">
        <v>46879</v>
      </c>
      <c r="C2925" s="40"/>
    </row>
    <row r="2926" spans="1:3" x14ac:dyDescent="0.2">
      <c r="A2926" s="40" t="s">
        <v>6940</v>
      </c>
      <c r="B2926" s="40" t="s">
        <v>6938</v>
      </c>
      <c r="C2926" s="40" t="s">
        <v>6939</v>
      </c>
    </row>
    <row r="2927" spans="1:3" x14ac:dyDescent="0.2">
      <c r="A2927" s="40" t="s">
        <v>12415</v>
      </c>
      <c r="B2927" s="40" t="s">
        <v>1839</v>
      </c>
      <c r="C2927" s="40" t="s">
        <v>12414</v>
      </c>
    </row>
    <row r="2928" spans="1:3" x14ac:dyDescent="0.2">
      <c r="A2928" s="40" t="s">
        <v>15097</v>
      </c>
      <c r="B2928" s="40" t="s">
        <v>4852</v>
      </c>
      <c r="C2928" s="40" t="s">
        <v>15096</v>
      </c>
    </row>
    <row r="2929" spans="1:3" x14ac:dyDescent="0.2">
      <c r="A2929" s="40" t="s">
        <v>12116</v>
      </c>
      <c r="B2929" s="40" t="s">
        <v>4905</v>
      </c>
      <c r="C2929" s="40" t="s">
        <v>12115</v>
      </c>
    </row>
    <row r="2930" spans="1:3" x14ac:dyDescent="0.2">
      <c r="A2930" s="40" t="s">
        <v>12116</v>
      </c>
      <c r="B2930" s="40" t="s">
        <v>1205</v>
      </c>
      <c r="C2930" s="40" t="s">
        <v>12115</v>
      </c>
    </row>
    <row r="2931" spans="1:3" x14ac:dyDescent="0.2">
      <c r="A2931" s="40" t="s">
        <v>46880</v>
      </c>
      <c r="B2931" s="40" t="s">
        <v>46881</v>
      </c>
      <c r="C2931" s="40"/>
    </row>
    <row r="2932" spans="1:3" x14ac:dyDescent="0.2">
      <c r="A2932" s="40" t="s">
        <v>17818</v>
      </c>
      <c r="B2932" s="40" t="s">
        <v>3565</v>
      </c>
      <c r="C2932" s="40" t="s">
        <v>44942</v>
      </c>
    </row>
    <row r="2933" spans="1:3" x14ac:dyDescent="0.2">
      <c r="A2933" s="40" t="s">
        <v>46882</v>
      </c>
      <c r="B2933" s="40" t="s">
        <v>46883</v>
      </c>
      <c r="C2933" s="40"/>
    </row>
    <row r="2934" spans="1:3" x14ac:dyDescent="0.2">
      <c r="A2934" s="40" t="s">
        <v>46884</v>
      </c>
      <c r="B2934" s="40" t="s">
        <v>46885</v>
      </c>
      <c r="C2934" s="40"/>
    </row>
    <row r="2935" spans="1:3" x14ac:dyDescent="0.2">
      <c r="A2935" s="40" t="s">
        <v>49874</v>
      </c>
      <c r="B2935" s="40" t="s">
        <v>49875</v>
      </c>
      <c r="C2935" s="40"/>
    </row>
    <row r="2936" spans="1:3" x14ac:dyDescent="0.2">
      <c r="A2936" s="40" t="s">
        <v>49876</v>
      </c>
      <c r="B2936" s="40" t="s">
        <v>49877</v>
      </c>
      <c r="C2936" s="40"/>
    </row>
    <row r="2937" spans="1:3" x14ac:dyDescent="0.2">
      <c r="A2937" s="40" t="s">
        <v>49878</v>
      </c>
      <c r="B2937" s="40" t="s">
        <v>49879</v>
      </c>
      <c r="C2937" s="40"/>
    </row>
    <row r="2938" spans="1:3" x14ac:dyDescent="0.2">
      <c r="A2938" s="40" t="s">
        <v>49880</v>
      </c>
      <c r="B2938" s="40" t="s">
        <v>49881</v>
      </c>
      <c r="C2938" s="40"/>
    </row>
    <row r="2939" spans="1:3" x14ac:dyDescent="0.2">
      <c r="A2939" s="40" t="s">
        <v>49882</v>
      </c>
      <c r="B2939" s="40" t="s">
        <v>49883</v>
      </c>
      <c r="C2939" s="40"/>
    </row>
    <row r="2940" spans="1:3" x14ac:dyDescent="0.2">
      <c r="A2940" s="40" t="s">
        <v>46886</v>
      </c>
      <c r="B2940" s="40" t="s">
        <v>46887</v>
      </c>
      <c r="C2940" s="40"/>
    </row>
    <row r="2941" spans="1:3" x14ac:dyDescent="0.2">
      <c r="A2941" s="40" t="s">
        <v>44943</v>
      </c>
      <c r="B2941" s="40" t="s">
        <v>44944</v>
      </c>
      <c r="C2941" s="40" t="s">
        <v>44945</v>
      </c>
    </row>
    <row r="2942" spans="1:3" x14ac:dyDescent="0.2">
      <c r="A2942" s="40" t="s">
        <v>6378</v>
      </c>
      <c r="B2942" s="40" t="s">
        <v>6376</v>
      </c>
      <c r="C2942" s="40" t="s">
        <v>6377</v>
      </c>
    </row>
    <row r="2943" spans="1:3" x14ac:dyDescent="0.2">
      <c r="A2943" s="40" t="s">
        <v>49884</v>
      </c>
      <c r="B2943" s="40" t="s">
        <v>49885</v>
      </c>
      <c r="C2943" s="40" t="s">
        <v>49886</v>
      </c>
    </row>
    <row r="2944" spans="1:3" x14ac:dyDescent="0.2">
      <c r="A2944" s="40" t="s">
        <v>49887</v>
      </c>
      <c r="B2944" s="40" t="s">
        <v>49888</v>
      </c>
      <c r="C2944" s="40" t="s">
        <v>49889</v>
      </c>
    </row>
    <row r="2945" spans="1:3" x14ac:dyDescent="0.2">
      <c r="A2945" s="40" t="s">
        <v>49890</v>
      </c>
      <c r="B2945" s="40" t="s">
        <v>49891</v>
      </c>
      <c r="C2945" s="40"/>
    </row>
    <row r="2946" spans="1:3" x14ac:dyDescent="0.2">
      <c r="A2946" s="40" t="s">
        <v>49892</v>
      </c>
      <c r="B2946" s="40" t="s">
        <v>49893</v>
      </c>
      <c r="C2946" s="40" t="s">
        <v>49894</v>
      </c>
    </row>
    <row r="2947" spans="1:3" x14ac:dyDescent="0.2">
      <c r="A2947" s="40" t="s">
        <v>51590</v>
      </c>
      <c r="B2947" s="40" t="s">
        <v>5900</v>
      </c>
      <c r="C2947" s="40" t="s">
        <v>5901</v>
      </c>
    </row>
    <row r="2948" spans="1:3" x14ac:dyDescent="0.2">
      <c r="A2948" s="40" t="s">
        <v>51591</v>
      </c>
      <c r="B2948" s="40" t="s">
        <v>5902</v>
      </c>
      <c r="C2948" s="40" t="s">
        <v>5903</v>
      </c>
    </row>
    <row r="2949" spans="1:3" x14ac:dyDescent="0.2">
      <c r="A2949" s="40" t="s">
        <v>3092</v>
      </c>
      <c r="B2949" s="40" t="s">
        <v>3090</v>
      </c>
      <c r="C2949" s="40" t="s">
        <v>3091</v>
      </c>
    </row>
    <row r="2950" spans="1:3" x14ac:dyDescent="0.2">
      <c r="A2950" s="40" t="s">
        <v>16071</v>
      </c>
      <c r="B2950" s="40" t="s">
        <v>16070</v>
      </c>
      <c r="C2950" s="40"/>
    </row>
    <row r="2951" spans="1:3" x14ac:dyDescent="0.2">
      <c r="A2951" s="40" t="s">
        <v>12951</v>
      </c>
      <c r="B2951" s="40" t="s">
        <v>12950</v>
      </c>
      <c r="C2951" s="40"/>
    </row>
    <row r="2952" spans="1:3" x14ac:dyDescent="0.2">
      <c r="A2952" s="40" t="s">
        <v>627</v>
      </c>
      <c r="B2952" s="40" t="s">
        <v>625</v>
      </c>
      <c r="C2952" s="40" t="s">
        <v>626</v>
      </c>
    </row>
    <row r="2953" spans="1:3" x14ac:dyDescent="0.2">
      <c r="A2953" s="40" t="s">
        <v>7344</v>
      </c>
      <c r="B2953" s="40" t="s">
        <v>2220</v>
      </c>
      <c r="C2953" s="40" t="s">
        <v>2221</v>
      </c>
    </row>
    <row r="2954" spans="1:3" x14ac:dyDescent="0.2">
      <c r="A2954" s="40" t="s">
        <v>43786</v>
      </c>
      <c r="B2954" s="40" t="s">
        <v>4921</v>
      </c>
      <c r="C2954" s="40" t="s">
        <v>14415</v>
      </c>
    </row>
    <row r="2955" spans="1:3" x14ac:dyDescent="0.2">
      <c r="A2955" s="40" t="s">
        <v>14782</v>
      </c>
      <c r="B2955" s="40" t="s">
        <v>7299</v>
      </c>
      <c r="C2955" s="40" t="s">
        <v>14781</v>
      </c>
    </row>
    <row r="2956" spans="1:3" x14ac:dyDescent="0.2">
      <c r="A2956" s="40" t="s">
        <v>14490</v>
      </c>
      <c r="B2956" s="40" t="s">
        <v>4953</v>
      </c>
      <c r="C2956" s="40" t="s">
        <v>14489</v>
      </c>
    </row>
    <row r="2957" spans="1:3" x14ac:dyDescent="0.2">
      <c r="A2957" s="40" t="s">
        <v>49895</v>
      </c>
      <c r="B2957" s="40" t="s">
        <v>49896</v>
      </c>
      <c r="C2957" s="40"/>
    </row>
    <row r="2958" spans="1:3" x14ac:dyDescent="0.2">
      <c r="A2958" s="40" t="s">
        <v>46888</v>
      </c>
      <c r="B2958" s="40" t="s">
        <v>46889</v>
      </c>
      <c r="C2958" s="40"/>
    </row>
    <row r="2959" spans="1:3" x14ac:dyDescent="0.2">
      <c r="A2959" s="40" t="s">
        <v>46890</v>
      </c>
      <c r="B2959" s="40" t="s">
        <v>46891</v>
      </c>
      <c r="C2959" s="40"/>
    </row>
    <row r="2960" spans="1:3" x14ac:dyDescent="0.2">
      <c r="A2960" s="40" t="s">
        <v>52432</v>
      </c>
      <c r="B2960" s="40" t="s">
        <v>52433</v>
      </c>
      <c r="C2960" s="40" t="s">
        <v>52434</v>
      </c>
    </row>
    <row r="2961" spans="1:3" x14ac:dyDescent="0.2">
      <c r="A2961" s="40" t="s">
        <v>44946</v>
      </c>
      <c r="B2961" s="40" t="s">
        <v>44947</v>
      </c>
      <c r="C2961" s="40" t="s">
        <v>44948</v>
      </c>
    </row>
    <row r="2962" spans="1:3" x14ac:dyDescent="0.2">
      <c r="A2962" s="40" t="s">
        <v>4473</v>
      </c>
      <c r="B2962" s="40" t="s">
        <v>4471</v>
      </c>
      <c r="C2962" s="40" t="s">
        <v>4472</v>
      </c>
    </row>
    <row r="2963" spans="1:3" x14ac:dyDescent="0.2">
      <c r="A2963" s="40" t="s">
        <v>43787</v>
      </c>
      <c r="B2963" s="40" t="s">
        <v>43788</v>
      </c>
      <c r="C2963" s="40" t="s">
        <v>43789</v>
      </c>
    </row>
    <row r="2964" spans="1:3" x14ac:dyDescent="0.2">
      <c r="A2964" s="40" t="s">
        <v>49897</v>
      </c>
      <c r="B2964" s="40" t="s">
        <v>49898</v>
      </c>
      <c r="C2964" s="40" t="s">
        <v>49899</v>
      </c>
    </row>
    <row r="2965" spans="1:3" x14ac:dyDescent="0.2">
      <c r="A2965" s="40" t="s">
        <v>45284</v>
      </c>
      <c r="B2965" s="40" t="s">
        <v>45285</v>
      </c>
      <c r="C2965" s="40" t="s">
        <v>45286</v>
      </c>
    </row>
    <row r="2966" spans="1:3" x14ac:dyDescent="0.2">
      <c r="A2966" s="40" t="s">
        <v>46892</v>
      </c>
      <c r="B2966" s="40" t="s">
        <v>46893</v>
      </c>
      <c r="C2966" s="40"/>
    </row>
    <row r="2967" spans="1:3" x14ac:dyDescent="0.2">
      <c r="A2967" s="40" t="s">
        <v>6827</v>
      </c>
      <c r="B2967" s="40" t="s">
        <v>6825</v>
      </c>
      <c r="C2967" s="40" t="s">
        <v>6826</v>
      </c>
    </row>
    <row r="2968" spans="1:3" x14ac:dyDescent="0.2">
      <c r="A2968" s="40" t="s">
        <v>13641</v>
      </c>
      <c r="B2968" s="40" t="s">
        <v>13640</v>
      </c>
      <c r="C2968" s="40"/>
    </row>
    <row r="2969" spans="1:3" x14ac:dyDescent="0.2">
      <c r="A2969" s="40" t="s">
        <v>7177</v>
      </c>
      <c r="B2969" s="40" t="s">
        <v>10485</v>
      </c>
      <c r="C2969" s="40" t="s">
        <v>7176</v>
      </c>
    </row>
    <row r="2970" spans="1:3" x14ac:dyDescent="0.2">
      <c r="A2970" s="40" t="s">
        <v>46894</v>
      </c>
      <c r="B2970" s="40" t="s">
        <v>46895</v>
      </c>
      <c r="C2970" s="40"/>
    </row>
    <row r="2971" spans="1:3" x14ac:dyDescent="0.2">
      <c r="A2971" s="40" t="s">
        <v>51592</v>
      </c>
      <c r="B2971" s="40" t="s">
        <v>80</v>
      </c>
      <c r="C2971" s="40" t="s">
        <v>81</v>
      </c>
    </row>
    <row r="2972" spans="1:3" x14ac:dyDescent="0.2">
      <c r="A2972" s="40" t="s">
        <v>51593</v>
      </c>
      <c r="B2972" s="40" t="s">
        <v>2502</v>
      </c>
      <c r="C2972" s="40"/>
    </row>
    <row r="2973" spans="1:3" x14ac:dyDescent="0.2">
      <c r="A2973" s="40" t="s">
        <v>51594</v>
      </c>
      <c r="B2973" s="40" t="s">
        <v>9853</v>
      </c>
      <c r="C2973" s="40"/>
    </row>
    <row r="2974" spans="1:3" x14ac:dyDescent="0.2">
      <c r="A2974" s="40" t="s">
        <v>51595</v>
      </c>
      <c r="B2974" s="40" t="s">
        <v>2503</v>
      </c>
      <c r="C2974" s="40"/>
    </row>
    <row r="2975" spans="1:3" x14ac:dyDescent="0.2">
      <c r="A2975" s="40" t="s">
        <v>51596</v>
      </c>
      <c r="B2975" s="40" t="s">
        <v>6513</v>
      </c>
      <c r="C2975" s="40"/>
    </row>
    <row r="2976" spans="1:3" x14ac:dyDescent="0.2">
      <c r="A2976" s="40" t="s">
        <v>51597</v>
      </c>
      <c r="B2976" s="40" t="s">
        <v>6512</v>
      </c>
      <c r="C2976" s="40"/>
    </row>
    <row r="2977" spans="1:3" x14ac:dyDescent="0.2">
      <c r="A2977" s="40" t="s">
        <v>51598</v>
      </c>
      <c r="B2977" s="40" t="s">
        <v>9854</v>
      </c>
      <c r="C2977" s="40"/>
    </row>
    <row r="2978" spans="1:3" x14ac:dyDescent="0.2">
      <c r="A2978" s="40" t="s">
        <v>51599</v>
      </c>
      <c r="B2978" s="40" t="s">
        <v>9855</v>
      </c>
      <c r="C2978" s="40"/>
    </row>
    <row r="2979" spans="1:3" x14ac:dyDescent="0.2">
      <c r="A2979" s="40" t="s">
        <v>51600</v>
      </c>
      <c r="B2979" s="40" t="s">
        <v>9856</v>
      </c>
      <c r="C2979" s="40" t="s">
        <v>6511</v>
      </c>
    </row>
    <row r="2980" spans="1:3" x14ac:dyDescent="0.2">
      <c r="A2980" s="40" t="s">
        <v>49900</v>
      </c>
      <c r="B2980" s="40" t="s">
        <v>49901</v>
      </c>
      <c r="C2980" s="40"/>
    </row>
    <row r="2981" spans="1:3" x14ac:dyDescent="0.2">
      <c r="A2981" s="40" t="s">
        <v>49902</v>
      </c>
      <c r="B2981" s="40" t="s">
        <v>49903</v>
      </c>
      <c r="C2981" s="40"/>
    </row>
    <row r="2982" spans="1:3" x14ac:dyDescent="0.2">
      <c r="A2982" s="40" t="s">
        <v>49904</v>
      </c>
      <c r="B2982" s="40" t="s">
        <v>49905</v>
      </c>
      <c r="C2982" s="40"/>
    </row>
    <row r="2983" spans="1:3" x14ac:dyDescent="0.2">
      <c r="A2983" s="40" t="s">
        <v>49906</v>
      </c>
      <c r="B2983" s="40" t="s">
        <v>49907</v>
      </c>
      <c r="C2983" s="40"/>
    </row>
    <row r="2984" spans="1:3" x14ac:dyDescent="0.2">
      <c r="A2984" s="40" t="s">
        <v>49908</v>
      </c>
      <c r="B2984" s="40" t="s">
        <v>49909</v>
      </c>
      <c r="C2984" s="40"/>
    </row>
    <row r="2985" spans="1:3" x14ac:dyDescent="0.2">
      <c r="A2985" s="40" t="s">
        <v>49910</v>
      </c>
      <c r="B2985" s="40" t="s">
        <v>49911</v>
      </c>
      <c r="C2985" s="40"/>
    </row>
    <row r="2986" spans="1:3" x14ac:dyDescent="0.2">
      <c r="A2986" s="40" t="s">
        <v>49912</v>
      </c>
      <c r="B2986" s="40" t="s">
        <v>49913</v>
      </c>
      <c r="C2986" s="40"/>
    </row>
    <row r="2987" spans="1:3" x14ac:dyDescent="0.2">
      <c r="A2987" s="40" t="s">
        <v>49914</v>
      </c>
      <c r="B2987" s="40" t="s">
        <v>49915</v>
      </c>
      <c r="C2987" s="40"/>
    </row>
    <row r="2988" spans="1:3" x14ac:dyDescent="0.2">
      <c r="A2988" s="40" t="s">
        <v>46896</v>
      </c>
      <c r="B2988" s="40" t="s">
        <v>46897</v>
      </c>
      <c r="C2988" s="40"/>
    </row>
    <row r="2989" spans="1:3" x14ac:dyDescent="0.2">
      <c r="A2989" s="40" t="s">
        <v>49916</v>
      </c>
      <c r="B2989" s="40" t="s">
        <v>49917</v>
      </c>
      <c r="C2989" s="40"/>
    </row>
    <row r="2990" spans="1:3" x14ac:dyDescent="0.2">
      <c r="A2990" s="40" t="s">
        <v>44949</v>
      </c>
      <c r="B2990" s="40" t="s">
        <v>44950</v>
      </c>
      <c r="C2990" s="40"/>
    </row>
    <row r="2991" spans="1:3" x14ac:dyDescent="0.2">
      <c r="A2991" s="40" t="s">
        <v>44951</v>
      </c>
      <c r="B2991" s="40" t="s">
        <v>44952</v>
      </c>
      <c r="C2991" s="40"/>
    </row>
    <row r="2992" spans="1:3" x14ac:dyDescent="0.2">
      <c r="A2992" s="40" t="s">
        <v>49918</v>
      </c>
      <c r="B2992" s="40" t="s">
        <v>49919</v>
      </c>
      <c r="C2992" s="40"/>
    </row>
    <row r="2993" spans="1:3" x14ac:dyDescent="0.2">
      <c r="A2993" s="40" t="s">
        <v>46898</v>
      </c>
      <c r="B2993" s="40" t="s">
        <v>46899</v>
      </c>
      <c r="C2993" s="40"/>
    </row>
    <row r="2994" spans="1:3" x14ac:dyDescent="0.2">
      <c r="A2994" s="40" t="s">
        <v>12641</v>
      </c>
      <c r="B2994" s="40" t="s">
        <v>1405</v>
      </c>
      <c r="C2994" s="40" t="s">
        <v>12640</v>
      </c>
    </row>
    <row r="2995" spans="1:3" x14ac:dyDescent="0.2">
      <c r="A2995" s="40" t="s">
        <v>11428</v>
      </c>
      <c r="B2995" s="40" t="s">
        <v>4977</v>
      </c>
      <c r="C2995" s="40" t="s">
        <v>11427</v>
      </c>
    </row>
    <row r="2996" spans="1:3" x14ac:dyDescent="0.2">
      <c r="A2996" s="40" t="s">
        <v>43790</v>
      </c>
      <c r="B2996" s="40" t="s">
        <v>43791</v>
      </c>
      <c r="C2996" s="40" t="s">
        <v>43792</v>
      </c>
    </row>
    <row r="2997" spans="1:3" x14ac:dyDescent="0.2">
      <c r="A2997" s="40" t="s">
        <v>17833</v>
      </c>
      <c r="B2997" s="40" t="s">
        <v>3575</v>
      </c>
      <c r="C2997" s="40" t="s">
        <v>17832</v>
      </c>
    </row>
    <row r="2998" spans="1:3" x14ac:dyDescent="0.2">
      <c r="A2998" s="40" t="s">
        <v>6263</v>
      </c>
      <c r="B2998" s="40" t="s">
        <v>6261</v>
      </c>
      <c r="C2998" s="40" t="s">
        <v>6262</v>
      </c>
    </row>
    <row r="2999" spans="1:3" x14ac:dyDescent="0.2">
      <c r="A2999" s="40" t="s">
        <v>2331</v>
      </c>
      <c r="B2999" s="40" t="s">
        <v>2329</v>
      </c>
      <c r="C2999" s="40" t="s">
        <v>2330</v>
      </c>
    </row>
    <row r="3000" spans="1:3" x14ac:dyDescent="0.2">
      <c r="A3000" s="40" t="s">
        <v>13545</v>
      </c>
      <c r="B3000" s="40" t="s">
        <v>13544</v>
      </c>
      <c r="C3000" s="40"/>
    </row>
    <row r="3001" spans="1:3" x14ac:dyDescent="0.2">
      <c r="A3001" s="40" t="s">
        <v>2791</v>
      </c>
      <c r="B3001" s="40" t="s">
        <v>6459</v>
      </c>
      <c r="C3001" s="40"/>
    </row>
    <row r="3002" spans="1:3" x14ac:dyDescent="0.2">
      <c r="A3002" s="40" t="s">
        <v>2328</v>
      </c>
      <c r="B3002" s="40" t="s">
        <v>2326</v>
      </c>
      <c r="C3002" s="40" t="s">
        <v>2327</v>
      </c>
    </row>
    <row r="3003" spans="1:3" x14ac:dyDescent="0.2">
      <c r="A3003" s="40" t="s">
        <v>11108</v>
      </c>
      <c r="B3003" s="40" t="s">
        <v>11106</v>
      </c>
      <c r="C3003" s="40" t="s">
        <v>11107</v>
      </c>
    </row>
    <row r="3004" spans="1:3" x14ac:dyDescent="0.2">
      <c r="A3004" s="40" t="s">
        <v>3020</v>
      </c>
      <c r="B3004" s="40" t="s">
        <v>3018</v>
      </c>
      <c r="C3004" s="40" t="s">
        <v>3019</v>
      </c>
    </row>
    <row r="3005" spans="1:3" x14ac:dyDescent="0.2">
      <c r="A3005" s="40" t="s">
        <v>3023</v>
      </c>
      <c r="B3005" s="40" t="s">
        <v>3021</v>
      </c>
      <c r="C3005" s="40" t="s">
        <v>3022</v>
      </c>
    </row>
    <row r="3006" spans="1:3" x14ac:dyDescent="0.2">
      <c r="A3006" s="40" t="s">
        <v>3342</v>
      </c>
      <c r="B3006" s="40" t="s">
        <v>3341</v>
      </c>
      <c r="C3006" s="40"/>
    </row>
    <row r="3007" spans="1:3" x14ac:dyDescent="0.2">
      <c r="A3007" s="40" t="s">
        <v>3026</v>
      </c>
      <c r="B3007" s="40" t="s">
        <v>3024</v>
      </c>
      <c r="C3007" s="40" t="s">
        <v>3025</v>
      </c>
    </row>
    <row r="3008" spans="1:3" x14ac:dyDescent="0.2">
      <c r="A3008" s="40" t="s">
        <v>46900</v>
      </c>
      <c r="B3008" s="40" t="s">
        <v>46901</v>
      </c>
      <c r="C3008" s="40"/>
    </row>
    <row r="3009" spans="1:3" x14ac:dyDescent="0.2">
      <c r="A3009" s="40" t="s">
        <v>46902</v>
      </c>
      <c r="B3009" s="40" t="s">
        <v>46903</v>
      </c>
      <c r="C3009" s="40"/>
    </row>
    <row r="3010" spans="1:3" x14ac:dyDescent="0.2">
      <c r="A3010" s="40" t="s">
        <v>1079</v>
      </c>
      <c r="B3010" s="40" t="s">
        <v>1077</v>
      </c>
      <c r="C3010" s="40" t="s">
        <v>1078</v>
      </c>
    </row>
    <row r="3011" spans="1:3" x14ac:dyDescent="0.2">
      <c r="A3011" s="40" t="s">
        <v>46904</v>
      </c>
      <c r="B3011" s="40" t="s">
        <v>46905</v>
      </c>
      <c r="C3011" s="40"/>
    </row>
    <row r="3012" spans="1:3" x14ac:dyDescent="0.2">
      <c r="A3012" s="40" t="s">
        <v>46906</v>
      </c>
      <c r="B3012" s="40" t="s">
        <v>46907</v>
      </c>
      <c r="C3012" s="40"/>
    </row>
    <row r="3013" spans="1:3" x14ac:dyDescent="0.2">
      <c r="A3013" s="40" t="s">
        <v>46908</v>
      </c>
      <c r="B3013" s="40" t="s">
        <v>46909</v>
      </c>
      <c r="C3013" s="40"/>
    </row>
    <row r="3014" spans="1:3" x14ac:dyDescent="0.2">
      <c r="A3014" s="40" t="s">
        <v>46910</v>
      </c>
      <c r="B3014" s="40" t="s">
        <v>46911</v>
      </c>
      <c r="C3014" s="40"/>
    </row>
    <row r="3015" spans="1:3" x14ac:dyDescent="0.2">
      <c r="A3015" s="40" t="s">
        <v>46912</v>
      </c>
      <c r="B3015" s="40" t="s">
        <v>46913</v>
      </c>
      <c r="C3015" s="40"/>
    </row>
    <row r="3016" spans="1:3" x14ac:dyDescent="0.2">
      <c r="A3016" s="40" t="s">
        <v>49920</v>
      </c>
      <c r="B3016" s="40" t="s">
        <v>49921</v>
      </c>
      <c r="C3016" s="40"/>
    </row>
    <row r="3017" spans="1:3" x14ac:dyDescent="0.2">
      <c r="A3017" s="40" t="s">
        <v>46914</v>
      </c>
      <c r="B3017" s="40" t="s">
        <v>46915</v>
      </c>
      <c r="C3017" s="40"/>
    </row>
    <row r="3018" spans="1:3" x14ac:dyDescent="0.2">
      <c r="A3018" s="40" t="s">
        <v>2860</v>
      </c>
      <c r="B3018" s="40" t="s">
        <v>2358</v>
      </c>
      <c r="C3018" s="40" t="s">
        <v>2859</v>
      </c>
    </row>
    <row r="3019" spans="1:3" x14ac:dyDescent="0.2">
      <c r="A3019" s="40" t="s">
        <v>46916</v>
      </c>
      <c r="B3019" s="40" t="s">
        <v>46917</v>
      </c>
      <c r="C3019" s="40"/>
    </row>
    <row r="3020" spans="1:3" x14ac:dyDescent="0.2">
      <c r="A3020" s="40" t="s">
        <v>43793</v>
      </c>
      <c r="B3020" s="40" t="s">
        <v>43794</v>
      </c>
      <c r="C3020" s="40" t="s">
        <v>43795</v>
      </c>
    </row>
    <row r="3021" spans="1:3" x14ac:dyDescent="0.2">
      <c r="A3021" s="40" t="s">
        <v>46918</v>
      </c>
      <c r="B3021" s="40" t="s">
        <v>46919</v>
      </c>
      <c r="C3021" s="40"/>
    </row>
    <row r="3022" spans="1:3" x14ac:dyDescent="0.2">
      <c r="A3022" s="40" t="s">
        <v>48557</v>
      </c>
      <c r="B3022" s="40" t="s">
        <v>48558</v>
      </c>
      <c r="C3022" s="40"/>
    </row>
    <row r="3023" spans="1:3" x14ac:dyDescent="0.2">
      <c r="A3023" s="40" t="s">
        <v>46920</v>
      </c>
      <c r="B3023" s="40" t="s">
        <v>46921</v>
      </c>
      <c r="C3023" s="40"/>
    </row>
    <row r="3024" spans="1:3" x14ac:dyDescent="0.2">
      <c r="A3024" s="40" t="s">
        <v>44953</v>
      </c>
      <c r="B3024" s="40" t="s">
        <v>44954</v>
      </c>
      <c r="C3024" s="40"/>
    </row>
    <row r="3025" spans="1:3" x14ac:dyDescent="0.2">
      <c r="A3025" s="40" t="s">
        <v>46922</v>
      </c>
      <c r="B3025" s="40" t="s">
        <v>46923</v>
      </c>
      <c r="C3025" s="40"/>
    </row>
    <row r="3026" spans="1:3" x14ac:dyDescent="0.2">
      <c r="A3026" s="40" t="s">
        <v>2123</v>
      </c>
      <c r="B3026" s="40" t="s">
        <v>2121</v>
      </c>
      <c r="C3026" s="40" t="s">
        <v>2122</v>
      </c>
    </row>
    <row r="3027" spans="1:3" x14ac:dyDescent="0.2">
      <c r="A3027" s="40" t="s">
        <v>43796</v>
      </c>
      <c r="B3027" s="40" t="s">
        <v>43797</v>
      </c>
      <c r="C3027" s="40" t="s">
        <v>43798</v>
      </c>
    </row>
    <row r="3028" spans="1:3" x14ac:dyDescent="0.2">
      <c r="A3028" s="40" t="s">
        <v>43799</v>
      </c>
      <c r="B3028" s="40" t="s">
        <v>43800</v>
      </c>
      <c r="C3028" s="40" t="s">
        <v>43801</v>
      </c>
    </row>
    <row r="3029" spans="1:3" x14ac:dyDescent="0.2">
      <c r="A3029" s="40" t="s">
        <v>49922</v>
      </c>
      <c r="B3029" s="40" t="s">
        <v>49923</v>
      </c>
      <c r="C3029" s="40" t="s">
        <v>49924</v>
      </c>
    </row>
    <row r="3030" spans="1:3" x14ac:dyDescent="0.2">
      <c r="A3030" s="40" t="s">
        <v>46924</v>
      </c>
      <c r="B3030" s="40" t="s">
        <v>46925</v>
      </c>
      <c r="C3030" s="40"/>
    </row>
    <row r="3031" spans="1:3" x14ac:dyDescent="0.2">
      <c r="A3031" s="40" t="s">
        <v>14541</v>
      </c>
      <c r="B3031" s="40" t="s">
        <v>4971</v>
      </c>
      <c r="C3031" s="40"/>
    </row>
    <row r="3032" spans="1:3" x14ac:dyDescent="0.2">
      <c r="A3032" s="40" t="s">
        <v>49925</v>
      </c>
      <c r="B3032" s="40" t="s">
        <v>49926</v>
      </c>
      <c r="C3032" s="40"/>
    </row>
    <row r="3033" spans="1:3" x14ac:dyDescent="0.2">
      <c r="A3033" s="40" t="s">
        <v>46926</v>
      </c>
      <c r="B3033" s="40" t="s">
        <v>46927</v>
      </c>
      <c r="C3033" s="40"/>
    </row>
    <row r="3034" spans="1:3" x14ac:dyDescent="0.2">
      <c r="A3034" s="40" t="s">
        <v>46928</v>
      </c>
      <c r="B3034" s="40" t="s">
        <v>46929</v>
      </c>
      <c r="C3034" s="40"/>
    </row>
    <row r="3035" spans="1:3" x14ac:dyDescent="0.2">
      <c r="A3035" s="40" t="s">
        <v>49927</v>
      </c>
      <c r="B3035" s="40" t="s">
        <v>49928</v>
      </c>
      <c r="C3035" s="40"/>
    </row>
    <row r="3036" spans="1:3" x14ac:dyDescent="0.2">
      <c r="A3036" s="40" t="s">
        <v>7993</v>
      </c>
      <c r="B3036" s="40" t="s">
        <v>7991</v>
      </c>
      <c r="C3036" s="40" t="s">
        <v>7992</v>
      </c>
    </row>
    <row r="3037" spans="1:3" x14ac:dyDescent="0.2">
      <c r="A3037" s="40" t="s">
        <v>7996</v>
      </c>
      <c r="B3037" s="40" t="s">
        <v>7994</v>
      </c>
      <c r="C3037" s="40" t="s">
        <v>7995</v>
      </c>
    </row>
    <row r="3038" spans="1:3" x14ac:dyDescent="0.2">
      <c r="A3038" s="40" t="s">
        <v>7999</v>
      </c>
      <c r="B3038" s="40" t="s">
        <v>7997</v>
      </c>
      <c r="C3038" s="40" t="s">
        <v>7998</v>
      </c>
    </row>
    <row r="3039" spans="1:3" x14ac:dyDescent="0.2">
      <c r="A3039" s="40" t="s">
        <v>8002</v>
      </c>
      <c r="B3039" s="40" t="s">
        <v>8000</v>
      </c>
      <c r="C3039" s="40" t="s">
        <v>8001</v>
      </c>
    </row>
    <row r="3040" spans="1:3" x14ac:dyDescent="0.2">
      <c r="A3040" s="40" t="s">
        <v>8005</v>
      </c>
      <c r="B3040" s="40" t="s">
        <v>8003</v>
      </c>
      <c r="C3040" s="40" t="s">
        <v>8004</v>
      </c>
    </row>
    <row r="3041" spans="1:3" x14ac:dyDescent="0.2">
      <c r="A3041" s="40" t="s">
        <v>8008</v>
      </c>
      <c r="B3041" s="40" t="s">
        <v>8006</v>
      </c>
      <c r="C3041" s="40" t="s">
        <v>8007</v>
      </c>
    </row>
    <row r="3042" spans="1:3" x14ac:dyDescent="0.2">
      <c r="A3042" s="40" t="s">
        <v>12683</v>
      </c>
      <c r="B3042" s="40" t="s">
        <v>1418</v>
      </c>
      <c r="C3042" s="40"/>
    </row>
    <row r="3043" spans="1:3" x14ac:dyDescent="0.2">
      <c r="A3043" s="40" t="s">
        <v>46930</v>
      </c>
      <c r="B3043" s="40" t="s">
        <v>46931</v>
      </c>
      <c r="C3043" s="40"/>
    </row>
    <row r="3044" spans="1:3" x14ac:dyDescent="0.2">
      <c r="A3044" s="40" t="s">
        <v>46932</v>
      </c>
      <c r="B3044" s="40" t="s">
        <v>46933</v>
      </c>
      <c r="C3044" s="40"/>
    </row>
    <row r="3045" spans="1:3" x14ac:dyDescent="0.2">
      <c r="A3045" s="40" t="s">
        <v>46934</v>
      </c>
      <c r="B3045" s="40" t="s">
        <v>46935</v>
      </c>
      <c r="C3045" s="40"/>
    </row>
    <row r="3046" spans="1:3" x14ac:dyDescent="0.2">
      <c r="A3046" s="40" t="s">
        <v>46936</v>
      </c>
      <c r="B3046" s="40" t="s">
        <v>46937</v>
      </c>
      <c r="C3046" s="40"/>
    </row>
    <row r="3047" spans="1:3" x14ac:dyDescent="0.2">
      <c r="A3047" s="40" t="s">
        <v>46938</v>
      </c>
      <c r="B3047" s="40" t="s">
        <v>46939</v>
      </c>
      <c r="C3047" s="40"/>
    </row>
    <row r="3048" spans="1:3" x14ac:dyDescent="0.2">
      <c r="A3048" s="40" t="s">
        <v>46940</v>
      </c>
      <c r="B3048" s="40" t="s">
        <v>46941</v>
      </c>
      <c r="C3048" s="40"/>
    </row>
    <row r="3049" spans="1:3" x14ac:dyDescent="0.2">
      <c r="A3049" s="40" t="s">
        <v>46942</v>
      </c>
      <c r="B3049" s="40" t="s">
        <v>46943</v>
      </c>
      <c r="C3049" s="40"/>
    </row>
    <row r="3050" spans="1:3" x14ac:dyDescent="0.2">
      <c r="A3050" s="40" t="s">
        <v>43802</v>
      </c>
      <c r="B3050" s="40" t="s">
        <v>43803</v>
      </c>
      <c r="C3050" s="40" t="s">
        <v>43804</v>
      </c>
    </row>
    <row r="3051" spans="1:3" x14ac:dyDescent="0.2">
      <c r="A3051" s="40" t="s">
        <v>46944</v>
      </c>
      <c r="B3051" s="40" t="s">
        <v>46945</v>
      </c>
      <c r="C3051" s="40"/>
    </row>
    <row r="3052" spans="1:3" x14ac:dyDescent="0.2">
      <c r="A3052" s="40" t="s">
        <v>46946</v>
      </c>
      <c r="B3052" s="40" t="s">
        <v>46947</v>
      </c>
      <c r="C3052" s="40"/>
    </row>
    <row r="3053" spans="1:3" x14ac:dyDescent="0.2">
      <c r="A3053" s="40" t="s">
        <v>43805</v>
      </c>
      <c r="B3053" s="40" t="s">
        <v>43806</v>
      </c>
      <c r="C3053" s="40"/>
    </row>
    <row r="3054" spans="1:3" x14ac:dyDescent="0.2">
      <c r="A3054" s="40" t="s">
        <v>46948</v>
      </c>
      <c r="B3054" s="40" t="s">
        <v>46949</v>
      </c>
      <c r="C3054" s="40"/>
    </row>
    <row r="3055" spans="1:3" x14ac:dyDescent="0.2">
      <c r="A3055" s="40" t="s">
        <v>49929</v>
      </c>
      <c r="B3055" s="40" t="s">
        <v>49930</v>
      </c>
      <c r="C3055" s="40"/>
    </row>
    <row r="3056" spans="1:3" x14ac:dyDescent="0.2">
      <c r="A3056" s="40" t="s">
        <v>46950</v>
      </c>
      <c r="B3056" s="40" t="s">
        <v>46951</v>
      </c>
      <c r="C3056" s="40"/>
    </row>
    <row r="3057" spans="1:3" x14ac:dyDescent="0.2">
      <c r="A3057" s="40" t="s">
        <v>46952</v>
      </c>
      <c r="B3057" s="40" t="s">
        <v>46953</v>
      </c>
      <c r="C3057" s="40"/>
    </row>
    <row r="3058" spans="1:3" x14ac:dyDescent="0.2">
      <c r="A3058" s="40" t="s">
        <v>43807</v>
      </c>
      <c r="B3058" s="40" t="s">
        <v>43808</v>
      </c>
      <c r="C3058" s="40"/>
    </row>
    <row r="3059" spans="1:3" x14ac:dyDescent="0.2">
      <c r="A3059" s="40" t="s">
        <v>46954</v>
      </c>
      <c r="B3059" s="40" t="s">
        <v>46955</v>
      </c>
      <c r="C3059" s="40"/>
    </row>
    <row r="3060" spans="1:3" x14ac:dyDescent="0.2">
      <c r="A3060" s="40" t="s">
        <v>49931</v>
      </c>
      <c r="B3060" s="40" t="s">
        <v>49932</v>
      </c>
      <c r="C3060" s="40"/>
    </row>
    <row r="3061" spans="1:3" x14ac:dyDescent="0.2">
      <c r="A3061" s="40" t="s">
        <v>49933</v>
      </c>
      <c r="B3061" s="40" t="s">
        <v>49934</v>
      </c>
      <c r="C3061" s="40"/>
    </row>
    <row r="3062" spans="1:3" x14ac:dyDescent="0.2">
      <c r="A3062" s="40" t="s">
        <v>14313</v>
      </c>
      <c r="B3062" s="40" t="s">
        <v>8440</v>
      </c>
      <c r="C3062" s="40" t="s">
        <v>14312</v>
      </c>
    </row>
    <row r="3063" spans="1:3" x14ac:dyDescent="0.2">
      <c r="A3063" s="40" t="s">
        <v>14771</v>
      </c>
      <c r="B3063" s="40" t="s">
        <v>7293</v>
      </c>
      <c r="C3063" s="40"/>
    </row>
    <row r="3064" spans="1:3" x14ac:dyDescent="0.2">
      <c r="A3064" s="40" t="s">
        <v>49935</v>
      </c>
      <c r="B3064" s="40" t="s">
        <v>49936</v>
      </c>
      <c r="C3064" s="40"/>
    </row>
    <row r="3065" spans="1:3" x14ac:dyDescent="0.2">
      <c r="A3065" s="40" t="s">
        <v>48284</v>
      </c>
      <c r="B3065" s="40" t="s">
        <v>48285</v>
      </c>
      <c r="C3065" s="40"/>
    </row>
    <row r="3066" spans="1:3" x14ac:dyDescent="0.2">
      <c r="A3066" s="40" t="s">
        <v>46956</v>
      </c>
      <c r="B3066" s="40" t="s">
        <v>46957</v>
      </c>
      <c r="C3066" s="40"/>
    </row>
    <row r="3067" spans="1:3" x14ac:dyDescent="0.2">
      <c r="A3067" s="40" t="s">
        <v>46958</v>
      </c>
      <c r="B3067" s="40" t="s">
        <v>46959</v>
      </c>
      <c r="C3067" s="40"/>
    </row>
    <row r="3068" spans="1:3" x14ac:dyDescent="0.2">
      <c r="A3068" s="40" t="s">
        <v>46960</v>
      </c>
      <c r="B3068" s="40" t="s">
        <v>46961</v>
      </c>
      <c r="C3068" s="40"/>
    </row>
    <row r="3069" spans="1:3" x14ac:dyDescent="0.2">
      <c r="A3069" s="40" t="s">
        <v>12514</v>
      </c>
      <c r="B3069" s="40" t="s">
        <v>4754</v>
      </c>
      <c r="C3069" s="40" t="s">
        <v>12513</v>
      </c>
    </row>
    <row r="3070" spans="1:3" x14ac:dyDescent="0.2">
      <c r="A3070" s="40" t="s">
        <v>9445</v>
      </c>
      <c r="B3070" s="40" t="s">
        <v>1328</v>
      </c>
      <c r="C3070" s="40" t="s">
        <v>9444</v>
      </c>
    </row>
    <row r="3071" spans="1:3" x14ac:dyDescent="0.2">
      <c r="A3071" s="40" t="s">
        <v>48559</v>
      </c>
      <c r="B3071" s="40" t="s">
        <v>48560</v>
      </c>
      <c r="C3071" s="40"/>
    </row>
    <row r="3072" spans="1:3" x14ac:dyDescent="0.2">
      <c r="A3072" s="40" t="s">
        <v>17824</v>
      </c>
      <c r="B3072" s="40" t="s">
        <v>3569</v>
      </c>
      <c r="C3072" s="40" t="s">
        <v>17823</v>
      </c>
    </row>
    <row r="3073" spans="1:3" x14ac:dyDescent="0.2">
      <c r="A3073" s="40" t="s">
        <v>10441</v>
      </c>
      <c r="B3073" s="40" t="s">
        <v>10439</v>
      </c>
      <c r="C3073" s="40" t="s">
        <v>10440</v>
      </c>
    </row>
    <row r="3074" spans="1:3" x14ac:dyDescent="0.2">
      <c r="A3074" s="40" t="s">
        <v>10444</v>
      </c>
      <c r="B3074" s="40" t="s">
        <v>10442</v>
      </c>
      <c r="C3074" s="40" t="s">
        <v>10443</v>
      </c>
    </row>
    <row r="3075" spans="1:3" x14ac:dyDescent="0.2">
      <c r="A3075" s="40" t="s">
        <v>46962</v>
      </c>
      <c r="B3075" s="40" t="s">
        <v>46963</v>
      </c>
      <c r="C3075" s="40"/>
    </row>
    <row r="3076" spans="1:3" x14ac:dyDescent="0.2">
      <c r="A3076" s="40" t="s">
        <v>46964</v>
      </c>
      <c r="B3076" s="40" t="s">
        <v>46965</v>
      </c>
      <c r="C3076" s="40"/>
    </row>
    <row r="3077" spans="1:3" x14ac:dyDescent="0.2">
      <c r="A3077" s="40" t="s">
        <v>10465</v>
      </c>
      <c r="B3077" s="40" t="s">
        <v>10463</v>
      </c>
      <c r="C3077" s="40" t="s">
        <v>10464</v>
      </c>
    </row>
    <row r="3078" spans="1:3" x14ac:dyDescent="0.2">
      <c r="A3078" s="40" t="s">
        <v>46966</v>
      </c>
      <c r="B3078" s="40" t="s">
        <v>46967</v>
      </c>
      <c r="C3078" s="40"/>
    </row>
    <row r="3079" spans="1:3" x14ac:dyDescent="0.2">
      <c r="A3079" s="40" t="s">
        <v>11548</v>
      </c>
      <c r="B3079" s="40" t="s">
        <v>3547</v>
      </c>
      <c r="C3079" s="40" t="s">
        <v>11547</v>
      </c>
    </row>
    <row r="3080" spans="1:3" x14ac:dyDescent="0.2">
      <c r="A3080" s="40" t="s">
        <v>46968</v>
      </c>
      <c r="B3080" s="40" t="s">
        <v>46969</v>
      </c>
      <c r="C3080" s="40"/>
    </row>
    <row r="3081" spans="1:3" x14ac:dyDescent="0.2">
      <c r="A3081" s="40" t="s">
        <v>17849</v>
      </c>
      <c r="B3081" s="40" t="s">
        <v>3552</v>
      </c>
      <c r="C3081" s="40" t="s">
        <v>17848</v>
      </c>
    </row>
    <row r="3082" spans="1:3" x14ac:dyDescent="0.2">
      <c r="A3082" s="40" t="s">
        <v>8820</v>
      </c>
      <c r="B3082" s="40" t="s">
        <v>8818</v>
      </c>
      <c r="C3082" s="40" t="s">
        <v>8819</v>
      </c>
    </row>
    <row r="3083" spans="1:3" x14ac:dyDescent="0.2">
      <c r="A3083" s="40" t="s">
        <v>9799</v>
      </c>
      <c r="B3083" s="40" t="s">
        <v>9797</v>
      </c>
      <c r="C3083" s="40" t="s">
        <v>9798</v>
      </c>
    </row>
    <row r="3084" spans="1:3" x14ac:dyDescent="0.2">
      <c r="A3084" s="40" t="s">
        <v>8624</v>
      </c>
      <c r="B3084" s="40" t="s">
        <v>8623</v>
      </c>
      <c r="C3084" s="40"/>
    </row>
    <row r="3085" spans="1:3" x14ac:dyDescent="0.2">
      <c r="A3085" s="40" t="s">
        <v>8626</v>
      </c>
      <c r="B3085" s="40" t="s">
        <v>8625</v>
      </c>
      <c r="C3085" s="40"/>
    </row>
    <row r="3086" spans="1:3" x14ac:dyDescent="0.2">
      <c r="A3086" s="40" t="s">
        <v>8622</v>
      </c>
      <c r="B3086" s="40" t="s">
        <v>8621</v>
      </c>
      <c r="C3086" s="40"/>
    </row>
    <row r="3087" spans="1:3" x14ac:dyDescent="0.2">
      <c r="A3087" s="40" t="s">
        <v>10142</v>
      </c>
      <c r="B3087" s="40" t="s">
        <v>10140</v>
      </c>
      <c r="C3087" s="40" t="s">
        <v>10141</v>
      </c>
    </row>
    <row r="3088" spans="1:3" x14ac:dyDescent="0.2">
      <c r="A3088" s="40" t="s">
        <v>9805</v>
      </c>
      <c r="B3088" s="40" t="s">
        <v>9803</v>
      </c>
      <c r="C3088" s="40" t="s">
        <v>9804</v>
      </c>
    </row>
    <row r="3089" spans="1:3" x14ac:dyDescent="0.2">
      <c r="A3089" s="40" t="s">
        <v>8628</v>
      </c>
      <c r="B3089" s="40" t="s">
        <v>8627</v>
      </c>
      <c r="C3089" s="40"/>
    </row>
    <row r="3090" spans="1:3" x14ac:dyDescent="0.2">
      <c r="A3090" s="40" t="s">
        <v>8630</v>
      </c>
      <c r="B3090" s="40" t="s">
        <v>8629</v>
      </c>
      <c r="C3090" s="40"/>
    </row>
    <row r="3091" spans="1:3" x14ac:dyDescent="0.2">
      <c r="A3091" s="40" t="s">
        <v>9810</v>
      </c>
      <c r="B3091" s="40" t="s">
        <v>9808</v>
      </c>
      <c r="C3091" s="40" t="s">
        <v>9809</v>
      </c>
    </row>
    <row r="3092" spans="1:3" x14ac:dyDescent="0.2">
      <c r="A3092" s="40" t="s">
        <v>9813</v>
      </c>
      <c r="B3092" s="40" t="s">
        <v>9811</v>
      </c>
      <c r="C3092" s="40" t="s">
        <v>9812</v>
      </c>
    </row>
    <row r="3093" spans="1:3" x14ac:dyDescent="0.2">
      <c r="A3093" s="40" t="s">
        <v>8632</v>
      </c>
      <c r="B3093" s="40" t="s">
        <v>8631</v>
      </c>
      <c r="C3093" s="40"/>
    </row>
    <row r="3094" spans="1:3" x14ac:dyDescent="0.2">
      <c r="A3094" s="40" t="s">
        <v>8634</v>
      </c>
      <c r="B3094" s="40" t="s">
        <v>8633</v>
      </c>
      <c r="C3094" s="40"/>
    </row>
    <row r="3095" spans="1:3" x14ac:dyDescent="0.2">
      <c r="A3095" s="40" t="s">
        <v>9192</v>
      </c>
      <c r="B3095" s="40" t="s">
        <v>9190</v>
      </c>
      <c r="C3095" s="40" t="s">
        <v>9191</v>
      </c>
    </row>
    <row r="3096" spans="1:3" x14ac:dyDescent="0.2">
      <c r="A3096" s="40" t="s">
        <v>45287</v>
      </c>
      <c r="B3096" s="40" t="s">
        <v>45288</v>
      </c>
      <c r="C3096" s="40" t="s">
        <v>45289</v>
      </c>
    </row>
    <row r="3097" spans="1:3" x14ac:dyDescent="0.2">
      <c r="A3097" s="40" t="s">
        <v>51601</v>
      </c>
      <c r="B3097" s="40" t="s">
        <v>8620</v>
      </c>
      <c r="C3097" s="40"/>
    </row>
    <row r="3098" spans="1:3" x14ac:dyDescent="0.2">
      <c r="A3098" s="40" t="s">
        <v>51602</v>
      </c>
      <c r="B3098" s="40" t="s">
        <v>27224</v>
      </c>
      <c r="C3098" s="40"/>
    </row>
    <row r="3099" spans="1:3" x14ac:dyDescent="0.2">
      <c r="A3099" s="40" t="s">
        <v>44955</v>
      </c>
      <c r="B3099" s="40" t="s">
        <v>44956</v>
      </c>
      <c r="C3099" s="40" t="s">
        <v>44957</v>
      </c>
    </row>
    <row r="3100" spans="1:3" x14ac:dyDescent="0.2">
      <c r="A3100" s="40" t="s">
        <v>46970</v>
      </c>
      <c r="B3100" s="40" t="s">
        <v>46971</v>
      </c>
      <c r="C3100" s="40"/>
    </row>
    <row r="3101" spans="1:3" x14ac:dyDescent="0.2">
      <c r="A3101" s="40" t="s">
        <v>44958</v>
      </c>
      <c r="B3101" s="40" t="s">
        <v>44959</v>
      </c>
      <c r="C3101" s="40" t="s">
        <v>44960</v>
      </c>
    </row>
    <row r="3102" spans="1:3" x14ac:dyDescent="0.2">
      <c r="A3102" s="40" t="s">
        <v>46972</v>
      </c>
      <c r="B3102" s="40" t="s">
        <v>46973</v>
      </c>
      <c r="C3102" s="40"/>
    </row>
    <row r="3103" spans="1:3" x14ac:dyDescent="0.2">
      <c r="A3103" s="40" t="s">
        <v>2564</v>
      </c>
      <c r="B3103" s="40" t="s">
        <v>2562</v>
      </c>
      <c r="C3103" s="40" t="s">
        <v>2563</v>
      </c>
    </row>
    <row r="3104" spans="1:3" x14ac:dyDescent="0.2">
      <c r="A3104" s="40" t="s">
        <v>13673</v>
      </c>
      <c r="B3104" s="40" t="s">
        <v>13672</v>
      </c>
      <c r="C3104" s="40"/>
    </row>
    <row r="3105" spans="1:3" x14ac:dyDescent="0.2">
      <c r="A3105" s="40" t="s">
        <v>15211</v>
      </c>
      <c r="B3105" s="40" t="s">
        <v>1204</v>
      </c>
      <c r="C3105" s="40"/>
    </row>
    <row r="3106" spans="1:3" x14ac:dyDescent="0.2">
      <c r="A3106" s="40" t="s">
        <v>49937</v>
      </c>
      <c r="B3106" s="40" t="s">
        <v>49938</v>
      </c>
      <c r="C3106" s="40"/>
    </row>
    <row r="3107" spans="1:3" x14ac:dyDescent="0.2">
      <c r="A3107" s="40" t="s">
        <v>49939</v>
      </c>
      <c r="B3107" s="40" t="s">
        <v>49940</v>
      </c>
      <c r="C3107" s="40"/>
    </row>
    <row r="3108" spans="1:3" x14ac:dyDescent="0.2">
      <c r="A3108" s="40" t="s">
        <v>49941</v>
      </c>
      <c r="B3108" s="40" t="s">
        <v>49942</v>
      </c>
      <c r="C3108" s="40"/>
    </row>
    <row r="3109" spans="1:3" x14ac:dyDescent="0.2">
      <c r="A3109" s="40" t="s">
        <v>11423</v>
      </c>
      <c r="B3109" s="40" t="s">
        <v>4986</v>
      </c>
      <c r="C3109" s="40" t="s">
        <v>11422</v>
      </c>
    </row>
    <row r="3110" spans="1:3" x14ac:dyDescent="0.2">
      <c r="A3110" s="40" t="s">
        <v>12636</v>
      </c>
      <c r="B3110" s="40" t="s">
        <v>1401</v>
      </c>
      <c r="C3110" s="40"/>
    </row>
    <row r="3111" spans="1:3" x14ac:dyDescent="0.2">
      <c r="A3111" s="40" t="s">
        <v>15210</v>
      </c>
      <c r="B3111" s="40" t="s">
        <v>1203</v>
      </c>
      <c r="C3111" s="40" t="s">
        <v>15209</v>
      </c>
    </row>
    <row r="3112" spans="1:3" x14ac:dyDescent="0.2">
      <c r="A3112" s="40" t="s">
        <v>45290</v>
      </c>
      <c r="B3112" s="40" t="s">
        <v>45291</v>
      </c>
      <c r="C3112" s="40" t="s">
        <v>45292</v>
      </c>
    </row>
    <row r="3113" spans="1:3" x14ac:dyDescent="0.2">
      <c r="A3113" s="40" t="s">
        <v>52435</v>
      </c>
      <c r="B3113" s="40" t="s">
        <v>52436</v>
      </c>
      <c r="C3113" s="40" t="s">
        <v>52437</v>
      </c>
    </row>
    <row r="3114" spans="1:3" x14ac:dyDescent="0.2">
      <c r="A3114" s="40" t="s">
        <v>21048</v>
      </c>
      <c r="B3114" s="40" t="s">
        <v>3579</v>
      </c>
      <c r="C3114" s="40" t="s">
        <v>21047</v>
      </c>
    </row>
    <row r="3115" spans="1:3" x14ac:dyDescent="0.2">
      <c r="A3115" s="40" t="s">
        <v>8699</v>
      </c>
      <c r="B3115" s="40" t="s">
        <v>8840</v>
      </c>
      <c r="C3115" s="40" t="s">
        <v>21047</v>
      </c>
    </row>
    <row r="3116" spans="1:3" x14ac:dyDescent="0.2">
      <c r="A3116" s="40" t="s">
        <v>9302</v>
      </c>
      <c r="B3116" s="40" t="s">
        <v>4694</v>
      </c>
      <c r="C3116" s="40"/>
    </row>
    <row r="3117" spans="1:3" x14ac:dyDescent="0.2">
      <c r="A3117" s="40" t="s">
        <v>14827</v>
      </c>
      <c r="B3117" s="40" t="s">
        <v>1563</v>
      </c>
      <c r="C3117" s="40" t="s">
        <v>14826</v>
      </c>
    </row>
    <row r="3118" spans="1:3" x14ac:dyDescent="0.2">
      <c r="A3118" s="40" t="s">
        <v>14780</v>
      </c>
      <c r="B3118" s="40" t="s">
        <v>7298</v>
      </c>
      <c r="C3118" s="40" t="s">
        <v>14779</v>
      </c>
    </row>
    <row r="3119" spans="1:3" x14ac:dyDescent="0.2">
      <c r="A3119" s="40" t="s">
        <v>8705</v>
      </c>
      <c r="B3119" s="40" t="s">
        <v>8843</v>
      </c>
      <c r="C3119" s="40" t="s">
        <v>8704</v>
      </c>
    </row>
    <row r="3120" spans="1:3" x14ac:dyDescent="0.2">
      <c r="A3120" s="40" t="s">
        <v>11701</v>
      </c>
      <c r="B3120" s="40" t="s">
        <v>7305</v>
      </c>
      <c r="C3120" s="40" t="s">
        <v>11700</v>
      </c>
    </row>
    <row r="3121" spans="1:3" x14ac:dyDescent="0.2">
      <c r="A3121" s="40" t="s">
        <v>12421</v>
      </c>
      <c r="B3121" s="40" t="s">
        <v>1842</v>
      </c>
      <c r="C3121" s="40" t="s">
        <v>12420</v>
      </c>
    </row>
    <row r="3122" spans="1:3" x14ac:dyDescent="0.2">
      <c r="A3122" s="40" t="s">
        <v>11699</v>
      </c>
      <c r="B3122" s="40" t="s">
        <v>7304</v>
      </c>
      <c r="C3122" s="40" t="s">
        <v>11698</v>
      </c>
    </row>
    <row r="3123" spans="1:3" x14ac:dyDescent="0.2">
      <c r="A3123" s="40" t="s">
        <v>51603</v>
      </c>
      <c r="B3123" s="40" t="s">
        <v>12048</v>
      </c>
      <c r="C3123" s="40" t="s">
        <v>12049</v>
      </c>
    </row>
    <row r="3124" spans="1:3" x14ac:dyDescent="0.2">
      <c r="A3124" s="40" t="s">
        <v>49943</v>
      </c>
      <c r="B3124" s="40" t="s">
        <v>49944</v>
      </c>
      <c r="C3124" s="40"/>
    </row>
    <row r="3125" spans="1:3" x14ac:dyDescent="0.2">
      <c r="A3125" s="40" t="s">
        <v>46974</v>
      </c>
      <c r="B3125" s="40" t="s">
        <v>46975</v>
      </c>
      <c r="C3125" s="40"/>
    </row>
    <row r="3126" spans="1:3" x14ac:dyDescent="0.2">
      <c r="A3126" s="40" t="s">
        <v>46976</v>
      </c>
      <c r="B3126" s="40" t="s">
        <v>46977</v>
      </c>
      <c r="C3126" s="40"/>
    </row>
    <row r="3127" spans="1:3" x14ac:dyDescent="0.2">
      <c r="A3127" s="40" t="s">
        <v>46978</v>
      </c>
      <c r="B3127" s="40" t="s">
        <v>46979</v>
      </c>
      <c r="C3127" s="40"/>
    </row>
    <row r="3128" spans="1:3" x14ac:dyDescent="0.2">
      <c r="A3128" s="40" t="s">
        <v>46980</v>
      </c>
      <c r="B3128" s="40" t="s">
        <v>46981</v>
      </c>
      <c r="C3128" s="40"/>
    </row>
    <row r="3129" spans="1:3" x14ac:dyDescent="0.2">
      <c r="A3129" s="40" t="s">
        <v>951</v>
      </c>
      <c r="B3129" s="40" t="s">
        <v>949</v>
      </c>
      <c r="C3129" s="40" t="s">
        <v>950</v>
      </c>
    </row>
    <row r="3130" spans="1:3" x14ac:dyDescent="0.2">
      <c r="A3130" s="40" t="s">
        <v>9570</v>
      </c>
      <c r="B3130" s="40" t="s">
        <v>9569</v>
      </c>
      <c r="C3130" s="40" t="s">
        <v>1593</v>
      </c>
    </row>
    <row r="3131" spans="1:3" x14ac:dyDescent="0.2">
      <c r="A3131" s="40" t="s">
        <v>51604</v>
      </c>
      <c r="B3131" s="40" t="s">
        <v>30374</v>
      </c>
      <c r="C3131" s="40"/>
    </row>
    <row r="3132" spans="1:3" x14ac:dyDescent="0.2">
      <c r="A3132" s="40" t="s">
        <v>8823</v>
      </c>
      <c r="B3132" s="40" t="s">
        <v>8821</v>
      </c>
      <c r="C3132" s="40" t="s">
        <v>8822</v>
      </c>
    </row>
    <row r="3133" spans="1:3" x14ac:dyDescent="0.2">
      <c r="A3133" s="40" t="s">
        <v>51605</v>
      </c>
      <c r="B3133" s="40" t="s">
        <v>30371</v>
      </c>
      <c r="C3133" s="40"/>
    </row>
    <row r="3134" spans="1:3" x14ac:dyDescent="0.2">
      <c r="A3134" s="40" t="s">
        <v>5181</v>
      </c>
      <c r="B3134" s="40" t="s">
        <v>5179</v>
      </c>
      <c r="C3134" s="40" t="s">
        <v>5180</v>
      </c>
    </row>
    <row r="3135" spans="1:3" x14ac:dyDescent="0.2">
      <c r="A3135" s="40" t="s">
        <v>8826</v>
      </c>
      <c r="B3135" s="40" t="s">
        <v>8824</v>
      </c>
      <c r="C3135" s="40" t="s">
        <v>8825</v>
      </c>
    </row>
    <row r="3136" spans="1:3" x14ac:dyDescent="0.2">
      <c r="A3136" s="40" t="s">
        <v>8655</v>
      </c>
      <c r="B3136" s="40" t="s">
        <v>5397</v>
      </c>
      <c r="C3136" s="40" t="s">
        <v>8654</v>
      </c>
    </row>
    <row r="3137" spans="1:3" x14ac:dyDescent="0.2">
      <c r="A3137" s="40" t="s">
        <v>21056</v>
      </c>
      <c r="B3137" s="40" t="s">
        <v>7270</v>
      </c>
      <c r="C3137" s="40" t="s">
        <v>21055</v>
      </c>
    </row>
    <row r="3138" spans="1:3" x14ac:dyDescent="0.2">
      <c r="A3138" s="40" t="s">
        <v>44961</v>
      </c>
      <c r="B3138" s="40" t="s">
        <v>44962</v>
      </c>
      <c r="C3138" s="40"/>
    </row>
    <row r="3139" spans="1:3" x14ac:dyDescent="0.2">
      <c r="A3139" s="40" t="s">
        <v>11207</v>
      </c>
      <c r="B3139" s="40" t="s">
        <v>8458</v>
      </c>
      <c r="C3139" s="40" t="s">
        <v>11206</v>
      </c>
    </row>
    <row r="3140" spans="1:3" x14ac:dyDescent="0.2">
      <c r="A3140" s="40" t="s">
        <v>11345</v>
      </c>
      <c r="B3140" s="40" t="s">
        <v>4940</v>
      </c>
      <c r="C3140" s="40"/>
    </row>
    <row r="3141" spans="1:3" x14ac:dyDescent="0.2">
      <c r="A3141" s="40" t="s">
        <v>8194</v>
      </c>
      <c r="B3141" s="40" t="s">
        <v>4994</v>
      </c>
      <c r="C3141" s="40" t="s">
        <v>8193</v>
      </c>
    </row>
    <row r="3142" spans="1:3" x14ac:dyDescent="0.2">
      <c r="A3142" s="40" t="s">
        <v>15491</v>
      </c>
      <c r="B3142" s="40" t="s">
        <v>4698</v>
      </c>
      <c r="C3142" s="40" t="s">
        <v>12434</v>
      </c>
    </row>
    <row r="3143" spans="1:3" x14ac:dyDescent="0.2">
      <c r="A3143" s="40" t="s">
        <v>15493</v>
      </c>
      <c r="B3143" s="40" t="s">
        <v>4699</v>
      </c>
      <c r="C3143" s="40" t="s">
        <v>15492</v>
      </c>
    </row>
    <row r="3144" spans="1:3" x14ac:dyDescent="0.2">
      <c r="A3144" s="40" t="s">
        <v>48561</v>
      </c>
      <c r="B3144" s="40" t="s">
        <v>48562</v>
      </c>
      <c r="C3144" s="40"/>
    </row>
    <row r="3145" spans="1:3" x14ac:dyDescent="0.2">
      <c r="A3145" s="40" t="s">
        <v>51606</v>
      </c>
      <c r="B3145" s="40" t="s">
        <v>8503</v>
      </c>
      <c r="C3145" s="40" t="s">
        <v>8504</v>
      </c>
    </row>
    <row r="3146" spans="1:3" x14ac:dyDescent="0.2">
      <c r="A3146" s="40" t="s">
        <v>9462</v>
      </c>
      <c r="B3146" s="40" t="s">
        <v>1342</v>
      </c>
      <c r="C3146" s="40"/>
    </row>
    <row r="3147" spans="1:3" x14ac:dyDescent="0.2">
      <c r="A3147" s="40" t="s">
        <v>49945</v>
      </c>
      <c r="B3147" s="40" t="s">
        <v>49946</v>
      </c>
      <c r="C3147" s="40"/>
    </row>
    <row r="3148" spans="1:3" x14ac:dyDescent="0.2">
      <c r="A3148" s="40" t="s">
        <v>49947</v>
      </c>
      <c r="B3148" s="40" t="s">
        <v>49948</v>
      </c>
      <c r="C3148" s="40"/>
    </row>
    <row r="3149" spans="1:3" x14ac:dyDescent="0.2">
      <c r="A3149" s="40" t="s">
        <v>3017</v>
      </c>
      <c r="B3149" s="40" t="s">
        <v>3015</v>
      </c>
      <c r="C3149" s="40" t="s">
        <v>3016</v>
      </c>
    </row>
    <row r="3150" spans="1:3" x14ac:dyDescent="0.2">
      <c r="A3150" s="40" t="s">
        <v>3354</v>
      </c>
      <c r="B3150" s="40" t="s">
        <v>3353</v>
      </c>
      <c r="C3150" s="40"/>
    </row>
    <row r="3151" spans="1:3" x14ac:dyDescent="0.2">
      <c r="A3151" s="40" t="s">
        <v>14238</v>
      </c>
      <c r="B3151" s="40" t="s">
        <v>14236</v>
      </c>
      <c r="C3151" s="40" t="s">
        <v>14237</v>
      </c>
    </row>
    <row r="3152" spans="1:3" x14ac:dyDescent="0.2">
      <c r="A3152" s="40" t="s">
        <v>4384</v>
      </c>
      <c r="B3152" s="40" t="s">
        <v>4382</v>
      </c>
      <c r="C3152" s="40" t="s">
        <v>4383</v>
      </c>
    </row>
    <row r="3153" spans="1:3" x14ac:dyDescent="0.2">
      <c r="A3153" s="40" t="s">
        <v>13547</v>
      </c>
      <c r="B3153" s="40" t="s">
        <v>13546</v>
      </c>
      <c r="C3153" s="40"/>
    </row>
    <row r="3154" spans="1:3" x14ac:dyDescent="0.2">
      <c r="A3154" s="40" t="s">
        <v>7399</v>
      </c>
      <c r="B3154" s="40" t="s">
        <v>7397</v>
      </c>
      <c r="C3154" s="40" t="s">
        <v>7398</v>
      </c>
    </row>
    <row r="3155" spans="1:3" x14ac:dyDescent="0.2">
      <c r="A3155" s="40" t="s">
        <v>4766</v>
      </c>
      <c r="B3155" s="40" t="s">
        <v>4765</v>
      </c>
      <c r="C3155" s="40"/>
    </row>
    <row r="3156" spans="1:3" x14ac:dyDescent="0.2">
      <c r="A3156" s="40" t="s">
        <v>4768</v>
      </c>
      <c r="B3156" s="40" t="s">
        <v>4767</v>
      </c>
      <c r="C3156" s="40"/>
    </row>
    <row r="3157" spans="1:3" x14ac:dyDescent="0.2">
      <c r="A3157" s="40" t="s">
        <v>7402</v>
      </c>
      <c r="B3157" s="40" t="s">
        <v>7400</v>
      </c>
      <c r="C3157" s="40" t="s">
        <v>7401</v>
      </c>
    </row>
    <row r="3158" spans="1:3" x14ac:dyDescent="0.2">
      <c r="A3158" s="40" t="s">
        <v>4770</v>
      </c>
      <c r="B3158" s="40" t="s">
        <v>4769</v>
      </c>
      <c r="C3158" s="40"/>
    </row>
    <row r="3159" spans="1:3" x14ac:dyDescent="0.2">
      <c r="A3159" s="40" t="s">
        <v>7405</v>
      </c>
      <c r="B3159" s="40" t="s">
        <v>7403</v>
      </c>
      <c r="C3159" s="40" t="s">
        <v>7404</v>
      </c>
    </row>
    <row r="3160" spans="1:3" x14ac:dyDescent="0.2">
      <c r="A3160" s="40" t="s">
        <v>4772</v>
      </c>
      <c r="B3160" s="40" t="s">
        <v>4771</v>
      </c>
      <c r="C3160" s="40"/>
    </row>
    <row r="3161" spans="1:3" x14ac:dyDescent="0.2">
      <c r="A3161" s="40" t="s">
        <v>51607</v>
      </c>
      <c r="B3161" s="40" t="s">
        <v>4773</v>
      </c>
      <c r="C3161" s="40"/>
    </row>
    <row r="3162" spans="1:3" x14ac:dyDescent="0.2">
      <c r="A3162" s="40" t="s">
        <v>7408</v>
      </c>
      <c r="B3162" s="40" t="s">
        <v>7406</v>
      </c>
      <c r="C3162" s="40" t="s">
        <v>7407</v>
      </c>
    </row>
    <row r="3163" spans="1:3" x14ac:dyDescent="0.2">
      <c r="A3163" s="40" t="s">
        <v>7411</v>
      </c>
      <c r="B3163" s="40" t="s">
        <v>7409</v>
      </c>
      <c r="C3163" s="40" t="s">
        <v>7410</v>
      </c>
    </row>
    <row r="3164" spans="1:3" x14ac:dyDescent="0.2">
      <c r="A3164" s="40" t="s">
        <v>8499</v>
      </c>
      <c r="B3164" s="40" t="s">
        <v>8497</v>
      </c>
      <c r="C3164" s="40" t="s">
        <v>8498</v>
      </c>
    </row>
    <row r="3165" spans="1:3" x14ac:dyDescent="0.2">
      <c r="A3165" s="40" t="s">
        <v>10848</v>
      </c>
      <c r="B3165" s="40" t="s">
        <v>10847</v>
      </c>
      <c r="C3165" s="40"/>
    </row>
    <row r="3166" spans="1:3" x14ac:dyDescent="0.2">
      <c r="A3166" s="40" t="s">
        <v>233</v>
      </c>
      <c r="B3166" s="40" t="s">
        <v>231</v>
      </c>
      <c r="C3166" s="40" t="s">
        <v>232</v>
      </c>
    </row>
    <row r="3167" spans="1:3" x14ac:dyDescent="0.2">
      <c r="A3167" s="40" t="s">
        <v>16258</v>
      </c>
      <c r="B3167" s="40" t="s">
        <v>19434</v>
      </c>
      <c r="C3167" s="40"/>
    </row>
    <row r="3168" spans="1:3" x14ac:dyDescent="0.2">
      <c r="A3168" s="40" t="s">
        <v>19433</v>
      </c>
      <c r="B3168" s="40" t="s">
        <v>19432</v>
      </c>
      <c r="C3168" s="40"/>
    </row>
    <row r="3169" spans="1:3" x14ac:dyDescent="0.2">
      <c r="A3169" s="40" t="s">
        <v>3627</v>
      </c>
      <c r="B3169" s="40" t="s">
        <v>3625</v>
      </c>
      <c r="C3169" s="40" t="s">
        <v>3626</v>
      </c>
    </row>
    <row r="3170" spans="1:3" x14ac:dyDescent="0.2">
      <c r="A3170" s="40" t="s">
        <v>19429</v>
      </c>
      <c r="B3170" s="40" t="s">
        <v>19428</v>
      </c>
      <c r="C3170" s="40"/>
    </row>
    <row r="3171" spans="1:3" x14ac:dyDescent="0.2">
      <c r="A3171" s="40" t="s">
        <v>3624</v>
      </c>
      <c r="B3171" s="40" t="s">
        <v>3622</v>
      </c>
      <c r="C3171" s="40" t="s">
        <v>3623</v>
      </c>
    </row>
    <row r="3172" spans="1:3" x14ac:dyDescent="0.2">
      <c r="A3172" s="40" t="s">
        <v>19431</v>
      </c>
      <c r="B3172" s="40" t="s">
        <v>19430</v>
      </c>
      <c r="C3172" s="40"/>
    </row>
    <row r="3173" spans="1:3" x14ac:dyDescent="0.2">
      <c r="A3173" s="40" t="s">
        <v>44963</v>
      </c>
      <c r="B3173" s="40" t="s">
        <v>44964</v>
      </c>
      <c r="C3173" s="40"/>
    </row>
    <row r="3174" spans="1:3" x14ac:dyDescent="0.2">
      <c r="A3174" s="40" t="s">
        <v>11807</v>
      </c>
      <c r="B3174" s="40" t="s">
        <v>5372</v>
      </c>
      <c r="C3174" s="40"/>
    </row>
    <row r="3175" spans="1:3" x14ac:dyDescent="0.2">
      <c r="A3175" s="40" t="s">
        <v>11806</v>
      </c>
      <c r="B3175" s="40" t="s">
        <v>5371</v>
      </c>
      <c r="C3175" s="40"/>
    </row>
    <row r="3176" spans="1:3" x14ac:dyDescent="0.2">
      <c r="A3176" s="40" t="s">
        <v>46982</v>
      </c>
      <c r="B3176" s="40" t="s">
        <v>46983</v>
      </c>
      <c r="C3176" s="40"/>
    </row>
    <row r="3177" spans="1:3" x14ac:dyDescent="0.2">
      <c r="A3177" s="40" t="s">
        <v>43809</v>
      </c>
      <c r="B3177" s="40" t="s">
        <v>43810</v>
      </c>
      <c r="C3177" s="40"/>
    </row>
    <row r="3178" spans="1:3" x14ac:dyDescent="0.2">
      <c r="A3178" s="40" t="s">
        <v>49949</v>
      </c>
      <c r="B3178" s="40" t="s">
        <v>49950</v>
      </c>
      <c r="C3178" s="40"/>
    </row>
    <row r="3179" spans="1:3" x14ac:dyDescent="0.2">
      <c r="A3179" s="40" t="s">
        <v>14302</v>
      </c>
      <c r="B3179" s="40" t="s">
        <v>8434</v>
      </c>
      <c r="C3179" s="40"/>
    </row>
    <row r="3180" spans="1:3" x14ac:dyDescent="0.2">
      <c r="A3180" s="40" t="s">
        <v>48563</v>
      </c>
      <c r="B3180" s="40" t="s">
        <v>48564</v>
      </c>
      <c r="C3180" s="40"/>
    </row>
    <row r="3181" spans="1:3" x14ac:dyDescent="0.2">
      <c r="A3181" s="40" t="s">
        <v>43811</v>
      </c>
      <c r="B3181" s="40" t="s">
        <v>43812</v>
      </c>
      <c r="C3181" s="40"/>
    </row>
    <row r="3182" spans="1:3" x14ac:dyDescent="0.2">
      <c r="A3182" s="40" t="s">
        <v>14414</v>
      </c>
      <c r="B3182" s="40" t="s">
        <v>4920</v>
      </c>
      <c r="C3182" s="40" t="s">
        <v>11230</v>
      </c>
    </row>
    <row r="3183" spans="1:3" x14ac:dyDescent="0.2">
      <c r="A3183" s="40" t="s">
        <v>13571</v>
      </c>
      <c r="B3183" s="40" t="s">
        <v>10445</v>
      </c>
      <c r="C3183" s="40" t="s">
        <v>10446</v>
      </c>
    </row>
    <row r="3184" spans="1:3" x14ac:dyDescent="0.2">
      <c r="A3184" s="40" t="s">
        <v>18567</v>
      </c>
      <c r="B3184" s="40" t="s">
        <v>1275</v>
      </c>
      <c r="C3184" s="40" t="s">
        <v>18566</v>
      </c>
    </row>
    <row r="3185" spans="1:3" x14ac:dyDescent="0.2">
      <c r="A3185" s="40" t="s">
        <v>13574</v>
      </c>
      <c r="B3185" s="40" t="s">
        <v>13572</v>
      </c>
      <c r="C3185" s="40" t="s">
        <v>13573</v>
      </c>
    </row>
    <row r="3186" spans="1:3" x14ac:dyDescent="0.2">
      <c r="A3186" s="40" t="s">
        <v>13577</v>
      </c>
      <c r="B3186" s="40" t="s">
        <v>13575</v>
      </c>
      <c r="C3186" s="40" t="s">
        <v>13576</v>
      </c>
    </row>
    <row r="3187" spans="1:3" x14ac:dyDescent="0.2">
      <c r="A3187" s="40" t="s">
        <v>18549</v>
      </c>
      <c r="B3187" s="40" t="s">
        <v>1259</v>
      </c>
      <c r="C3187" s="40" t="s">
        <v>18548</v>
      </c>
    </row>
    <row r="3188" spans="1:3" x14ac:dyDescent="0.2">
      <c r="A3188" s="40" t="s">
        <v>49951</v>
      </c>
      <c r="B3188" s="40" t="s">
        <v>49952</v>
      </c>
      <c r="C3188" s="40"/>
    </row>
    <row r="3189" spans="1:3" x14ac:dyDescent="0.2">
      <c r="A3189" s="40" t="s">
        <v>49953</v>
      </c>
      <c r="B3189" s="40" t="s">
        <v>49954</v>
      </c>
      <c r="C3189" s="40"/>
    </row>
    <row r="3190" spans="1:3" x14ac:dyDescent="0.2">
      <c r="A3190" s="40" t="s">
        <v>49955</v>
      </c>
      <c r="B3190" s="40" t="s">
        <v>49956</v>
      </c>
      <c r="C3190" s="40" t="s">
        <v>49957</v>
      </c>
    </row>
    <row r="3191" spans="1:3" x14ac:dyDescent="0.2">
      <c r="A3191" s="40" t="s">
        <v>48286</v>
      </c>
      <c r="B3191" s="40" t="s">
        <v>48287</v>
      </c>
      <c r="C3191" s="40"/>
    </row>
    <row r="3192" spans="1:3" x14ac:dyDescent="0.2">
      <c r="A3192" s="40" t="s">
        <v>43813</v>
      </c>
      <c r="B3192" s="40" t="s">
        <v>4922</v>
      </c>
      <c r="C3192" s="40" t="s">
        <v>14416</v>
      </c>
    </row>
    <row r="3193" spans="1:3" x14ac:dyDescent="0.2">
      <c r="A3193" s="40" t="s">
        <v>43814</v>
      </c>
      <c r="B3193" s="40" t="s">
        <v>43815</v>
      </c>
      <c r="C3193" s="40"/>
    </row>
    <row r="3194" spans="1:3" x14ac:dyDescent="0.2">
      <c r="A3194" s="40" t="s">
        <v>46984</v>
      </c>
      <c r="B3194" s="40" t="s">
        <v>46985</v>
      </c>
      <c r="C3194" s="40"/>
    </row>
    <row r="3195" spans="1:3" x14ac:dyDescent="0.2">
      <c r="A3195" s="40" t="s">
        <v>46986</v>
      </c>
      <c r="B3195" s="40" t="s">
        <v>46987</v>
      </c>
      <c r="C3195" s="40"/>
    </row>
    <row r="3196" spans="1:3" x14ac:dyDescent="0.2">
      <c r="A3196" s="40" t="s">
        <v>13787</v>
      </c>
      <c r="B3196" s="40" t="s">
        <v>13785</v>
      </c>
      <c r="C3196" s="40" t="s">
        <v>13786</v>
      </c>
    </row>
    <row r="3197" spans="1:3" x14ac:dyDescent="0.2">
      <c r="A3197" s="40" t="s">
        <v>9975</v>
      </c>
      <c r="B3197" s="40" t="s">
        <v>6611</v>
      </c>
      <c r="C3197" s="40" t="s">
        <v>6612</v>
      </c>
    </row>
    <row r="3198" spans="1:3" x14ac:dyDescent="0.2">
      <c r="A3198" s="40" t="s">
        <v>10268</v>
      </c>
      <c r="B3198" s="40" t="s">
        <v>10267</v>
      </c>
      <c r="C3198" s="40"/>
    </row>
    <row r="3199" spans="1:3" x14ac:dyDescent="0.2">
      <c r="A3199" s="40" t="s">
        <v>6393</v>
      </c>
      <c r="B3199" s="40" t="s">
        <v>6391</v>
      </c>
      <c r="C3199" s="40" t="s">
        <v>6392</v>
      </c>
    </row>
    <row r="3200" spans="1:3" x14ac:dyDescent="0.2">
      <c r="A3200" s="40" t="s">
        <v>49958</v>
      </c>
      <c r="B3200" s="40" t="s">
        <v>6431</v>
      </c>
      <c r="C3200" s="40" t="s">
        <v>6432</v>
      </c>
    </row>
    <row r="3201" spans="1:3" x14ac:dyDescent="0.2">
      <c r="A3201" s="40" t="s">
        <v>6430</v>
      </c>
      <c r="B3201" s="40" t="s">
        <v>6429</v>
      </c>
      <c r="C3201" s="40" t="s">
        <v>43816</v>
      </c>
    </row>
    <row r="3202" spans="1:3" x14ac:dyDescent="0.2">
      <c r="A3202" s="40" t="s">
        <v>46988</v>
      </c>
      <c r="B3202" s="40" t="s">
        <v>46989</v>
      </c>
      <c r="C3202" s="40"/>
    </row>
    <row r="3203" spans="1:3" x14ac:dyDescent="0.2">
      <c r="A3203" s="40" t="s">
        <v>46990</v>
      </c>
      <c r="B3203" s="40" t="s">
        <v>46991</v>
      </c>
      <c r="C3203" s="40"/>
    </row>
    <row r="3204" spans="1:3" x14ac:dyDescent="0.2">
      <c r="A3204" s="40" t="s">
        <v>49959</v>
      </c>
      <c r="B3204" s="40" t="s">
        <v>49960</v>
      </c>
      <c r="C3204" s="40"/>
    </row>
    <row r="3205" spans="1:3" x14ac:dyDescent="0.2">
      <c r="A3205" s="40" t="s">
        <v>46992</v>
      </c>
      <c r="B3205" s="40" t="s">
        <v>46993</v>
      </c>
      <c r="C3205" s="40"/>
    </row>
    <row r="3206" spans="1:3" x14ac:dyDescent="0.2">
      <c r="A3206" s="40" t="s">
        <v>46994</v>
      </c>
      <c r="B3206" s="40" t="s">
        <v>46995</v>
      </c>
      <c r="C3206" s="40"/>
    </row>
    <row r="3207" spans="1:3" x14ac:dyDescent="0.2">
      <c r="A3207" s="40" t="s">
        <v>46996</v>
      </c>
      <c r="B3207" s="40" t="s">
        <v>46997</v>
      </c>
      <c r="C3207" s="40"/>
    </row>
    <row r="3208" spans="1:3" x14ac:dyDescent="0.2">
      <c r="A3208" s="40" t="s">
        <v>4045</v>
      </c>
      <c r="B3208" s="40" t="s">
        <v>4043</v>
      </c>
      <c r="C3208" s="40" t="s">
        <v>4044</v>
      </c>
    </row>
    <row r="3209" spans="1:3" x14ac:dyDescent="0.2">
      <c r="A3209" s="40" t="s">
        <v>6577</v>
      </c>
      <c r="B3209" s="40" t="s">
        <v>6575</v>
      </c>
      <c r="C3209" s="40" t="s">
        <v>6576</v>
      </c>
    </row>
    <row r="3210" spans="1:3" x14ac:dyDescent="0.2">
      <c r="A3210" s="40" t="s">
        <v>45618</v>
      </c>
      <c r="B3210" s="40" t="s">
        <v>45619</v>
      </c>
      <c r="C3210" s="40" t="s">
        <v>45620</v>
      </c>
    </row>
    <row r="3211" spans="1:3" x14ac:dyDescent="0.2">
      <c r="A3211" s="40" t="s">
        <v>46998</v>
      </c>
      <c r="B3211" s="40" t="s">
        <v>46999</v>
      </c>
      <c r="C3211" s="40"/>
    </row>
    <row r="3212" spans="1:3" x14ac:dyDescent="0.2">
      <c r="A3212" s="40" t="s">
        <v>47000</v>
      </c>
      <c r="B3212" s="40" t="s">
        <v>47001</v>
      </c>
      <c r="C3212" s="40"/>
    </row>
    <row r="3213" spans="1:3" x14ac:dyDescent="0.2">
      <c r="A3213" s="40" t="s">
        <v>10695</v>
      </c>
      <c r="B3213" s="40" t="s">
        <v>10693</v>
      </c>
      <c r="C3213" s="40" t="s">
        <v>10694</v>
      </c>
    </row>
    <row r="3214" spans="1:3" x14ac:dyDescent="0.2">
      <c r="A3214" s="40" t="s">
        <v>4177</v>
      </c>
      <c r="B3214" s="40" t="s">
        <v>4175</v>
      </c>
      <c r="C3214" s="40" t="s">
        <v>4176</v>
      </c>
    </row>
    <row r="3215" spans="1:3" x14ac:dyDescent="0.2">
      <c r="A3215" s="40" t="s">
        <v>4177</v>
      </c>
      <c r="B3215" s="40" t="s">
        <v>30392</v>
      </c>
      <c r="C3215" s="40"/>
    </row>
    <row r="3216" spans="1:3" x14ac:dyDescent="0.2">
      <c r="A3216" s="40" t="s">
        <v>13790</v>
      </c>
      <c r="B3216" s="40" t="s">
        <v>33953</v>
      </c>
      <c r="C3216" s="40"/>
    </row>
    <row r="3217" spans="1:3" x14ac:dyDescent="0.2">
      <c r="A3217" s="40" t="s">
        <v>13790</v>
      </c>
      <c r="B3217" s="40" t="s">
        <v>13788</v>
      </c>
      <c r="C3217" s="40" t="s">
        <v>13789</v>
      </c>
    </row>
    <row r="3218" spans="1:3" x14ac:dyDescent="0.2">
      <c r="A3218" s="40" t="s">
        <v>5184</v>
      </c>
      <c r="B3218" s="40" t="s">
        <v>5182</v>
      </c>
      <c r="C3218" s="40" t="s">
        <v>5183</v>
      </c>
    </row>
    <row r="3219" spans="1:3" x14ac:dyDescent="0.2">
      <c r="A3219" s="40" t="s">
        <v>51608</v>
      </c>
      <c r="B3219" s="40" t="s">
        <v>13817</v>
      </c>
      <c r="C3219" s="40" t="s">
        <v>13818</v>
      </c>
    </row>
    <row r="3220" spans="1:3" x14ac:dyDescent="0.2">
      <c r="A3220" s="40" t="s">
        <v>418</v>
      </c>
      <c r="B3220" s="40" t="s">
        <v>5185</v>
      </c>
      <c r="C3220" s="40" t="s">
        <v>5186</v>
      </c>
    </row>
    <row r="3221" spans="1:3" x14ac:dyDescent="0.2">
      <c r="A3221" s="40" t="s">
        <v>51609</v>
      </c>
      <c r="B3221" s="40" t="s">
        <v>30258</v>
      </c>
      <c r="C3221" s="40"/>
    </row>
    <row r="3222" spans="1:3" x14ac:dyDescent="0.2">
      <c r="A3222" s="40" t="s">
        <v>13793</v>
      </c>
      <c r="B3222" s="40" t="s">
        <v>13791</v>
      </c>
      <c r="C3222" s="40" t="s">
        <v>13792</v>
      </c>
    </row>
    <row r="3223" spans="1:3" x14ac:dyDescent="0.2">
      <c r="A3223" s="40" t="s">
        <v>13801</v>
      </c>
      <c r="B3223" s="40" t="s">
        <v>13799</v>
      </c>
      <c r="C3223" s="40" t="s">
        <v>13800</v>
      </c>
    </row>
    <row r="3224" spans="1:3" x14ac:dyDescent="0.2">
      <c r="A3224" s="40" t="s">
        <v>51610</v>
      </c>
      <c r="B3224" s="40" t="s">
        <v>13769</v>
      </c>
      <c r="C3224" s="40" t="s">
        <v>13770</v>
      </c>
    </row>
    <row r="3225" spans="1:3" x14ac:dyDescent="0.2">
      <c r="A3225" s="40" t="s">
        <v>421</v>
      </c>
      <c r="B3225" s="40" t="s">
        <v>419</v>
      </c>
      <c r="C3225" s="40" t="s">
        <v>420</v>
      </c>
    </row>
    <row r="3226" spans="1:3" x14ac:dyDescent="0.2">
      <c r="A3226" s="40" t="s">
        <v>51611</v>
      </c>
      <c r="B3226" s="40" t="s">
        <v>13771</v>
      </c>
      <c r="C3226" s="40" t="s">
        <v>13772</v>
      </c>
    </row>
    <row r="3227" spans="1:3" x14ac:dyDescent="0.2">
      <c r="A3227" s="40" t="s">
        <v>4179</v>
      </c>
      <c r="B3227" s="40" t="s">
        <v>4178</v>
      </c>
      <c r="C3227" s="40"/>
    </row>
    <row r="3228" spans="1:3" x14ac:dyDescent="0.2">
      <c r="A3228" s="40" t="s">
        <v>13804</v>
      </c>
      <c r="B3228" s="40" t="s">
        <v>13802</v>
      </c>
      <c r="C3228" s="40" t="s">
        <v>13803</v>
      </c>
    </row>
    <row r="3229" spans="1:3" x14ac:dyDescent="0.2">
      <c r="A3229" s="40" t="s">
        <v>51612</v>
      </c>
      <c r="B3229" s="40" t="s">
        <v>13805</v>
      </c>
      <c r="C3229" s="40" t="s">
        <v>13806</v>
      </c>
    </row>
    <row r="3230" spans="1:3" x14ac:dyDescent="0.2">
      <c r="A3230" s="40" t="s">
        <v>13809</v>
      </c>
      <c r="B3230" s="40" t="s">
        <v>13807</v>
      </c>
      <c r="C3230" s="40" t="s">
        <v>13808</v>
      </c>
    </row>
    <row r="3231" spans="1:3" x14ac:dyDescent="0.2">
      <c r="A3231" s="40" t="s">
        <v>51613</v>
      </c>
      <c r="B3231" s="40" t="s">
        <v>10625</v>
      </c>
      <c r="C3231" s="40" t="s">
        <v>10626</v>
      </c>
    </row>
    <row r="3232" spans="1:3" x14ac:dyDescent="0.2">
      <c r="A3232" s="40" t="s">
        <v>51614</v>
      </c>
      <c r="B3232" s="40" t="s">
        <v>13825</v>
      </c>
      <c r="C3232" s="40" t="s">
        <v>13826</v>
      </c>
    </row>
    <row r="3233" spans="1:3" x14ac:dyDescent="0.2">
      <c r="A3233" s="40" t="s">
        <v>51615</v>
      </c>
      <c r="B3233" s="40" t="s">
        <v>13767</v>
      </c>
      <c r="C3233" s="40" t="s">
        <v>13768</v>
      </c>
    </row>
    <row r="3234" spans="1:3" x14ac:dyDescent="0.2">
      <c r="A3234" s="40" t="s">
        <v>424</v>
      </c>
      <c r="B3234" s="40" t="s">
        <v>422</v>
      </c>
      <c r="C3234" s="40" t="s">
        <v>423</v>
      </c>
    </row>
    <row r="3235" spans="1:3" x14ac:dyDescent="0.2">
      <c r="A3235" s="40" t="s">
        <v>51616</v>
      </c>
      <c r="B3235" s="40" t="s">
        <v>33951</v>
      </c>
      <c r="C3235" s="40"/>
    </row>
    <row r="3236" spans="1:3" x14ac:dyDescent="0.2">
      <c r="A3236" s="40" t="s">
        <v>1518</v>
      </c>
      <c r="B3236" s="40" t="s">
        <v>1516</v>
      </c>
      <c r="C3236" s="40" t="s">
        <v>1517</v>
      </c>
    </row>
    <row r="3237" spans="1:3" x14ac:dyDescent="0.2">
      <c r="A3237" s="40" t="s">
        <v>47002</v>
      </c>
      <c r="B3237" s="40" t="s">
        <v>47003</v>
      </c>
      <c r="C3237" s="40"/>
    </row>
    <row r="3238" spans="1:3" x14ac:dyDescent="0.2">
      <c r="A3238" s="40" t="s">
        <v>47004</v>
      </c>
      <c r="B3238" s="40" t="s">
        <v>47005</v>
      </c>
      <c r="C3238" s="40"/>
    </row>
    <row r="3239" spans="1:3" x14ac:dyDescent="0.2">
      <c r="A3239" s="40" t="s">
        <v>47006</v>
      </c>
      <c r="B3239" s="40" t="s">
        <v>47007</v>
      </c>
      <c r="C3239" s="40"/>
    </row>
    <row r="3240" spans="1:3" x14ac:dyDescent="0.2">
      <c r="A3240" s="40" t="s">
        <v>47008</v>
      </c>
      <c r="B3240" s="40" t="s">
        <v>47009</v>
      </c>
      <c r="C3240" s="40"/>
    </row>
    <row r="3241" spans="1:3" x14ac:dyDescent="0.2">
      <c r="A3241" s="40" t="s">
        <v>52438</v>
      </c>
      <c r="B3241" s="40" t="s">
        <v>52439</v>
      </c>
      <c r="C3241" s="40"/>
    </row>
    <row r="3242" spans="1:3" x14ac:dyDescent="0.2">
      <c r="A3242" s="40" t="s">
        <v>517</v>
      </c>
      <c r="B3242" s="40" t="s">
        <v>515</v>
      </c>
      <c r="C3242" s="40" t="s">
        <v>516</v>
      </c>
    </row>
    <row r="3243" spans="1:3" x14ac:dyDescent="0.2">
      <c r="A3243" s="40" t="s">
        <v>47010</v>
      </c>
      <c r="B3243" s="40" t="s">
        <v>47011</v>
      </c>
      <c r="C3243" s="40"/>
    </row>
    <row r="3244" spans="1:3" x14ac:dyDescent="0.2">
      <c r="A3244" s="40" t="s">
        <v>48288</v>
      </c>
      <c r="B3244" s="40" t="s">
        <v>48289</v>
      </c>
      <c r="C3244" s="40"/>
    </row>
    <row r="3245" spans="1:3" x14ac:dyDescent="0.2">
      <c r="A3245" s="40" t="s">
        <v>47012</v>
      </c>
      <c r="B3245" s="40" t="s">
        <v>47013</v>
      </c>
      <c r="C3245" s="40"/>
    </row>
    <row r="3246" spans="1:3" x14ac:dyDescent="0.2">
      <c r="A3246" s="40" t="s">
        <v>43817</v>
      </c>
      <c r="B3246" s="40" t="s">
        <v>43818</v>
      </c>
      <c r="C3246" s="40"/>
    </row>
    <row r="3247" spans="1:3" x14ac:dyDescent="0.2">
      <c r="A3247" s="40" t="s">
        <v>51617</v>
      </c>
      <c r="B3247" s="40" t="s">
        <v>9225</v>
      </c>
      <c r="C3247" s="40"/>
    </row>
    <row r="3248" spans="1:3" x14ac:dyDescent="0.2">
      <c r="A3248" s="40" t="s">
        <v>51618</v>
      </c>
      <c r="B3248" s="40" t="s">
        <v>9226</v>
      </c>
      <c r="C3248" s="40"/>
    </row>
    <row r="3249" spans="1:3" x14ac:dyDescent="0.2">
      <c r="A3249" s="40" t="s">
        <v>51619</v>
      </c>
      <c r="B3249" s="40" t="s">
        <v>12351</v>
      </c>
      <c r="C3249" s="40"/>
    </row>
    <row r="3250" spans="1:3" x14ac:dyDescent="0.2">
      <c r="A3250" s="40" t="s">
        <v>51620</v>
      </c>
      <c r="B3250" s="40" t="s">
        <v>9227</v>
      </c>
      <c r="C3250" s="40"/>
    </row>
    <row r="3251" spans="1:3" x14ac:dyDescent="0.2">
      <c r="A3251" s="40" t="s">
        <v>43819</v>
      </c>
      <c r="B3251" s="40" t="s">
        <v>2182</v>
      </c>
      <c r="C3251" s="40" t="s">
        <v>2183</v>
      </c>
    </row>
    <row r="3252" spans="1:3" x14ac:dyDescent="0.2">
      <c r="A3252" s="40" t="s">
        <v>2181</v>
      </c>
      <c r="B3252" s="40" t="s">
        <v>2179</v>
      </c>
      <c r="C3252" s="40" t="s">
        <v>2180</v>
      </c>
    </row>
    <row r="3253" spans="1:3" x14ac:dyDescent="0.2">
      <c r="A3253" s="40" t="s">
        <v>12348</v>
      </c>
      <c r="B3253" s="40" t="s">
        <v>12347</v>
      </c>
      <c r="C3253" s="40"/>
    </row>
    <row r="3254" spans="1:3" x14ac:dyDescent="0.2">
      <c r="A3254" s="40" t="s">
        <v>12350</v>
      </c>
      <c r="B3254" s="40" t="s">
        <v>12349</v>
      </c>
      <c r="C3254" s="40"/>
    </row>
    <row r="3255" spans="1:3" x14ac:dyDescent="0.2">
      <c r="A3255" s="40" t="s">
        <v>51621</v>
      </c>
      <c r="B3255" s="40" t="s">
        <v>12346</v>
      </c>
      <c r="C3255" s="40"/>
    </row>
    <row r="3256" spans="1:3" x14ac:dyDescent="0.2">
      <c r="A3256" s="40" t="s">
        <v>47014</v>
      </c>
      <c r="B3256" s="40" t="s">
        <v>47015</v>
      </c>
      <c r="C3256" s="40"/>
    </row>
    <row r="3257" spans="1:3" x14ac:dyDescent="0.2">
      <c r="A3257" s="40" t="s">
        <v>49961</v>
      </c>
      <c r="B3257" s="40" t="s">
        <v>49962</v>
      </c>
      <c r="C3257" s="40"/>
    </row>
    <row r="3258" spans="1:3" x14ac:dyDescent="0.2">
      <c r="A3258" s="40" t="s">
        <v>49963</v>
      </c>
      <c r="B3258" s="40" t="s">
        <v>49964</v>
      </c>
      <c r="C3258" s="40"/>
    </row>
    <row r="3259" spans="1:3" x14ac:dyDescent="0.2">
      <c r="A3259" s="40" t="s">
        <v>47016</v>
      </c>
      <c r="B3259" s="40" t="s">
        <v>47017</v>
      </c>
      <c r="C3259" s="40"/>
    </row>
    <row r="3260" spans="1:3" x14ac:dyDescent="0.2">
      <c r="A3260" s="40" t="s">
        <v>49965</v>
      </c>
      <c r="B3260" s="40" t="s">
        <v>49966</v>
      </c>
      <c r="C3260" s="40"/>
    </row>
    <row r="3261" spans="1:3" x14ac:dyDescent="0.2">
      <c r="A3261" s="40" t="s">
        <v>43820</v>
      </c>
      <c r="B3261" s="40" t="s">
        <v>43821</v>
      </c>
      <c r="C3261" s="40"/>
    </row>
    <row r="3262" spans="1:3" x14ac:dyDescent="0.2">
      <c r="A3262" s="40" t="s">
        <v>43822</v>
      </c>
      <c r="B3262" s="40" t="s">
        <v>43823</v>
      </c>
      <c r="C3262" s="40"/>
    </row>
    <row r="3263" spans="1:3" x14ac:dyDescent="0.2">
      <c r="A3263" s="40" t="s">
        <v>47018</v>
      </c>
      <c r="B3263" s="40" t="s">
        <v>47019</v>
      </c>
      <c r="C3263" s="40"/>
    </row>
    <row r="3264" spans="1:3" x14ac:dyDescent="0.2">
      <c r="A3264" s="40" t="s">
        <v>7832</v>
      </c>
      <c r="B3264" s="40" t="s">
        <v>7830</v>
      </c>
      <c r="C3264" s="40" t="s">
        <v>7831</v>
      </c>
    </row>
    <row r="3265" spans="1:3" x14ac:dyDescent="0.2">
      <c r="A3265" s="40" t="s">
        <v>49967</v>
      </c>
      <c r="B3265" s="40" t="s">
        <v>49968</v>
      </c>
      <c r="C3265" s="40"/>
    </row>
    <row r="3266" spans="1:3" x14ac:dyDescent="0.2">
      <c r="A3266" s="40" t="s">
        <v>43824</v>
      </c>
      <c r="B3266" s="40" t="s">
        <v>43825</v>
      </c>
      <c r="C3266" s="40"/>
    </row>
    <row r="3267" spans="1:3" x14ac:dyDescent="0.2">
      <c r="A3267" s="40" t="s">
        <v>47020</v>
      </c>
      <c r="B3267" s="40" t="s">
        <v>47021</v>
      </c>
      <c r="C3267" s="40"/>
    </row>
    <row r="3268" spans="1:3" x14ac:dyDescent="0.2">
      <c r="A3268" s="40" t="s">
        <v>47022</v>
      </c>
      <c r="B3268" s="40" t="s">
        <v>47023</v>
      </c>
      <c r="C3268" s="40"/>
    </row>
    <row r="3269" spans="1:3" x14ac:dyDescent="0.2">
      <c r="A3269" s="40" t="s">
        <v>47024</v>
      </c>
      <c r="B3269" s="40" t="s">
        <v>47025</v>
      </c>
      <c r="C3269" s="40"/>
    </row>
    <row r="3270" spans="1:3" x14ac:dyDescent="0.2">
      <c r="A3270" s="40" t="s">
        <v>14829</v>
      </c>
      <c r="B3270" s="40" t="s">
        <v>1564</v>
      </c>
      <c r="C3270" s="40" t="s">
        <v>14828</v>
      </c>
    </row>
    <row r="3271" spans="1:3" x14ac:dyDescent="0.2">
      <c r="A3271" s="40" t="s">
        <v>11703</v>
      </c>
      <c r="B3271" s="40" t="s">
        <v>7306</v>
      </c>
      <c r="C3271" s="40" t="s">
        <v>11702</v>
      </c>
    </row>
    <row r="3272" spans="1:3" x14ac:dyDescent="0.2">
      <c r="A3272" s="40" t="s">
        <v>47026</v>
      </c>
      <c r="B3272" s="40" t="s">
        <v>47027</v>
      </c>
      <c r="C3272" s="40"/>
    </row>
    <row r="3273" spans="1:3" x14ac:dyDescent="0.2">
      <c r="A3273" s="40" t="s">
        <v>43826</v>
      </c>
      <c r="B3273" s="40" t="s">
        <v>43827</v>
      </c>
      <c r="C3273" s="40" t="s">
        <v>43828</v>
      </c>
    </row>
    <row r="3274" spans="1:3" x14ac:dyDescent="0.2">
      <c r="A3274" s="40" t="s">
        <v>8205</v>
      </c>
      <c r="B3274" s="40" t="s">
        <v>5002</v>
      </c>
      <c r="C3274" s="40" t="s">
        <v>8204</v>
      </c>
    </row>
    <row r="3275" spans="1:3" x14ac:dyDescent="0.2">
      <c r="A3275" s="40" t="s">
        <v>5290</v>
      </c>
      <c r="B3275" s="40" t="s">
        <v>8849</v>
      </c>
      <c r="C3275" s="40" t="s">
        <v>5289</v>
      </c>
    </row>
    <row r="3276" spans="1:3" x14ac:dyDescent="0.2">
      <c r="A3276" s="40" t="s">
        <v>8183</v>
      </c>
      <c r="B3276" s="40" t="s">
        <v>4988</v>
      </c>
      <c r="C3276" s="40" t="s">
        <v>8182</v>
      </c>
    </row>
    <row r="3277" spans="1:3" x14ac:dyDescent="0.2">
      <c r="A3277" s="40" t="s">
        <v>11355</v>
      </c>
      <c r="B3277" s="40" t="s">
        <v>3556</v>
      </c>
      <c r="C3277" s="40" t="s">
        <v>17856</v>
      </c>
    </row>
    <row r="3278" spans="1:3" x14ac:dyDescent="0.2">
      <c r="A3278" s="40" t="s">
        <v>11355</v>
      </c>
      <c r="B3278" s="40" t="s">
        <v>4945</v>
      </c>
      <c r="C3278" s="40" t="s">
        <v>11354</v>
      </c>
    </row>
    <row r="3279" spans="1:3" x14ac:dyDescent="0.2">
      <c r="A3279" s="40" t="s">
        <v>48290</v>
      </c>
      <c r="B3279" s="40" t="s">
        <v>48291</v>
      </c>
      <c r="C3279" s="40" t="s">
        <v>48292</v>
      </c>
    </row>
    <row r="3280" spans="1:3" x14ac:dyDescent="0.2">
      <c r="A3280" s="40" t="s">
        <v>43829</v>
      </c>
      <c r="B3280" s="40" t="s">
        <v>43830</v>
      </c>
      <c r="C3280" s="40" t="s">
        <v>43831</v>
      </c>
    </row>
    <row r="3281" spans="1:3" x14ac:dyDescent="0.2">
      <c r="A3281" s="40" t="s">
        <v>15214</v>
      </c>
      <c r="B3281" s="40" t="s">
        <v>1207</v>
      </c>
      <c r="C3281" s="40" t="s">
        <v>15213</v>
      </c>
    </row>
    <row r="3282" spans="1:3" x14ac:dyDescent="0.2">
      <c r="A3282" s="40" t="s">
        <v>9431</v>
      </c>
      <c r="B3282" s="40" t="s">
        <v>4761</v>
      </c>
      <c r="C3282" s="40" t="s">
        <v>9430</v>
      </c>
    </row>
    <row r="3283" spans="1:3" x14ac:dyDescent="0.2">
      <c r="A3283" s="40" t="s">
        <v>51622</v>
      </c>
      <c r="B3283" s="40" t="s">
        <v>4623</v>
      </c>
      <c r="C3283" s="40" t="s">
        <v>4624</v>
      </c>
    </row>
    <row r="3284" spans="1:3" x14ac:dyDescent="0.2">
      <c r="A3284" s="40" t="s">
        <v>51623</v>
      </c>
      <c r="B3284" s="40" t="s">
        <v>3357</v>
      </c>
      <c r="C3284" s="40"/>
    </row>
    <row r="3285" spans="1:3" x14ac:dyDescent="0.2">
      <c r="A3285" s="40" t="s">
        <v>51624</v>
      </c>
      <c r="B3285" s="40" t="s">
        <v>44</v>
      </c>
      <c r="C3285" s="40"/>
    </row>
    <row r="3286" spans="1:3" x14ac:dyDescent="0.2">
      <c r="A3286" s="40" t="s">
        <v>51625</v>
      </c>
      <c r="B3286" s="40" t="s">
        <v>3356</v>
      </c>
      <c r="C3286" s="40"/>
    </row>
    <row r="3287" spans="1:3" x14ac:dyDescent="0.2">
      <c r="A3287" s="40" t="s">
        <v>51626</v>
      </c>
      <c r="B3287" s="40" t="s">
        <v>3355</v>
      </c>
      <c r="C3287" s="40"/>
    </row>
    <row r="3288" spans="1:3" x14ac:dyDescent="0.2">
      <c r="A3288" s="40" t="s">
        <v>48565</v>
      </c>
      <c r="B3288" s="40" t="s">
        <v>10099</v>
      </c>
      <c r="C3288" s="40" t="s">
        <v>10100</v>
      </c>
    </row>
    <row r="3289" spans="1:3" x14ac:dyDescent="0.2">
      <c r="A3289" s="40" t="s">
        <v>12109</v>
      </c>
      <c r="B3289" s="40" t="s">
        <v>4901</v>
      </c>
      <c r="C3289" s="40" t="s">
        <v>12108</v>
      </c>
    </row>
    <row r="3290" spans="1:3" x14ac:dyDescent="0.2">
      <c r="A3290" s="40" t="s">
        <v>12107</v>
      </c>
      <c r="B3290" s="40" t="s">
        <v>4900</v>
      </c>
      <c r="C3290" s="40" t="s">
        <v>12106</v>
      </c>
    </row>
    <row r="3291" spans="1:3" x14ac:dyDescent="0.2">
      <c r="A3291" s="40" t="s">
        <v>12105</v>
      </c>
      <c r="B3291" s="40" t="s">
        <v>4899</v>
      </c>
      <c r="C3291" s="40" t="s">
        <v>12104</v>
      </c>
    </row>
    <row r="3292" spans="1:3" x14ac:dyDescent="0.2">
      <c r="A3292" s="40" t="s">
        <v>44965</v>
      </c>
      <c r="B3292" s="40" t="s">
        <v>44966</v>
      </c>
      <c r="C3292" s="40" t="s">
        <v>44967</v>
      </c>
    </row>
    <row r="3293" spans="1:3" x14ac:dyDescent="0.2">
      <c r="A3293" s="40" t="s">
        <v>12580</v>
      </c>
      <c r="B3293" s="40" t="s">
        <v>1372</v>
      </c>
      <c r="C3293" s="40" t="s">
        <v>12579</v>
      </c>
    </row>
    <row r="3294" spans="1:3" x14ac:dyDescent="0.2">
      <c r="A3294" s="40" t="s">
        <v>7215</v>
      </c>
      <c r="B3294" s="40" t="s">
        <v>7213</v>
      </c>
      <c r="C3294" s="40" t="s">
        <v>7214</v>
      </c>
    </row>
    <row r="3295" spans="1:3" x14ac:dyDescent="0.2">
      <c r="A3295" s="40" t="s">
        <v>48293</v>
      </c>
      <c r="B3295" s="40" t="s">
        <v>48294</v>
      </c>
      <c r="C3295" s="40" t="s">
        <v>48295</v>
      </c>
    </row>
    <row r="3296" spans="1:3" x14ac:dyDescent="0.2">
      <c r="A3296" s="40" t="s">
        <v>43832</v>
      </c>
      <c r="B3296" s="40" t="s">
        <v>43833</v>
      </c>
      <c r="C3296" s="40" t="s">
        <v>43834</v>
      </c>
    </row>
    <row r="3297" spans="1:3" x14ac:dyDescent="0.2">
      <c r="A3297" s="40" t="s">
        <v>47028</v>
      </c>
      <c r="B3297" s="40" t="s">
        <v>47029</v>
      </c>
      <c r="C3297" s="40"/>
    </row>
    <row r="3298" spans="1:3" x14ac:dyDescent="0.2">
      <c r="A3298" s="40" t="s">
        <v>17843</v>
      </c>
      <c r="B3298" s="40" t="s">
        <v>3549</v>
      </c>
      <c r="C3298" s="40" t="s">
        <v>17842</v>
      </c>
    </row>
    <row r="3299" spans="1:3" x14ac:dyDescent="0.2">
      <c r="A3299" s="40" t="s">
        <v>43835</v>
      </c>
      <c r="B3299" s="40" t="s">
        <v>43836</v>
      </c>
      <c r="C3299" s="40"/>
    </row>
    <row r="3300" spans="1:3" x14ac:dyDescent="0.2">
      <c r="A3300" s="40" t="s">
        <v>47030</v>
      </c>
      <c r="B3300" s="40" t="s">
        <v>47031</v>
      </c>
      <c r="C3300" s="40"/>
    </row>
    <row r="3301" spans="1:3" x14ac:dyDescent="0.2">
      <c r="A3301" s="40" t="s">
        <v>47032</v>
      </c>
      <c r="B3301" s="40" t="s">
        <v>47033</v>
      </c>
      <c r="C3301" s="40"/>
    </row>
    <row r="3302" spans="1:3" x14ac:dyDescent="0.2">
      <c r="A3302" s="40" t="s">
        <v>47034</v>
      </c>
      <c r="B3302" s="40" t="s">
        <v>47035</v>
      </c>
      <c r="C3302" s="40"/>
    </row>
    <row r="3303" spans="1:3" x14ac:dyDescent="0.2">
      <c r="A3303" s="40" t="s">
        <v>47036</v>
      </c>
      <c r="B3303" s="40" t="s">
        <v>47037</v>
      </c>
      <c r="C3303" s="40"/>
    </row>
    <row r="3304" spans="1:3" x14ac:dyDescent="0.2">
      <c r="A3304" s="40" t="s">
        <v>47038</v>
      </c>
      <c r="B3304" s="40" t="s">
        <v>47039</v>
      </c>
      <c r="C3304" s="40"/>
    </row>
    <row r="3305" spans="1:3" x14ac:dyDescent="0.2">
      <c r="A3305" s="40" t="s">
        <v>18512</v>
      </c>
      <c r="B3305" s="40" t="s">
        <v>1240</v>
      </c>
      <c r="C3305" s="40" t="s">
        <v>18511</v>
      </c>
    </row>
    <row r="3306" spans="1:3" x14ac:dyDescent="0.2">
      <c r="A3306" s="40" t="s">
        <v>43837</v>
      </c>
      <c r="B3306" s="40" t="s">
        <v>43838</v>
      </c>
      <c r="C3306" s="40"/>
    </row>
    <row r="3307" spans="1:3" x14ac:dyDescent="0.2">
      <c r="A3307" s="40" t="s">
        <v>48296</v>
      </c>
      <c r="B3307" s="40" t="s">
        <v>48297</v>
      </c>
      <c r="C3307" s="40"/>
    </row>
    <row r="3308" spans="1:3" x14ac:dyDescent="0.2">
      <c r="A3308" s="40" t="s">
        <v>49969</v>
      </c>
      <c r="B3308" s="40" t="s">
        <v>49970</v>
      </c>
      <c r="C3308" s="40"/>
    </row>
    <row r="3309" spans="1:3" x14ac:dyDescent="0.2">
      <c r="A3309" s="40" t="s">
        <v>51627</v>
      </c>
      <c r="B3309" s="40" t="s">
        <v>7842</v>
      </c>
      <c r="C3309" s="40" t="s">
        <v>7843</v>
      </c>
    </row>
    <row r="3310" spans="1:3" x14ac:dyDescent="0.2">
      <c r="A3310" s="40" t="s">
        <v>45835</v>
      </c>
      <c r="B3310" s="40" t="s">
        <v>6948</v>
      </c>
      <c r="C3310" s="40" t="s">
        <v>6949</v>
      </c>
    </row>
    <row r="3311" spans="1:3" x14ac:dyDescent="0.2">
      <c r="A3311" s="40" t="s">
        <v>248</v>
      </c>
      <c r="B3311" s="40" t="s">
        <v>247</v>
      </c>
      <c r="C3311" s="40" t="s">
        <v>248</v>
      </c>
    </row>
    <row r="3312" spans="1:3" x14ac:dyDescent="0.2">
      <c r="A3312" s="40" t="s">
        <v>49971</v>
      </c>
      <c r="B3312" s="40" t="s">
        <v>49972</v>
      </c>
      <c r="C3312" s="40"/>
    </row>
    <row r="3313" spans="1:3" x14ac:dyDescent="0.2">
      <c r="A3313" s="40" t="s">
        <v>49973</v>
      </c>
      <c r="B3313" s="40" t="s">
        <v>49974</v>
      </c>
      <c r="C3313" s="40" t="s">
        <v>49975</v>
      </c>
    </row>
    <row r="3314" spans="1:3" x14ac:dyDescent="0.2">
      <c r="A3314" s="40" t="s">
        <v>49976</v>
      </c>
      <c r="B3314" s="40" t="s">
        <v>49977</v>
      </c>
      <c r="C3314" s="40" t="s">
        <v>49978</v>
      </c>
    </row>
    <row r="3315" spans="1:3" x14ac:dyDescent="0.2">
      <c r="A3315" s="40" t="s">
        <v>7773</v>
      </c>
      <c r="B3315" s="40" t="s">
        <v>7771</v>
      </c>
      <c r="C3315" s="40" t="s">
        <v>7772</v>
      </c>
    </row>
    <row r="3316" spans="1:3" x14ac:dyDescent="0.2">
      <c r="A3316" s="40" t="s">
        <v>43839</v>
      </c>
      <c r="B3316" s="40" t="s">
        <v>9298</v>
      </c>
      <c r="C3316" s="40" t="s">
        <v>9299</v>
      </c>
    </row>
    <row r="3317" spans="1:3" x14ac:dyDescent="0.2">
      <c r="A3317" s="40" t="s">
        <v>43840</v>
      </c>
      <c r="B3317" s="40" t="s">
        <v>5276</v>
      </c>
      <c r="C3317" s="40" t="s">
        <v>5277</v>
      </c>
    </row>
    <row r="3318" spans="1:3" x14ac:dyDescent="0.2">
      <c r="A3318" s="40" t="s">
        <v>43841</v>
      </c>
      <c r="B3318" s="40" t="s">
        <v>5275</v>
      </c>
      <c r="C3318" s="40" t="s">
        <v>9299</v>
      </c>
    </row>
    <row r="3319" spans="1:3" x14ac:dyDescent="0.2">
      <c r="A3319" s="40" t="s">
        <v>47040</v>
      </c>
      <c r="B3319" s="40" t="s">
        <v>47041</v>
      </c>
      <c r="C3319" s="40"/>
    </row>
    <row r="3320" spans="1:3" x14ac:dyDescent="0.2">
      <c r="A3320" s="40" t="s">
        <v>43842</v>
      </c>
      <c r="B3320" s="40" t="s">
        <v>43843</v>
      </c>
      <c r="C3320" s="40"/>
    </row>
    <row r="3321" spans="1:3" x14ac:dyDescent="0.2">
      <c r="A3321" s="40" t="s">
        <v>3438</v>
      </c>
      <c r="B3321" s="40" t="s">
        <v>3436</v>
      </c>
      <c r="C3321" s="40" t="s">
        <v>3437</v>
      </c>
    </row>
    <row r="3322" spans="1:3" x14ac:dyDescent="0.2">
      <c r="A3322" s="40" t="s">
        <v>14488</v>
      </c>
      <c r="B3322" s="40" t="s">
        <v>4952</v>
      </c>
      <c r="C3322" s="40" t="s">
        <v>14487</v>
      </c>
    </row>
    <row r="3323" spans="1:3" x14ac:dyDescent="0.2">
      <c r="A3323" s="40" t="s">
        <v>17814</v>
      </c>
      <c r="B3323" s="40" t="s">
        <v>3562</v>
      </c>
      <c r="C3323" s="40" t="s">
        <v>17813</v>
      </c>
    </row>
    <row r="3324" spans="1:3" x14ac:dyDescent="0.2">
      <c r="A3324" s="40" t="s">
        <v>47042</v>
      </c>
      <c r="B3324" s="40" t="s">
        <v>47043</v>
      </c>
      <c r="C3324" s="40"/>
    </row>
    <row r="3325" spans="1:3" x14ac:dyDescent="0.2">
      <c r="A3325" s="40" t="s">
        <v>47044</v>
      </c>
      <c r="B3325" s="40" t="s">
        <v>47045</v>
      </c>
      <c r="C3325" s="40"/>
    </row>
    <row r="3326" spans="1:3" x14ac:dyDescent="0.2">
      <c r="A3326" s="40" t="s">
        <v>49979</v>
      </c>
      <c r="B3326" s="40" t="s">
        <v>49980</v>
      </c>
      <c r="C3326" s="40"/>
    </row>
    <row r="3327" spans="1:3" x14ac:dyDescent="0.2">
      <c r="A3327" s="40" t="s">
        <v>17920</v>
      </c>
      <c r="B3327" s="40" t="s">
        <v>7278</v>
      </c>
      <c r="C3327" s="40" t="s">
        <v>17919</v>
      </c>
    </row>
    <row r="3328" spans="1:3" x14ac:dyDescent="0.2">
      <c r="A3328" s="40" t="s">
        <v>14625</v>
      </c>
      <c r="B3328" s="40" t="s">
        <v>3541</v>
      </c>
      <c r="C3328" s="40" t="s">
        <v>14624</v>
      </c>
    </row>
    <row r="3329" spans="1:3" x14ac:dyDescent="0.2">
      <c r="A3329" s="40" t="s">
        <v>47046</v>
      </c>
      <c r="B3329" s="40" t="s">
        <v>47047</v>
      </c>
      <c r="C3329" s="40"/>
    </row>
    <row r="3330" spans="1:3" x14ac:dyDescent="0.2">
      <c r="A3330" s="40" t="s">
        <v>12564</v>
      </c>
      <c r="B3330" s="40" t="s">
        <v>1361</v>
      </c>
      <c r="C3330" s="40"/>
    </row>
    <row r="3331" spans="1:3" x14ac:dyDescent="0.2">
      <c r="A3331" s="40" t="s">
        <v>47048</v>
      </c>
      <c r="B3331" s="40" t="s">
        <v>47049</v>
      </c>
      <c r="C3331" s="40"/>
    </row>
    <row r="3332" spans="1:3" x14ac:dyDescent="0.2">
      <c r="A3332" s="40" t="s">
        <v>2225</v>
      </c>
      <c r="B3332" s="40" t="s">
        <v>2223</v>
      </c>
      <c r="C3332" s="40" t="s">
        <v>2224</v>
      </c>
    </row>
    <row r="3333" spans="1:3" x14ac:dyDescent="0.2">
      <c r="A3333" s="40" t="s">
        <v>11282</v>
      </c>
      <c r="B3333" s="40" t="s">
        <v>871</v>
      </c>
      <c r="C3333" s="40" t="s">
        <v>872</v>
      </c>
    </row>
    <row r="3334" spans="1:3" x14ac:dyDescent="0.2">
      <c r="A3334" s="40" t="s">
        <v>868</v>
      </c>
      <c r="B3334" s="40" t="s">
        <v>866</v>
      </c>
      <c r="C3334" s="40" t="s">
        <v>867</v>
      </c>
    </row>
    <row r="3335" spans="1:3" x14ac:dyDescent="0.2">
      <c r="A3335" s="40" t="s">
        <v>870</v>
      </c>
      <c r="B3335" s="40" t="s">
        <v>869</v>
      </c>
      <c r="C3335" s="40"/>
    </row>
    <row r="3336" spans="1:3" x14ac:dyDescent="0.2">
      <c r="A3336" s="40" t="s">
        <v>51628</v>
      </c>
      <c r="B3336" s="40" t="s">
        <v>4486</v>
      </c>
      <c r="C3336" s="40"/>
    </row>
    <row r="3337" spans="1:3" x14ac:dyDescent="0.2">
      <c r="A3337" s="40" t="s">
        <v>2222</v>
      </c>
      <c r="B3337" s="40" t="s">
        <v>3384</v>
      </c>
      <c r="C3337" s="40" t="s">
        <v>3385</v>
      </c>
    </row>
    <row r="3338" spans="1:3" x14ac:dyDescent="0.2">
      <c r="A3338" s="40" t="s">
        <v>11284</v>
      </c>
      <c r="B3338" s="40" t="s">
        <v>11283</v>
      </c>
      <c r="C3338" s="40"/>
    </row>
    <row r="3339" spans="1:3" x14ac:dyDescent="0.2">
      <c r="A3339" s="40" t="s">
        <v>51629</v>
      </c>
      <c r="B3339" s="40" t="s">
        <v>11285</v>
      </c>
      <c r="C3339" s="40"/>
    </row>
    <row r="3340" spans="1:3" x14ac:dyDescent="0.2">
      <c r="A3340" s="40" t="s">
        <v>3383</v>
      </c>
      <c r="B3340" s="40" t="s">
        <v>3381</v>
      </c>
      <c r="C3340" s="40" t="s">
        <v>3382</v>
      </c>
    </row>
    <row r="3341" spans="1:3" x14ac:dyDescent="0.2">
      <c r="A3341" s="40" t="s">
        <v>11291</v>
      </c>
      <c r="B3341" s="40" t="s">
        <v>11290</v>
      </c>
      <c r="C3341" s="40"/>
    </row>
    <row r="3342" spans="1:3" x14ac:dyDescent="0.2">
      <c r="A3342" s="40" t="s">
        <v>4485</v>
      </c>
      <c r="B3342" s="40" t="s">
        <v>4484</v>
      </c>
      <c r="C3342" s="40"/>
    </row>
    <row r="3343" spans="1:3" x14ac:dyDescent="0.2">
      <c r="A3343" s="40" t="s">
        <v>11289</v>
      </c>
      <c r="B3343" s="40" t="s">
        <v>11287</v>
      </c>
      <c r="C3343" s="40" t="s">
        <v>11288</v>
      </c>
    </row>
    <row r="3344" spans="1:3" x14ac:dyDescent="0.2">
      <c r="A3344" s="40" t="s">
        <v>51630</v>
      </c>
      <c r="B3344" s="40" t="s">
        <v>11286</v>
      </c>
      <c r="C3344" s="40"/>
    </row>
    <row r="3345" spans="1:3" x14ac:dyDescent="0.2">
      <c r="A3345" s="40" t="s">
        <v>7710</v>
      </c>
      <c r="B3345" s="40" t="s">
        <v>7708</v>
      </c>
      <c r="C3345" s="40" t="s">
        <v>7709</v>
      </c>
    </row>
    <row r="3346" spans="1:3" x14ac:dyDescent="0.2">
      <c r="A3346" s="40" t="s">
        <v>15191</v>
      </c>
      <c r="B3346" s="40" t="s">
        <v>4878</v>
      </c>
      <c r="C3346" s="40" t="s">
        <v>15190</v>
      </c>
    </row>
    <row r="3347" spans="1:3" x14ac:dyDescent="0.2">
      <c r="A3347" s="40" t="s">
        <v>12639</v>
      </c>
      <c r="B3347" s="40" t="s">
        <v>1404</v>
      </c>
      <c r="C3347" s="40"/>
    </row>
    <row r="3348" spans="1:3" x14ac:dyDescent="0.2">
      <c r="A3348" s="40" t="s">
        <v>12686</v>
      </c>
      <c r="B3348" s="40" t="s">
        <v>1420</v>
      </c>
      <c r="C3348" s="40"/>
    </row>
    <row r="3349" spans="1:3" x14ac:dyDescent="0.2">
      <c r="A3349" s="40" t="s">
        <v>47050</v>
      </c>
      <c r="B3349" s="40" t="s">
        <v>47051</v>
      </c>
      <c r="C3349" s="40"/>
    </row>
    <row r="3350" spans="1:3" x14ac:dyDescent="0.2">
      <c r="A3350" s="40" t="s">
        <v>12635</v>
      </c>
      <c r="B3350" s="40" t="s">
        <v>1400</v>
      </c>
      <c r="C3350" s="40"/>
    </row>
    <row r="3351" spans="1:3" x14ac:dyDescent="0.2">
      <c r="A3351" s="40" t="s">
        <v>2802</v>
      </c>
      <c r="B3351" s="40" t="s">
        <v>2800</v>
      </c>
      <c r="C3351" s="40" t="s">
        <v>2801</v>
      </c>
    </row>
    <row r="3352" spans="1:3" x14ac:dyDescent="0.2">
      <c r="A3352" s="40" t="s">
        <v>10282</v>
      </c>
      <c r="B3352" s="40" t="s">
        <v>10280</v>
      </c>
      <c r="C3352" s="40" t="s">
        <v>10281</v>
      </c>
    </row>
    <row r="3353" spans="1:3" x14ac:dyDescent="0.2">
      <c r="A3353" s="40" t="s">
        <v>2618</v>
      </c>
      <c r="B3353" s="40" t="s">
        <v>6281</v>
      </c>
      <c r="C3353" s="40" t="s">
        <v>2617</v>
      </c>
    </row>
    <row r="3354" spans="1:3" x14ac:dyDescent="0.2">
      <c r="A3354" s="40" t="s">
        <v>4540</v>
      </c>
      <c r="B3354" s="40" t="s">
        <v>4538</v>
      </c>
      <c r="C3354" s="40" t="s">
        <v>4539</v>
      </c>
    </row>
    <row r="3355" spans="1:3" x14ac:dyDescent="0.2">
      <c r="A3355" s="40" t="s">
        <v>10284</v>
      </c>
      <c r="B3355" s="40" t="s">
        <v>10283</v>
      </c>
      <c r="C3355" s="40"/>
    </row>
    <row r="3356" spans="1:3" x14ac:dyDescent="0.2">
      <c r="A3356" s="40" t="s">
        <v>4537</v>
      </c>
      <c r="B3356" s="40" t="s">
        <v>4535</v>
      </c>
      <c r="C3356" s="40" t="s">
        <v>4536</v>
      </c>
    </row>
    <row r="3357" spans="1:3" x14ac:dyDescent="0.2">
      <c r="A3357" s="40" t="s">
        <v>3141</v>
      </c>
      <c r="B3357" s="40" t="s">
        <v>3139</v>
      </c>
      <c r="C3357" s="40" t="s">
        <v>3140</v>
      </c>
    </row>
    <row r="3358" spans="1:3" x14ac:dyDescent="0.2">
      <c r="A3358" s="40" t="s">
        <v>14764</v>
      </c>
      <c r="B3358" s="40" t="s">
        <v>7287</v>
      </c>
      <c r="C3358" s="40" t="s">
        <v>14763</v>
      </c>
    </row>
    <row r="3359" spans="1:3" x14ac:dyDescent="0.2">
      <c r="A3359" s="40" t="s">
        <v>18026</v>
      </c>
      <c r="B3359" s="40" t="s">
        <v>1755</v>
      </c>
      <c r="C3359" s="40" t="s">
        <v>43844</v>
      </c>
    </row>
    <row r="3360" spans="1:3" x14ac:dyDescent="0.2">
      <c r="A3360" s="40" t="s">
        <v>17921</v>
      </c>
      <c r="B3360" s="40" t="s">
        <v>7279</v>
      </c>
      <c r="C3360" s="40" t="s">
        <v>11438</v>
      </c>
    </row>
    <row r="3361" spans="1:3" x14ac:dyDescent="0.2">
      <c r="A3361" s="40" t="s">
        <v>11439</v>
      </c>
      <c r="B3361" s="40" t="s">
        <v>4983</v>
      </c>
      <c r="C3361" s="40" t="s">
        <v>11438</v>
      </c>
    </row>
    <row r="3362" spans="1:3" x14ac:dyDescent="0.2">
      <c r="A3362" s="40" t="s">
        <v>45399</v>
      </c>
      <c r="B3362" s="40" t="s">
        <v>45400</v>
      </c>
      <c r="C3362" s="40" t="s">
        <v>45401</v>
      </c>
    </row>
    <row r="3363" spans="1:3" x14ac:dyDescent="0.2">
      <c r="A3363" s="40" t="s">
        <v>47052</v>
      </c>
      <c r="B3363" s="40" t="s">
        <v>47053</v>
      </c>
      <c r="C3363" s="40"/>
    </row>
    <row r="3364" spans="1:3" x14ac:dyDescent="0.2">
      <c r="A3364" s="40" t="s">
        <v>45621</v>
      </c>
      <c r="B3364" s="40" t="s">
        <v>45622</v>
      </c>
      <c r="C3364" s="40"/>
    </row>
    <row r="3365" spans="1:3" x14ac:dyDescent="0.2">
      <c r="A3365" s="40" t="s">
        <v>14439</v>
      </c>
      <c r="B3365" s="40" t="s">
        <v>4935</v>
      </c>
      <c r="C3365" s="40" t="s">
        <v>14438</v>
      </c>
    </row>
    <row r="3366" spans="1:3" x14ac:dyDescent="0.2">
      <c r="A3366" s="40" t="s">
        <v>11272</v>
      </c>
      <c r="B3366" s="40" t="s">
        <v>8452</v>
      </c>
      <c r="C3366" s="40" t="s">
        <v>11271</v>
      </c>
    </row>
    <row r="3367" spans="1:3" x14ac:dyDescent="0.2">
      <c r="A3367" s="40" t="s">
        <v>47054</v>
      </c>
      <c r="B3367" s="40" t="s">
        <v>47055</v>
      </c>
      <c r="C3367" s="40"/>
    </row>
    <row r="3368" spans="1:3" x14ac:dyDescent="0.2">
      <c r="A3368" s="40" t="s">
        <v>47056</v>
      </c>
      <c r="B3368" s="40" t="s">
        <v>47057</v>
      </c>
      <c r="C3368" s="40"/>
    </row>
    <row r="3369" spans="1:3" x14ac:dyDescent="0.2">
      <c r="A3369" s="40" t="s">
        <v>47058</v>
      </c>
      <c r="B3369" s="40" t="s">
        <v>47059</v>
      </c>
      <c r="C3369" s="40"/>
    </row>
    <row r="3370" spans="1:3" x14ac:dyDescent="0.2">
      <c r="A3370" s="40" t="s">
        <v>14544</v>
      </c>
      <c r="B3370" s="40" t="s">
        <v>4973</v>
      </c>
      <c r="C3370" s="40" t="s">
        <v>49981</v>
      </c>
    </row>
    <row r="3371" spans="1:3" x14ac:dyDescent="0.2">
      <c r="A3371" s="40" t="s">
        <v>47060</v>
      </c>
      <c r="B3371" s="40" t="s">
        <v>47061</v>
      </c>
      <c r="C3371" s="40"/>
    </row>
    <row r="3372" spans="1:3" x14ac:dyDescent="0.2">
      <c r="A3372" s="40" t="s">
        <v>47062</v>
      </c>
      <c r="B3372" s="40" t="s">
        <v>47063</v>
      </c>
      <c r="C3372" s="40"/>
    </row>
    <row r="3373" spans="1:3" x14ac:dyDescent="0.2">
      <c r="A3373" s="40" t="s">
        <v>47064</v>
      </c>
      <c r="B3373" s="40" t="s">
        <v>47065</v>
      </c>
      <c r="C3373" s="40"/>
    </row>
    <row r="3374" spans="1:3" x14ac:dyDescent="0.2">
      <c r="A3374" s="40" t="s">
        <v>47066</v>
      </c>
      <c r="B3374" s="40" t="s">
        <v>47067</v>
      </c>
      <c r="C3374" s="40"/>
    </row>
    <row r="3375" spans="1:3" x14ac:dyDescent="0.2">
      <c r="A3375" s="40" t="s">
        <v>47068</v>
      </c>
      <c r="B3375" s="40" t="s">
        <v>47069</v>
      </c>
      <c r="C3375" s="40"/>
    </row>
    <row r="3376" spans="1:3" x14ac:dyDescent="0.2">
      <c r="A3376" s="40" t="s">
        <v>48298</v>
      </c>
      <c r="B3376" s="40" t="s">
        <v>48299</v>
      </c>
      <c r="C3376" s="40"/>
    </row>
    <row r="3377" spans="1:3" x14ac:dyDescent="0.2">
      <c r="A3377" s="40" t="s">
        <v>47070</v>
      </c>
      <c r="B3377" s="40" t="s">
        <v>47071</v>
      </c>
      <c r="C3377" s="40"/>
    </row>
    <row r="3378" spans="1:3" x14ac:dyDescent="0.2">
      <c r="A3378" s="40" t="s">
        <v>44968</v>
      </c>
      <c r="B3378" s="40" t="s">
        <v>44969</v>
      </c>
      <c r="C3378" s="40"/>
    </row>
    <row r="3379" spans="1:3" x14ac:dyDescent="0.2">
      <c r="A3379" s="40" t="s">
        <v>44970</v>
      </c>
      <c r="B3379" s="40" t="s">
        <v>44971</v>
      </c>
      <c r="C3379" s="40"/>
    </row>
    <row r="3380" spans="1:3" x14ac:dyDescent="0.2">
      <c r="A3380" s="40" t="s">
        <v>44972</v>
      </c>
      <c r="B3380" s="40" t="s">
        <v>44973</v>
      </c>
      <c r="C3380" s="40"/>
    </row>
    <row r="3381" spans="1:3" x14ac:dyDescent="0.2">
      <c r="A3381" s="40" t="s">
        <v>47072</v>
      </c>
      <c r="B3381" s="40" t="s">
        <v>47073</v>
      </c>
      <c r="C3381" s="40"/>
    </row>
    <row r="3382" spans="1:3" x14ac:dyDescent="0.2">
      <c r="A3382" s="40" t="s">
        <v>47074</v>
      </c>
      <c r="B3382" s="40" t="s">
        <v>47075</v>
      </c>
      <c r="C3382" s="40"/>
    </row>
    <row r="3383" spans="1:3" x14ac:dyDescent="0.2">
      <c r="A3383" s="40" t="s">
        <v>4277</v>
      </c>
      <c r="B3383" s="40" t="s">
        <v>4275</v>
      </c>
      <c r="C3383" s="40" t="s">
        <v>4276</v>
      </c>
    </row>
    <row r="3384" spans="1:3" x14ac:dyDescent="0.2">
      <c r="A3384" s="40" t="s">
        <v>51631</v>
      </c>
      <c r="B3384" s="40" t="s">
        <v>4278</v>
      </c>
      <c r="C3384" s="40" t="s">
        <v>4279</v>
      </c>
    </row>
    <row r="3385" spans="1:3" x14ac:dyDescent="0.2">
      <c r="A3385" s="40" t="s">
        <v>47076</v>
      </c>
      <c r="B3385" s="40" t="s">
        <v>47077</v>
      </c>
      <c r="C3385" s="40"/>
    </row>
    <row r="3386" spans="1:3" x14ac:dyDescent="0.2">
      <c r="A3386" s="40" t="s">
        <v>45402</v>
      </c>
      <c r="B3386" s="40" t="s">
        <v>45403</v>
      </c>
      <c r="C3386" s="40" t="s">
        <v>45404</v>
      </c>
    </row>
    <row r="3387" spans="1:3" x14ac:dyDescent="0.2">
      <c r="A3387" s="40" t="s">
        <v>45405</v>
      </c>
      <c r="B3387" s="40" t="s">
        <v>45331</v>
      </c>
      <c r="C3387" s="40" t="s">
        <v>45406</v>
      </c>
    </row>
    <row r="3388" spans="1:3" x14ac:dyDescent="0.2">
      <c r="A3388" s="40" t="s">
        <v>14789</v>
      </c>
      <c r="B3388" s="40" t="s">
        <v>1559</v>
      </c>
      <c r="C3388" s="40" t="s">
        <v>14788</v>
      </c>
    </row>
    <row r="3389" spans="1:3" x14ac:dyDescent="0.2">
      <c r="A3389" s="40" t="s">
        <v>14791</v>
      </c>
      <c r="B3389" s="40" t="s">
        <v>1560</v>
      </c>
      <c r="C3389" s="40" t="s">
        <v>14790</v>
      </c>
    </row>
    <row r="3390" spans="1:3" x14ac:dyDescent="0.2">
      <c r="A3390" s="40" t="s">
        <v>49982</v>
      </c>
      <c r="B3390" s="40" t="s">
        <v>49983</v>
      </c>
      <c r="C3390" s="40"/>
    </row>
    <row r="3391" spans="1:3" x14ac:dyDescent="0.2">
      <c r="A3391" s="40" t="s">
        <v>9460</v>
      </c>
      <c r="B3391" s="40" t="s">
        <v>1340</v>
      </c>
      <c r="C3391" s="40" t="s">
        <v>9459</v>
      </c>
    </row>
    <row r="3392" spans="1:3" x14ac:dyDescent="0.2">
      <c r="A3392" s="40" t="s">
        <v>47078</v>
      </c>
      <c r="B3392" s="40" t="s">
        <v>47079</v>
      </c>
      <c r="C3392" s="40"/>
    </row>
    <row r="3393" spans="1:3" x14ac:dyDescent="0.2">
      <c r="A3393" s="40" t="s">
        <v>47080</v>
      </c>
      <c r="B3393" s="40" t="s">
        <v>47081</v>
      </c>
      <c r="C3393" s="40"/>
    </row>
    <row r="3394" spans="1:3" x14ac:dyDescent="0.2">
      <c r="A3394" s="40" t="s">
        <v>43845</v>
      </c>
      <c r="B3394" s="40" t="s">
        <v>43846</v>
      </c>
      <c r="C3394" s="40"/>
    </row>
    <row r="3395" spans="1:3" x14ac:dyDescent="0.2">
      <c r="A3395" s="40" t="s">
        <v>49984</v>
      </c>
      <c r="B3395" s="40" t="s">
        <v>49985</v>
      </c>
      <c r="C3395" s="40"/>
    </row>
    <row r="3396" spans="1:3" x14ac:dyDescent="0.2">
      <c r="A3396" s="40" t="s">
        <v>49986</v>
      </c>
      <c r="B3396" s="40" t="s">
        <v>49987</v>
      </c>
      <c r="C3396" s="40"/>
    </row>
    <row r="3397" spans="1:3" x14ac:dyDescent="0.2">
      <c r="A3397" s="40" t="s">
        <v>4329</v>
      </c>
      <c r="B3397" s="40" t="s">
        <v>4327</v>
      </c>
      <c r="C3397" s="40" t="s">
        <v>4328</v>
      </c>
    </row>
    <row r="3398" spans="1:3" x14ac:dyDescent="0.2">
      <c r="A3398" s="40" t="s">
        <v>4335</v>
      </c>
      <c r="B3398" s="40" t="s">
        <v>4333</v>
      </c>
      <c r="C3398" s="40" t="s">
        <v>4334</v>
      </c>
    </row>
    <row r="3399" spans="1:3" x14ac:dyDescent="0.2">
      <c r="A3399" s="40" t="s">
        <v>4332</v>
      </c>
      <c r="B3399" s="40" t="s">
        <v>4330</v>
      </c>
      <c r="C3399" s="40" t="s">
        <v>4331</v>
      </c>
    </row>
    <row r="3400" spans="1:3" x14ac:dyDescent="0.2">
      <c r="A3400" s="40" t="s">
        <v>7254</v>
      </c>
      <c r="B3400" s="40" t="s">
        <v>7252</v>
      </c>
      <c r="C3400" s="40" t="s">
        <v>7253</v>
      </c>
    </row>
    <row r="3401" spans="1:3" x14ac:dyDescent="0.2">
      <c r="A3401" s="40" t="s">
        <v>7245</v>
      </c>
      <c r="B3401" s="40" t="s">
        <v>7243</v>
      </c>
      <c r="C3401" s="40" t="s">
        <v>7244</v>
      </c>
    </row>
    <row r="3402" spans="1:3" x14ac:dyDescent="0.2">
      <c r="A3402" s="40" t="s">
        <v>3036</v>
      </c>
      <c r="B3402" s="40" t="s">
        <v>3035</v>
      </c>
      <c r="C3402" s="40"/>
    </row>
    <row r="3403" spans="1:3" x14ac:dyDescent="0.2">
      <c r="A3403" s="40" t="s">
        <v>3038</v>
      </c>
      <c r="B3403" s="40" t="s">
        <v>3037</v>
      </c>
      <c r="C3403" s="40"/>
    </row>
    <row r="3404" spans="1:3" x14ac:dyDescent="0.2">
      <c r="A3404" s="40" t="s">
        <v>51632</v>
      </c>
      <c r="B3404" s="40" t="s">
        <v>26968</v>
      </c>
      <c r="C3404" s="40"/>
    </row>
    <row r="3405" spans="1:3" x14ac:dyDescent="0.2">
      <c r="A3405" s="40" t="s">
        <v>7251</v>
      </c>
      <c r="B3405" s="40" t="s">
        <v>7249</v>
      </c>
      <c r="C3405" s="40" t="s">
        <v>7250</v>
      </c>
    </row>
    <row r="3406" spans="1:3" x14ac:dyDescent="0.2">
      <c r="A3406" s="40" t="s">
        <v>3042</v>
      </c>
      <c r="B3406" s="40" t="s">
        <v>3041</v>
      </c>
      <c r="C3406" s="40"/>
    </row>
    <row r="3407" spans="1:3" x14ac:dyDescent="0.2">
      <c r="A3407" s="40" t="s">
        <v>1796</v>
      </c>
      <c r="B3407" s="40" t="s">
        <v>3043</v>
      </c>
      <c r="C3407" s="40"/>
    </row>
    <row r="3408" spans="1:3" x14ac:dyDescent="0.2">
      <c r="A3408" s="40" t="s">
        <v>3040</v>
      </c>
      <c r="B3408" s="40" t="s">
        <v>3039</v>
      </c>
      <c r="C3408" s="40"/>
    </row>
    <row r="3409" spans="1:3" x14ac:dyDescent="0.2">
      <c r="A3409" s="40" t="s">
        <v>51633</v>
      </c>
      <c r="B3409" s="40" t="s">
        <v>1797</v>
      </c>
      <c r="C3409" s="40" t="s">
        <v>1798</v>
      </c>
    </row>
    <row r="3410" spans="1:3" x14ac:dyDescent="0.2">
      <c r="A3410" s="40" t="s">
        <v>7248</v>
      </c>
      <c r="B3410" s="40" t="s">
        <v>7246</v>
      </c>
      <c r="C3410" s="40" t="s">
        <v>7247</v>
      </c>
    </row>
    <row r="3411" spans="1:3" x14ac:dyDescent="0.2">
      <c r="A3411" s="40" t="s">
        <v>7257</v>
      </c>
      <c r="B3411" s="40" t="s">
        <v>7255</v>
      </c>
      <c r="C3411" s="40" t="s">
        <v>7256</v>
      </c>
    </row>
    <row r="3412" spans="1:3" x14ac:dyDescent="0.2">
      <c r="A3412" s="40" t="s">
        <v>1802</v>
      </c>
      <c r="B3412" s="40" t="s">
        <v>1801</v>
      </c>
      <c r="C3412" s="40"/>
    </row>
    <row r="3413" spans="1:3" x14ac:dyDescent="0.2">
      <c r="A3413" s="40" t="s">
        <v>5079</v>
      </c>
      <c r="B3413" s="40" t="s">
        <v>5078</v>
      </c>
      <c r="C3413" s="40"/>
    </row>
    <row r="3414" spans="1:3" x14ac:dyDescent="0.2">
      <c r="A3414" s="40" t="s">
        <v>1800</v>
      </c>
      <c r="B3414" s="40" t="s">
        <v>1799</v>
      </c>
      <c r="C3414" s="40"/>
    </row>
    <row r="3415" spans="1:3" x14ac:dyDescent="0.2">
      <c r="A3415" s="40" t="s">
        <v>3148</v>
      </c>
      <c r="B3415" s="40" t="s">
        <v>3130</v>
      </c>
      <c r="C3415" s="40" t="s">
        <v>3147</v>
      </c>
    </row>
    <row r="3416" spans="1:3" x14ac:dyDescent="0.2">
      <c r="A3416" s="40" t="s">
        <v>13092</v>
      </c>
      <c r="B3416" s="40" t="s">
        <v>13091</v>
      </c>
      <c r="C3416" s="40"/>
    </row>
    <row r="3417" spans="1:3" x14ac:dyDescent="0.2">
      <c r="A3417" s="40" t="s">
        <v>13086</v>
      </c>
      <c r="B3417" s="40" t="s">
        <v>13085</v>
      </c>
      <c r="C3417" s="40"/>
    </row>
    <row r="3418" spans="1:3" x14ac:dyDescent="0.2">
      <c r="A3418" s="40" t="s">
        <v>13088</v>
      </c>
      <c r="B3418" s="40" t="s">
        <v>13087</v>
      </c>
      <c r="C3418" s="40"/>
    </row>
    <row r="3419" spans="1:3" x14ac:dyDescent="0.2">
      <c r="A3419" s="40" t="s">
        <v>13090</v>
      </c>
      <c r="B3419" s="40" t="s">
        <v>13089</v>
      </c>
      <c r="C3419" s="40"/>
    </row>
    <row r="3420" spans="1:3" x14ac:dyDescent="0.2">
      <c r="A3420" s="40" t="s">
        <v>10093</v>
      </c>
      <c r="B3420" s="40" t="s">
        <v>10091</v>
      </c>
      <c r="C3420" s="40" t="s">
        <v>10092</v>
      </c>
    </row>
    <row r="3421" spans="1:3" x14ac:dyDescent="0.2">
      <c r="A3421" s="40" t="s">
        <v>12294</v>
      </c>
      <c r="B3421" s="40" t="s">
        <v>12293</v>
      </c>
      <c r="C3421" s="40"/>
    </row>
    <row r="3422" spans="1:3" x14ac:dyDescent="0.2">
      <c r="A3422" s="40" t="s">
        <v>3129</v>
      </c>
      <c r="B3422" s="40" t="s">
        <v>3127</v>
      </c>
      <c r="C3422" s="40" t="s">
        <v>3128</v>
      </c>
    </row>
    <row r="3423" spans="1:3" x14ac:dyDescent="0.2">
      <c r="A3423" s="40" t="s">
        <v>51634</v>
      </c>
      <c r="B3423" s="40" t="s">
        <v>42408</v>
      </c>
      <c r="C3423" s="40"/>
    </row>
    <row r="3424" spans="1:3" x14ac:dyDescent="0.2">
      <c r="A3424" s="40" t="s">
        <v>47082</v>
      </c>
      <c r="B3424" s="40" t="s">
        <v>47083</v>
      </c>
      <c r="C3424" s="40"/>
    </row>
    <row r="3425" spans="1:3" x14ac:dyDescent="0.2">
      <c r="A3425" s="40" t="s">
        <v>47084</v>
      </c>
      <c r="B3425" s="40" t="s">
        <v>47085</v>
      </c>
      <c r="C3425" s="40"/>
    </row>
    <row r="3426" spans="1:3" x14ac:dyDescent="0.2">
      <c r="A3426" s="40" t="s">
        <v>43847</v>
      </c>
      <c r="B3426" s="40" t="s">
        <v>43848</v>
      </c>
      <c r="C3426" s="40" t="s">
        <v>43849</v>
      </c>
    </row>
    <row r="3427" spans="1:3" x14ac:dyDescent="0.2">
      <c r="A3427" s="40" t="s">
        <v>47086</v>
      </c>
      <c r="B3427" s="40" t="s">
        <v>47087</v>
      </c>
      <c r="C3427" s="40"/>
    </row>
    <row r="3428" spans="1:3" x14ac:dyDescent="0.2">
      <c r="A3428" s="40" t="s">
        <v>9487</v>
      </c>
      <c r="B3428" s="40" t="s">
        <v>1387</v>
      </c>
      <c r="C3428" s="40" t="s">
        <v>9486</v>
      </c>
    </row>
    <row r="3429" spans="1:3" x14ac:dyDescent="0.2">
      <c r="A3429" s="40" t="s">
        <v>14838</v>
      </c>
      <c r="B3429" s="40" t="s">
        <v>1761</v>
      </c>
      <c r="C3429" s="40"/>
    </row>
    <row r="3430" spans="1:3" x14ac:dyDescent="0.2">
      <c r="A3430" s="40" t="s">
        <v>45407</v>
      </c>
      <c r="B3430" s="40" t="s">
        <v>45408</v>
      </c>
      <c r="C3430" s="40"/>
    </row>
    <row r="3431" spans="1:3" x14ac:dyDescent="0.2">
      <c r="A3431" s="40" t="s">
        <v>45293</v>
      </c>
      <c r="B3431" s="40" t="s">
        <v>45294</v>
      </c>
      <c r="C3431" s="40" t="s">
        <v>45295</v>
      </c>
    </row>
    <row r="3432" spans="1:3" x14ac:dyDescent="0.2">
      <c r="A3432" s="40" t="s">
        <v>18528</v>
      </c>
      <c r="B3432" s="40" t="s">
        <v>1248</v>
      </c>
      <c r="C3432" s="40" t="s">
        <v>18527</v>
      </c>
    </row>
    <row r="3433" spans="1:3" x14ac:dyDescent="0.2">
      <c r="A3433" s="40" t="s">
        <v>18533</v>
      </c>
      <c r="B3433" s="40" t="s">
        <v>1251</v>
      </c>
      <c r="C3433" s="40" t="s">
        <v>18532</v>
      </c>
    </row>
    <row r="3434" spans="1:3" x14ac:dyDescent="0.2">
      <c r="A3434" s="40" t="s">
        <v>18529</v>
      </c>
      <c r="B3434" s="40" t="s">
        <v>1249</v>
      </c>
      <c r="C3434" s="40" t="s">
        <v>18527</v>
      </c>
    </row>
    <row r="3435" spans="1:3" x14ac:dyDescent="0.2">
      <c r="A3435" s="40" t="s">
        <v>18531</v>
      </c>
      <c r="B3435" s="40" t="s">
        <v>1250</v>
      </c>
      <c r="C3435" s="40" t="s">
        <v>18530</v>
      </c>
    </row>
    <row r="3436" spans="1:3" x14ac:dyDescent="0.2">
      <c r="A3436" s="40" t="s">
        <v>18535</v>
      </c>
      <c r="B3436" s="40" t="s">
        <v>1252</v>
      </c>
      <c r="C3436" s="40" t="s">
        <v>18534</v>
      </c>
    </row>
    <row r="3437" spans="1:3" x14ac:dyDescent="0.2">
      <c r="A3437" s="40" t="s">
        <v>5877</v>
      </c>
      <c r="B3437" s="40" t="s">
        <v>5875</v>
      </c>
      <c r="C3437" s="40" t="s">
        <v>5876</v>
      </c>
    </row>
    <row r="3438" spans="1:3" x14ac:dyDescent="0.2">
      <c r="A3438" s="40" t="s">
        <v>9816</v>
      </c>
      <c r="B3438" s="40" t="s">
        <v>9814</v>
      </c>
      <c r="C3438" s="40" t="s">
        <v>9815</v>
      </c>
    </row>
    <row r="3439" spans="1:3" x14ac:dyDescent="0.2">
      <c r="A3439" s="40" t="s">
        <v>51635</v>
      </c>
      <c r="B3439" s="40" t="s">
        <v>30668</v>
      </c>
      <c r="C3439" s="40"/>
    </row>
    <row r="3440" spans="1:3" x14ac:dyDescent="0.2">
      <c r="A3440" s="40" t="s">
        <v>9823</v>
      </c>
      <c r="B3440" s="40" t="s">
        <v>9821</v>
      </c>
      <c r="C3440" s="40" t="s">
        <v>9822</v>
      </c>
    </row>
    <row r="3441" spans="1:3" x14ac:dyDescent="0.2">
      <c r="A3441" s="40" t="s">
        <v>1163</v>
      </c>
      <c r="B3441" s="40" t="s">
        <v>1161</v>
      </c>
      <c r="C3441" s="40" t="s">
        <v>1162</v>
      </c>
    </row>
    <row r="3442" spans="1:3" x14ac:dyDescent="0.2">
      <c r="A3442" s="40" t="s">
        <v>5880</v>
      </c>
      <c r="B3442" s="40" t="s">
        <v>5878</v>
      </c>
      <c r="C3442" s="40" t="s">
        <v>5879</v>
      </c>
    </row>
    <row r="3443" spans="1:3" x14ac:dyDescent="0.2">
      <c r="A3443" s="40" t="s">
        <v>5883</v>
      </c>
      <c r="B3443" s="40" t="s">
        <v>5881</v>
      </c>
      <c r="C3443" s="40" t="s">
        <v>5882</v>
      </c>
    </row>
    <row r="3444" spans="1:3" x14ac:dyDescent="0.2">
      <c r="A3444" s="40" t="s">
        <v>6467</v>
      </c>
      <c r="B3444" s="40" t="s">
        <v>6465</v>
      </c>
      <c r="C3444" s="40" t="s">
        <v>6466</v>
      </c>
    </row>
    <row r="3445" spans="1:3" x14ac:dyDescent="0.2">
      <c r="A3445" s="40" t="s">
        <v>51636</v>
      </c>
      <c r="B3445" s="40" t="s">
        <v>30670</v>
      </c>
      <c r="C3445" s="40"/>
    </row>
    <row r="3446" spans="1:3" x14ac:dyDescent="0.2">
      <c r="A3446" s="40" t="s">
        <v>14021</v>
      </c>
      <c r="B3446" s="40" t="s">
        <v>14020</v>
      </c>
      <c r="C3446" s="40" t="s">
        <v>49988</v>
      </c>
    </row>
    <row r="3447" spans="1:3" x14ac:dyDescent="0.2">
      <c r="A3447" s="40" t="s">
        <v>6470</v>
      </c>
      <c r="B3447" s="40" t="s">
        <v>6468</v>
      </c>
      <c r="C3447" s="40" t="s">
        <v>6469</v>
      </c>
    </row>
    <row r="3448" spans="1:3" x14ac:dyDescent="0.2">
      <c r="A3448" s="40" t="s">
        <v>9829</v>
      </c>
      <c r="B3448" s="40" t="s">
        <v>9827</v>
      </c>
      <c r="C3448" s="40" t="s">
        <v>9828</v>
      </c>
    </row>
    <row r="3449" spans="1:3" x14ac:dyDescent="0.2">
      <c r="A3449" s="40" t="s">
        <v>10752</v>
      </c>
      <c r="B3449" s="40" t="s">
        <v>10750</v>
      </c>
      <c r="C3449" s="40" t="s">
        <v>10751</v>
      </c>
    </row>
    <row r="3450" spans="1:3" x14ac:dyDescent="0.2">
      <c r="A3450" s="40" t="s">
        <v>51637</v>
      </c>
      <c r="B3450" s="40" t="s">
        <v>30672</v>
      </c>
      <c r="C3450" s="40"/>
    </row>
    <row r="3451" spans="1:3" x14ac:dyDescent="0.2">
      <c r="A3451" s="40" t="s">
        <v>18465</v>
      </c>
      <c r="B3451" s="40" t="s">
        <v>1231</v>
      </c>
      <c r="C3451" s="40" t="s">
        <v>18464</v>
      </c>
    </row>
    <row r="3452" spans="1:3" x14ac:dyDescent="0.2">
      <c r="A3452" s="40" t="s">
        <v>47088</v>
      </c>
      <c r="B3452" s="40" t="s">
        <v>47089</v>
      </c>
      <c r="C3452" s="40"/>
    </row>
    <row r="3453" spans="1:3" x14ac:dyDescent="0.2">
      <c r="A3453" s="40" t="s">
        <v>2555</v>
      </c>
      <c r="B3453" s="40" t="s">
        <v>2553</v>
      </c>
      <c r="C3453" s="40" t="s">
        <v>2554</v>
      </c>
    </row>
    <row r="3454" spans="1:3" x14ac:dyDescent="0.2">
      <c r="A3454" s="40" t="s">
        <v>13289</v>
      </c>
      <c r="B3454" s="40" t="s">
        <v>13288</v>
      </c>
      <c r="C3454" s="40" t="s">
        <v>2554</v>
      </c>
    </row>
    <row r="3455" spans="1:3" x14ac:dyDescent="0.2">
      <c r="A3455" s="40" t="s">
        <v>11056</v>
      </c>
      <c r="B3455" s="40" t="s">
        <v>11055</v>
      </c>
      <c r="C3455" s="40" t="s">
        <v>43850</v>
      </c>
    </row>
    <row r="3456" spans="1:3" x14ac:dyDescent="0.2">
      <c r="A3456" s="40" t="s">
        <v>12402</v>
      </c>
      <c r="B3456" s="40" t="s">
        <v>1831</v>
      </c>
      <c r="C3456" s="40" t="s">
        <v>12401</v>
      </c>
    </row>
    <row r="3457" spans="1:3" x14ac:dyDescent="0.2">
      <c r="A3457" s="40" t="s">
        <v>47090</v>
      </c>
      <c r="B3457" s="40" t="s">
        <v>47091</v>
      </c>
      <c r="C3457" s="40"/>
    </row>
    <row r="3458" spans="1:3" x14ac:dyDescent="0.2">
      <c r="A3458" s="40" t="s">
        <v>6351</v>
      </c>
      <c r="B3458" s="40" t="s">
        <v>6349</v>
      </c>
      <c r="C3458" s="40" t="s">
        <v>6350</v>
      </c>
    </row>
    <row r="3459" spans="1:3" x14ac:dyDescent="0.2">
      <c r="A3459" s="40" t="s">
        <v>6500</v>
      </c>
      <c r="B3459" s="40" t="s">
        <v>6498</v>
      </c>
      <c r="C3459" s="40" t="s">
        <v>6499</v>
      </c>
    </row>
    <row r="3460" spans="1:3" x14ac:dyDescent="0.2">
      <c r="A3460" s="40" t="s">
        <v>6851</v>
      </c>
      <c r="B3460" s="40" t="s">
        <v>6849</v>
      </c>
      <c r="C3460" s="40" t="s">
        <v>6850</v>
      </c>
    </row>
    <row r="3461" spans="1:3" x14ac:dyDescent="0.2">
      <c r="A3461" s="40" t="s">
        <v>16704</v>
      </c>
      <c r="B3461" s="40" t="s">
        <v>16703</v>
      </c>
      <c r="C3461" s="40"/>
    </row>
    <row r="3462" spans="1:3" x14ac:dyDescent="0.2">
      <c r="A3462" s="40" t="s">
        <v>6497</v>
      </c>
      <c r="B3462" s="40" t="s">
        <v>6495</v>
      </c>
      <c r="C3462" s="40" t="s">
        <v>6496</v>
      </c>
    </row>
    <row r="3463" spans="1:3" x14ac:dyDescent="0.2">
      <c r="A3463" s="40" t="s">
        <v>5979</v>
      </c>
      <c r="B3463" s="40" t="s">
        <v>5977</v>
      </c>
      <c r="C3463" s="40" t="s">
        <v>5978</v>
      </c>
    </row>
    <row r="3464" spans="1:3" x14ac:dyDescent="0.2">
      <c r="A3464" s="40" t="s">
        <v>16702</v>
      </c>
      <c r="B3464" s="40" t="s">
        <v>16701</v>
      </c>
      <c r="C3464" s="40"/>
    </row>
    <row r="3465" spans="1:3" x14ac:dyDescent="0.2">
      <c r="A3465" s="40" t="s">
        <v>16700</v>
      </c>
      <c r="B3465" s="40" t="s">
        <v>16699</v>
      </c>
      <c r="C3465" s="40"/>
    </row>
    <row r="3466" spans="1:3" x14ac:dyDescent="0.2">
      <c r="A3466" s="40" t="s">
        <v>49989</v>
      </c>
      <c r="B3466" s="40" t="s">
        <v>49990</v>
      </c>
      <c r="C3466" s="40"/>
    </row>
    <row r="3467" spans="1:3" x14ac:dyDescent="0.2">
      <c r="A3467" s="40" t="s">
        <v>21125</v>
      </c>
      <c r="B3467" s="40" t="s">
        <v>7329</v>
      </c>
      <c r="C3467" s="40"/>
    </row>
    <row r="3468" spans="1:3" x14ac:dyDescent="0.2">
      <c r="A3468" s="40" t="s">
        <v>17924</v>
      </c>
      <c r="B3468" s="40" t="s">
        <v>7333</v>
      </c>
      <c r="C3468" s="40"/>
    </row>
    <row r="3469" spans="1:3" x14ac:dyDescent="0.2">
      <c r="A3469" s="40" t="s">
        <v>14303</v>
      </c>
      <c r="B3469" s="40" t="s">
        <v>8435</v>
      </c>
      <c r="C3469" s="40"/>
    </row>
    <row r="3470" spans="1:3" x14ac:dyDescent="0.2">
      <c r="A3470" s="40" t="s">
        <v>9472</v>
      </c>
      <c r="B3470" s="40" t="s">
        <v>1352</v>
      </c>
      <c r="C3470" s="40"/>
    </row>
    <row r="3471" spans="1:3" x14ac:dyDescent="0.2">
      <c r="A3471" s="40" t="s">
        <v>7212</v>
      </c>
      <c r="B3471" s="40" t="s">
        <v>7210</v>
      </c>
      <c r="C3471" s="40" t="s">
        <v>7211</v>
      </c>
    </row>
    <row r="3472" spans="1:3" x14ac:dyDescent="0.2">
      <c r="A3472" s="40" t="s">
        <v>7209</v>
      </c>
      <c r="B3472" s="40" t="s">
        <v>7207</v>
      </c>
      <c r="C3472" s="40" t="s">
        <v>7208</v>
      </c>
    </row>
    <row r="3473" spans="1:3" x14ac:dyDescent="0.2">
      <c r="A3473" s="40" t="s">
        <v>3731</v>
      </c>
      <c r="B3473" s="40" t="s">
        <v>3729</v>
      </c>
      <c r="C3473" s="40" t="s">
        <v>3730</v>
      </c>
    </row>
    <row r="3474" spans="1:3" x14ac:dyDescent="0.2">
      <c r="A3474" s="40" t="s">
        <v>13821</v>
      </c>
      <c r="B3474" s="40" t="s">
        <v>13819</v>
      </c>
      <c r="C3474" s="40" t="s">
        <v>13820</v>
      </c>
    </row>
    <row r="3475" spans="1:3" x14ac:dyDescent="0.2">
      <c r="A3475" s="40" t="s">
        <v>13824</v>
      </c>
      <c r="B3475" s="40" t="s">
        <v>13822</v>
      </c>
      <c r="C3475" s="40" t="s">
        <v>13823</v>
      </c>
    </row>
    <row r="3476" spans="1:3" x14ac:dyDescent="0.2">
      <c r="A3476" s="40" t="s">
        <v>11278</v>
      </c>
      <c r="B3476" s="40" t="s">
        <v>8455</v>
      </c>
      <c r="C3476" s="40" t="s">
        <v>11277</v>
      </c>
    </row>
    <row r="3477" spans="1:3" x14ac:dyDescent="0.2">
      <c r="A3477" s="40" t="s">
        <v>11338</v>
      </c>
      <c r="B3477" s="40" t="s">
        <v>4936</v>
      </c>
      <c r="C3477" s="40" t="s">
        <v>14440</v>
      </c>
    </row>
    <row r="3478" spans="1:3" x14ac:dyDescent="0.2">
      <c r="A3478" s="40" t="s">
        <v>49991</v>
      </c>
      <c r="B3478" s="40" t="s">
        <v>49992</v>
      </c>
      <c r="C3478" s="40"/>
    </row>
    <row r="3479" spans="1:3" x14ac:dyDescent="0.2">
      <c r="A3479" s="40" t="s">
        <v>4449</v>
      </c>
      <c r="B3479" s="40" t="s">
        <v>4447</v>
      </c>
      <c r="C3479" s="40" t="s">
        <v>4448</v>
      </c>
    </row>
    <row r="3480" spans="1:3" x14ac:dyDescent="0.2">
      <c r="A3480" s="40" t="s">
        <v>47092</v>
      </c>
      <c r="B3480" s="40" t="s">
        <v>47093</v>
      </c>
      <c r="C3480" s="40"/>
    </row>
    <row r="3481" spans="1:3" x14ac:dyDescent="0.2">
      <c r="A3481" s="40" t="s">
        <v>47094</v>
      </c>
      <c r="B3481" s="40" t="s">
        <v>47095</v>
      </c>
      <c r="C3481" s="40"/>
    </row>
    <row r="3482" spans="1:3" x14ac:dyDescent="0.2">
      <c r="A3482" s="40" t="s">
        <v>47096</v>
      </c>
      <c r="B3482" s="40" t="s">
        <v>47097</v>
      </c>
      <c r="C3482" s="40"/>
    </row>
    <row r="3483" spans="1:3" x14ac:dyDescent="0.2">
      <c r="A3483" s="40" t="s">
        <v>47098</v>
      </c>
      <c r="B3483" s="40" t="s">
        <v>47099</v>
      </c>
      <c r="C3483" s="40"/>
    </row>
    <row r="3484" spans="1:3" x14ac:dyDescent="0.2">
      <c r="A3484" s="40" t="s">
        <v>10900</v>
      </c>
      <c r="B3484" s="40" t="s">
        <v>10898</v>
      </c>
      <c r="C3484" s="40" t="s">
        <v>10899</v>
      </c>
    </row>
    <row r="3485" spans="1:3" x14ac:dyDescent="0.2">
      <c r="A3485" s="40" t="s">
        <v>10903</v>
      </c>
      <c r="B3485" s="40" t="s">
        <v>10901</v>
      </c>
      <c r="C3485" s="40" t="s">
        <v>10902</v>
      </c>
    </row>
    <row r="3486" spans="1:3" x14ac:dyDescent="0.2">
      <c r="A3486" s="40" t="s">
        <v>14533</v>
      </c>
      <c r="B3486" s="40" t="s">
        <v>4966</v>
      </c>
      <c r="C3486" s="40"/>
    </row>
    <row r="3487" spans="1:3" x14ac:dyDescent="0.2">
      <c r="A3487" s="40" t="s">
        <v>49993</v>
      </c>
      <c r="B3487" s="40" t="s">
        <v>49994</v>
      </c>
      <c r="C3487" s="40"/>
    </row>
    <row r="3488" spans="1:3" x14ac:dyDescent="0.2">
      <c r="A3488" s="40" t="s">
        <v>44974</v>
      </c>
      <c r="B3488" s="40" t="s">
        <v>44975</v>
      </c>
      <c r="C3488" s="40" t="s">
        <v>44976</v>
      </c>
    </row>
    <row r="3489" spans="1:3" x14ac:dyDescent="0.2">
      <c r="A3489" s="40" t="s">
        <v>49995</v>
      </c>
      <c r="B3489" s="40" t="s">
        <v>49996</v>
      </c>
      <c r="C3489" s="40"/>
    </row>
    <row r="3490" spans="1:3" x14ac:dyDescent="0.2">
      <c r="A3490" s="40" t="s">
        <v>3281</v>
      </c>
      <c r="B3490" s="40" t="s">
        <v>3279</v>
      </c>
      <c r="C3490" s="40" t="s">
        <v>3280</v>
      </c>
    </row>
    <row r="3491" spans="1:3" x14ac:dyDescent="0.2">
      <c r="A3491" s="40" t="s">
        <v>51638</v>
      </c>
      <c r="B3491" s="40" t="s">
        <v>33946</v>
      </c>
      <c r="C3491" s="40"/>
    </row>
    <row r="3492" spans="1:3" x14ac:dyDescent="0.2">
      <c r="A3492" s="40" t="s">
        <v>7620</v>
      </c>
      <c r="B3492" s="40" t="s">
        <v>7618</v>
      </c>
      <c r="C3492" s="40" t="s">
        <v>7619</v>
      </c>
    </row>
    <row r="3493" spans="1:3" x14ac:dyDescent="0.2">
      <c r="A3493" s="40" t="s">
        <v>47100</v>
      </c>
      <c r="B3493" s="40" t="s">
        <v>47101</v>
      </c>
      <c r="C3493" s="40"/>
    </row>
    <row r="3494" spans="1:3" x14ac:dyDescent="0.2">
      <c r="A3494" s="40" t="s">
        <v>49997</v>
      </c>
      <c r="B3494" s="40" t="s">
        <v>49998</v>
      </c>
      <c r="C3494" s="40"/>
    </row>
    <row r="3495" spans="1:3" x14ac:dyDescent="0.2">
      <c r="A3495" s="40" t="s">
        <v>17937</v>
      </c>
      <c r="B3495" s="40" t="s">
        <v>1530</v>
      </c>
      <c r="C3495" s="40"/>
    </row>
    <row r="3496" spans="1:3" x14ac:dyDescent="0.2">
      <c r="A3496" s="40" t="s">
        <v>17938</v>
      </c>
      <c r="B3496" s="40" t="s">
        <v>1531</v>
      </c>
      <c r="C3496" s="40"/>
    </row>
    <row r="3497" spans="1:3" x14ac:dyDescent="0.2">
      <c r="A3497" s="40" t="s">
        <v>17939</v>
      </c>
      <c r="B3497" s="40" t="s">
        <v>1532</v>
      </c>
      <c r="C3497" s="40"/>
    </row>
    <row r="3498" spans="1:3" x14ac:dyDescent="0.2">
      <c r="A3498" s="40" t="s">
        <v>8584</v>
      </c>
      <c r="B3498" s="40" t="s">
        <v>8582</v>
      </c>
      <c r="C3498" s="40" t="s">
        <v>8583</v>
      </c>
    </row>
    <row r="3499" spans="1:3" x14ac:dyDescent="0.2">
      <c r="A3499" s="40" t="s">
        <v>8817</v>
      </c>
      <c r="B3499" s="40" t="s">
        <v>8815</v>
      </c>
      <c r="C3499" s="40" t="s">
        <v>8816</v>
      </c>
    </row>
    <row r="3500" spans="1:3" x14ac:dyDescent="0.2">
      <c r="A3500" s="40" t="s">
        <v>8829</v>
      </c>
      <c r="B3500" s="40" t="s">
        <v>8827</v>
      </c>
      <c r="C3500" s="40" t="s">
        <v>8828</v>
      </c>
    </row>
    <row r="3501" spans="1:3" x14ac:dyDescent="0.2">
      <c r="A3501" s="40" t="s">
        <v>12007</v>
      </c>
      <c r="B3501" s="40" t="s">
        <v>8830</v>
      </c>
      <c r="C3501" s="40" t="s">
        <v>12006</v>
      </c>
    </row>
    <row r="3502" spans="1:3" x14ac:dyDescent="0.2">
      <c r="A3502" s="40" t="s">
        <v>47102</v>
      </c>
      <c r="B3502" s="40" t="s">
        <v>47103</v>
      </c>
      <c r="C3502" s="40"/>
    </row>
    <row r="3503" spans="1:3" x14ac:dyDescent="0.2">
      <c r="A3503" s="40" t="s">
        <v>47104</v>
      </c>
      <c r="B3503" s="40" t="s">
        <v>47105</v>
      </c>
      <c r="C3503" s="40"/>
    </row>
    <row r="3504" spans="1:3" x14ac:dyDescent="0.2">
      <c r="A3504" s="40" t="s">
        <v>47106</v>
      </c>
      <c r="B3504" s="40" t="s">
        <v>47107</v>
      </c>
      <c r="C3504" s="40"/>
    </row>
    <row r="3505" spans="1:3" x14ac:dyDescent="0.2">
      <c r="A3505" s="40" t="s">
        <v>47108</v>
      </c>
      <c r="B3505" s="40" t="s">
        <v>47109</v>
      </c>
      <c r="C3505" s="40"/>
    </row>
    <row r="3506" spans="1:3" x14ac:dyDescent="0.2">
      <c r="A3506" s="40" t="s">
        <v>47110</v>
      </c>
      <c r="B3506" s="40" t="s">
        <v>47111</v>
      </c>
      <c r="C3506" s="40"/>
    </row>
    <row r="3507" spans="1:3" x14ac:dyDescent="0.2">
      <c r="A3507" s="40" t="s">
        <v>4066</v>
      </c>
      <c r="B3507" s="40" t="s">
        <v>4064</v>
      </c>
      <c r="C3507" s="40" t="s">
        <v>4065</v>
      </c>
    </row>
    <row r="3508" spans="1:3" x14ac:dyDescent="0.2">
      <c r="A3508" s="40" t="s">
        <v>4063</v>
      </c>
      <c r="B3508" s="40" t="s">
        <v>4061</v>
      </c>
      <c r="C3508" s="40" t="s">
        <v>4062</v>
      </c>
    </row>
    <row r="3509" spans="1:3" x14ac:dyDescent="0.2">
      <c r="A3509" s="40" t="s">
        <v>47112</v>
      </c>
      <c r="B3509" s="40" t="s">
        <v>47113</v>
      </c>
      <c r="C3509" s="40"/>
    </row>
    <row r="3510" spans="1:3" x14ac:dyDescent="0.2">
      <c r="A3510" s="40" t="s">
        <v>47114</v>
      </c>
      <c r="B3510" s="40" t="s">
        <v>47115</v>
      </c>
      <c r="C3510" s="40"/>
    </row>
    <row r="3511" spans="1:3" x14ac:dyDescent="0.2">
      <c r="A3511" s="40" t="s">
        <v>48566</v>
      </c>
      <c r="B3511" s="40" t="s">
        <v>48567</v>
      </c>
      <c r="C3511" s="40"/>
    </row>
    <row r="3512" spans="1:3" x14ac:dyDescent="0.2">
      <c r="A3512" s="40" t="s">
        <v>47116</v>
      </c>
      <c r="B3512" s="40" t="s">
        <v>47117</v>
      </c>
      <c r="C3512" s="40"/>
    </row>
    <row r="3513" spans="1:3" x14ac:dyDescent="0.2">
      <c r="A3513" s="40" t="s">
        <v>47118</v>
      </c>
      <c r="B3513" s="40" t="s">
        <v>47119</v>
      </c>
      <c r="C3513" s="40"/>
    </row>
    <row r="3514" spans="1:3" x14ac:dyDescent="0.2">
      <c r="A3514" s="40" t="s">
        <v>47118</v>
      </c>
      <c r="B3514" s="40" t="s">
        <v>47120</v>
      </c>
      <c r="C3514" s="40" t="s">
        <v>47121</v>
      </c>
    </row>
    <row r="3515" spans="1:3" x14ac:dyDescent="0.2">
      <c r="A3515" s="40" t="s">
        <v>17812</v>
      </c>
      <c r="B3515" s="40" t="s">
        <v>3561</v>
      </c>
      <c r="C3515" s="40" t="s">
        <v>17811</v>
      </c>
    </row>
    <row r="3516" spans="1:3" x14ac:dyDescent="0.2">
      <c r="A3516" s="40" t="s">
        <v>520</v>
      </c>
      <c r="B3516" s="40" t="s">
        <v>518</v>
      </c>
      <c r="C3516" s="40" t="s">
        <v>519</v>
      </c>
    </row>
    <row r="3517" spans="1:3" x14ac:dyDescent="0.2">
      <c r="A3517" s="40" t="s">
        <v>43851</v>
      </c>
      <c r="B3517" s="40" t="s">
        <v>43852</v>
      </c>
      <c r="C3517" s="40"/>
    </row>
    <row r="3518" spans="1:3" x14ac:dyDescent="0.2">
      <c r="A3518" s="40" t="s">
        <v>47122</v>
      </c>
      <c r="B3518" s="40" t="s">
        <v>47123</v>
      </c>
      <c r="C3518" s="40"/>
    </row>
    <row r="3519" spans="1:3" x14ac:dyDescent="0.2">
      <c r="A3519" s="40" t="s">
        <v>48300</v>
      </c>
      <c r="B3519" s="40" t="s">
        <v>48301</v>
      </c>
      <c r="C3519" s="40"/>
    </row>
    <row r="3520" spans="1:3" x14ac:dyDescent="0.2">
      <c r="A3520" s="40" t="s">
        <v>43853</v>
      </c>
      <c r="B3520" s="40" t="s">
        <v>43854</v>
      </c>
      <c r="C3520" s="40"/>
    </row>
    <row r="3521" spans="1:3" x14ac:dyDescent="0.2">
      <c r="A3521" s="40" t="s">
        <v>47124</v>
      </c>
      <c r="B3521" s="40" t="s">
        <v>47125</v>
      </c>
      <c r="C3521" s="40"/>
    </row>
    <row r="3522" spans="1:3" x14ac:dyDescent="0.2">
      <c r="A3522" s="40" t="s">
        <v>48568</v>
      </c>
      <c r="B3522" s="40" t="s">
        <v>48569</v>
      </c>
      <c r="C3522" s="40"/>
    </row>
    <row r="3523" spans="1:3" x14ac:dyDescent="0.2">
      <c r="A3523" s="40" t="s">
        <v>49999</v>
      </c>
      <c r="B3523" s="40" t="s">
        <v>50000</v>
      </c>
      <c r="C3523" s="40"/>
    </row>
    <row r="3524" spans="1:3" x14ac:dyDescent="0.2">
      <c r="A3524" s="40" t="s">
        <v>50001</v>
      </c>
      <c r="B3524" s="40" t="s">
        <v>50002</v>
      </c>
      <c r="C3524" s="40"/>
    </row>
    <row r="3525" spans="1:3" x14ac:dyDescent="0.2">
      <c r="A3525" s="40" t="s">
        <v>50003</v>
      </c>
      <c r="B3525" s="40" t="s">
        <v>50004</v>
      </c>
      <c r="C3525" s="40"/>
    </row>
    <row r="3526" spans="1:3" x14ac:dyDescent="0.2">
      <c r="A3526" s="40" t="s">
        <v>45623</v>
      </c>
      <c r="B3526" s="40" t="s">
        <v>45624</v>
      </c>
      <c r="C3526" s="40" t="s">
        <v>11869</v>
      </c>
    </row>
    <row r="3527" spans="1:3" x14ac:dyDescent="0.2">
      <c r="A3527" s="40" t="s">
        <v>11870</v>
      </c>
      <c r="B3527" s="40" t="s">
        <v>8838</v>
      </c>
      <c r="C3527" s="40"/>
    </row>
    <row r="3528" spans="1:3" x14ac:dyDescent="0.2">
      <c r="A3528" s="40" t="s">
        <v>47126</v>
      </c>
      <c r="B3528" s="40" t="s">
        <v>47127</v>
      </c>
      <c r="C3528" s="40"/>
    </row>
    <row r="3529" spans="1:3" x14ac:dyDescent="0.2">
      <c r="A3529" s="40" t="s">
        <v>4197</v>
      </c>
      <c r="B3529" s="40" t="s">
        <v>4195</v>
      </c>
      <c r="C3529" s="40" t="s">
        <v>4196</v>
      </c>
    </row>
    <row r="3530" spans="1:3" x14ac:dyDescent="0.2">
      <c r="A3530" s="40" t="s">
        <v>8547</v>
      </c>
      <c r="B3530" s="40" t="s">
        <v>8546</v>
      </c>
      <c r="C3530" s="40"/>
    </row>
    <row r="3531" spans="1:3" x14ac:dyDescent="0.2">
      <c r="A3531" s="40" t="s">
        <v>51639</v>
      </c>
      <c r="B3531" s="40" t="s">
        <v>23564</v>
      </c>
      <c r="C3531" s="40" t="s">
        <v>4196</v>
      </c>
    </row>
    <row r="3532" spans="1:3" x14ac:dyDescent="0.2">
      <c r="A3532" s="40" t="s">
        <v>16239</v>
      </c>
      <c r="B3532" s="40" t="s">
        <v>16237</v>
      </c>
      <c r="C3532" s="40" t="s">
        <v>16238</v>
      </c>
    </row>
    <row r="3533" spans="1:3" x14ac:dyDescent="0.2">
      <c r="A3533" s="40" t="s">
        <v>51640</v>
      </c>
      <c r="B3533" s="40" t="s">
        <v>30554</v>
      </c>
      <c r="C3533" s="40"/>
    </row>
    <row r="3534" spans="1:3" x14ac:dyDescent="0.2">
      <c r="A3534" s="40" t="s">
        <v>2132</v>
      </c>
      <c r="B3534" s="40" t="s">
        <v>2130</v>
      </c>
      <c r="C3534" s="40" t="s">
        <v>2131</v>
      </c>
    </row>
    <row r="3535" spans="1:3" x14ac:dyDescent="0.2">
      <c r="A3535" s="40" t="s">
        <v>5886</v>
      </c>
      <c r="B3535" s="40" t="s">
        <v>5884</v>
      </c>
      <c r="C3535" s="40" t="s">
        <v>5885</v>
      </c>
    </row>
    <row r="3536" spans="1:3" x14ac:dyDescent="0.2">
      <c r="A3536" s="40" t="s">
        <v>2135</v>
      </c>
      <c r="B3536" s="40" t="s">
        <v>2133</v>
      </c>
      <c r="C3536" s="40" t="s">
        <v>2134</v>
      </c>
    </row>
    <row r="3537" spans="1:3" x14ac:dyDescent="0.2">
      <c r="A3537" s="40" t="s">
        <v>18327</v>
      </c>
      <c r="B3537" s="40" t="s">
        <v>18326</v>
      </c>
      <c r="C3537" s="40"/>
    </row>
    <row r="3538" spans="1:3" x14ac:dyDescent="0.2">
      <c r="A3538" s="40" t="s">
        <v>51641</v>
      </c>
      <c r="B3538" s="40" t="s">
        <v>34068</v>
      </c>
      <c r="C3538" s="40"/>
    </row>
    <row r="3539" spans="1:3" x14ac:dyDescent="0.2">
      <c r="A3539" s="40" t="s">
        <v>2138</v>
      </c>
      <c r="B3539" s="40" t="s">
        <v>2136</v>
      </c>
      <c r="C3539" s="40" t="s">
        <v>2137</v>
      </c>
    </row>
    <row r="3540" spans="1:3" x14ac:dyDescent="0.2">
      <c r="A3540" s="40" t="s">
        <v>5889</v>
      </c>
      <c r="B3540" s="40" t="s">
        <v>5887</v>
      </c>
      <c r="C3540" s="40" t="s">
        <v>5888</v>
      </c>
    </row>
    <row r="3541" spans="1:3" x14ac:dyDescent="0.2">
      <c r="A3541" s="40" t="s">
        <v>5892</v>
      </c>
      <c r="B3541" s="40" t="s">
        <v>5890</v>
      </c>
      <c r="C3541" s="40" t="s">
        <v>5891</v>
      </c>
    </row>
    <row r="3542" spans="1:3" x14ac:dyDescent="0.2">
      <c r="A3542" s="40" t="s">
        <v>14023</v>
      </c>
      <c r="B3542" s="40" t="s">
        <v>14022</v>
      </c>
      <c r="C3542" s="40"/>
    </row>
    <row r="3543" spans="1:3" x14ac:dyDescent="0.2">
      <c r="A3543" s="40" t="s">
        <v>2141</v>
      </c>
      <c r="B3543" s="40" t="s">
        <v>2139</v>
      </c>
      <c r="C3543" s="40" t="s">
        <v>2140</v>
      </c>
    </row>
    <row r="3544" spans="1:3" x14ac:dyDescent="0.2">
      <c r="A3544" s="40" t="s">
        <v>2144</v>
      </c>
      <c r="B3544" s="40" t="s">
        <v>2142</v>
      </c>
      <c r="C3544" s="40" t="s">
        <v>2143</v>
      </c>
    </row>
    <row r="3545" spans="1:3" x14ac:dyDescent="0.2">
      <c r="A3545" s="40" t="s">
        <v>2147</v>
      </c>
      <c r="B3545" s="40" t="s">
        <v>2145</v>
      </c>
      <c r="C3545" s="40" t="s">
        <v>2146</v>
      </c>
    </row>
    <row r="3546" spans="1:3" x14ac:dyDescent="0.2">
      <c r="A3546" s="40" t="s">
        <v>9291</v>
      </c>
      <c r="B3546" s="40" t="s">
        <v>5904</v>
      </c>
      <c r="C3546" s="40" t="s">
        <v>9290</v>
      </c>
    </row>
    <row r="3547" spans="1:3" x14ac:dyDescent="0.2">
      <c r="A3547" s="40" t="s">
        <v>9294</v>
      </c>
      <c r="B3547" s="40" t="s">
        <v>9292</v>
      </c>
      <c r="C3547" s="40" t="s">
        <v>9293</v>
      </c>
    </row>
    <row r="3548" spans="1:3" x14ac:dyDescent="0.2">
      <c r="A3548" s="40" t="s">
        <v>4181</v>
      </c>
      <c r="B3548" s="40" t="s">
        <v>4180</v>
      </c>
      <c r="C3548" s="40"/>
    </row>
    <row r="3549" spans="1:3" x14ac:dyDescent="0.2">
      <c r="A3549" s="40" t="s">
        <v>2153</v>
      </c>
      <c r="B3549" s="40" t="s">
        <v>2151</v>
      </c>
      <c r="C3549" s="40" t="s">
        <v>2152</v>
      </c>
    </row>
    <row r="3550" spans="1:3" x14ac:dyDescent="0.2">
      <c r="A3550" s="40" t="s">
        <v>13193</v>
      </c>
      <c r="B3550" s="40" t="s">
        <v>13191</v>
      </c>
      <c r="C3550" s="40" t="s">
        <v>13192</v>
      </c>
    </row>
    <row r="3551" spans="1:3" x14ac:dyDescent="0.2">
      <c r="A3551" s="40" t="s">
        <v>18329</v>
      </c>
      <c r="B3551" s="40" t="s">
        <v>18328</v>
      </c>
      <c r="C3551" s="40"/>
    </row>
    <row r="3552" spans="1:3" x14ac:dyDescent="0.2">
      <c r="A3552" s="40" t="s">
        <v>10505</v>
      </c>
      <c r="B3552" s="40" t="s">
        <v>10503</v>
      </c>
      <c r="C3552" s="40" t="s">
        <v>10504</v>
      </c>
    </row>
    <row r="3553" spans="1:3" x14ac:dyDescent="0.2">
      <c r="A3553" s="40" t="s">
        <v>2150</v>
      </c>
      <c r="B3553" s="40" t="s">
        <v>2148</v>
      </c>
      <c r="C3553" s="40" t="s">
        <v>2149</v>
      </c>
    </row>
    <row r="3554" spans="1:3" x14ac:dyDescent="0.2">
      <c r="A3554" s="40" t="s">
        <v>2156</v>
      </c>
      <c r="B3554" s="40" t="s">
        <v>2154</v>
      </c>
      <c r="C3554" s="40" t="s">
        <v>2155</v>
      </c>
    </row>
    <row r="3555" spans="1:3" x14ac:dyDescent="0.2">
      <c r="A3555" s="40" t="s">
        <v>2159</v>
      </c>
      <c r="B3555" s="40" t="s">
        <v>2157</v>
      </c>
      <c r="C3555" s="40" t="s">
        <v>2158</v>
      </c>
    </row>
    <row r="3556" spans="1:3" x14ac:dyDescent="0.2">
      <c r="A3556" s="40" t="s">
        <v>13276</v>
      </c>
      <c r="B3556" s="40" t="s">
        <v>13274</v>
      </c>
      <c r="C3556" s="40" t="s">
        <v>13275</v>
      </c>
    </row>
    <row r="3557" spans="1:3" x14ac:dyDescent="0.2">
      <c r="A3557" s="40" t="s">
        <v>10909</v>
      </c>
      <c r="B3557" s="40" t="s">
        <v>14024</v>
      </c>
      <c r="C3557" s="40"/>
    </row>
    <row r="3558" spans="1:3" x14ac:dyDescent="0.2">
      <c r="A3558" s="40" t="s">
        <v>2162</v>
      </c>
      <c r="B3558" s="40" t="s">
        <v>2160</v>
      </c>
      <c r="C3558" s="40" t="s">
        <v>2161</v>
      </c>
    </row>
    <row r="3559" spans="1:3" x14ac:dyDescent="0.2">
      <c r="A3559" s="40" t="s">
        <v>5934</v>
      </c>
      <c r="B3559" s="40" t="s">
        <v>5932</v>
      </c>
      <c r="C3559" s="40" t="s">
        <v>5933</v>
      </c>
    </row>
    <row r="3560" spans="1:3" x14ac:dyDescent="0.2">
      <c r="A3560" s="40" t="s">
        <v>10508</v>
      </c>
      <c r="B3560" s="40" t="s">
        <v>10506</v>
      </c>
      <c r="C3560" s="40" t="s">
        <v>10507</v>
      </c>
    </row>
    <row r="3561" spans="1:3" x14ac:dyDescent="0.2">
      <c r="A3561" s="40" t="s">
        <v>10911</v>
      </c>
      <c r="B3561" s="40" t="s">
        <v>10910</v>
      </c>
      <c r="C3561" s="40"/>
    </row>
    <row r="3562" spans="1:3" x14ac:dyDescent="0.2">
      <c r="A3562" s="40" t="s">
        <v>6858</v>
      </c>
      <c r="B3562" s="40" t="s">
        <v>13277</v>
      </c>
      <c r="C3562" s="40" t="s">
        <v>13278</v>
      </c>
    </row>
    <row r="3563" spans="1:3" x14ac:dyDescent="0.2">
      <c r="A3563" s="40" t="s">
        <v>2165</v>
      </c>
      <c r="B3563" s="40" t="s">
        <v>2163</v>
      </c>
      <c r="C3563" s="40" t="s">
        <v>2164</v>
      </c>
    </row>
    <row r="3564" spans="1:3" x14ac:dyDescent="0.2">
      <c r="A3564" s="40" t="s">
        <v>2168</v>
      </c>
      <c r="B3564" s="40" t="s">
        <v>2166</v>
      </c>
      <c r="C3564" s="40" t="s">
        <v>2167</v>
      </c>
    </row>
    <row r="3565" spans="1:3" x14ac:dyDescent="0.2">
      <c r="A3565" s="40" t="s">
        <v>6861</v>
      </c>
      <c r="B3565" s="40" t="s">
        <v>6859</v>
      </c>
      <c r="C3565" s="40" t="s">
        <v>6860</v>
      </c>
    </row>
    <row r="3566" spans="1:3" x14ac:dyDescent="0.2">
      <c r="A3566" s="40" t="s">
        <v>6544</v>
      </c>
      <c r="B3566" s="40" t="s">
        <v>2169</v>
      </c>
      <c r="C3566" s="40" t="s">
        <v>2170</v>
      </c>
    </row>
    <row r="3567" spans="1:3" x14ac:dyDescent="0.2">
      <c r="A3567" s="40" t="s">
        <v>6864</v>
      </c>
      <c r="B3567" s="40" t="s">
        <v>6862</v>
      </c>
      <c r="C3567" s="40" t="s">
        <v>6863</v>
      </c>
    </row>
    <row r="3568" spans="1:3" x14ac:dyDescent="0.2">
      <c r="A3568" s="40" t="s">
        <v>6867</v>
      </c>
      <c r="B3568" s="40" t="s">
        <v>6865</v>
      </c>
      <c r="C3568" s="40" t="s">
        <v>6866</v>
      </c>
    </row>
    <row r="3569" spans="1:3" x14ac:dyDescent="0.2">
      <c r="A3569" s="40" t="s">
        <v>6870</v>
      </c>
      <c r="B3569" s="40" t="s">
        <v>6868</v>
      </c>
      <c r="C3569" s="40" t="s">
        <v>6869</v>
      </c>
    </row>
    <row r="3570" spans="1:3" x14ac:dyDescent="0.2">
      <c r="A3570" s="40" t="s">
        <v>51642</v>
      </c>
      <c r="B3570" s="40" t="s">
        <v>27101</v>
      </c>
      <c r="C3570" s="40"/>
    </row>
    <row r="3571" spans="1:3" x14ac:dyDescent="0.2">
      <c r="A3571" s="40" t="s">
        <v>6547</v>
      </c>
      <c r="B3571" s="40" t="s">
        <v>6545</v>
      </c>
      <c r="C3571" s="40" t="s">
        <v>6546</v>
      </c>
    </row>
    <row r="3572" spans="1:3" x14ac:dyDescent="0.2">
      <c r="A3572" s="40" t="s">
        <v>5937</v>
      </c>
      <c r="B3572" s="40" t="s">
        <v>5935</v>
      </c>
      <c r="C3572" s="40" t="s">
        <v>5936</v>
      </c>
    </row>
    <row r="3573" spans="1:3" x14ac:dyDescent="0.2">
      <c r="A3573" s="40" t="s">
        <v>9974</v>
      </c>
      <c r="B3573" s="40" t="s">
        <v>9972</v>
      </c>
      <c r="C3573" s="40" t="s">
        <v>9973</v>
      </c>
    </row>
    <row r="3574" spans="1:3" x14ac:dyDescent="0.2">
      <c r="A3574" s="40" t="s">
        <v>18331</v>
      </c>
      <c r="B3574" s="40" t="s">
        <v>18330</v>
      </c>
      <c r="C3574" s="40"/>
    </row>
    <row r="3575" spans="1:3" x14ac:dyDescent="0.2">
      <c r="A3575" s="40" t="s">
        <v>6550</v>
      </c>
      <c r="B3575" s="40" t="s">
        <v>6548</v>
      </c>
      <c r="C3575" s="40" t="s">
        <v>6549</v>
      </c>
    </row>
    <row r="3576" spans="1:3" x14ac:dyDescent="0.2">
      <c r="A3576" s="40" t="s">
        <v>9926</v>
      </c>
      <c r="B3576" s="40" t="s">
        <v>6551</v>
      </c>
      <c r="C3576" s="40" t="s">
        <v>9925</v>
      </c>
    </row>
    <row r="3577" spans="1:3" x14ac:dyDescent="0.2">
      <c r="A3577" s="40" t="s">
        <v>9314</v>
      </c>
      <c r="B3577" s="40" t="s">
        <v>5938</v>
      </c>
      <c r="C3577" s="40" t="s">
        <v>5939</v>
      </c>
    </row>
    <row r="3578" spans="1:3" x14ac:dyDescent="0.2">
      <c r="A3578" s="40" t="s">
        <v>9397</v>
      </c>
      <c r="B3578" s="40" t="s">
        <v>9395</v>
      </c>
      <c r="C3578" s="40" t="s">
        <v>9396</v>
      </c>
    </row>
    <row r="3579" spans="1:3" x14ac:dyDescent="0.2">
      <c r="A3579" s="40" t="s">
        <v>18333</v>
      </c>
      <c r="B3579" s="40" t="s">
        <v>18332</v>
      </c>
      <c r="C3579" s="40"/>
    </row>
    <row r="3580" spans="1:3" x14ac:dyDescent="0.2">
      <c r="A3580" s="40" t="s">
        <v>9929</v>
      </c>
      <c r="B3580" s="40" t="s">
        <v>9927</v>
      </c>
      <c r="C3580" s="40" t="s">
        <v>9928</v>
      </c>
    </row>
    <row r="3581" spans="1:3" x14ac:dyDescent="0.2">
      <c r="A3581" s="40" t="s">
        <v>9932</v>
      </c>
      <c r="B3581" s="40" t="s">
        <v>9930</v>
      </c>
      <c r="C3581" s="40" t="s">
        <v>9931</v>
      </c>
    </row>
    <row r="3582" spans="1:3" x14ac:dyDescent="0.2">
      <c r="A3582" s="40" t="s">
        <v>9935</v>
      </c>
      <c r="B3582" s="40" t="s">
        <v>9933</v>
      </c>
      <c r="C3582" s="40" t="s">
        <v>9934</v>
      </c>
    </row>
    <row r="3583" spans="1:3" x14ac:dyDescent="0.2">
      <c r="A3583" s="40" t="s">
        <v>9938</v>
      </c>
      <c r="B3583" s="40" t="s">
        <v>9936</v>
      </c>
      <c r="C3583" s="40" t="s">
        <v>9937</v>
      </c>
    </row>
    <row r="3584" spans="1:3" x14ac:dyDescent="0.2">
      <c r="A3584" s="40" t="s">
        <v>8638</v>
      </c>
      <c r="B3584" s="40" t="s">
        <v>8637</v>
      </c>
      <c r="C3584" s="40"/>
    </row>
    <row r="3585" spans="1:3" x14ac:dyDescent="0.2">
      <c r="A3585" s="40" t="s">
        <v>8640</v>
      </c>
      <c r="B3585" s="40" t="s">
        <v>8639</v>
      </c>
      <c r="C3585" s="40"/>
    </row>
    <row r="3586" spans="1:3" x14ac:dyDescent="0.2">
      <c r="A3586" s="40" t="s">
        <v>8636</v>
      </c>
      <c r="B3586" s="40" t="s">
        <v>8635</v>
      </c>
      <c r="C3586" s="40"/>
    </row>
    <row r="3587" spans="1:3" x14ac:dyDescent="0.2">
      <c r="A3587" s="40" t="s">
        <v>5187</v>
      </c>
      <c r="B3587" s="40" t="s">
        <v>8641</v>
      </c>
      <c r="C3587" s="40"/>
    </row>
    <row r="3588" spans="1:3" x14ac:dyDescent="0.2">
      <c r="A3588" s="40" t="s">
        <v>15157</v>
      </c>
      <c r="B3588" s="40" t="s">
        <v>15156</v>
      </c>
      <c r="C3588" s="40"/>
    </row>
    <row r="3589" spans="1:3" x14ac:dyDescent="0.2">
      <c r="A3589" s="40" t="s">
        <v>9941</v>
      </c>
      <c r="B3589" s="40" t="s">
        <v>9939</v>
      </c>
      <c r="C3589" s="40" t="s">
        <v>9940</v>
      </c>
    </row>
    <row r="3590" spans="1:3" x14ac:dyDescent="0.2">
      <c r="A3590" s="40" t="s">
        <v>8658</v>
      </c>
      <c r="B3590" s="40" t="s">
        <v>8657</v>
      </c>
      <c r="C3590" s="40"/>
    </row>
    <row r="3591" spans="1:3" x14ac:dyDescent="0.2">
      <c r="A3591" s="40" t="s">
        <v>8660</v>
      </c>
      <c r="B3591" s="40" t="s">
        <v>8659</v>
      </c>
      <c r="C3591" s="40"/>
    </row>
    <row r="3592" spans="1:3" x14ac:dyDescent="0.2">
      <c r="A3592" s="40" t="s">
        <v>5189</v>
      </c>
      <c r="B3592" s="40" t="s">
        <v>5188</v>
      </c>
      <c r="C3592" s="40"/>
    </row>
    <row r="3593" spans="1:3" x14ac:dyDescent="0.2">
      <c r="A3593" s="40" t="s">
        <v>51643</v>
      </c>
      <c r="B3593" s="40" t="s">
        <v>30516</v>
      </c>
      <c r="C3593" s="40"/>
    </row>
    <row r="3594" spans="1:3" x14ac:dyDescent="0.2">
      <c r="A3594" s="40" t="s">
        <v>15172</v>
      </c>
      <c r="B3594" s="40" t="s">
        <v>15170</v>
      </c>
      <c r="C3594" s="40" t="s">
        <v>15171</v>
      </c>
    </row>
    <row r="3595" spans="1:3" x14ac:dyDescent="0.2">
      <c r="A3595" s="40" t="s">
        <v>9944</v>
      </c>
      <c r="B3595" s="40" t="s">
        <v>9942</v>
      </c>
      <c r="C3595" s="40" t="s">
        <v>9943</v>
      </c>
    </row>
    <row r="3596" spans="1:3" x14ac:dyDescent="0.2">
      <c r="A3596" s="40" t="s">
        <v>15159</v>
      </c>
      <c r="B3596" s="40" t="s">
        <v>15158</v>
      </c>
      <c r="C3596" s="40"/>
    </row>
    <row r="3597" spans="1:3" x14ac:dyDescent="0.2">
      <c r="A3597" s="40" t="s">
        <v>9947</v>
      </c>
      <c r="B3597" s="40" t="s">
        <v>9945</v>
      </c>
      <c r="C3597" s="40" t="s">
        <v>9946</v>
      </c>
    </row>
    <row r="3598" spans="1:3" x14ac:dyDescent="0.2">
      <c r="A3598" s="40" t="s">
        <v>15161</v>
      </c>
      <c r="B3598" s="40" t="s">
        <v>15160</v>
      </c>
      <c r="C3598" s="40"/>
    </row>
    <row r="3599" spans="1:3" x14ac:dyDescent="0.2">
      <c r="A3599" s="40" t="s">
        <v>2368</v>
      </c>
      <c r="B3599" s="40" t="s">
        <v>2366</v>
      </c>
      <c r="C3599" s="40" t="s">
        <v>2367</v>
      </c>
    </row>
    <row r="3600" spans="1:3" x14ac:dyDescent="0.2">
      <c r="A3600" s="40" t="s">
        <v>9949</v>
      </c>
      <c r="B3600" s="40" t="s">
        <v>9948</v>
      </c>
      <c r="C3600" s="40" t="s">
        <v>6424</v>
      </c>
    </row>
    <row r="3601" spans="1:3" x14ac:dyDescent="0.2">
      <c r="A3601" s="40" t="s">
        <v>51644</v>
      </c>
      <c r="B3601" s="40" t="s">
        <v>30556</v>
      </c>
      <c r="C3601" s="40"/>
    </row>
    <row r="3602" spans="1:3" x14ac:dyDescent="0.2">
      <c r="A3602" s="40" t="s">
        <v>13113</v>
      </c>
      <c r="B3602" s="40" t="s">
        <v>13111</v>
      </c>
      <c r="C3602" s="40" t="s">
        <v>13112</v>
      </c>
    </row>
    <row r="3603" spans="1:3" x14ac:dyDescent="0.2">
      <c r="A3603" s="40" t="s">
        <v>9952</v>
      </c>
      <c r="B3603" s="40" t="s">
        <v>9950</v>
      </c>
      <c r="C3603" s="40" t="s">
        <v>9951</v>
      </c>
    </row>
    <row r="3604" spans="1:3" x14ac:dyDescent="0.2">
      <c r="A3604" s="40" t="s">
        <v>9955</v>
      </c>
      <c r="B3604" s="40" t="s">
        <v>9953</v>
      </c>
      <c r="C3604" s="40" t="s">
        <v>9954</v>
      </c>
    </row>
    <row r="3605" spans="1:3" x14ac:dyDescent="0.2">
      <c r="A3605" s="40" t="s">
        <v>8662</v>
      </c>
      <c r="B3605" s="40" t="s">
        <v>8661</v>
      </c>
      <c r="C3605" s="40"/>
    </row>
    <row r="3606" spans="1:3" x14ac:dyDescent="0.2">
      <c r="A3606" s="40" t="s">
        <v>8664</v>
      </c>
      <c r="B3606" s="40" t="s">
        <v>8663</v>
      </c>
      <c r="C3606" s="40"/>
    </row>
    <row r="3607" spans="1:3" x14ac:dyDescent="0.2">
      <c r="A3607" s="40" t="s">
        <v>8666</v>
      </c>
      <c r="B3607" s="40" t="s">
        <v>8665</v>
      </c>
      <c r="C3607" s="40"/>
    </row>
    <row r="3608" spans="1:3" x14ac:dyDescent="0.2">
      <c r="A3608" s="40" t="s">
        <v>6873</v>
      </c>
      <c r="B3608" s="40" t="s">
        <v>6871</v>
      </c>
      <c r="C3608" s="40" t="s">
        <v>6872</v>
      </c>
    </row>
    <row r="3609" spans="1:3" x14ac:dyDescent="0.2">
      <c r="A3609" s="40" t="s">
        <v>9958</v>
      </c>
      <c r="B3609" s="40" t="s">
        <v>9956</v>
      </c>
      <c r="C3609" s="40" t="s">
        <v>9957</v>
      </c>
    </row>
    <row r="3610" spans="1:3" x14ac:dyDescent="0.2">
      <c r="A3610" s="40" t="s">
        <v>9961</v>
      </c>
      <c r="B3610" s="40" t="s">
        <v>9959</v>
      </c>
      <c r="C3610" s="40" t="s">
        <v>9960</v>
      </c>
    </row>
    <row r="3611" spans="1:3" x14ac:dyDescent="0.2">
      <c r="A3611" s="40" t="s">
        <v>2444</v>
      </c>
      <c r="B3611" s="40" t="s">
        <v>2442</v>
      </c>
      <c r="C3611" s="40" t="s">
        <v>2443</v>
      </c>
    </row>
    <row r="3612" spans="1:3" x14ac:dyDescent="0.2">
      <c r="A3612" s="40" t="s">
        <v>5931</v>
      </c>
      <c r="B3612" s="40" t="s">
        <v>5930</v>
      </c>
      <c r="C3612" s="40"/>
    </row>
    <row r="3613" spans="1:3" x14ac:dyDescent="0.2">
      <c r="A3613" s="40" t="s">
        <v>2447</v>
      </c>
      <c r="B3613" s="40" t="s">
        <v>2445</v>
      </c>
      <c r="C3613" s="40" t="s">
        <v>2446</v>
      </c>
    </row>
    <row r="3614" spans="1:3" x14ac:dyDescent="0.2">
      <c r="A3614" s="40" t="s">
        <v>51645</v>
      </c>
      <c r="B3614" s="40" t="s">
        <v>30436</v>
      </c>
      <c r="C3614" s="40"/>
    </row>
    <row r="3615" spans="1:3" x14ac:dyDescent="0.2">
      <c r="A3615" s="40" t="s">
        <v>15163</v>
      </c>
      <c r="B3615" s="40" t="s">
        <v>15162</v>
      </c>
      <c r="C3615" s="40"/>
    </row>
    <row r="3616" spans="1:3" x14ac:dyDescent="0.2">
      <c r="A3616" s="40" t="s">
        <v>9964</v>
      </c>
      <c r="B3616" s="40" t="s">
        <v>9962</v>
      </c>
      <c r="C3616" s="40" t="s">
        <v>9963</v>
      </c>
    </row>
    <row r="3617" spans="1:3" x14ac:dyDescent="0.2">
      <c r="A3617" s="40" t="s">
        <v>10171</v>
      </c>
      <c r="B3617" s="40" t="s">
        <v>6874</v>
      </c>
      <c r="C3617" s="40" t="s">
        <v>6875</v>
      </c>
    </row>
    <row r="3618" spans="1:3" x14ac:dyDescent="0.2">
      <c r="A3618" s="40" t="s">
        <v>7744</v>
      </c>
      <c r="B3618" s="40" t="s">
        <v>7742</v>
      </c>
      <c r="C3618" s="40" t="s">
        <v>7743</v>
      </c>
    </row>
    <row r="3619" spans="1:3" x14ac:dyDescent="0.2">
      <c r="A3619" s="40" t="s">
        <v>2450</v>
      </c>
      <c r="B3619" s="40" t="s">
        <v>2448</v>
      </c>
      <c r="C3619" s="40" t="s">
        <v>2449</v>
      </c>
    </row>
    <row r="3620" spans="1:3" x14ac:dyDescent="0.2">
      <c r="A3620" s="40" t="s">
        <v>10191</v>
      </c>
      <c r="B3620" s="40" t="s">
        <v>10189</v>
      </c>
      <c r="C3620" s="40" t="s">
        <v>10190</v>
      </c>
    </row>
    <row r="3621" spans="1:3" x14ac:dyDescent="0.2">
      <c r="A3621" s="40" t="s">
        <v>10188</v>
      </c>
      <c r="B3621" s="40" t="s">
        <v>6923</v>
      </c>
      <c r="C3621" s="40" t="s">
        <v>13301</v>
      </c>
    </row>
    <row r="3622" spans="1:3" x14ac:dyDescent="0.2">
      <c r="A3622" s="40" t="s">
        <v>6594</v>
      </c>
      <c r="B3622" s="40" t="s">
        <v>9965</v>
      </c>
      <c r="C3622" s="40" t="s">
        <v>6593</v>
      </c>
    </row>
    <row r="3623" spans="1:3" x14ac:dyDescent="0.2">
      <c r="A3623" s="40" t="s">
        <v>2474</v>
      </c>
      <c r="B3623" s="40" t="s">
        <v>2472</v>
      </c>
      <c r="C3623" s="40" t="s">
        <v>2473</v>
      </c>
    </row>
    <row r="3624" spans="1:3" x14ac:dyDescent="0.2">
      <c r="A3624" s="40" t="s">
        <v>6597</v>
      </c>
      <c r="B3624" s="40" t="s">
        <v>6595</v>
      </c>
      <c r="C3624" s="40" t="s">
        <v>6596</v>
      </c>
    </row>
    <row r="3625" spans="1:3" x14ac:dyDescent="0.2">
      <c r="A3625" s="40" t="s">
        <v>44977</v>
      </c>
      <c r="B3625" s="40" t="s">
        <v>15169</v>
      </c>
      <c r="C3625" s="40" t="s">
        <v>44978</v>
      </c>
    </row>
    <row r="3626" spans="1:3" x14ac:dyDescent="0.2">
      <c r="A3626" s="40" t="s">
        <v>6141</v>
      </c>
      <c r="B3626" s="40" t="s">
        <v>6139</v>
      </c>
      <c r="C3626" s="40" t="s">
        <v>6140</v>
      </c>
    </row>
    <row r="3627" spans="1:3" x14ac:dyDescent="0.2">
      <c r="A3627" s="40" t="s">
        <v>6144</v>
      </c>
      <c r="B3627" s="40" t="s">
        <v>6142</v>
      </c>
      <c r="C3627" s="40" t="s">
        <v>6143</v>
      </c>
    </row>
    <row r="3628" spans="1:3" x14ac:dyDescent="0.2">
      <c r="A3628" s="40" t="s">
        <v>51646</v>
      </c>
      <c r="B3628" s="40" t="s">
        <v>27099</v>
      </c>
      <c r="C3628" s="40"/>
    </row>
    <row r="3629" spans="1:3" x14ac:dyDescent="0.2">
      <c r="A3629" s="40" t="s">
        <v>7675</v>
      </c>
      <c r="B3629" s="40" t="s">
        <v>7673</v>
      </c>
      <c r="C3629" s="40" t="s">
        <v>7674</v>
      </c>
    </row>
    <row r="3630" spans="1:3" x14ac:dyDescent="0.2">
      <c r="A3630" s="40" t="s">
        <v>15165</v>
      </c>
      <c r="B3630" s="40" t="s">
        <v>15164</v>
      </c>
      <c r="C3630" s="40"/>
    </row>
    <row r="3631" spans="1:3" x14ac:dyDescent="0.2">
      <c r="A3631" s="40" t="s">
        <v>7678</v>
      </c>
      <c r="B3631" s="40" t="s">
        <v>7676</v>
      </c>
      <c r="C3631" s="40" t="s">
        <v>7677</v>
      </c>
    </row>
    <row r="3632" spans="1:3" x14ac:dyDescent="0.2">
      <c r="A3632" s="40" t="s">
        <v>9501</v>
      </c>
      <c r="B3632" s="40" t="s">
        <v>6145</v>
      </c>
      <c r="C3632" s="40" t="s">
        <v>9500</v>
      </c>
    </row>
    <row r="3633" spans="1:3" x14ac:dyDescent="0.2">
      <c r="A3633" s="40" t="s">
        <v>7681</v>
      </c>
      <c r="B3633" s="40" t="s">
        <v>7679</v>
      </c>
      <c r="C3633" s="40" t="s">
        <v>7680</v>
      </c>
    </row>
    <row r="3634" spans="1:3" x14ac:dyDescent="0.2">
      <c r="A3634" s="40" t="s">
        <v>6600</v>
      </c>
      <c r="B3634" s="40" t="s">
        <v>6598</v>
      </c>
      <c r="C3634" s="40" t="s">
        <v>6599</v>
      </c>
    </row>
    <row r="3635" spans="1:3" x14ac:dyDescent="0.2">
      <c r="A3635" s="40" t="s">
        <v>6603</v>
      </c>
      <c r="B3635" s="40" t="s">
        <v>6601</v>
      </c>
      <c r="C3635" s="40" t="s">
        <v>6602</v>
      </c>
    </row>
    <row r="3636" spans="1:3" x14ac:dyDescent="0.2">
      <c r="A3636" s="40" t="s">
        <v>9971</v>
      </c>
      <c r="B3636" s="40" t="s">
        <v>9969</v>
      </c>
      <c r="C3636" s="40" t="s">
        <v>9970</v>
      </c>
    </row>
    <row r="3637" spans="1:3" x14ac:dyDescent="0.2">
      <c r="A3637" s="40" t="s">
        <v>6419</v>
      </c>
      <c r="B3637" s="40" t="s">
        <v>6417</v>
      </c>
      <c r="C3637" s="40" t="s">
        <v>6418</v>
      </c>
    </row>
    <row r="3638" spans="1:3" x14ac:dyDescent="0.2">
      <c r="A3638" s="40" t="s">
        <v>13174</v>
      </c>
      <c r="B3638" s="40" t="s">
        <v>13172</v>
      </c>
      <c r="C3638" s="40" t="s">
        <v>13173</v>
      </c>
    </row>
    <row r="3639" spans="1:3" x14ac:dyDescent="0.2">
      <c r="A3639" s="40" t="s">
        <v>6425</v>
      </c>
      <c r="B3639" s="40" t="s">
        <v>6423</v>
      </c>
      <c r="C3639" s="40" t="s">
        <v>6424</v>
      </c>
    </row>
    <row r="3640" spans="1:3" x14ac:dyDescent="0.2">
      <c r="A3640" s="40" t="s">
        <v>47128</v>
      </c>
      <c r="B3640" s="40" t="s">
        <v>47129</v>
      </c>
      <c r="C3640" s="40"/>
    </row>
    <row r="3641" spans="1:3" x14ac:dyDescent="0.2">
      <c r="A3641" s="40" t="s">
        <v>43855</v>
      </c>
      <c r="B3641" s="40" t="s">
        <v>43856</v>
      </c>
      <c r="C3641" s="40"/>
    </row>
    <row r="3642" spans="1:3" x14ac:dyDescent="0.2">
      <c r="A3642" s="40" t="s">
        <v>43857</v>
      </c>
      <c r="B3642" s="40" t="s">
        <v>43858</v>
      </c>
      <c r="C3642" s="40"/>
    </row>
    <row r="3643" spans="1:3" x14ac:dyDescent="0.2">
      <c r="A3643" s="40" t="s">
        <v>43859</v>
      </c>
      <c r="B3643" s="40" t="s">
        <v>43860</v>
      </c>
      <c r="C3643" s="40"/>
    </row>
    <row r="3644" spans="1:3" x14ac:dyDescent="0.2">
      <c r="A3644" s="40" t="s">
        <v>43861</v>
      </c>
      <c r="B3644" s="40" t="s">
        <v>43862</v>
      </c>
      <c r="C3644" s="40"/>
    </row>
    <row r="3645" spans="1:3" x14ac:dyDescent="0.2">
      <c r="A3645" s="40" t="s">
        <v>43863</v>
      </c>
      <c r="B3645" s="40" t="s">
        <v>43864</v>
      </c>
      <c r="C3645" s="40" t="s">
        <v>43865</v>
      </c>
    </row>
    <row r="3646" spans="1:3" x14ac:dyDescent="0.2">
      <c r="A3646" s="40" t="s">
        <v>43866</v>
      </c>
      <c r="B3646" s="40" t="s">
        <v>43867</v>
      </c>
      <c r="C3646" s="40"/>
    </row>
    <row r="3647" spans="1:3" x14ac:dyDescent="0.2">
      <c r="A3647" s="40" t="s">
        <v>48570</v>
      </c>
      <c r="B3647" s="40" t="s">
        <v>48571</v>
      </c>
      <c r="C3647" s="40"/>
    </row>
    <row r="3648" spans="1:3" x14ac:dyDescent="0.2">
      <c r="A3648" s="40" t="s">
        <v>6821</v>
      </c>
      <c r="B3648" s="40" t="s">
        <v>10107</v>
      </c>
      <c r="C3648" s="40" t="s">
        <v>10108</v>
      </c>
    </row>
    <row r="3649" spans="1:3" x14ac:dyDescent="0.2">
      <c r="A3649" s="40" t="s">
        <v>3318</v>
      </c>
      <c r="B3649" s="40" t="s">
        <v>3316</v>
      </c>
      <c r="C3649" s="40" t="s">
        <v>3317</v>
      </c>
    </row>
    <row r="3650" spans="1:3" x14ac:dyDescent="0.2">
      <c r="A3650" s="40" t="s">
        <v>6881</v>
      </c>
      <c r="B3650" s="40" t="s">
        <v>6880</v>
      </c>
      <c r="C3650" s="40"/>
    </row>
    <row r="3651" spans="1:3" x14ac:dyDescent="0.2">
      <c r="A3651" s="40" t="s">
        <v>6396</v>
      </c>
      <c r="B3651" s="40" t="s">
        <v>6394</v>
      </c>
      <c r="C3651" s="40" t="s">
        <v>6395</v>
      </c>
    </row>
    <row r="3652" spans="1:3" x14ac:dyDescent="0.2">
      <c r="A3652" s="40" t="s">
        <v>2696</v>
      </c>
      <c r="B3652" s="40" t="s">
        <v>335</v>
      </c>
      <c r="C3652" s="40" t="s">
        <v>336</v>
      </c>
    </row>
    <row r="3653" spans="1:3" x14ac:dyDescent="0.2">
      <c r="A3653" s="40" t="s">
        <v>3642</v>
      </c>
      <c r="B3653" s="40" t="s">
        <v>3640</v>
      </c>
      <c r="C3653" s="40" t="s">
        <v>3641</v>
      </c>
    </row>
    <row r="3654" spans="1:3" x14ac:dyDescent="0.2">
      <c r="A3654" s="40" t="s">
        <v>47130</v>
      </c>
      <c r="B3654" s="40" t="s">
        <v>47131</v>
      </c>
      <c r="C3654" s="40"/>
    </row>
    <row r="3655" spans="1:3" x14ac:dyDescent="0.2">
      <c r="A3655" s="40" t="s">
        <v>44979</v>
      </c>
      <c r="B3655" s="40" t="s">
        <v>4618</v>
      </c>
      <c r="C3655" s="40" t="s">
        <v>4619</v>
      </c>
    </row>
    <row r="3656" spans="1:3" x14ac:dyDescent="0.2">
      <c r="A3656" s="40" t="s">
        <v>4622</v>
      </c>
      <c r="B3656" s="40" t="s">
        <v>4620</v>
      </c>
      <c r="C3656" s="40" t="s">
        <v>4621</v>
      </c>
    </row>
    <row r="3657" spans="1:3" x14ac:dyDescent="0.2">
      <c r="A3657" s="40" t="s">
        <v>7097</v>
      </c>
      <c r="B3657" s="40" t="s">
        <v>7096</v>
      </c>
      <c r="C3657" s="40"/>
    </row>
    <row r="3658" spans="1:3" x14ac:dyDescent="0.2">
      <c r="A3658" s="40" t="s">
        <v>2515</v>
      </c>
      <c r="B3658" s="40" t="s">
        <v>51</v>
      </c>
      <c r="C3658" s="40"/>
    </row>
    <row r="3659" spans="1:3" x14ac:dyDescent="0.2">
      <c r="A3659" s="40" t="s">
        <v>7095</v>
      </c>
      <c r="B3659" s="40" t="s">
        <v>7094</v>
      </c>
      <c r="C3659" s="40"/>
    </row>
    <row r="3660" spans="1:3" x14ac:dyDescent="0.2">
      <c r="A3660" s="40" t="s">
        <v>9009</v>
      </c>
      <c r="B3660" s="40" t="s">
        <v>9007</v>
      </c>
      <c r="C3660" s="40" t="s">
        <v>9008</v>
      </c>
    </row>
    <row r="3661" spans="1:3" x14ac:dyDescent="0.2">
      <c r="A3661" s="40" t="s">
        <v>3290</v>
      </c>
      <c r="B3661" s="40" t="s">
        <v>3288</v>
      </c>
      <c r="C3661" s="40" t="s">
        <v>3289</v>
      </c>
    </row>
    <row r="3662" spans="1:3" x14ac:dyDescent="0.2">
      <c r="A3662" s="40" t="s">
        <v>3293</v>
      </c>
      <c r="B3662" s="40" t="s">
        <v>3291</v>
      </c>
      <c r="C3662" s="40" t="s">
        <v>3292</v>
      </c>
    </row>
    <row r="3663" spans="1:3" x14ac:dyDescent="0.2">
      <c r="A3663" s="40" t="s">
        <v>1710</v>
      </c>
      <c r="B3663" s="40" t="s">
        <v>1709</v>
      </c>
      <c r="C3663" s="40"/>
    </row>
    <row r="3664" spans="1:3" x14ac:dyDescent="0.2">
      <c r="A3664" s="40" t="s">
        <v>1708</v>
      </c>
      <c r="B3664" s="40" t="s">
        <v>1707</v>
      </c>
      <c r="C3664" s="40"/>
    </row>
    <row r="3665" spans="1:3" x14ac:dyDescent="0.2">
      <c r="A3665" s="40" t="s">
        <v>47132</v>
      </c>
      <c r="B3665" s="40" t="s">
        <v>47133</v>
      </c>
      <c r="C3665" s="40"/>
    </row>
    <row r="3666" spans="1:3" x14ac:dyDescent="0.2">
      <c r="A3666" s="40" t="s">
        <v>50005</v>
      </c>
      <c r="B3666" s="40" t="s">
        <v>50006</v>
      </c>
      <c r="C3666" s="40"/>
    </row>
    <row r="3667" spans="1:3" x14ac:dyDescent="0.2">
      <c r="A3667" s="40" t="s">
        <v>51647</v>
      </c>
      <c r="B3667" s="40" t="s">
        <v>30447</v>
      </c>
      <c r="C3667" s="40"/>
    </row>
    <row r="3668" spans="1:3" x14ac:dyDescent="0.2">
      <c r="A3668" s="40" t="s">
        <v>51648</v>
      </c>
      <c r="B3668" s="40" t="s">
        <v>2384</v>
      </c>
      <c r="C3668" s="40" t="s">
        <v>2385</v>
      </c>
    </row>
    <row r="3669" spans="1:3" x14ac:dyDescent="0.2">
      <c r="A3669" s="40" t="s">
        <v>51649</v>
      </c>
      <c r="B3669" s="40" t="s">
        <v>2404</v>
      </c>
      <c r="C3669" s="40" t="s">
        <v>2405</v>
      </c>
    </row>
    <row r="3670" spans="1:3" x14ac:dyDescent="0.2">
      <c r="A3670" s="40" t="s">
        <v>51650</v>
      </c>
      <c r="B3670" s="40" t="s">
        <v>2440</v>
      </c>
      <c r="C3670" s="40" t="s">
        <v>2441</v>
      </c>
    </row>
    <row r="3671" spans="1:3" x14ac:dyDescent="0.2">
      <c r="A3671" s="40" t="s">
        <v>47134</v>
      </c>
      <c r="B3671" s="40" t="s">
        <v>47135</v>
      </c>
      <c r="C3671" s="40"/>
    </row>
    <row r="3672" spans="1:3" x14ac:dyDescent="0.2">
      <c r="A3672" s="40" t="s">
        <v>47136</v>
      </c>
      <c r="B3672" s="40" t="s">
        <v>47137</v>
      </c>
      <c r="C3672" s="40"/>
    </row>
    <row r="3673" spans="1:3" x14ac:dyDescent="0.2">
      <c r="A3673" s="40" t="s">
        <v>1789</v>
      </c>
      <c r="B3673" s="40" t="s">
        <v>1787</v>
      </c>
      <c r="C3673" s="40" t="s">
        <v>1788</v>
      </c>
    </row>
    <row r="3674" spans="1:3" x14ac:dyDescent="0.2">
      <c r="A3674" s="40" t="s">
        <v>6053</v>
      </c>
      <c r="B3674" s="40" t="s">
        <v>6052</v>
      </c>
      <c r="C3674" s="40"/>
    </row>
    <row r="3675" spans="1:3" x14ac:dyDescent="0.2">
      <c r="A3675" s="40" t="s">
        <v>6051</v>
      </c>
      <c r="B3675" s="40" t="s">
        <v>6050</v>
      </c>
      <c r="C3675" s="40"/>
    </row>
    <row r="3676" spans="1:3" x14ac:dyDescent="0.2">
      <c r="A3676" s="40" t="s">
        <v>48302</v>
      </c>
      <c r="B3676" s="40" t="s">
        <v>7377</v>
      </c>
      <c r="C3676" s="40" t="s">
        <v>7378</v>
      </c>
    </row>
    <row r="3677" spans="1:3" x14ac:dyDescent="0.2">
      <c r="A3677" s="40" t="s">
        <v>9416</v>
      </c>
      <c r="B3677" s="40" t="s">
        <v>9415</v>
      </c>
      <c r="C3677" s="40"/>
    </row>
    <row r="3678" spans="1:3" x14ac:dyDescent="0.2">
      <c r="A3678" s="40" t="s">
        <v>1786</v>
      </c>
      <c r="B3678" s="40" t="s">
        <v>1784</v>
      </c>
      <c r="C3678" s="40" t="s">
        <v>1785</v>
      </c>
    </row>
    <row r="3679" spans="1:3" x14ac:dyDescent="0.2">
      <c r="A3679" s="40" t="s">
        <v>1783</v>
      </c>
      <c r="B3679" s="40" t="s">
        <v>1781</v>
      </c>
      <c r="C3679" s="40" t="s">
        <v>1782</v>
      </c>
    </row>
    <row r="3680" spans="1:3" x14ac:dyDescent="0.2">
      <c r="A3680" s="40" t="s">
        <v>51651</v>
      </c>
      <c r="B3680" s="40" t="s">
        <v>38727</v>
      </c>
      <c r="C3680" s="40"/>
    </row>
    <row r="3681" spans="1:3" x14ac:dyDescent="0.2">
      <c r="A3681" s="40" t="s">
        <v>6049</v>
      </c>
      <c r="B3681" s="40" t="s">
        <v>9419</v>
      </c>
      <c r="C3681" s="40"/>
    </row>
    <row r="3682" spans="1:3" x14ac:dyDescent="0.2">
      <c r="A3682" s="40" t="s">
        <v>9418</v>
      </c>
      <c r="B3682" s="40" t="s">
        <v>9417</v>
      </c>
      <c r="C3682" s="40"/>
    </row>
    <row r="3683" spans="1:3" x14ac:dyDescent="0.2">
      <c r="A3683" s="40" t="s">
        <v>2219</v>
      </c>
      <c r="B3683" s="40" t="s">
        <v>2217</v>
      </c>
      <c r="C3683" s="40" t="s">
        <v>2218</v>
      </c>
    </row>
    <row r="3684" spans="1:3" x14ac:dyDescent="0.2">
      <c r="A3684" s="40" t="s">
        <v>9519</v>
      </c>
      <c r="B3684" s="40" t="s">
        <v>9518</v>
      </c>
      <c r="C3684" s="40"/>
    </row>
    <row r="3685" spans="1:3" x14ac:dyDescent="0.2">
      <c r="A3685" s="40" t="s">
        <v>9517</v>
      </c>
      <c r="B3685" s="40" t="s">
        <v>9516</v>
      </c>
      <c r="C3685" s="40"/>
    </row>
    <row r="3686" spans="1:3" x14ac:dyDescent="0.2">
      <c r="A3686" s="40" t="s">
        <v>9515</v>
      </c>
      <c r="B3686" s="40" t="s">
        <v>9514</v>
      </c>
      <c r="C3686" s="40"/>
    </row>
    <row r="3687" spans="1:3" x14ac:dyDescent="0.2">
      <c r="A3687" s="40" t="s">
        <v>50007</v>
      </c>
      <c r="B3687" s="40" t="s">
        <v>50008</v>
      </c>
      <c r="C3687" s="40"/>
    </row>
    <row r="3688" spans="1:3" x14ac:dyDescent="0.2">
      <c r="A3688" s="40" t="s">
        <v>47138</v>
      </c>
      <c r="B3688" s="40" t="s">
        <v>47139</v>
      </c>
      <c r="C3688" s="40"/>
    </row>
    <row r="3689" spans="1:3" x14ac:dyDescent="0.2">
      <c r="A3689" s="40" t="s">
        <v>11260</v>
      </c>
      <c r="B3689" s="40" t="s">
        <v>8446</v>
      </c>
      <c r="C3689" s="40" t="s">
        <v>11259</v>
      </c>
    </row>
    <row r="3690" spans="1:3" x14ac:dyDescent="0.2">
      <c r="A3690" s="40" t="s">
        <v>50009</v>
      </c>
      <c r="B3690" s="40" t="s">
        <v>50010</v>
      </c>
      <c r="C3690" s="40"/>
    </row>
    <row r="3691" spans="1:3" x14ac:dyDescent="0.2">
      <c r="A3691" s="40" t="s">
        <v>50011</v>
      </c>
      <c r="B3691" s="40" t="s">
        <v>50012</v>
      </c>
      <c r="C3691" s="40"/>
    </row>
    <row r="3692" spans="1:3" x14ac:dyDescent="0.2">
      <c r="A3692" s="40" t="s">
        <v>1318</v>
      </c>
      <c r="B3692" s="40" t="s">
        <v>1316</v>
      </c>
      <c r="C3692" s="40" t="s">
        <v>1317</v>
      </c>
    </row>
    <row r="3693" spans="1:3" x14ac:dyDescent="0.2">
      <c r="A3693" s="40" t="s">
        <v>47140</v>
      </c>
      <c r="B3693" s="40" t="s">
        <v>47141</v>
      </c>
      <c r="C3693" s="40"/>
    </row>
    <row r="3694" spans="1:3" x14ac:dyDescent="0.2">
      <c r="A3694" s="40" t="s">
        <v>47142</v>
      </c>
      <c r="B3694" s="40" t="s">
        <v>47143</v>
      </c>
      <c r="C3694" s="40"/>
    </row>
    <row r="3695" spans="1:3" x14ac:dyDescent="0.2">
      <c r="A3695" s="40" t="s">
        <v>47144</v>
      </c>
      <c r="B3695" s="40" t="s">
        <v>47145</v>
      </c>
      <c r="C3695" s="40"/>
    </row>
    <row r="3696" spans="1:3" x14ac:dyDescent="0.2">
      <c r="A3696" s="40" t="s">
        <v>2634</v>
      </c>
      <c r="B3696" s="40" t="s">
        <v>2632</v>
      </c>
      <c r="C3696" s="40" t="s">
        <v>2633</v>
      </c>
    </row>
    <row r="3697" spans="1:3" x14ac:dyDescent="0.2">
      <c r="A3697" s="40" t="s">
        <v>10042</v>
      </c>
      <c r="B3697" s="40" t="s">
        <v>10040</v>
      </c>
      <c r="C3697" s="40" t="s">
        <v>10041</v>
      </c>
    </row>
    <row r="3698" spans="1:3" x14ac:dyDescent="0.2">
      <c r="A3698" s="40" t="s">
        <v>4452</v>
      </c>
      <c r="B3698" s="40" t="s">
        <v>4450</v>
      </c>
      <c r="C3698" s="40" t="s">
        <v>4451</v>
      </c>
    </row>
    <row r="3699" spans="1:3" x14ac:dyDescent="0.2">
      <c r="A3699" s="40" t="s">
        <v>4455</v>
      </c>
      <c r="B3699" s="40" t="s">
        <v>4453</v>
      </c>
      <c r="C3699" s="40" t="s">
        <v>4454</v>
      </c>
    </row>
    <row r="3700" spans="1:3" x14ac:dyDescent="0.2">
      <c r="A3700" s="40" t="s">
        <v>4458</v>
      </c>
      <c r="B3700" s="40" t="s">
        <v>4456</v>
      </c>
      <c r="C3700" s="40" t="s">
        <v>4457</v>
      </c>
    </row>
    <row r="3701" spans="1:3" x14ac:dyDescent="0.2">
      <c r="A3701" s="40" t="s">
        <v>4461</v>
      </c>
      <c r="B3701" s="40" t="s">
        <v>4459</v>
      </c>
      <c r="C3701" s="40" t="s">
        <v>4460</v>
      </c>
    </row>
    <row r="3702" spans="1:3" x14ac:dyDescent="0.2">
      <c r="A3702" s="40" t="s">
        <v>11746</v>
      </c>
      <c r="B3702" s="40" t="s">
        <v>11745</v>
      </c>
      <c r="C3702" s="40"/>
    </row>
    <row r="3703" spans="1:3" x14ac:dyDescent="0.2">
      <c r="A3703" s="40" t="s">
        <v>11750</v>
      </c>
      <c r="B3703" s="40" t="s">
        <v>11749</v>
      </c>
      <c r="C3703" s="40"/>
    </row>
    <row r="3704" spans="1:3" x14ac:dyDescent="0.2">
      <c r="A3704" s="40" t="s">
        <v>11748</v>
      </c>
      <c r="B3704" s="40" t="s">
        <v>11747</v>
      </c>
      <c r="C3704" s="40"/>
    </row>
    <row r="3705" spans="1:3" x14ac:dyDescent="0.2">
      <c r="A3705" s="40" t="s">
        <v>14796</v>
      </c>
      <c r="B3705" s="40" t="s">
        <v>14795</v>
      </c>
      <c r="C3705" s="40"/>
    </row>
    <row r="3706" spans="1:3" x14ac:dyDescent="0.2">
      <c r="A3706" s="40" t="s">
        <v>14798</v>
      </c>
      <c r="B3706" s="40" t="s">
        <v>14797</v>
      </c>
      <c r="C3706" s="40"/>
    </row>
    <row r="3707" spans="1:3" x14ac:dyDescent="0.2">
      <c r="A3707" s="40" t="s">
        <v>4464</v>
      </c>
      <c r="B3707" s="40" t="s">
        <v>4462</v>
      </c>
      <c r="C3707" s="40" t="s">
        <v>4463</v>
      </c>
    </row>
    <row r="3708" spans="1:3" x14ac:dyDescent="0.2">
      <c r="A3708" s="40" t="s">
        <v>8015</v>
      </c>
      <c r="B3708" s="40" t="s">
        <v>4465</v>
      </c>
      <c r="C3708" s="40" t="s">
        <v>8014</v>
      </c>
    </row>
    <row r="3709" spans="1:3" x14ac:dyDescent="0.2">
      <c r="A3709" s="40" t="s">
        <v>8030</v>
      </c>
      <c r="B3709" s="40" t="s">
        <v>8028</v>
      </c>
      <c r="C3709" s="40" t="s">
        <v>8029</v>
      </c>
    </row>
    <row r="3710" spans="1:3" x14ac:dyDescent="0.2">
      <c r="A3710" s="40" t="s">
        <v>8018</v>
      </c>
      <c r="B3710" s="40" t="s">
        <v>8016</v>
      </c>
      <c r="C3710" s="40" t="s">
        <v>8017</v>
      </c>
    </row>
    <row r="3711" spans="1:3" x14ac:dyDescent="0.2">
      <c r="A3711" s="40" t="s">
        <v>8021</v>
      </c>
      <c r="B3711" s="40" t="s">
        <v>8019</v>
      </c>
      <c r="C3711" s="40" t="s">
        <v>8020</v>
      </c>
    </row>
    <row r="3712" spans="1:3" x14ac:dyDescent="0.2">
      <c r="A3712" s="40" t="s">
        <v>7713</v>
      </c>
      <c r="B3712" s="40" t="s">
        <v>7711</v>
      </c>
      <c r="C3712" s="40" t="s">
        <v>7712</v>
      </c>
    </row>
    <row r="3713" spans="1:3" x14ac:dyDescent="0.2">
      <c r="A3713" s="40" t="s">
        <v>8024</v>
      </c>
      <c r="B3713" s="40" t="s">
        <v>8022</v>
      </c>
      <c r="C3713" s="40" t="s">
        <v>8023</v>
      </c>
    </row>
    <row r="3714" spans="1:3" x14ac:dyDescent="0.2">
      <c r="A3714" s="40" t="s">
        <v>8027</v>
      </c>
      <c r="B3714" s="40" t="s">
        <v>8025</v>
      </c>
      <c r="C3714" s="40" t="s">
        <v>8026</v>
      </c>
    </row>
    <row r="3715" spans="1:3" x14ac:dyDescent="0.2">
      <c r="A3715" s="40" t="s">
        <v>9439</v>
      </c>
      <c r="B3715" s="40" t="s">
        <v>1325</v>
      </c>
      <c r="C3715" s="40"/>
    </row>
    <row r="3716" spans="1:3" x14ac:dyDescent="0.2">
      <c r="A3716" s="40" t="s">
        <v>50013</v>
      </c>
      <c r="B3716" s="40" t="s">
        <v>50014</v>
      </c>
      <c r="C3716" s="40"/>
    </row>
    <row r="3717" spans="1:3" x14ac:dyDescent="0.2">
      <c r="A3717" s="40" t="s">
        <v>47146</v>
      </c>
      <c r="B3717" s="40" t="s">
        <v>47147</v>
      </c>
      <c r="C3717" s="40"/>
    </row>
    <row r="3718" spans="1:3" x14ac:dyDescent="0.2">
      <c r="A3718" s="40" t="s">
        <v>50015</v>
      </c>
      <c r="B3718" s="40" t="s">
        <v>50016</v>
      </c>
      <c r="C3718" s="40"/>
    </row>
    <row r="3719" spans="1:3" x14ac:dyDescent="0.2">
      <c r="A3719" s="40" t="s">
        <v>47148</v>
      </c>
      <c r="B3719" s="40" t="s">
        <v>47149</v>
      </c>
      <c r="C3719" s="40"/>
    </row>
    <row r="3720" spans="1:3" x14ac:dyDescent="0.2">
      <c r="A3720" s="40" t="s">
        <v>50017</v>
      </c>
      <c r="B3720" s="40" t="s">
        <v>50018</v>
      </c>
      <c r="C3720" s="40"/>
    </row>
    <row r="3721" spans="1:3" x14ac:dyDescent="0.2">
      <c r="A3721" s="40" t="s">
        <v>6435</v>
      </c>
      <c r="B3721" s="40" t="s">
        <v>6433</v>
      </c>
      <c r="C3721" s="40" t="s">
        <v>6434</v>
      </c>
    </row>
    <row r="3722" spans="1:3" x14ac:dyDescent="0.2">
      <c r="A3722" s="40" t="s">
        <v>804</v>
      </c>
      <c r="B3722" s="40" t="s">
        <v>4403</v>
      </c>
      <c r="C3722" s="40" t="s">
        <v>803</v>
      </c>
    </row>
    <row r="3723" spans="1:3" x14ac:dyDescent="0.2">
      <c r="A3723" s="40" t="s">
        <v>13567</v>
      </c>
      <c r="B3723" s="40" t="s">
        <v>13566</v>
      </c>
      <c r="C3723" s="40" t="s">
        <v>45836</v>
      </c>
    </row>
    <row r="3724" spans="1:3" x14ac:dyDescent="0.2">
      <c r="A3724" s="40" t="s">
        <v>13569</v>
      </c>
      <c r="B3724" s="40" t="s">
        <v>13568</v>
      </c>
      <c r="C3724" s="40"/>
    </row>
    <row r="3725" spans="1:3" x14ac:dyDescent="0.2">
      <c r="A3725" s="40" t="s">
        <v>4402</v>
      </c>
      <c r="B3725" s="40" t="s">
        <v>4400</v>
      </c>
      <c r="C3725" s="40" t="s">
        <v>4401</v>
      </c>
    </row>
    <row r="3726" spans="1:3" x14ac:dyDescent="0.2">
      <c r="A3726" s="40" t="s">
        <v>13565</v>
      </c>
      <c r="B3726" s="40" t="s">
        <v>13564</v>
      </c>
      <c r="C3726" s="40"/>
    </row>
    <row r="3727" spans="1:3" x14ac:dyDescent="0.2">
      <c r="A3727" s="40" t="s">
        <v>12504</v>
      </c>
      <c r="B3727" s="40" t="s">
        <v>4746</v>
      </c>
      <c r="C3727" s="40"/>
    </row>
    <row r="3728" spans="1:3" x14ac:dyDescent="0.2">
      <c r="A3728" s="40" t="s">
        <v>47150</v>
      </c>
      <c r="B3728" s="40" t="s">
        <v>47151</v>
      </c>
      <c r="C3728" s="40"/>
    </row>
    <row r="3729" spans="1:3" x14ac:dyDescent="0.2">
      <c r="A3729" s="40" t="s">
        <v>4168</v>
      </c>
      <c r="B3729" s="40" t="s">
        <v>4167</v>
      </c>
      <c r="C3729" s="40" t="s">
        <v>44980</v>
      </c>
    </row>
    <row r="3730" spans="1:3" x14ac:dyDescent="0.2">
      <c r="A3730" s="40" t="s">
        <v>6341</v>
      </c>
      <c r="B3730" s="40" t="s">
        <v>6339</v>
      </c>
      <c r="C3730" s="40" t="s">
        <v>6340</v>
      </c>
    </row>
    <row r="3731" spans="1:3" x14ac:dyDescent="0.2">
      <c r="A3731" s="40" t="s">
        <v>6347</v>
      </c>
      <c r="B3731" s="40" t="s">
        <v>6345</v>
      </c>
      <c r="C3731" s="40" t="s">
        <v>6346</v>
      </c>
    </row>
    <row r="3732" spans="1:3" x14ac:dyDescent="0.2">
      <c r="A3732" s="40" t="s">
        <v>9725</v>
      </c>
      <c r="B3732" s="40" t="s">
        <v>9723</v>
      </c>
      <c r="C3732" s="40" t="s">
        <v>9724</v>
      </c>
    </row>
    <row r="3733" spans="1:3" x14ac:dyDescent="0.2">
      <c r="A3733" s="40" t="s">
        <v>14857</v>
      </c>
      <c r="B3733" s="40" t="s">
        <v>8597</v>
      </c>
      <c r="C3733" s="40" t="s">
        <v>8598</v>
      </c>
    </row>
    <row r="3734" spans="1:3" x14ac:dyDescent="0.2">
      <c r="A3734" s="40" t="s">
        <v>14860</v>
      </c>
      <c r="B3734" s="40" t="s">
        <v>14858</v>
      </c>
      <c r="C3734" s="40" t="s">
        <v>14859</v>
      </c>
    </row>
    <row r="3735" spans="1:3" x14ac:dyDescent="0.2">
      <c r="A3735" s="40" t="s">
        <v>9728</v>
      </c>
      <c r="B3735" s="40" t="s">
        <v>9726</v>
      </c>
      <c r="C3735" s="40" t="s">
        <v>9727</v>
      </c>
    </row>
    <row r="3736" spans="1:3" x14ac:dyDescent="0.2">
      <c r="A3736" s="40" t="s">
        <v>4170</v>
      </c>
      <c r="B3736" s="40" t="s">
        <v>4169</v>
      </c>
      <c r="C3736" s="40"/>
    </row>
    <row r="3737" spans="1:3" x14ac:dyDescent="0.2">
      <c r="A3737" s="40" t="s">
        <v>9731</v>
      </c>
      <c r="B3737" s="40" t="s">
        <v>9729</v>
      </c>
      <c r="C3737" s="40" t="s">
        <v>9730</v>
      </c>
    </row>
    <row r="3738" spans="1:3" x14ac:dyDescent="0.2">
      <c r="A3738" s="40" t="s">
        <v>11773</v>
      </c>
      <c r="B3738" s="40" t="s">
        <v>11772</v>
      </c>
      <c r="C3738" s="40"/>
    </row>
    <row r="3739" spans="1:3" x14ac:dyDescent="0.2">
      <c r="A3739" s="40" t="s">
        <v>11775</v>
      </c>
      <c r="B3739" s="40" t="s">
        <v>11774</v>
      </c>
      <c r="C3739" s="40"/>
    </row>
    <row r="3740" spans="1:3" x14ac:dyDescent="0.2">
      <c r="A3740" s="40" t="s">
        <v>9737</v>
      </c>
      <c r="B3740" s="40" t="s">
        <v>9735</v>
      </c>
      <c r="C3740" s="40" t="s">
        <v>9736</v>
      </c>
    </row>
    <row r="3741" spans="1:3" x14ac:dyDescent="0.2">
      <c r="A3741" s="40" t="s">
        <v>11779</v>
      </c>
      <c r="B3741" s="40" t="s">
        <v>11778</v>
      </c>
      <c r="C3741" s="40"/>
    </row>
    <row r="3742" spans="1:3" x14ac:dyDescent="0.2">
      <c r="A3742" s="40" t="s">
        <v>11777</v>
      </c>
      <c r="B3742" s="40" t="s">
        <v>11776</v>
      </c>
      <c r="C3742" s="40"/>
    </row>
    <row r="3743" spans="1:3" x14ac:dyDescent="0.2">
      <c r="A3743" s="40" t="s">
        <v>9749</v>
      </c>
      <c r="B3743" s="40" t="s">
        <v>9747</v>
      </c>
      <c r="C3743" s="40" t="s">
        <v>9748</v>
      </c>
    </row>
    <row r="3744" spans="1:3" x14ac:dyDescent="0.2">
      <c r="A3744" s="40" t="s">
        <v>11790</v>
      </c>
      <c r="B3744" s="40" t="s">
        <v>11789</v>
      </c>
      <c r="C3744" s="40"/>
    </row>
    <row r="3745" spans="1:3" x14ac:dyDescent="0.2">
      <c r="A3745" s="40" t="s">
        <v>11788</v>
      </c>
      <c r="B3745" s="40" t="s">
        <v>11787</v>
      </c>
      <c r="C3745" s="40"/>
    </row>
    <row r="3746" spans="1:3" x14ac:dyDescent="0.2">
      <c r="A3746" s="40" t="s">
        <v>9755</v>
      </c>
      <c r="B3746" s="40" t="s">
        <v>9753</v>
      </c>
      <c r="C3746" s="40" t="s">
        <v>9754</v>
      </c>
    </row>
    <row r="3747" spans="1:3" x14ac:dyDescent="0.2">
      <c r="A3747" s="40" t="s">
        <v>9761</v>
      </c>
      <c r="B3747" s="40" t="s">
        <v>9759</v>
      </c>
      <c r="C3747" s="40" t="s">
        <v>9760</v>
      </c>
    </row>
    <row r="3748" spans="1:3" x14ac:dyDescent="0.2">
      <c r="A3748" s="40" t="s">
        <v>8605</v>
      </c>
      <c r="B3748" s="40" t="s">
        <v>8604</v>
      </c>
      <c r="C3748" s="40"/>
    </row>
    <row r="3749" spans="1:3" x14ac:dyDescent="0.2">
      <c r="A3749" s="40" t="s">
        <v>8607</v>
      </c>
      <c r="B3749" s="40" t="s">
        <v>8606</v>
      </c>
      <c r="C3749" s="40"/>
    </row>
    <row r="3750" spans="1:3" x14ac:dyDescent="0.2">
      <c r="A3750" s="40" t="s">
        <v>48572</v>
      </c>
      <c r="B3750" s="40" t="s">
        <v>48573</v>
      </c>
      <c r="C3750" s="40"/>
    </row>
    <row r="3751" spans="1:3" x14ac:dyDescent="0.2">
      <c r="A3751" s="40" t="s">
        <v>50019</v>
      </c>
      <c r="B3751" s="40" t="s">
        <v>50020</v>
      </c>
      <c r="C3751" s="40"/>
    </row>
    <row r="3752" spans="1:3" x14ac:dyDescent="0.2">
      <c r="A3752" s="40" t="s">
        <v>14837</v>
      </c>
      <c r="B3752" s="40" t="s">
        <v>1760</v>
      </c>
      <c r="C3752" s="40"/>
    </row>
    <row r="3753" spans="1:3" x14ac:dyDescent="0.2">
      <c r="A3753" s="40" t="s">
        <v>47152</v>
      </c>
      <c r="B3753" s="40" t="s">
        <v>47153</v>
      </c>
      <c r="C3753" s="40"/>
    </row>
    <row r="3754" spans="1:3" x14ac:dyDescent="0.2">
      <c r="A3754" s="40" t="s">
        <v>4338</v>
      </c>
      <c r="B3754" s="40" t="s">
        <v>4336</v>
      </c>
      <c r="C3754" s="40" t="s">
        <v>4337</v>
      </c>
    </row>
    <row r="3755" spans="1:3" x14ac:dyDescent="0.2">
      <c r="A3755" s="40" t="s">
        <v>2682</v>
      </c>
      <c r="B3755" s="40" t="s">
        <v>2680</v>
      </c>
      <c r="C3755" s="40" t="s">
        <v>2681</v>
      </c>
    </row>
    <row r="3756" spans="1:3" x14ac:dyDescent="0.2">
      <c r="A3756" s="40" t="s">
        <v>12853</v>
      </c>
      <c r="B3756" s="40" t="s">
        <v>6348</v>
      </c>
      <c r="C3756" s="40" t="s">
        <v>12852</v>
      </c>
    </row>
    <row r="3757" spans="1:3" x14ac:dyDescent="0.2">
      <c r="A3757" s="40" t="s">
        <v>11426</v>
      </c>
      <c r="B3757" s="40" t="s">
        <v>4976</v>
      </c>
      <c r="C3757" s="40" t="s">
        <v>11425</v>
      </c>
    </row>
    <row r="3758" spans="1:3" x14ac:dyDescent="0.2">
      <c r="A3758" s="40" t="s">
        <v>8177</v>
      </c>
      <c r="B3758" s="40" t="s">
        <v>8175</v>
      </c>
      <c r="C3758" s="40" t="s">
        <v>8176</v>
      </c>
    </row>
    <row r="3759" spans="1:3" x14ac:dyDescent="0.2">
      <c r="A3759" s="40" t="s">
        <v>11716</v>
      </c>
      <c r="B3759" s="40" t="s">
        <v>11714</v>
      </c>
      <c r="C3759" s="40" t="s">
        <v>11715</v>
      </c>
    </row>
    <row r="3760" spans="1:3" x14ac:dyDescent="0.2">
      <c r="A3760" s="40" t="s">
        <v>4653</v>
      </c>
      <c r="B3760" s="40" t="s">
        <v>4651</v>
      </c>
      <c r="C3760" s="40" t="s">
        <v>4652</v>
      </c>
    </row>
    <row r="3761" spans="1:3" x14ac:dyDescent="0.2">
      <c r="A3761" s="40" t="s">
        <v>51652</v>
      </c>
      <c r="B3761" s="40" t="s">
        <v>27313</v>
      </c>
      <c r="C3761" s="40"/>
    </row>
    <row r="3762" spans="1:3" x14ac:dyDescent="0.2">
      <c r="A3762" s="40" t="s">
        <v>51653</v>
      </c>
      <c r="B3762" s="40" t="s">
        <v>30758</v>
      </c>
      <c r="C3762" s="40"/>
    </row>
    <row r="3763" spans="1:3" x14ac:dyDescent="0.2">
      <c r="A3763" s="40" t="s">
        <v>51971</v>
      </c>
      <c r="B3763" s="40" t="s">
        <v>51972</v>
      </c>
      <c r="C3763" s="40" t="s">
        <v>51973</v>
      </c>
    </row>
    <row r="3764" spans="1:3" x14ac:dyDescent="0.2">
      <c r="A3764" s="40" t="s">
        <v>7724</v>
      </c>
      <c r="B3764" s="40" t="s">
        <v>27310</v>
      </c>
      <c r="C3764" s="40"/>
    </row>
    <row r="3765" spans="1:3" x14ac:dyDescent="0.2">
      <c r="A3765" s="40" t="s">
        <v>7724</v>
      </c>
      <c r="B3765" s="40" t="s">
        <v>7723</v>
      </c>
      <c r="C3765" s="40"/>
    </row>
    <row r="3766" spans="1:3" x14ac:dyDescent="0.2">
      <c r="A3766" s="40" t="s">
        <v>51654</v>
      </c>
      <c r="B3766" s="40" t="s">
        <v>30770</v>
      </c>
      <c r="C3766" s="40"/>
    </row>
    <row r="3767" spans="1:3" x14ac:dyDescent="0.2">
      <c r="A3767" s="40" t="s">
        <v>4656</v>
      </c>
      <c r="B3767" s="40" t="s">
        <v>4654</v>
      </c>
      <c r="C3767" s="40" t="s">
        <v>4655</v>
      </c>
    </row>
    <row r="3768" spans="1:3" x14ac:dyDescent="0.2">
      <c r="A3768" s="40" t="s">
        <v>4659</v>
      </c>
      <c r="B3768" s="40" t="s">
        <v>4657</v>
      </c>
      <c r="C3768" s="40" t="s">
        <v>4658</v>
      </c>
    </row>
    <row r="3769" spans="1:3" x14ac:dyDescent="0.2">
      <c r="A3769" s="40" t="s">
        <v>4662</v>
      </c>
      <c r="B3769" s="40" t="s">
        <v>4660</v>
      </c>
      <c r="C3769" s="40" t="s">
        <v>4661</v>
      </c>
    </row>
    <row r="3770" spans="1:3" x14ac:dyDescent="0.2">
      <c r="A3770" s="40" t="s">
        <v>4665</v>
      </c>
      <c r="B3770" s="40" t="s">
        <v>4663</v>
      </c>
      <c r="C3770" s="40" t="s">
        <v>4664</v>
      </c>
    </row>
    <row r="3771" spans="1:3" x14ac:dyDescent="0.2">
      <c r="A3771" s="40" t="s">
        <v>4668</v>
      </c>
      <c r="B3771" s="40" t="s">
        <v>4666</v>
      </c>
      <c r="C3771" s="40" t="s">
        <v>4667</v>
      </c>
    </row>
    <row r="3772" spans="1:3" x14ac:dyDescent="0.2">
      <c r="A3772" s="40" t="s">
        <v>4670</v>
      </c>
      <c r="B3772" s="40" t="s">
        <v>4669</v>
      </c>
      <c r="C3772" s="40" t="s">
        <v>45837</v>
      </c>
    </row>
    <row r="3773" spans="1:3" x14ac:dyDescent="0.2">
      <c r="A3773" s="40" t="s">
        <v>4673</v>
      </c>
      <c r="B3773" s="40" t="s">
        <v>4671</v>
      </c>
      <c r="C3773" s="40" t="s">
        <v>4672</v>
      </c>
    </row>
    <row r="3774" spans="1:3" x14ac:dyDescent="0.2">
      <c r="A3774" s="40" t="s">
        <v>4676</v>
      </c>
      <c r="B3774" s="40" t="s">
        <v>4674</v>
      </c>
      <c r="C3774" s="40" t="s">
        <v>4675</v>
      </c>
    </row>
    <row r="3775" spans="1:3" x14ac:dyDescent="0.2">
      <c r="A3775" s="40" t="s">
        <v>4679</v>
      </c>
      <c r="B3775" s="40" t="s">
        <v>4677</v>
      </c>
      <c r="C3775" s="40" t="s">
        <v>4678</v>
      </c>
    </row>
    <row r="3776" spans="1:3" x14ac:dyDescent="0.2">
      <c r="A3776" s="40" t="s">
        <v>4682</v>
      </c>
      <c r="B3776" s="40" t="s">
        <v>4680</v>
      </c>
      <c r="C3776" s="40" t="s">
        <v>4681</v>
      </c>
    </row>
    <row r="3777" spans="1:3" x14ac:dyDescent="0.2">
      <c r="A3777" s="40" t="s">
        <v>8217</v>
      </c>
      <c r="B3777" s="40" t="s">
        <v>4683</v>
      </c>
      <c r="C3777" s="40" t="s">
        <v>4684</v>
      </c>
    </row>
    <row r="3778" spans="1:3" x14ac:dyDescent="0.2">
      <c r="A3778" s="40" t="s">
        <v>11508</v>
      </c>
      <c r="B3778" s="40" t="s">
        <v>8218</v>
      </c>
      <c r="C3778" s="40" t="s">
        <v>8219</v>
      </c>
    </row>
    <row r="3779" spans="1:3" x14ac:dyDescent="0.2">
      <c r="A3779" s="40" t="s">
        <v>11511</v>
      </c>
      <c r="B3779" s="40" t="s">
        <v>11509</v>
      </c>
      <c r="C3779" s="40" t="s">
        <v>11510</v>
      </c>
    </row>
    <row r="3780" spans="1:3" x14ac:dyDescent="0.2">
      <c r="A3780" s="40" t="s">
        <v>8507</v>
      </c>
      <c r="B3780" s="40" t="s">
        <v>8505</v>
      </c>
      <c r="C3780" s="40" t="s">
        <v>8506</v>
      </c>
    </row>
    <row r="3781" spans="1:3" x14ac:dyDescent="0.2">
      <c r="A3781" s="40" t="s">
        <v>8791</v>
      </c>
      <c r="B3781" s="40" t="s">
        <v>4824</v>
      </c>
      <c r="C3781" s="40"/>
    </row>
    <row r="3782" spans="1:3" x14ac:dyDescent="0.2">
      <c r="A3782" s="40" t="s">
        <v>51655</v>
      </c>
      <c r="B3782" s="40" t="s">
        <v>17904</v>
      </c>
      <c r="C3782" s="40" t="s">
        <v>17905</v>
      </c>
    </row>
    <row r="3783" spans="1:3" x14ac:dyDescent="0.2">
      <c r="A3783" s="40" t="s">
        <v>11514</v>
      </c>
      <c r="B3783" s="40" t="s">
        <v>11512</v>
      </c>
      <c r="C3783" s="40" t="s">
        <v>11513</v>
      </c>
    </row>
    <row r="3784" spans="1:3" x14ac:dyDescent="0.2">
      <c r="A3784" s="40" t="s">
        <v>7852</v>
      </c>
      <c r="B3784" s="40" t="s">
        <v>11099</v>
      </c>
      <c r="C3784" s="40" t="s">
        <v>11100</v>
      </c>
    </row>
    <row r="3785" spans="1:3" x14ac:dyDescent="0.2">
      <c r="A3785" s="40" t="s">
        <v>8510</v>
      </c>
      <c r="B3785" s="40" t="s">
        <v>8508</v>
      </c>
      <c r="C3785" s="40" t="s">
        <v>8509</v>
      </c>
    </row>
    <row r="3786" spans="1:3" x14ac:dyDescent="0.2">
      <c r="A3786" s="40" t="s">
        <v>11520</v>
      </c>
      <c r="B3786" s="40" t="s">
        <v>11518</v>
      </c>
      <c r="C3786" s="40" t="s">
        <v>11519</v>
      </c>
    </row>
    <row r="3787" spans="1:3" x14ac:dyDescent="0.2">
      <c r="A3787" s="40" t="s">
        <v>11523</v>
      </c>
      <c r="B3787" s="40" t="s">
        <v>11521</v>
      </c>
      <c r="C3787" s="40" t="s">
        <v>11522</v>
      </c>
    </row>
    <row r="3788" spans="1:3" x14ac:dyDescent="0.2">
      <c r="A3788" s="40" t="s">
        <v>11526</v>
      </c>
      <c r="B3788" s="40" t="s">
        <v>11524</v>
      </c>
      <c r="C3788" s="40" t="s">
        <v>11525</v>
      </c>
    </row>
    <row r="3789" spans="1:3" x14ac:dyDescent="0.2">
      <c r="A3789" s="40" t="s">
        <v>7949</v>
      </c>
      <c r="B3789" s="40" t="s">
        <v>7947</v>
      </c>
      <c r="C3789" s="40" t="s">
        <v>7948</v>
      </c>
    </row>
    <row r="3790" spans="1:3" x14ac:dyDescent="0.2">
      <c r="A3790" s="40" t="s">
        <v>11529</v>
      </c>
      <c r="B3790" s="40" t="s">
        <v>11527</v>
      </c>
      <c r="C3790" s="40" t="s">
        <v>11528</v>
      </c>
    </row>
    <row r="3791" spans="1:3" x14ac:dyDescent="0.2">
      <c r="A3791" s="40" t="s">
        <v>11535</v>
      </c>
      <c r="B3791" s="40" t="s">
        <v>11533</v>
      </c>
      <c r="C3791" s="40" t="s">
        <v>11534</v>
      </c>
    </row>
    <row r="3792" spans="1:3" x14ac:dyDescent="0.2">
      <c r="A3792" s="40" t="s">
        <v>11538</v>
      </c>
      <c r="B3792" s="40" t="s">
        <v>11536</v>
      </c>
      <c r="C3792" s="40" t="s">
        <v>11537</v>
      </c>
    </row>
    <row r="3793" spans="1:3" x14ac:dyDescent="0.2">
      <c r="A3793" s="40" t="s">
        <v>11541</v>
      </c>
      <c r="B3793" s="40" t="s">
        <v>11539</v>
      </c>
      <c r="C3793" s="40" t="s">
        <v>11540</v>
      </c>
    </row>
    <row r="3794" spans="1:3" x14ac:dyDescent="0.2">
      <c r="A3794" s="40" t="s">
        <v>11544</v>
      </c>
      <c r="B3794" s="40" t="s">
        <v>11542</v>
      </c>
      <c r="C3794" s="40" t="s">
        <v>11543</v>
      </c>
    </row>
    <row r="3795" spans="1:3" x14ac:dyDescent="0.2">
      <c r="A3795" s="40" t="s">
        <v>11728</v>
      </c>
      <c r="B3795" s="40" t="s">
        <v>11726</v>
      </c>
      <c r="C3795" s="40" t="s">
        <v>11727</v>
      </c>
    </row>
    <row r="3796" spans="1:3" x14ac:dyDescent="0.2">
      <c r="A3796" s="40" t="s">
        <v>51656</v>
      </c>
      <c r="B3796" s="40" t="s">
        <v>27303</v>
      </c>
      <c r="C3796" s="40"/>
    </row>
    <row r="3797" spans="1:3" x14ac:dyDescent="0.2">
      <c r="A3797" s="40" t="s">
        <v>8257</v>
      </c>
      <c r="B3797" s="40" t="s">
        <v>11545</v>
      </c>
      <c r="C3797" s="40" t="s">
        <v>11546</v>
      </c>
    </row>
    <row r="3798" spans="1:3" x14ac:dyDescent="0.2">
      <c r="A3798" s="40" t="s">
        <v>11736</v>
      </c>
      <c r="B3798" s="40" t="s">
        <v>11734</v>
      </c>
      <c r="C3798" s="40" t="s">
        <v>11735</v>
      </c>
    </row>
    <row r="3799" spans="1:3" x14ac:dyDescent="0.2">
      <c r="A3799" s="40" t="s">
        <v>7987</v>
      </c>
      <c r="B3799" s="40" t="s">
        <v>7985</v>
      </c>
      <c r="C3799" s="40" t="s">
        <v>7986</v>
      </c>
    </row>
    <row r="3800" spans="1:3" x14ac:dyDescent="0.2">
      <c r="A3800" s="40" t="s">
        <v>8260</v>
      </c>
      <c r="B3800" s="40" t="s">
        <v>8258</v>
      </c>
      <c r="C3800" s="40" t="s">
        <v>8259</v>
      </c>
    </row>
    <row r="3801" spans="1:3" x14ac:dyDescent="0.2">
      <c r="A3801" s="40" t="s">
        <v>8263</v>
      </c>
      <c r="B3801" s="40" t="s">
        <v>8261</v>
      </c>
      <c r="C3801" s="40" t="s">
        <v>8262</v>
      </c>
    </row>
    <row r="3802" spans="1:3" x14ac:dyDescent="0.2">
      <c r="A3802" s="40" t="s">
        <v>14660</v>
      </c>
      <c r="B3802" s="40" t="s">
        <v>14658</v>
      </c>
      <c r="C3802" s="40" t="s">
        <v>14659</v>
      </c>
    </row>
    <row r="3803" spans="1:3" x14ac:dyDescent="0.2">
      <c r="A3803" s="40" t="s">
        <v>11517</v>
      </c>
      <c r="B3803" s="40" t="s">
        <v>11515</v>
      </c>
      <c r="C3803" s="40" t="s">
        <v>11516</v>
      </c>
    </row>
    <row r="3804" spans="1:3" x14ac:dyDescent="0.2">
      <c r="A3804" s="40" t="s">
        <v>14663</v>
      </c>
      <c r="B3804" s="40" t="s">
        <v>14661</v>
      </c>
      <c r="C3804" s="40" t="s">
        <v>14662</v>
      </c>
    </row>
    <row r="3805" spans="1:3" x14ac:dyDescent="0.2">
      <c r="A3805" s="40" t="s">
        <v>14807</v>
      </c>
      <c r="B3805" s="40" t="s">
        <v>14805</v>
      </c>
      <c r="C3805" s="40" t="s">
        <v>14806</v>
      </c>
    </row>
    <row r="3806" spans="1:3" x14ac:dyDescent="0.2">
      <c r="A3806" s="40" t="s">
        <v>14666</v>
      </c>
      <c r="B3806" s="40" t="s">
        <v>14664</v>
      </c>
      <c r="C3806" s="40" t="s">
        <v>14665</v>
      </c>
    </row>
    <row r="3807" spans="1:3" x14ac:dyDescent="0.2">
      <c r="A3807" s="40" t="s">
        <v>14669</v>
      </c>
      <c r="B3807" s="40" t="s">
        <v>14667</v>
      </c>
      <c r="C3807" s="40" t="s">
        <v>14668</v>
      </c>
    </row>
    <row r="3808" spans="1:3" x14ac:dyDescent="0.2">
      <c r="A3808" s="40" t="s">
        <v>14672</v>
      </c>
      <c r="B3808" s="40" t="s">
        <v>14670</v>
      </c>
      <c r="C3808" s="40" t="s">
        <v>14671</v>
      </c>
    </row>
    <row r="3809" spans="1:3" x14ac:dyDescent="0.2">
      <c r="A3809" s="40" t="s">
        <v>11719</v>
      </c>
      <c r="B3809" s="40" t="s">
        <v>11717</v>
      </c>
      <c r="C3809" s="40" t="s">
        <v>11718</v>
      </c>
    </row>
    <row r="3810" spans="1:3" x14ac:dyDescent="0.2">
      <c r="A3810" s="40" t="s">
        <v>15505</v>
      </c>
      <c r="B3810" s="40" t="s">
        <v>4709</v>
      </c>
      <c r="C3810" s="40" t="s">
        <v>15504</v>
      </c>
    </row>
    <row r="3811" spans="1:3" x14ac:dyDescent="0.2">
      <c r="A3811" s="40" t="s">
        <v>14675</v>
      </c>
      <c r="B3811" s="40" t="s">
        <v>14673</v>
      </c>
      <c r="C3811" s="40" t="s">
        <v>14674</v>
      </c>
    </row>
    <row r="3812" spans="1:3" x14ac:dyDescent="0.2">
      <c r="A3812" s="40" t="s">
        <v>14678</v>
      </c>
      <c r="B3812" s="40" t="s">
        <v>14676</v>
      </c>
      <c r="C3812" s="40" t="s">
        <v>14677</v>
      </c>
    </row>
    <row r="3813" spans="1:3" x14ac:dyDescent="0.2">
      <c r="A3813" s="40" t="s">
        <v>17897</v>
      </c>
      <c r="B3813" s="40" t="s">
        <v>17895</v>
      </c>
      <c r="C3813" s="40" t="s">
        <v>17896</v>
      </c>
    </row>
    <row r="3814" spans="1:3" x14ac:dyDescent="0.2">
      <c r="A3814" s="40" t="s">
        <v>14681</v>
      </c>
      <c r="B3814" s="40" t="s">
        <v>14679</v>
      </c>
      <c r="C3814" s="40" t="s">
        <v>14680</v>
      </c>
    </row>
    <row r="3815" spans="1:3" x14ac:dyDescent="0.2">
      <c r="A3815" s="40" t="s">
        <v>7855</v>
      </c>
      <c r="B3815" s="40" t="s">
        <v>7853</v>
      </c>
      <c r="C3815" s="40" t="s">
        <v>7854</v>
      </c>
    </row>
    <row r="3816" spans="1:3" x14ac:dyDescent="0.2">
      <c r="A3816" s="40" t="s">
        <v>18502</v>
      </c>
      <c r="B3816" s="40" t="s">
        <v>1235</v>
      </c>
      <c r="C3816" s="40" t="s">
        <v>18469</v>
      </c>
    </row>
    <row r="3817" spans="1:3" x14ac:dyDescent="0.2">
      <c r="A3817" s="40" t="s">
        <v>17859</v>
      </c>
      <c r="B3817" s="40" t="s">
        <v>14682</v>
      </c>
      <c r="C3817" s="40" t="s">
        <v>17858</v>
      </c>
    </row>
    <row r="3818" spans="1:3" x14ac:dyDescent="0.2">
      <c r="A3818" s="40" t="s">
        <v>17862</v>
      </c>
      <c r="B3818" s="40" t="s">
        <v>17860</v>
      </c>
      <c r="C3818" s="40" t="s">
        <v>17861</v>
      </c>
    </row>
    <row r="3819" spans="1:3" x14ac:dyDescent="0.2">
      <c r="A3819" s="40" t="s">
        <v>17865</v>
      </c>
      <c r="B3819" s="40" t="s">
        <v>17863</v>
      </c>
      <c r="C3819" s="40" t="s">
        <v>17864</v>
      </c>
    </row>
    <row r="3820" spans="1:3" x14ac:dyDescent="0.2">
      <c r="A3820" s="40" t="s">
        <v>17894</v>
      </c>
      <c r="B3820" s="40" t="s">
        <v>17893</v>
      </c>
      <c r="C3820" s="40" t="s">
        <v>43868</v>
      </c>
    </row>
    <row r="3821" spans="1:3" x14ac:dyDescent="0.2">
      <c r="A3821" s="40" t="s">
        <v>51974</v>
      </c>
      <c r="B3821" s="40" t="s">
        <v>51975</v>
      </c>
      <c r="C3821" s="40" t="s">
        <v>51976</v>
      </c>
    </row>
    <row r="3822" spans="1:3" x14ac:dyDescent="0.2">
      <c r="A3822" s="40" t="s">
        <v>17868</v>
      </c>
      <c r="B3822" s="40" t="s">
        <v>17866</v>
      </c>
      <c r="C3822" s="40" t="s">
        <v>17867</v>
      </c>
    </row>
    <row r="3823" spans="1:3" x14ac:dyDescent="0.2">
      <c r="A3823" s="40" t="s">
        <v>17900</v>
      </c>
      <c r="B3823" s="40" t="s">
        <v>17898</v>
      </c>
      <c r="C3823" s="40" t="s">
        <v>17899</v>
      </c>
    </row>
    <row r="3824" spans="1:3" x14ac:dyDescent="0.2">
      <c r="A3824" s="40" t="s">
        <v>12584</v>
      </c>
      <c r="B3824" s="40" t="s">
        <v>1374</v>
      </c>
      <c r="C3824" s="40" t="s">
        <v>12583</v>
      </c>
    </row>
    <row r="3825" spans="1:3" x14ac:dyDescent="0.2">
      <c r="A3825" s="40" t="s">
        <v>17871</v>
      </c>
      <c r="B3825" s="40" t="s">
        <v>17869</v>
      </c>
      <c r="C3825" s="40" t="s">
        <v>17870</v>
      </c>
    </row>
    <row r="3826" spans="1:3" x14ac:dyDescent="0.2">
      <c r="A3826" s="40" t="s">
        <v>17874</v>
      </c>
      <c r="B3826" s="40" t="s">
        <v>17872</v>
      </c>
      <c r="C3826" s="40" t="s">
        <v>17873</v>
      </c>
    </row>
    <row r="3827" spans="1:3" x14ac:dyDescent="0.2">
      <c r="A3827" s="40" t="s">
        <v>17877</v>
      </c>
      <c r="B3827" s="40" t="s">
        <v>17875</v>
      </c>
      <c r="C3827" s="40" t="s">
        <v>17876</v>
      </c>
    </row>
    <row r="3828" spans="1:3" x14ac:dyDescent="0.2">
      <c r="A3828" s="40" t="s">
        <v>51657</v>
      </c>
      <c r="B3828" s="40" t="s">
        <v>30756</v>
      </c>
      <c r="C3828" s="40"/>
    </row>
    <row r="3829" spans="1:3" x14ac:dyDescent="0.2">
      <c r="A3829" s="40" t="s">
        <v>10937</v>
      </c>
      <c r="B3829" s="40" t="s">
        <v>10935</v>
      </c>
      <c r="C3829" s="40" t="s">
        <v>10936</v>
      </c>
    </row>
    <row r="3830" spans="1:3" x14ac:dyDescent="0.2">
      <c r="A3830" s="40" t="s">
        <v>14657</v>
      </c>
      <c r="B3830" s="40" t="s">
        <v>8264</v>
      </c>
      <c r="C3830" s="40" t="s">
        <v>43869</v>
      </c>
    </row>
    <row r="3831" spans="1:3" x14ac:dyDescent="0.2">
      <c r="A3831" s="40" t="s">
        <v>17880</v>
      </c>
      <c r="B3831" s="40" t="s">
        <v>17878</v>
      </c>
      <c r="C3831" s="40" t="s">
        <v>17879</v>
      </c>
    </row>
    <row r="3832" spans="1:3" x14ac:dyDescent="0.2">
      <c r="A3832" s="40" t="s">
        <v>11739</v>
      </c>
      <c r="B3832" s="40" t="s">
        <v>11737</v>
      </c>
      <c r="C3832" s="40" t="s">
        <v>11738</v>
      </c>
    </row>
    <row r="3833" spans="1:3" x14ac:dyDescent="0.2">
      <c r="A3833" s="40" t="s">
        <v>11532</v>
      </c>
      <c r="B3833" s="40" t="s">
        <v>11530</v>
      </c>
      <c r="C3833" s="40" t="s">
        <v>11531</v>
      </c>
    </row>
    <row r="3834" spans="1:3" x14ac:dyDescent="0.2">
      <c r="A3834" s="40" t="s">
        <v>17883</v>
      </c>
      <c r="B3834" s="40" t="s">
        <v>17881</v>
      </c>
      <c r="C3834" s="40" t="s">
        <v>17882</v>
      </c>
    </row>
    <row r="3835" spans="1:3" x14ac:dyDescent="0.2">
      <c r="A3835" s="40" t="s">
        <v>17886</v>
      </c>
      <c r="B3835" s="40" t="s">
        <v>17884</v>
      </c>
      <c r="C3835" s="40" t="s">
        <v>17885</v>
      </c>
    </row>
    <row r="3836" spans="1:3" x14ac:dyDescent="0.2">
      <c r="A3836" s="40" t="s">
        <v>17889</v>
      </c>
      <c r="B3836" s="40" t="s">
        <v>17887</v>
      </c>
      <c r="C3836" s="40" t="s">
        <v>17888</v>
      </c>
    </row>
    <row r="3837" spans="1:3" x14ac:dyDescent="0.2">
      <c r="A3837" s="40" t="s">
        <v>14804</v>
      </c>
      <c r="B3837" s="40" t="s">
        <v>14802</v>
      </c>
      <c r="C3837" s="40" t="s">
        <v>14803</v>
      </c>
    </row>
    <row r="3838" spans="1:3" x14ac:dyDescent="0.2">
      <c r="A3838" s="40" t="s">
        <v>14801</v>
      </c>
      <c r="B3838" s="40" t="s">
        <v>14799</v>
      </c>
      <c r="C3838" s="40" t="s">
        <v>14800</v>
      </c>
    </row>
    <row r="3839" spans="1:3" x14ac:dyDescent="0.2">
      <c r="A3839" s="40" t="s">
        <v>17892</v>
      </c>
      <c r="B3839" s="40" t="s">
        <v>17890</v>
      </c>
      <c r="C3839" s="40" t="s">
        <v>17891</v>
      </c>
    </row>
    <row r="3840" spans="1:3" x14ac:dyDescent="0.2">
      <c r="A3840" s="40" t="s">
        <v>51977</v>
      </c>
      <c r="B3840" s="40" t="s">
        <v>51978</v>
      </c>
      <c r="C3840" s="40"/>
    </row>
    <row r="3841" spans="1:3" x14ac:dyDescent="0.2">
      <c r="A3841" s="40" t="s">
        <v>11730</v>
      </c>
      <c r="B3841" s="40" t="s">
        <v>11729</v>
      </c>
      <c r="C3841" s="40"/>
    </row>
    <row r="3842" spans="1:3" x14ac:dyDescent="0.2">
      <c r="A3842" s="40" t="s">
        <v>17903</v>
      </c>
      <c r="B3842" s="40" t="s">
        <v>17901</v>
      </c>
      <c r="C3842" s="40" t="s">
        <v>17902</v>
      </c>
    </row>
    <row r="3843" spans="1:3" x14ac:dyDescent="0.2">
      <c r="A3843" s="40" t="s">
        <v>12120</v>
      </c>
      <c r="B3843" s="40" t="s">
        <v>4907</v>
      </c>
      <c r="C3843" s="40" t="s">
        <v>12119</v>
      </c>
    </row>
    <row r="3844" spans="1:3" x14ac:dyDescent="0.2">
      <c r="A3844" s="40" t="s">
        <v>51658</v>
      </c>
      <c r="B3844" s="40" t="s">
        <v>521</v>
      </c>
      <c r="C3844" s="40" t="s">
        <v>522</v>
      </c>
    </row>
    <row r="3845" spans="1:3" x14ac:dyDescent="0.2">
      <c r="A3845" s="40" t="s">
        <v>47154</v>
      </c>
      <c r="B3845" s="40" t="s">
        <v>47155</v>
      </c>
      <c r="C3845" s="40"/>
    </row>
    <row r="3846" spans="1:3" x14ac:dyDescent="0.2">
      <c r="A3846" s="40" t="s">
        <v>945</v>
      </c>
      <c r="B3846" s="40" t="s">
        <v>943</v>
      </c>
      <c r="C3846" s="40" t="s">
        <v>944</v>
      </c>
    </row>
    <row r="3847" spans="1:3" x14ac:dyDescent="0.2">
      <c r="A3847" s="40" t="s">
        <v>12882</v>
      </c>
      <c r="B3847" s="40" t="s">
        <v>12881</v>
      </c>
      <c r="C3847" s="40"/>
    </row>
    <row r="3848" spans="1:3" x14ac:dyDescent="0.2">
      <c r="A3848" s="40" t="s">
        <v>948</v>
      </c>
      <c r="B3848" s="40" t="s">
        <v>946</v>
      </c>
      <c r="C3848" s="40" t="s">
        <v>947</v>
      </c>
    </row>
    <row r="3849" spans="1:3" x14ac:dyDescent="0.2">
      <c r="A3849" s="40" t="s">
        <v>3600</v>
      </c>
      <c r="B3849" s="40" t="s">
        <v>3598</v>
      </c>
      <c r="C3849" s="40" t="s">
        <v>3599</v>
      </c>
    </row>
    <row r="3850" spans="1:3" x14ac:dyDescent="0.2">
      <c r="A3850" s="40" t="s">
        <v>13287</v>
      </c>
      <c r="B3850" s="40" t="s">
        <v>13286</v>
      </c>
      <c r="C3850" s="40"/>
    </row>
    <row r="3851" spans="1:3" x14ac:dyDescent="0.2">
      <c r="A3851" s="40" t="s">
        <v>6405</v>
      </c>
      <c r="B3851" s="40" t="s">
        <v>6403</v>
      </c>
      <c r="C3851" s="40" t="s">
        <v>6404</v>
      </c>
    </row>
    <row r="3852" spans="1:3" x14ac:dyDescent="0.2">
      <c r="A3852" s="40" t="s">
        <v>6440</v>
      </c>
      <c r="B3852" s="40" t="s">
        <v>6439</v>
      </c>
      <c r="C3852" s="40" t="s">
        <v>43870</v>
      </c>
    </row>
    <row r="3853" spans="1:3" x14ac:dyDescent="0.2">
      <c r="A3853" s="40" t="s">
        <v>6854</v>
      </c>
      <c r="B3853" s="40" t="s">
        <v>6852</v>
      </c>
      <c r="C3853" s="40" t="s">
        <v>6853</v>
      </c>
    </row>
    <row r="3854" spans="1:3" x14ac:dyDescent="0.2">
      <c r="A3854" s="40" t="s">
        <v>13250</v>
      </c>
      <c r="B3854" s="40" t="s">
        <v>13249</v>
      </c>
      <c r="C3854" s="40"/>
    </row>
    <row r="3855" spans="1:3" x14ac:dyDescent="0.2">
      <c r="A3855" s="40" t="s">
        <v>43871</v>
      </c>
      <c r="B3855" s="40" t="s">
        <v>2956</v>
      </c>
      <c r="C3855" s="40" t="s">
        <v>2957</v>
      </c>
    </row>
    <row r="3856" spans="1:3" x14ac:dyDescent="0.2">
      <c r="A3856" s="40" t="s">
        <v>16846</v>
      </c>
      <c r="B3856" s="40" t="s">
        <v>16845</v>
      </c>
      <c r="C3856" s="40"/>
    </row>
    <row r="3857" spans="1:3" x14ac:dyDescent="0.2">
      <c r="A3857" s="40" t="s">
        <v>16848</v>
      </c>
      <c r="B3857" s="40" t="s">
        <v>16847</v>
      </c>
      <c r="C3857" s="40"/>
    </row>
    <row r="3858" spans="1:3" x14ac:dyDescent="0.2">
      <c r="A3858" s="40" t="s">
        <v>5899</v>
      </c>
      <c r="B3858" s="40" t="s">
        <v>5897</v>
      </c>
      <c r="C3858" s="40" t="s">
        <v>5898</v>
      </c>
    </row>
    <row r="3859" spans="1:3" x14ac:dyDescent="0.2">
      <c r="A3859" s="40" t="s">
        <v>51659</v>
      </c>
      <c r="B3859" s="40" t="s">
        <v>30559</v>
      </c>
      <c r="C3859" s="40"/>
    </row>
    <row r="3860" spans="1:3" x14ac:dyDescent="0.2">
      <c r="A3860" s="40" t="s">
        <v>12593</v>
      </c>
      <c r="B3860" s="40" t="s">
        <v>1381</v>
      </c>
      <c r="C3860" s="40"/>
    </row>
    <row r="3861" spans="1:3" x14ac:dyDescent="0.2">
      <c r="A3861" s="40" t="s">
        <v>2357</v>
      </c>
      <c r="B3861" s="40" t="s">
        <v>2355</v>
      </c>
      <c r="C3861" s="40" t="s">
        <v>2356</v>
      </c>
    </row>
    <row r="3862" spans="1:3" x14ac:dyDescent="0.2">
      <c r="A3862" s="40" t="s">
        <v>966</v>
      </c>
      <c r="B3862" s="40" t="s">
        <v>964</v>
      </c>
      <c r="C3862" s="40" t="s">
        <v>965</v>
      </c>
    </row>
    <row r="3863" spans="1:3" x14ac:dyDescent="0.2">
      <c r="A3863" s="40" t="s">
        <v>50021</v>
      </c>
      <c r="B3863" s="40" t="s">
        <v>50022</v>
      </c>
      <c r="C3863" s="40"/>
    </row>
    <row r="3864" spans="1:3" x14ac:dyDescent="0.2">
      <c r="A3864" s="40" t="s">
        <v>51660</v>
      </c>
      <c r="B3864" s="40" t="s">
        <v>5893</v>
      </c>
      <c r="C3864" s="40" t="s">
        <v>5894</v>
      </c>
    </row>
    <row r="3865" spans="1:3" x14ac:dyDescent="0.2">
      <c r="A3865" s="40" t="s">
        <v>51661</v>
      </c>
      <c r="B3865" s="40" t="s">
        <v>5895</v>
      </c>
      <c r="C3865" s="40" t="s">
        <v>5896</v>
      </c>
    </row>
    <row r="3866" spans="1:3" x14ac:dyDescent="0.2">
      <c r="A3866" s="40" t="s">
        <v>43872</v>
      </c>
      <c r="B3866" s="40" t="s">
        <v>43873</v>
      </c>
      <c r="C3866" s="40"/>
    </row>
    <row r="3867" spans="1:3" x14ac:dyDescent="0.2">
      <c r="A3867" s="40" t="s">
        <v>5309</v>
      </c>
      <c r="B3867" s="40" t="s">
        <v>5515</v>
      </c>
      <c r="C3867" s="40" t="s">
        <v>5308</v>
      </c>
    </row>
    <row r="3868" spans="1:3" x14ac:dyDescent="0.2">
      <c r="A3868" s="40" t="s">
        <v>5309</v>
      </c>
      <c r="B3868" s="40" t="s">
        <v>5516</v>
      </c>
      <c r="C3868" s="40" t="s">
        <v>5310</v>
      </c>
    </row>
    <row r="3869" spans="1:3" x14ac:dyDescent="0.2">
      <c r="A3869" s="40" t="s">
        <v>1661</v>
      </c>
      <c r="B3869" s="40" t="s">
        <v>1659</v>
      </c>
      <c r="C3869" s="40" t="s">
        <v>1660</v>
      </c>
    </row>
    <row r="3870" spans="1:3" x14ac:dyDescent="0.2">
      <c r="A3870" s="40" t="s">
        <v>51662</v>
      </c>
      <c r="B3870" s="40" t="s">
        <v>33754</v>
      </c>
      <c r="C3870" s="40"/>
    </row>
    <row r="3871" spans="1:3" x14ac:dyDescent="0.2">
      <c r="A3871" s="40" t="s">
        <v>1664</v>
      </c>
      <c r="B3871" s="40" t="s">
        <v>1662</v>
      </c>
      <c r="C3871" s="40" t="s">
        <v>1663</v>
      </c>
    </row>
    <row r="3872" spans="1:3" x14ac:dyDescent="0.2">
      <c r="A3872" s="40" t="s">
        <v>12010</v>
      </c>
      <c r="B3872" s="40" t="s">
        <v>12008</v>
      </c>
      <c r="C3872" s="40" t="s">
        <v>12009</v>
      </c>
    </row>
    <row r="3873" spans="1:3" x14ac:dyDescent="0.2">
      <c r="A3873" s="40" t="s">
        <v>8578</v>
      </c>
      <c r="B3873" s="40" t="s">
        <v>8576</v>
      </c>
      <c r="C3873" s="40" t="s">
        <v>8577</v>
      </c>
    </row>
    <row r="3874" spans="1:3" x14ac:dyDescent="0.2">
      <c r="A3874" s="40" t="s">
        <v>1648</v>
      </c>
      <c r="B3874" s="40" t="s">
        <v>1685</v>
      </c>
      <c r="C3874" s="40" t="s">
        <v>1647</v>
      </c>
    </row>
    <row r="3875" spans="1:3" x14ac:dyDescent="0.2">
      <c r="A3875" s="40" t="s">
        <v>5234</v>
      </c>
      <c r="B3875" s="40" t="s">
        <v>5232</v>
      </c>
      <c r="C3875" s="40" t="s">
        <v>5233</v>
      </c>
    </row>
    <row r="3876" spans="1:3" x14ac:dyDescent="0.2">
      <c r="A3876" s="40" t="s">
        <v>2260</v>
      </c>
      <c r="B3876" s="40" t="s">
        <v>2258</v>
      </c>
      <c r="C3876" s="40" t="s">
        <v>2259</v>
      </c>
    </row>
    <row r="3877" spans="1:3" x14ac:dyDescent="0.2">
      <c r="A3877" s="40" t="s">
        <v>2263</v>
      </c>
      <c r="B3877" s="40" t="s">
        <v>2261</v>
      </c>
      <c r="C3877" s="40" t="s">
        <v>2262</v>
      </c>
    </row>
    <row r="3878" spans="1:3" x14ac:dyDescent="0.2">
      <c r="A3878" s="40" t="s">
        <v>43874</v>
      </c>
      <c r="B3878" s="40" t="s">
        <v>2264</v>
      </c>
      <c r="C3878" s="40" t="s">
        <v>2265</v>
      </c>
    </row>
    <row r="3879" spans="1:3" x14ac:dyDescent="0.2">
      <c r="A3879" s="40" t="s">
        <v>2286</v>
      </c>
      <c r="B3879" s="40" t="s">
        <v>2284</v>
      </c>
      <c r="C3879" s="40" t="s">
        <v>2285</v>
      </c>
    </row>
    <row r="3880" spans="1:3" x14ac:dyDescent="0.2">
      <c r="A3880" s="40" t="s">
        <v>12417</v>
      </c>
      <c r="B3880" s="40" t="s">
        <v>1840</v>
      </c>
      <c r="C3880" s="40" t="s">
        <v>12416</v>
      </c>
    </row>
    <row r="3881" spans="1:3" x14ac:dyDescent="0.2">
      <c r="A3881" s="40" t="s">
        <v>10030</v>
      </c>
      <c r="B3881" s="40" t="s">
        <v>10028</v>
      </c>
      <c r="C3881" s="40" t="s">
        <v>10029</v>
      </c>
    </row>
    <row r="3882" spans="1:3" x14ac:dyDescent="0.2">
      <c r="A3882" s="40" t="s">
        <v>11429</v>
      </c>
      <c r="B3882" s="40" t="s">
        <v>4978</v>
      </c>
      <c r="C3882" s="40"/>
    </row>
    <row r="3883" spans="1:3" x14ac:dyDescent="0.2">
      <c r="A3883" s="40" t="s">
        <v>47156</v>
      </c>
      <c r="B3883" s="40" t="s">
        <v>47157</v>
      </c>
      <c r="C3883" s="40"/>
    </row>
    <row r="3884" spans="1:3" x14ac:dyDescent="0.2">
      <c r="A3884" s="40" t="s">
        <v>51979</v>
      </c>
      <c r="B3884" s="40" t="s">
        <v>51980</v>
      </c>
      <c r="C3884" s="40"/>
    </row>
    <row r="3885" spans="1:3" x14ac:dyDescent="0.2">
      <c r="A3885" s="40" t="s">
        <v>48303</v>
      </c>
      <c r="B3885" s="40" t="s">
        <v>48304</v>
      </c>
      <c r="C3885" s="40"/>
    </row>
    <row r="3886" spans="1:3" x14ac:dyDescent="0.2">
      <c r="A3886" s="40" t="s">
        <v>8198</v>
      </c>
      <c r="B3886" s="40" t="s">
        <v>4996</v>
      </c>
      <c r="C3886" s="40" t="s">
        <v>8197</v>
      </c>
    </row>
    <row r="3887" spans="1:3" x14ac:dyDescent="0.2">
      <c r="A3887" s="40" t="s">
        <v>12563</v>
      </c>
      <c r="B3887" s="40" t="s">
        <v>1360</v>
      </c>
      <c r="C3887" s="40"/>
    </row>
    <row r="3888" spans="1:3" x14ac:dyDescent="0.2">
      <c r="A3888" s="40" t="s">
        <v>47158</v>
      </c>
      <c r="B3888" s="40" t="s">
        <v>47159</v>
      </c>
      <c r="C3888" s="40"/>
    </row>
    <row r="3889" spans="1:3" x14ac:dyDescent="0.2">
      <c r="A3889" s="40" t="s">
        <v>51663</v>
      </c>
      <c r="B3889" s="40" t="s">
        <v>5098</v>
      </c>
      <c r="C3889" s="40" t="s">
        <v>5099</v>
      </c>
    </row>
    <row r="3890" spans="1:3" x14ac:dyDescent="0.2">
      <c r="A3890" s="40" t="s">
        <v>12655</v>
      </c>
      <c r="B3890" s="40" t="s">
        <v>1414</v>
      </c>
      <c r="C3890" s="40" t="s">
        <v>12654</v>
      </c>
    </row>
    <row r="3891" spans="1:3" x14ac:dyDescent="0.2">
      <c r="A3891" s="40" t="s">
        <v>14497</v>
      </c>
      <c r="B3891" s="40" t="s">
        <v>4958</v>
      </c>
      <c r="C3891" s="40"/>
    </row>
    <row r="3892" spans="1:3" x14ac:dyDescent="0.2">
      <c r="A3892" s="40" t="s">
        <v>51664</v>
      </c>
      <c r="B3892" s="40" t="s">
        <v>11998</v>
      </c>
      <c r="C3892" s="40"/>
    </row>
    <row r="3893" spans="1:3" x14ac:dyDescent="0.2">
      <c r="A3893" s="40" t="s">
        <v>51665</v>
      </c>
      <c r="B3893" s="40" t="s">
        <v>9833</v>
      </c>
      <c r="C3893" s="40" t="s">
        <v>9834</v>
      </c>
    </row>
    <row r="3894" spans="1:3" x14ac:dyDescent="0.2">
      <c r="A3894" s="40" t="s">
        <v>2391</v>
      </c>
      <c r="B3894" s="40" t="s">
        <v>2389</v>
      </c>
      <c r="C3894" s="40" t="s">
        <v>2390</v>
      </c>
    </row>
    <row r="3895" spans="1:3" x14ac:dyDescent="0.2">
      <c r="A3895" s="40" t="s">
        <v>9968</v>
      </c>
      <c r="B3895" s="40" t="s">
        <v>6604</v>
      </c>
      <c r="C3895" s="40" t="s">
        <v>6605</v>
      </c>
    </row>
    <row r="3896" spans="1:3" x14ac:dyDescent="0.2">
      <c r="A3896" s="40" t="s">
        <v>2408</v>
      </c>
      <c r="B3896" s="40" t="s">
        <v>2406</v>
      </c>
      <c r="C3896" s="40" t="s">
        <v>2407</v>
      </c>
    </row>
    <row r="3897" spans="1:3" x14ac:dyDescent="0.2">
      <c r="A3897" s="40" t="s">
        <v>51666</v>
      </c>
      <c r="B3897" s="40" t="s">
        <v>11997</v>
      </c>
      <c r="C3897" s="40"/>
    </row>
    <row r="3898" spans="1:3" x14ac:dyDescent="0.2">
      <c r="A3898" s="40" t="s">
        <v>51667</v>
      </c>
      <c r="B3898" s="40" t="s">
        <v>10742</v>
      </c>
      <c r="C3898" s="40" t="s">
        <v>10743</v>
      </c>
    </row>
    <row r="3899" spans="1:3" x14ac:dyDescent="0.2">
      <c r="A3899" s="40" t="s">
        <v>13171</v>
      </c>
      <c r="B3899" s="40" t="s">
        <v>13169</v>
      </c>
      <c r="C3899" s="40" t="s">
        <v>13170</v>
      </c>
    </row>
    <row r="3900" spans="1:3" x14ac:dyDescent="0.2">
      <c r="A3900" s="40" t="s">
        <v>10511</v>
      </c>
      <c r="B3900" s="40" t="s">
        <v>10509</v>
      </c>
      <c r="C3900" s="40" t="s">
        <v>10510</v>
      </c>
    </row>
    <row r="3901" spans="1:3" x14ac:dyDescent="0.2">
      <c r="A3901" s="40" t="s">
        <v>43875</v>
      </c>
      <c r="B3901" s="40" t="s">
        <v>43876</v>
      </c>
      <c r="C3901" s="40"/>
    </row>
    <row r="3902" spans="1:3" x14ac:dyDescent="0.2">
      <c r="A3902" s="40" t="s">
        <v>10514</v>
      </c>
      <c r="B3902" s="40" t="s">
        <v>10512</v>
      </c>
      <c r="C3902" s="40" t="s">
        <v>10513</v>
      </c>
    </row>
    <row r="3903" spans="1:3" x14ac:dyDescent="0.2">
      <c r="A3903" s="40" t="s">
        <v>10517</v>
      </c>
      <c r="B3903" s="40" t="s">
        <v>10515</v>
      </c>
      <c r="C3903" s="40" t="s">
        <v>10516</v>
      </c>
    </row>
    <row r="3904" spans="1:3" x14ac:dyDescent="0.2">
      <c r="A3904" s="40" t="s">
        <v>13125</v>
      </c>
      <c r="B3904" s="40" t="s">
        <v>13123</v>
      </c>
      <c r="C3904" s="40" t="s">
        <v>13124</v>
      </c>
    </row>
    <row r="3905" spans="1:3" x14ac:dyDescent="0.2">
      <c r="A3905" s="40" t="s">
        <v>47160</v>
      </c>
      <c r="B3905" s="40" t="s">
        <v>47161</v>
      </c>
      <c r="C3905" s="40"/>
    </row>
    <row r="3906" spans="1:3" x14ac:dyDescent="0.2">
      <c r="A3906" s="40" t="s">
        <v>47162</v>
      </c>
      <c r="B3906" s="40" t="s">
        <v>47163</v>
      </c>
      <c r="C3906" s="40"/>
    </row>
    <row r="3907" spans="1:3" x14ac:dyDescent="0.2">
      <c r="A3907" s="40" t="s">
        <v>47164</v>
      </c>
      <c r="B3907" s="40" t="s">
        <v>47165</v>
      </c>
      <c r="C3907" s="40"/>
    </row>
    <row r="3908" spans="1:3" x14ac:dyDescent="0.2">
      <c r="A3908" s="40" t="s">
        <v>15103</v>
      </c>
      <c r="B3908" s="40" t="s">
        <v>4855</v>
      </c>
      <c r="C3908" s="40" t="s">
        <v>15102</v>
      </c>
    </row>
    <row r="3909" spans="1:3" x14ac:dyDescent="0.2">
      <c r="A3909" s="40" t="s">
        <v>15118</v>
      </c>
      <c r="B3909" s="40" t="s">
        <v>4863</v>
      </c>
      <c r="C3909" s="40" t="s">
        <v>15117</v>
      </c>
    </row>
    <row r="3910" spans="1:3" x14ac:dyDescent="0.2">
      <c r="A3910" s="40" t="s">
        <v>15517</v>
      </c>
      <c r="B3910" s="40" t="s">
        <v>4715</v>
      </c>
      <c r="C3910" s="40" t="s">
        <v>15516</v>
      </c>
    </row>
    <row r="3911" spans="1:3" x14ac:dyDescent="0.2">
      <c r="A3911" s="40" t="s">
        <v>6628</v>
      </c>
      <c r="B3911" s="40" t="s">
        <v>6626</v>
      </c>
      <c r="C3911" s="40" t="s">
        <v>6627</v>
      </c>
    </row>
    <row r="3912" spans="1:3" x14ac:dyDescent="0.2">
      <c r="A3912" s="40" t="s">
        <v>12968</v>
      </c>
      <c r="B3912" s="40" t="s">
        <v>12967</v>
      </c>
      <c r="C3912" s="40"/>
    </row>
    <row r="3913" spans="1:3" x14ac:dyDescent="0.2">
      <c r="A3913" s="40" t="s">
        <v>12970</v>
      </c>
      <c r="B3913" s="40" t="s">
        <v>12969</v>
      </c>
      <c r="C3913" s="40"/>
    </row>
    <row r="3914" spans="1:3" x14ac:dyDescent="0.2">
      <c r="A3914" s="40" t="s">
        <v>47166</v>
      </c>
      <c r="B3914" s="40" t="s">
        <v>47167</v>
      </c>
      <c r="C3914" s="40"/>
    </row>
    <row r="3915" spans="1:3" x14ac:dyDescent="0.2">
      <c r="A3915" s="40" t="s">
        <v>12569</v>
      </c>
      <c r="B3915" s="40" t="s">
        <v>1366</v>
      </c>
      <c r="C3915" s="40" t="s">
        <v>12568</v>
      </c>
    </row>
    <row r="3916" spans="1:3" x14ac:dyDescent="0.2">
      <c r="A3916" s="40" t="s">
        <v>15120</v>
      </c>
      <c r="B3916" s="40" t="s">
        <v>4864</v>
      </c>
      <c r="C3916" s="40" t="s">
        <v>15119</v>
      </c>
    </row>
    <row r="3917" spans="1:3" x14ac:dyDescent="0.2">
      <c r="A3917" s="40" t="s">
        <v>12112</v>
      </c>
      <c r="B3917" s="40" t="s">
        <v>4909</v>
      </c>
      <c r="C3917" s="40" t="s">
        <v>12111</v>
      </c>
    </row>
    <row r="3918" spans="1:3" x14ac:dyDescent="0.2">
      <c r="A3918" s="40" t="s">
        <v>12112</v>
      </c>
      <c r="B3918" s="40" t="s">
        <v>4903</v>
      </c>
      <c r="C3918" s="40" t="s">
        <v>12111</v>
      </c>
    </row>
    <row r="3919" spans="1:3" x14ac:dyDescent="0.2">
      <c r="A3919" s="40" t="s">
        <v>18758</v>
      </c>
      <c r="B3919" s="40" t="s">
        <v>4727</v>
      </c>
      <c r="C3919" s="40" t="s">
        <v>15535</v>
      </c>
    </row>
    <row r="3920" spans="1:3" x14ac:dyDescent="0.2">
      <c r="A3920" s="40" t="s">
        <v>47168</v>
      </c>
      <c r="B3920" s="40" t="s">
        <v>47169</v>
      </c>
      <c r="C3920" s="40"/>
    </row>
    <row r="3921" spans="1:3" x14ac:dyDescent="0.2">
      <c r="A3921" s="40" t="s">
        <v>47170</v>
      </c>
      <c r="B3921" s="40" t="s">
        <v>47171</v>
      </c>
      <c r="C3921" s="40"/>
    </row>
    <row r="3922" spans="1:3" x14ac:dyDescent="0.2">
      <c r="A3922" s="40" t="s">
        <v>47172</v>
      </c>
      <c r="B3922" s="40" t="s">
        <v>47173</v>
      </c>
      <c r="C3922" s="40"/>
    </row>
    <row r="3923" spans="1:3" x14ac:dyDescent="0.2">
      <c r="A3923" s="40" t="s">
        <v>44981</v>
      </c>
      <c r="B3923" s="40" t="s">
        <v>44982</v>
      </c>
      <c r="C3923" s="40"/>
    </row>
    <row r="3924" spans="1:3" x14ac:dyDescent="0.2">
      <c r="A3924" s="40" t="s">
        <v>45296</v>
      </c>
      <c r="B3924" s="40" t="s">
        <v>45297</v>
      </c>
      <c r="C3924" s="40"/>
    </row>
    <row r="3925" spans="1:3" x14ac:dyDescent="0.2">
      <c r="A3925" s="40" t="s">
        <v>43877</v>
      </c>
      <c r="B3925" s="40" t="s">
        <v>43878</v>
      </c>
      <c r="C3925" s="40"/>
    </row>
    <row r="3926" spans="1:3" x14ac:dyDescent="0.2">
      <c r="A3926" s="40" t="s">
        <v>4144</v>
      </c>
      <c r="B3926" s="40" t="s">
        <v>4142</v>
      </c>
      <c r="C3926" s="40" t="s">
        <v>4143</v>
      </c>
    </row>
    <row r="3927" spans="1:3" x14ac:dyDescent="0.2">
      <c r="A3927" s="40" t="s">
        <v>5140</v>
      </c>
      <c r="B3927" s="40" t="s">
        <v>5138</v>
      </c>
      <c r="C3927" s="40" t="s">
        <v>5139</v>
      </c>
    </row>
    <row r="3928" spans="1:3" x14ac:dyDescent="0.2">
      <c r="A3928" s="40" t="s">
        <v>5172</v>
      </c>
      <c r="B3928" s="40" t="s">
        <v>5170</v>
      </c>
      <c r="C3928" s="40" t="s">
        <v>5171</v>
      </c>
    </row>
    <row r="3929" spans="1:3" x14ac:dyDescent="0.2">
      <c r="A3929" s="40" t="s">
        <v>44983</v>
      </c>
      <c r="B3929" s="40" t="s">
        <v>44984</v>
      </c>
      <c r="C3929" s="40" t="s">
        <v>44985</v>
      </c>
    </row>
    <row r="3930" spans="1:3" x14ac:dyDescent="0.2">
      <c r="A3930" s="40" t="s">
        <v>10689</v>
      </c>
      <c r="B3930" s="40" t="s">
        <v>10687</v>
      </c>
      <c r="C3930" s="40" t="s">
        <v>10688</v>
      </c>
    </row>
    <row r="3931" spans="1:3" x14ac:dyDescent="0.2">
      <c r="A3931" s="40" t="s">
        <v>10686</v>
      </c>
      <c r="B3931" s="40" t="s">
        <v>10684</v>
      </c>
      <c r="C3931" s="40" t="s">
        <v>10685</v>
      </c>
    </row>
    <row r="3932" spans="1:3" x14ac:dyDescent="0.2">
      <c r="A3932" s="40" t="s">
        <v>51668</v>
      </c>
      <c r="B3932" s="40" t="s">
        <v>8239</v>
      </c>
      <c r="C3932" s="40"/>
    </row>
    <row r="3933" spans="1:3" x14ac:dyDescent="0.2">
      <c r="A3933" s="40" t="s">
        <v>47174</v>
      </c>
      <c r="B3933" s="40" t="s">
        <v>47175</v>
      </c>
      <c r="C3933" s="40"/>
    </row>
    <row r="3934" spans="1:3" x14ac:dyDescent="0.2">
      <c r="A3934" s="40" t="s">
        <v>43879</v>
      </c>
      <c r="B3934" s="40" t="s">
        <v>43880</v>
      </c>
      <c r="C3934" s="40"/>
    </row>
    <row r="3935" spans="1:3" x14ac:dyDescent="0.2">
      <c r="A3935" s="40" t="s">
        <v>10012</v>
      </c>
      <c r="B3935" s="40" t="s">
        <v>13159</v>
      </c>
      <c r="C3935" s="40" t="s">
        <v>10011</v>
      </c>
    </row>
    <row r="3936" spans="1:3" x14ac:dyDescent="0.2">
      <c r="A3936" s="40" t="s">
        <v>10036</v>
      </c>
      <c r="B3936" s="40" t="s">
        <v>10034</v>
      </c>
      <c r="C3936" s="40" t="s">
        <v>10035</v>
      </c>
    </row>
    <row r="3937" spans="1:3" x14ac:dyDescent="0.2">
      <c r="A3937" s="40" t="s">
        <v>18440</v>
      </c>
      <c r="B3937" s="40" t="s">
        <v>1222</v>
      </c>
      <c r="C3937" s="40" t="s">
        <v>18439</v>
      </c>
    </row>
    <row r="3938" spans="1:3" x14ac:dyDescent="0.2">
      <c r="A3938" s="40" t="s">
        <v>10637</v>
      </c>
      <c r="B3938" s="40" t="s">
        <v>10635</v>
      </c>
      <c r="C3938" s="40" t="s">
        <v>10636</v>
      </c>
    </row>
    <row r="3939" spans="1:3" x14ac:dyDescent="0.2">
      <c r="A3939" s="40" t="s">
        <v>1809</v>
      </c>
      <c r="B3939" s="40" t="s">
        <v>1808</v>
      </c>
      <c r="C3939" s="40"/>
    </row>
    <row r="3940" spans="1:3" x14ac:dyDescent="0.2">
      <c r="A3940" s="40" t="s">
        <v>13752</v>
      </c>
      <c r="B3940" s="40" t="s">
        <v>13750</v>
      </c>
      <c r="C3940" s="40" t="s">
        <v>13751</v>
      </c>
    </row>
    <row r="3941" spans="1:3" x14ac:dyDescent="0.2">
      <c r="A3941" s="40" t="s">
        <v>1811</v>
      </c>
      <c r="B3941" s="40" t="s">
        <v>1810</v>
      </c>
      <c r="C3941" s="40"/>
    </row>
    <row r="3942" spans="1:3" x14ac:dyDescent="0.2">
      <c r="A3942" s="40" t="s">
        <v>10648</v>
      </c>
      <c r="B3942" s="40" t="s">
        <v>13753</v>
      </c>
      <c r="C3942" s="40" t="s">
        <v>10647</v>
      </c>
    </row>
    <row r="3943" spans="1:3" x14ac:dyDescent="0.2">
      <c r="A3943" s="40" t="s">
        <v>10651</v>
      </c>
      <c r="B3943" s="40" t="s">
        <v>10649</v>
      </c>
      <c r="C3943" s="40" t="s">
        <v>10650</v>
      </c>
    </row>
    <row r="3944" spans="1:3" x14ac:dyDescent="0.2">
      <c r="A3944" s="40" t="s">
        <v>1813</v>
      </c>
      <c r="B3944" s="40" t="s">
        <v>1812</v>
      </c>
      <c r="C3944" s="40"/>
    </row>
    <row r="3945" spans="1:3" x14ac:dyDescent="0.2">
      <c r="A3945" s="40" t="s">
        <v>1815</v>
      </c>
      <c r="B3945" s="40" t="s">
        <v>1814</v>
      </c>
      <c r="C3945" s="40"/>
    </row>
    <row r="3946" spans="1:3" x14ac:dyDescent="0.2">
      <c r="A3946" s="40" t="s">
        <v>12668</v>
      </c>
      <c r="B3946" s="40" t="s">
        <v>3813</v>
      </c>
      <c r="C3946" s="40" t="s">
        <v>12667</v>
      </c>
    </row>
    <row r="3947" spans="1:3" x14ac:dyDescent="0.2">
      <c r="A3947" s="40" t="s">
        <v>15198</v>
      </c>
      <c r="B3947" s="40" t="s">
        <v>4882</v>
      </c>
      <c r="C3947" s="40" t="s">
        <v>15197</v>
      </c>
    </row>
    <row r="3948" spans="1:3" x14ac:dyDescent="0.2">
      <c r="A3948" s="40" t="s">
        <v>51669</v>
      </c>
      <c r="B3948" s="40" t="s">
        <v>970</v>
      </c>
      <c r="C3948" s="40" t="s">
        <v>971</v>
      </c>
    </row>
    <row r="3949" spans="1:3" x14ac:dyDescent="0.2">
      <c r="A3949" s="40" t="s">
        <v>51670</v>
      </c>
      <c r="B3949" s="40" t="s">
        <v>10546</v>
      </c>
      <c r="C3949" s="40"/>
    </row>
    <row r="3950" spans="1:3" x14ac:dyDescent="0.2">
      <c r="A3950" s="40" t="s">
        <v>51671</v>
      </c>
      <c r="B3950" s="40" t="s">
        <v>10544</v>
      </c>
      <c r="C3950" s="40"/>
    </row>
    <row r="3951" spans="1:3" x14ac:dyDescent="0.2">
      <c r="A3951" s="40" t="s">
        <v>51672</v>
      </c>
      <c r="B3951" s="40" t="s">
        <v>10545</v>
      </c>
      <c r="C3951" s="40"/>
    </row>
    <row r="3952" spans="1:3" x14ac:dyDescent="0.2">
      <c r="A3952" s="40" t="s">
        <v>7139</v>
      </c>
      <c r="B3952" s="40" t="s">
        <v>7137</v>
      </c>
      <c r="C3952" s="40" t="s">
        <v>7138</v>
      </c>
    </row>
    <row r="3953" spans="1:3" x14ac:dyDescent="0.2">
      <c r="A3953" s="40" t="s">
        <v>8059</v>
      </c>
      <c r="B3953" s="40" t="s">
        <v>8058</v>
      </c>
      <c r="C3953" s="40"/>
    </row>
    <row r="3954" spans="1:3" x14ac:dyDescent="0.2">
      <c r="A3954" s="40" t="s">
        <v>8063</v>
      </c>
      <c r="B3954" s="40" t="s">
        <v>8062</v>
      </c>
      <c r="C3954" s="40"/>
    </row>
    <row r="3955" spans="1:3" x14ac:dyDescent="0.2">
      <c r="A3955" s="40" t="s">
        <v>8065</v>
      </c>
      <c r="B3955" s="40" t="s">
        <v>8064</v>
      </c>
      <c r="C3955" s="40"/>
    </row>
    <row r="3956" spans="1:3" x14ac:dyDescent="0.2">
      <c r="A3956" s="40" t="s">
        <v>8067</v>
      </c>
      <c r="B3956" s="40" t="s">
        <v>8066</v>
      </c>
      <c r="C3956" s="40"/>
    </row>
    <row r="3957" spans="1:3" x14ac:dyDescent="0.2">
      <c r="A3957" s="40" t="s">
        <v>8061</v>
      </c>
      <c r="B3957" s="40" t="s">
        <v>8060</v>
      </c>
      <c r="C3957" s="40"/>
    </row>
    <row r="3958" spans="1:3" x14ac:dyDescent="0.2">
      <c r="A3958" s="40" t="s">
        <v>8057</v>
      </c>
      <c r="B3958" s="40" t="s">
        <v>8056</v>
      </c>
      <c r="C3958" s="40"/>
    </row>
    <row r="3959" spans="1:3" x14ac:dyDescent="0.2">
      <c r="A3959" s="40" t="s">
        <v>7142</v>
      </c>
      <c r="B3959" s="40" t="s">
        <v>7140</v>
      </c>
      <c r="C3959" s="40" t="s">
        <v>7141</v>
      </c>
    </row>
    <row r="3960" spans="1:3" x14ac:dyDescent="0.2">
      <c r="A3960" s="40" t="s">
        <v>44986</v>
      </c>
      <c r="B3960" s="40" t="s">
        <v>44987</v>
      </c>
      <c r="C3960" s="40" t="s">
        <v>44988</v>
      </c>
    </row>
    <row r="3961" spans="1:3" x14ac:dyDescent="0.2">
      <c r="A3961" s="40" t="s">
        <v>44989</v>
      </c>
      <c r="B3961" s="40" t="s">
        <v>44990</v>
      </c>
      <c r="C3961" s="40"/>
    </row>
    <row r="3962" spans="1:3" x14ac:dyDescent="0.2">
      <c r="A3962" s="40" t="s">
        <v>47176</v>
      </c>
      <c r="B3962" s="40" t="s">
        <v>47177</v>
      </c>
      <c r="C3962" s="40"/>
    </row>
    <row r="3963" spans="1:3" x14ac:dyDescent="0.2">
      <c r="A3963" s="40" t="s">
        <v>52440</v>
      </c>
      <c r="B3963" s="40" t="s">
        <v>52441</v>
      </c>
      <c r="C3963" s="40"/>
    </row>
    <row r="3964" spans="1:3" x14ac:dyDescent="0.2">
      <c r="A3964" s="40" t="s">
        <v>2981</v>
      </c>
      <c r="B3964" s="40" t="s">
        <v>2979</v>
      </c>
      <c r="C3964" s="40" t="s">
        <v>2980</v>
      </c>
    </row>
    <row r="3965" spans="1:3" x14ac:dyDescent="0.2">
      <c r="A3965" s="40" t="s">
        <v>12632</v>
      </c>
      <c r="B3965" s="40" t="s">
        <v>1397</v>
      </c>
      <c r="C3965" s="40" t="s">
        <v>12631</v>
      </c>
    </row>
    <row r="3966" spans="1:3" x14ac:dyDescent="0.2">
      <c r="A3966" s="40" t="s">
        <v>9131</v>
      </c>
      <c r="B3966" s="40" t="s">
        <v>9129</v>
      </c>
      <c r="C3966" s="40" t="s">
        <v>9130</v>
      </c>
    </row>
    <row r="3967" spans="1:3" x14ac:dyDescent="0.2">
      <c r="A3967" s="40" t="s">
        <v>51673</v>
      </c>
      <c r="B3967" s="40" t="s">
        <v>9125</v>
      </c>
      <c r="C3967" s="40"/>
    </row>
    <row r="3968" spans="1:3" x14ac:dyDescent="0.2">
      <c r="A3968" s="40" t="s">
        <v>51674</v>
      </c>
      <c r="B3968" s="40" t="s">
        <v>38716</v>
      </c>
      <c r="C3968" s="40"/>
    </row>
    <row r="3969" spans="1:3" x14ac:dyDescent="0.2">
      <c r="A3969" s="40" t="s">
        <v>51675</v>
      </c>
      <c r="B3969" s="40" t="s">
        <v>15316</v>
      </c>
      <c r="C3969" s="40"/>
    </row>
    <row r="3970" spans="1:3" x14ac:dyDescent="0.2">
      <c r="A3970" s="40" t="s">
        <v>51676</v>
      </c>
      <c r="B3970" s="40" t="s">
        <v>15313</v>
      </c>
      <c r="C3970" s="40"/>
    </row>
    <row r="3971" spans="1:3" x14ac:dyDescent="0.2">
      <c r="A3971" s="40" t="s">
        <v>51677</v>
      </c>
      <c r="B3971" s="40" t="s">
        <v>15312</v>
      </c>
      <c r="C3971" s="40"/>
    </row>
    <row r="3972" spans="1:3" x14ac:dyDescent="0.2">
      <c r="A3972" s="40" t="s">
        <v>255</v>
      </c>
      <c r="B3972" s="40" t="s">
        <v>253</v>
      </c>
      <c r="C3972" s="40" t="s">
        <v>254</v>
      </c>
    </row>
    <row r="3973" spans="1:3" x14ac:dyDescent="0.2">
      <c r="A3973" s="40" t="s">
        <v>15334</v>
      </c>
      <c r="B3973" s="40" t="s">
        <v>15333</v>
      </c>
      <c r="C3973" s="40"/>
    </row>
    <row r="3974" spans="1:3" x14ac:dyDescent="0.2">
      <c r="A3974" s="40" t="s">
        <v>15336</v>
      </c>
      <c r="B3974" s="40" t="s">
        <v>15335</v>
      </c>
      <c r="C3974" s="40"/>
    </row>
    <row r="3975" spans="1:3" x14ac:dyDescent="0.2">
      <c r="A3975" s="40" t="s">
        <v>9108</v>
      </c>
      <c r="B3975" s="40" t="s">
        <v>9106</v>
      </c>
      <c r="C3975" s="40" t="s">
        <v>9107</v>
      </c>
    </row>
    <row r="3976" spans="1:3" x14ac:dyDescent="0.2">
      <c r="A3976" s="40" t="s">
        <v>15328</v>
      </c>
      <c r="B3976" s="40" t="s">
        <v>15327</v>
      </c>
      <c r="C3976" s="40"/>
    </row>
    <row r="3977" spans="1:3" x14ac:dyDescent="0.2">
      <c r="A3977" s="40" t="s">
        <v>15318</v>
      </c>
      <c r="B3977" s="40" t="s">
        <v>15317</v>
      </c>
      <c r="C3977" s="40"/>
    </row>
    <row r="3978" spans="1:3" x14ac:dyDescent="0.2">
      <c r="A3978" s="40" t="s">
        <v>15324</v>
      </c>
      <c r="B3978" s="40" t="s">
        <v>15323</v>
      </c>
      <c r="C3978" s="40"/>
    </row>
    <row r="3979" spans="1:3" x14ac:dyDescent="0.2">
      <c r="A3979" s="40" t="s">
        <v>15322</v>
      </c>
      <c r="B3979" s="40" t="s">
        <v>15321</v>
      </c>
      <c r="C3979" s="40"/>
    </row>
    <row r="3980" spans="1:3" x14ac:dyDescent="0.2">
      <c r="A3980" s="40" t="s">
        <v>15326</v>
      </c>
      <c r="B3980" s="40" t="s">
        <v>15325</v>
      </c>
      <c r="C3980" s="40"/>
    </row>
    <row r="3981" spans="1:3" x14ac:dyDescent="0.2">
      <c r="A3981" s="40" t="s">
        <v>15320</v>
      </c>
      <c r="B3981" s="40" t="s">
        <v>15319</v>
      </c>
      <c r="C3981" s="40"/>
    </row>
    <row r="3982" spans="1:3" x14ac:dyDescent="0.2">
      <c r="A3982" s="40" t="s">
        <v>9128</v>
      </c>
      <c r="B3982" s="40" t="s">
        <v>9126</v>
      </c>
      <c r="C3982" s="40" t="s">
        <v>9127</v>
      </c>
    </row>
    <row r="3983" spans="1:3" x14ac:dyDescent="0.2">
      <c r="A3983" s="40" t="s">
        <v>9124</v>
      </c>
      <c r="B3983" s="40" t="s">
        <v>9122</v>
      </c>
      <c r="C3983" s="40" t="s">
        <v>9123</v>
      </c>
    </row>
    <row r="3984" spans="1:3" x14ac:dyDescent="0.2">
      <c r="A3984" s="40" t="s">
        <v>15315</v>
      </c>
      <c r="B3984" s="40" t="s">
        <v>15314</v>
      </c>
      <c r="C3984" s="40"/>
    </row>
    <row r="3985" spans="1:3" x14ac:dyDescent="0.2">
      <c r="A3985" s="40" t="s">
        <v>9121</v>
      </c>
      <c r="B3985" s="40" t="s">
        <v>9119</v>
      </c>
      <c r="C3985" s="40" t="s">
        <v>9120</v>
      </c>
    </row>
    <row r="3986" spans="1:3" x14ac:dyDescent="0.2">
      <c r="A3986" s="40" t="s">
        <v>9116</v>
      </c>
      <c r="B3986" s="40" t="s">
        <v>9115</v>
      </c>
      <c r="C3986" s="40"/>
    </row>
    <row r="3987" spans="1:3" x14ac:dyDescent="0.2">
      <c r="A3987" s="40" t="s">
        <v>9118</v>
      </c>
      <c r="B3987" s="40" t="s">
        <v>9117</v>
      </c>
      <c r="C3987" s="40"/>
    </row>
    <row r="3988" spans="1:3" x14ac:dyDescent="0.2">
      <c r="A3988" s="40" t="s">
        <v>15342</v>
      </c>
      <c r="B3988" s="40" t="s">
        <v>15341</v>
      </c>
      <c r="C3988" s="40"/>
    </row>
    <row r="3989" spans="1:3" x14ac:dyDescent="0.2">
      <c r="A3989" s="40" t="s">
        <v>252</v>
      </c>
      <c r="B3989" s="40" t="s">
        <v>9135</v>
      </c>
      <c r="C3989" s="40" t="s">
        <v>251</v>
      </c>
    </row>
    <row r="3990" spans="1:3" x14ac:dyDescent="0.2">
      <c r="A3990" s="40" t="s">
        <v>15338</v>
      </c>
      <c r="B3990" s="40" t="s">
        <v>15337</v>
      </c>
      <c r="C3990" s="40"/>
    </row>
    <row r="3991" spans="1:3" x14ac:dyDescent="0.2">
      <c r="A3991" s="40" t="s">
        <v>15340</v>
      </c>
      <c r="B3991" s="40" t="s">
        <v>15339</v>
      </c>
      <c r="C3991" s="40"/>
    </row>
    <row r="3992" spans="1:3" x14ac:dyDescent="0.2">
      <c r="A3992" s="40" t="s">
        <v>9134</v>
      </c>
      <c r="B3992" s="40" t="s">
        <v>9132</v>
      </c>
      <c r="C3992" s="40" t="s">
        <v>9133</v>
      </c>
    </row>
    <row r="3993" spans="1:3" x14ac:dyDescent="0.2">
      <c r="A3993" s="40" t="s">
        <v>10949</v>
      </c>
      <c r="B3993" s="40" t="s">
        <v>10947</v>
      </c>
      <c r="C3993" s="40" t="s">
        <v>10948</v>
      </c>
    </row>
    <row r="3994" spans="1:3" x14ac:dyDescent="0.2">
      <c r="A3994" s="40" t="s">
        <v>9114</v>
      </c>
      <c r="B3994" s="40" t="s">
        <v>9112</v>
      </c>
      <c r="C3994" s="40" t="s">
        <v>9113</v>
      </c>
    </row>
    <row r="3995" spans="1:3" x14ac:dyDescent="0.2">
      <c r="A3995" s="40" t="s">
        <v>15332</v>
      </c>
      <c r="B3995" s="40" t="s">
        <v>15331</v>
      </c>
      <c r="C3995" s="40"/>
    </row>
    <row r="3996" spans="1:3" x14ac:dyDescent="0.2">
      <c r="A3996" s="40" t="s">
        <v>9111</v>
      </c>
      <c r="B3996" s="40" t="s">
        <v>9109</v>
      </c>
      <c r="C3996" s="40" t="s">
        <v>9110</v>
      </c>
    </row>
    <row r="3997" spans="1:3" x14ac:dyDescent="0.2">
      <c r="A3997" s="40" t="s">
        <v>16334</v>
      </c>
      <c r="B3997" s="40" t="s">
        <v>16332</v>
      </c>
      <c r="C3997" s="40" t="s">
        <v>16333</v>
      </c>
    </row>
    <row r="3998" spans="1:3" x14ac:dyDescent="0.2">
      <c r="A3998" s="40" t="s">
        <v>15330</v>
      </c>
      <c r="B3998" s="40" t="s">
        <v>15329</v>
      </c>
      <c r="C3998" s="40"/>
    </row>
    <row r="3999" spans="1:3" x14ac:dyDescent="0.2">
      <c r="A3999" s="40" t="s">
        <v>44991</v>
      </c>
      <c r="B3999" s="40" t="s">
        <v>44992</v>
      </c>
      <c r="C3999" s="40" t="s">
        <v>44993</v>
      </c>
    </row>
    <row r="4000" spans="1:3" x14ac:dyDescent="0.2">
      <c r="A4000" s="40" t="s">
        <v>50023</v>
      </c>
      <c r="B4000" s="40" t="s">
        <v>50024</v>
      </c>
      <c r="C4000" s="40"/>
    </row>
    <row r="4001" spans="1:3" x14ac:dyDescent="0.2">
      <c r="A4001" s="40" t="s">
        <v>50025</v>
      </c>
      <c r="B4001" s="40" t="s">
        <v>50026</v>
      </c>
      <c r="C4001" s="40"/>
    </row>
    <row r="4002" spans="1:3" x14ac:dyDescent="0.2">
      <c r="A4002" s="40" t="s">
        <v>885</v>
      </c>
      <c r="B4002" s="40" t="s">
        <v>883</v>
      </c>
      <c r="C4002" s="40" t="s">
        <v>884</v>
      </c>
    </row>
    <row r="4003" spans="1:3" x14ac:dyDescent="0.2">
      <c r="A4003" s="40" t="s">
        <v>6091</v>
      </c>
      <c r="B4003" s="40" t="s">
        <v>6090</v>
      </c>
      <c r="C4003" s="40"/>
    </row>
    <row r="4004" spans="1:3" x14ac:dyDescent="0.2">
      <c r="A4004" s="40" t="s">
        <v>11954</v>
      </c>
      <c r="B4004" s="40" t="s">
        <v>4825</v>
      </c>
      <c r="C4004" s="40" t="s">
        <v>8792</v>
      </c>
    </row>
    <row r="4005" spans="1:3" x14ac:dyDescent="0.2">
      <c r="A4005" s="40" t="s">
        <v>6089</v>
      </c>
      <c r="B4005" s="40" t="s">
        <v>6088</v>
      </c>
      <c r="C4005" s="40"/>
    </row>
    <row r="4006" spans="1:3" x14ac:dyDescent="0.2">
      <c r="A4006" s="40" t="s">
        <v>6087</v>
      </c>
      <c r="B4006" s="40" t="s">
        <v>6086</v>
      </c>
      <c r="C4006" s="40"/>
    </row>
    <row r="4007" spans="1:3" x14ac:dyDescent="0.2">
      <c r="A4007" s="40" t="s">
        <v>887</v>
      </c>
      <c r="B4007" s="40" t="s">
        <v>886</v>
      </c>
      <c r="C4007" s="40"/>
    </row>
    <row r="4008" spans="1:3" x14ac:dyDescent="0.2">
      <c r="A4008" s="40" t="s">
        <v>9479</v>
      </c>
      <c r="B4008" s="40" t="s">
        <v>6092</v>
      </c>
      <c r="C4008" s="40"/>
    </row>
    <row r="4009" spans="1:3" x14ac:dyDescent="0.2">
      <c r="A4009" s="40" t="s">
        <v>882</v>
      </c>
      <c r="B4009" s="40" t="s">
        <v>880</v>
      </c>
      <c r="C4009" s="40" t="s">
        <v>881</v>
      </c>
    </row>
    <row r="4010" spans="1:3" x14ac:dyDescent="0.2">
      <c r="A4010" s="40" t="s">
        <v>6085</v>
      </c>
      <c r="B4010" s="40" t="s">
        <v>6084</v>
      </c>
      <c r="C4010" s="40"/>
    </row>
    <row r="4011" spans="1:3" x14ac:dyDescent="0.2">
      <c r="A4011" s="40" t="s">
        <v>16338</v>
      </c>
      <c r="B4011" s="40" t="s">
        <v>16337</v>
      </c>
      <c r="C4011" s="40"/>
    </row>
    <row r="4012" spans="1:3" x14ac:dyDescent="0.2">
      <c r="A4012" s="40" t="s">
        <v>6083</v>
      </c>
      <c r="B4012" s="40" t="s">
        <v>6082</v>
      </c>
      <c r="C4012" s="40"/>
    </row>
    <row r="4013" spans="1:3" x14ac:dyDescent="0.2">
      <c r="A4013" s="40" t="s">
        <v>16336</v>
      </c>
      <c r="B4013" s="40" t="s">
        <v>16335</v>
      </c>
      <c r="C4013" s="40"/>
    </row>
    <row r="4014" spans="1:3" x14ac:dyDescent="0.2">
      <c r="A4014" s="40" t="s">
        <v>879</v>
      </c>
      <c r="B4014" s="40" t="s">
        <v>877</v>
      </c>
      <c r="C4014" s="40" t="s">
        <v>878</v>
      </c>
    </row>
    <row r="4015" spans="1:3" x14ac:dyDescent="0.2">
      <c r="A4015" s="40" t="s">
        <v>10103</v>
      </c>
      <c r="B4015" s="40" t="s">
        <v>10101</v>
      </c>
      <c r="C4015" s="40" t="s">
        <v>10102</v>
      </c>
    </row>
    <row r="4016" spans="1:3" x14ac:dyDescent="0.2">
      <c r="A4016" s="40" t="s">
        <v>45838</v>
      </c>
      <c r="B4016" s="40" t="s">
        <v>45839</v>
      </c>
      <c r="C4016" s="40"/>
    </row>
    <row r="4017" spans="1:3" x14ac:dyDescent="0.2">
      <c r="A4017" s="40" t="s">
        <v>43881</v>
      </c>
      <c r="B4017" s="40" t="s">
        <v>43882</v>
      </c>
      <c r="C4017" s="40" t="s">
        <v>43883</v>
      </c>
    </row>
    <row r="4018" spans="1:3" x14ac:dyDescent="0.2">
      <c r="A4018" s="40" t="s">
        <v>48305</v>
      </c>
      <c r="B4018" s="40" t="s">
        <v>48306</v>
      </c>
      <c r="C4018" s="40"/>
    </row>
    <row r="4019" spans="1:3" x14ac:dyDescent="0.2">
      <c r="A4019" s="40" t="s">
        <v>45625</v>
      </c>
      <c r="B4019" s="40" t="s">
        <v>45626</v>
      </c>
      <c r="C4019" s="40"/>
    </row>
    <row r="4020" spans="1:3" x14ac:dyDescent="0.2">
      <c r="A4020" s="40" t="s">
        <v>45627</v>
      </c>
      <c r="B4020" s="40" t="s">
        <v>45628</v>
      </c>
      <c r="C4020" s="40"/>
    </row>
    <row r="4021" spans="1:3" x14ac:dyDescent="0.2">
      <c r="A4021" s="40" t="s">
        <v>43884</v>
      </c>
      <c r="B4021" s="40" t="s">
        <v>43885</v>
      </c>
      <c r="C4021" s="40" t="s">
        <v>43886</v>
      </c>
    </row>
    <row r="4022" spans="1:3" x14ac:dyDescent="0.2">
      <c r="A4022" s="40" t="s">
        <v>43887</v>
      </c>
      <c r="B4022" s="40" t="s">
        <v>43888</v>
      </c>
      <c r="C4022" s="40" t="s">
        <v>43883</v>
      </c>
    </row>
    <row r="4023" spans="1:3" x14ac:dyDescent="0.2">
      <c r="A4023" s="40" t="s">
        <v>47178</v>
      </c>
      <c r="B4023" s="40" t="s">
        <v>47179</v>
      </c>
      <c r="C4023" s="40"/>
    </row>
    <row r="4024" spans="1:3" x14ac:dyDescent="0.2">
      <c r="A4024" s="40" t="s">
        <v>47180</v>
      </c>
      <c r="B4024" s="40" t="s">
        <v>47181</v>
      </c>
      <c r="C4024" s="40"/>
    </row>
    <row r="4025" spans="1:3" x14ac:dyDescent="0.2">
      <c r="A4025" s="40" t="s">
        <v>48574</v>
      </c>
      <c r="B4025" s="40" t="s">
        <v>48575</v>
      </c>
      <c r="C4025" s="40"/>
    </row>
    <row r="4026" spans="1:3" x14ac:dyDescent="0.2">
      <c r="A4026" s="40" t="s">
        <v>44994</v>
      </c>
      <c r="B4026" s="40" t="s">
        <v>44995</v>
      </c>
      <c r="C4026" s="40"/>
    </row>
    <row r="4027" spans="1:3" x14ac:dyDescent="0.2">
      <c r="A4027" s="40" t="s">
        <v>48307</v>
      </c>
      <c r="B4027" s="40" t="s">
        <v>48308</v>
      </c>
      <c r="C4027" s="40"/>
    </row>
    <row r="4028" spans="1:3" x14ac:dyDescent="0.2">
      <c r="A4028" s="40" t="s">
        <v>10897</v>
      </c>
      <c r="B4028" s="40" t="s">
        <v>4076</v>
      </c>
      <c r="C4028" s="40" t="s">
        <v>7601</v>
      </c>
    </row>
    <row r="4029" spans="1:3" x14ac:dyDescent="0.2">
      <c r="A4029" s="40" t="s">
        <v>14709</v>
      </c>
      <c r="B4029" s="40" t="s">
        <v>14708</v>
      </c>
      <c r="C4029" s="40"/>
    </row>
    <row r="4030" spans="1:3" x14ac:dyDescent="0.2">
      <c r="A4030" s="40" t="s">
        <v>14707</v>
      </c>
      <c r="B4030" s="40" t="s">
        <v>14706</v>
      </c>
      <c r="C4030" s="40"/>
    </row>
    <row r="4031" spans="1:3" x14ac:dyDescent="0.2">
      <c r="A4031" s="40" t="s">
        <v>47182</v>
      </c>
      <c r="B4031" s="40" t="s">
        <v>47183</v>
      </c>
      <c r="C4031" s="40"/>
    </row>
    <row r="4032" spans="1:3" x14ac:dyDescent="0.2">
      <c r="A4032" s="40" t="s">
        <v>47184</v>
      </c>
      <c r="B4032" s="40" t="s">
        <v>47185</v>
      </c>
      <c r="C4032" s="40"/>
    </row>
    <row r="4033" spans="1:3" x14ac:dyDescent="0.2">
      <c r="A4033" s="40" t="s">
        <v>47186</v>
      </c>
      <c r="B4033" s="40" t="s">
        <v>47187</v>
      </c>
      <c r="C4033" s="40"/>
    </row>
    <row r="4034" spans="1:3" x14ac:dyDescent="0.2">
      <c r="A4034" s="40" t="s">
        <v>11126</v>
      </c>
      <c r="B4034" s="40" t="s">
        <v>11124</v>
      </c>
      <c r="C4034" s="40" t="s">
        <v>11125</v>
      </c>
    </row>
    <row r="4035" spans="1:3" x14ac:dyDescent="0.2">
      <c r="A4035" s="40" t="s">
        <v>9499</v>
      </c>
      <c r="B4035" s="40" t="s">
        <v>1394</v>
      </c>
      <c r="C4035" s="40"/>
    </row>
    <row r="4036" spans="1:3" x14ac:dyDescent="0.2">
      <c r="A4036" s="40" t="s">
        <v>50027</v>
      </c>
      <c r="B4036" s="40" t="s">
        <v>50028</v>
      </c>
      <c r="C4036" s="40"/>
    </row>
    <row r="4037" spans="1:3" x14ac:dyDescent="0.2">
      <c r="A4037" s="40" t="s">
        <v>48576</v>
      </c>
      <c r="B4037" s="40" t="s">
        <v>48577</v>
      </c>
      <c r="C4037" s="40"/>
    </row>
    <row r="4038" spans="1:3" x14ac:dyDescent="0.2">
      <c r="A4038" s="40" t="s">
        <v>48578</v>
      </c>
      <c r="B4038" s="40" t="s">
        <v>48579</v>
      </c>
      <c r="C4038" s="40"/>
    </row>
    <row r="4039" spans="1:3" x14ac:dyDescent="0.2">
      <c r="A4039" s="40" t="s">
        <v>50029</v>
      </c>
      <c r="B4039" s="40" t="s">
        <v>50030</v>
      </c>
      <c r="C4039" s="40"/>
    </row>
    <row r="4040" spans="1:3" x14ac:dyDescent="0.2">
      <c r="A4040" s="40" t="s">
        <v>48580</v>
      </c>
      <c r="B4040" s="40" t="s">
        <v>48581</v>
      </c>
      <c r="C4040" s="40"/>
    </row>
    <row r="4041" spans="1:3" x14ac:dyDescent="0.2">
      <c r="A4041" s="40" t="s">
        <v>47188</v>
      </c>
      <c r="B4041" s="40" t="s">
        <v>47189</v>
      </c>
      <c r="C4041" s="40" t="s">
        <v>47190</v>
      </c>
    </row>
    <row r="4042" spans="1:3" x14ac:dyDescent="0.2">
      <c r="A4042" s="40" t="s">
        <v>18426</v>
      </c>
      <c r="B4042" s="40" t="s">
        <v>1215</v>
      </c>
      <c r="C4042" s="40" t="s">
        <v>18425</v>
      </c>
    </row>
    <row r="4043" spans="1:3" x14ac:dyDescent="0.2">
      <c r="A4043" s="40" t="s">
        <v>47191</v>
      </c>
      <c r="B4043" s="40" t="s">
        <v>47192</v>
      </c>
      <c r="C4043" s="40"/>
    </row>
    <row r="4044" spans="1:3" x14ac:dyDescent="0.2">
      <c r="A4044" s="40" t="s">
        <v>7617</v>
      </c>
      <c r="B4044" s="40" t="s">
        <v>7615</v>
      </c>
      <c r="C4044" s="40" t="s">
        <v>7616</v>
      </c>
    </row>
    <row r="4045" spans="1:3" x14ac:dyDescent="0.2">
      <c r="A4045" s="40" t="s">
        <v>13297</v>
      </c>
      <c r="B4045" s="40" t="s">
        <v>13296</v>
      </c>
      <c r="C4045" s="40"/>
    </row>
    <row r="4046" spans="1:3" x14ac:dyDescent="0.2">
      <c r="A4046" s="40" t="s">
        <v>6924</v>
      </c>
      <c r="B4046" s="40" t="s">
        <v>13315</v>
      </c>
      <c r="C4046" s="40"/>
    </row>
    <row r="4047" spans="1:3" x14ac:dyDescent="0.2">
      <c r="A4047" s="40" t="s">
        <v>13299</v>
      </c>
      <c r="B4047" s="40" t="s">
        <v>13298</v>
      </c>
      <c r="C4047" s="40"/>
    </row>
    <row r="4048" spans="1:3" x14ac:dyDescent="0.2">
      <c r="A4048" s="40" t="s">
        <v>13295</v>
      </c>
      <c r="B4048" s="40" t="s">
        <v>6925</v>
      </c>
      <c r="C4048" s="40"/>
    </row>
    <row r="4049" spans="1:3" x14ac:dyDescent="0.2">
      <c r="A4049" s="40" t="s">
        <v>50031</v>
      </c>
      <c r="B4049" s="40" t="s">
        <v>50032</v>
      </c>
      <c r="C4049" s="40"/>
    </row>
    <row r="4050" spans="1:3" x14ac:dyDescent="0.2">
      <c r="A4050" s="40" t="s">
        <v>4271</v>
      </c>
      <c r="B4050" s="40" t="s">
        <v>4269</v>
      </c>
      <c r="C4050" s="40" t="s">
        <v>4270</v>
      </c>
    </row>
    <row r="4051" spans="1:3" x14ac:dyDescent="0.2">
      <c r="A4051" s="40" t="s">
        <v>14545</v>
      </c>
      <c r="B4051" s="40" t="s">
        <v>4974</v>
      </c>
      <c r="C4051" s="40"/>
    </row>
    <row r="4052" spans="1:3" x14ac:dyDescent="0.2">
      <c r="A4052" s="40" t="s">
        <v>47193</v>
      </c>
      <c r="B4052" s="40" t="s">
        <v>47194</v>
      </c>
      <c r="C4052" s="40"/>
    </row>
    <row r="4053" spans="1:3" x14ac:dyDescent="0.2">
      <c r="A4053" s="40" t="s">
        <v>43889</v>
      </c>
      <c r="B4053" s="40" t="s">
        <v>43890</v>
      </c>
      <c r="C4053" s="40" t="s">
        <v>43891</v>
      </c>
    </row>
    <row r="4054" spans="1:3" x14ac:dyDescent="0.2">
      <c r="A4054" s="40" t="s">
        <v>8190</v>
      </c>
      <c r="B4054" s="40" t="s">
        <v>4992</v>
      </c>
      <c r="C4054" s="40" t="s">
        <v>8189</v>
      </c>
    </row>
    <row r="4055" spans="1:3" x14ac:dyDescent="0.2">
      <c r="A4055" s="40" t="s">
        <v>5288</v>
      </c>
      <c r="B4055" s="40" t="s">
        <v>8848</v>
      </c>
      <c r="C4055" s="40"/>
    </row>
    <row r="4056" spans="1:3" x14ac:dyDescent="0.2">
      <c r="A4056" s="40" t="s">
        <v>47195</v>
      </c>
      <c r="B4056" s="40" t="s">
        <v>47196</v>
      </c>
      <c r="C4056" s="40"/>
    </row>
    <row r="4057" spans="1:3" x14ac:dyDescent="0.2">
      <c r="A4057" s="40" t="s">
        <v>1584</v>
      </c>
      <c r="B4057" s="40" t="s">
        <v>1582</v>
      </c>
      <c r="C4057" s="40" t="s">
        <v>1583</v>
      </c>
    </row>
    <row r="4058" spans="1:3" x14ac:dyDescent="0.2">
      <c r="A4058" s="40" t="s">
        <v>9590</v>
      </c>
      <c r="B4058" s="40" t="s">
        <v>9588</v>
      </c>
      <c r="C4058" s="40" t="s">
        <v>9589</v>
      </c>
    </row>
    <row r="4059" spans="1:3" x14ac:dyDescent="0.2">
      <c r="A4059" s="40" t="s">
        <v>13258</v>
      </c>
      <c r="B4059" s="40" t="s">
        <v>13257</v>
      </c>
      <c r="C4059" s="40"/>
    </row>
    <row r="4060" spans="1:3" x14ac:dyDescent="0.2">
      <c r="A4060" s="40" t="s">
        <v>9587</v>
      </c>
      <c r="B4060" s="40" t="s">
        <v>9586</v>
      </c>
      <c r="C4060" s="40"/>
    </row>
    <row r="4061" spans="1:3" x14ac:dyDescent="0.2">
      <c r="A4061" s="40" t="s">
        <v>9592</v>
      </c>
      <c r="B4061" s="40" t="s">
        <v>9591</v>
      </c>
      <c r="C4061" s="40"/>
    </row>
    <row r="4062" spans="1:3" x14ac:dyDescent="0.2">
      <c r="A4062" s="40" t="s">
        <v>1587</v>
      </c>
      <c r="B4062" s="40" t="s">
        <v>1585</v>
      </c>
      <c r="C4062" s="40" t="s">
        <v>1586</v>
      </c>
    </row>
    <row r="4063" spans="1:3" x14ac:dyDescent="0.2">
      <c r="A4063" s="40" t="s">
        <v>9596</v>
      </c>
      <c r="B4063" s="40" t="s">
        <v>9595</v>
      </c>
      <c r="C4063" s="40"/>
    </row>
    <row r="4064" spans="1:3" x14ac:dyDescent="0.2">
      <c r="A4064" s="40" t="s">
        <v>9594</v>
      </c>
      <c r="B4064" s="40" t="s">
        <v>9593</v>
      </c>
      <c r="C4064" s="40"/>
    </row>
    <row r="4065" spans="1:3" x14ac:dyDescent="0.2">
      <c r="A4065" s="40" t="s">
        <v>44996</v>
      </c>
      <c r="B4065" s="40" t="s">
        <v>44997</v>
      </c>
      <c r="C4065" s="40" t="s">
        <v>44998</v>
      </c>
    </row>
    <row r="4066" spans="1:3" x14ac:dyDescent="0.2">
      <c r="A4066" s="40" t="s">
        <v>44999</v>
      </c>
      <c r="B4066" s="40" t="s">
        <v>45000</v>
      </c>
      <c r="C4066" s="40" t="s">
        <v>45001</v>
      </c>
    </row>
    <row r="4067" spans="1:3" x14ac:dyDescent="0.2">
      <c r="A4067" s="40" t="s">
        <v>18760</v>
      </c>
      <c r="B4067" s="40" t="s">
        <v>4729</v>
      </c>
      <c r="C4067" s="40"/>
    </row>
    <row r="4068" spans="1:3" x14ac:dyDescent="0.2">
      <c r="A4068" s="40" t="s">
        <v>316</v>
      </c>
      <c r="B4068" s="40" t="s">
        <v>314</v>
      </c>
      <c r="C4068" s="40" t="s">
        <v>315</v>
      </c>
    </row>
    <row r="4069" spans="1:3" x14ac:dyDescent="0.2">
      <c r="A4069" s="40" t="s">
        <v>16365</v>
      </c>
      <c r="B4069" s="40" t="s">
        <v>13300</v>
      </c>
      <c r="C4069" s="40"/>
    </row>
    <row r="4070" spans="1:3" x14ac:dyDescent="0.2">
      <c r="A4070" s="40" t="s">
        <v>7372</v>
      </c>
      <c r="B4070" s="40" t="s">
        <v>7370</v>
      </c>
      <c r="C4070" s="40" t="s">
        <v>7371</v>
      </c>
    </row>
    <row r="4071" spans="1:3" x14ac:dyDescent="0.2">
      <c r="A4071" s="40" t="s">
        <v>6079</v>
      </c>
      <c r="B4071" s="40" t="s">
        <v>6078</v>
      </c>
      <c r="C4071" s="40"/>
    </row>
    <row r="4072" spans="1:3" x14ac:dyDescent="0.2">
      <c r="A4072" s="40" t="s">
        <v>6081</v>
      </c>
      <c r="B4072" s="40" t="s">
        <v>6080</v>
      </c>
      <c r="C4072" s="40" t="s">
        <v>43892</v>
      </c>
    </row>
    <row r="4073" spans="1:3" x14ac:dyDescent="0.2">
      <c r="A4073" s="40" t="s">
        <v>7383</v>
      </c>
      <c r="B4073" s="40" t="s">
        <v>7381</v>
      </c>
      <c r="C4073" s="40" t="s">
        <v>7382</v>
      </c>
    </row>
    <row r="4074" spans="1:3" x14ac:dyDescent="0.2">
      <c r="A4074" s="40" t="s">
        <v>6075</v>
      </c>
      <c r="B4074" s="40" t="s">
        <v>6074</v>
      </c>
      <c r="C4074" s="40"/>
    </row>
    <row r="4075" spans="1:3" x14ac:dyDescent="0.2">
      <c r="A4075" s="40" t="s">
        <v>6077</v>
      </c>
      <c r="B4075" s="40" t="s">
        <v>6076</v>
      </c>
      <c r="C4075" s="40"/>
    </row>
    <row r="4076" spans="1:3" x14ac:dyDescent="0.2">
      <c r="A4076" s="40" t="s">
        <v>10644</v>
      </c>
      <c r="B4076" s="40" t="s">
        <v>10642</v>
      </c>
      <c r="C4076" s="40" t="s">
        <v>10643</v>
      </c>
    </row>
    <row r="4077" spans="1:3" x14ac:dyDescent="0.2">
      <c r="A4077" s="40" t="s">
        <v>6065</v>
      </c>
      <c r="B4077" s="40" t="s">
        <v>6064</v>
      </c>
      <c r="C4077" s="40"/>
    </row>
    <row r="4078" spans="1:3" x14ac:dyDescent="0.2">
      <c r="A4078" s="40" t="s">
        <v>6069</v>
      </c>
      <c r="B4078" s="40" t="s">
        <v>6068</v>
      </c>
      <c r="C4078" s="40"/>
    </row>
    <row r="4079" spans="1:3" x14ac:dyDescent="0.2">
      <c r="A4079" s="40" t="s">
        <v>6067</v>
      </c>
      <c r="B4079" s="40" t="s">
        <v>6066</v>
      </c>
      <c r="C4079" s="40"/>
    </row>
    <row r="4080" spans="1:3" x14ac:dyDescent="0.2">
      <c r="A4080" s="40" t="s">
        <v>7369</v>
      </c>
      <c r="B4080" s="40" t="s">
        <v>10645</v>
      </c>
      <c r="C4080" s="40" t="s">
        <v>10646</v>
      </c>
    </row>
    <row r="4081" spans="1:3" x14ac:dyDescent="0.2">
      <c r="A4081" s="40" t="s">
        <v>6073</v>
      </c>
      <c r="B4081" s="40" t="s">
        <v>6072</v>
      </c>
      <c r="C4081" s="40"/>
    </row>
    <row r="4082" spans="1:3" x14ac:dyDescent="0.2">
      <c r="A4082" s="40" t="s">
        <v>6071</v>
      </c>
      <c r="B4082" s="40" t="s">
        <v>6070</v>
      </c>
      <c r="C4082" s="40"/>
    </row>
    <row r="4083" spans="1:3" x14ac:dyDescent="0.2">
      <c r="A4083" s="40" t="s">
        <v>5837</v>
      </c>
      <c r="B4083" s="40" t="s">
        <v>5835</v>
      </c>
      <c r="C4083" s="40" t="s">
        <v>5836</v>
      </c>
    </row>
    <row r="4084" spans="1:3" x14ac:dyDescent="0.2">
      <c r="A4084" s="40" t="s">
        <v>5822</v>
      </c>
      <c r="B4084" s="40" t="s">
        <v>5820</v>
      </c>
      <c r="C4084" s="40" t="s">
        <v>5821</v>
      </c>
    </row>
    <row r="4085" spans="1:3" x14ac:dyDescent="0.2">
      <c r="A4085" s="40" t="s">
        <v>6120</v>
      </c>
      <c r="B4085" s="40" t="s">
        <v>6119</v>
      </c>
      <c r="C4085" s="40"/>
    </row>
    <row r="4086" spans="1:3" x14ac:dyDescent="0.2">
      <c r="A4086" s="40" t="s">
        <v>6122</v>
      </c>
      <c r="B4086" s="40" t="s">
        <v>6121</v>
      </c>
      <c r="C4086" s="40"/>
    </row>
    <row r="4087" spans="1:3" x14ac:dyDescent="0.2">
      <c r="A4087" s="40" t="s">
        <v>5834</v>
      </c>
      <c r="B4087" s="40" t="s">
        <v>5832</v>
      </c>
      <c r="C4087" s="40" t="s">
        <v>5833</v>
      </c>
    </row>
    <row r="4088" spans="1:3" x14ac:dyDescent="0.2">
      <c r="A4088" s="40" t="s">
        <v>6110</v>
      </c>
      <c r="B4088" s="40" t="s">
        <v>6109</v>
      </c>
      <c r="C4088" s="40"/>
    </row>
    <row r="4089" spans="1:3" x14ac:dyDescent="0.2">
      <c r="A4089" s="40" t="s">
        <v>6118</v>
      </c>
      <c r="B4089" s="40" t="s">
        <v>6117</v>
      </c>
      <c r="C4089" s="40"/>
    </row>
    <row r="4090" spans="1:3" x14ac:dyDescent="0.2">
      <c r="A4090" s="40" t="s">
        <v>6116</v>
      </c>
      <c r="B4090" s="40" t="s">
        <v>6115</v>
      </c>
      <c r="C4090" s="40"/>
    </row>
    <row r="4091" spans="1:3" x14ac:dyDescent="0.2">
      <c r="A4091" s="40" t="s">
        <v>7797</v>
      </c>
      <c r="B4091" s="40" t="s">
        <v>7796</v>
      </c>
      <c r="C4091" s="40"/>
    </row>
    <row r="4092" spans="1:3" x14ac:dyDescent="0.2">
      <c r="A4092" s="40" t="s">
        <v>6114</v>
      </c>
      <c r="B4092" s="40" t="s">
        <v>6113</v>
      </c>
      <c r="C4092" s="40"/>
    </row>
    <row r="4093" spans="1:3" x14ac:dyDescent="0.2">
      <c r="A4093" s="40" t="s">
        <v>6112</v>
      </c>
      <c r="B4093" s="40" t="s">
        <v>6111</v>
      </c>
      <c r="C4093" s="40"/>
    </row>
    <row r="4094" spans="1:3" x14ac:dyDescent="0.2">
      <c r="A4094" s="40" t="s">
        <v>51678</v>
      </c>
      <c r="B4094" s="40" t="s">
        <v>6124</v>
      </c>
      <c r="C4094" s="40"/>
    </row>
    <row r="4095" spans="1:3" x14ac:dyDescent="0.2">
      <c r="A4095" s="40" t="s">
        <v>5825</v>
      </c>
      <c r="B4095" s="40" t="s">
        <v>5823</v>
      </c>
      <c r="C4095" s="40" t="s">
        <v>5824</v>
      </c>
    </row>
    <row r="4096" spans="1:3" x14ac:dyDescent="0.2">
      <c r="A4096" s="40" t="s">
        <v>6108</v>
      </c>
      <c r="B4096" s="40" t="s">
        <v>6106</v>
      </c>
      <c r="C4096" s="40" t="s">
        <v>6107</v>
      </c>
    </row>
    <row r="4097" spans="1:3" x14ac:dyDescent="0.2">
      <c r="A4097" s="40" t="s">
        <v>5828</v>
      </c>
      <c r="B4097" s="40" t="s">
        <v>5826</v>
      </c>
      <c r="C4097" s="40" t="s">
        <v>5827</v>
      </c>
    </row>
    <row r="4098" spans="1:3" x14ac:dyDescent="0.2">
      <c r="A4098" s="40" t="s">
        <v>5819</v>
      </c>
      <c r="B4098" s="40" t="s">
        <v>5817</v>
      </c>
      <c r="C4098" s="40" t="s">
        <v>5818</v>
      </c>
    </row>
    <row r="4099" spans="1:3" x14ac:dyDescent="0.2">
      <c r="A4099" s="40" t="s">
        <v>5819</v>
      </c>
      <c r="B4099" s="40" t="s">
        <v>6123</v>
      </c>
      <c r="C4099" s="40"/>
    </row>
    <row r="4100" spans="1:3" x14ac:dyDescent="0.2">
      <c r="A4100" s="40" t="s">
        <v>5831</v>
      </c>
      <c r="B4100" s="40" t="s">
        <v>5829</v>
      </c>
      <c r="C4100" s="40" t="s">
        <v>5830</v>
      </c>
    </row>
    <row r="4101" spans="1:3" x14ac:dyDescent="0.2">
      <c r="A4101" s="40" t="s">
        <v>50033</v>
      </c>
      <c r="B4101" s="40" t="s">
        <v>50034</v>
      </c>
      <c r="C4101" s="40"/>
    </row>
    <row r="4102" spans="1:3" x14ac:dyDescent="0.2">
      <c r="A4102" s="40" t="s">
        <v>50035</v>
      </c>
      <c r="B4102" s="40" t="s">
        <v>50036</v>
      </c>
      <c r="C4102" s="40" t="s">
        <v>50037</v>
      </c>
    </row>
    <row r="4103" spans="1:3" x14ac:dyDescent="0.2">
      <c r="A4103" s="40" t="s">
        <v>50038</v>
      </c>
      <c r="B4103" s="40" t="s">
        <v>50039</v>
      </c>
      <c r="C4103" s="40" t="s">
        <v>50040</v>
      </c>
    </row>
    <row r="4104" spans="1:3" x14ac:dyDescent="0.2">
      <c r="A4104" s="40" t="s">
        <v>50041</v>
      </c>
      <c r="B4104" s="40" t="s">
        <v>50042</v>
      </c>
      <c r="C4104" s="40"/>
    </row>
    <row r="4105" spans="1:3" x14ac:dyDescent="0.2">
      <c r="A4105" s="40" t="s">
        <v>50043</v>
      </c>
      <c r="B4105" s="40" t="s">
        <v>50044</v>
      </c>
      <c r="C4105" s="40"/>
    </row>
    <row r="4106" spans="1:3" x14ac:dyDescent="0.2">
      <c r="A4106" s="40" t="s">
        <v>50045</v>
      </c>
      <c r="B4106" s="40" t="s">
        <v>50046</v>
      </c>
      <c r="C4106" s="40" t="s">
        <v>50047</v>
      </c>
    </row>
    <row r="4107" spans="1:3" x14ac:dyDescent="0.2">
      <c r="A4107" s="40" t="s">
        <v>51679</v>
      </c>
      <c r="B4107" s="40" t="s">
        <v>6183</v>
      </c>
      <c r="C4107" s="40" t="s">
        <v>6184</v>
      </c>
    </row>
    <row r="4108" spans="1:3" x14ac:dyDescent="0.2">
      <c r="A4108" s="40" t="s">
        <v>51680</v>
      </c>
      <c r="B4108" s="40" t="s">
        <v>12978</v>
      </c>
      <c r="C4108" s="40"/>
    </row>
    <row r="4109" spans="1:3" x14ac:dyDescent="0.2">
      <c r="A4109" s="40" t="s">
        <v>51681</v>
      </c>
      <c r="B4109" s="40" t="s">
        <v>12979</v>
      </c>
      <c r="C4109" s="40"/>
    </row>
    <row r="4110" spans="1:3" x14ac:dyDescent="0.2">
      <c r="A4110" s="40" t="s">
        <v>51682</v>
      </c>
      <c r="B4110" s="40" t="s">
        <v>12980</v>
      </c>
      <c r="C4110" s="40"/>
    </row>
    <row r="4111" spans="1:3" x14ac:dyDescent="0.2">
      <c r="A4111" s="40" t="s">
        <v>51683</v>
      </c>
      <c r="B4111" s="40" t="s">
        <v>12977</v>
      </c>
      <c r="C4111" s="40"/>
    </row>
    <row r="4112" spans="1:3" x14ac:dyDescent="0.2">
      <c r="A4112" s="40" t="s">
        <v>47197</v>
      </c>
      <c r="B4112" s="40" t="s">
        <v>47198</v>
      </c>
      <c r="C4112" s="40"/>
    </row>
    <row r="4113" spans="1:3" x14ac:dyDescent="0.2">
      <c r="A4113" s="40" t="s">
        <v>47199</v>
      </c>
      <c r="B4113" s="40" t="s">
        <v>47200</v>
      </c>
      <c r="C4113" s="40"/>
    </row>
    <row r="4114" spans="1:3" x14ac:dyDescent="0.2">
      <c r="A4114" s="40" t="s">
        <v>1914</v>
      </c>
      <c r="B4114" s="40" t="s">
        <v>1912</v>
      </c>
      <c r="C4114" s="40" t="s">
        <v>1913</v>
      </c>
    </row>
    <row r="4115" spans="1:3" x14ac:dyDescent="0.2">
      <c r="A4115" s="40" t="s">
        <v>1908</v>
      </c>
      <c r="B4115" s="40" t="s">
        <v>1906</v>
      </c>
      <c r="C4115" s="40" t="s">
        <v>1907</v>
      </c>
    </row>
    <row r="4116" spans="1:3" x14ac:dyDescent="0.2">
      <c r="A4116" s="40" t="s">
        <v>1911</v>
      </c>
      <c r="B4116" s="40" t="s">
        <v>1909</v>
      </c>
      <c r="C4116" s="40" t="s">
        <v>1910</v>
      </c>
    </row>
    <row r="4117" spans="1:3" x14ac:dyDescent="0.2">
      <c r="A4117" s="40" t="s">
        <v>14712</v>
      </c>
      <c r="B4117" s="40" t="s">
        <v>14710</v>
      </c>
      <c r="C4117" s="40" t="s">
        <v>14711</v>
      </c>
    </row>
    <row r="4118" spans="1:3" x14ac:dyDescent="0.2">
      <c r="A4118" s="40" t="s">
        <v>12122</v>
      </c>
      <c r="B4118" s="40" t="s">
        <v>4908</v>
      </c>
      <c r="C4118" s="40" t="s">
        <v>12121</v>
      </c>
    </row>
    <row r="4119" spans="1:3" x14ac:dyDescent="0.2">
      <c r="A4119" s="40" t="s">
        <v>3734</v>
      </c>
      <c r="B4119" s="40" t="s">
        <v>3732</v>
      </c>
      <c r="C4119" s="40" t="s">
        <v>3733</v>
      </c>
    </row>
    <row r="4120" spans="1:3" x14ac:dyDescent="0.2">
      <c r="A4120" s="40" t="s">
        <v>16219</v>
      </c>
      <c r="B4120" s="40" t="s">
        <v>16217</v>
      </c>
      <c r="C4120" s="40" t="s">
        <v>16218</v>
      </c>
    </row>
    <row r="4121" spans="1:3" x14ac:dyDescent="0.2">
      <c r="A4121" s="40" t="s">
        <v>16222</v>
      </c>
      <c r="B4121" s="40" t="s">
        <v>16220</v>
      </c>
      <c r="C4121" s="40" t="s">
        <v>16221</v>
      </c>
    </row>
    <row r="4122" spans="1:3" x14ac:dyDescent="0.2">
      <c r="A4122" s="40" t="s">
        <v>7684</v>
      </c>
      <c r="B4122" s="40" t="s">
        <v>7682</v>
      </c>
      <c r="C4122" s="40" t="s">
        <v>7683</v>
      </c>
    </row>
    <row r="4123" spans="1:3" x14ac:dyDescent="0.2">
      <c r="A4123" s="40" t="s">
        <v>16225</v>
      </c>
      <c r="B4123" s="40" t="s">
        <v>16223</v>
      </c>
      <c r="C4123" s="40" t="s">
        <v>16224</v>
      </c>
    </row>
    <row r="4124" spans="1:3" x14ac:dyDescent="0.2">
      <c r="A4124" s="40" t="s">
        <v>16228</v>
      </c>
      <c r="B4124" s="40" t="s">
        <v>16226</v>
      </c>
      <c r="C4124" s="40" t="s">
        <v>16227</v>
      </c>
    </row>
    <row r="4125" spans="1:3" x14ac:dyDescent="0.2">
      <c r="A4125" s="40" t="s">
        <v>45409</v>
      </c>
      <c r="B4125" s="40" t="s">
        <v>45410</v>
      </c>
      <c r="C4125" s="40"/>
    </row>
    <row r="4126" spans="1:3" x14ac:dyDescent="0.2">
      <c r="A4126" s="40" t="s">
        <v>16231</v>
      </c>
      <c r="B4126" s="40" t="s">
        <v>16229</v>
      </c>
      <c r="C4126" s="40" t="s">
        <v>16230</v>
      </c>
    </row>
    <row r="4127" spans="1:3" x14ac:dyDescent="0.2">
      <c r="A4127" s="40" t="s">
        <v>8668</v>
      </c>
      <c r="B4127" s="40" t="s">
        <v>8667</v>
      </c>
      <c r="C4127" s="40"/>
    </row>
    <row r="4128" spans="1:3" x14ac:dyDescent="0.2">
      <c r="A4128" s="40" t="s">
        <v>8670</v>
      </c>
      <c r="B4128" s="40" t="s">
        <v>8669</v>
      </c>
      <c r="C4128" s="40"/>
    </row>
    <row r="4129" spans="1:3" x14ac:dyDescent="0.2">
      <c r="A4129" s="40" t="s">
        <v>47201</v>
      </c>
      <c r="B4129" s="40" t="s">
        <v>47202</v>
      </c>
      <c r="C4129" s="40"/>
    </row>
    <row r="4130" spans="1:3" x14ac:dyDescent="0.2">
      <c r="A4130" s="40" t="s">
        <v>43893</v>
      </c>
      <c r="B4130" s="40" t="s">
        <v>8428</v>
      </c>
      <c r="C4130" s="40"/>
    </row>
    <row r="4131" spans="1:3" x14ac:dyDescent="0.2">
      <c r="A4131" s="40" t="s">
        <v>215</v>
      </c>
      <c r="B4131" s="40" t="s">
        <v>213</v>
      </c>
      <c r="C4131" s="40" t="s">
        <v>214</v>
      </c>
    </row>
    <row r="4132" spans="1:3" x14ac:dyDescent="0.2">
      <c r="A4132" s="40" t="s">
        <v>212</v>
      </c>
      <c r="B4132" s="40" t="s">
        <v>210</v>
      </c>
      <c r="C4132" s="40" t="s">
        <v>211</v>
      </c>
    </row>
    <row r="4133" spans="1:3" x14ac:dyDescent="0.2">
      <c r="A4133" s="40" t="s">
        <v>18498</v>
      </c>
      <c r="B4133" s="40" t="s">
        <v>15288</v>
      </c>
      <c r="C4133" s="40"/>
    </row>
    <row r="4134" spans="1:3" x14ac:dyDescent="0.2">
      <c r="A4134" s="40" t="s">
        <v>18500</v>
      </c>
      <c r="B4134" s="40" t="s">
        <v>18499</v>
      </c>
      <c r="C4134" s="40"/>
    </row>
    <row r="4135" spans="1:3" x14ac:dyDescent="0.2">
      <c r="A4135" s="40" t="s">
        <v>15289</v>
      </c>
      <c r="B4135" s="40" t="s">
        <v>18501</v>
      </c>
      <c r="C4135" s="40"/>
    </row>
    <row r="4136" spans="1:3" x14ac:dyDescent="0.2">
      <c r="A4136" s="40" t="s">
        <v>52442</v>
      </c>
      <c r="B4136" s="40" t="s">
        <v>52443</v>
      </c>
      <c r="C4136" s="40"/>
    </row>
    <row r="4137" spans="1:3" x14ac:dyDescent="0.2">
      <c r="A4137" s="40" t="s">
        <v>47203</v>
      </c>
      <c r="B4137" s="40" t="s">
        <v>47204</v>
      </c>
      <c r="C4137" s="40"/>
    </row>
    <row r="4138" spans="1:3" x14ac:dyDescent="0.2">
      <c r="A4138" s="40" t="s">
        <v>14291</v>
      </c>
      <c r="B4138" s="40" t="s">
        <v>8426</v>
      </c>
      <c r="C4138" s="40" t="s">
        <v>14290</v>
      </c>
    </row>
    <row r="4139" spans="1:3" x14ac:dyDescent="0.2">
      <c r="A4139" s="40" t="s">
        <v>45002</v>
      </c>
      <c r="B4139" s="40" t="s">
        <v>3573</v>
      </c>
      <c r="C4139" s="40" t="s">
        <v>45003</v>
      </c>
    </row>
    <row r="4140" spans="1:3" x14ac:dyDescent="0.2">
      <c r="A4140" s="40" t="s">
        <v>15755</v>
      </c>
      <c r="B4140" s="40" t="s">
        <v>1434</v>
      </c>
      <c r="C4140" s="40"/>
    </row>
    <row r="4141" spans="1:3" x14ac:dyDescent="0.2">
      <c r="A4141" s="40" t="s">
        <v>50048</v>
      </c>
      <c r="B4141" s="40" t="s">
        <v>50049</v>
      </c>
      <c r="C4141" s="40" t="s">
        <v>50050</v>
      </c>
    </row>
    <row r="4142" spans="1:3" x14ac:dyDescent="0.2">
      <c r="A4142" s="40" t="s">
        <v>43894</v>
      </c>
      <c r="B4142" s="40" t="s">
        <v>43895</v>
      </c>
      <c r="C4142" s="40"/>
    </row>
    <row r="4143" spans="1:3" x14ac:dyDescent="0.2">
      <c r="A4143" s="40" t="s">
        <v>51981</v>
      </c>
      <c r="B4143" s="40" t="s">
        <v>51982</v>
      </c>
      <c r="C4143" s="40" t="s">
        <v>51983</v>
      </c>
    </row>
    <row r="4144" spans="1:3" x14ac:dyDescent="0.2">
      <c r="A4144" s="40" t="s">
        <v>51984</v>
      </c>
      <c r="B4144" s="40" t="s">
        <v>51985</v>
      </c>
      <c r="C4144" s="40"/>
    </row>
    <row r="4145" spans="1:3" x14ac:dyDescent="0.2">
      <c r="A4145" s="40" t="s">
        <v>14499</v>
      </c>
      <c r="B4145" s="40" t="s">
        <v>4960</v>
      </c>
      <c r="C4145" s="40"/>
    </row>
    <row r="4146" spans="1:3" x14ac:dyDescent="0.2">
      <c r="A4146" s="40" t="s">
        <v>50051</v>
      </c>
      <c r="B4146" s="40" t="s">
        <v>50052</v>
      </c>
      <c r="C4146" s="40"/>
    </row>
    <row r="4147" spans="1:3" x14ac:dyDescent="0.2">
      <c r="A4147" s="40" t="s">
        <v>47205</v>
      </c>
      <c r="B4147" s="40" t="s">
        <v>47206</v>
      </c>
      <c r="C4147" s="40"/>
    </row>
    <row r="4148" spans="1:3" x14ac:dyDescent="0.2">
      <c r="A4148" s="40" t="s">
        <v>11710</v>
      </c>
      <c r="B4148" s="40" t="s">
        <v>7312</v>
      </c>
      <c r="C4148" s="40"/>
    </row>
    <row r="4149" spans="1:3" x14ac:dyDescent="0.2">
      <c r="A4149" s="40" t="s">
        <v>15752</v>
      </c>
      <c r="B4149" s="40" t="s">
        <v>1431</v>
      </c>
      <c r="C4149" s="40"/>
    </row>
    <row r="4150" spans="1:3" x14ac:dyDescent="0.2">
      <c r="A4150" s="40" t="s">
        <v>8484</v>
      </c>
      <c r="B4150" s="40" t="s">
        <v>8482</v>
      </c>
      <c r="C4150" s="40" t="s">
        <v>8483</v>
      </c>
    </row>
    <row r="4151" spans="1:3" x14ac:dyDescent="0.2">
      <c r="A4151" s="40" t="s">
        <v>4051</v>
      </c>
      <c r="B4151" s="40" t="s">
        <v>4049</v>
      </c>
      <c r="C4151" s="40" t="s">
        <v>4050</v>
      </c>
    </row>
    <row r="4152" spans="1:3" x14ac:dyDescent="0.2">
      <c r="A4152" s="40" t="s">
        <v>14716</v>
      </c>
      <c r="B4152" s="40" t="s">
        <v>14715</v>
      </c>
      <c r="C4152" s="40"/>
    </row>
    <row r="4153" spans="1:3" x14ac:dyDescent="0.2">
      <c r="A4153" s="40" t="s">
        <v>14718</v>
      </c>
      <c r="B4153" s="40" t="s">
        <v>14717</v>
      </c>
      <c r="C4153" s="40"/>
    </row>
    <row r="4154" spans="1:3" x14ac:dyDescent="0.2">
      <c r="A4154" s="40" t="s">
        <v>14714</v>
      </c>
      <c r="B4154" s="40" t="s">
        <v>14713</v>
      </c>
      <c r="C4154" s="40"/>
    </row>
    <row r="4155" spans="1:3" x14ac:dyDescent="0.2">
      <c r="A4155" s="40" t="s">
        <v>4054</v>
      </c>
      <c r="B4155" s="40" t="s">
        <v>4052</v>
      </c>
      <c r="C4155" s="40" t="s">
        <v>4053</v>
      </c>
    </row>
    <row r="4156" spans="1:3" x14ac:dyDescent="0.2">
      <c r="A4156" s="40" t="s">
        <v>12423</v>
      </c>
      <c r="B4156" s="40" t="s">
        <v>1843</v>
      </c>
      <c r="C4156" s="40" t="s">
        <v>12422</v>
      </c>
    </row>
    <row r="4157" spans="1:3" x14ac:dyDescent="0.2">
      <c r="A4157" s="40" t="s">
        <v>12425</v>
      </c>
      <c r="B4157" s="40" t="s">
        <v>1844</v>
      </c>
      <c r="C4157" s="40" t="s">
        <v>12424</v>
      </c>
    </row>
    <row r="4158" spans="1:3" x14ac:dyDescent="0.2">
      <c r="A4158" s="40" t="s">
        <v>47207</v>
      </c>
      <c r="B4158" s="40" t="s">
        <v>47208</v>
      </c>
      <c r="C4158" s="40"/>
    </row>
    <row r="4159" spans="1:3" x14ac:dyDescent="0.2">
      <c r="A4159" s="40" t="s">
        <v>7849</v>
      </c>
      <c r="B4159" s="40" t="s">
        <v>7847</v>
      </c>
      <c r="C4159" s="40" t="s">
        <v>7848</v>
      </c>
    </row>
    <row r="4160" spans="1:3" x14ac:dyDescent="0.2">
      <c r="A4160" s="40" t="s">
        <v>7838</v>
      </c>
      <c r="B4160" s="40" t="s">
        <v>7836</v>
      </c>
      <c r="C4160" s="40" t="s">
        <v>7837</v>
      </c>
    </row>
    <row r="4161" spans="1:3" x14ac:dyDescent="0.2">
      <c r="A4161" s="40" t="s">
        <v>3242</v>
      </c>
      <c r="B4161" s="40" t="s">
        <v>3240</v>
      </c>
      <c r="C4161" s="40" t="s">
        <v>3241</v>
      </c>
    </row>
    <row r="4162" spans="1:3" x14ac:dyDescent="0.2">
      <c r="A4162" s="40" t="s">
        <v>7846</v>
      </c>
      <c r="B4162" s="40" t="s">
        <v>7844</v>
      </c>
      <c r="C4162" s="40" t="s">
        <v>7845</v>
      </c>
    </row>
    <row r="4163" spans="1:3" x14ac:dyDescent="0.2">
      <c r="A4163" s="40" t="s">
        <v>4303</v>
      </c>
      <c r="B4163" s="40" t="s">
        <v>7850</v>
      </c>
      <c r="C4163" s="40" t="s">
        <v>7851</v>
      </c>
    </row>
    <row r="4164" spans="1:3" x14ac:dyDescent="0.2">
      <c r="A4164" s="40" t="s">
        <v>7841</v>
      </c>
      <c r="B4164" s="40" t="s">
        <v>7839</v>
      </c>
      <c r="C4164" s="40" t="s">
        <v>7840</v>
      </c>
    </row>
    <row r="4165" spans="1:3" x14ac:dyDescent="0.2">
      <c r="A4165" s="40" t="s">
        <v>4306</v>
      </c>
      <c r="B4165" s="40" t="s">
        <v>4304</v>
      </c>
      <c r="C4165" s="40" t="s">
        <v>4305</v>
      </c>
    </row>
    <row r="4166" spans="1:3" x14ac:dyDescent="0.2">
      <c r="A4166" s="40" t="s">
        <v>12098</v>
      </c>
      <c r="B4166" s="40" t="s">
        <v>4895</v>
      </c>
      <c r="C4166" s="40" t="s">
        <v>12097</v>
      </c>
    </row>
    <row r="4167" spans="1:3" x14ac:dyDescent="0.2">
      <c r="A4167" s="40" t="s">
        <v>47209</v>
      </c>
      <c r="B4167" s="40" t="s">
        <v>47210</v>
      </c>
      <c r="C4167" s="40"/>
    </row>
    <row r="4168" spans="1:3" x14ac:dyDescent="0.2">
      <c r="A4168" s="40" t="s">
        <v>47211</v>
      </c>
      <c r="B4168" s="40" t="s">
        <v>47212</v>
      </c>
      <c r="C4168" s="40"/>
    </row>
    <row r="4169" spans="1:3" x14ac:dyDescent="0.2">
      <c r="A4169" s="40" t="s">
        <v>47213</v>
      </c>
      <c r="B4169" s="40" t="s">
        <v>47214</v>
      </c>
      <c r="C4169" s="40"/>
    </row>
    <row r="4170" spans="1:3" x14ac:dyDescent="0.2">
      <c r="A4170" s="40" t="s">
        <v>8033</v>
      </c>
      <c r="B4170" s="40" t="s">
        <v>8031</v>
      </c>
      <c r="C4170" s="40" t="s">
        <v>8032</v>
      </c>
    </row>
    <row r="4171" spans="1:3" x14ac:dyDescent="0.2">
      <c r="A4171" s="40" t="s">
        <v>47215</v>
      </c>
      <c r="B4171" s="40" t="s">
        <v>47216</v>
      </c>
      <c r="C4171" s="40"/>
    </row>
    <row r="4172" spans="1:3" x14ac:dyDescent="0.2">
      <c r="A4172" s="40" t="s">
        <v>47217</v>
      </c>
      <c r="B4172" s="40" t="s">
        <v>47218</v>
      </c>
      <c r="C4172" s="40"/>
    </row>
    <row r="4173" spans="1:3" x14ac:dyDescent="0.2">
      <c r="A4173" s="40" t="s">
        <v>47219</v>
      </c>
      <c r="B4173" s="40" t="s">
        <v>47220</v>
      </c>
      <c r="C4173" s="40"/>
    </row>
    <row r="4174" spans="1:3" x14ac:dyDescent="0.2">
      <c r="A4174" s="40" t="s">
        <v>12499</v>
      </c>
      <c r="B4174" s="40" t="s">
        <v>4741</v>
      </c>
      <c r="C4174" s="40" t="s">
        <v>12498</v>
      </c>
    </row>
    <row r="4175" spans="1:3" x14ac:dyDescent="0.2">
      <c r="A4175" s="40" t="s">
        <v>47221</v>
      </c>
      <c r="B4175" s="40" t="s">
        <v>47222</v>
      </c>
      <c r="C4175" s="40"/>
    </row>
    <row r="4176" spans="1:3" x14ac:dyDescent="0.2">
      <c r="A4176" s="40" t="s">
        <v>47223</v>
      </c>
      <c r="B4176" s="40" t="s">
        <v>47224</v>
      </c>
      <c r="C4176" s="40"/>
    </row>
    <row r="4177" spans="1:3" x14ac:dyDescent="0.2">
      <c r="A4177" s="40" t="s">
        <v>47225</v>
      </c>
      <c r="B4177" s="40" t="s">
        <v>47226</v>
      </c>
      <c r="C4177" s="40"/>
    </row>
    <row r="4178" spans="1:3" x14ac:dyDescent="0.2">
      <c r="A4178" s="40" t="s">
        <v>48582</v>
      </c>
      <c r="B4178" s="40" t="s">
        <v>48583</v>
      </c>
      <c r="C4178" s="40"/>
    </row>
    <row r="4179" spans="1:3" x14ac:dyDescent="0.2">
      <c r="A4179" s="40" t="s">
        <v>48584</v>
      </c>
      <c r="B4179" s="40" t="s">
        <v>48585</v>
      </c>
      <c r="C4179" s="40"/>
    </row>
    <row r="4180" spans="1:3" x14ac:dyDescent="0.2">
      <c r="A4180" s="40" t="s">
        <v>15544</v>
      </c>
      <c r="B4180" s="40" t="s">
        <v>4738</v>
      </c>
      <c r="C4180" s="40"/>
    </row>
    <row r="4181" spans="1:3" x14ac:dyDescent="0.2">
      <c r="A4181" s="40" t="s">
        <v>48586</v>
      </c>
      <c r="B4181" s="40" t="s">
        <v>48587</v>
      </c>
      <c r="C4181" s="40"/>
    </row>
    <row r="4182" spans="1:3" x14ac:dyDescent="0.2">
      <c r="A4182" s="40" t="s">
        <v>48588</v>
      </c>
      <c r="B4182" s="40" t="s">
        <v>48589</v>
      </c>
      <c r="C4182" s="40"/>
    </row>
    <row r="4183" spans="1:3" x14ac:dyDescent="0.2">
      <c r="A4183" s="40" t="s">
        <v>50053</v>
      </c>
      <c r="B4183" s="40" t="s">
        <v>50054</v>
      </c>
      <c r="C4183" s="40"/>
    </row>
    <row r="4184" spans="1:3" x14ac:dyDescent="0.2">
      <c r="A4184" s="40" t="s">
        <v>1482</v>
      </c>
      <c r="B4184" s="40" t="s">
        <v>1480</v>
      </c>
      <c r="C4184" s="40" t="s">
        <v>1481</v>
      </c>
    </row>
    <row r="4185" spans="1:3" x14ac:dyDescent="0.2">
      <c r="A4185" s="40" t="s">
        <v>7028</v>
      </c>
      <c r="B4185" s="40" t="s">
        <v>7027</v>
      </c>
      <c r="C4185" s="40"/>
    </row>
    <row r="4186" spans="1:3" x14ac:dyDescent="0.2">
      <c r="A4186" s="40" t="s">
        <v>51684</v>
      </c>
      <c r="B4186" s="40" t="s">
        <v>13797</v>
      </c>
      <c r="C4186" s="40" t="s">
        <v>13798</v>
      </c>
    </row>
    <row r="4187" spans="1:3" x14ac:dyDescent="0.2">
      <c r="A4187" s="40" t="s">
        <v>9467</v>
      </c>
      <c r="B4187" s="40" t="s">
        <v>1347</v>
      </c>
      <c r="C4187" s="40"/>
    </row>
    <row r="4188" spans="1:3" x14ac:dyDescent="0.2">
      <c r="A4188" s="40" t="s">
        <v>9463</v>
      </c>
      <c r="B4188" s="40" t="s">
        <v>1343</v>
      </c>
      <c r="C4188" s="40"/>
    </row>
    <row r="4189" spans="1:3" x14ac:dyDescent="0.2">
      <c r="A4189" s="40" t="s">
        <v>47227</v>
      </c>
      <c r="B4189" s="40" t="s">
        <v>47228</v>
      </c>
      <c r="C4189" s="40"/>
    </row>
    <row r="4190" spans="1:3" x14ac:dyDescent="0.2">
      <c r="A4190" s="40" t="s">
        <v>50055</v>
      </c>
      <c r="B4190" s="40" t="s">
        <v>4700</v>
      </c>
      <c r="C4190" s="40" t="s">
        <v>15494</v>
      </c>
    </row>
    <row r="4191" spans="1:3" x14ac:dyDescent="0.2">
      <c r="A4191" s="40" t="s">
        <v>428</v>
      </c>
      <c r="B4191" s="40" t="s">
        <v>426</v>
      </c>
      <c r="C4191" s="40" t="s">
        <v>427</v>
      </c>
    </row>
    <row r="4192" spans="1:3" x14ac:dyDescent="0.2">
      <c r="A4192" s="40" t="s">
        <v>9608</v>
      </c>
      <c r="B4192" s="40" t="s">
        <v>9607</v>
      </c>
      <c r="C4192" s="40"/>
    </row>
    <row r="4193" spans="1:3" x14ac:dyDescent="0.2">
      <c r="A4193" s="40" t="s">
        <v>9606</v>
      </c>
      <c r="B4193" s="40" t="s">
        <v>9605</v>
      </c>
      <c r="C4193" s="40"/>
    </row>
    <row r="4194" spans="1:3" x14ac:dyDescent="0.2">
      <c r="A4194" s="40" t="s">
        <v>9604</v>
      </c>
      <c r="B4194" s="40" t="s">
        <v>9603</v>
      </c>
      <c r="C4194" s="40"/>
    </row>
    <row r="4195" spans="1:3" x14ac:dyDescent="0.2">
      <c r="A4195" s="40" t="s">
        <v>434</v>
      </c>
      <c r="B4195" s="40" t="s">
        <v>432</v>
      </c>
      <c r="C4195" s="40" t="s">
        <v>433</v>
      </c>
    </row>
    <row r="4196" spans="1:3" x14ac:dyDescent="0.2">
      <c r="A4196" s="40" t="s">
        <v>9598</v>
      </c>
      <c r="B4196" s="40" t="s">
        <v>9597</v>
      </c>
      <c r="C4196" s="40"/>
    </row>
    <row r="4197" spans="1:3" x14ac:dyDescent="0.2">
      <c r="A4197" s="40" t="s">
        <v>9600</v>
      </c>
      <c r="B4197" s="40" t="s">
        <v>9599</v>
      </c>
      <c r="C4197" s="40"/>
    </row>
    <row r="4198" spans="1:3" x14ac:dyDescent="0.2">
      <c r="A4198" s="40" t="s">
        <v>9602</v>
      </c>
      <c r="B4198" s="40" t="s">
        <v>9601</v>
      </c>
      <c r="C4198" s="40"/>
    </row>
    <row r="4199" spans="1:3" x14ac:dyDescent="0.2">
      <c r="A4199" s="40" t="s">
        <v>431</v>
      </c>
      <c r="B4199" s="40" t="s">
        <v>429</v>
      </c>
      <c r="C4199" s="40" t="s">
        <v>430</v>
      </c>
    </row>
    <row r="4200" spans="1:3" x14ac:dyDescent="0.2">
      <c r="A4200" s="40" t="s">
        <v>7788</v>
      </c>
      <c r="B4200" s="40" t="s">
        <v>7786</v>
      </c>
      <c r="C4200" s="40" t="s">
        <v>7787</v>
      </c>
    </row>
    <row r="4201" spans="1:3" x14ac:dyDescent="0.2">
      <c r="A4201" s="40" t="s">
        <v>1609</v>
      </c>
      <c r="B4201" s="40" t="s">
        <v>1608</v>
      </c>
      <c r="C4201" s="40"/>
    </row>
    <row r="4202" spans="1:3" x14ac:dyDescent="0.2">
      <c r="A4202" s="40" t="s">
        <v>47229</v>
      </c>
      <c r="B4202" s="40" t="s">
        <v>47230</v>
      </c>
      <c r="C4202" s="40"/>
    </row>
    <row r="4203" spans="1:3" x14ac:dyDescent="0.2">
      <c r="A4203" s="40" t="s">
        <v>43896</v>
      </c>
      <c r="B4203" s="40" t="s">
        <v>43897</v>
      </c>
      <c r="C4203" s="40"/>
    </row>
    <row r="4204" spans="1:3" x14ac:dyDescent="0.2">
      <c r="A4204" s="40" t="s">
        <v>47231</v>
      </c>
      <c r="B4204" s="40" t="s">
        <v>47232</v>
      </c>
      <c r="C4204" s="40"/>
    </row>
    <row r="4205" spans="1:3" x14ac:dyDescent="0.2">
      <c r="A4205" s="40" t="s">
        <v>48590</v>
      </c>
      <c r="B4205" s="40" t="s">
        <v>10730</v>
      </c>
      <c r="C4205" s="40" t="s">
        <v>48591</v>
      </c>
    </row>
    <row r="4206" spans="1:3" x14ac:dyDescent="0.2">
      <c r="A4206" s="40" t="s">
        <v>50056</v>
      </c>
      <c r="B4206" s="40" t="s">
        <v>50057</v>
      </c>
      <c r="C4206" s="40"/>
    </row>
    <row r="4207" spans="1:3" x14ac:dyDescent="0.2">
      <c r="A4207" s="40" t="s">
        <v>47233</v>
      </c>
      <c r="B4207" s="40" t="s">
        <v>47234</v>
      </c>
      <c r="C4207" s="40"/>
    </row>
    <row r="4208" spans="1:3" x14ac:dyDescent="0.2">
      <c r="A4208" s="40" t="s">
        <v>15515</v>
      </c>
      <c r="B4208" s="40" t="s">
        <v>4714</v>
      </c>
      <c r="C4208" s="40" t="s">
        <v>15514</v>
      </c>
    </row>
    <row r="4209" spans="1:3" x14ac:dyDescent="0.2">
      <c r="A4209" s="40" t="s">
        <v>2354</v>
      </c>
      <c r="B4209" s="40" t="s">
        <v>3027</v>
      </c>
      <c r="C4209" s="40" t="s">
        <v>2353</v>
      </c>
    </row>
    <row r="4210" spans="1:3" x14ac:dyDescent="0.2">
      <c r="A4210" s="40" t="s">
        <v>3340</v>
      </c>
      <c r="B4210" s="40" t="s">
        <v>3339</v>
      </c>
      <c r="C4210" s="40"/>
    </row>
    <row r="4211" spans="1:3" x14ac:dyDescent="0.2">
      <c r="A4211" s="40" t="s">
        <v>47235</v>
      </c>
      <c r="B4211" s="40" t="s">
        <v>47236</v>
      </c>
      <c r="C4211" s="40"/>
    </row>
    <row r="4212" spans="1:3" x14ac:dyDescent="0.2">
      <c r="A4212" s="40" t="s">
        <v>47237</v>
      </c>
      <c r="B4212" s="40" t="s">
        <v>47238</v>
      </c>
      <c r="C4212" s="40"/>
    </row>
    <row r="4213" spans="1:3" x14ac:dyDescent="0.2">
      <c r="A4213" s="40" t="s">
        <v>7449</v>
      </c>
      <c r="B4213" s="40" t="s">
        <v>7448</v>
      </c>
      <c r="C4213" s="40" t="s">
        <v>48592</v>
      </c>
    </row>
    <row r="4214" spans="1:3" x14ac:dyDescent="0.2">
      <c r="A4214" s="40" t="s">
        <v>11550</v>
      </c>
      <c r="B4214" s="40" t="s">
        <v>11549</v>
      </c>
      <c r="C4214" s="40"/>
    </row>
    <row r="4215" spans="1:3" x14ac:dyDescent="0.2">
      <c r="A4215" s="40" t="s">
        <v>51685</v>
      </c>
      <c r="B4215" s="40" t="s">
        <v>11556</v>
      </c>
      <c r="C4215" s="40" t="s">
        <v>11557</v>
      </c>
    </row>
    <row r="4216" spans="1:3" x14ac:dyDescent="0.2">
      <c r="A4216" s="40" t="s">
        <v>48593</v>
      </c>
      <c r="B4216" s="40" t="s">
        <v>32956</v>
      </c>
      <c r="C4216" s="40" t="s">
        <v>48594</v>
      </c>
    </row>
    <row r="4217" spans="1:3" x14ac:dyDescent="0.2">
      <c r="A4217" s="40" t="s">
        <v>7447</v>
      </c>
      <c r="B4217" s="40" t="s">
        <v>7445</v>
      </c>
      <c r="C4217" s="40" t="s">
        <v>7446</v>
      </c>
    </row>
    <row r="4218" spans="1:3" x14ac:dyDescent="0.2">
      <c r="A4218" s="40" t="s">
        <v>11555</v>
      </c>
      <c r="B4218" s="40" t="s">
        <v>11554</v>
      </c>
      <c r="C4218" s="40"/>
    </row>
    <row r="4219" spans="1:3" x14ac:dyDescent="0.2">
      <c r="A4219" s="40" t="s">
        <v>11553</v>
      </c>
      <c r="B4219" s="40" t="s">
        <v>11551</v>
      </c>
      <c r="C4219" s="40" t="s">
        <v>11552</v>
      </c>
    </row>
    <row r="4220" spans="1:3" x14ac:dyDescent="0.2">
      <c r="A4220" s="40" t="s">
        <v>43898</v>
      </c>
      <c r="B4220" s="40" t="s">
        <v>43899</v>
      </c>
      <c r="C4220" s="40" t="s">
        <v>43900</v>
      </c>
    </row>
    <row r="4221" spans="1:3" x14ac:dyDescent="0.2">
      <c r="A4221" s="40" t="s">
        <v>921</v>
      </c>
      <c r="B4221" s="40" t="s">
        <v>919</v>
      </c>
      <c r="C4221" s="40" t="s">
        <v>920</v>
      </c>
    </row>
    <row r="4222" spans="1:3" x14ac:dyDescent="0.2">
      <c r="A4222" s="40" t="s">
        <v>10134</v>
      </c>
      <c r="B4222" s="40" t="s">
        <v>10133</v>
      </c>
      <c r="C4222" s="40"/>
    </row>
    <row r="4223" spans="1:3" x14ac:dyDescent="0.2">
      <c r="A4223" s="40" t="s">
        <v>10126</v>
      </c>
      <c r="B4223" s="40" t="s">
        <v>10125</v>
      </c>
      <c r="C4223" s="40"/>
    </row>
    <row r="4224" spans="1:3" x14ac:dyDescent="0.2">
      <c r="A4224" s="40" t="s">
        <v>10124</v>
      </c>
      <c r="B4224" s="40" t="s">
        <v>10123</v>
      </c>
      <c r="C4224" s="40"/>
    </row>
    <row r="4225" spans="1:3" x14ac:dyDescent="0.2">
      <c r="A4225" s="40" t="s">
        <v>10136</v>
      </c>
      <c r="B4225" s="40" t="s">
        <v>10135</v>
      </c>
      <c r="C4225" s="40"/>
    </row>
    <row r="4226" spans="1:3" x14ac:dyDescent="0.2">
      <c r="A4226" s="40" t="s">
        <v>10128</v>
      </c>
      <c r="B4226" s="40" t="s">
        <v>10127</v>
      </c>
      <c r="C4226" s="40"/>
    </row>
    <row r="4227" spans="1:3" x14ac:dyDescent="0.2">
      <c r="A4227" s="40" t="s">
        <v>10132</v>
      </c>
      <c r="B4227" s="40" t="s">
        <v>10131</v>
      </c>
      <c r="C4227" s="40"/>
    </row>
    <row r="4228" spans="1:3" x14ac:dyDescent="0.2">
      <c r="A4228" s="40" t="s">
        <v>16300</v>
      </c>
      <c r="B4228" s="40" t="s">
        <v>10137</v>
      </c>
      <c r="C4228" s="40"/>
    </row>
    <row r="4229" spans="1:3" x14ac:dyDescent="0.2">
      <c r="A4229" s="40" t="s">
        <v>10130</v>
      </c>
      <c r="B4229" s="40" t="s">
        <v>10129</v>
      </c>
      <c r="C4229" s="40"/>
    </row>
    <row r="4230" spans="1:3" x14ac:dyDescent="0.2">
      <c r="A4230" s="40" t="s">
        <v>923</v>
      </c>
      <c r="B4230" s="40" t="s">
        <v>922</v>
      </c>
      <c r="C4230" s="40"/>
    </row>
    <row r="4231" spans="1:3" x14ac:dyDescent="0.2">
      <c r="A4231" s="40" t="s">
        <v>50058</v>
      </c>
      <c r="B4231" s="40" t="s">
        <v>50059</v>
      </c>
      <c r="C4231" s="40"/>
    </row>
    <row r="4232" spans="1:3" x14ac:dyDescent="0.2">
      <c r="A4232" s="40" t="s">
        <v>514</v>
      </c>
      <c r="B4232" s="40" t="s">
        <v>512</v>
      </c>
      <c r="C4232" s="40" t="s">
        <v>513</v>
      </c>
    </row>
    <row r="4233" spans="1:3" x14ac:dyDescent="0.2">
      <c r="A4233" s="40" t="s">
        <v>51686</v>
      </c>
      <c r="B4233" s="40" t="s">
        <v>23652</v>
      </c>
      <c r="C4233" s="40"/>
    </row>
    <row r="4234" spans="1:3" x14ac:dyDescent="0.2">
      <c r="A4234" s="40" t="s">
        <v>51687</v>
      </c>
      <c r="B4234" s="40" t="s">
        <v>23559</v>
      </c>
      <c r="C4234" s="40"/>
    </row>
    <row r="4235" spans="1:3" x14ac:dyDescent="0.2">
      <c r="A4235" s="40" t="s">
        <v>51688</v>
      </c>
      <c r="B4235" s="40" t="s">
        <v>23561</v>
      </c>
      <c r="C4235" s="40"/>
    </row>
    <row r="4236" spans="1:3" x14ac:dyDescent="0.2">
      <c r="A4236" s="40" t="s">
        <v>47239</v>
      </c>
      <c r="B4236" s="40" t="s">
        <v>47240</v>
      </c>
      <c r="C4236" s="40"/>
    </row>
    <row r="4237" spans="1:3" x14ac:dyDescent="0.2">
      <c r="A4237" s="40" t="s">
        <v>43901</v>
      </c>
      <c r="B4237" s="40" t="s">
        <v>43902</v>
      </c>
      <c r="C4237" s="40" t="s">
        <v>43903</v>
      </c>
    </row>
    <row r="4238" spans="1:3" x14ac:dyDescent="0.2">
      <c r="A4238" s="40" t="s">
        <v>45004</v>
      </c>
      <c r="B4238" s="40" t="s">
        <v>45005</v>
      </c>
      <c r="C4238" s="40" t="s">
        <v>45006</v>
      </c>
    </row>
    <row r="4239" spans="1:3" x14ac:dyDescent="0.2">
      <c r="A4239" s="40" t="s">
        <v>11424</v>
      </c>
      <c r="B4239" s="40" t="s">
        <v>4975</v>
      </c>
      <c r="C4239" s="40"/>
    </row>
    <row r="4240" spans="1:3" x14ac:dyDescent="0.2">
      <c r="A4240" s="40" t="s">
        <v>47241</v>
      </c>
      <c r="B4240" s="40" t="s">
        <v>47242</v>
      </c>
      <c r="C4240" s="40"/>
    </row>
    <row r="4241" spans="1:3" x14ac:dyDescent="0.2">
      <c r="A4241" s="40" t="s">
        <v>11279</v>
      </c>
      <c r="B4241" s="40" t="s">
        <v>8040</v>
      </c>
      <c r="C4241" s="40" t="s">
        <v>8041</v>
      </c>
    </row>
    <row r="4242" spans="1:3" x14ac:dyDescent="0.2">
      <c r="A4242" s="40" t="s">
        <v>14814</v>
      </c>
      <c r="B4242" s="40" t="s">
        <v>14813</v>
      </c>
      <c r="C4242" s="40"/>
    </row>
    <row r="4243" spans="1:3" x14ac:dyDescent="0.2">
      <c r="A4243" s="40" t="s">
        <v>14816</v>
      </c>
      <c r="B4243" s="40" t="s">
        <v>14815</v>
      </c>
      <c r="C4243" s="40"/>
    </row>
    <row r="4244" spans="1:3" x14ac:dyDescent="0.2">
      <c r="A4244" s="40" t="s">
        <v>14412</v>
      </c>
      <c r="B4244" s="40" t="s">
        <v>11280</v>
      </c>
      <c r="C4244" s="40" t="s">
        <v>11281</v>
      </c>
    </row>
    <row r="4245" spans="1:3" x14ac:dyDescent="0.2">
      <c r="A4245" s="40" t="s">
        <v>7870</v>
      </c>
      <c r="B4245" s="40" t="s">
        <v>7868</v>
      </c>
      <c r="C4245" s="40" t="s">
        <v>7869</v>
      </c>
    </row>
    <row r="4246" spans="1:3" x14ac:dyDescent="0.2">
      <c r="A4246" s="40" t="s">
        <v>7870</v>
      </c>
      <c r="B4246" s="40" t="s">
        <v>11744</v>
      </c>
      <c r="C4246" s="40"/>
    </row>
    <row r="4247" spans="1:3" x14ac:dyDescent="0.2">
      <c r="A4247" s="40" t="s">
        <v>11293</v>
      </c>
      <c r="B4247" s="40" t="s">
        <v>14413</v>
      </c>
      <c r="C4247" s="40" t="s">
        <v>11292</v>
      </c>
    </row>
    <row r="4248" spans="1:3" x14ac:dyDescent="0.2">
      <c r="A4248" s="40" t="s">
        <v>11296</v>
      </c>
      <c r="B4248" s="40" t="s">
        <v>11294</v>
      </c>
      <c r="C4248" s="40" t="s">
        <v>11295</v>
      </c>
    </row>
    <row r="4249" spans="1:3" x14ac:dyDescent="0.2">
      <c r="A4249" s="40" t="s">
        <v>18468</v>
      </c>
      <c r="B4249" s="40" t="s">
        <v>1234</v>
      </c>
      <c r="C4249" s="40"/>
    </row>
    <row r="4250" spans="1:3" x14ac:dyDescent="0.2">
      <c r="A4250" s="40" t="s">
        <v>48595</v>
      </c>
      <c r="B4250" s="40" t="s">
        <v>48596</v>
      </c>
      <c r="C4250" s="40"/>
    </row>
    <row r="4251" spans="1:3" x14ac:dyDescent="0.2">
      <c r="A4251" s="40" t="s">
        <v>47243</v>
      </c>
      <c r="B4251" s="40" t="s">
        <v>47244</v>
      </c>
      <c r="C4251" s="40"/>
    </row>
    <row r="4252" spans="1:3" x14ac:dyDescent="0.2">
      <c r="A4252" s="40" t="s">
        <v>15181</v>
      </c>
      <c r="B4252" s="40" t="s">
        <v>4872</v>
      </c>
      <c r="C4252" s="40" t="s">
        <v>15180</v>
      </c>
    </row>
    <row r="4253" spans="1:3" x14ac:dyDescent="0.2">
      <c r="A4253" s="40" t="s">
        <v>9297</v>
      </c>
      <c r="B4253" s="40" t="s">
        <v>9295</v>
      </c>
      <c r="C4253" s="40" t="s">
        <v>9296</v>
      </c>
    </row>
    <row r="4254" spans="1:3" x14ac:dyDescent="0.2">
      <c r="A4254" s="40" t="s">
        <v>50060</v>
      </c>
      <c r="B4254" s="40" t="s">
        <v>50061</v>
      </c>
      <c r="C4254" s="40"/>
    </row>
    <row r="4255" spans="1:3" x14ac:dyDescent="0.2">
      <c r="A4255" s="40" t="s">
        <v>50062</v>
      </c>
      <c r="B4255" s="40" t="s">
        <v>50063</v>
      </c>
      <c r="C4255" s="40"/>
    </row>
    <row r="4256" spans="1:3" x14ac:dyDescent="0.2">
      <c r="A4256" s="40" t="s">
        <v>50064</v>
      </c>
      <c r="B4256" s="40" t="s">
        <v>50065</v>
      </c>
      <c r="C4256" s="40"/>
    </row>
    <row r="4257" spans="1:3" x14ac:dyDescent="0.2">
      <c r="A4257" s="40" t="s">
        <v>50066</v>
      </c>
      <c r="B4257" s="40" t="s">
        <v>50067</v>
      </c>
      <c r="C4257" s="40"/>
    </row>
    <row r="4258" spans="1:3" x14ac:dyDescent="0.2">
      <c r="A4258" s="40" t="s">
        <v>50068</v>
      </c>
      <c r="B4258" s="40" t="s">
        <v>50069</v>
      </c>
      <c r="C4258" s="40"/>
    </row>
    <row r="4259" spans="1:3" x14ac:dyDescent="0.2">
      <c r="A4259" s="40" t="s">
        <v>50070</v>
      </c>
      <c r="B4259" s="40" t="s">
        <v>50071</v>
      </c>
      <c r="C4259" s="40"/>
    </row>
    <row r="4260" spans="1:3" x14ac:dyDescent="0.2">
      <c r="A4260" s="40" t="s">
        <v>50072</v>
      </c>
      <c r="B4260" s="40" t="s">
        <v>50073</v>
      </c>
      <c r="C4260" s="40"/>
    </row>
    <row r="4261" spans="1:3" x14ac:dyDescent="0.2">
      <c r="A4261" s="40" t="s">
        <v>50074</v>
      </c>
      <c r="B4261" s="40" t="s">
        <v>50075</v>
      </c>
      <c r="C4261" s="40"/>
    </row>
    <row r="4262" spans="1:3" x14ac:dyDescent="0.2">
      <c r="A4262" s="40" t="s">
        <v>50076</v>
      </c>
      <c r="B4262" s="40" t="s">
        <v>50077</v>
      </c>
      <c r="C4262" s="40"/>
    </row>
    <row r="4263" spans="1:3" x14ac:dyDescent="0.2">
      <c r="A4263" s="40" t="s">
        <v>50078</v>
      </c>
      <c r="B4263" s="40" t="s">
        <v>50079</v>
      </c>
      <c r="C4263" s="40"/>
    </row>
    <row r="4264" spans="1:3" x14ac:dyDescent="0.2">
      <c r="A4264" s="40" t="s">
        <v>50080</v>
      </c>
      <c r="B4264" s="40" t="s">
        <v>50081</v>
      </c>
      <c r="C4264" s="40"/>
    </row>
    <row r="4265" spans="1:3" x14ac:dyDescent="0.2">
      <c r="A4265" s="40" t="s">
        <v>50082</v>
      </c>
      <c r="B4265" s="40" t="s">
        <v>50083</v>
      </c>
      <c r="C4265" s="40"/>
    </row>
    <row r="4266" spans="1:3" x14ac:dyDescent="0.2">
      <c r="A4266" s="40" t="s">
        <v>50084</v>
      </c>
      <c r="B4266" s="40" t="s">
        <v>50085</v>
      </c>
      <c r="C4266" s="40"/>
    </row>
    <row r="4267" spans="1:3" x14ac:dyDescent="0.2">
      <c r="A4267" s="40" t="s">
        <v>50086</v>
      </c>
      <c r="B4267" s="40" t="s">
        <v>50087</v>
      </c>
      <c r="C4267" s="40"/>
    </row>
    <row r="4268" spans="1:3" x14ac:dyDescent="0.2">
      <c r="A4268" s="40" t="s">
        <v>50088</v>
      </c>
      <c r="B4268" s="40" t="s">
        <v>50089</v>
      </c>
      <c r="C4268" s="40"/>
    </row>
    <row r="4269" spans="1:3" x14ac:dyDescent="0.2">
      <c r="A4269" s="40" t="s">
        <v>50090</v>
      </c>
      <c r="B4269" s="40" t="s">
        <v>50091</v>
      </c>
      <c r="C4269" s="40"/>
    </row>
    <row r="4270" spans="1:3" x14ac:dyDescent="0.2">
      <c r="A4270" s="40" t="s">
        <v>50092</v>
      </c>
      <c r="B4270" s="40" t="s">
        <v>50093</v>
      </c>
      <c r="C4270" s="40"/>
    </row>
    <row r="4271" spans="1:3" x14ac:dyDescent="0.2">
      <c r="A4271" s="40" t="s">
        <v>50094</v>
      </c>
      <c r="B4271" s="40" t="s">
        <v>50095</v>
      </c>
      <c r="C4271" s="40"/>
    </row>
    <row r="4272" spans="1:3" x14ac:dyDescent="0.2">
      <c r="A4272" s="40" t="s">
        <v>50096</v>
      </c>
      <c r="B4272" s="40" t="s">
        <v>50097</v>
      </c>
      <c r="C4272" s="40"/>
    </row>
    <row r="4273" spans="1:3" x14ac:dyDescent="0.2">
      <c r="A4273" s="40" t="s">
        <v>50098</v>
      </c>
      <c r="B4273" s="40" t="s">
        <v>50099</v>
      </c>
      <c r="C4273" s="40"/>
    </row>
    <row r="4274" spans="1:3" x14ac:dyDescent="0.2">
      <c r="A4274" s="40" t="s">
        <v>50100</v>
      </c>
      <c r="B4274" s="40" t="s">
        <v>50101</v>
      </c>
      <c r="C4274" s="40"/>
    </row>
    <row r="4275" spans="1:3" x14ac:dyDescent="0.2">
      <c r="A4275" s="40" t="s">
        <v>50102</v>
      </c>
      <c r="B4275" s="40" t="s">
        <v>50103</v>
      </c>
      <c r="C4275" s="40"/>
    </row>
    <row r="4276" spans="1:3" x14ac:dyDescent="0.2">
      <c r="A4276" s="40" t="s">
        <v>50104</v>
      </c>
      <c r="B4276" s="40" t="s">
        <v>50105</v>
      </c>
      <c r="C4276" s="40"/>
    </row>
    <row r="4277" spans="1:3" x14ac:dyDescent="0.2">
      <c r="A4277" s="40" t="s">
        <v>50106</v>
      </c>
      <c r="B4277" s="40" t="s">
        <v>50107</v>
      </c>
      <c r="C4277" s="40"/>
    </row>
    <row r="4278" spans="1:3" x14ac:dyDescent="0.2">
      <c r="A4278" s="40" t="s">
        <v>50108</v>
      </c>
      <c r="B4278" s="40" t="s">
        <v>50109</v>
      </c>
      <c r="C4278" s="40"/>
    </row>
    <row r="4279" spans="1:3" x14ac:dyDescent="0.2">
      <c r="A4279" s="40" t="s">
        <v>50110</v>
      </c>
      <c r="B4279" s="40" t="s">
        <v>50111</v>
      </c>
      <c r="C4279" s="40"/>
    </row>
    <row r="4280" spans="1:3" x14ac:dyDescent="0.2">
      <c r="A4280" s="40" t="s">
        <v>50112</v>
      </c>
      <c r="B4280" s="40" t="s">
        <v>50113</v>
      </c>
      <c r="C4280" s="40"/>
    </row>
    <row r="4281" spans="1:3" x14ac:dyDescent="0.2">
      <c r="A4281" s="40" t="s">
        <v>50114</v>
      </c>
      <c r="B4281" s="40" t="s">
        <v>50115</v>
      </c>
      <c r="C4281" s="40"/>
    </row>
    <row r="4282" spans="1:3" x14ac:dyDescent="0.2">
      <c r="A4282" s="40" t="s">
        <v>50116</v>
      </c>
      <c r="B4282" s="40" t="s">
        <v>50117</v>
      </c>
      <c r="C4282" s="40"/>
    </row>
    <row r="4283" spans="1:3" x14ac:dyDescent="0.2">
      <c r="A4283" s="40" t="s">
        <v>50118</v>
      </c>
      <c r="B4283" s="40" t="s">
        <v>50119</v>
      </c>
      <c r="C4283" s="40"/>
    </row>
    <row r="4284" spans="1:3" x14ac:dyDescent="0.2">
      <c r="A4284" s="40" t="s">
        <v>50120</v>
      </c>
      <c r="B4284" s="40" t="s">
        <v>50121</v>
      </c>
      <c r="C4284" s="40"/>
    </row>
    <row r="4285" spans="1:3" x14ac:dyDescent="0.2">
      <c r="A4285" s="40" t="s">
        <v>50122</v>
      </c>
      <c r="B4285" s="40" t="s">
        <v>50123</v>
      </c>
      <c r="C4285" s="40"/>
    </row>
    <row r="4286" spans="1:3" x14ac:dyDescent="0.2">
      <c r="A4286" s="40" t="s">
        <v>50124</v>
      </c>
      <c r="B4286" s="40" t="s">
        <v>50125</v>
      </c>
      <c r="C4286" s="40"/>
    </row>
    <row r="4287" spans="1:3" x14ac:dyDescent="0.2">
      <c r="A4287" s="40" t="s">
        <v>50126</v>
      </c>
      <c r="B4287" s="40" t="s">
        <v>50127</v>
      </c>
      <c r="C4287" s="40"/>
    </row>
    <row r="4288" spans="1:3" x14ac:dyDescent="0.2">
      <c r="A4288" s="40" t="s">
        <v>50128</v>
      </c>
      <c r="B4288" s="40" t="s">
        <v>50129</v>
      </c>
      <c r="C4288" s="40"/>
    </row>
    <row r="4289" spans="1:3" x14ac:dyDescent="0.2">
      <c r="A4289" s="40" t="s">
        <v>50130</v>
      </c>
      <c r="B4289" s="40" t="s">
        <v>50131</v>
      </c>
      <c r="C4289" s="40"/>
    </row>
    <row r="4290" spans="1:3" x14ac:dyDescent="0.2">
      <c r="A4290" s="40" t="s">
        <v>50132</v>
      </c>
      <c r="B4290" s="40" t="s">
        <v>50133</v>
      </c>
      <c r="C4290" s="40"/>
    </row>
    <row r="4291" spans="1:3" x14ac:dyDescent="0.2">
      <c r="A4291" s="40" t="s">
        <v>50134</v>
      </c>
      <c r="B4291" s="40" t="s">
        <v>50135</v>
      </c>
      <c r="C4291" s="40"/>
    </row>
    <row r="4292" spans="1:3" x14ac:dyDescent="0.2">
      <c r="A4292" s="40" t="s">
        <v>50136</v>
      </c>
      <c r="B4292" s="40" t="s">
        <v>50137</v>
      </c>
      <c r="C4292" s="40"/>
    </row>
    <row r="4293" spans="1:3" x14ac:dyDescent="0.2">
      <c r="A4293" s="40" t="s">
        <v>50138</v>
      </c>
      <c r="B4293" s="40" t="s">
        <v>50139</v>
      </c>
      <c r="C4293" s="40"/>
    </row>
    <row r="4294" spans="1:3" x14ac:dyDescent="0.2">
      <c r="A4294" s="40" t="s">
        <v>50140</v>
      </c>
      <c r="B4294" s="40" t="s">
        <v>50141</v>
      </c>
      <c r="C4294" s="40"/>
    </row>
    <row r="4295" spans="1:3" x14ac:dyDescent="0.2">
      <c r="A4295" s="40" t="s">
        <v>50142</v>
      </c>
      <c r="B4295" s="40" t="s">
        <v>50143</v>
      </c>
      <c r="C4295" s="40"/>
    </row>
    <row r="4296" spans="1:3" x14ac:dyDescent="0.2">
      <c r="A4296" s="40" t="s">
        <v>50144</v>
      </c>
      <c r="B4296" s="40" t="s">
        <v>50145</v>
      </c>
      <c r="C4296" s="40"/>
    </row>
    <row r="4297" spans="1:3" x14ac:dyDescent="0.2">
      <c r="A4297" s="40" t="s">
        <v>50146</v>
      </c>
      <c r="B4297" s="40" t="s">
        <v>50147</v>
      </c>
      <c r="C4297" s="40"/>
    </row>
    <row r="4298" spans="1:3" x14ac:dyDescent="0.2">
      <c r="A4298" s="40" t="s">
        <v>50148</v>
      </c>
      <c r="B4298" s="40" t="s">
        <v>50149</v>
      </c>
      <c r="C4298" s="40"/>
    </row>
    <row r="4299" spans="1:3" x14ac:dyDescent="0.2">
      <c r="A4299" s="40" t="s">
        <v>50150</v>
      </c>
      <c r="B4299" s="40" t="s">
        <v>50151</v>
      </c>
      <c r="C4299" s="40"/>
    </row>
    <row r="4300" spans="1:3" x14ac:dyDescent="0.2">
      <c r="A4300" s="40" t="s">
        <v>50152</v>
      </c>
      <c r="B4300" s="40" t="s">
        <v>50153</v>
      </c>
      <c r="C4300" s="40"/>
    </row>
    <row r="4301" spans="1:3" x14ac:dyDescent="0.2">
      <c r="A4301" s="40" t="s">
        <v>50154</v>
      </c>
      <c r="B4301" s="40" t="s">
        <v>50155</v>
      </c>
      <c r="C4301" s="40"/>
    </row>
    <row r="4302" spans="1:3" x14ac:dyDescent="0.2">
      <c r="A4302" s="40" t="s">
        <v>50156</v>
      </c>
      <c r="B4302" s="40" t="s">
        <v>50157</v>
      </c>
      <c r="C4302" s="40"/>
    </row>
    <row r="4303" spans="1:3" x14ac:dyDescent="0.2">
      <c r="A4303" s="40" t="s">
        <v>51986</v>
      </c>
      <c r="B4303" s="40" t="s">
        <v>51987</v>
      </c>
      <c r="C4303" s="40" t="s">
        <v>51988</v>
      </c>
    </row>
    <row r="4304" spans="1:3" x14ac:dyDescent="0.2">
      <c r="A4304" s="40" t="s">
        <v>47245</v>
      </c>
      <c r="B4304" s="40" t="s">
        <v>47246</v>
      </c>
      <c r="C4304" s="40"/>
    </row>
    <row r="4305" spans="1:3" x14ac:dyDescent="0.2">
      <c r="A4305" s="40" t="s">
        <v>11133</v>
      </c>
      <c r="B4305" s="40" t="s">
        <v>11132</v>
      </c>
      <c r="C4305" s="40" t="s">
        <v>43904</v>
      </c>
    </row>
    <row r="4306" spans="1:3" x14ac:dyDescent="0.2">
      <c r="A4306" s="40" t="s">
        <v>6646</v>
      </c>
      <c r="B4306" s="40" t="s">
        <v>6644</v>
      </c>
      <c r="C4306" s="40" t="s">
        <v>6645</v>
      </c>
    </row>
    <row r="4307" spans="1:3" x14ac:dyDescent="0.2">
      <c r="A4307" s="40" t="s">
        <v>12943</v>
      </c>
      <c r="B4307" s="40" t="s">
        <v>12942</v>
      </c>
      <c r="C4307" s="40"/>
    </row>
    <row r="4308" spans="1:3" x14ac:dyDescent="0.2">
      <c r="A4308" s="40" t="s">
        <v>6643</v>
      </c>
      <c r="B4308" s="40" t="s">
        <v>6641</v>
      </c>
      <c r="C4308" s="40" t="s">
        <v>6642</v>
      </c>
    </row>
    <row r="4309" spans="1:3" x14ac:dyDescent="0.2">
      <c r="A4309" s="40" t="s">
        <v>47247</v>
      </c>
      <c r="B4309" s="40" t="s">
        <v>47248</v>
      </c>
      <c r="C4309" s="40"/>
    </row>
    <row r="4310" spans="1:3" x14ac:dyDescent="0.2">
      <c r="A4310" s="40" t="s">
        <v>11850</v>
      </c>
      <c r="B4310" s="40" t="s">
        <v>5400</v>
      </c>
      <c r="C4310" s="40" t="s">
        <v>11849</v>
      </c>
    </row>
    <row r="4311" spans="1:3" x14ac:dyDescent="0.2">
      <c r="A4311" s="40" t="s">
        <v>47249</v>
      </c>
      <c r="B4311" s="40" t="s">
        <v>47250</v>
      </c>
      <c r="C4311" s="40"/>
    </row>
    <row r="4312" spans="1:3" x14ac:dyDescent="0.2">
      <c r="A4312" s="40" t="s">
        <v>47251</v>
      </c>
      <c r="B4312" s="40" t="s">
        <v>47252</v>
      </c>
      <c r="C4312" s="40"/>
    </row>
    <row r="4313" spans="1:3" x14ac:dyDescent="0.2">
      <c r="A4313" s="40" t="s">
        <v>50158</v>
      </c>
      <c r="B4313" s="40" t="s">
        <v>50159</v>
      </c>
      <c r="C4313" s="40"/>
    </row>
    <row r="4314" spans="1:3" x14ac:dyDescent="0.2">
      <c r="A4314" s="40" t="s">
        <v>50160</v>
      </c>
      <c r="B4314" s="40" t="s">
        <v>50161</v>
      </c>
      <c r="C4314" s="40"/>
    </row>
    <row r="4315" spans="1:3" x14ac:dyDescent="0.2">
      <c r="A4315" s="40" t="s">
        <v>47253</v>
      </c>
      <c r="B4315" s="40" t="s">
        <v>47254</v>
      </c>
      <c r="C4315" s="40"/>
    </row>
    <row r="4316" spans="1:3" x14ac:dyDescent="0.2">
      <c r="A4316" s="40" t="s">
        <v>47255</v>
      </c>
      <c r="B4316" s="40" t="s">
        <v>47256</v>
      </c>
      <c r="C4316" s="40"/>
    </row>
    <row r="4317" spans="1:3" x14ac:dyDescent="0.2">
      <c r="A4317" s="40" t="s">
        <v>17940</v>
      </c>
      <c r="B4317" s="40" t="s">
        <v>1533</v>
      </c>
      <c r="C4317" s="40"/>
    </row>
    <row r="4318" spans="1:3" x14ac:dyDescent="0.2">
      <c r="A4318" s="40" t="s">
        <v>18761</v>
      </c>
      <c r="B4318" s="40" t="s">
        <v>4730</v>
      </c>
      <c r="C4318" s="40"/>
    </row>
    <row r="4319" spans="1:3" x14ac:dyDescent="0.2">
      <c r="A4319" s="40" t="s">
        <v>2530</v>
      </c>
      <c r="B4319" s="40" t="s">
        <v>2528</v>
      </c>
      <c r="C4319" s="40" t="s">
        <v>2529</v>
      </c>
    </row>
    <row r="4320" spans="1:3" x14ac:dyDescent="0.2">
      <c r="A4320" s="40" t="s">
        <v>13279</v>
      </c>
      <c r="B4320" s="40" t="s">
        <v>16339</v>
      </c>
      <c r="C4320" s="40"/>
    </row>
    <row r="4321" spans="1:3" x14ac:dyDescent="0.2">
      <c r="A4321" s="40" t="s">
        <v>5300</v>
      </c>
      <c r="B4321" s="40" t="s">
        <v>8855</v>
      </c>
      <c r="C4321" s="40" t="s">
        <v>5299</v>
      </c>
    </row>
    <row r="4322" spans="1:3" x14ac:dyDescent="0.2">
      <c r="A4322" s="40" t="s">
        <v>3284</v>
      </c>
      <c r="B4322" s="40" t="s">
        <v>3282</v>
      </c>
      <c r="C4322" s="40" t="s">
        <v>3283</v>
      </c>
    </row>
    <row r="4323" spans="1:3" x14ac:dyDescent="0.2">
      <c r="A4323" s="40" t="s">
        <v>3299</v>
      </c>
      <c r="B4323" s="40" t="s">
        <v>3297</v>
      </c>
      <c r="C4323" s="40" t="s">
        <v>3298</v>
      </c>
    </row>
    <row r="4324" spans="1:3" x14ac:dyDescent="0.2">
      <c r="A4324" s="40" t="s">
        <v>3302</v>
      </c>
      <c r="B4324" s="40" t="s">
        <v>3300</v>
      </c>
      <c r="C4324" s="40" t="s">
        <v>3301</v>
      </c>
    </row>
    <row r="4325" spans="1:3" x14ac:dyDescent="0.2">
      <c r="A4325" s="40" t="s">
        <v>3305</v>
      </c>
      <c r="B4325" s="40" t="s">
        <v>3303</v>
      </c>
      <c r="C4325" s="40" t="s">
        <v>3304</v>
      </c>
    </row>
    <row r="4326" spans="1:3" x14ac:dyDescent="0.2">
      <c r="A4326" s="40" t="s">
        <v>51689</v>
      </c>
      <c r="B4326" s="40" t="s">
        <v>1711</v>
      </c>
      <c r="C4326" s="40" t="s">
        <v>1712</v>
      </c>
    </row>
    <row r="4327" spans="1:3" x14ac:dyDescent="0.2">
      <c r="A4327" s="40" t="s">
        <v>45007</v>
      </c>
      <c r="B4327" s="40" t="s">
        <v>45008</v>
      </c>
      <c r="C4327" s="40" t="s">
        <v>45009</v>
      </c>
    </row>
    <row r="4328" spans="1:3" x14ac:dyDescent="0.2">
      <c r="A4328" s="40" t="s">
        <v>1724</v>
      </c>
      <c r="B4328" s="40" t="s">
        <v>1722</v>
      </c>
      <c r="C4328" s="40" t="s">
        <v>1723</v>
      </c>
    </row>
    <row r="4329" spans="1:3" x14ac:dyDescent="0.2">
      <c r="A4329" s="40" t="s">
        <v>1715</v>
      </c>
      <c r="B4329" s="40" t="s">
        <v>1713</v>
      </c>
      <c r="C4329" s="40" t="s">
        <v>1714</v>
      </c>
    </row>
    <row r="4330" spans="1:3" x14ac:dyDescent="0.2">
      <c r="A4330" s="40" t="s">
        <v>15372</v>
      </c>
      <c r="B4330" s="40" t="s">
        <v>1278</v>
      </c>
      <c r="C4330" s="40" t="s">
        <v>15371</v>
      </c>
    </row>
    <row r="4331" spans="1:3" x14ac:dyDescent="0.2">
      <c r="A4331" s="40" t="s">
        <v>15378</v>
      </c>
      <c r="B4331" s="40" t="s">
        <v>1281</v>
      </c>
      <c r="C4331" s="40" t="s">
        <v>15377</v>
      </c>
    </row>
    <row r="4332" spans="1:3" x14ac:dyDescent="0.2">
      <c r="A4332" s="40" t="s">
        <v>1721</v>
      </c>
      <c r="B4332" s="40" t="s">
        <v>1719</v>
      </c>
      <c r="C4332" s="40" t="s">
        <v>1720</v>
      </c>
    </row>
    <row r="4333" spans="1:3" x14ac:dyDescent="0.2">
      <c r="A4333" s="40" t="s">
        <v>1718</v>
      </c>
      <c r="B4333" s="40" t="s">
        <v>1716</v>
      </c>
      <c r="C4333" s="40" t="s">
        <v>1717</v>
      </c>
    </row>
    <row r="4334" spans="1:3" x14ac:dyDescent="0.2">
      <c r="A4334" s="40" t="s">
        <v>15374</v>
      </c>
      <c r="B4334" s="40" t="s">
        <v>1279</v>
      </c>
      <c r="C4334" s="40" t="s">
        <v>15373</v>
      </c>
    </row>
    <row r="4335" spans="1:3" x14ac:dyDescent="0.2">
      <c r="A4335" s="40" t="s">
        <v>12385</v>
      </c>
      <c r="B4335" s="40" t="s">
        <v>1284</v>
      </c>
      <c r="C4335" s="40" t="s">
        <v>9250</v>
      </c>
    </row>
    <row r="4336" spans="1:3" x14ac:dyDescent="0.2">
      <c r="A4336" s="40" t="s">
        <v>15376</v>
      </c>
      <c r="B4336" s="40" t="s">
        <v>1285</v>
      </c>
      <c r="C4336" s="40" t="s">
        <v>12386</v>
      </c>
    </row>
    <row r="4337" spans="1:3" x14ac:dyDescent="0.2">
      <c r="A4337" s="40" t="s">
        <v>15376</v>
      </c>
      <c r="B4337" s="40" t="s">
        <v>1280</v>
      </c>
      <c r="C4337" s="40" t="s">
        <v>15375</v>
      </c>
    </row>
    <row r="4338" spans="1:3" x14ac:dyDescent="0.2">
      <c r="A4338" s="40" t="s">
        <v>12409</v>
      </c>
      <c r="B4338" s="40" t="s">
        <v>1835</v>
      </c>
      <c r="C4338" s="40" t="s">
        <v>12408</v>
      </c>
    </row>
    <row r="4339" spans="1:3" x14ac:dyDescent="0.2">
      <c r="A4339" s="40" t="s">
        <v>1727</v>
      </c>
      <c r="B4339" s="40" t="s">
        <v>1725</v>
      </c>
      <c r="C4339" s="40" t="s">
        <v>1726</v>
      </c>
    </row>
    <row r="4340" spans="1:3" x14ac:dyDescent="0.2">
      <c r="A4340" s="40" t="s">
        <v>3278</v>
      </c>
      <c r="B4340" s="40" t="s">
        <v>3276</v>
      </c>
      <c r="C4340" s="40" t="s">
        <v>3277</v>
      </c>
    </row>
    <row r="4341" spans="1:3" x14ac:dyDescent="0.2">
      <c r="A4341" s="40" t="s">
        <v>16242</v>
      </c>
      <c r="B4341" s="40" t="s">
        <v>16240</v>
      </c>
      <c r="C4341" s="40" t="s">
        <v>16241</v>
      </c>
    </row>
    <row r="4342" spans="1:3" x14ac:dyDescent="0.2">
      <c r="A4342" s="40" t="s">
        <v>16245</v>
      </c>
      <c r="B4342" s="40" t="s">
        <v>16243</v>
      </c>
      <c r="C4342" s="40" t="s">
        <v>16244</v>
      </c>
    </row>
    <row r="4343" spans="1:3" x14ac:dyDescent="0.2">
      <c r="A4343" s="40" t="s">
        <v>16248</v>
      </c>
      <c r="B4343" s="40" t="s">
        <v>16246</v>
      </c>
      <c r="C4343" s="40" t="s">
        <v>16247</v>
      </c>
    </row>
    <row r="4344" spans="1:3" x14ac:dyDescent="0.2">
      <c r="A4344" s="40" t="s">
        <v>16251</v>
      </c>
      <c r="B4344" s="40" t="s">
        <v>16249</v>
      </c>
      <c r="C4344" s="40" t="s">
        <v>16250</v>
      </c>
    </row>
    <row r="4345" spans="1:3" x14ac:dyDescent="0.2">
      <c r="A4345" s="40" t="s">
        <v>16254</v>
      </c>
      <c r="B4345" s="40" t="s">
        <v>16252</v>
      </c>
      <c r="C4345" s="40" t="s">
        <v>16253</v>
      </c>
    </row>
    <row r="4346" spans="1:3" x14ac:dyDescent="0.2">
      <c r="A4346" s="40" t="s">
        <v>13162</v>
      </c>
      <c r="B4346" s="40" t="s">
        <v>13160</v>
      </c>
      <c r="C4346" s="40" t="s">
        <v>13161</v>
      </c>
    </row>
    <row r="4347" spans="1:3" x14ac:dyDescent="0.2">
      <c r="A4347" s="40" t="s">
        <v>8674</v>
      </c>
      <c r="B4347" s="40" t="s">
        <v>8673</v>
      </c>
      <c r="C4347" s="40"/>
    </row>
    <row r="4348" spans="1:3" x14ac:dyDescent="0.2">
      <c r="A4348" s="40" t="s">
        <v>8672</v>
      </c>
      <c r="B4348" s="40" t="s">
        <v>8671</v>
      </c>
      <c r="C4348" s="40"/>
    </row>
    <row r="4349" spans="1:3" x14ac:dyDescent="0.2">
      <c r="A4349" s="40" t="s">
        <v>7759</v>
      </c>
      <c r="B4349" s="40" t="s">
        <v>7757</v>
      </c>
      <c r="C4349" s="40" t="s">
        <v>7758</v>
      </c>
    </row>
    <row r="4350" spans="1:3" x14ac:dyDescent="0.2">
      <c r="A4350" s="40" t="s">
        <v>13165</v>
      </c>
      <c r="B4350" s="40" t="s">
        <v>13163</v>
      </c>
      <c r="C4350" s="40" t="s">
        <v>13164</v>
      </c>
    </row>
    <row r="4351" spans="1:3" x14ac:dyDescent="0.2">
      <c r="A4351" s="40" t="s">
        <v>16257</v>
      </c>
      <c r="B4351" s="40" t="s">
        <v>16255</v>
      </c>
      <c r="C4351" s="40" t="s">
        <v>16256</v>
      </c>
    </row>
    <row r="4352" spans="1:3" x14ac:dyDescent="0.2">
      <c r="A4352" s="40" t="s">
        <v>47257</v>
      </c>
      <c r="B4352" s="40" t="s">
        <v>47258</v>
      </c>
      <c r="C4352" s="40"/>
    </row>
    <row r="4353" spans="1:3" x14ac:dyDescent="0.2">
      <c r="A4353" s="40" t="s">
        <v>15507</v>
      </c>
      <c r="B4353" s="40" t="s">
        <v>4710</v>
      </c>
      <c r="C4353" s="40" t="s">
        <v>15506</v>
      </c>
    </row>
    <row r="4354" spans="1:3" x14ac:dyDescent="0.2">
      <c r="A4354" s="40" t="s">
        <v>7704</v>
      </c>
      <c r="B4354" s="40" t="s">
        <v>7703</v>
      </c>
      <c r="C4354" s="40"/>
    </row>
    <row r="4355" spans="1:3" x14ac:dyDescent="0.2">
      <c r="A4355" s="40" t="s">
        <v>7702</v>
      </c>
      <c r="B4355" s="40" t="s">
        <v>7701</v>
      </c>
      <c r="C4355" s="40"/>
    </row>
    <row r="4356" spans="1:3" x14ac:dyDescent="0.2">
      <c r="A4356" s="40" t="s">
        <v>8781</v>
      </c>
      <c r="B4356" s="40" t="s">
        <v>4817</v>
      </c>
      <c r="C4356" s="40" t="s">
        <v>8780</v>
      </c>
    </row>
    <row r="4357" spans="1:3" x14ac:dyDescent="0.2">
      <c r="A4357" s="40" t="s">
        <v>10733</v>
      </c>
      <c r="B4357" s="40" t="s">
        <v>10731</v>
      </c>
      <c r="C4357" s="40" t="s">
        <v>10732</v>
      </c>
    </row>
    <row r="4358" spans="1:3" x14ac:dyDescent="0.2">
      <c r="A4358" s="40" t="s">
        <v>8269</v>
      </c>
      <c r="B4358" s="40" t="s">
        <v>8268</v>
      </c>
      <c r="C4358" s="40"/>
    </row>
    <row r="4359" spans="1:3" x14ac:dyDescent="0.2">
      <c r="A4359" s="40" t="s">
        <v>1110</v>
      </c>
      <c r="B4359" s="40" t="s">
        <v>1108</v>
      </c>
      <c r="C4359" s="40" t="s">
        <v>1109</v>
      </c>
    </row>
    <row r="4360" spans="1:3" x14ac:dyDescent="0.2">
      <c r="A4360" s="40" t="s">
        <v>10934</v>
      </c>
      <c r="B4360" s="40" t="s">
        <v>10932</v>
      </c>
      <c r="C4360" s="40" t="s">
        <v>10933</v>
      </c>
    </row>
    <row r="4361" spans="1:3" x14ac:dyDescent="0.2">
      <c r="A4361" s="40" t="s">
        <v>7735</v>
      </c>
      <c r="B4361" s="40" t="s">
        <v>7733</v>
      </c>
      <c r="C4361" s="40" t="s">
        <v>7734</v>
      </c>
    </row>
    <row r="4362" spans="1:3" x14ac:dyDescent="0.2">
      <c r="A4362" s="40" t="s">
        <v>45010</v>
      </c>
      <c r="B4362" s="40" t="s">
        <v>45011</v>
      </c>
      <c r="C4362" s="40" t="s">
        <v>45012</v>
      </c>
    </row>
    <row r="4363" spans="1:3" x14ac:dyDescent="0.2">
      <c r="A4363" s="40" t="s">
        <v>10729</v>
      </c>
      <c r="B4363" s="40" t="s">
        <v>10727</v>
      </c>
      <c r="C4363" s="40" t="s">
        <v>10728</v>
      </c>
    </row>
    <row r="4364" spans="1:3" x14ac:dyDescent="0.2">
      <c r="A4364" s="40" t="s">
        <v>9453</v>
      </c>
      <c r="B4364" s="40" t="s">
        <v>1335</v>
      </c>
      <c r="C4364" s="40" t="s">
        <v>45013</v>
      </c>
    </row>
    <row r="4365" spans="1:3" x14ac:dyDescent="0.2">
      <c r="A4365" s="40" t="s">
        <v>14039</v>
      </c>
      <c r="B4365" s="40" t="s">
        <v>14037</v>
      </c>
      <c r="C4365" s="40" t="s">
        <v>14038</v>
      </c>
    </row>
    <row r="4366" spans="1:3" x14ac:dyDescent="0.2">
      <c r="A4366" s="40" t="s">
        <v>12084</v>
      </c>
      <c r="B4366" s="40" t="s">
        <v>4888</v>
      </c>
      <c r="C4366" s="40" t="s">
        <v>15208</v>
      </c>
    </row>
    <row r="4367" spans="1:3" x14ac:dyDescent="0.2">
      <c r="A4367" s="40" t="s">
        <v>47259</v>
      </c>
      <c r="B4367" s="40" t="s">
        <v>47260</v>
      </c>
      <c r="C4367" s="40"/>
    </row>
    <row r="4368" spans="1:3" x14ac:dyDescent="0.2">
      <c r="A4368" s="40" t="s">
        <v>18763</v>
      </c>
      <c r="B4368" s="40" t="s">
        <v>4731</v>
      </c>
      <c r="C4368" s="40" t="s">
        <v>18762</v>
      </c>
    </row>
    <row r="4369" spans="1:3" x14ac:dyDescent="0.2">
      <c r="A4369" s="40" t="s">
        <v>6449</v>
      </c>
      <c r="B4369" s="40" t="s">
        <v>6447</v>
      </c>
      <c r="C4369" s="40" t="s">
        <v>6448</v>
      </c>
    </row>
    <row r="4370" spans="1:3" x14ac:dyDescent="0.2">
      <c r="A4370" s="40" t="s">
        <v>1494</v>
      </c>
      <c r="B4370" s="40" t="s">
        <v>1492</v>
      </c>
      <c r="C4370" s="40" t="s">
        <v>1493</v>
      </c>
    </row>
    <row r="4371" spans="1:3" x14ac:dyDescent="0.2">
      <c r="A4371" s="40" t="s">
        <v>3612</v>
      </c>
      <c r="B4371" s="40" t="s">
        <v>3610</v>
      </c>
      <c r="C4371" s="40" t="s">
        <v>3611</v>
      </c>
    </row>
    <row r="4372" spans="1:3" x14ac:dyDescent="0.2">
      <c r="A4372" s="40" t="s">
        <v>13285</v>
      </c>
      <c r="B4372" s="40" t="s">
        <v>13284</v>
      </c>
      <c r="C4372" s="40"/>
    </row>
    <row r="4373" spans="1:3" x14ac:dyDescent="0.2">
      <c r="A4373" s="40" t="s">
        <v>325</v>
      </c>
      <c r="B4373" s="40" t="s">
        <v>323</v>
      </c>
      <c r="C4373" s="40" t="s">
        <v>324</v>
      </c>
    </row>
    <row r="4374" spans="1:3" x14ac:dyDescent="0.2">
      <c r="A4374" s="40" t="s">
        <v>3615</v>
      </c>
      <c r="B4374" s="40" t="s">
        <v>3613</v>
      </c>
      <c r="C4374" s="40" t="s">
        <v>3614</v>
      </c>
    </row>
    <row r="4375" spans="1:3" x14ac:dyDescent="0.2">
      <c r="A4375" s="40" t="s">
        <v>3618</v>
      </c>
      <c r="B4375" s="40" t="s">
        <v>3616</v>
      </c>
      <c r="C4375" s="40" t="s">
        <v>3617</v>
      </c>
    </row>
    <row r="4376" spans="1:3" x14ac:dyDescent="0.2">
      <c r="A4376" s="40" t="s">
        <v>3621</v>
      </c>
      <c r="B4376" s="40" t="s">
        <v>3619</v>
      </c>
      <c r="C4376" s="40" t="s">
        <v>3620</v>
      </c>
    </row>
    <row r="4377" spans="1:3" x14ac:dyDescent="0.2">
      <c r="A4377" s="40" t="s">
        <v>51690</v>
      </c>
      <c r="B4377" s="40" t="s">
        <v>16307</v>
      </c>
      <c r="C4377" s="40" t="s">
        <v>16308</v>
      </c>
    </row>
    <row r="4378" spans="1:3" x14ac:dyDescent="0.2">
      <c r="A4378" s="40" t="s">
        <v>51691</v>
      </c>
      <c r="B4378" s="40" t="s">
        <v>16305</v>
      </c>
      <c r="C4378" s="40" t="s">
        <v>16306</v>
      </c>
    </row>
    <row r="4379" spans="1:3" x14ac:dyDescent="0.2">
      <c r="A4379" s="40" t="s">
        <v>50162</v>
      </c>
      <c r="B4379" s="40" t="s">
        <v>50163</v>
      </c>
      <c r="C4379" s="40" t="s">
        <v>50164</v>
      </c>
    </row>
    <row r="4380" spans="1:3" x14ac:dyDescent="0.2">
      <c r="A4380" s="40" t="s">
        <v>8707</v>
      </c>
      <c r="B4380" s="40" t="s">
        <v>8844</v>
      </c>
      <c r="C4380" s="40" t="s">
        <v>8706</v>
      </c>
    </row>
    <row r="4381" spans="1:3" x14ac:dyDescent="0.2">
      <c r="A4381" s="40" t="s">
        <v>45014</v>
      </c>
      <c r="B4381" s="40" t="s">
        <v>45015</v>
      </c>
      <c r="C4381" s="40"/>
    </row>
    <row r="4382" spans="1:3" x14ac:dyDescent="0.2">
      <c r="A4382" s="40" t="s">
        <v>45016</v>
      </c>
      <c r="B4382" s="40" t="s">
        <v>45017</v>
      </c>
      <c r="C4382" s="40"/>
    </row>
    <row r="4383" spans="1:3" x14ac:dyDescent="0.2">
      <c r="A4383" s="40" t="s">
        <v>47261</v>
      </c>
      <c r="B4383" s="40" t="s">
        <v>47262</v>
      </c>
      <c r="C4383" s="40"/>
    </row>
    <row r="4384" spans="1:3" x14ac:dyDescent="0.2">
      <c r="A4384" s="40" t="s">
        <v>12592</v>
      </c>
      <c r="B4384" s="40" t="s">
        <v>1380</v>
      </c>
      <c r="C4384" s="40" t="s">
        <v>12591</v>
      </c>
    </row>
    <row r="4385" spans="1:3" x14ac:dyDescent="0.2">
      <c r="A4385" s="40" t="s">
        <v>47263</v>
      </c>
      <c r="B4385" s="40" t="s">
        <v>47264</v>
      </c>
      <c r="C4385" s="40"/>
    </row>
    <row r="4386" spans="1:3" x14ac:dyDescent="0.2">
      <c r="A4386" s="40" t="s">
        <v>18432</v>
      </c>
      <c r="B4386" s="40" t="s">
        <v>1218</v>
      </c>
      <c r="C4386" s="40" t="s">
        <v>18431</v>
      </c>
    </row>
    <row r="4387" spans="1:3" x14ac:dyDescent="0.2">
      <c r="A4387" s="40" t="s">
        <v>7563</v>
      </c>
      <c r="B4387" s="40" t="s">
        <v>7561</v>
      </c>
      <c r="C4387" s="40" t="s">
        <v>7562</v>
      </c>
    </row>
    <row r="4388" spans="1:3" x14ac:dyDescent="0.2">
      <c r="A4388" s="40" t="s">
        <v>4042</v>
      </c>
      <c r="B4388" s="40" t="s">
        <v>4040</v>
      </c>
      <c r="C4388" s="40" t="s">
        <v>4041</v>
      </c>
    </row>
    <row r="4389" spans="1:3" x14ac:dyDescent="0.2">
      <c r="A4389" s="40" t="s">
        <v>14720</v>
      </c>
      <c r="B4389" s="40" t="s">
        <v>14719</v>
      </c>
      <c r="C4389" s="40"/>
    </row>
    <row r="4390" spans="1:3" x14ac:dyDescent="0.2">
      <c r="A4390" s="40" t="s">
        <v>14435</v>
      </c>
      <c r="B4390" s="40" t="s">
        <v>4933</v>
      </c>
      <c r="C4390" s="40" t="s">
        <v>14434</v>
      </c>
    </row>
    <row r="4391" spans="1:3" x14ac:dyDescent="0.2">
      <c r="A4391" s="40" t="s">
        <v>50165</v>
      </c>
      <c r="B4391" s="40" t="s">
        <v>50166</v>
      </c>
      <c r="C4391" s="40"/>
    </row>
    <row r="4392" spans="1:3" x14ac:dyDescent="0.2">
      <c r="A4392" s="40" t="s">
        <v>47265</v>
      </c>
      <c r="B4392" s="40" t="s">
        <v>47266</v>
      </c>
      <c r="C4392" s="40"/>
    </row>
    <row r="4393" spans="1:3" x14ac:dyDescent="0.2">
      <c r="A4393" s="40" t="s">
        <v>47267</v>
      </c>
      <c r="B4393" s="40" t="s">
        <v>47268</v>
      </c>
      <c r="C4393" s="40"/>
    </row>
    <row r="4394" spans="1:3" x14ac:dyDescent="0.2">
      <c r="A4394" s="40" t="s">
        <v>12664</v>
      </c>
      <c r="B4394" s="40" t="s">
        <v>9339</v>
      </c>
      <c r="C4394" s="40" t="s">
        <v>12663</v>
      </c>
    </row>
    <row r="4395" spans="1:3" x14ac:dyDescent="0.2">
      <c r="A4395" s="40" t="s">
        <v>47269</v>
      </c>
      <c r="B4395" s="40" t="s">
        <v>47270</v>
      </c>
      <c r="C4395" s="40"/>
    </row>
    <row r="4396" spans="1:3" x14ac:dyDescent="0.2">
      <c r="A4396" s="40" t="s">
        <v>6640</v>
      </c>
      <c r="B4396" s="40" t="s">
        <v>6638</v>
      </c>
      <c r="C4396" s="40" t="s">
        <v>6639</v>
      </c>
    </row>
    <row r="4397" spans="1:3" x14ac:dyDescent="0.2">
      <c r="A4397" s="40" t="s">
        <v>12962</v>
      </c>
      <c r="B4397" s="40" t="s">
        <v>12961</v>
      </c>
      <c r="C4397" s="40"/>
    </row>
    <row r="4398" spans="1:3" x14ac:dyDescent="0.2">
      <c r="A4398" s="40" t="s">
        <v>12964</v>
      </c>
      <c r="B4398" s="40" t="s">
        <v>12963</v>
      </c>
      <c r="C4398" s="40"/>
    </row>
    <row r="4399" spans="1:3" x14ac:dyDescent="0.2">
      <c r="A4399" s="40" t="s">
        <v>6622</v>
      </c>
      <c r="B4399" s="40" t="s">
        <v>5165</v>
      </c>
      <c r="C4399" s="40" t="s">
        <v>5166</v>
      </c>
    </row>
    <row r="4400" spans="1:3" x14ac:dyDescent="0.2">
      <c r="A4400" s="40" t="s">
        <v>6631</v>
      </c>
      <c r="B4400" s="40" t="s">
        <v>6629</v>
      </c>
      <c r="C4400" s="40" t="s">
        <v>6630</v>
      </c>
    </row>
    <row r="4401" spans="1:3" x14ac:dyDescent="0.2">
      <c r="A4401" s="40" t="s">
        <v>6631</v>
      </c>
      <c r="B4401" s="40" t="s">
        <v>11134</v>
      </c>
      <c r="C4401" s="40" t="s">
        <v>6630</v>
      </c>
    </row>
    <row r="4402" spans="1:3" x14ac:dyDescent="0.2">
      <c r="A4402" s="40" t="s">
        <v>5164</v>
      </c>
      <c r="B4402" s="40" t="s">
        <v>5162</v>
      </c>
      <c r="C4402" s="40" t="s">
        <v>5163</v>
      </c>
    </row>
    <row r="4403" spans="1:3" x14ac:dyDescent="0.2">
      <c r="A4403" s="40" t="s">
        <v>9819</v>
      </c>
      <c r="B4403" s="40" t="s">
        <v>9818</v>
      </c>
      <c r="C4403" s="40"/>
    </row>
    <row r="4404" spans="1:3" x14ac:dyDescent="0.2">
      <c r="A4404" s="40" t="s">
        <v>12954</v>
      </c>
      <c r="B4404" s="40" t="s">
        <v>12953</v>
      </c>
      <c r="C4404" s="40"/>
    </row>
    <row r="4405" spans="1:3" x14ac:dyDescent="0.2">
      <c r="A4405" s="40" t="s">
        <v>12952</v>
      </c>
      <c r="B4405" s="40" t="s">
        <v>9820</v>
      </c>
      <c r="C4405" s="40"/>
    </row>
    <row r="4406" spans="1:3" x14ac:dyDescent="0.2">
      <c r="A4406" s="40" t="s">
        <v>12958</v>
      </c>
      <c r="B4406" s="40" t="s">
        <v>12957</v>
      </c>
      <c r="C4406" s="40"/>
    </row>
    <row r="4407" spans="1:3" x14ac:dyDescent="0.2">
      <c r="A4407" s="40" t="s">
        <v>12956</v>
      </c>
      <c r="B4407" s="40" t="s">
        <v>12955</v>
      </c>
      <c r="C4407" s="40"/>
    </row>
    <row r="4408" spans="1:3" x14ac:dyDescent="0.2">
      <c r="A4408" s="40" t="s">
        <v>6625</v>
      </c>
      <c r="B4408" s="40" t="s">
        <v>6623</v>
      </c>
      <c r="C4408" s="40" t="s">
        <v>6624</v>
      </c>
    </row>
    <row r="4409" spans="1:3" x14ac:dyDescent="0.2">
      <c r="A4409" s="40" t="s">
        <v>12960</v>
      </c>
      <c r="B4409" s="40" t="s">
        <v>12959</v>
      </c>
      <c r="C4409" s="40"/>
    </row>
    <row r="4410" spans="1:3" x14ac:dyDescent="0.2">
      <c r="A4410" s="40" t="s">
        <v>11017</v>
      </c>
      <c r="B4410" s="40" t="s">
        <v>11015</v>
      </c>
      <c r="C4410" s="40" t="s">
        <v>11016</v>
      </c>
    </row>
    <row r="4411" spans="1:3" x14ac:dyDescent="0.2">
      <c r="A4411" s="40" t="s">
        <v>43905</v>
      </c>
      <c r="B4411" s="40" t="s">
        <v>43906</v>
      </c>
      <c r="C4411" s="40" t="s">
        <v>43907</v>
      </c>
    </row>
    <row r="4412" spans="1:3" x14ac:dyDescent="0.2">
      <c r="A4412" s="40" t="s">
        <v>11299</v>
      </c>
      <c r="B4412" s="40" t="s">
        <v>11297</v>
      </c>
      <c r="C4412" s="40" t="s">
        <v>11298</v>
      </c>
    </row>
    <row r="4413" spans="1:3" x14ac:dyDescent="0.2">
      <c r="A4413" s="40" t="s">
        <v>45018</v>
      </c>
      <c r="B4413" s="40" t="s">
        <v>45019</v>
      </c>
      <c r="C4413" s="40"/>
    </row>
    <row r="4414" spans="1:3" x14ac:dyDescent="0.2">
      <c r="A4414" s="40" t="s">
        <v>47271</v>
      </c>
      <c r="B4414" s="40" t="s">
        <v>47272</v>
      </c>
      <c r="C4414" s="40"/>
    </row>
    <row r="4415" spans="1:3" x14ac:dyDescent="0.2">
      <c r="A4415" s="40" t="s">
        <v>47273</v>
      </c>
      <c r="B4415" s="40" t="s">
        <v>47274</v>
      </c>
      <c r="C4415" s="40"/>
    </row>
    <row r="4416" spans="1:3" x14ac:dyDescent="0.2">
      <c r="A4416" s="40" t="s">
        <v>47275</v>
      </c>
      <c r="B4416" s="40" t="s">
        <v>47276</v>
      </c>
      <c r="C4416" s="40"/>
    </row>
    <row r="4417" spans="1:3" x14ac:dyDescent="0.2">
      <c r="A4417" s="40" t="s">
        <v>47277</v>
      </c>
      <c r="B4417" s="40" t="s">
        <v>47278</v>
      </c>
      <c r="C4417" s="40"/>
    </row>
    <row r="4418" spans="1:3" x14ac:dyDescent="0.2">
      <c r="A4418" s="40" t="s">
        <v>47279</v>
      </c>
      <c r="B4418" s="40" t="s">
        <v>47280</v>
      </c>
      <c r="C4418" s="40"/>
    </row>
    <row r="4419" spans="1:3" x14ac:dyDescent="0.2">
      <c r="A4419" s="40" t="s">
        <v>45020</v>
      </c>
      <c r="B4419" s="40" t="s">
        <v>45021</v>
      </c>
      <c r="C4419" s="40" t="s">
        <v>45022</v>
      </c>
    </row>
    <row r="4420" spans="1:3" x14ac:dyDescent="0.2">
      <c r="A4420" s="40" t="s">
        <v>45023</v>
      </c>
      <c r="B4420" s="40" t="s">
        <v>45024</v>
      </c>
      <c r="C4420" s="40"/>
    </row>
    <row r="4421" spans="1:3" x14ac:dyDescent="0.2">
      <c r="A4421" s="40" t="s">
        <v>5638</v>
      </c>
      <c r="B4421" s="40" t="s">
        <v>5636</v>
      </c>
      <c r="C4421" s="40" t="s">
        <v>5637</v>
      </c>
    </row>
    <row r="4422" spans="1:3" x14ac:dyDescent="0.2">
      <c r="A4422" s="40" t="s">
        <v>5641</v>
      </c>
      <c r="B4422" s="40" t="s">
        <v>5639</v>
      </c>
      <c r="C4422" s="40" t="s">
        <v>5640</v>
      </c>
    </row>
    <row r="4423" spans="1:3" x14ac:dyDescent="0.2">
      <c r="A4423" s="40" t="s">
        <v>5635</v>
      </c>
      <c r="B4423" s="40" t="s">
        <v>7465</v>
      </c>
      <c r="C4423" s="40" t="s">
        <v>7466</v>
      </c>
    </row>
    <row r="4424" spans="1:3" x14ac:dyDescent="0.2">
      <c r="A4424" s="40" t="s">
        <v>14685</v>
      </c>
      <c r="B4424" s="40" t="s">
        <v>14683</v>
      </c>
      <c r="C4424" s="40" t="s">
        <v>14684</v>
      </c>
    </row>
    <row r="4425" spans="1:3" x14ac:dyDescent="0.2">
      <c r="A4425" s="40" t="s">
        <v>5085</v>
      </c>
      <c r="B4425" s="40" t="s">
        <v>5084</v>
      </c>
      <c r="C4425" s="40"/>
    </row>
    <row r="4426" spans="1:3" x14ac:dyDescent="0.2">
      <c r="A4426" s="40" t="s">
        <v>5293</v>
      </c>
      <c r="B4426" s="40" t="s">
        <v>8851</v>
      </c>
      <c r="C4426" s="40" t="s">
        <v>5292</v>
      </c>
    </row>
    <row r="4427" spans="1:3" x14ac:dyDescent="0.2">
      <c r="A4427" s="40" t="s">
        <v>14433</v>
      </c>
      <c r="B4427" s="40" t="s">
        <v>4932</v>
      </c>
      <c r="C4427" s="40"/>
    </row>
    <row r="4428" spans="1:3" x14ac:dyDescent="0.2">
      <c r="A4428" s="40" t="s">
        <v>11816</v>
      </c>
      <c r="B4428" s="40" t="s">
        <v>5381</v>
      </c>
      <c r="C4428" s="40" t="s">
        <v>11815</v>
      </c>
    </row>
    <row r="4429" spans="1:3" x14ac:dyDescent="0.2">
      <c r="A4429" s="40" t="s">
        <v>8199</v>
      </c>
      <c r="B4429" s="40" t="s">
        <v>4998</v>
      </c>
      <c r="C4429" s="40"/>
    </row>
    <row r="4430" spans="1:3" x14ac:dyDescent="0.2">
      <c r="A4430" s="40" t="s">
        <v>45840</v>
      </c>
      <c r="B4430" s="40" t="s">
        <v>45841</v>
      </c>
      <c r="C4430" s="40"/>
    </row>
    <row r="4431" spans="1:3" x14ac:dyDescent="0.2">
      <c r="A4431" s="40" t="s">
        <v>3374</v>
      </c>
      <c r="B4431" s="40" t="s">
        <v>3372</v>
      </c>
      <c r="C4431" s="40" t="s">
        <v>3373</v>
      </c>
    </row>
    <row r="4432" spans="1:3" x14ac:dyDescent="0.2">
      <c r="A4432" s="40" t="s">
        <v>863</v>
      </c>
      <c r="B4432" s="40" t="s">
        <v>862</v>
      </c>
      <c r="C4432" s="40"/>
    </row>
    <row r="4433" spans="1:3" x14ac:dyDescent="0.2">
      <c r="A4433" s="40" t="s">
        <v>861</v>
      </c>
      <c r="B4433" s="40" t="s">
        <v>860</v>
      </c>
      <c r="C4433" s="40"/>
    </row>
    <row r="4434" spans="1:3" x14ac:dyDescent="0.2">
      <c r="A4434" s="40" t="s">
        <v>51692</v>
      </c>
      <c r="B4434" s="40" t="s">
        <v>30256</v>
      </c>
      <c r="C4434" s="40"/>
    </row>
    <row r="4435" spans="1:3" x14ac:dyDescent="0.2">
      <c r="A4435" s="40" t="s">
        <v>1145</v>
      </c>
      <c r="B4435" s="40" t="s">
        <v>1143</v>
      </c>
      <c r="C4435" s="40" t="s">
        <v>1144</v>
      </c>
    </row>
    <row r="4436" spans="1:3" x14ac:dyDescent="0.2">
      <c r="A4436" s="40" t="s">
        <v>50167</v>
      </c>
      <c r="B4436" s="40" t="s">
        <v>50168</v>
      </c>
      <c r="C4436" s="40"/>
    </row>
    <row r="4437" spans="1:3" x14ac:dyDescent="0.2">
      <c r="A4437" s="40" t="s">
        <v>48597</v>
      </c>
      <c r="B4437" s="40" t="s">
        <v>48598</v>
      </c>
      <c r="C4437" s="40" t="s">
        <v>48599</v>
      </c>
    </row>
    <row r="4438" spans="1:3" x14ac:dyDescent="0.2">
      <c r="A4438" s="40" t="s">
        <v>45298</v>
      </c>
      <c r="B4438" s="40" t="s">
        <v>45299</v>
      </c>
      <c r="C4438" s="40" t="s">
        <v>45300</v>
      </c>
    </row>
    <row r="4439" spans="1:3" x14ac:dyDescent="0.2">
      <c r="A4439" s="40" t="s">
        <v>52444</v>
      </c>
      <c r="B4439" s="40" t="s">
        <v>52445</v>
      </c>
      <c r="C4439" s="40"/>
    </row>
    <row r="4440" spans="1:3" x14ac:dyDescent="0.2">
      <c r="A4440" s="40" t="s">
        <v>47281</v>
      </c>
      <c r="B4440" s="40" t="s">
        <v>47282</v>
      </c>
      <c r="C4440" s="40"/>
    </row>
    <row r="4441" spans="1:3" x14ac:dyDescent="0.2">
      <c r="A4441" s="40" t="s">
        <v>15542</v>
      </c>
      <c r="B4441" s="40" t="s">
        <v>4736</v>
      </c>
      <c r="C4441" s="40" t="s">
        <v>18770</v>
      </c>
    </row>
    <row r="4442" spans="1:3" x14ac:dyDescent="0.2">
      <c r="A4442" s="40" t="s">
        <v>45842</v>
      </c>
      <c r="B4442" s="40" t="s">
        <v>7521</v>
      </c>
      <c r="C4442" s="40" t="s">
        <v>48309</v>
      </c>
    </row>
    <row r="4443" spans="1:3" x14ac:dyDescent="0.2">
      <c r="A4443" s="40" t="s">
        <v>45630</v>
      </c>
      <c r="B4443" s="40" t="s">
        <v>45631</v>
      </c>
      <c r="C4443" s="40" t="s">
        <v>45632</v>
      </c>
    </row>
    <row r="4444" spans="1:3" x14ac:dyDescent="0.2">
      <c r="A4444" s="40" t="s">
        <v>45843</v>
      </c>
      <c r="B4444" s="40" t="s">
        <v>45844</v>
      </c>
      <c r="C4444" s="40" t="s">
        <v>48310</v>
      </c>
    </row>
    <row r="4445" spans="1:3" x14ac:dyDescent="0.2">
      <c r="A4445" s="40" t="s">
        <v>9458</v>
      </c>
      <c r="B4445" s="40" t="s">
        <v>1339</v>
      </c>
      <c r="C4445" s="40" t="s">
        <v>9457</v>
      </c>
    </row>
    <row r="4446" spans="1:3" x14ac:dyDescent="0.2">
      <c r="A4446" s="40" t="s">
        <v>2190</v>
      </c>
      <c r="B4446" s="40" t="s">
        <v>2188</v>
      </c>
      <c r="C4446" s="40" t="s">
        <v>2189</v>
      </c>
    </row>
    <row r="4447" spans="1:3" x14ac:dyDescent="0.2">
      <c r="A4447" s="40" t="s">
        <v>12699</v>
      </c>
      <c r="B4447" s="40" t="s">
        <v>12698</v>
      </c>
      <c r="C4447" s="40"/>
    </row>
    <row r="4448" spans="1:3" x14ac:dyDescent="0.2">
      <c r="A4448" s="40" t="s">
        <v>9563</v>
      </c>
      <c r="B4448" s="40" t="s">
        <v>9562</v>
      </c>
      <c r="C4448" s="40"/>
    </row>
    <row r="4449" spans="1:3" x14ac:dyDescent="0.2">
      <c r="A4449" s="40" t="s">
        <v>2198</v>
      </c>
      <c r="B4449" s="40" t="s">
        <v>2196</v>
      </c>
      <c r="C4449" s="40" t="s">
        <v>2197</v>
      </c>
    </row>
    <row r="4450" spans="1:3" x14ac:dyDescent="0.2">
      <c r="A4450" s="40" t="s">
        <v>12705</v>
      </c>
      <c r="B4450" s="40" t="s">
        <v>12704</v>
      </c>
      <c r="C4450" s="40"/>
    </row>
    <row r="4451" spans="1:3" x14ac:dyDescent="0.2">
      <c r="A4451" s="40" t="s">
        <v>12703</v>
      </c>
      <c r="B4451" s="40" t="s">
        <v>12702</v>
      </c>
      <c r="C4451" s="40"/>
    </row>
    <row r="4452" spans="1:3" x14ac:dyDescent="0.2">
      <c r="A4452" s="40" t="s">
        <v>12701</v>
      </c>
      <c r="B4452" s="40" t="s">
        <v>12700</v>
      </c>
      <c r="C4452" s="40"/>
    </row>
    <row r="4453" spans="1:3" x14ac:dyDescent="0.2">
      <c r="A4453" s="40" t="s">
        <v>2187</v>
      </c>
      <c r="B4453" s="40" t="s">
        <v>5841</v>
      </c>
      <c r="C4453" s="40" t="s">
        <v>2186</v>
      </c>
    </row>
    <row r="4454" spans="1:3" x14ac:dyDescent="0.2">
      <c r="A4454" s="40" t="s">
        <v>9561</v>
      </c>
      <c r="B4454" s="40" t="s">
        <v>9560</v>
      </c>
      <c r="C4454" s="40"/>
    </row>
    <row r="4455" spans="1:3" x14ac:dyDescent="0.2">
      <c r="A4455" s="40" t="s">
        <v>47283</v>
      </c>
      <c r="B4455" s="40" t="s">
        <v>47284</v>
      </c>
      <c r="C4455" s="40"/>
    </row>
    <row r="4456" spans="1:3" x14ac:dyDescent="0.2">
      <c r="A4456" s="40" t="s">
        <v>45845</v>
      </c>
      <c r="B4456" s="40" t="s">
        <v>45846</v>
      </c>
      <c r="C4456" s="40" t="s">
        <v>45847</v>
      </c>
    </row>
    <row r="4457" spans="1:3" x14ac:dyDescent="0.2">
      <c r="A4457" s="40" t="s">
        <v>11340</v>
      </c>
      <c r="B4457" s="40" t="s">
        <v>4937</v>
      </c>
      <c r="C4457" s="40" t="s">
        <v>11339</v>
      </c>
    </row>
    <row r="4458" spans="1:3" x14ac:dyDescent="0.2">
      <c r="A4458" s="40" t="s">
        <v>45848</v>
      </c>
      <c r="B4458" s="40" t="s">
        <v>45849</v>
      </c>
      <c r="C4458" s="40" t="s">
        <v>45850</v>
      </c>
    </row>
    <row r="4459" spans="1:3" x14ac:dyDescent="0.2">
      <c r="A4459" s="40" t="s">
        <v>47285</v>
      </c>
      <c r="B4459" s="40" t="s">
        <v>47286</v>
      </c>
      <c r="C4459" s="40"/>
    </row>
    <row r="4460" spans="1:3" x14ac:dyDescent="0.2">
      <c r="A4460" s="40" t="s">
        <v>7577</v>
      </c>
      <c r="B4460" s="40" t="s">
        <v>7576</v>
      </c>
      <c r="C4460" s="40"/>
    </row>
    <row r="4461" spans="1:3" x14ac:dyDescent="0.2">
      <c r="A4461" s="40" t="s">
        <v>7579</v>
      </c>
      <c r="B4461" s="40" t="s">
        <v>7578</v>
      </c>
      <c r="C4461" s="40"/>
    </row>
    <row r="4462" spans="1:3" x14ac:dyDescent="0.2">
      <c r="A4462" s="40" t="s">
        <v>1653</v>
      </c>
      <c r="B4462" s="40" t="s">
        <v>5247</v>
      </c>
      <c r="C4462" s="40" t="s">
        <v>5248</v>
      </c>
    </row>
    <row r="4463" spans="1:3" x14ac:dyDescent="0.2">
      <c r="A4463" s="40" t="s">
        <v>1658</v>
      </c>
      <c r="B4463" s="40" t="s">
        <v>1656</v>
      </c>
      <c r="C4463" s="40" t="s">
        <v>1657</v>
      </c>
    </row>
    <row r="4464" spans="1:3" x14ac:dyDescent="0.2">
      <c r="A4464" s="40" t="s">
        <v>47287</v>
      </c>
      <c r="B4464" s="40" t="s">
        <v>47288</v>
      </c>
      <c r="C4464" s="40"/>
    </row>
    <row r="4465" spans="1:3" x14ac:dyDescent="0.2">
      <c r="A4465" s="40" t="s">
        <v>47289</v>
      </c>
      <c r="B4465" s="40" t="s">
        <v>47290</v>
      </c>
      <c r="C4465" s="40"/>
    </row>
    <row r="4466" spans="1:3" x14ac:dyDescent="0.2">
      <c r="A4466" s="40" t="s">
        <v>11820</v>
      </c>
      <c r="B4466" s="40" t="s">
        <v>5385</v>
      </c>
      <c r="C4466" s="40"/>
    </row>
    <row r="4467" spans="1:3" x14ac:dyDescent="0.2">
      <c r="A4467" s="40" t="s">
        <v>10520</v>
      </c>
      <c r="B4467" s="40" t="s">
        <v>10518</v>
      </c>
      <c r="C4467" s="40" t="s">
        <v>10519</v>
      </c>
    </row>
    <row r="4468" spans="1:3" x14ac:dyDescent="0.2">
      <c r="A4468" s="40" t="s">
        <v>15122</v>
      </c>
      <c r="B4468" s="40" t="s">
        <v>4865</v>
      </c>
      <c r="C4468" s="40" t="s">
        <v>15121</v>
      </c>
    </row>
    <row r="4469" spans="1:3" x14ac:dyDescent="0.2">
      <c r="A4469" s="40" t="s">
        <v>15124</v>
      </c>
      <c r="B4469" s="40" t="s">
        <v>4866</v>
      </c>
      <c r="C4469" s="40" t="s">
        <v>15123</v>
      </c>
    </row>
    <row r="4470" spans="1:3" x14ac:dyDescent="0.2">
      <c r="A4470" s="40" t="s">
        <v>47291</v>
      </c>
      <c r="B4470" s="40" t="s">
        <v>47292</v>
      </c>
      <c r="C4470" s="40"/>
    </row>
    <row r="4471" spans="1:3" x14ac:dyDescent="0.2">
      <c r="A4471" s="40" t="s">
        <v>47293</v>
      </c>
      <c r="B4471" s="40" t="s">
        <v>47294</v>
      </c>
      <c r="C4471" s="40"/>
    </row>
    <row r="4472" spans="1:3" x14ac:dyDescent="0.2">
      <c r="A4472" s="40" t="s">
        <v>50169</v>
      </c>
      <c r="B4472" s="40" t="s">
        <v>50170</v>
      </c>
      <c r="C4472" s="40"/>
    </row>
    <row r="4473" spans="1:3" x14ac:dyDescent="0.2">
      <c r="A4473" s="40" t="s">
        <v>14841</v>
      </c>
      <c r="B4473" s="40" t="s">
        <v>1764</v>
      </c>
      <c r="C4473" s="40"/>
    </row>
    <row r="4474" spans="1:3" x14ac:dyDescent="0.2">
      <c r="A4474" s="40" t="s">
        <v>9469</v>
      </c>
      <c r="B4474" s="40" t="s">
        <v>1349</v>
      </c>
      <c r="C4474" s="40"/>
    </row>
    <row r="4475" spans="1:3" x14ac:dyDescent="0.2">
      <c r="A4475" s="40" t="s">
        <v>50171</v>
      </c>
      <c r="B4475" s="40" t="s">
        <v>50172</v>
      </c>
      <c r="C4475" s="40"/>
    </row>
    <row r="4476" spans="1:3" x14ac:dyDescent="0.2">
      <c r="A4476" s="40" t="s">
        <v>8569</v>
      </c>
      <c r="B4476" s="40" t="s">
        <v>8567</v>
      </c>
      <c r="C4476" s="40" t="s">
        <v>8568</v>
      </c>
    </row>
    <row r="4477" spans="1:3" x14ac:dyDescent="0.2">
      <c r="A4477" s="40" t="s">
        <v>47295</v>
      </c>
      <c r="B4477" s="40" t="s">
        <v>47296</v>
      </c>
      <c r="C4477" s="40"/>
    </row>
    <row r="4478" spans="1:3" x14ac:dyDescent="0.2">
      <c r="A4478" s="40" t="s">
        <v>18551</v>
      </c>
      <c r="B4478" s="40" t="s">
        <v>1260</v>
      </c>
      <c r="C4478" s="40" t="s">
        <v>18550</v>
      </c>
    </row>
    <row r="4479" spans="1:3" x14ac:dyDescent="0.2">
      <c r="A4479" s="40" t="s">
        <v>15351</v>
      </c>
      <c r="B4479" s="40" t="s">
        <v>1261</v>
      </c>
      <c r="C4479" s="40" t="s">
        <v>15350</v>
      </c>
    </row>
    <row r="4480" spans="1:3" x14ac:dyDescent="0.2">
      <c r="A4480" s="40" t="s">
        <v>47297</v>
      </c>
      <c r="B4480" s="40" t="s">
        <v>47298</v>
      </c>
      <c r="C4480" s="40"/>
    </row>
    <row r="4481" spans="1:3" x14ac:dyDescent="0.2">
      <c r="A4481" s="40" t="s">
        <v>47299</v>
      </c>
      <c r="B4481" s="40" t="s">
        <v>47300</v>
      </c>
      <c r="C4481" s="40"/>
    </row>
    <row r="4482" spans="1:3" x14ac:dyDescent="0.2">
      <c r="A4482" s="40" t="s">
        <v>45301</v>
      </c>
      <c r="B4482" s="40" t="s">
        <v>12052</v>
      </c>
      <c r="C4482" s="40" t="s">
        <v>12053</v>
      </c>
    </row>
    <row r="4483" spans="1:3" x14ac:dyDescent="0.2">
      <c r="A4483" s="40" t="s">
        <v>5806</v>
      </c>
      <c r="B4483" s="40" t="s">
        <v>5804</v>
      </c>
      <c r="C4483" s="40" t="s">
        <v>5805</v>
      </c>
    </row>
    <row r="4484" spans="1:3" x14ac:dyDescent="0.2">
      <c r="A4484" s="40" t="s">
        <v>12945</v>
      </c>
      <c r="B4484" s="40" t="s">
        <v>12944</v>
      </c>
      <c r="C4484" s="40"/>
    </row>
    <row r="4485" spans="1:3" x14ac:dyDescent="0.2">
      <c r="A4485" s="40" t="s">
        <v>47301</v>
      </c>
      <c r="B4485" s="40" t="s">
        <v>47302</v>
      </c>
      <c r="C4485" s="40"/>
    </row>
    <row r="4486" spans="1:3" x14ac:dyDescent="0.2">
      <c r="A4486" s="40" t="s">
        <v>13580</v>
      </c>
      <c r="B4486" s="40" t="s">
        <v>13578</v>
      </c>
      <c r="C4486" s="40" t="s">
        <v>13579</v>
      </c>
    </row>
    <row r="4487" spans="1:3" x14ac:dyDescent="0.2">
      <c r="A4487" s="40" t="s">
        <v>13583</v>
      </c>
      <c r="B4487" s="40" t="s">
        <v>13581</v>
      </c>
      <c r="C4487" s="40" t="s">
        <v>13582</v>
      </c>
    </row>
    <row r="4488" spans="1:3" x14ac:dyDescent="0.2">
      <c r="A4488" s="40" t="s">
        <v>45025</v>
      </c>
      <c r="B4488" s="40" t="s">
        <v>45026</v>
      </c>
      <c r="C4488" s="40" t="s">
        <v>45027</v>
      </c>
    </row>
    <row r="4489" spans="1:3" x14ac:dyDescent="0.2">
      <c r="A4489" s="40" t="s">
        <v>47303</v>
      </c>
      <c r="B4489" s="40" t="s">
        <v>47304</v>
      </c>
      <c r="C4489" s="40"/>
    </row>
    <row r="4490" spans="1:3" x14ac:dyDescent="0.2">
      <c r="A4490" s="40" t="s">
        <v>47305</v>
      </c>
      <c r="B4490" s="40" t="s">
        <v>47306</v>
      </c>
      <c r="C4490" s="40"/>
    </row>
    <row r="4491" spans="1:3" x14ac:dyDescent="0.2">
      <c r="A4491" s="40" t="s">
        <v>47307</v>
      </c>
      <c r="B4491" s="40" t="s">
        <v>47308</v>
      </c>
      <c r="C4491" s="40"/>
    </row>
    <row r="4492" spans="1:3" x14ac:dyDescent="0.2">
      <c r="A4492" s="40" t="s">
        <v>47309</v>
      </c>
      <c r="B4492" s="40" t="s">
        <v>47310</v>
      </c>
      <c r="C4492" s="40"/>
    </row>
    <row r="4493" spans="1:3" x14ac:dyDescent="0.2">
      <c r="A4493" s="40" t="s">
        <v>7873</v>
      </c>
      <c r="B4493" s="40" t="s">
        <v>7871</v>
      </c>
      <c r="C4493" s="40" t="s">
        <v>7872</v>
      </c>
    </row>
    <row r="4494" spans="1:3" x14ac:dyDescent="0.2">
      <c r="A4494" s="40" t="s">
        <v>11652</v>
      </c>
      <c r="B4494" s="40" t="s">
        <v>14749</v>
      </c>
      <c r="C4494" s="40" t="s">
        <v>11651</v>
      </c>
    </row>
    <row r="4495" spans="1:3" x14ac:dyDescent="0.2">
      <c r="A4495" s="40" t="s">
        <v>11302</v>
      </c>
      <c r="B4495" s="40" t="s">
        <v>11300</v>
      </c>
      <c r="C4495" s="40" t="s">
        <v>11301</v>
      </c>
    </row>
    <row r="4496" spans="1:3" x14ac:dyDescent="0.2">
      <c r="A4496" s="40" t="s">
        <v>8036</v>
      </c>
      <c r="B4496" s="40" t="s">
        <v>8034</v>
      </c>
      <c r="C4496" s="40" t="s">
        <v>8035</v>
      </c>
    </row>
    <row r="4497" spans="1:3" x14ac:dyDescent="0.2">
      <c r="A4497" s="40" t="s">
        <v>8039</v>
      </c>
      <c r="B4497" s="40" t="s">
        <v>8037</v>
      </c>
      <c r="C4497" s="40" t="s">
        <v>8038</v>
      </c>
    </row>
    <row r="4498" spans="1:3" x14ac:dyDescent="0.2">
      <c r="A4498" s="40" t="s">
        <v>11305</v>
      </c>
      <c r="B4498" s="40" t="s">
        <v>11303</v>
      </c>
      <c r="C4498" s="40" t="s">
        <v>11304</v>
      </c>
    </row>
    <row r="4499" spans="1:3" x14ac:dyDescent="0.2">
      <c r="A4499" s="40" t="s">
        <v>11308</v>
      </c>
      <c r="B4499" s="40" t="s">
        <v>11306</v>
      </c>
      <c r="C4499" s="40" t="s">
        <v>11307</v>
      </c>
    </row>
    <row r="4500" spans="1:3" x14ac:dyDescent="0.2">
      <c r="A4500" s="40" t="s">
        <v>11741</v>
      </c>
      <c r="B4500" s="40" t="s">
        <v>11740</v>
      </c>
      <c r="C4500" s="40"/>
    </row>
    <row r="4501" spans="1:3" x14ac:dyDescent="0.2">
      <c r="A4501" s="40" t="s">
        <v>51693</v>
      </c>
      <c r="B4501" s="40" t="s">
        <v>11309</v>
      </c>
      <c r="C4501" s="40" t="s">
        <v>11310</v>
      </c>
    </row>
    <row r="4502" spans="1:3" x14ac:dyDescent="0.2">
      <c r="A4502" s="40" t="s">
        <v>11313</v>
      </c>
      <c r="B4502" s="40" t="s">
        <v>11311</v>
      </c>
      <c r="C4502" s="40" t="s">
        <v>11312</v>
      </c>
    </row>
    <row r="4503" spans="1:3" x14ac:dyDescent="0.2">
      <c r="A4503" s="40" t="s">
        <v>11316</v>
      </c>
      <c r="B4503" s="40" t="s">
        <v>11314</v>
      </c>
      <c r="C4503" s="40" t="s">
        <v>11315</v>
      </c>
    </row>
    <row r="4504" spans="1:3" x14ac:dyDescent="0.2">
      <c r="A4504" s="40" t="s">
        <v>7488</v>
      </c>
      <c r="B4504" s="40" t="s">
        <v>7486</v>
      </c>
      <c r="C4504" s="40" t="s">
        <v>7487</v>
      </c>
    </row>
    <row r="4505" spans="1:3" x14ac:dyDescent="0.2">
      <c r="A4505" s="40" t="s">
        <v>3925</v>
      </c>
      <c r="B4505" s="40" t="s">
        <v>3923</v>
      </c>
      <c r="C4505" s="40" t="s">
        <v>3924</v>
      </c>
    </row>
    <row r="4506" spans="1:3" x14ac:dyDescent="0.2">
      <c r="A4506" s="40" t="s">
        <v>2413</v>
      </c>
      <c r="B4506" s="40" t="s">
        <v>3926</v>
      </c>
      <c r="C4506" s="40"/>
    </row>
    <row r="4507" spans="1:3" x14ac:dyDescent="0.2">
      <c r="A4507" s="40" t="s">
        <v>13236</v>
      </c>
      <c r="B4507" s="40" t="s">
        <v>13235</v>
      </c>
      <c r="C4507" s="40"/>
    </row>
    <row r="4508" spans="1:3" x14ac:dyDescent="0.2">
      <c r="A4508" s="40" t="s">
        <v>3922</v>
      </c>
      <c r="B4508" s="40" t="s">
        <v>3920</v>
      </c>
      <c r="C4508" s="40" t="s">
        <v>3921</v>
      </c>
    </row>
    <row r="4509" spans="1:3" x14ac:dyDescent="0.2">
      <c r="A4509" s="40" t="s">
        <v>13240</v>
      </c>
      <c r="B4509" s="40" t="s">
        <v>13239</v>
      </c>
      <c r="C4509" s="40"/>
    </row>
    <row r="4510" spans="1:3" x14ac:dyDescent="0.2">
      <c r="A4510" s="40" t="s">
        <v>13242</v>
      </c>
      <c r="B4510" s="40" t="s">
        <v>13241</v>
      </c>
      <c r="C4510" s="40"/>
    </row>
    <row r="4511" spans="1:3" x14ac:dyDescent="0.2">
      <c r="A4511" s="40" t="s">
        <v>13238</v>
      </c>
      <c r="B4511" s="40" t="s">
        <v>13237</v>
      </c>
      <c r="C4511" s="40"/>
    </row>
    <row r="4512" spans="1:3" x14ac:dyDescent="0.2">
      <c r="A4512" s="40" t="s">
        <v>50173</v>
      </c>
      <c r="B4512" s="40" t="s">
        <v>50174</v>
      </c>
      <c r="C4512" s="40"/>
    </row>
    <row r="4513" spans="1:3" x14ac:dyDescent="0.2">
      <c r="A4513" s="40" t="s">
        <v>3919</v>
      </c>
      <c r="B4513" s="40" t="s">
        <v>7489</v>
      </c>
      <c r="C4513" s="40" t="s">
        <v>3918</v>
      </c>
    </row>
    <row r="4514" spans="1:3" x14ac:dyDescent="0.2">
      <c r="A4514" s="40" t="s">
        <v>13232</v>
      </c>
      <c r="B4514" s="40" t="s">
        <v>13231</v>
      </c>
      <c r="C4514" s="40"/>
    </row>
    <row r="4515" spans="1:3" x14ac:dyDescent="0.2">
      <c r="A4515" s="40" t="s">
        <v>13234</v>
      </c>
      <c r="B4515" s="40" t="s">
        <v>13233</v>
      </c>
      <c r="C4515" s="40"/>
    </row>
    <row r="4516" spans="1:3" x14ac:dyDescent="0.2">
      <c r="A4516" s="40" t="s">
        <v>45028</v>
      </c>
      <c r="B4516" s="40" t="s">
        <v>45029</v>
      </c>
      <c r="C4516" s="40" t="s">
        <v>45030</v>
      </c>
    </row>
    <row r="4517" spans="1:3" x14ac:dyDescent="0.2">
      <c r="A4517" s="40" t="s">
        <v>52446</v>
      </c>
      <c r="B4517" s="40" t="s">
        <v>52447</v>
      </c>
      <c r="C4517" s="40"/>
    </row>
    <row r="4518" spans="1:3" x14ac:dyDescent="0.2">
      <c r="A4518" s="40" t="s">
        <v>45031</v>
      </c>
      <c r="B4518" s="40" t="s">
        <v>45032</v>
      </c>
      <c r="C4518" s="40" t="s">
        <v>45033</v>
      </c>
    </row>
    <row r="4519" spans="1:3" x14ac:dyDescent="0.2">
      <c r="A4519" s="40" t="s">
        <v>14418</v>
      </c>
      <c r="B4519" s="40" t="s">
        <v>4923</v>
      </c>
      <c r="C4519" s="40" t="s">
        <v>14417</v>
      </c>
    </row>
    <row r="4520" spans="1:3" x14ac:dyDescent="0.2">
      <c r="A4520" s="40" t="s">
        <v>45034</v>
      </c>
      <c r="B4520" s="40" t="s">
        <v>45035</v>
      </c>
      <c r="C4520" s="40"/>
    </row>
    <row r="4521" spans="1:3" x14ac:dyDescent="0.2">
      <c r="A4521" s="40" t="s">
        <v>48600</v>
      </c>
      <c r="B4521" s="40" t="s">
        <v>48601</v>
      </c>
      <c r="C4521" s="40"/>
    </row>
    <row r="4522" spans="1:3" x14ac:dyDescent="0.2">
      <c r="A4522" s="40" t="s">
        <v>47311</v>
      </c>
      <c r="B4522" s="40" t="s">
        <v>47312</v>
      </c>
      <c r="C4522" s="40"/>
    </row>
    <row r="4523" spans="1:3" x14ac:dyDescent="0.2">
      <c r="A4523" s="40" t="s">
        <v>3719</v>
      </c>
      <c r="B4523" s="40" t="s">
        <v>3717</v>
      </c>
      <c r="C4523" s="40" t="s">
        <v>3718</v>
      </c>
    </row>
    <row r="4524" spans="1:3" x14ac:dyDescent="0.2">
      <c r="A4524" s="40" t="s">
        <v>3722</v>
      </c>
      <c r="B4524" s="40" t="s">
        <v>3720</v>
      </c>
      <c r="C4524" s="40" t="s">
        <v>3721</v>
      </c>
    </row>
    <row r="4525" spans="1:3" x14ac:dyDescent="0.2">
      <c r="A4525" s="40" t="s">
        <v>3725</v>
      </c>
      <c r="B4525" s="40" t="s">
        <v>3723</v>
      </c>
      <c r="C4525" s="40" t="s">
        <v>3724</v>
      </c>
    </row>
    <row r="4526" spans="1:3" x14ac:dyDescent="0.2">
      <c r="A4526" s="40" t="s">
        <v>13845</v>
      </c>
      <c r="B4526" s="40" t="s">
        <v>13844</v>
      </c>
      <c r="C4526" s="40"/>
    </row>
    <row r="4527" spans="1:3" x14ac:dyDescent="0.2">
      <c r="A4527" s="40" t="s">
        <v>13843</v>
      </c>
      <c r="B4527" s="40" t="s">
        <v>13842</v>
      </c>
      <c r="C4527" s="40"/>
    </row>
    <row r="4528" spans="1:3" x14ac:dyDescent="0.2">
      <c r="A4528" s="40" t="s">
        <v>8779</v>
      </c>
      <c r="B4528" s="40" t="s">
        <v>5044</v>
      </c>
      <c r="C4528" s="40" t="s">
        <v>8778</v>
      </c>
    </row>
    <row r="4529" spans="1:3" x14ac:dyDescent="0.2">
      <c r="A4529" s="40" t="s">
        <v>3728</v>
      </c>
      <c r="B4529" s="40" t="s">
        <v>3726</v>
      </c>
      <c r="C4529" s="40" t="s">
        <v>3727</v>
      </c>
    </row>
    <row r="4530" spans="1:3" x14ac:dyDescent="0.2">
      <c r="A4530" s="40" t="s">
        <v>13849</v>
      </c>
      <c r="B4530" s="40" t="s">
        <v>13848</v>
      </c>
      <c r="C4530" s="40"/>
    </row>
    <row r="4531" spans="1:3" x14ac:dyDescent="0.2">
      <c r="A4531" s="40" t="s">
        <v>13847</v>
      </c>
      <c r="B4531" s="40" t="s">
        <v>13846</v>
      </c>
      <c r="C4531" s="40"/>
    </row>
    <row r="4532" spans="1:3" x14ac:dyDescent="0.2">
      <c r="A4532" s="40" t="s">
        <v>3710</v>
      </c>
      <c r="B4532" s="40" t="s">
        <v>3708</v>
      </c>
      <c r="C4532" s="40" t="s">
        <v>3709</v>
      </c>
    </row>
    <row r="4533" spans="1:3" x14ac:dyDescent="0.2">
      <c r="A4533" s="40" t="s">
        <v>18565</v>
      </c>
      <c r="B4533" s="40" t="s">
        <v>1274</v>
      </c>
      <c r="C4533" s="40" t="s">
        <v>18564</v>
      </c>
    </row>
    <row r="4534" spans="1:3" x14ac:dyDescent="0.2">
      <c r="A4534" s="40" t="s">
        <v>3713</v>
      </c>
      <c r="B4534" s="40" t="s">
        <v>3711</v>
      </c>
      <c r="C4534" s="40" t="s">
        <v>3712</v>
      </c>
    </row>
    <row r="4535" spans="1:3" x14ac:dyDescent="0.2">
      <c r="A4535" s="40" t="s">
        <v>505</v>
      </c>
      <c r="B4535" s="40" t="s">
        <v>503</v>
      </c>
      <c r="C4535" s="40" t="s">
        <v>504</v>
      </c>
    </row>
    <row r="4536" spans="1:3" x14ac:dyDescent="0.2">
      <c r="A4536" s="40" t="s">
        <v>3716</v>
      </c>
      <c r="B4536" s="40" t="s">
        <v>3714</v>
      </c>
      <c r="C4536" s="40" t="s">
        <v>3715</v>
      </c>
    </row>
    <row r="4537" spans="1:3" x14ac:dyDescent="0.2">
      <c r="A4537" s="40" t="s">
        <v>9495</v>
      </c>
      <c r="B4537" s="40" t="s">
        <v>1390</v>
      </c>
      <c r="C4537" s="40"/>
    </row>
    <row r="4538" spans="1:3" x14ac:dyDescent="0.2">
      <c r="A4538" s="40" t="s">
        <v>51694</v>
      </c>
      <c r="B4538" s="40" t="s">
        <v>2109</v>
      </c>
      <c r="C4538" s="40" t="s">
        <v>2110</v>
      </c>
    </row>
    <row r="4539" spans="1:3" x14ac:dyDescent="0.2">
      <c r="A4539" s="40" t="s">
        <v>51695</v>
      </c>
      <c r="B4539" s="40" t="s">
        <v>9224</v>
      </c>
      <c r="C4539" s="40"/>
    </row>
    <row r="4540" spans="1:3" x14ac:dyDescent="0.2">
      <c r="A4540" s="40" t="s">
        <v>51696</v>
      </c>
      <c r="B4540" s="40" t="s">
        <v>5846</v>
      </c>
      <c r="C4540" s="40"/>
    </row>
    <row r="4541" spans="1:3" x14ac:dyDescent="0.2">
      <c r="A4541" s="40" t="s">
        <v>51697</v>
      </c>
      <c r="B4541" s="40" t="s">
        <v>5845</v>
      </c>
      <c r="C4541" s="40"/>
    </row>
    <row r="4542" spans="1:3" x14ac:dyDescent="0.2">
      <c r="A4542" s="40" t="s">
        <v>14621</v>
      </c>
      <c r="B4542" s="40" t="s">
        <v>5012</v>
      </c>
      <c r="C4542" s="40" t="s">
        <v>14620</v>
      </c>
    </row>
    <row r="4543" spans="1:3" x14ac:dyDescent="0.2">
      <c r="A4543" s="40" t="s">
        <v>17821</v>
      </c>
      <c r="B4543" s="40" t="s">
        <v>3567</v>
      </c>
      <c r="C4543" s="40"/>
    </row>
    <row r="4544" spans="1:3" x14ac:dyDescent="0.2">
      <c r="A4544" s="40" t="s">
        <v>14766</v>
      </c>
      <c r="B4544" s="40" t="s">
        <v>7288</v>
      </c>
      <c r="C4544" s="40" t="s">
        <v>14765</v>
      </c>
    </row>
    <row r="4545" spans="1:3" x14ac:dyDescent="0.2">
      <c r="A4545" s="40" t="s">
        <v>8200</v>
      </c>
      <c r="B4545" s="40" t="s">
        <v>4999</v>
      </c>
      <c r="C4545" s="40"/>
    </row>
    <row r="4546" spans="1:3" x14ac:dyDescent="0.2">
      <c r="A4546" s="40" t="s">
        <v>14538</v>
      </c>
      <c r="B4546" s="40" t="s">
        <v>4969</v>
      </c>
      <c r="C4546" s="40" t="s">
        <v>14537</v>
      </c>
    </row>
    <row r="4547" spans="1:3" x14ac:dyDescent="0.2">
      <c r="A4547" s="40" t="s">
        <v>10738</v>
      </c>
      <c r="B4547" s="40" t="s">
        <v>10736</v>
      </c>
      <c r="C4547" s="40" t="s">
        <v>10737</v>
      </c>
    </row>
    <row r="4548" spans="1:3" x14ac:dyDescent="0.2">
      <c r="A4548" s="40" t="s">
        <v>12013</v>
      </c>
      <c r="B4548" s="40" t="s">
        <v>12011</v>
      </c>
      <c r="C4548" s="40" t="s">
        <v>12012</v>
      </c>
    </row>
    <row r="4549" spans="1:3" x14ac:dyDescent="0.2">
      <c r="A4549" s="40" t="s">
        <v>8814</v>
      </c>
      <c r="B4549" s="40" t="s">
        <v>8812</v>
      </c>
      <c r="C4549" s="40" t="s">
        <v>8813</v>
      </c>
    </row>
    <row r="4550" spans="1:3" x14ac:dyDescent="0.2">
      <c r="A4550" s="40" t="s">
        <v>12016</v>
      </c>
      <c r="B4550" s="40" t="s">
        <v>12014</v>
      </c>
      <c r="C4550" s="40" t="s">
        <v>12015</v>
      </c>
    </row>
    <row r="4551" spans="1:3" x14ac:dyDescent="0.2">
      <c r="A4551" s="40" t="s">
        <v>12019</v>
      </c>
      <c r="B4551" s="40" t="s">
        <v>12017</v>
      </c>
      <c r="C4551" s="40" t="s">
        <v>12018</v>
      </c>
    </row>
    <row r="4552" spans="1:3" x14ac:dyDescent="0.2">
      <c r="A4552" s="40" t="s">
        <v>4240</v>
      </c>
      <c r="B4552" s="40" t="s">
        <v>4239</v>
      </c>
      <c r="C4552" s="40"/>
    </row>
    <row r="4553" spans="1:3" x14ac:dyDescent="0.2">
      <c r="A4553" s="40" t="s">
        <v>4242</v>
      </c>
      <c r="B4553" s="40" t="s">
        <v>4241</v>
      </c>
      <c r="C4553" s="40"/>
    </row>
    <row r="4554" spans="1:3" x14ac:dyDescent="0.2">
      <c r="A4554" s="40" t="s">
        <v>4244</v>
      </c>
      <c r="B4554" s="40" t="s">
        <v>4243</v>
      </c>
      <c r="C4554" s="40"/>
    </row>
    <row r="4555" spans="1:3" x14ac:dyDescent="0.2">
      <c r="A4555" s="40" t="s">
        <v>10741</v>
      </c>
      <c r="B4555" s="40" t="s">
        <v>10739</v>
      </c>
      <c r="C4555" s="40" t="s">
        <v>10740</v>
      </c>
    </row>
    <row r="4556" spans="1:3" x14ac:dyDescent="0.2">
      <c r="A4556" s="40" t="s">
        <v>12022</v>
      </c>
      <c r="B4556" s="40" t="s">
        <v>12020</v>
      </c>
      <c r="C4556" s="40" t="s">
        <v>12021</v>
      </c>
    </row>
    <row r="4557" spans="1:3" x14ac:dyDescent="0.2">
      <c r="A4557" s="40" t="s">
        <v>12025</v>
      </c>
      <c r="B4557" s="40" t="s">
        <v>12023</v>
      </c>
      <c r="C4557" s="40" t="s">
        <v>12024</v>
      </c>
    </row>
    <row r="4558" spans="1:3" x14ac:dyDescent="0.2">
      <c r="A4558" s="40" t="s">
        <v>12028</v>
      </c>
      <c r="B4558" s="40" t="s">
        <v>12026</v>
      </c>
      <c r="C4558" s="40" t="s">
        <v>12027</v>
      </c>
    </row>
    <row r="4559" spans="1:3" x14ac:dyDescent="0.2">
      <c r="A4559" s="40" t="s">
        <v>4248</v>
      </c>
      <c r="B4559" s="40" t="s">
        <v>4247</v>
      </c>
      <c r="C4559" s="40"/>
    </row>
    <row r="4560" spans="1:3" x14ac:dyDescent="0.2">
      <c r="A4560" s="40" t="s">
        <v>4246</v>
      </c>
      <c r="B4560" s="40" t="s">
        <v>4245</v>
      </c>
      <c r="C4560" s="40"/>
    </row>
    <row r="4561" spans="1:3" x14ac:dyDescent="0.2">
      <c r="A4561" s="40" t="s">
        <v>47313</v>
      </c>
      <c r="B4561" s="40" t="s">
        <v>47314</v>
      </c>
      <c r="C4561" s="40"/>
    </row>
    <row r="4562" spans="1:3" x14ac:dyDescent="0.2">
      <c r="A4562" s="40" t="s">
        <v>18764</v>
      </c>
      <c r="B4562" s="40" t="s">
        <v>4732</v>
      </c>
      <c r="C4562" s="40"/>
    </row>
    <row r="4563" spans="1:3" x14ac:dyDescent="0.2">
      <c r="A4563" s="40" t="s">
        <v>47315</v>
      </c>
      <c r="B4563" s="40" t="s">
        <v>47316</v>
      </c>
      <c r="C4563" s="40"/>
    </row>
    <row r="4564" spans="1:3" x14ac:dyDescent="0.2">
      <c r="A4564" s="40" t="s">
        <v>45302</v>
      </c>
      <c r="B4564" s="40" t="s">
        <v>7391</v>
      </c>
      <c r="C4564" s="40" t="s">
        <v>7392</v>
      </c>
    </row>
    <row r="4565" spans="1:3" x14ac:dyDescent="0.2">
      <c r="A4565" s="40" t="s">
        <v>45303</v>
      </c>
      <c r="B4565" s="40" t="s">
        <v>7393</v>
      </c>
      <c r="C4565" s="40" t="s">
        <v>1780</v>
      </c>
    </row>
    <row r="4566" spans="1:3" x14ac:dyDescent="0.2">
      <c r="A4566" s="40" t="s">
        <v>51698</v>
      </c>
      <c r="B4566" s="40" t="s">
        <v>38723</v>
      </c>
      <c r="C4566" s="40"/>
    </row>
    <row r="4567" spans="1:3" x14ac:dyDescent="0.2">
      <c r="A4567" s="40" t="s">
        <v>45304</v>
      </c>
      <c r="B4567" s="40" t="s">
        <v>9413</v>
      </c>
      <c r="C4567" s="40"/>
    </row>
    <row r="4568" spans="1:3" x14ac:dyDescent="0.2">
      <c r="A4568" s="40" t="s">
        <v>45305</v>
      </c>
      <c r="B4568" s="40" t="s">
        <v>9414</v>
      </c>
      <c r="C4568" s="40"/>
    </row>
    <row r="4569" spans="1:3" x14ac:dyDescent="0.2">
      <c r="A4569" s="40" t="s">
        <v>51699</v>
      </c>
      <c r="B4569" s="40" t="s">
        <v>38725</v>
      </c>
      <c r="C4569" s="40"/>
    </row>
    <row r="4570" spans="1:3" x14ac:dyDescent="0.2">
      <c r="A4570" s="40" t="s">
        <v>2577</v>
      </c>
      <c r="B4570" s="40" t="s">
        <v>2575</v>
      </c>
      <c r="C4570" s="40" t="s">
        <v>2576</v>
      </c>
    </row>
    <row r="4571" spans="1:3" x14ac:dyDescent="0.2">
      <c r="A4571" s="40" t="s">
        <v>11803</v>
      </c>
      <c r="B4571" s="40" t="s">
        <v>5368</v>
      </c>
      <c r="C4571" s="40" t="s">
        <v>11802</v>
      </c>
    </row>
    <row r="4572" spans="1:3" x14ac:dyDescent="0.2">
      <c r="A4572" s="40" t="s">
        <v>4552</v>
      </c>
      <c r="B4572" s="40" t="s">
        <v>4550</v>
      </c>
      <c r="C4572" s="40" t="s">
        <v>4551</v>
      </c>
    </row>
    <row r="4573" spans="1:3" x14ac:dyDescent="0.2">
      <c r="A4573" s="40" t="s">
        <v>13324</v>
      </c>
      <c r="B4573" s="40" t="s">
        <v>13323</v>
      </c>
      <c r="C4573" s="40"/>
    </row>
    <row r="4574" spans="1:3" x14ac:dyDescent="0.2">
      <c r="A4574" s="40" t="s">
        <v>4562</v>
      </c>
      <c r="B4574" s="40" t="s">
        <v>4553</v>
      </c>
      <c r="C4574" s="40" t="s">
        <v>4554</v>
      </c>
    </row>
    <row r="4575" spans="1:3" x14ac:dyDescent="0.2">
      <c r="A4575" s="40" t="s">
        <v>47317</v>
      </c>
      <c r="B4575" s="40" t="s">
        <v>47318</v>
      </c>
      <c r="C4575" s="40"/>
    </row>
    <row r="4576" spans="1:3" x14ac:dyDescent="0.2">
      <c r="A4576" s="40" t="s">
        <v>45306</v>
      </c>
      <c r="B4576" s="40" t="s">
        <v>45307</v>
      </c>
      <c r="C4576" s="40" t="s">
        <v>45308</v>
      </c>
    </row>
    <row r="4577" spans="1:3" x14ac:dyDescent="0.2">
      <c r="A4577" s="40" t="s">
        <v>47319</v>
      </c>
      <c r="B4577" s="40" t="s">
        <v>47320</v>
      </c>
      <c r="C4577" s="40"/>
    </row>
    <row r="4578" spans="1:3" x14ac:dyDescent="0.2">
      <c r="A4578" s="40" t="s">
        <v>43908</v>
      </c>
      <c r="B4578" s="40" t="s">
        <v>43909</v>
      </c>
      <c r="C4578" s="40"/>
    </row>
    <row r="4579" spans="1:3" x14ac:dyDescent="0.2">
      <c r="A4579" s="40" t="s">
        <v>47321</v>
      </c>
      <c r="B4579" s="40" t="s">
        <v>47322</v>
      </c>
      <c r="C4579" s="40"/>
    </row>
    <row r="4580" spans="1:3" x14ac:dyDescent="0.2">
      <c r="A4580" s="40" t="s">
        <v>47323</v>
      </c>
      <c r="B4580" s="40" t="s">
        <v>47324</v>
      </c>
      <c r="C4580" s="40"/>
    </row>
    <row r="4581" spans="1:3" x14ac:dyDescent="0.2">
      <c r="A4581" s="40" t="s">
        <v>45036</v>
      </c>
      <c r="B4581" s="40" t="s">
        <v>45037</v>
      </c>
      <c r="C4581" s="40"/>
    </row>
    <row r="4582" spans="1:3" x14ac:dyDescent="0.2">
      <c r="A4582" s="40" t="s">
        <v>47325</v>
      </c>
      <c r="B4582" s="40" t="s">
        <v>47326</v>
      </c>
      <c r="C4582" s="40"/>
    </row>
    <row r="4583" spans="1:3" x14ac:dyDescent="0.2">
      <c r="A4583" s="40" t="s">
        <v>47327</v>
      </c>
      <c r="B4583" s="40" t="s">
        <v>47328</v>
      </c>
      <c r="C4583" s="40"/>
    </row>
    <row r="4584" spans="1:3" x14ac:dyDescent="0.2">
      <c r="A4584" s="40" t="s">
        <v>47329</v>
      </c>
      <c r="B4584" s="40" t="s">
        <v>47330</v>
      </c>
      <c r="C4584" s="40"/>
    </row>
    <row r="4585" spans="1:3" x14ac:dyDescent="0.2">
      <c r="A4585" s="40" t="s">
        <v>5014</v>
      </c>
      <c r="B4585" s="40" t="s">
        <v>1123</v>
      </c>
      <c r="C4585" s="40" t="s">
        <v>1124</v>
      </c>
    </row>
    <row r="4586" spans="1:3" x14ac:dyDescent="0.2">
      <c r="A4586" s="40" t="s">
        <v>1122</v>
      </c>
      <c r="B4586" s="40" t="s">
        <v>1120</v>
      </c>
      <c r="C4586" s="40" t="s">
        <v>1121</v>
      </c>
    </row>
    <row r="4587" spans="1:3" x14ac:dyDescent="0.2">
      <c r="A4587" s="40" t="s">
        <v>5017</v>
      </c>
      <c r="B4587" s="40" t="s">
        <v>5015</v>
      </c>
      <c r="C4587" s="40" t="s">
        <v>5016</v>
      </c>
    </row>
    <row r="4588" spans="1:3" x14ac:dyDescent="0.2">
      <c r="A4588" s="40" t="s">
        <v>2892</v>
      </c>
      <c r="B4588" s="40" t="s">
        <v>2890</v>
      </c>
      <c r="C4588" s="40" t="s">
        <v>2891</v>
      </c>
    </row>
    <row r="4589" spans="1:3" x14ac:dyDescent="0.2">
      <c r="A4589" s="40" t="s">
        <v>51700</v>
      </c>
      <c r="B4589" s="40" t="s">
        <v>10796</v>
      </c>
      <c r="C4589" s="40"/>
    </row>
    <row r="4590" spans="1:3" x14ac:dyDescent="0.2">
      <c r="A4590" s="40" t="s">
        <v>51701</v>
      </c>
      <c r="B4590" s="40" t="s">
        <v>2894</v>
      </c>
      <c r="C4590" s="40"/>
    </row>
    <row r="4591" spans="1:3" x14ac:dyDescent="0.2">
      <c r="A4591" s="40" t="s">
        <v>51702</v>
      </c>
      <c r="B4591" s="40" t="s">
        <v>2893</v>
      </c>
      <c r="C4591" s="40"/>
    </row>
    <row r="4592" spans="1:3" x14ac:dyDescent="0.2">
      <c r="A4592" s="40" t="s">
        <v>2897</v>
      </c>
      <c r="B4592" s="40" t="s">
        <v>2895</v>
      </c>
      <c r="C4592" s="40" t="s">
        <v>2896</v>
      </c>
    </row>
    <row r="4593" spans="1:3" x14ac:dyDescent="0.2">
      <c r="A4593" s="40" t="s">
        <v>10789</v>
      </c>
      <c r="B4593" s="40" t="s">
        <v>10788</v>
      </c>
      <c r="C4593" s="40"/>
    </row>
    <row r="4594" spans="1:3" x14ac:dyDescent="0.2">
      <c r="A4594" s="40" t="s">
        <v>10791</v>
      </c>
      <c r="B4594" s="40" t="s">
        <v>10790</v>
      </c>
      <c r="C4594" s="40"/>
    </row>
    <row r="4595" spans="1:3" x14ac:dyDescent="0.2">
      <c r="A4595" s="40" t="s">
        <v>6408</v>
      </c>
      <c r="B4595" s="40" t="s">
        <v>6406</v>
      </c>
      <c r="C4595" s="40" t="s">
        <v>6407</v>
      </c>
    </row>
    <row r="4596" spans="1:3" x14ac:dyDescent="0.2">
      <c r="A4596" s="40" t="s">
        <v>11060</v>
      </c>
      <c r="B4596" s="40" t="s">
        <v>11059</v>
      </c>
      <c r="C4596" s="40" t="s">
        <v>2891</v>
      </c>
    </row>
    <row r="4597" spans="1:3" x14ac:dyDescent="0.2">
      <c r="A4597" s="40" t="s">
        <v>10820</v>
      </c>
      <c r="B4597" s="40" t="s">
        <v>10818</v>
      </c>
      <c r="C4597" s="40" t="s">
        <v>10819</v>
      </c>
    </row>
    <row r="4598" spans="1:3" x14ac:dyDescent="0.2">
      <c r="A4598" s="40" t="s">
        <v>10793</v>
      </c>
      <c r="B4598" s="40" t="s">
        <v>10792</v>
      </c>
      <c r="C4598" s="40"/>
    </row>
    <row r="4599" spans="1:3" x14ac:dyDescent="0.2">
      <c r="A4599" s="40" t="s">
        <v>10795</v>
      </c>
      <c r="B4599" s="40" t="s">
        <v>10794</v>
      </c>
      <c r="C4599" s="40"/>
    </row>
    <row r="4600" spans="1:3" x14ac:dyDescent="0.2">
      <c r="A4600" s="40" t="s">
        <v>2527</v>
      </c>
      <c r="B4600" s="40" t="s">
        <v>2525</v>
      </c>
      <c r="C4600" s="40" t="s">
        <v>2526</v>
      </c>
    </row>
    <row r="4601" spans="1:3" x14ac:dyDescent="0.2">
      <c r="A4601" s="40" t="s">
        <v>2900</v>
      </c>
      <c r="B4601" s="40" t="s">
        <v>2898</v>
      </c>
      <c r="C4601" s="40" t="s">
        <v>2899</v>
      </c>
    </row>
    <row r="4602" spans="1:3" x14ac:dyDescent="0.2">
      <c r="A4602" s="40" t="s">
        <v>10783</v>
      </c>
      <c r="B4602" s="40" t="s">
        <v>10782</v>
      </c>
      <c r="C4602" s="40"/>
    </row>
    <row r="4603" spans="1:3" x14ac:dyDescent="0.2">
      <c r="A4603" s="40" t="s">
        <v>10785</v>
      </c>
      <c r="B4603" s="40" t="s">
        <v>10784</v>
      </c>
      <c r="C4603" s="40"/>
    </row>
    <row r="4604" spans="1:3" x14ac:dyDescent="0.2">
      <c r="A4604" s="40" t="s">
        <v>10787</v>
      </c>
      <c r="B4604" s="40" t="s">
        <v>10786</v>
      </c>
      <c r="C4604" s="40"/>
    </row>
    <row r="4605" spans="1:3" x14ac:dyDescent="0.2">
      <c r="A4605" s="40" t="s">
        <v>6446</v>
      </c>
      <c r="B4605" s="40" t="s">
        <v>6444</v>
      </c>
      <c r="C4605" s="40" t="s">
        <v>6445</v>
      </c>
    </row>
    <row r="4606" spans="1:3" x14ac:dyDescent="0.2">
      <c r="A4606" s="40" t="s">
        <v>10822</v>
      </c>
      <c r="B4606" s="40" t="s">
        <v>10821</v>
      </c>
      <c r="C4606" s="40"/>
    </row>
    <row r="4607" spans="1:3" x14ac:dyDescent="0.2">
      <c r="A4607" s="40" t="s">
        <v>12590</v>
      </c>
      <c r="B4607" s="40" t="s">
        <v>1379</v>
      </c>
      <c r="C4607" s="40"/>
    </row>
    <row r="4608" spans="1:3" x14ac:dyDescent="0.2">
      <c r="A4608" s="40" t="s">
        <v>2903</v>
      </c>
      <c r="B4608" s="40" t="s">
        <v>2901</v>
      </c>
      <c r="C4608" s="40" t="s">
        <v>2902</v>
      </c>
    </row>
    <row r="4609" spans="1:3" x14ac:dyDescent="0.2">
      <c r="A4609" s="40" t="s">
        <v>48602</v>
      </c>
      <c r="B4609" s="40" t="s">
        <v>48603</v>
      </c>
      <c r="C4609" s="40"/>
    </row>
    <row r="4610" spans="1:3" x14ac:dyDescent="0.2">
      <c r="A4610" s="40" t="s">
        <v>12670</v>
      </c>
      <c r="B4610" s="40" t="s">
        <v>3841</v>
      </c>
      <c r="C4610" s="40" t="s">
        <v>12670</v>
      </c>
    </row>
    <row r="4611" spans="1:3" x14ac:dyDescent="0.2">
      <c r="A4611" s="40" t="s">
        <v>18765</v>
      </c>
      <c r="B4611" s="40" t="s">
        <v>4733</v>
      </c>
      <c r="C4611" s="40"/>
    </row>
    <row r="4612" spans="1:3" x14ac:dyDescent="0.2">
      <c r="A4612" s="40" t="s">
        <v>47331</v>
      </c>
      <c r="B4612" s="40" t="s">
        <v>47332</v>
      </c>
      <c r="C4612" s="40"/>
    </row>
    <row r="4613" spans="1:3" x14ac:dyDescent="0.2">
      <c r="A4613" s="40" t="s">
        <v>47333</v>
      </c>
      <c r="B4613" s="40" t="s">
        <v>47334</v>
      </c>
      <c r="C4613" s="40"/>
    </row>
    <row r="4614" spans="1:3" x14ac:dyDescent="0.2">
      <c r="A4614" s="40" t="s">
        <v>47335</v>
      </c>
      <c r="B4614" s="40" t="s">
        <v>47336</v>
      </c>
      <c r="C4614" s="40"/>
    </row>
    <row r="4615" spans="1:3" x14ac:dyDescent="0.2">
      <c r="A4615" s="40" t="s">
        <v>50175</v>
      </c>
      <c r="B4615" s="40" t="s">
        <v>50176</v>
      </c>
      <c r="C4615" s="40"/>
    </row>
    <row r="4616" spans="1:3" x14ac:dyDescent="0.2">
      <c r="A4616" s="40" t="s">
        <v>47337</v>
      </c>
      <c r="B4616" s="40" t="s">
        <v>47338</v>
      </c>
      <c r="C4616" s="40"/>
    </row>
    <row r="4617" spans="1:3" x14ac:dyDescent="0.2">
      <c r="A4617" s="40" t="s">
        <v>47339</v>
      </c>
      <c r="B4617" s="40" t="s">
        <v>47340</v>
      </c>
      <c r="C4617" s="40"/>
    </row>
    <row r="4618" spans="1:3" x14ac:dyDescent="0.2">
      <c r="A4618" s="40" t="s">
        <v>47341</v>
      </c>
      <c r="B4618" s="40" t="s">
        <v>47342</v>
      </c>
      <c r="C4618" s="40"/>
    </row>
    <row r="4619" spans="1:3" x14ac:dyDescent="0.2">
      <c r="A4619" s="40" t="s">
        <v>47343</v>
      </c>
      <c r="B4619" s="40" t="s">
        <v>47344</v>
      </c>
      <c r="C4619" s="40"/>
    </row>
    <row r="4620" spans="1:3" x14ac:dyDescent="0.2">
      <c r="A4620" s="40" t="s">
        <v>47345</v>
      </c>
      <c r="B4620" s="40" t="s">
        <v>47346</v>
      </c>
      <c r="C4620" s="40"/>
    </row>
    <row r="4621" spans="1:3" x14ac:dyDescent="0.2">
      <c r="A4621" s="40" t="s">
        <v>14300</v>
      </c>
      <c r="B4621" s="40" t="s">
        <v>8432</v>
      </c>
      <c r="C4621" s="40"/>
    </row>
    <row r="4622" spans="1:3" x14ac:dyDescent="0.2">
      <c r="A4622" s="40" t="s">
        <v>11817</v>
      </c>
      <c r="B4622" s="40" t="s">
        <v>5382</v>
      </c>
      <c r="C4622" s="40"/>
    </row>
    <row r="4623" spans="1:3" x14ac:dyDescent="0.2">
      <c r="A4623" s="40" t="s">
        <v>3696</v>
      </c>
      <c r="B4623" s="40" t="s">
        <v>3694</v>
      </c>
      <c r="C4623" s="40" t="s">
        <v>3695</v>
      </c>
    </row>
    <row r="4624" spans="1:3" x14ac:dyDescent="0.2">
      <c r="A4624" s="40" t="s">
        <v>13835</v>
      </c>
      <c r="B4624" s="40" t="s">
        <v>13834</v>
      </c>
      <c r="C4624" s="40"/>
    </row>
    <row r="4625" spans="1:3" x14ac:dyDescent="0.2">
      <c r="A4625" s="40" t="s">
        <v>12130</v>
      </c>
      <c r="B4625" s="40" t="s">
        <v>12129</v>
      </c>
      <c r="C4625" s="40"/>
    </row>
    <row r="4626" spans="1:3" x14ac:dyDescent="0.2">
      <c r="A4626" s="40" t="s">
        <v>13837</v>
      </c>
      <c r="B4626" s="40" t="s">
        <v>13836</v>
      </c>
      <c r="C4626" s="40"/>
    </row>
    <row r="4627" spans="1:3" x14ac:dyDescent="0.2">
      <c r="A4627" s="40" t="s">
        <v>51703</v>
      </c>
      <c r="B4627" s="40" t="s">
        <v>3697</v>
      </c>
      <c r="C4627" s="40" t="s">
        <v>3698</v>
      </c>
    </row>
    <row r="4628" spans="1:3" x14ac:dyDescent="0.2">
      <c r="A4628" s="40" t="s">
        <v>17847</v>
      </c>
      <c r="B4628" s="40" t="s">
        <v>3551</v>
      </c>
      <c r="C4628" s="40" t="s">
        <v>17846</v>
      </c>
    </row>
    <row r="4629" spans="1:3" x14ac:dyDescent="0.2">
      <c r="A4629" s="40" t="s">
        <v>47347</v>
      </c>
      <c r="B4629" s="40" t="s">
        <v>47348</v>
      </c>
      <c r="C4629" s="40"/>
    </row>
    <row r="4630" spans="1:3" x14ac:dyDescent="0.2">
      <c r="A4630" s="40" t="s">
        <v>11319</v>
      </c>
      <c r="B4630" s="40" t="s">
        <v>11317</v>
      </c>
      <c r="C4630" s="40" t="s">
        <v>11318</v>
      </c>
    </row>
    <row r="4631" spans="1:3" x14ac:dyDescent="0.2">
      <c r="A4631" s="40" t="s">
        <v>11322</v>
      </c>
      <c r="B4631" s="40" t="s">
        <v>11320</v>
      </c>
      <c r="C4631" s="40" t="s">
        <v>11321</v>
      </c>
    </row>
    <row r="4632" spans="1:3" x14ac:dyDescent="0.2">
      <c r="A4632" s="40" t="s">
        <v>11325</v>
      </c>
      <c r="B4632" s="40" t="s">
        <v>11323</v>
      </c>
      <c r="C4632" s="40" t="s">
        <v>11324</v>
      </c>
    </row>
    <row r="4633" spans="1:3" x14ac:dyDescent="0.2">
      <c r="A4633" s="40" t="s">
        <v>7883</v>
      </c>
      <c r="B4633" s="40" t="s">
        <v>7881</v>
      </c>
      <c r="C4633" s="40" t="s">
        <v>7882</v>
      </c>
    </row>
    <row r="4634" spans="1:3" x14ac:dyDescent="0.2">
      <c r="A4634" s="40" t="s">
        <v>47349</v>
      </c>
      <c r="B4634" s="40" t="s">
        <v>47350</v>
      </c>
      <c r="C4634" s="40"/>
    </row>
    <row r="4635" spans="1:3" x14ac:dyDescent="0.2">
      <c r="A4635" s="40" t="s">
        <v>47351</v>
      </c>
      <c r="B4635" s="40" t="s">
        <v>47352</v>
      </c>
      <c r="C4635" s="40"/>
    </row>
    <row r="4636" spans="1:3" x14ac:dyDescent="0.2">
      <c r="A4636" s="40" t="s">
        <v>47353</v>
      </c>
      <c r="B4636" s="40" t="s">
        <v>47354</v>
      </c>
      <c r="C4636" s="40"/>
    </row>
    <row r="4637" spans="1:3" x14ac:dyDescent="0.2">
      <c r="A4637" s="40" t="s">
        <v>51704</v>
      </c>
      <c r="B4637" s="40" t="s">
        <v>13748</v>
      </c>
      <c r="C4637" s="40" t="s">
        <v>13749</v>
      </c>
    </row>
    <row r="4638" spans="1:3" x14ac:dyDescent="0.2">
      <c r="A4638" s="40" t="s">
        <v>51705</v>
      </c>
      <c r="B4638" s="40" t="s">
        <v>26876</v>
      </c>
      <c r="C4638" s="40"/>
    </row>
    <row r="4639" spans="1:3" x14ac:dyDescent="0.2">
      <c r="A4639" s="40" t="s">
        <v>51706</v>
      </c>
      <c r="B4639" s="40" t="s">
        <v>26879</v>
      </c>
      <c r="C4639" s="40"/>
    </row>
    <row r="4640" spans="1:3" x14ac:dyDescent="0.2">
      <c r="A4640" s="40" t="s">
        <v>51707</v>
      </c>
      <c r="B4640" s="40" t="s">
        <v>26882</v>
      </c>
      <c r="C4640" s="40"/>
    </row>
    <row r="4641" spans="1:3" x14ac:dyDescent="0.2">
      <c r="A4641" s="40" t="s">
        <v>51708</v>
      </c>
      <c r="B4641" s="40" t="s">
        <v>7336</v>
      </c>
      <c r="C4641" s="40" t="s">
        <v>7337</v>
      </c>
    </row>
    <row r="4642" spans="1:3" x14ac:dyDescent="0.2">
      <c r="A4642" s="40" t="s">
        <v>51709</v>
      </c>
      <c r="B4642" s="40" t="s">
        <v>1807</v>
      </c>
      <c r="C4642" s="40"/>
    </row>
    <row r="4643" spans="1:3" x14ac:dyDescent="0.2">
      <c r="A4643" s="40" t="s">
        <v>51710</v>
      </c>
      <c r="B4643" s="40" t="s">
        <v>1806</v>
      </c>
      <c r="C4643" s="40"/>
    </row>
    <row r="4644" spans="1:3" x14ac:dyDescent="0.2">
      <c r="A4644" s="40" t="s">
        <v>51711</v>
      </c>
      <c r="B4644" s="40" t="s">
        <v>7338</v>
      </c>
      <c r="C4644" s="40" t="s">
        <v>7339</v>
      </c>
    </row>
    <row r="4645" spans="1:3" x14ac:dyDescent="0.2">
      <c r="A4645" s="40" t="s">
        <v>51712</v>
      </c>
      <c r="B4645" s="40" t="s">
        <v>7340</v>
      </c>
      <c r="C4645" s="40" t="s">
        <v>7341</v>
      </c>
    </row>
    <row r="4646" spans="1:3" x14ac:dyDescent="0.2">
      <c r="A4646" s="40" t="s">
        <v>52448</v>
      </c>
      <c r="B4646" s="40" t="s">
        <v>10617</v>
      </c>
      <c r="C4646" s="40" t="s">
        <v>7335</v>
      </c>
    </row>
    <row r="4647" spans="1:3" x14ac:dyDescent="0.2">
      <c r="A4647" s="40" t="s">
        <v>51713</v>
      </c>
      <c r="B4647" s="40" t="s">
        <v>7342</v>
      </c>
      <c r="C4647" s="40" t="s">
        <v>7343</v>
      </c>
    </row>
    <row r="4648" spans="1:3" x14ac:dyDescent="0.2">
      <c r="A4648" s="40" t="s">
        <v>51714</v>
      </c>
      <c r="B4648" s="40" t="s">
        <v>13746</v>
      </c>
      <c r="C4648" s="40" t="s">
        <v>13747</v>
      </c>
    </row>
    <row r="4649" spans="1:3" x14ac:dyDescent="0.2">
      <c r="A4649" s="40" t="s">
        <v>51715</v>
      </c>
      <c r="B4649" s="40" t="s">
        <v>1819</v>
      </c>
      <c r="C4649" s="40"/>
    </row>
    <row r="4650" spans="1:3" x14ac:dyDescent="0.2">
      <c r="A4650" s="40" t="s">
        <v>51716</v>
      </c>
      <c r="B4650" s="40" t="s">
        <v>1820</v>
      </c>
      <c r="C4650" s="40"/>
    </row>
    <row r="4651" spans="1:3" x14ac:dyDescent="0.2">
      <c r="A4651" s="40" t="s">
        <v>13586</v>
      </c>
      <c r="B4651" s="40" t="s">
        <v>13584</v>
      </c>
      <c r="C4651" s="40" t="s">
        <v>13585</v>
      </c>
    </row>
    <row r="4652" spans="1:3" x14ac:dyDescent="0.2">
      <c r="A4652" s="40" t="s">
        <v>4183</v>
      </c>
      <c r="B4652" s="40" t="s">
        <v>4182</v>
      </c>
      <c r="C4652" s="40"/>
    </row>
    <row r="4653" spans="1:3" x14ac:dyDescent="0.2">
      <c r="A4653" s="40" t="s">
        <v>8794</v>
      </c>
      <c r="B4653" s="40" t="s">
        <v>8793</v>
      </c>
      <c r="C4653" s="40"/>
    </row>
    <row r="4654" spans="1:3" x14ac:dyDescent="0.2">
      <c r="A4654" s="40" t="s">
        <v>8796</v>
      </c>
      <c r="B4654" s="40" t="s">
        <v>8795</v>
      </c>
      <c r="C4654" s="40"/>
    </row>
    <row r="4655" spans="1:3" x14ac:dyDescent="0.2">
      <c r="A4655" s="40" t="s">
        <v>8798</v>
      </c>
      <c r="B4655" s="40" t="s">
        <v>8797</v>
      </c>
      <c r="C4655" s="40"/>
    </row>
    <row r="4656" spans="1:3" x14ac:dyDescent="0.2">
      <c r="A4656" s="40" t="s">
        <v>8800</v>
      </c>
      <c r="B4656" s="40" t="s">
        <v>8799</v>
      </c>
      <c r="C4656" s="40"/>
    </row>
    <row r="4657" spans="1:3" x14ac:dyDescent="0.2">
      <c r="A4657" s="40" t="s">
        <v>8802</v>
      </c>
      <c r="B4657" s="40" t="s">
        <v>8801</v>
      </c>
      <c r="C4657" s="40"/>
    </row>
    <row r="4658" spans="1:3" x14ac:dyDescent="0.2">
      <c r="A4658" s="40" t="s">
        <v>45038</v>
      </c>
      <c r="B4658" s="40" t="s">
        <v>45039</v>
      </c>
      <c r="C4658" s="40" t="s">
        <v>45040</v>
      </c>
    </row>
    <row r="4659" spans="1:3" x14ac:dyDescent="0.2">
      <c r="A4659" s="40" t="s">
        <v>50177</v>
      </c>
      <c r="B4659" s="40" t="s">
        <v>50178</v>
      </c>
      <c r="C4659" s="40"/>
    </row>
    <row r="4660" spans="1:3" x14ac:dyDescent="0.2">
      <c r="A4660" s="40" t="s">
        <v>50179</v>
      </c>
      <c r="B4660" s="40" t="s">
        <v>50180</v>
      </c>
      <c r="C4660" s="40"/>
    </row>
    <row r="4661" spans="1:3" x14ac:dyDescent="0.2">
      <c r="A4661" s="40" t="s">
        <v>47355</v>
      </c>
      <c r="B4661" s="40" t="s">
        <v>47356</v>
      </c>
      <c r="C4661" s="40"/>
    </row>
    <row r="4662" spans="1:3" x14ac:dyDescent="0.2">
      <c r="A4662" s="40" t="s">
        <v>47357</v>
      </c>
      <c r="B4662" s="40" t="s">
        <v>47358</v>
      </c>
      <c r="C4662" s="40"/>
    </row>
    <row r="4663" spans="1:3" x14ac:dyDescent="0.2">
      <c r="A4663" s="40" t="s">
        <v>47359</v>
      </c>
      <c r="B4663" s="40" t="s">
        <v>47360</v>
      </c>
      <c r="C4663" s="40"/>
    </row>
    <row r="4664" spans="1:3" x14ac:dyDescent="0.2">
      <c r="A4664" s="40" t="s">
        <v>50181</v>
      </c>
      <c r="B4664" s="40" t="s">
        <v>50182</v>
      </c>
      <c r="C4664" s="40"/>
    </row>
    <row r="4665" spans="1:3" x14ac:dyDescent="0.2">
      <c r="A4665" s="40" t="s">
        <v>48604</v>
      </c>
      <c r="B4665" s="40" t="s">
        <v>48605</v>
      </c>
      <c r="C4665" s="40"/>
    </row>
    <row r="4666" spans="1:3" x14ac:dyDescent="0.2">
      <c r="A4666" s="40" t="s">
        <v>4133</v>
      </c>
      <c r="B4666" s="40" t="s">
        <v>4131</v>
      </c>
      <c r="C4666" s="40" t="s">
        <v>4132</v>
      </c>
    </row>
    <row r="4667" spans="1:3" x14ac:dyDescent="0.2">
      <c r="A4667" s="40" t="s">
        <v>11598</v>
      </c>
      <c r="B4667" s="40" t="s">
        <v>11597</v>
      </c>
      <c r="C4667" s="40"/>
    </row>
    <row r="4668" spans="1:3" x14ac:dyDescent="0.2">
      <c r="A4668" s="40" t="s">
        <v>11596</v>
      </c>
      <c r="B4668" s="40" t="s">
        <v>14723</v>
      </c>
      <c r="C4668" s="40"/>
    </row>
    <row r="4669" spans="1:3" x14ac:dyDescent="0.2">
      <c r="A4669" s="40" t="s">
        <v>14722</v>
      </c>
      <c r="B4669" s="40" t="s">
        <v>14721</v>
      </c>
      <c r="C4669" s="40"/>
    </row>
    <row r="4670" spans="1:3" x14ac:dyDescent="0.2">
      <c r="A4670" s="40" t="s">
        <v>1902</v>
      </c>
      <c r="B4670" s="40" t="s">
        <v>1900</v>
      </c>
      <c r="C4670" s="40" t="s">
        <v>1901</v>
      </c>
    </row>
    <row r="4671" spans="1:3" x14ac:dyDescent="0.2">
      <c r="A4671" s="40" t="s">
        <v>1896</v>
      </c>
      <c r="B4671" s="40" t="s">
        <v>1894</v>
      </c>
      <c r="C4671" s="40" t="s">
        <v>1895</v>
      </c>
    </row>
    <row r="4672" spans="1:3" x14ac:dyDescent="0.2">
      <c r="A4672" s="40" t="s">
        <v>4139</v>
      </c>
      <c r="B4672" s="40" t="s">
        <v>4137</v>
      </c>
      <c r="C4672" s="40" t="s">
        <v>4138</v>
      </c>
    </row>
    <row r="4673" spans="1:3" x14ac:dyDescent="0.2">
      <c r="A4673" s="40" t="s">
        <v>4136</v>
      </c>
      <c r="B4673" s="40" t="s">
        <v>4134</v>
      </c>
      <c r="C4673" s="40" t="s">
        <v>4135</v>
      </c>
    </row>
    <row r="4674" spans="1:3" x14ac:dyDescent="0.2">
      <c r="A4674" s="40" t="s">
        <v>1893</v>
      </c>
      <c r="B4674" s="40" t="s">
        <v>1891</v>
      </c>
      <c r="C4674" s="40" t="s">
        <v>1892</v>
      </c>
    </row>
    <row r="4675" spans="1:3" x14ac:dyDescent="0.2">
      <c r="A4675" s="40" t="s">
        <v>1890</v>
      </c>
      <c r="B4675" s="40" t="s">
        <v>4140</v>
      </c>
      <c r="C4675" s="40" t="s">
        <v>1889</v>
      </c>
    </row>
    <row r="4676" spans="1:3" x14ac:dyDescent="0.2">
      <c r="A4676" s="40" t="s">
        <v>4130</v>
      </c>
      <c r="B4676" s="40" t="s">
        <v>4128</v>
      </c>
      <c r="C4676" s="40" t="s">
        <v>4129</v>
      </c>
    </row>
    <row r="4677" spans="1:3" x14ac:dyDescent="0.2">
      <c r="A4677" s="40" t="s">
        <v>1899</v>
      </c>
      <c r="B4677" s="40" t="s">
        <v>1897</v>
      </c>
      <c r="C4677" s="40" t="s">
        <v>1898</v>
      </c>
    </row>
    <row r="4678" spans="1:3" x14ac:dyDescent="0.2">
      <c r="A4678" s="40" t="s">
        <v>51717</v>
      </c>
      <c r="B4678" s="40" t="s">
        <v>23602</v>
      </c>
      <c r="C4678" s="40"/>
    </row>
    <row r="4679" spans="1:3" x14ac:dyDescent="0.2">
      <c r="A4679" s="40" t="s">
        <v>47361</v>
      </c>
      <c r="B4679" s="40" t="s">
        <v>47362</v>
      </c>
      <c r="C4679" s="40"/>
    </row>
    <row r="4680" spans="1:3" x14ac:dyDescent="0.2">
      <c r="A4680" s="40" t="s">
        <v>47363</v>
      </c>
      <c r="B4680" s="40" t="s">
        <v>47364</v>
      </c>
      <c r="C4680" s="40"/>
    </row>
    <row r="4681" spans="1:3" x14ac:dyDescent="0.2">
      <c r="A4681" s="40" t="s">
        <v>52449</v>
      </c>
      <c r="B4681" s="40" t="s">
        <v>52450</v>
      </c>
      <c r="C4681" s="40"/>
    </row>
    <row r="4682" spans="1:3" x14ac:dyDescent="0.2">
      <c r="A4682" s="40" t="s">
        <v>50183</v>
      </c>
      <c r="B4682" s="40" t="s">
        <v>50184</v>
      </c>
      <c r="C4682" s="40"/>
    </row>
    <row r="4683" spans="1:3" x14ac:dyDescent="0.2">
      <c r="A4683" s="40" t="s">
        <v>50185</v>
      </c>
      <c r="B4683" s="40" t="s">
        <v>50186</v>
      </c>
      <c r="C4683" s="40"/>
    </row>
    <row r="4684" spans="1:3" x14ac:dyDescent="0.2">
      <c r="A4684" s="40" t="s">
        <v>50187</v>
      </c>
      <c r="B4684" s="40" t="s">
        <v>50188</v>
      </c>
      <c r="C4684" s="40"/>
    </row>
    <row r="4685" spans="1:3" x14ac:dyDescent="0.2">
      <c r="A4685" s="40" t="s">
        <v>48311</v>
      </c>
      <c r="B4685" s="40" t="s">
        <v>48312</v>
      </c>
      <c r="C4685" s="40"/>
    </row>
    <row r="4686" spans="1:3" x14ac:dyDescent="0.2">
      <c r="A4686" s="40" t="s">
        <v>50189</v>
      </c>
      <c r="B4686" s="40" t="s">
        <v>50190</v>
      </c>
      <c r="C4686" s="40"/>
    </row>
    <row r="4687" spans="1:3" x14ac:dyDescent="0.2">
      <c r="A4687" s="40" t="s">
        <v>18320</v>
      </c>
      <c r="B4687" s="40" t="s">
        <v>4867</v>
      </c>
      <c r="C4687" s="40" t="s">
        <v>18319</v>
      </c>
    </row>
    <row r="4688" spans="1:3" x14ac:dyDescent="0.2">
      <c r="A4688" s="40" t="s">
        <v>3377</v>
      </c>
      <c r="B4688" s="40" t="s">
        <v>3375</v>
      </c>
      <c r="C4688" s="40" t="s">
        <v>3376</v>
      </c>
    </row>
    <row r="4689" spans="1:3" x14ac:dyDescent="0.2">
      <c r="A4689" s="40" t="s">
        <v>3380</v>
      </c>
      <c r="B4689" s="40" t="s">
        <v>3378</v>
      </c>
      <c r="C4689" s="40" t="s">
        <v>3379</v>
      </c>
    </row>
    <row r="4690" spans="1:3" x14ac:dyDescent="0.2">
      <c r="A4690" s="40" t="s">
        <v>13168</v>
      </c>
      <c r="B4690" s="40" t="s">
        <v>13166</v>
      </c>
      <c r="C4690" s="40" t="s">
        <v>13167</v>
      </c>
    </row>
    <row r="4691" spans="1:3" x14ac:dyDescent="0.2">
      <c r="A4691" s="40" t="s">
        <v>12001</v>
      </c>
      <c r="B4691" s="40" t="s">
        <v>11999</v>
      </c>
      <c r="C4691" s="40" t="s">
        <v>12000</v>
      </c>
    </row>
    <row r="4692" spans="1:3" x14ac:dyDescent="0.2">
      <c r="A4692" s="40" t="s">
        <v>15132</v>
      </c>
      <c r="B4692" s="40" t="s">
        <v>15131</v>
      </c>
      <c r="C4692" s="40"/>
    </row>
    <row r="4693" spans="1:3" x14ac:dyDescent="0.2">
      <c r="A4693" s="40" t="s">
        <v>15134</v>
      </c>
      <c r="B4693" s="40" t="s">
        <v>15133</v>
      </c>
      <c r="C4693" s="40"/>
    </row>
    <row r="4694" spans="1:3" x14ac:dyDescent="0.2">
      <c r="A4694" s="40" t="s">
        <v>7672</v>
      </c>
      <c r="B4694" s="40" t="s">
        <v>7671</v>
      </c>
      <c r="C4694" s="40"/>
    </row>
    <row r="4695" spans="1:3" x14ac:dyDescent="0.2">
      <c r="A4695" s="40" t="s">
        <v>47365</v>
      </c>
      <c r="B4695" s="40" t="s">
        <v>47366</v>
      </c>
      <c r="C4695" s="40"/>
    </row>
    <row r="4696" spans="1:3" x14ac:dyDescent="0.2">
      <c r="A4696" s="40" t="s">
        <v>47367</v>
      </c>
      <c r="B4696" s="40" t="s">
        <v>47368</v>
      </c>
      <c r="C4696" s="40"/>
    </row>
    <row r="4697" spans="1:3" x14ac:dyDescent="0.2">
      <c r="A4697" s="40" t="s">
        <v>47369</v>
      </c>
      <c r="B4697" s="40" t="s">
        <v>47370</v>
      </c>
      <c r="C4697" s="40"/>
    </row>
    <row r="4698" spans="1:3" x14ac:dyDescent="0.2">
      <c r="A4698" s="40" t="s">
        <v>47371</v>
      </c>
      <c r="B4698" s="40" t="s">
        <v>47372</v>
      </c>
      <c r="C4698" s="40"/>
    </row>
    <row r="4699" spans="1:3" x14ac:dyDescent="0.2">
      <c r="A4699" s="40" t="s">
        <v>4393</v>
      </c>
      <c r="B4699" s="40" t="s">
        <v>4391</v>
      </c>
      <c r="C4699" s="40" t="s">
        <v>4392</v>
      </c>
    </row>
    <row r="4700" spans="1:3" x14ac:dyDescent="0.2">
      <c r="A4700" s="40" t="s">
        <v>4399</v>
      </c>
      <c r="B4700" s="40" t="s">
        <v>4397</v>
      </c>
      <c r="C4700" s="40" t="s">
        <v>4398</v>
      </c>
    </row>
    <row r="4701" spans="1:3" x14ac:dyDescent="0.2">
      <c r="A4701" s="40" t="s">
        <v>4396</v>
      </c>
      <c r="B4701" s="40" t="s">
        <v>4394</v>
      </c>
      <c r="C4701" s="40" t="s">
        <v>4395</v>
      </c>
    </row>
    <row r="4702" spans="1:3" x14ac:dyDescent="0.2">
      <c r="A4702" s="40" t="s">
        <v>16693</v>
      </c>
      <c r="B4702" s="40" t="s">
        <v>16692</v>
      </c>
      <c r="C4702" s="40"/>
    </row>
    <row r="4703" spans="1:3" x14ac:dyDescent="0.2">
      <c r="A4703" s="40" t="s">
        <v>16691</v>
      </c>
      <c r="B4703" s="40" t="s">
        <v>13570</v>
      </c>
      <c r="C4703" s="40"/>
    </row>
    <row r="4704" spans="1:3" x14ac:dyDescent="0.2">
      <c r="A4704" s="40" t="s">
        <v>11123</v>
      </c>
      <c r="B4704" s="40" t="s">
        <v>11121</v>
      </c>
      <c r="C4704" s="40" t="s">
        <v>11122</v>
      </c>
    </row>
    <row r="4705" spans="1:3" x14ac:dyDescent="0.2">
      <c r="A4705" s="40" t="s">
        <v>14295</v>
      </c>
      <c r="B4705" s="40" t="s">
        <v>8429</v>
      </c>
      <c r="C4705" s="40" t="s">
        <v>14294</v>
      </c>
    </row>
    <row r="4706" spans="1:3" x14ac:dyDescent="0.2">
      <c r="A4706" s="40" t="s">
        <v>52451</v>
      </c>
      <c r="B4706" s="40" t="s">
        <v>52452</v>
      </c>
      <c r="C4706" s="40"/>
    </row>
    <row r="4707" spans="1:3" x14ac:dyDescent="0.2">
      <c r="A4707" s="40" t="s">
        <v>14297</v>
      </c>
      <c r="B4707" s="40" t="s">
        <v>8430</v>
      </c>
      <c r="C4707" s="40" t="s">
        <v>14296</v>
      </c>
    </row>
    <row r="4708" spans="1:3" x14ac:dyDescent="0.2">
      <c r="A4708" s="40" t="s">
        <v>48606</v>
      </c>
      <c r="B4708" s="40" t="s">
        <v>48607</v>
      </c>
      <c r="C4708" s="40"/>
    </row>
    <row r="4709" spans="1:3" x14ac:dyDescent="0.2">
      <c r="A4709" s="40" t="s">
        <v>47373</v>
      </c>
      <c r="B4709" s="40" t="s">
        <v>47374</v>
      </c>
      <c r="C4709" s="40"/>
    </row>
    <row r="4710" spans="1:3" x14ac:dyDescent="0.2">
      <c r="A4710" s="40" t="s">
        <v>47375</v>
      </c>
      <c r="B4710" s="40" t="s">
        <v>47376</v>
      </c>
      <c r="C4710" s="40"/>
    </row>
    <row r="4711" spans="1:3" x14ac:dyDescent="0.2">
      <c r="A4711" s="40" t="s">
        <v>47377</v>
      </c>
      <c r="B4711" s="40" t="s">
        <v>47378</v>
      </c>
      <c r="C4711" s="40"/>
    </row>
    <row r="4712" spans="1:3" x14ac:dyDescent="0.2">
      <c r="A4712" s="40" t="s">
        <v>4532</v>
      </c>
      <c r="B4712" s="40" t="s">
        <v>4530</v>
      </c>
      <c r="C4712" s="40" t="s">
        <v>4531</v>
      </c>
    </row>
    <row r="4713" spans="1:3" x14ac:dyDescent="0.2">
      <c r="A4713" s="40" t="s">
        <v>10290</v>
      </c>
      <c r="B4713" s="40" t="s">
        <v>10289</v>
      </c>
      <c r="C4713" s="40"/>
    </row>
    <row r="4714" spans="1:3" x14ac:dyDescent="0.2">
      <c r="A4714" s="40" t="s">
        <v>6375</v>
      </c>
      <c r="B4714" s="40" t="s">
        <v>6373</v>
      </c>
      <c r="C4714" s="40" t="s">
        <v>6374</v>
      </c>
    </row>
    <row r="4715" spans="1:3" x14ac:dyDescent="0.2">
      <c r="A4715" s="40" t="s">
        <v>10288</v>
      </c>
      <c r="B4715" s="40" t="s">
        <v>10287</v>
      </c>
      <c r="C4715" s="40"/>
    </row>
    <row r="4716" spans="1:3" x14ac:dyDescent="0.2">
      <c r="A4716" s="40" t="s">
        <v>1116</v>
      </c>
      <c r="B4716" s="40" t="s">
        <v>1114</v>
      </c>
      <c r="C4716" s="40" t="s">
        <v>1115</v>
      </c>
    </row>
    <row r="4717" spans="1:3" x14ac:dyDescent="0.2">
      <c r="A4717" s="40" t="s">
        <v>10680</v>
      </c>
      <c r="B4717" s="40" t="s">
        <v>10678</v>
      </c>
      <c r="C4717" s="40" t="s">
        <v>10679</v>
      </c>
    </row>
    <row r="4718" spans="1:3" x14ac:dyDescent="0.2">
      <c r="A4718" s="40" t="s">
        <v>47379</v>
      </c>
      <c r="B4718" s="40" t="s">
        <v>47380</v>
      </c>
      <c r="C4718" s="40"/>
    </row>
    <row r="4719" spans="1:3" x14ac:dyDescent="0.2">
      <c r="A4719" s="40" t="s">
        <v>7441</v>
      </c>
      <c r="B4719" s="40" t="s">
        <v>7439</v>
      </c>
      <c r="C4719" s="40" t="s">
        <v>7440</v>
      </c>
    </row>
    <row r="4720" spans="1:3" x14ac:dyDescent="0.2">
      <c r="A4720" s="40" t="s">
        <v>7438</v>
      </c>
      <c r="B4720" s="40" t="s">
        <v>7436</v>
      </c>
      <c r="C4720" s="40" t="s">
        <v>7437</v>
      </c>
    </row>
    <row r="4721" spans="1:3" x14ac:dyDescent="0.2">
      <c r="A4721" s="40" t="s">
        <v>14687</v>
      </c>
      <c r="B4721" s="40" t="s">
        <v>14686</v>
      </c>
      <c r="C4721" s="40"/>
    </row>
    <row r="4722" spans="1:3" x14ac:dyDescent="0.2">
      <c r="A4722" s="40" t="s">
        <v>14689</v>
      </c>
      <c r="B4722" s="40" t="s">
        <v>14688</v>
      </c>
      <c r="C4722" s="40"/>
    </row>
    <row r="4723" spans="1:3" x14ac:dyDescent="0.2">
      <c r="A4723" s="40" t="s">
        <v>43910</v>
      </c>
      <c r="B4723" s="40" t="s">
        <v>43911</v>
      </c>
      <c r="C4723" s="40" t="s">
        <v>43912</v>
      </c>
    </row>
    <row r="4724" spans="1:3" x14ac:dyDescent="0.2">
      <c r="A4724" s="40" t="s">
        <v>43910</v>
      </c>
      <c r="B4724" s="40" t="s">
        <v>23659</v>
      </c>
      <c r="C4724" s="40"/>
    </row>
    <row r="4725" spans="1:3" x14ac:dyDescent="0.2">
      <c r="A4725" s="40" t="s">
        <v>51718</v>
      </c>
      <c r="B4725" s="40" t="s">
        <v>23597</v>
      </c>
      <c r="C4725" s="40"/>
    </row>
    <row r="4726" spans="1:3" x14ac:dyDescent="0.2">
      <c r="A4726" s="40" t="s">
        <v>7435</v>
      </c>
      <c r="B4726" s="40" t="s">
        <v>7433</v>
      </c>
      <c r="C4726" s="40" t="s">
        <v>7434</v>
      </c>
    </row>
    <row r="4727" spans="1:3" x14ac:dyDescent="0.2">
      <c r="A4727" s="40" t="s">
        <v>14695</v>
      </c>
      <c r="B4727" s="40" t="s">
        <v>14694</v>
      </c>
      <c r="C4727" s="40"/>
    </row>
    <row r="4728" spans="1:3" x14ac:dyDescent="0.2">
      <c r="A4728" s="40" t="s">
        <v>14691</v>
      </c>
      <c r="B4728" s="40" t="s">
        <v>14690</v>
      </c>
      <c r="C4728" s="40"/>
    </row>
    <row r="4729" spans="1:3" x14ac:dyDescent="0.2">
      <c r="A4729" s="40" t="s">
        <v>14693</v>
      </c>
      <c r="B4729" s="40" t="s">
        <v>14692</v>
      </c>
      <c r="C4729" s="40"/>
    </row>
    <row r="4730" spans="1:3" x14ac:dyDescent="0.2">
      <c r="A4730" s="40" t="s">
        <v>7432</v>
      </c>
      <c r="B4730" s="40" t="s">
        <v>7430</v>
      </c>
      <c r="C4730" s="40" t="s">
        <v>7431</v>
      </c>
    </row>
    <row r="4731" spans="1:3" x14ac:dyDescent="0.2">
      <c r="A4731" s="40" t="s">
        <v>14698</v>
      </c>
      <c r="B4731" s="40" t="s">
        <v>14696</v>
      </c>
      <c r="C4731" s="40" t="s">
        <v>14697</v>
      </c>
    </row>
    <row r="4732" spans="1:3" x14ac:dyDescent="0.2">
      <c r="A4732" s="40" t="s">
        <v>51719</v>
      </c>
      <c r="B4732" s="40" t="s">
        <v>14701</v>
      </c>
      <c r="C4732" s="40"/>
    </row>
    <row r="4733" spans="1:3" x14ac:dyDescent="0.2">
      <c r="A4733" s="40" t="s">
        <v>51720</v>
      </c>
      <c r="B4733" s="40" t="s">
        <v>23593</v>
      </c>
      <c r="C4733" s="40"/>
    </row>
    <row r="4734" spans="1:3" x14ac:dyDescent="0.2">
      <c r="A4734" s="40" t="s">
        <v>51721</v>
      </c>
      <c r="B4734" s="40" t="s">
        <v>23595</v>
      </c>
      <c r="C4734" s="40"/>
    </row>
    <row r="4735" spans="1:3" x14ac:dyDescent="0.2">
      <c r="A4735" s="40" t="s">
        <v>51722</v>
      </c>
      <c r="B4735" s="40" t="s">
        <v>23600</v>
      </c>
      <c r="C4735" s="40"/>
    </row>
    <row r="4736" spans="1:3" x14ac:dyDescent="0.2">
      <c r="A4736" s="40" t="s">
        <v>12086</v>
      </c>
      <c r="B4736" s="40" t="s">
        <v>4889</v>
      </c>
      <c r="C4736" s="40" t="s">
        <v>12085</v>
      </c>
    </row>
    <row r="4737" spans="1:3" x14ac:dyDescent="0.2">
      <c r="A4737" s="40" t="s">
        <v>7429</v>
      </c>
      <c r="B4737" s="40" t="s">
        <v>10734</v>
      </c>
      <c r="C4737" s="40" t="s">
        <v>7428</v>
      </c>
    </row>
    <row r="4738" spans="1:3" x14ac:dyDescent="0.2">
      <c r="A4738" s="40" t="s">
        <v>5020</v>
      </c>
      <c r="B4738" s="40" t="s">
        <v>5018</v>
      </c>
      <c r="C4738" s="40" t="s">
        <v>5019</v>
      </c>
    </row>
    <row r="4739" spans="1:3" x14ac:dyDescent="0.2">
      <c r="A4739" s="40" t="s">
        <v>14700</v>
      </c>
      <c r="B4739" s="40" t="s">
        <v>14699</v>
      </c>
      <c r="C4739" s="40"/>
    </row>
    <row r="4740" spans="1:3" x14ac:dyDescent="0.2">
      <c r="A4740" s="40" t="s">
        <v>7444</v>
      </c>
      <c r="B4740" s="40" t="s">
        <v>7442</v>
      </c>
      <c r="C4740" s="40" t="s">
        <v>7443</v>
      </c>
    </row>
    <row r="4741" spans="1:3" x14ac:dyDescent="0.2">
      <c r="A4741" s="40" t="s">
        <v>9452</v>
      </c>
      <c r="B4741" s="40" t="s">
        <v>1334</v>
      </c>
      <c r="C4741" s="40"/>
    </row>
    <row r="4742" spans="1:3" x14ac:dyDescent="0.2">
      <c r="A4742" s="40" t="s">
        <v>30</v>
      </c>
      <c r="B4742" s="40" t="s">
        <v>28</v>
      </c>
      <c r="C4742" s="40" t="s">
        <v>29</v>
      </c>
    </row>
    <row r="4743" spans="1:3" x14ac:dyDescent="0.2">
      <c r="A4743" s="40" t="s">
        <v>47381</v>
      </c>
      <c r="B4743" s="40" t="s">
        <v>47382</v>
      </c>
      <c r="C4743" s="40"/>
    </row>
    <row r="4744" spans="1:3" x14ac:dyDescent="0.2">
      <c r="A4744" s="40" t="s">
        <v>47383</v>
      </c>
      <c r="B4744" s="40" t="s">
        <v>47384</v>
      </c>
      <c r="C4744" s="40"/>
    </row>
    <row r="4745" spans="1:3" x14ac:dyDescent="0.2">
      <c r="A4745" s="40" t="s">
        <v>47385</v>
      </c>
      <c r="B4745" s="40" t="s">
        <v>47386</v>
      </c>
      <c r="C4745" s="40" t="s">
        <v>47387</v>
      </c>
    </row>
    <row r="4746" spans="1:3" x14ac:dyDescent="0.2">
      <c r="A4746" s="40" t="s">
        <v>52453</v>
      </c>
      <c r="B4746" s="40" t="s">
        <v>52454</v>
      </c>
      <c r="C4746" s="40"/>
    </row>
    <row r="4747" spans="1:3" x14ac:dyDescent="0.2">
      <c r="A4747" s="40" t="s">
        <v>47388</v>
      </c>
      <c r="B4747" s="40" t="s">
        <v>47389</v>
      </c>
      <c r="C4747" s="40"/>
    </row>
    <row r="4748" spans="1:3" x14ac:dyDescent="0.2">
      <c r="A4748" s="40" t="s">
        <v>1032</v>
      </c>
      <c r="B4748" s="40" t="s">
        <v>1030</v>
      </c>
      <c r="C4748" s="40" t="s">
        <v>1031</v>
      </c>
    </row>
    <row r="4749" spans="1:3" x14ac:dyDescent="0.2">
      <c r="A4749" s="40" t="s">
        <v>6963</v>
      </c>
      <c r="B4749" s="40" t="s">
        <v>6962</v>
      </c>
      <c r="C4749" s="40"/>
    </row>
    <row r="4750" spans="1:3" x14ac:dyDescent="0.2">
      <c r="A4750" s="40" t="s">
        <v>6961</v>
      </c>
      <c r="B4750" s="40" t="s">
        <v>6960</v>
      </c>
      <c r="C4750" s="40"/>
    </row>
    <row r="4751" spans="1:3" x14ac:dyDescent="0.2">
      <c r="A4751" s="40" t="s">
        <v>47390</v>
      </c>
      <c r="B4751" s="40" t="s">
        <v>47391</v>
      </c>
      <c r="C4751" s="40"/>
    </row>
    <row r="4752" spans="1:3" x14ac:dyDescent="0.2">
      <c r="A4752" s="40" t="s">
        <v>47392</v>
      </c>
      <c r="B4752" s="40" t="s">
        <v>47393</v>
      </c>
      <c r="C4752" s="40"/>
    </row>
    <row r="4753" spans="1:3" x14ac:dyDescent="0.2">
      <c r="A4753" s="40" t="s">
        <v>11868</v>
      </c>
      <c r="B4753" s="40" t="s">
        <v>8837</v>
      </c>
      <c r="C4753" s="40" t="s">
        <v>11867</v>
      </c>
    </row>
    <row r="4754" spans="1:3" x14ac:dyDescent="0.2">
      <c r="A4754" s="40" t="s">
        <v>11257</v>
      </c>
      <c r="B4754" s="40" t="s">
        <v>8443</v>
      </c>
      <c r="C4754" s="40" t="s">
        <v>11256</v>
      </c>
    </row>
    <row r="4755" spans="1:3" x14ac:dyDescent="0.2">
      <c r="A4755" s="40" t="s">
        <v>5298</v>
      </c>
      <c r="B4755" s="40" t="s">
        <v>8854</v>
      </c>
      <c r="C4755" s="40" t="s">
        <v>5297</v>
      </c>
    </row>
    <row r="4756" spans="1:3" x14ac:dyDescent="0.2">
      <c r="A4756" s="40" t="s">
        <v>4617</v>
      </c>
      <c r="B4756" s="40" t="s">
        <v>4615</v>
      </c>
      <c r="C4756" s="40" t="s">
        <v>4616</v>
      </c>
    </row>
    <row r="4757" spans="1:3" x14ac:dyDescent="0.2">
      <c r="A4757" s="40" t="s">
        <v>13679</v>
      </c>
      <c r="B4757" s="40" t="s">
        <v>13678</v>
      </c>
      <c r="C4757" s="40"/>
    </row>
    <row r="4758" spans="1:3" x14ac:dyDescent="0.2">
      <c r="A4758" s="40" t="s">
        <v>13681</v>
      </c>
      <c r="B4758" s="40" t="s">
        <v>13680</v>
      </c>
      <c r="C4758" s="40"/>
    </row>
    <row r="4759" spans="1:3" x14ac:dyDescent="0.2">
      <c r="A4759" s="40" t="s">
        <v>9438</v>
      </c>
      <c r="B4759" s="40" t="s">
        <v>1324</v>
      </c>
      <c r="C4759" s="40" t="s">
        <v>9437</v>
      </c>
    </row>
    <row r="4760" spans="1:3" x14ac:dyDescent="0.2">
      <c r="A4760" s="40" t="s">
        <v>47394</v>
      </c>
      <c r="B4760" s="40" t="s">
        <v>47395</v>
      </c>
      <c r="C4760" s="40"/>
    </row>
    <row r="4761" spans="1:3" x14ac:dyDescent="0.2">
      <c r="A4761" s="40" t="s">
        <v>47396</v>
      </c>
      <c r="B4761" s="40" t="s">
        <v>47397</v>
      </c>
      <c r="C4761" s="40"/>
    </row>
    <row r="4762" spans="1:3" x14ac:dyDescent="0.2">
      <c r="A4762" s="40" t="s">
        <v>47398</v>
      </c>
      <c r="B4762" s="40" t="s">
        <v>47399</v>
      </c>
      <c r="C4762" s="40"/>
    </row>
    <row r="4763" spans="1:3" x14ac:dyDescent="0.2">
      <c r="A4763" s="40" t="s">
        <v>50191</v>
      </c>
      <c r="B4763" s="40" t="s">
        <v>50192</v>
      </c>
      <c r="C4763" s="40"/>
    </row>
    <row r="4764" spans="1:3" x14ac:dyDescent="0.2">
      <c r="A4764" s="40" t="s">
        <v>51723</v>
      </c>
      <c r="B4764" s="40" t="s">
        <v>30675</v>
      </c>
      <c r="C4764" s="40"/>
    </row>
    <row r="4765" spans="1:3" x14ac:dyDescent="0.2">
      <c r="A4765" s="40" t="s">
        <v>51724</v>
      </c>
      <c r="B4765" s="40" t="s">
        <v>27083</v>
      </c>
      <c r="C4765" s="40"/>
    </row>
    <row r="4766" spans="1:3" x14ac:dyDescent="0.2">
      <c r="A4766" s="40" t="s">
        <v>12031</v>
      </c>
      <c r="B4766" s="40" t="s">
        <v>12029</v>
      </c>
      <c r="C4766" s="40" t="s">
        <v>12030</v>
      </c>
    </row>
    <row r="4767" spans="1:3" x14ac:dyDescent="0.2">
      <c r="A4767" s="40" t="s">
        <v>51725</v>
      </c>
      <c r="B4767" s="40" t="s">
        <v>27089</v>
      </c>
      <c r="C4767" s="40"/>
    </row>
    <row r="4768" spans="1:3" x14ac:dyDescent="0.2">
      <c r="A4768" s="40" t="s">
        <v>12034</v>
      </c>
      <c r="B4768" s="40" t="s">
        <v>12032</v>
      </c>
      <c r="C4768" s="40" t="s">
        <v>12033</v>
      </c>
    </row>
    <row r="4769" spans="1:3" x14ac:dyDescent="0.2">
      <c r="A4769" s="40" t="s">
        <v>51726</v>
      </c>
      <c r="B4769" s="40" t="s">
        <v>30642</v>
      </c>
      <c r="C4769" s="40"/>
    </row>
    <row r="4770" spans="1:3" x14ac:dyDescent="0.2">
      <c r="A4770" s="40" t="s">
        <v>8907</v>
      </c>
      <c r="B4770" s="40" t="s">
        <v>8905</v>
      </c>
      <c r="C4770" s="40" t="s">
        <v>8906</v>
      </c>
    </row>
    <row r="4771" spans="1:3" x14ac:dyDescent="0.2">
      <c r="A4771" s="40" t="s">
        <v>51727</v>
      </c>
      <c r="B4771" s="40" t="s">
        <v>27086</v>
      </c>
      <c r="C4771" s="40"/>
    </row>
    <row r="4772" spans="1:3" x14ac:dyDescent="0.2">
      <c r="A4772" s="40" t="s">
        <v>8910</v>
      </c>
      <c r="B4772" s="40" t="s">
        <v>8908</v>
      </c>
      <c r="C4772" s="40" t="s">
        <v>8909</v>
      </c>
    </row>
    <row r="4773" spans="1:3" x14ac:dyDescent="0.2">
      <c r="A4773" s="40" t="s">
        <v>8913</v>
      </c>
      <c r="B4773" s="40" t="s">
        <v>8911</v>
      </c>
      <c r="C4773" s="40" t="s">
        <v>8912</v>
      </c>
    </row>
    <row r="4774" spans="1:3" x14ac:dyDescent="0.2">
      <c r="A4774" s="40" t="s">
        <v>51728</v>
      </c>
      <c r="B4774" s="40" t="s">
        <v>33758</v>
      </c>
      <c r="C4774" s="40"/>
    </row>
    <row r="4775" spans="1:3" x14ac:dyDescent="0.2">
      <c r="A4775" s="40" t="s">
        <v>51729</v>
      </c>
      <c r="B4775" s="40" t="s">
        <v>30645</v>
      </c>
      <c r="C4775" s="40"/>
    </row>
    <row r="4776" spans="1:3" x14ac:dyDescent="0.2">
      <c r="A4776" s="40" t="s">
        <v>12039</v>
      </c>
      <c r="B4776" s="40" t="s">
        <v>12037</v>
      </c>
      <c r="C4776" s="40" t="s">
        <v>12038</v>
      </c>
    </row>
    <row r="4777" spans="1:3" x14ac:dyDescent="0.2">
      <c r="A4777" s="40" t="s">
        <v>12047</v>
      </c>
      <c r="B4777" s="40" t="s">
        <v>12040</v>
      </c>
      <c r="C4777" s="40" t="s">
        <v>12041</v>
      </c>
    </row>
    <row r="4778" spans="1:3" x14ac:dyDescent="0.2">
      <c r="A4778" s="40" t="s">
        <v>51730</v>
      </c>
      <c r="B4778" s="40" t="s">
        <v>30394</v>
      </c>
      <c r="C4778" s="40"/>
    </row>
    <row r="4779" spans="1:3" x14ac:dyDescent="0.2">
      <c r="A4779" s="40" t="s">
        <v>51731</v>
      </c>
      <c r="B4779" s="40" t="s">
        <v>30648</v>
      </c>
      <c r="C4779" s="40"/>
    </row>
    <row r="4780" spans="1:3" x14ac:dyDescent="0.2">
      <c r="A4780" s="40" t="s">
        <v>12056</v>
      </c>
      <c r="B4780" s="40" t="s">
        <v>12054</v>
      </c>
      <c r="C4780" s="40" t="s">
        <v>12055</v>
      </c>
    </row>
    <row r="4781" spans="1:3" x14ac:dyDescent="0.2">
      <c r="A4781" s="40" t="s">
        <v>2631</v>
      </c>
      <c r="B4781" s="40" t="s">
        <v>2630</v>
      </c>
      <c r="C4781" s="40" t="s">
        <v>43913</v>
      </c>
    </row>
    <row r="4782" spans="1:3" x14ac:dyDescent="0.2">
      <c r="A4782" s="40" t="s">
        <v>47400</v>
      </c>
      <c r="B4782" s="40" t="s">
        <v>47401</v>
      </c>
      <c r="C4782" s="40"/>
    </row>
    <row r="4783" spans="1:3" x14ac:dyDescent="0.2">
      <c r="A4783" s="40" t="s">
        <v>47402</v>
      </c>
      <c r="B4783" s="40" t="s">
        <v>47403</v>
      </c>
      <c r="C4783" s="40"/>
    </row>
    <row r="4784" spans="1:3" x14ac:dyDescent="0.2">
      <c r="A4784" s="40" t="s">
        <v>47404</v>
      </c>
      <c r="B4784" s="40" t="s">
        <v>47405</v>
      </c>
      <c r="C4784" s="40"/>
    </row>
    <row r="4785" spans="1:3" x14ac:dyDescent="0.2">
      <c r="A4785" s="40" t="s">
        <v>47406</v>
      </c>
      <c r="B4785" s="40" t="s">
        <v>47407</v>
      </c>
      <c r="C4785" s="40"/>
    </row>
    <row r="4786" spans="1:3" x14ac:dyDescent="0.2">
      <c r="A4786" s="40" t="s">
        <v>47408</v>
      </c>
      <c r="B4786" s="40" t="s">
        <v>47409</v>
      </c>
      <c r="C4786" s="40"/>
    </row>
    <row r="4787" spans="1:3" x14ac:dyDescent="0.2">
      <c r="A4787" s="40" t="s">
        <v>47410</v>
      </c>
      <c r="B4787" s="40" t="s">
        <v>47411</v>
      </c>
      <c r="C4787" s="40"/>
    </row>
    <row r="4788" spans="1:3" x14ac:dyDescent="0.2">
      <c r="A4788" s="40" t="s">
        <v>48313</v>
      </c>
      <c r="B4788" s="40" t="s">
        <v>48314</v>
      </c>
      <c r="C4788" s="40"/>
    </row>
    <row r="4789" spans="1:3" x14ac:dyDescent="0.2">
      <c r="A4789" s="40" t="s">
        <v>47412</v>
      </c>
      <c r="B4789" s="40" t="s">
        <v>47413</v>
      </c>
      <c r="C4789" s="40"/>
    </row>
    <row r="4790" spans="1:3" x14ac:dyDescent="0.2">
      <c r="A4790" s="40" t="s">
        <v>45309</v>
      </c>
      <c r="B4790" s="40" t="s">
        <v>45310</v>
      </c>
      <c r="C4790" s="40" t="s">
        <v>45311</v>
      </c>
    </row>
    <row r="4791" spans="1:3" x14ac:dyDescent="0.2">
      <c r="A4791" s="40" t="s">
        <v>48608</v>
      </c>
      <c r="B4791" s="40" t="s">
        <v>48609</v>
      </c>
      <c r="C4791" s="40" t="s">
        <v>48610</v>
      </c>
    </row>
    <row r="4792" spans="1:3" x14ac:dyDescent="0.2">
      <c r="A4792" s="40" t="s">
        <v>8709</v>
      </c>
      <c r="B4792" s="40" t="s">
        <v>8845</v>
      </c>
      <c r="C4792" s="40" t="s">
        <v>8708</v>
      </c>
    </row>
    <row r="4793" spans="1:3" x14ac:dyDescent="0.2">
      <c r="A4793" s="40" t="s">
        <v>45851</v>
      </c>
      <c r="B4793" s="40" t="s">
        <v>45852</v>
      </c>
      <c r="C4793" s="40" t="s">
        <v>45853</v>
      </c>
    </row>
    <row r="4794" spans="1:3" x14ac:dyDescent="0.2">
      <c r="A4794" s="40" t="s">
        <v>11799</v>
      </c>
      <c r="B4794" s="40" t="s">
        <v>5366</v>
      </c>
      <c r="C4794" s="40" t="s">
        <v>11798</v>
      </c>
    </row>
    <row r="4795" spans="1:3" x14ac:dyDescent="0.2">
      <c r="A4795" s="40" t="s">
        <v>5291</v>
      </c>
      <c r="B4795" s="40" t="s">
        <v>8850</v>
      </c>
      <c r="C4795" s="40"/>
    </row>
    <row r="4796" spans="1:3" x14ac:dyDescent="0.2">
      <c r="A4796" s="40" t="s">
        <v>47414</v>
      </c>
      <c r="B4796" s="40" t="s">
        <v>47415</v>
      </c>
      <c r="C4796" s="40"/>
    </row>
    <row r="4797" spans="1:3" x14ac:dyDescent="0.2">
      <c r="A4797" s="40" t="s">
        <v>43914</v>
      </c>
      <c r="B4797" s="40" t="s">
        <v>9842</v>
      </c>
      <c r="C4797" s="40" t="s">
        <v>9843</v>
      </c>
    </row>
    <row r="4798" spans="1:3" x14ac:dyDescent="0.2">
      <c r="A4798" s="40" t="s">
        <v>50193</v>
      </c>
      <c r="B4798" s="40" t="s">
        <v>50194</v>
      </c>
      <c r="C4798" s="40"/>
    </row>
    <row r="4799" spans="1:3" x14ac:dyDescent="0.2">
      <c r="A4799" s="40" t="s">
        <v>4256</v>
      </c>
      <c r="B4799" s="40" t="s">
        <v>4254</v>
      </c>
      <c r="C4799" s="40" t="s">
        <v>4255</v>
      </c>
    </row>
    <row r="4800" spans="1:3" x14ac:dyDescent="0.2">
      <c r="A4800" s="40" t="s">
        <v>12114</v>
      </c>
      <c r="B4800" s="40" t="s">
        <v>4904</v>
      </c>
      <c r="C4800" s="40" t="s">
        <v>12113</v>
      </c>
    </row>
    <row r="4801" spans="1:3" x14ac:dyDescent="0.2">
      <c r="A4801" s="40" t="s">
        <v>11228</v>
      </c>
      <c r="B4801" s="40" t="s">
        <v>4918</v>
      </c>
      <c r="C4801" s="40"/>
    </row>
    <row r="4802" spans="1:3" x14ac:dyDescent="0.2">
      <c r="A4802" s="40" t="s">
        <v>47416</v>
      </c>
      <c r="B4802" s="40" t="s">
        <v>47417</v>
      </c>
      <c r="C4802" s="40"/>
    </row>
    <row r="4803" spans="1:3" x14ac:dyDescent="0.2">
      <c r="A4803" s="40" t="s">
        <v>47418</v>
      </c>
      <c r="B4803" s="40" t="s">
        <v>47419</v>
      </c>
      <c r="C4803" s="40"/>
    </row>
    <row r="4804" spans="1:3" x14ac:dyDescent="0.2">
      <c r="A4804" s="40" t="s">
        <v>50195</v>
      </c>
      <c r="B4804" s="40" t="s">
        <v>50196</v>
      </c>
      <c r="C4804" s="40"/>
    </row>
    <row r="4805" spans="1:3" x14ac:dyDescent="0.2">
      <c r="A4805" s="40" t="s">
        <v>47420</v>
      </c>
      <c r="B4805" s="40" t="s">
        <v>47421</v>
      </c>
      <c r="C4805" s="40"/>
    </row>
    <row r="4806" spans="1:3" x14ac:dyDescent="0.2">
      <c r="A4806" s="40" t="s">
        <v>15521</v>
      </c>
      <c r="B4806" s="40" t="s">
        <v>4717</v>
      </c>
      <c r="C4806" s="40" t="s">
        <v>15520</v>
      </c>
    </row>
    <row r="4807" spans="1:3" x14ac:dyDescent="0.2">
      <c r="A4807" s="40" t="s">
        <v>47422</v>
      </c>
      <c r="B4807" s="40" t="s">
        <v>47423</v>
      </c>
      <c r="C4807" s="40"/>
    </row>
    <row r="4808" spans="1:3" x14ac:dyDescent="0.2">
      <c r="A4808" s="40" t="s">
        <v>12630</v>
      </c>
      <c r="B4808" s="40" t="s">
        <v>1396</v>
      </c>
      <c r="C4808" s="40" t="s">
        <v>12629</v>
      </c>
    </row>
    <row r="4809" spans="1:3" x14ac:dyDescent="0.2">
      <c r="A4809" s="40" t="s">
        <v>17942</v>
      </c>
      <c r="B4809" s="40" t="s">
        <v>1535</v>
      </c>
      <c r="C4809" s="40"/>
    </row>
    <row r="4810" spans="1:3" x14ac:dyDescent="0.2">
      <c r="A4810" s="40" t="s">
        <v>17943</v>
      </c>
      <c r="B4810" s="40" t="s">
        <v>1536</v>
      </c>
      <c r="C4810" s="40"/>
    </row>
    <row r="4811" spans="1:3" x14ac:dyDescent="0.2">
      <c r="A4811" s="40" t="s">
        <v>17941</v>
      </c>
      <c r="B4811" s="40" t="s">
        <v>1534</v>
      </c>
      <c r="C4811" s="40"/>
    </row>
    <row r="4812" spans="1:3" x14ac:dyDescent="0.2">
      <c r="A4812" s="40" t="s">
        <v>17944</v>
      </c>
      <c r="B4812" s="40" t="s">
        <v>1537</v>
      </c>
      <c r="C4812" s="40"/>
    </row>
    <row r="4813" spans="1:3" x14ac:dyDescent="0.2">
      <c r="A4813" s="40" t="s">
        <v>17945</v>
      </c>
      <c r="B4813" s="40" t="s">
        <v>1538</v>
      </c>
      <c r="C4813" s="40"/>
    </row>
    <row r="4814" spans="1:3" x14ac:dyDescent="0.2">
      <c r="A4814" s="40" t="s">
        <v>11804</v>
      </c>
      <c r="B4814" s="40" t="s">
        <v>5369</v>
      </c>
      <c r="C4814" s="40"/>
    </row>
    <row r="4815" spans="1:3" x14ac:dyDescent="0.2">
      <c r="A4815" s="40" t="s">
        <v>17946</v>
      </c>
      <c r="B4815" s="40" t="s">
        <v>1539</v>
      </c>
      <c r="C4815" s="40"/>
    </row>
    <row r="4816" spans="1:3" x14ac:dyDescent="0.2">
      <c r="A4816" s="40" t="s">
        <v>17947</v>
      </c>
      <c r="B4816" s="40" t="s">
        <v>1540</v>
      </c>
      <c r="C4816" s="40"/>
    </row>
    <row r="4817" spans="1:3" x14ac:dyDescent="0.2">
      <c r="A4817" s="40" t="s">
        <v>17948</v>
      </c>
      <c r="B4817" s="40" t="s">
        <v>1541</v>
      </c>
      <c r="C4817" s="40"/>
    </row>
    <row r="4818" spans="1:3" x14ac:dyDescent="0.2">
      <c r="A4818" s="40" t="s">
        <v>17949</v>
      </c>
      <c r="B4818" s="40" t="s">
        <v>1542</v>
      </c>
      <c r="C4818" s="40"/>
    </row>
    <row r="4819" spans="1:3" x14ac:dyDescent="0.2">
      <c r="A4819" s="40" t="s">
        <v>14786</v>
      </c>
      <c r="B4819" s="40" t="s">
        <v>1557</v>
      </c>
      <c r="C4819" s="40"/>
    </row>
    <row r="4820" spans="1:3" x14ac:dyDescent="0.2">
      <c r="A4820" s="40" t="s">
        <v>17950</v>
      </c>
      <c r="B4820" s="40" t="s">
        <v>1543</v>
      </c>
      <c r="C4820" s="40"/>
    </row>
    <row r="4821" spans="1:3" x14ac:dyDescent="0.2">
      <c r="A4821" s="40" t="s">
        <v>17951</v>
      </c>
      <c r="B4821" s="40" t="s">
        <v>1544</v>
      </c>
      <c r="C4821" s="40"/>
    </row>
    <row r="4822" spans="1:3" x14ac:dyDescent="0.2">
      <c r="A4822" s="40" t="s">
        <v>17952</v>
      </c>
      <c r="B4822" s="40" t="s">
        <v>1545</v>
      </c>
      <c r="C4822" s="40"/>
    </row>
    <row r="4823" spans="1:3" x14ac:dyDescent="0.2">
      <c r="A4823" s="40" t="s">
        <v>17953</v>
      </c>
      <c r="B4823" s="40" t="s">
        <v>1546</v>
      </c>
      <c r="C4823" s="40"/>
    </row>
    <row r="4824" spans="1:3" x14ac:dyDescent="0.2">
      <c r="A4824" s="40" t="s">
        <v>17954</v>
      </c>
      <c r="B4824" s="40" t="s">
        <v>1547</v>
      </c>
      <c r="C4824" s="40"/>
    </row>
    <row r="4825" spans="1:3" x14ac:dyDescent="0.2">
      <c r="A4825" s="40" t="s">
        <v>17955</v>
      </c>
      <c r="B4825" s="40" t="s">
        <v>1548</v>
      </c>
      <c r="C4825" s="40"/>
    </row>
    <row r="4826" spans="1:3" x14ac:dyDescent="0.2">
      <c r="A4826" s="40" t="s">
        <v>17956</v>
      </c>
      <c r="B4826" s="40" t="s">
        <v>1549</v>
      </c>
      <c r="C4826" s="40"/>
    </row>
    <row r="4827" spans="1:3" x14ac:dyDescent="0.2">
      <c r="A4827" s="40" t="s">
        <v>17957</v>
      </c>
      <c r="B4827" s="40" t="s">
        <v>1550</v>
      </c>
      <c r="C4827" s="40"/>
    </row>
    <row r="4828" spans="1:3" x14ac:dyDescent="0.2">
      <c r="A4828" s="40" t="s">
        <v>17958</v>
      </c>
      <c r="B4828" s="40" t="s">
        <v>1551</v>
      </c>
      <c r="C4828" s="40"/>
    </row>
    <row r="4829" spans="1:3" x14ac:dyDescent="0.2">
      <c r="A4829" s="40" t="s">
        <v>17959</v>
      </c>
      <c r="B4829" s="40" t="s">
        <v>1552</v>
      </c>
      <c r="C4829" s="40"/>
    </row>
    <row r="4830" spans="1:3" x14ac:dyDescent="0.2">
      <c r="A4830" s="40" t="s">
        <v>17960</v>
      </c>
      <c r="B4830" s="40" t="s">
        <v>1553</v>
      </c>
      <c r="C4830" s="40"/>
    </row>
    <row r="4831" spans="1:3" x14ac:dyDescent="0.2">
      <c r="A4831" s="40" t="s">
        <v>14783</v>
      </c>
      <c r="B4831" s="40" t="s">
        <v>1554</v>
      </c>
      <c r="C4831" s="40"/>
    </row>
    <row r="4832" spans="1:3" x14ac:dyDescent="0.2">
      <c r="A4832" s="40" t="s">
        <v>14784</v>
      </c>
      <c r="B4832" s="40" t="s">
        <v>1555</v>
      </c>
      <c r="C4832" s="40"/>
    </row>
    <row r="4833" spans="1:3" x14ac:dyDescent="0.2">
      <c r="A4833" s="40" t="s">
        <v>14785</v>
      </c>
      <c r="B4833" s="40" t="s">
        <v>1556</v>
      </c>
      <c r="C4833" s="40"/>
    </row>
    <row r="4834" spans="1:3" x14ac:dyDescent="0.2">
      <c r="A4834" s="40" t="s">
        <v>10562</v>
      </c>
      <c r="B4834" s="40" t="s">
        <v>10560</v>
      </c>
      <c r="C4834" s="40" t="s">
        <v>10561</v>
      </c>
    </row>
    <row r="4835" spans="1:3" x14ac:dyDescent="0.2">
      <c r="A4835" s="40" t="s">
        <v>10565</v>
      </c>
      <c r="B4835" s="40" t="s">
        <v>10563</v>
      </c>
      <c r="C4835" s="40" t="s">
        <v>10564</v>
      </c>
    </row>
    <row r="4836" spans="1:3" x14ac:dyDescent="0.2">
      <c r="A4836" s="40" t="s">
        <v>10559</v>
      </c>
      <c r="B4836" s="40" t="s">
        <v>7261</v>
      </c>
      <c r="C4836" s="40" t="s">
        <v>3540</v>
      </c>
    </row>
    <row r="4837" spans="1:3" x14ac:dyDescent="0.2">
      <c r="A4837" s="40" t="s">
        <v>1822</v>
      </c>
      <c r="B4837" s="40" t="s">
        <v>1821</v>
      </c>
      <c r="C4837" s="40"/>
    </row>
    <row r="4838" spans="1:3" x14ac:dyDescent="0.2">
      <c r="A4838" s="40" t="s">
        <v>1824</v>
      </c>
      <c r="B4838" s="40" t="s">
        <v>1823</v>
      </c>
      <c r="C4838" s="40"/>
    </row>
    <row r="4839" spans="1:3" x14ac:dyDescent="0.2">
      <c r="A4839" s="40" t="s">
        <v>43915</v>
      </c>
      <c r="B4839" s="40" t="s">
        <v>43916</v>
      </c>
      <c r="C4839" s="40"/>
    </row>
    <row r="4840" spans="1:3" x14ac:dyDescent="0.2">
      <c r="A4840" s="40" t="s">
        <v>50197</v>
      </c>
      <c r="B4840" s="40" t="s">
        <v>50198</v>
      </c>
      <c r="C4840" s="40"/>
    </row>
    <row r="4841" spans="1:3" x14ac:dyDescent="0.2">
      <c r="A4841" s="40" t="s">
        <v>51989</v>
      </c>
      <c r="B4841" s="40" t="s">
        <v>42355</v>
      </c>
      <c r="C4841" s="40" t="s">
        <v>51990</v>
      </c>
    </row>
    <row r="4842" spans="1:3" x14ac:dyDescent="0.2">
      <c r="A4842" s="40" t="s">
        <v>5964</v>
      </c>
      <c r="B4842" s="40" t="s">
        <v>5962</v>
      </c>
      <c r="C4842" s="40" t="s">
        <v>5963</v>
      </c>
    </row>
    <row r="4843" spans="1:3" x14ac:dyDescent="0.2">
      <c r="A4843" s="40" t="s">
        <v>13627</v>
      </c>
      <c r="B4843" s="40" t="s">
        <v>13626</v>
      </c>
      <c r="C4843" s="40"/>
    </row>
    <row r="4844" spans="1:3" x14ac:dyDescent="0.2">
      <c r="A4844" s="40" t="s">
        <v>13629</v>
      </c>
      <c r="B4844" s="40" t="s">
        <v>13628</v>
      </c>
      <c r="C4844" s="40"/>
    </row>
    <row r="4845" spans="1:3" x14ac:dyDescent="0.2">
      <c r="A4845" s="40" t="s">
        <v>43917</v>
      </c>
      <c r="B4845" s="40" t="s">
        <v>5960</v>
      </c>
      <c r="C4845" s="40" t="s">
        <v>5961</v>
      </c>
    </row>
    <row r="4846" spans="1:3" x14ac:dyDescent="0.2">
      <c r="A4846" s="40" t="s">
        <v>51732</v>
      </c>
      <c r="B4846" s="40" t="s">
        <v>13631</v>
      </c>
      <c r="C4846" s="40"/>
    </row>
    <row r="4847" spans="1:3" x14ac:dyDescent="0.2">
      <c r="A4847" s="40" t="s">
        <v>51733</v>
      </c>
      <c r="B4847" s="40" t="s">
        <v>13630</v>
      </c>
      <c r="C4847" s="40"/>
    </row>
    <row r="4848" spans="1:3" x14ac:dyDescent="0.2">
      <c r="A4848" s="40" t="s">
        <v>50199</v>
      </c>
      <c r="B4848" s="40" t="s">
        <v>50200</v>
      </c>
      <c r="C4848" s="40"/>
    </row>
    <row r="4849" spans="1:3" x14ac:dyDescent="0.2">
      <c r="A4849" s="40" t="s">
        <v>12508</v>
      </c>
      <c r="B4849" s="40" t="s">
        <v>4750</v>
      </c>
      <c r="C4849" s="40"/>
    </row>
    <row r="4850" spans="1:3" x14ac:dyDescent="0.2">
      <c r="A4850" s="40" t="s">
        <v>9012</v>
      </c>
      <c r="B4850" s="40" t="s">
        <v>9010</v>
      </c>
      <c r="C4850" s="40" t="s">
        <v>9011</v>
      </c>
    </row>
    <row r="4851" spans="1:3" x14ac:dyDescent="0.2">
      <c r="A4851" s="40" t="s">
        <v>12577</v>
      </c>
      <c r="B4851" s="40" t="s">
        <v>1370</v>
      </c>
      <c r="C4851" s="40" t="s">
        <v>12576</v>
      </c>
    </row>
    <row r="4852" spans="1:3" x14ac:dyDescent="0.2">
      <c r="A4852" s="40" t="s">
        <v>13716</v>
      </c>
      <c r="B4852" s="40" t="s">
        <v>13714</v>
      </c>
      <c r="C4852" s="40" t="s">
        <v>13715</v>
      </c>
    </row>
    <row r="4853" spans="1:3" x14ac:dyDescent="0.2">
      <c r="A4853" s="40" t="s">
        <v>6043</v>
      </c>
      <c r="B4853" s="40" t="s">
        <v>6041</v>
      </c>
      <c r="C4853" s="40" t="s">
        <v>6042</v>
      </c>
    </row>
    <row r="4854" spans="1:3" x14ac:dyDescent="0.2">
      <c r="A4854" s="40" t="s">
        <v>2362</v>
      </c>
      <c r="B4854" s="40" t="s">
        <v>2360</v>
      </c>
      <c r="C4854" s="40" t="s">
        <v>2361</v>
      </c>
    </row>
    <row r="4855" spans="1:3" x14ac:dyDescent="0.2">
      <c r="A4855" s="40" t="s">
        <v>8678</v>
      </c>
      <c r="B4855" s="40" t="s">
        <v>8677</v>
      </c>
      <c r="C4855" s="40"/>
    </row>
    <row r="4856" spans="1:3" x14ac:dyDescent="0.2">
      <c r="A4856" s="40" t="s">
        <v>8676</v>
      </c>
      <c r="B4856" s="40" t="s">
        <v>8675</v>
      </c>
      <c r="C4856" s="40"/>
    </row>
    <row r="4857" spans="1:3" x14ac:dyDescent="0.2">
      <c r="A4857" s="40" t="s">
        <v>50201</v>
      </c>
      <c r="B4857" s="40" t="s">
        <v>50202</v>
      </c>
      <c r="C4857" s="40"/>
    </row>
    <row r="4858" spans="1:3" x14ac:dyDescent="0.2">
      <c r="A4858" s="40" t="s">
        <v>47424</v>
      </c>
      <c r="B4858" s="40" t="s">
        <v>47425</v>
      </c>
      <c r="C4858" s="40"/>
    </row>
    <row r="4859" spans="1:3" x14ac:dyDescent="0.2">
      <c r="A4859" s="40" t="s">
        <v>11204</v>
      </c>
      <c r="B4859" s="40" t="s">
        <v>8456</v>
      </c>
      <c r="C4859" s="40" t="s">
        <v>11203</v>
      </c>
    </row>
    <row r="4860" spans="1:3" x14ac:dyDescent="0.2">
      <c r="A4860" s="40" t="s">
        <v>50203</v>
      </c>
      <c r="B4860" s="40" t="s">
        <v>50204</v>
      </c>
      <c r="C4860" s="40"/>
    </row>
    <row r="4861" spans="1:3" x14ac:dyDescent="0.2">
      <c r="A4861" s="40" t="s">
        <v>50205</v>
      </c>
      <c r="B4861" s="40" t="s">
        <v>50206</v>
      </c>
      <c r="C4861" s="40"/>
    </row>
    <row r="4862" spans="1:3" x14ac:dyDescent="0.2">
      <c r="A4862" s="40" t="s">
        <v>47426</v>
      </c>
      <c r="B4862" s="40" t="s">
        <v>47427</v>
      </c>
      <c r="C4862" s="40"/>
    </row>
    <row r="4863" spans="1:3" x14ac:dyDescent="0.2">
      <c r="A4863" s="40" t="s">
        <v>47428</v>
      </c>
      <c r="B4863" s="40" t="s">
        <v>47429</v>
      </c>
      <c r="C4863" s="40"/>
    </row>
    <row r="4864" spans="1:3" x14ac:dyDescent="0.2">
      <c r="A4864" s="40" t="s">
        <v>47430</v>
      </c>
      <c r="B4864" s="40" t="s">
        <v>47431</v>
      </c>
      <c r="C4864" s="40"/>
    </row>
    <row r="4865" spans="1:3" x14ac:dyDescent="0.2">
      <c r="A4865" s="40" t="s">
        <v>47432</v>
      </c>
      <c r="B4865" s="40" t="s">
        <v>47433</v>
      </c>
      <c r="C4865" s="40"/>
    </row>
    <row r="4866" spans="1:3" x14ac:dyDescent="0.2">
      <c r="A4866" s="40" t="s">
        <v>47434</v>
      </c>
      <c r="B4866" s="40" t="s">
        <v>47435</v>
      </c>
      <c r="C4866" s="40"/>
    </row>
    <row r="4867" spans="1:3" x14ac:dyDescent="0.2">
      <c r="A4867" s="40" t="s">
        <v>50207</v>
      </c>
      <c r="B4867" s="40" t="s">
        <v>50208</v>
      </c>
      <c r="C4867" s="40"/>
    </row>
    <row r="4868" spans="1:3" x14ac:dyDescent="0.2">
      <c r="A4868" s="40" t="s">
        <v>4341</v>
      </c>
      <c r="B4868" s="40" t="s">
        <v>4339</v>
      </c>
      <c r="C4868" s="40" t="s">
        <v>4340</v>
      </c>
    </row>
    <row r="4869" spans="1:3" x14ac:dyDescent="0.2">
      <c r="A4869" s="40" t="s">
        <v>5074</v>
      </c>
      <c r="B4869" s="40" t="s">
        <v>11762</v>
      </c>
      <c r="C4869" s="40" t="s">
        <v>5073</v>
      </c>
    </row>
    <row r="4870" spans="1:3" x14ac:dyDescent="0.2">
      <c r="A4870" s="40" t="s">
        <v>4315</v>
      </c>
      <c r="B4870" s="40" t="s">
        <v>4313</v>
      </c>
      <c r="C4870" s="40" t="s">
        <v>4314</v>
      </c>
    </row>
    <row r="4871" spans="1:3" x14ac:dyDescent="0.2">
      <c r="A4871" s="40" t="s">
        <v>45041</v>
      </c>
      <c r="B4871" s="40" t="s">
        <v>45042</v>
      </c>
      <c r="C4871" s="40"/>
    </row>
    <row r="4872" spans="1:3" x14ac:dyDescent="0.2">
      <c r="A4872" s="40" t="s">
        <v>17911</v>
      </c>
      <c r="B4872" s="40" t="s">
        <v>7273</v>
      </c>
      <c r="C4872" s="40" t="s">
        <v>17910</v>
      </c>
    </row>
    <row r="4873" spans="1:3" x14ac:dyDescent="0.2">
      <c r="A4873" s="40" t="s">
        <v>11854</v>
      </c>
      <c r="B4873" s="40" t="s">
        <v>5402</v>
      </c>
      <c r="C4873" s="40" t="s">
        <v>11853</v>
      </c>
    </row>
    <row r="4874" spans="1:3" x14ac:dyDescent="0.2">
      <c r="A4874" s="40" t="s">
        <v>11852</v>
      </c>
      <c r="B4874" s="40" t="s">
        <v>5401</v>
      </c>
      <c r="C4874" s="40" t="s">
        <v>11851</v>
      </c>
    </row>
    <row r="4875" spans="1:3" x14ac:dyDescent="0.2">
      <c r="A4875" s="40" t="s">
        <v>21058</v>
      </c>
      <c r="B4875" s="40" t="s">
        <v>7271</v>
      </c>
      <c r="C4875" s="40" t="s">
        <v>21057</v>
      </c>
    </row>
    <row r="4876" spans="1:3" x14ac:dyDescent="0.2">
      <c r="A4876" s="40" t="s">
        <v>11856</v>
      </c>
      <c r="B4876" s="40" t="s">
        <v>8831</v>
      </c>
      <c r="C4876" s="40" t="s">
        <v>11855</v>
      </c>
    </row>
    <row r="4877" spans="1:3" x14ac:dyDescent="0.2">
      <c r="A4877" s="40" t="s">
        <v>11848</v>
      </c>
      <c r="B4877" s="40" t="s">
        <v>5399</v>
      </c>
      <c r="C4877" s="40" t="s">
        <v>11847</v>
      </c>
    </row>
    <row r="4878" spans="1:3" x14ac:dyDescent="0.2">
      <c r="A4878" s="40" t="s">
        <v>45043</v>
      </c>
      <c r="B4878" s="40" t="s">
        <v>45044</v>
      </c>
      <c r="C4878" s="40"/>
    </row>
    <row r="4879" spans="1:3" x14ac:dyDescent="0.2">
      <c r="A4879" s="40" t="s">
        <v>3104</v>
      </c>
      <c r="B4879" s="40" t="s">
        <v>3102</v>
      </c>
      <c r="C4879" s="40" t="s">
        <v>3103</v>
      </c>
    </row>
    <row r="4880" spans="1:3" x14ac:dyDescent="0.2">
      <c r="A4880" s="40" t="s">
        <v>12874</v>
      </c>
      <c r="B4880" s="40" t="s">
        <v>12873</v>
      </c>
      <c r="C4880" s="40"/>
    </row>
    <row r="4881" spans="1:3" x14ac:dyDescent="0.2">
      <c r="A4881" s="40" t="s">
        <v>12876</v>
      </c>
      <c r="B4881" s="40" t="s">
        <v>12875</v>
      </c>
      <c r="C4881" s="40"/>
    </row>
    <row r="4882" spans="1:3" x14ac:dyDescent="0.2">
      <c r="A4882" s="40" t="s">
        <v>2119</v>
      </c>
      <c r="B4882" s="40" t="s">
        <v>2117</v>
      </c>
      <c r="C4882" s="40" t="s">
        <v>2118</v>
      </c>
    </row>
    <row r="4883" spans="1:3" x14ac:dyDescent="0.2">
      <c r="A4883" s="40" t="s">
        <v>47436</v>
      </c>
      <c r="B4883" s="40" t="s">
        <v>47437</v>
      </c>
      <c r="C4883" s="40"/>
    </row>
    <row r="4884" spans="1:3" x14ac:dyDescent="0.2">
      <c r="A4884" s="40" t="s">
        <v>5586</v>
      </c>
      <c r="B4884" s="40" t="s">
        <v>5584</v>
      </c>
      <c r="C4884" s="40" t="s">
        <v>5585</v>
      </c>
    </row>
    <row r="4885" spans="1:3" x14ac:dyDescent="0.2">
      <c r="A4885" s="40" t="s">
        <v>50209</v>
      </c>
      <c r="B4885" s="40" t="s">
        <v>50210</v>
      </c>
      <c r="C4885" s="40"/>
    </row>
    <row r="4886" spans="1:3" x14ac:dyDescent="0.2">
      <c r="A4886" s="40" t="s">
        <v>2433</v>
      </c>
      <c r="B4886" s="40" t="s">
        <v>2431</v>
      </c>
      <c r="C4886" s="40" t="s">
        <v>2432</v>
      </c>
    </row>
    <row r="4887" spans="1:3" x14ac:dyDescent="0.2">
      <c r="A4887" s="40" t="s">
        <v>16193</v>
      </c>
      <c r="B4887" s="40" t="s">
        <v>16192</v>
      </c>
      <c r="C4887" s="40"/>
    </row>
    <row r="4888" spans="1:3" x14ac:dyDescent="0.2">
      <c r="A4888" s="40" t="s">
        <v>16197</v>
      </c>
      <c r="B4888" s="40" t="s">
        <v>16196</v>
      </c>
      <c r="C4888" s="40"/>
    </row>
    <row r="4889" spans="1:3" x14ac:dyDescent="0.2">
      <c r="A4889" s="40" t="s">
        <v>16199</v>
      </c>
      <c r="B4889" s="40" t="s">
        <v>16198</v>
      </c>
      <c r="C4889" s="40"/>
    </row>
    <row r="4890" spans="1:3" x14ac:dyDescent="0.2">
      <c r="A4890" s="40" t="s">
        <v>16195</v>
      </c>
      <c r="B4890" s="40" t="s">
        <v>16194</v>
      </c>
      <c r="C4890" s="40"/>
    </row>
    <row r="4891" spans="1:3" x14ac:dyDescent="0.2">
      <c r="A4891" s="40" t="s">
        <v>2430</v>
      </c>
      <c r="B4891" s="40" t="s">
        <v>2428</v>
      </c>
      <c r="C4891" s="40" t="s">
        <v>2429</v>
      </c>
    </row>
    <row r="4892" spans="1:3" x14ac:dyDescent="0.2">
      <c r="A4892" s="40" t="s">
        <v>16201</v>
      </c>
      <c r="B4892" s="40" t="s">
        <v>16200</v>
      </c>
      <c r="C4892" s="40"/>
    </row>
    <row r="4893" spans="1:3" x14ac:dyDescent="0.2">
      <c r="A4893" s="40" t="s">
        <v>16203</v>
      </c>
      <c r="B4893" s="40" t="s">
        <v>16202</v>
      </c>
      <c r="C4893" s="40"/>
    </row>
    <row r="4894" spans="1:3" x14ac:dyDescent="0.2">
      <c r="A4894" s="40" t="s">
        <v>16205</v>
      </c>
      <c r="B4894" s="40" t="s">
        <v>16204</v>
      </c>
      <c r="C4894" s="40"/>
    </row>
    <row r="4895" spans="1:3" x14ac:dyDescent="0.2">
      <c r="A4895" s="40" t="s">
        <v>11217</v>
      </c>
      <c r="B4895" s="40" t="s">
        <v>4910</v>
      </c>
      <c r="C4895" s="40" t="s">
        <v>11216</v>
      </c>
    </row>
    <row r="4896" spans="1:3" x14ac:dyDescent="0.2">
      <c r="A4896" s="40" t="s">
        <v>3164</v>
      </c>
      <c r="B4896" s="40" t="s">
        <v>3162</v>
      </c>
      <c r="C4896" s="40" t="s">
        <v>3163</v>
      </c>
    </row>
    <row r="4897" spans="1:3" x14ac:dyDescent="0.2">
      <c r="A4897" s="40" t="s">
        <v>47438</v>
      </c>
      <c r="B4897" s="40" t="s">
        <v>47439</v>
      </c>
      <c r="C4897" s="40"/>
    </row>
    <row r="4898" spans="1:3" x14ac:dyDescent="0.2">
      <c r="A4898" s="40" t="s">
        <v>47440</v>
      </c>
      <c r="B4898" s="40" t="s">
        <v>47441</v>
      </c>
      <c r="C4898" s="40"/>
    </row>
    <row r="4899" spans="1:3" x14ac:dyDescent="0.2">
      <c r="A4899" s="40" t="s">
        <v>47442</v>
      </c>
      <c r="B4899" s="40" t="s">
        <v>47443</v>
      </c>
      <c r="C4899" s="40"/>
    </row>
    <row r="4900" spans="1:3" x14ac:dyDescent="0.2">
      <c r="A4900" s="40" t="s">
        <v>13600</v>
      </c>
      <c r="B4900" s="40" t="s">
        <v>13598</v>
      </c>
      <c r="C4900" s="40" t="s">
        <v>13599</v>
      </c>
    </row>
    <row r="4901" spans="1:3" x14ac:dyDescent="0.2">
      <c r="A4901" s="40" t="s">
        <v>11357</v>
      </c>
      <c r="B4901" s="40" t="s">
        <v>4946</v>
      </c>
      <c r="C4901" s="40" t="s">
        <v>11356</v>
      </c>
    </row>
    <row r="4902" spans="1:3" x14ac:dyDescent="0.2">
      <c r="A4902" s="40" t="s">
        <v>11846</v>
      </c>
      <c r="B4902" s="40" t="s">
        <v>5398</v>
      </c>
      <c r="C4902" s="40" t="s">
        <v>8656</v>
      </c>
    </row>
    <row r="4903" spans="1:3" x14ac:dyDescent="0.2">
      <c r="A4903" s="40" t="s">
        <v>14767</v>
      </c>
      <c r="B4903" s="40" t="s">
        <v>7289</v>
      </c>
      <c r="C4903" s="40"/>
    </row>
    <row r="4904" spans="1:3" x14ac:dyDescent="0.2">
      <c r="A4904" s="40" t="s">
        <v>17845</v>
      </c>
      <c r="B4904" s="40" t="s">
        <v>3550</v>
      </c>
      <c r="C4904" s="40" t="s">
        <v>17844</v>
      </c>
    </row>
    <row r="4905" spans="1:3" x14ac:dyDescent="0.2">
      <c r="A4905" s="40" t="s">
        <v>47444</v>
      </c>
      <c r="B4905" s="40" t="s">
        <v>47445</v>
      </c>
      <c r="C4905" s="40"/>
    </row>
    <row r="4906" spans="1:3" x14ac:dyDescent="0.2">
      <c r="A4906" s="40" t="s">
        <v>48611</v>
      </c>
      <c r="B4906" s="40" t="s">
        <v>48612</v>
      </c>
      <c r="C4906" s="40" t="s">
        <v>48613</v>
      </c>
    </row>
    <row r="4907" spans="1:3" x14ac:dyDescent="0.2">
      <c r="A4907" s="40" t="s">
        <v>995</v>
      </c>
      <c r="B4907" s="40" t="s">
        <v>3157</v>
      </c>
      <c r="C4907" s="40" t="s">
        <v>3158</v>
      </c>
    </row>
    <row r="4908" spans="1:3" x14ac:dyDescent="0.2">
      <c r="A4908" s="40" t="s">
        <v>51734</v>
      </c>
      <c r="B4908" s="40" t="s">
        <v>6284</v>
      </c>
      <c r="C4908" s="40"/>
    </row>
    <row r="4909" spans="1:3" x14ac:dyDescent="0.2">
      <c r="A4909" s="40" t="s">
        <v>6286</v>
      </c>
      <c r="B4909" s="40" t="s">
        <v>6285</v>
      </c>
      <c r="C4909" s="40"/>
    </row>
    <row r="4910" spans="1:3" x14ac:dyDescent="0.2">
      <c r="A4910" s="40" t="s">
        <v>3156</v>
      </c>
      <c r="B4910" s="40" t="s">
        <v>3154</v>
      </c>
      <c r="C4910" s="40" t="s">
        <v>3155</v>
      </c>
    </row>
    <row r="4911" spans="1:3" x14ac:dyDescent="0.2">
      <c r="A4911" s="40" t="s">
        <v>50211</v>
      </c>
      <c r="B4911" s="40" t="s">
        <v>50212</v>
      </c>
      <c r="C4911" s="40"/>
    </row>
    <row r="4912" spans="1:3" x14ac:dyDescent="0.2">
      <c r="A4912" s="40" t="s">
        <v>47446</v>
      </c>
      <c r="B4912" s="40" t="s">
        <v>47447</v>
      </c>
      <c r="C4912" s="40"/>
    </row>
    <row r="4913" spans="1:3" x14ac:dyDescent="0.2">
      <c r="A4913" s="40" t="s">
        <v>47448</v>
      </c>
      <c r="B4913" s="40" t="s">
        <v>47449</v>
      </c>
      <c r="C4913" s="40"/>
    </row>
    <row r="4914" spans="1:3" x14ac:dyDescent="0.2">
      <c r="A4914" s="40" t="s">
        <v>43918</v>
      </c>
      <c r="B4914" s="40" t="s">
        <v>43919</v>
      </c>
      <c r="C4914" s="40" t="s">
        <v>43920</v>
      </c>
    </row>
    <row r="4915" spans="1:3" x14ac:dyDescent="0.2">
      <c r="A4915" s="40" t="s">
        <v>4194</v>
      </c>
      <c r="B4915" s="40" t="s">
        <v>4192</v>
      </c>
      <c r="C4915" s="40" t="s">
        <v>4193</v>
      </c>
    </row>
    <row r="4916" spans="1:3" x14ac:dyDescent="0.2">
      <c r="A4916" s="40" t="s">
        <v>8549</v>
      </c>
      <c r="B4916" s="40" t="s">
        <v>8548</v>
      </c>
      <c r="C4916" s="40"/>
    </row>
    <row r="4917" spans="1:3" x14ac:dyDescent="0.2">
      <c r="A4917" s="40" t="s">
        <v>12578</v>
      </c>
      <c r="B4917" s="40" t="s">
        <v>1371</v>
      </c>
      <c r="C4917" s="40"/>
    </row>
    <row r="4918" spans="1:3" x14ac:dyDescent="0.2">
      <c r="A4918" s="40" t="s">
        <v>51735</v>
      </c>
      <c r="B4918" s="40" t="s">
        <v>10656</v>
      </c>
      <c r="C4918" s="40" t="s">
        <v>10657</v>
      </c>
    </row>
    <row r="4919" spans="1:3" x14ac:dyDescent="0.2">
      <c r="A4919" s="40" t="s">
        <v>51736</v>
      </c>
      <c r="B4919" s="40" t="s">
        <v>10654</v>
      </c>
      <c r="C4919" s="40" t="s">
        <v>10655</v>
      </c>
    </row>
    <row r="4920" spans="1:3" x14ac:dyDescent="0.2">
      <c r="A4920" s="40" t="s">
        <v>51737</v>
      </c>
      <c r="B4920" s="40" t="s">
        <v>10652</v>
      </c>
      <c r="C4920" s="40" t="s">
        <v>10653</v>
      </c>
    </row>
    <row r="4921" spans="1:3" x14ac:dyDescent="0.2">
      <c r="A4921" s="40" t="s">
        <v>51738</v>
      </c>
      <c r="B4921" s="40" t="s">
        <v>1817</v>
      </c>
      <c r="C4921" s="40"/>
    </row>
    <row r="4922" spans="1:3" x14ac:dyDescent="0.2">
      <c r="A4922" s="40" t="s">
        <v>51739</v>
      </c>
      <c r="B4922" s="40" t="s">
        <v>1818</v>
      </c>
      <c r="C4922" s="40"/>
    </row>
    <row r="4923" spans="1:3" x14ac:dyDescent="0.2">
      <c r="A4923" s="40" t="s">
        <v>51740</v>
      </c>
      <c r="B4923" s="40" t="s">
        <v>1816</v>
      </c>
      <c r="C4923" s="40"/>
    </row>
    <row r="4924" spans="1:3" x14ac:dyDescent="0.2">
      <c r="A4924" s="40" t="s">
        <v>51741</v>
      </c>
      <c r="B4924" s="40" t="s">
        <v>23668</v>
      </c>
      <c r="C4924" s="40"/>
    </row>
    <row r="4925" spans="1:3" x14ac:dyDescent="0.2">
      <c r="A4925" s="40" t="s">
        <v>51742</v>
      </c>
      <c r="B4925" s="40" t="s">
        <v>10658</v>
      </c>
      <c r="C4925" s="40" t="s">
        <v>10659</v>
      </c>
    </row>
    <row r="4926" spans="1:3" x14ac:dyDescent="0.2">
      <c r="A4926" s="40" t="s">
        <v>475</v>
      </c>
      <c r="B4926" s="40" t="s">
        <v>473</v>
      </c>
      <c r="C4926" s="40" t="s">
        <v>474</v>
      </c>
    </row>
    <row r="4927" spans="1:3" x14ac:dyDescent="0.2">
      <c r="A4927" s="40" t="s">
        <v>47450</v>
      </c>
      <c r="B4927" s="40" t="s">
        <v>47451</v>
      </c>
      <c r="C4927" s="40"/>
    </row>
    <row r="4928" spans="1:3" x14ac:dyDescent="0.2">
      <c r="A4928" s="40" t="s">
        <v>47452</v>
      </c>
      <c r="B4928" s="40" t="s">
        <v>47453</v>
      </c>
      <c r="C4928" s="40"/>
    </row>
    <row r="4929" spans="1:3" x14ac:dyDescent="0.2">
      <c r="A4929" s="40" t="s">
        <v>47454</v>
      </c>
      <c r="B4929" s="40" t="s">
        <v>47455</v>
      </c>
      <c r="C4929" s="40"/>
    </row>
    <row r="4930" spans="1:3" x14ac:dyDescent="0.2">
      <c r="A4930" s="40" t="s">
        <v>50213</v>
      </c>
      <c r="B4930" s="40" t="s">
        <v>50214</v>
      </c>
      <c r="C4930" s="40" t="s">
        <v>50215</v>
      </c>
    </row>
    <row r="4931" spans="1:3" x14ac:dyDescent="0.2">
      <c r="A4931" s="40" t="s">
        <v>47456</v>
      </c>
      <c r="B4931" s="40" t="s">
        <v>47457</v>
      </c>
      <c r="C4931" s="40"/>
    </row>
    <row r="4932" spans="1:3" x14ac:dyDescent="0.2">
      <c r="A4932" s="40" t="s">
        <v>47458</v>
      </c>
      <c r="B4932" s="40" t="s">
        <v>47459</v>
      </c>
      <c r="C4932" s="40"/>
    </row>
    <row r="4933" spans="1:3" x14ac:dyDescent="0.2">
      <c r="A4933" s="40" t="s">
        <v>47460</v>
      </c>
      <c r="B4933" s="40" t="s">
        <v>47461</v>
      </c>
      <c r="C4933" s="40"/>
    </row>
    <row r="4934" spans="1:3" x14ac:dyDescent="0.2">
      <c r="A4934" s="40" t="s">
        <v>48614</v>
      </c>
      <c r="B4934" s="40" t="s">
        <v>48615</v>
      </c>
      <c r="C4934" s="40"/>
    </row>
    <row r="4935" spans="1:3" x14ac:dyDescent="0.2">
      <c r="A4935" s="40" t="s">
        <v>11708</v>
      </c>
      <c r="B4935" s="40" t="s">
        <v>7310</v>
      </c>
      <c r="C4935" s="40"/>
    </row>
    <row r="4936" spans="1:3" x14ac:dyDescent="0.2">
      <c r="A4936" s="40" t="s">
        <v>47462</v>
      </c>
      <c r="B4936" s="40" t="s">
        <v>47463</v>
      </c>
      <c r="C4936" s="40"/>
    </row>
    <row r="4937" spans="1:3" x14ac:dyDescent="0.2">
      <c r="A4937" s="40" t="s">
        <v>11707</v>
      </c>
      <c r="B4937" s="40" t="s">
        <v>7309</v>
      </c>
      <c r="C4937" s="40"/>
    </row>
    <row r="4938" spans="1:3" x14ac:dyDescent="0.2">
      <c r="A4938" s="40" t="s">
        <v>2990</v>
      </c>
      <c r="B4938" s="40" t="s">
        <v>2988</v>
      </c>
      <c r="C4938" s="40" t="s">
        <v>2989</v>
      </c>
    </row>
    <row r="4939" spans="1:3" x14ac:dyDescent="0.2">
      <c r="A4939" s="40" t="s">
        <v>16712</v>
      </c>
      <c r="B4939" s="40" t="s">
        <v>16710</v>
      </c>
      <c r="C4939" s="40" t="s">
        <v>16711</v>
      </c>
    </row>
    <row r="4940" spans="1:3" x14ac:dyDescent="0.2">
      <c r="A4940" s="40" t="s">
        <v>10479</v>
      </c>
      <c r="B4940" s="40" t="s">
        <v>10477</v>
      </c>
      <c r="C4940" s="40" t="s">
        <v>10478</v>
      </c>
    </row>
    <row r="4941" spans="1:3" x14ac:dyDescent="0.2">
      <c r="A4941" s="40" t="s">
        <v>8804</v>
      </c>
      <c r="B4941" s="40" t="s">
        <v>8803</v>
      </c>
      <c r="C4941" s="40"/>
    </row>
    <row r="4942" spans="1:3" x14ac:dyDescent="0.2">
      <c r="A4942" s="40" t="s">
        <v>8960</v>
      </c>
      <c r="B4942" s="40" t="s">
        <v>8959</v>
      </c>
      <c r="C4942" s="40"/>
    </row>
    <row r="4943" spans="1:3" x14ac:dyDescent="0.2">
      <c r="A4943" s="40" t="s">
        <v>50216</v>
      </c>
      <c r="B4943" s="40" t="s">
        <v>50217</v>
      </c>
      <c r="C4943" s="40"/>
    </row>
    <row r="4944" spans="1:3" x14ac:dyDescent="0.2">
      <c r="A4944" s="40" t="s">
        <v>51743</v>
      </c>
      <c r="B4944" s="40" t="s">
        <v>23645</v>
      </c>
      <c r="C4944" s="40"/>
    </row>
    <row r="4945" spans="1:3" x14ac:dyDescent="0.2">
      <c r="A4945" s="40" t="s">
        <v>51744</v>
      </c>
      <c r="B4945" s="40" t="s">
        <v>20371</v>
      </c>
      <c r="C4945" s="40"/>
    </row>
    <row r="4946" spans="1:3" x14ac:dyDescent="0.2">
      <c r="A4946" s="40" t="s">
        <v>51745</v>
      </c>
      <c r="B4946" s="40" t="s">
        <v>23585</v>
      </c>
      <c r="C4946" s="40"/>
    </row>
    <row r="4947" spans="1:3" x14ac:dyDescent="0.2">
      <c r="A4947" s="40" t="s">
        <v>48616</v>
      </c>
      <c r="B4947" s="40" t="s">
        <v>23587</v>
      </c>
      <c r="C4947" s="40" t="s">
        <v>45629</v>
      </c>
    </row>
    <row r="4948" spans="1:3" x14ac:dyDescent="0.2">
      <c r="A4948" s="40" t="s">
        <v>51746</v>
      </c>
      <c r="B4948" s="40" t="s">
        <v>23648</v>
      </c>
      <c r="C4948" s="40"/>
    </row>
    <row r="4949" spans="1:3" x14ac:dyDescent="0.2">
      <c r="A4949" s="40" t="s">
        <v>50218</v>
      </c>
      <c r="B4949" s="40" t="s">
        <v>20374</v>
      </c>
      <c r="C4949" s="40" t="s">
        <v>50219</v>
      </c>
    </row>
    <row r="4950" spans="1:3" x14ac:dyDescent="0.2">
      <c r="A4950" s="40" t="s">
        <v>51747</v>
      </c>
      <c r="B4950" s="40" t="s">
        <v>20368</v>
      </c>
      <c r="C4950" s="40" t="s">
        <v>45013</v>
      </c>
    </row>
    <row r="4951" spans="1:3" x14ac:dyDescent="0.2">
      <c r="A4951" s="40" t="s">
        <v>47464</v>
      </c>
      <c r="B4951" s="40" t="s">
        <v>47465</v>
      </c>
      <c r="C4951" s="40"/>
    </row>
    <row r="4952" spans="1:3" x14ac:dyDescent="0.2">
      <c r="A4952" s="40" t="s">
        <v>1632</v>
      </c>
      <c r="B4952" s="40" t="s">
        <v>1630</v>
      </c>
      <c r="C4952" s="40" t="s">
        <v>1631</v>
      </c>
    </row>
    <row r="4953" spans="1:3" x14ac:dyDescent="0.2">
      <c r="A4953" s="40" t="s">
        <v>1635</v>
      </c>
      <c r="B4953" s="40" t="s">
        <v>1633</v>
      </c>
      <c r="C4953" s="40" t="s">
        <v>1634</v>
      </c>
    </row>
    <row r="4954" spans="1:3" x14ac:dyDescent="0.2">
      <c r="A4954" s="40" t="s">
        <v>9688</v>
      </c>
      <c r="B4954" s="40" t="s">
        <v>9687</v>
      </c>
      <c r="C4954" s="40"/>
    </row>
    <row r="4955" spans="1:3" x14ac:dyDescent="0.2">
      <c r="A4955" s="40" t="s">
        <v>12836</v>
      </c>
      <c r="B4955" s="40" t="s">
        <v>12835</v>
      </c>
      <c r="C4955" s="40"/>
    </row>
    <row r="4956" spans="1:3" x14ac:dyDescent="0.2">
      <c r="A4956" s="40" t="s">
        <v>12834</v>
      </c>
      <c r="B4956" s="40" t="s">
        <v>9689</v>
      </c>
      <c r="C4956" s="40"/>
    </row>
    <row r="4957" spans="1:3" x14ac:dyDescent="0.2">
      <c r="A4957" s="40" t="s">
        <v>1623</v>
      </c>
      <c r="B4957" s="40" t="s">
        <v>1621</v>
      </c>
      <c r="C4957" s="40" t="s">
        <v>1622</v>
      </c>
    </row>
    <row r="4958" spans="1:3" x14ac:dyDescent="0.2">
      <c r="A4958" s="40" t="s">
        <v>9715</v>
      </c>
      <c r="B4958" s="40" t="s">
        <v>9714</v>
      </c>
      <c r="C4958" s="40"/>
    </row>
    <row r="4959" spans="1:3" x14ac:dyDescent="0.2">
      <c r="A4959" s="40" t="s">
        <v>1620</v>
      </c>
      <c r="B4959" s="40" t="s">
        <v>1619</v>
      </c>
      <c r="C4959" s="40"/>
    </row>
    <row r="4960" spans="1:3" x14ac:dyDescent="0.2">
      <c r="A4960" s="40" t="s">
        <v>9678</v>
      </c>
      <c r="B4960" s="40" t="s">
        <v>9716</v>
      </c>
      <c r="C4960" s="40"/>
    </row>
    <row r="4961" spans="1:3" x14ac:dyDescent="0.2">
      <c r="A4961" s="40" t="s">
        <v>51748</v>
      </c>
      <c r="B4961" s="40" t="s">
        <v>38685</v>
      </c>
      <c r="C4961" s="40"/>
    </row>
    <row r="4962" spans="1:3" x14ac:dyDescent="0.2">
      <c r="A4962" s="40" t="s">
        <v>1638</v>
      </c>
      <c r="B4962" s="40" t="s">
        <v>1636</v>
      </c>
      <c r="C4962" s="40" t="s">
        <v>1637</v>
      </c>
    </row>
    <row r="4963" spans="1:3" x14ac:dyDescent="0.2">
      <c r="A4963" s="40" t="s">
        <v>9699</v>
      </c>
      <c r="B4963" s="40" t="s">
        <v>9698</v>
      </c>
      <c r="C4963" s="40"/>
    </row>
    <row r="4964" spans="1:3" x14ac:dyDescent="0.2">
      <c r="A4964" s="40" t="s">
        <v>9697</v>
      </c>
      <c r="B4964" s="40" t="s">
        <v>9696</v>
      </c>
      <c r="C4964" s="40"/>
    </row>
    <row r="4965" spans="1:3" x14ac:dyDescent="0.2">
      <c r="A4965" s="40" t="s">
        <v>9701</v>
      </c>
      <c r="B4965" s="40" t="s">
        <v>9700</v>
      </c>
      <c r="C4965" s="40"/>
    </row>
    <row r="4966" spans="1:3" x14ac:dyDescent="0.2">
      <c r="A4966" s="40" t="s">
        <v>9693</v>
      </c>
      <c r="B4966" s="40" t="s">
        <v>9692</v>
      </c>
      <c r="C4966" s="40"/>
    </row>
    <row r="4967" spans="1:3" x14ac:dyDescent="0.2">
      <c r="A4967" s="40" t="s">
        <v>9695</v>
      </c>
      <c r="B4967" s="40" t="s">
        <v>9694</v>
      </c>
      <c r="C4967" s="40"/>
    </row>
    <row r="4968" spans="1:3" x14ac:dyDescent="0.2">
      <c r="A4968" s="40" t="s">
        <v>1618</v>
      </c>
      <c r="B4968" s="40" t="s">
        <v>1616</v>
      </c>
      <c r="C4968" s="40" t="s">
        <v>1617</v>
      </c>
    </row>
    <row r="4969" spans="1:3" x14ac:dyDescent="0.2">
      <c r="A4969" s="40" t="s">
        <v>43921</v>
      </c>
      <c r="B4969" s="40" t="s">
        <v>9706</v>
      </c>
      <c r="C4969" s="40" t="s">
        <v>9707</v>
      </c>
    </row>
    <row r="4970" spans="1:3" x14ac:dyDescent="0.2">
      <c r="A4970" s="40" t="s">
        <v>9713</v>
      </c>
      <c r="B4970" s="40" t="s">
        <v>9712</v>
      </c>
      <c r="C4970" s="40"/>
    </row>
    <row r="4971" spans="1:3" x14ac:dyDescent="0.2">
      <c r="A4971" s="40" t="s">
        <v>9711</v>
      </c>
      <c r="B4971" s="40" t="s">
        <v>9710</v>
      </c>
      <c r="C4971" s="40"/>
    </row>
    <row r="4972" spans="1:3" x14ac:dyDescent="0.2">
      <c r="A4972" s="40" t="s">
        <v>9705</v>
      </c>
      <c r="B4972" s="40" t="s">
        <v>9704</v>
      </c>
      <c r="C4972" s="40"/>
    </row>
    <row r="4973" spans="1:3" x14ac:dyDescent="0.2">
      <c r="A4973" s="40" t="s">
        <v>10095</v>
      </c>
      <c r="B4973" s="40" t="s">
        <v>10094</v>
      </c>
      <c r="C4973" s="40"/>
    </row>
    <row r="4974" spans="1:3" x14ac:dyDescent="0.2">
      <c r="A4974" s="40" t="s">
        <v>9709</v>
      </c>
      <c r="B4974" s="40" t="s">
        <v>9708</v>
      </c>
      <c r="C4974" s="40"/>
    </row>
    <row r="4975" spans="1:3" x14ac:dyDescent="0.2">
      <c r="A4975" s="40" t="s">
        <v>1626</v>
      </c>
      <c r="B4975" s="40" t="s">
        <v>1624</v>
      </c>
      <c r="C4975" s="40" t="s">
        <v>1625</v>
      </c>
    </row>
    <row r="4976" spans="1:3" x14ac:dyDescent="0.2">
      <c r="A4976" s="40" t="s">
        <v>9682</v>
      </c>
      <c r="B4976" s="40" t="s">
        <v>9681</v>
      </c>
      <c r="C4976" s="40"/>
    </row>
    <row r="4977" spans="1:3" x14ac:dyDescent="0.2">
      <c r="A4977" s="40" t="s">
        <v>9680</v>
      </c>
      <c r="B4977" s="40" t="s">
        <v>9679</v>
      </c>
      <c r="C4977" s="40"/>
    </row>
    <row r="4978" spans="1:3" x14ac:dyDescent="0.2">
      <c r="A4978" s="40" t="s">
        <v>9684</v>
      </c>
      <c r="B4978" s="40" t="s">
        <v>9683</v>
      </c>
      <c r="C4978" s="40"/>
    </row>
    <row r="4979" spans="1:3" x14ac:dyDescent="0.2">
      <c r="A4979" s="40" t="s">
        <v>9686</v>
      </c>
      <c r="B4979" s="40" t="s">
        <v>9685</v>
      </c>
      <c r="C4979" s="40"/>
    </row>
    <row r="4980" spans="1:3" x14ac:dyDescent="0.2">
      <c r="A4980" s="40" t="s">
        <v>1629</v>
      </c>
      <c r="B4980" s="40" t="s">
        <v>1627</v>
      </c>
      <c r="C4980" s="40" t="s">
        <v>1628</v>
      </c>
    </row>
    <row r="4981" spans="1:3" x14ac:dyDescent="0.2">
      <c r="A4981" s="40" t="s">
        <v>1641</v>
      </c>
      <c r="B4981" s="40" t="s">
        <v>1639</v>
      </c>
      <c r="C4981" s="40" t="s">
        <v>1640</v>
      </c>
    </row>
    <row r="4982" spans="1:3" x14ac:dyDescent="0.2">
      <c r="A4982" s="40" t="s">
        <v>9703</v>
      </c>
      <c r="B4982" s="40" t="s">
        <v>9702</v>
      </c>
      <c r="C4982" s="40"/>
    </row>
    <row r="4983" spans="1:3" x14ac:dyDescent="0.2">
      <c r="A4983" s="40" t="s">
        <v>1643</v>
      </c>
      <c r="B4983" s="40" t="s">
        <v>1642</v>
      </c>
      <c r="C4983" s="40"/>
    </row>
    <row r="4984" spans="1:3" x14ac:dyDescent="0.2">
      <c r="A4984" s="40" t="s">
        <v>5314</v>
      </c>
      <c r="B4984" s="40" t="s">
        <v>1961</v>
      </c>
      <c r="C4984" s="40"/>
    </row>
    <row r="4985" spans="1:3" x14ac:dyDescent="0.2">
      <c r="A4985" s="40" t="s">
        <v>47466</v>
      </c>
      <c r="B4985" s="40" t="s">
        <v>47467</v>
      </c>
      <c r="C4985" s="40"/>
    </row>
    <row r="4986" spans="1:3" x14ac:dyDescent="0.2">
      <c r="A4986" s="40" t="s">
        <v>10048</v>
      </c>
      <c r="B4986" s="40" t="s">
        <v>10046</v>
      </c>
      <c r="C4986" s="40" t="s">
        <v>10047</v>
      </c>
    </row>
    <row r="4987" spans="1:3" x14ac:dyDescent="0.2">
      <c r="A4987" s="40" t="s">
        <v>10062</v>
      </c>
      <c r="B4987" s="40" t="s">
        <v>10060</v>
      </c>
      <c r="C4987" s="40" t="s">
        <v>10061</v>
      </c>
    </row>
    <row r="4988" spans="1:3" x14ac:dyDescent="0.2">
      <c r="A4988" s="40" t="s">
        <v>10220</v>
      </c>
      <c r="B4988" s="40" t="s">
        <v>10219</v>
      </c>
      <c r="C4988" s="40"/>
    </row>
    <row r="4989" spans="1:3" x14ac:dyDescent="0.2">
      <c r="A4989" s="40" t="s">
        <v>1088</v>
      </c>
      <c r="B4989" s="40" t="s">
        <v>1086</v>
      </c>
      <c r="C4989" s="40" t="s">
        <v>1087</v>
      </c>
    </row>
    <row r="4990" spans="1:3" x14ac:dyDescent="0.2">
      <c r="A4990" s="40" t="s">
        <v>10045</v>
      </c>
      <c r="B4990" s="40" t="s">
        <v>10043</v>
      </c>
      <c r="C4990" s="40" t="s">
        <v>10044</v>
      </c>
    </row>
    <row r="4991" spans="1:3" x14ac:dyDescent="0.2">
      <c r="A4991" s="40" t="s">
        <v>10214</v>
      </c>
      <c r="B4991" s="40" t="s">
        <v>10213</v>
      </c>
      <c r="C4991" s="40"/>
    </row>
    <row r="4992" spans="1:3" x14ac:dyDescent="0.2">
      <c r="A4992" s="40" t="s">
        <v>10212</v>
      </c>
      <c r="B4992" s="40" t="s">
        <v>10211</v>
      </c>
      <c r="C4992" s="40"/>
    </row>
    <row r="4993" spans="1:3" x14ac:dyDescent="0.2">
      <c r="A4993" s="40" t="s">
        <v>12396</v>
      </c>
      <c r="B4993" s="40" t="s">
        <v>1291</v>
      </c>
      <c r="C4993" s="40"/>
    </row>
    <row r="4994" spans="1:3" x14ac:dyDescent="0.2">
      <c r="A4994" s="40" t="s">
        <v>1085</v>
      </c>
      <c r="B4994" s="40" t="s">
        <v>1083</v>
      </c>
      <c r="C4994" s="40" t="s">
        <v>1084</v>
      </c>
    </row>
    <row r="4995" spans="1:3" x14ac:dyDescent="0.2">
      <c r="A4995" s="40" t="s">
        <v>10216</v>
      </c>
      <c r="B4995" s="40" t="s">
        <v>10215</v>
      </c>
      <c r="C4995" s="40"/>
    </row>
    <row r="4996" spans="1:3" x14ac:dyDescent="0.2">
      <c r="A4996" s="40" t="s">
        <v>10218</v>
      </c>
      <c r="B4996" s="40" t="s">
        <v>10217</v>
      </c>
      <c r="C4996" s="40"/>
    </row>
    <row r="4997" spans="1:3" x14ac:dyDescent="0.2">
      <c r="A4997" s="40" t="s">
        <v>1082</v>
      </c>
      <c r="B4997" s="40" t="s">
        <v>1080</v>
      </c>
      <c r="C4997" s="40" t="s">
        <v>1081</v>
      </c>
    </row>
    <row r="4998" spans="1:3" x14ac:dyDescent="0.2">
      <c r="A4998" s="40" t="s">
        <v>15212</v>
      </c>
      <c r="B4998" s="40" t="s">
        <v>1206</v>
      </c>
      <c r="C4998" s="40"/>
    </row>
    <row r="4999" spans="1:3" x14ac:dyDescent="0.2">
      <c r="A4999" s="40" t="s">
        <v>6857</v>
      </c>
      <c r="B4999" s="40" t="s">
        <v>6855</v>
      </c>
      <c r="C4999" s="40" t="s">
        <v>6856</v>
      </c>
    </row>
    <row r="5000" spans="1:3" x14ac:dyDescent="0.2">
      <c r="A5000" s="40" t="s">
        <v>10208</v>
      </c>
      <c r="B5000" s="40" t="s">
        <v>10207</v>
      </c>
      <c r="C5000" s="40"/>
    </row>
    <row r="5001" spans="1:3" x14ac:dyDescent="0.2">
      <c r="A5001" s="40" t="s">
        <v>10210</v>
      </c>
      <c r="B5001" s="40" t="s">
        <v>10209</v>
      </c>
      <c r="C5001" s="40"/>
    </row>
    <row r="5002" spans="1:3" x14ac:dyDescent="0.2">
      <c r="A5002" s="40" t="s">
        <v>47468</v>
      </c>
      <c r="B5002" s="40" t="s">
        <v>47469</v>
      </c>
      <c r="C5002" s="40"/>
    </row>
    <row r="5003" spans="1:3" x14ac:dyDescent="0.2">
      <c r="A5003" s="40" t="s">
        <v>50220</v>
      </c>
      <c r="B5003" s="40" t="s">
        <v>50221</v>
      </c>
      <c r="C5003" s="40" t="s">
        <v>50222</v>
      </c>
    </row>
    <row r="5004" spans="1:3" x14ac:dyDescent="0.2">
      <c r="A5004" s="40" t="s">
        <v>50223</v>
      </c>
      <c r="B5004" s="40" t="s">
        <v>50224</v>
      </c>
      <c r="C5004" s="40" t="s">
        <v>50225</v>
      </c>
    </row>
    <row r="5005" spans="1:3" x14ac:dyDescent="0.2">
      <c r="A5005" s="40" t="s">
        <v>50226</v>
      </c>
      <c r="B5005" s="40" t="s">
        <v>50227</v>
      </c>
      <c r="C5005" s="40" t="s">
        <v>50228</v>
      </c>
    </row>
    <row r="5006" spans="1:3" x14ac:dyDescent="0.2">
      <c r="A5006" s="40" t="s">
        <v>50229</v>
      </c>
      <c r="B5006" s="40" t="s">
        <v>50230</v>
      </c>
      <c r="C5006" s="40" t="s">
        <v>50231</v>
      </c>
    </row>
    <row r="5007" spans="1:3" x14ac:dyDescent="0.2">
      <c r="A5007" s="40" t="s">
        <v>50232</v>
      </c>
      <c r="B5007" s="40" t="s">
        <v>50233</v>
      </c>
      <c r="C5007" s="40" t="s">
        <v>50234</v>
      </c>
    </row>
    <row r="5008" spans="1:3" x14ac:dyDescent="0.2">
      <c r="A5008" s="40" t="s">
        <v>50235</v>
      </c>
      <c r="B5008" s="40" t="s">
        <v>50236</v>
      </c>
      <c r="C5008" s="40"/>
    </row>
    <row r="5009" spans="1:3" x14ac:dyDescent="0.2">
      <c r="A5009" s="40" t="s">
        <v>50237</v>
      </c>
      <c r="B5009" s="40" t="s">
        <v>50238</v>
      </c>
      <c r="C5009" s="40" t="s">
        <v>50239</v>
      </c>
    </row>
    <row r="5010" spans="1:3" x14ac:dyDescent="0.2">
      <c r="A5010" s="40" t="s">
        <v>50240</v>
      </c>
      <c r="B5010" s="40" t="s">
        <v>50241</v>
      </c>
      <c r="C5010" s="40" t="s">
        <v>50242</v>
      </c>
    </row>
    <row r="5011" spans="1:3" x14ac:dyDescent="0.2">
      <c r="A5011" s="40" t="s">
        <v>47470</v>
      </c>
      <c r="B5011" s="40" t="s">
        <v>47471</v>
      </c>
      <c r="C5011" s="40"/>
    </row>
    <row r="5012" spans="1:3" x14ac:dyDescent="0.2">
      <c r="A5012" s="40" t="s">
        <v>50243</v>
      </c>
      <c r="B5012" s="40" t="s">
        <v>50244</v>
      </c>
      <c r="C5012" s="40"/>
    </row>
    <row r="5013" spans="1:3" x14ac:dyDescent="0.2">
      <c r="A5013" s="40" t="s">
        <v>47472</v>
      </c>
      <c r="B5013" s="40" t="s">
        <v>47473</v>
      </c>
      <c r="C5013" s="40"/>
    </row>
    <row r="5014" spans="1:3" x14ac:dyDescent="0.2">
      <c r="A5014" s="40" t="s">
        <v>47474</v>
      </c>
      <c r="B5014" s="40" t="s">
        <v>47475</v>
      </c>
      <c r="C5014" s="40"/>
    </row>
    <row r="5015" spans="1:3" x14ac:dyDescent="0.2">
      <c r="A5015" s="40" t="s">
        <v>52455</v>
      </c>
      <c r="B5015" s="40" t="s">
        <v>52456</v>
      </c>
      <c r="C5015" s="40"/>
    </row>
    <row r="5016" spans="1:3" x14ac:dyDescent="0.2">
      <c r="A5016" s="40" t="s">
        <v>48315</v>
      </c>
      <c r="B5016" s="40" t="s">
        <v>48316</v>
      </c>
      <c r="C5016" s="40"/>
    </row>
    <row r="5017" spans="1:3" x14ac:dyDescent="0.2">
      <c r="A5017" s="40" t="s">
        <v>52457</v>
      </c>
      <c r="B5017" s="40" t="s">
        <v>52458</v>
      </c>
      <c r="C5017" s="40"/>
    </row>
    <row r="5018" spans="1:3" x14ac:dyDescent="0.2">
      <c r="A5018" s="40" t="s">
        <v>12637</v>
      </c>
      <c r="B5018" s="40" t="s">
        <v>1402</v>
      </c>
      <c r="C5018" s="40"/>
    </row>
    <row r="5019" spans="1:3" x14ac:dyDescent="0.2">
      <c r="A5019" s="40" t="s">
        <v>11220</v>
      </c>
      <c r="B5019" s="40" t="s">
        <v>4912</v>
      </c>
      <c r="C5019" s="40" t="s">
        <v>11219</v>
      </c>
    </row>
    <row r="5020" spans="1:3" x14ac:dyDescent="0.2">
      <c r="A5020" s="40" t="s">
        <v>50245</v>
      </c>
      <c r="B5020" s="40" t="s">
        <v>50246</v>
      </c>
      <c r="C5020" s="40"/>
    </row>
    <row r="5021" spans="1:3" x14ac:dyDescent="0.2">
      <c r="A5021" s="40" t="s">
        <v>3336</v>
      </c>
      <c r="B5021" s="40" t="s">
        <v>3335</v>
      </c>
      <c r="C5021" s="40" t="s">
        <v>43922</v>
      </c>
    </row>
    <row r="5022" spans="1:3" x14ac:dyDescent="0.2">
      <c r="A5022" s="40" t="s">
        <v>2889</v>
      </c>
      <c r="B5022" s="40" t="s">
        <v>2887</v>
      </c>
      <c r="C5022" s="40" t="s">
        <v>2888</v>
      </c>
    </row>
    <row r="5023" spans="1:3" x14ac:dyDescent="0.2">
      <c r="A5023" s="40" t="s">
        <v>11215</v>
      </c>
      <c r="B5023" s="40" t="s">
        <v>8462</v>
      </c>
      <c r="C5023" s="40" t="s">
        <v>11214</v>
      </c>
    </row>
    <row r="5024" spans="1:3" x14ac:dyDescent="0.2">
      <c r="A5024" s="40" t="s">
        <v>17807</v>
      </c>
      <c r="B5024" s="40" t="s">
        <v>3558</v>
      </c>
      <c r="C5024" s="40"/>
    </row>
    <row r="5025" spans="1:3" x14ac:dyDescent="0.2">
      <c r="A5025" s="40" t="s">
        <v>45854</v>
      </c>
      <c r="B5025" s="40" t="s">
        <v>45855</v>
      </c>
      <c r="C5025" s="40" t="s">
        <v>45856</v>
      </c>
    </row>
    <row r="5026" spans="1:3" x14ac:dyDescent="0.2">
      <c r="A5026" s="40" t="s">
        <v>6494</v>
      </c>
      <c r="B5026" s="40" t="s">
        <v>6492</v>
      </c>
      <c r="C5026" s="40" t="s">
        <v>6493</v>
      </c>
    </row>
    <row r="5027" spans="1:3" x14ac:dyDescent="0.2">
      <c r="A5027" s="40" t="s">
        <v>11268</v>
      </c>
      <c r="B5027" s="40" t="s">
        <v>8457</v>
      </c>
      <c r="C5027" s="40" t="s">
        <v>11205</v>
      </c>
    </row>
    <row r="5028" spans="1:3" x14ac:dyDescent="0.2">
      <c r="A5028" s="40" t="s">
        <v>11268</v>
      </c>
      <c r="B5028" s="40" t="s">
        <v>8450</v>
      </c>
      <c r="C5028" s="40" t="s">
        <v>11267</v>
      </c>
    </row>
    <row r="5029" spans="1:3" x14ac:dyDescent="0.2">
      <c r="A5029" s="40" t="s">
        <v>11268</v>
      </c>
      <c r="B5029" s="40" t="s">
        <v>4956</v>
      </c>
      <c r="C5029" s="40" t="s">
        <v>14495</v>
      </c>
    </row>
    <row r="5030" spans="1:3" x14ac:dyDescent="0.2">
      <c r="A5030" s="40" t="s">
        <v>12651</v>
      </c>
      <c r="B5030" s="40" t="s">
        <v>1412</v>
      </c>
      <c r="C5030" s="40"/>
    </row>
    <row r="5031" spans="1:3" x14ac:dyDescent="0.2">
      <c r="A5031" s="40" t="s">
        <v>11694</v>
      </c>
      <c r="B5031" s="40" t="s">
        <v>7301</v>
      </c>
      <c r="C5031" s="40"/>
    </row>
    <row r="5032" spans="1:3" x14ac:dyDescent="0.2">
      <c r="A5032" s="40" t="s">
        <v>50247</v>
      </c>
      <c r="B5032" s="40" t="s">
        <v>50248</v>
      </c>
      <c r="C5032" s="40"/>
    </row>
    <row r="5033" spans="1:3" x14ac:dyDescent="0.2">
      <c r="A5033" s="40" t="s">
        <v>51749</v>
      </c>
      <c r="B5033" s="40" t="s">
        <v>14744</v>
      </c>
      <c r="C5033" s="40" t="s">
        <v>14745</v>
      </c>
    </row>
    <row r="5034" spans="1:3" x14ac:dyDescent="0.2">
      <c r="A5034" s="40" t="s">
        <v>48317</v>
      </c>
      <c r="B5034" s="40" t="s">
        <v>48318</v>
      </c>
      <c r="C5034" s="40"/>
    </row>
    <row r="5035" spans="1:3" x14ac:dyDescent="0.2">
      <c r="A5035" s="40" t="s">
        <v>47476</v>
      </c>
      <c r="B5035" s="40" t="s">
        <v>47477</v>
      </c>
      <c r="C5035" s="40"/>
    </row>
    <row r="5036" spans="1:3" x14ac:dyDescent="0.2">
      <c r="A5036" s="40" t="s">
        <v>47478</v>
      </c>
      <c r="B5036" s="40" t="s">
        <v>47479</v>
      </c>
      <c r="C5036" s="40"/>
    </row>
    <row r="5037" spans="1:3" x14ac:dyDescent="0.2">
      <c r="A5037" s="40" t="s">
        <v>11328</v>
      </c>
      <c r="B5037" s="40" t="s">
        <v>11326</v>
      </c>
      <c r="C5037" s="40" t="s">
        <v>11327</v>
      </c>
    </row>
    <row r="5038" spans="1:3" x14ac:dyDescent="0.2">
      <c r="A5038" s="40" t="s">
        <v>9015</v>
      </c>
      <c r="B5038" s="40" t="s">
        <v>9013</v>
      </c>
      <c r="C5038" s="40" t="s">
        <v>9014</v>
      </c>
    </row>
    <row r="5039" spans="1:3" x14ac:dyDescent="0.2">
      <c r="A5039" s="40" t="s">
        <v>47480</v>
      </c>
      <c r="B5039" s="40" t="s">
        <v>47481</v>
      </c>
      <c r="C5039" s="40"/>
    </row>
    <row r="5040" spans="1:3" x14ac:dyDescent="0.2">
      <c r="A5040" s="40" t="s">
        <v>47482</v>
      </c>
      <c r="B5040" s="40" t="s">
        <v>47483</v>
      </c>
      <c r="C5040" s="40"/>
    </row>
    <row r="5041" spans="1:3" x14ac:dyDescent="0.2">
      <c r="A5041" s="40" t="s">
        <v>12505</v>
      </c>
      <c r="B5041" s="40" t="s">
        <v>4747</v>
      </c>
      <c r="C5041" s="40"/>
    </row>
    <row r="5042" spans="1:3" x14ac:dyDescent="0.2">
      <c r="A5042" s="40" t="s">
        <v>47484</v>
      </c>
      <c r="B5042" s="40" t="s">
        <v>47485</v>
      </c>
      <c r="C5042" s="40"/>
    </row>
    <row r="5043" spans="1:3" x14ac:dyDescent="0.2">
      <c r="A5043" s="40" t="s">
        <v>13784</v>
      </c>
      <c r="B5043" s="40" t="s">
        <v>13782</v>
      </c>
      <c r="C5043" s="40" t="s">
        <v>13783</v>
      </c>
    </row>
    <row r="5044" spans="1:3" x14ac:dyDescent="0.2">
      <c r="A5044" s="40" t="s">
        <v>47486</v>
      </c>
      <c r="B5044" s="40" t="s">
        <v>47487</v>
      </c>
      <c r="C5044" s="40"/>
    </row>
    <row r="5045" spans="1:3" x14ac:dyDescent="0.2">
      <c r="A5045" s="40" t="s">
        <v>14534</v>
      </c>
      <c r="B5045" s="40" t="s">
        <v>4967</v>
      </c>
      <c r="C5045" s="40"/>
    </row>
    <row r="5046" spans="1:3" x14ac:dyDescent="0.2">
      <c r="A5046" s="40" t="s">
        <v>48319</v>
      </c>
      <c r="B5046" s="40" t="s">
        <v>48320</v>
      </c>
      <c r="C5046" s="40"/>
    </row>
    <row r="5047" spans="1:3" x14ac:dyDescent="0.2">
      <c r="A5047" s="40" t="s">
        <v>48321</v>
      </c>
      <c r="B5047" s="40" t="s">
        <v>48322</v>
      </c>
      <c r="C5047" s="40"/>
    </row>
    <row r="5048" spans="1:3" x14ac:dyDescent="0.2">
      <c r="A5048" s="40" t="s">
        <v>50249</v>
      </c>
      <c r="B5048" s="40" t="s">
        <v>50250</v>
      </c>
      <c r="C5048" s="40"/>
    </row>
    <row r="5049" spans="1:3" x14ac:dyDescent="0.2">
      <c r="A5049" s="40" t="s">
        <v>50251</v>
      </c>
      <c r="B5049" s="40" t="s">
        <v>50252</v>
      </c>
      <c r="C5049" s="40"/>
    </row>
    <row r="5050" spans="1:3" x14ac:dyDescent="0.2">
      <c r="A5050" s="40" t="s">
        <v>50253</v>
      </c>
      <c r="B5050" s="40" t="s">
        <v>50254</v>
      </c>
      <c r="C5050" s="40"/>
    </row>
    <row r="5051" spans="1:3" x14ac:dyDescent="0.2">
      <c r="A5051" s="40" t="s">
        <v>50255</v>
      </c>
      <c r="B5051" s="40" t="s">
        <v>50256</v>
      </c>
      <c r="C5051" s="40"/>
    </row>
    <row r="5052" spans="1:3" x14ac:dyDescent="0.2">
      <c r="A5052" s="40" t="s">
        <v>50257</v>
      </c>
      <c r="B5052" s="40" t="s">
        <v>50258</v>
      </c>
      <c r="C5052" s="40"/>
    </row>
    <row r="5053" spans="1:3" x14ac:dyDescent="0.2">
      <c r="A5053" s="40" t="s">
        <v>50259</v>
      </c>
      <c r="B5053" s="40" t="s">
        <v>50260</v>
      </c>
      <c r="C5053" s="40"/>
    </row>
    <row r="5054" spans="1:3" x14ac:dyDescent="0.2">
      <c r="A5054" s="40" t="s">
        <v>50261</v>
      </c>
      <c r="B5054" s="40" t="s">
        <v>50262</v>
      </c>
      <c r="C5054" s="40"/>
    </row>
    <row r="5055" spans="1:3" x14ac:dyDescent="0.2">
      <c r="A5055" s="40" t="s">
        <v>47488</v>
      </c>
      <c r="B5055" s="40" t="s">
        <v>47489</v>
      </c>
      <c r="C5055" s="40"/>
    </row>
    <row r="5056" spans="1:3" x14ac:dyDescent="0.2">
      <c r="A5056" s="40" t="s">
        <v>14422</v>
      </c>
      <c r="B5056" s="40" t="s">
        <v>4926</v>
      </c>
      <c r="C5056" s="40" t="s">
        <v>14306</v>
      </c>
    </row>
    <row r="5057" spans="1:3" x14ac:dyDescent="0.2">
      <c r="A5057" s="40" t="s">
        <v>14307</v>
      </c>
      <c r="B5057" s="40" t="s">
        <v>8437</v>
      </c>
      <c r="C5057" s="40" t="s">
        <v>14306</v>
      </c>
    </row>
    <row r="5058" spans="1:3" x14ac:dyDescent="0.2">
      <c r="A5058" s="40" t="s">
        <v>14287</v>
      </c>
      <c r="B5058" s="40" t="s">
        <v>8424</v>
      </c>
      <c r="C5058" s="40" t="s">
        <v>45633</v>
      </c>
    </row>
    <row r="5059" spans="1:3" x14ac:dyDescent="0.2">
      <c r="A5059" s="40" t="s">
        <v>47490</v>
      </c>
      <c r="B5059" s="40" t="s">
        <v>47491</v>
      </c>
      <c r="C5059" s="40"/>
    </row>
    <row r="5060" spans="1:3" x14ac:dyDescent="0.2">
      <c r="A5060" s="40" t="s">
        <v>50263</v>
      </c>
      <c r="B5060" s="40" t="s">
        <v>50264</v>
      </c>
      <c r="C5060" s="40"/>
    </row>
    <row r="5061" spans="1:3" x14ac:dyDescent="0.2">
      <c r="A5061" s="40" t="s">
        <v>47492</v>
      </c>
      <c r="B5061" s="40" t="s">
        <v>47493</v>
      </c>
      <c r="C5061" s="40"/>
    </row>
    <row r="5062" spans="1:3" x14ac:dyDescent="0.2">
      <c r="A5062" s="40" t="s">
        <v>47494</v>
      </c>
      <c r="B5062" s="40" t="s">
        <v>47495</v>
      </c>
      <c r="C5062" s="40"/>
    </row>
    <row r="5063" spans="1:3" x14ac:dyDescent="0.2">
      <c r="A5063" s="40" t="s">
        <v>47496</v>
      </c>
      <c r="B5063" s="40" t="s">
        <v>47497</v>
      </c>
      <c r="C5063" s="40"/>
    </row>
    <row r="5064" spans="1:3" x14ac:dyDescent="0.2">
      <c r="A5064" s="40" t="s">
        <v>3222</v>
      </c>
      <c r="B5064" s="40" t="s">
        <v>3220</v>
      </c>
      <c r="C5064" s="40" t="s">
        <v>3221</v>
      </c>
    </row>
    <row r="5065" spans="1:3" x14ac:dyDescent="0.2">
      <c r="A5065" s="40" t="s">
        <v>47498</v>
      </c>
      <c r="B5065" s="40" t="s">
        <v>47499</v>
      </c>
      <c r="C5065" s="40"/>
    </row>
    <row r="5066" spans="1:3" x14ac:dyDescent="0.2">
      <c r="A5066" s="40" t="s">
        <v>47500</v>
      </c>
      <c r="B5066" s="40" t="s">
        <v>47501</v>
      </c>
      <c r="C5066" s="40"/>
    </row>
    <row r="5067" spans="1:3" x14ac:dyDescent="0.2">
      <c r="A5067" s="40" t="s">
        <v>11224</v>
      </c>
      <c r="B5067" s="40" t="s">
        <v>4914</v>
      </c>
      <c r="C5067" s="40" t="s">
        <v>11223</v>
      </c>
    </row>
    <row r="5068" spans="1:3" x14ac:dyDescent="0.2">
      <c r="A5068" s="40" t="s">
        <v>50265</v>
      </c>
      <c r="B5068" s="40" t="s">
        <v>50266</v>
      </c>
      <c r="C5068" s="40"/>
    </row>
    <row r="5069" spans="1:3" x14ac:dyDescent="0.2">
      <c r="A5069" s="40" t="s">
        <v>47502</v>
      </c>
      <c r="B5069" s="40" t="s">
        <v>47503</v>
      </c>
      <c r="C5069" s="40"/>
    </row>
    <row r="5070" spans="1:3" x14ac:dyDescent="0.2">
      <c r="A5070" s="40" t="s">
        <v>12507</v>
      </c>
      <c r="B5070" s="40" t="s">
        <v>4749</v>
      </c>
      <c r="C5070" s="40"/>
    </row>
    <row r="5071" spans="1:3" x14ac:dyDescent="0.2">
      <c r="A5071" s="40" t="s">
        <v>47504</v>
      </c>
      <c r="B5071" s="40" t="s">
        <v>47505</v>
      </c>
      <c r="C5071" s="40"/>
    </row>
    <row r="5072" spans="1:3" x14ac:dyDescent="0.2">
      <c r="A5072" s="40" t="s">
        <v>11977</v>
      </c>
      <c r="B5072" s="40" t="s">
        <v>11976</v>
      </c>
      <c r="C5072" s="40"/>
    </row>
    <row r="5073" spans="1:3" x14ac:dyDescent="0.2">
      <c r="A5073" s="40" t="s">
        <v>11975</v>
      </c>
      <c r="B5073" s="40" t="s">
        <v>11974</v>
      </c>
      <c r="C5073" s="40"/>
    </row>
    <row r="5074" spans="1:3" x14ac:dyDescent="0.2">
      <c r="A5074" s="40" t="s">
        <v>11973</v>
      </c>
      <c r="B5074" s="40" t="s">
        <v>8805</v>
      </c>
      <c r="C5074" s="40"/>
    </row>
    <row r="5075" spans="1:3" x14ac:dyDescent="0.2">
      <c r="A5075" s="40" t="s">
        <v>14751</v>
      </c>
      <c r="B5075" s="40" t="s">
        <v>7280</v>
      </c>
      <c r="C5075" s="40" t="s">
        <v>14750</v>
      </c>
    </row>
    <row r="5076" spans="1:3" x14ac:dyDescent="0.2">
      <c r="A5076" s="40" t="s">
        <v>47506</v>
      </c>
      <c r="B5076" s="40" t="s">
        <v>47507</v>
      </c>
      <c r="C5076" s="40"/>
    </row>
    <row r="5077" spans="1:3" x14ac:dyDescent="0.2">
      <c r="A5077" s="40" t="s">
        <v>47508</v>
      </c>
      <c r="B5077" s="40" t="s">
        <v>47509</v>
      </c>
      <c r="C5077" s="40"/>
    </row>
    <row r="5078" spans="1:3" x14ac:dyDescent="0.2">
      <c r="A5078" s="40" t="s">
        <v>18402</v>
      </c>
      <c r="B5078" s="40" t="s">
        <v>1195</v>
      </c>
      <c r="C5078" s="40" t="s">
        <v>18401</v>
      </c>
    </row>
    <row r="5079" spans="1:3" x14ac:dyDescent="0.2">
      <c r="A5079" s="40" t="s">
        <v>47510</v>
      </c>
      <c r="B5079" s="40" t="s">
        <v>47511</v>
      </c>
      <c r="C5079" s="40"/>
    </row>
    <row r="5080" spans="1:3" x14ac:dyDescent="0.2">
      <c r="A5080" s="40" t="s">
        <v>5788</v>
      </c>
      <c r="B5080" s="40" t="s">
        <v>5786</v>
      </c>
      <c r="C5080" s="40" t="s">
        <v>5787</v>
      </c>
    </row>
    <row r="5081" spans="1:3" x14ac:dyDescent="0.2">
      <c r="A5081" s="40" t="s">
        <v>12296</v>
      </c>
      <c r="B5081" s="40" t="s">
        <v>12295</v>
      </c>
      <c r="C5081" s="40"/>
    </row>
    <row r="5082" spans="1:3" x14ac:dyDescent="0.2">
      <c r="A5082" s="40" t="s">
        <v>15365</v>
      </c>
      <c r="B5082" s="40" t="s">
        <v>12297</v>
      </c>
      <c r="C5082" s="40"/>
    </row>
    <row r="5083" spans="1:3" x14ac:dyDescent="0.2">
      <c r="A5083" s="40" t="s">
        <v>5791</v>
      </c>
      <c r="B5083" s="40" t="s">
        <v>5789</v>
      </c>
      <c r="C5083" s="40" t="s">
        <v>5790</v>
      </c>
    </row>
    <row r="5084" spans="1:3" x14ac:dyDescent="0.2">
      <c r="A5084" s="40" t="s">
        <v>5803</v>
      </c>
      <c r="B5084" s="40" t="s">
        <v>5801</v>
      </c>
      <c r="C5084" s="40" t="s">
        <v>5802</v>
      </c>
    </row>
    <row r="5085" spans="1:3" x14ac:dyDescent="0.2">
      <c r="A5085" s="40" t="s">
        <v>5800</v>
      </c>
      <c r="B5085" s="40" t="s">
        <v>5798</v>
      </c>
      <c r="C5085" s="40" t="s">
        <v>5799</v>
      </c>
    </row>
    <row r="5086" spans="1:3" x14ac:dyDescent="0.2">
      <c r="A5086" s="40" t="s">
        <v>12321</v>
      </c>
      <c r="B5086" s="40" t="s">
        <v>12320</v>
      </c>
      <c r="C5086" s="40"/>
    </row>
    <row r="5087" spans="1:3" x14ac:dyDescent="0.2">
      <c r="A5087" s="40" t="s">
        <v>12319</v>
      </c>
      <c r="B5087" s="40" t="s">
        <v>15366</v>
      </c>
      <c r="C5087" s="40"/>
    </row>
    <row r="5088" spans="1:3" x14ac:dyDescent="0.2">
      <c r="A5088" s="40" t="s">
        <v>11966</v>
      </c>
      <c r="B5088" s="40" t="s">
        <v>4831</v>
      </c>
      <c r="C5088" s="40" t="s">
        <v>11965</v>
      </c>
    </row>
    <row r="5089" spans="1:3" x14ac:dyDescent="0.2">
      <c r="A5089" s="40" t="s">
        <v>6837</v>
      </c>
      <c r="B5089" s="40" t="s">
        <v>6835</v>
      </c>
      <c r="C5089" s="40" t="s">
        <v>6836</v>
      </c>
    </row>
    <row r="5090" spans="1:3" x14ac:dyDescent="0.2">
      <c r="A5090" s="40" t="s">
        <v>5797</v>
      </c>
      <c r="B5090" s="40" t="s">
        <v>5796</v>
      </c>
      <c r="C5090" s="40"/>
    </row>
    <row r="5091" spans="1:3" x14ac:dyDescent="0.2">
      <c r="A5091" s="40" t="s">
        <v>12325</v>
      </c>
      <c r="B5091" s="40" t="s">
        <v>12324</v>
      </c>
      <c r="C5091" s="40"/>
    </row>
    <row r="5092" spans="1:3" x14ac:dyDescent="0.2">
      <c r="A5092" s="40" t="s">
        <v>5795</v>
      </c>
      <c r="B5092" s="40" t="s">
        <v>5794</v>
      </c>
      <c r="C5092" s="40"/>
    </row>
    <row r="5093" spans="1:3" x14ac:dyDescent="0.2">
      <c r="A5093" s="40" t="s">
        <v>5793</v>
      </c>
      <c r="B5093" s="40" t="s">
        <v>5792</v>
      </c>
      <c r="C5093" s="40"/>
    </row>
    <row r="5094" spans="1:3" x14ac:dyDescent="0.2">
      <c r="A5094" s="40" t="s">
        <v>12329</v>
      </c>
      <c r="B5094" s="40" t="s">
        <v>12328</v>
      </c>
      <c r="C5094" s="40"/>
    </row>
    <row r="5095" spans="1:3" x14ac:dyDescent="0.2">
      <c r="A5095" s="40" t="s">
        <v>12323</v>
      </c>
      <c r="B5095" s="40" t="s">
        <v>12322</v>
      </c>
      <c r="C5095" s="40"/>
    </row>
    <row r="5096" spans="1:3" x14ac:dyDescent="0.2">
      <c r="A5096" s="40" t="s">
        <v>50267</v>
      </c>
      <c r="B5096" s="40" t="s">
        <v>50268</v>
      </c>
      <c r="C5096" s="40" t="s">
        <v>50269</v>
      </c>
    </row>
    <row r="5097" spans="1:3" x14ac:dyDescent="0.2">
      <c r="A5097" s="40" t="s">
        <v>50270</v>
      </c>
      <c r="B5097" s="40" t="s">
        <v>50271</v>
      </c>
      <c r="C5097" s="40"/>
    </row>
    <row r="5098" spans="1:3" x14ac:dyDescent="0.2">
      <c r="A5098" s="40" t="s">
        <v>47512</v>
      </c>
      <c r="B5098" s="40" t="s">
        <v>47513</v>
      </c>
      <c r="C5098" s="40"/>
    </row>
    <row r="5099" spans="1:3" x14ac:dyDescent="0.2">
      <c r="A5099" s="40" t="s">
        <v>45857</v>
      </c>
      <c r="B5099" s="40" t="s">
        <v>45858</v>
      </c>
      <c r="C5099" s="40"/>
    </row>
    <row r="5100" spans="1:3" x14ac:dyDescent="0.2">
      <c r="A5100" s="40" t="s">
        <v>50272</v>
      </c>
      <c r="B5100" s="40" t="s">
        <v>50273</v>
      </c>
      <c r="C5100" s="40"/>
    </row>
    <row r="5101" spans="1:3" x14ac:dyDescent="0.2">
      <c r="A5101" s="40" t="s">
        <v>7491</v>
      </c>
      <c r="B5101" s="40" t="s">
        <v>10769</v>
      </c>
      <c r="C5101" s="40" t="s">
        <v>7490</v>
      </c>
    </row>
    <row r="5102" spans="1:3" x14ac:dyDescent="0.2">
      <c r="A5102" s="40" t="s">
        <v>14842</v>
      </c>
      <c r="B5102" s="40" t="s">
        <v>1765</v>
      </c>
      <c r="C5102" s="40"/>
    </row>
    <row r="5103" spans="1:3" x14ac:dyDescent="0.2">
      <c r="A5103" s="40" t="s">
        <v>14843</v>
      </c>
      <c r="B5103" s="40" t="s">
        <v>1766</v>
      </c>
      <c r="C5103" s="40"/>
    </row>
    <row r="5104" spans="1:3" x14ac:dyDescent="0.2">
      <c r="A5104" s="40" t="s">
        <v>14844</v>
      </c>
      <c r="B5104" s="40" t="s">
        <v>1767</v>
      </c>
      <c r="C5104" s="40"/>
    </row>
    <row r="5105" spans="1:3" x14ac:dyDescent="0.2">
      <c r="A5105" s="40" t="s">
        <v>11782</v>
      </c>
      <c r="B5105" s="40" t="s">
        <v>1570</v>
      </c>
      <c r="C5105" s="40"/>
    </row>
    <row r="5106" spans="1:3" x14ac:dyDescent="0.2">
      <c r="A5106" s="40" t="s">
        <v>14845</v>
      </c>
      <c r="B5106" s="40" t="s">
        <v>1768</v>
      </c>
      <c r="C5106" s="40"/>
    </row>
    <row r="5107" spans="1:3" x14ac:dyDescent="0.2">
      <c r="A5107" s="40" t="s">
        <v>15496</v>
      </c>
      <c r="B5107" s="40" t="s">
        <v>4702</v>
      </c>
      <c r="C5107" s="40"/>
    </row>
    <row r="5108" spans="1:3" x14ac:dyDescent="0.2">
      <c r="A5108" s="40" t="s">
        <v>11783</v>
      </c>
      <c r="B5108" s="40" t="s">
        <v>1571</v>
      </c>
      <c r="C5108" s="40"/>
    </row>
    <row r="5109" spans="1:3" x14ac:dyDescent="0.2">
      <c r="A5109" s="40" t="s">
        <v>14846</v>
      </c>
      <c r="B5109" s="40" t="s">
        <v>1769</v>
      </c>
      <c r="C5109" s="40"/>
    </row>
    <row r="5110" spans="1:3" x14ac:dyDescent="0.2">
      <c r="A5110" s="40" t="s">
        <v>15498</v>
      </c>
      <c r="B5110" s="40" t="s">
        <v>4704</v>
      </c>
      <c r="C5110" s="40"/>
    </row>
    <row r="5111" spans="1:3" x14ac:dyDescent="0.2">
      <c r="A5111" s="40" t="s">
        <v>15497</v>
      </c>
      <c r="B5111" s="40" t="s">
        <v>4703</v>
      </c>
      <c r="C5111" s="40"/>
    </row>
    <row r="5112" spans="1:3" x14ac:dyDescent="0.2">
      <c r="A5112" s="40" t="s">
        <v>11786</v>
      </c>
      <c r="B5112" s="40" t="s">
        <v>1749</v>
      </c>
      <c r="C5112" s="40"/>
    </row>
    <row r="5113" spans="1:3" x14ac:dyDescent="0.2">
      <c r="A5113" s="40" t="s">
        <v>18021</v>
      </c>
      <c r="B5113" s="40" t="s">
        <v>1750</v>
      </c>
      <c r="C5113" s="40"/>
    </row>
    <row r="5114" spans="1:3" x14ac:dyDescent="0.2">
      <c r="A5114" s="40" t="s">
        <v>14847</v>
      </c>
      <c r="B5114" s="40" t="s">
        <v>1770</v>
      </c>
      <c r="C5114" s="40"/>
    </row>
    <row r="5115" spans="1:3" x14ac:dyDescent="0.2">
      <c r="A5115" s="40" t="s">
        <v>14848</v>
      </c>
      <c r="B5115" s="40" t="s">
        <v>1771</v>
      </c>
      <c r="C5115" s="40"/>
    </row>
    <row r="5116" spans="1:3" x14ac:dyDescent="0.2">
      <c r="A5116" s="40" t="s">
        <v>14849</v>
      </c>
      <c r="B5116" s="40" t="s">
        <v>5363</v>
      </c>
      <c r="C5116" s="40"/>
    </row>
    <row r="5117" spans="1:3" x14ac:dyDescent="0.2">
      <c r="A5117" s="40" t="s">
        <v>15499</v>
      </c>
      <c r="B5117" s="40" t="s">
        <v>4705</v>
      </c>
      <c r="C5117" s="40"/>
    </row>
    <row r="5118" spans="1:3" x14ac:dyDescent="0.2">
      <c r="A5118" s="40" t="s">
        <v>11781</v>
      </c>
      <c r="B5118" s="40" t="s">
        <v>1569</v>
      </c>
      <c r="C5118" s="40"/>
    </row>
    <row r="5119" spans="1:3" x14ac:dyDescent="0.2">
      <c r="A5119" s="40" t="s">
        <v>15495</v>
      </c>
      <c r="B5119" s="40" t="s">
        <v>4701</v>
      </c>
      <c r="C5119" s="40"/>
    </row>
    <row r="5120" spans="1:3" x14ac:dyDescent="0.2">
      <c r="A5120" s="40" t="s">
        <v>11163</v>
      </c>
      <c r="B5120" s="40" t="s">
        <v>8889</v>
      </c>
      <c r="C5120" s="40" t="s">
        <v>5306</v>
      </c>
    </row>
    <row r="5121" spans="1:3" x14ac:dyDescent="0.2">
      <c r="A5121" s="40" t="s">
        <v>11163</v>
      </c>
      <c r="B5121" s="40" t="s">
        <v>8888</v>
      </c>
      <c r="C5121" s="40" t="s">
        <v>5305</v>
      </c>
    </row>
    <row r="5122" spans="1:3" x14ac:dyDescent="0.2">
      <c r="A5122" s="40" t="s">
        <v>11163</v>
      </c>
      <c r="B5122" s="40" t="s">
        <v>6814</v>
      </c>
      <c r="C5122" s="40" t="s">
        <v>11173</v>
      </c>
    </row>
    <row r="5123" spans="1:3" x14ac:dyDescent="0.2">
      <c r="A5123" s="40" t="s">
        <v>11163</v>
      </c>
      <c r="B5123" s="40" t="s">
        <v>6816</v>
      </c>
      <c r="C5123" s="40" t="s">
        <v>7960</v>
      </c>
    </row>
    <row r="5124" spans="1:3" x14ac:dyDescent="0.2">
      <c r="A5124" s="40" t="s">
        <v>11163</v>
      </c>
      <c r="B5124" s="40" t="s">
        <v>634</v>
      </c>
      <c r="C5124" s="40" t="s">
        <v>11162</v>
      </c>
    </row>
    <row r="5125" spans="1:3" x14ac:dyDescent="0.2">
      <c r="A5125" s="40" t="s">
        <v>11163</v>
      </c>
      <c r="B5125" s="40" t="s">
        <v>637</v>
      </c>
      <c r="C5125" s="40" t="s">
        <v>11167</v>
      </c>
    </row>
    <row r="5126" spans="1:3" x14ac:dyDescent="0.2">
      <c r="A5126" s="40" t="s">
        <v>11163</v>
      </c>
      <c r="B5126" s="40" t="s">
        <v>1959</v>
      </c>
      <c r="C5126" s="40" t="s">
        <v>5311</v>
      </c>
    </row>
    <row r="5127" spans="1:3" x14ac:dyDescent="0.2">
      <c r="A5127" s="40" t="s">
        <v>11163</v>
      </c>
      <c r="B5127" s="40" t="s">
        <v>3837</v>
      </c>
      <c r="C5127" s="40" t="s">
        <v>12669</v>
      </c>
    </row>
    <row r="5128" spans="1:3" x14ac:dyDescent="0.2">
      <c r="A5128" s="40" t="s">
        <v>11163</v>
      </c>
      <c r="B5128" s="40" t="s">
        <v>635</v>
      </c>
      <c r="C5128" s="40" t="s">
        <v>11164</v>
      </c>
    </row>
    <row r="5129" spans="1:3" x14ac:dyDescent="0.2">
      <c r="A5129" s="40" t="s">
        <v>9301</v>
      </c>
      <c r="B5129" s="40" t="s">
        <v>1845</v>
      </c>
      <c r="C5129" s="40" t="s">
        <v>12426</v>
      </c>
    </row>
    <row r="5130" spans="1:3" x14ac:dyDescent="0.2">
      <c r="A5130" s="40" t="s">
        <v>6903</v>
      </c>
      <c r="B5130" s="40" t="s">
        <v>6901</v>
      </c>
      <c r="C5130" s="40" t="s">
        <v>6902</v>
      </c>
    </row>
    <row r="5131" spans="1:3" x14ac:dyDescent="0.2">
      <c r="A5131" s="40" t="s">
        <v>16304</v>
      </c>
      <c r="B5131" s="40" t="s">
        <v>16303</v>
      </c>
      <c r="C5131" s="40"/>
    </row>
    <row r="5132" spans="1:3" x14ac:dyDescent="0.2">
      <c r="A5132" s="40" t="s">
        <v>6900</v>
      </c>
      <c r="B5132" s="40" t="s">
        <v>6898</v>
      </c>
      <c r="C5132" s="40" t="s">
        <v>6899</v>
      </c>
    </row>
    <row r="5133" spans="1:3" x14ac:dyDescent="0.2">
      <c r="A5133" s="40" t="s">
        <v>45045</v>
      </c>
      <c r="B5133" s="40" t="s">
        <v>45046</v>
      </c>
      <c r="C5133" s="40"/>
    </row>
    <row r="5134" spans="1:3" x14ac:dyDescent="0.2">
      <c r="A5134" s="40" t="s">
        <v>45047</v>
      </c>
      <c r="B5134" s="40" t="s">
        <v>45048</v>
      </c>
      <c r="C5134" s="40" t="s">
        <v>45049</v>
      </c>
    </row>
    <row r="5135" spans="1:3" x14ac:dyDescent="0.2">
      <c r="A5135" s="40" t="s">
        <v>45050</v>
      </c>
      <c r="B5135" s="40" t="s">
        <v>45051</v>
      </c>
      <c r="C5135" s="40"/>
    </row>
    <row r="5136" spans="1:3" x14ac:dyDescent="0.2">
      <c r="A5136" s="40" t="s">
        <v>45052</v>
      </c>
      <c r="B5136" s="40" t="s">
        <v>45053</v>
      </c>
      <c r="C5136" s="40"/>
    </row>
    <row r="5137" spans="1:3" x14ac:dyDescent="0.2">
      <c r="A5137" s="40" t="s">
        <v>3132</v>
      </c>
      <c r="B5137" s="40" t="s">
        <v>6592</v>
      </c>
      <c r="C5137" s="40" t="s">
        <v>3131</v>
      </c>
    </row>
    <row r="5138" spans="1:3" x14ac:dyDescent="0.2">
      <c r="A5138" s="40" t="s">
        <v>11808</v>
      </c>
      <c r="B5138" s="40" t="s">
        <v>5373</v>
      </c>
      <c r="C5138" s="40"/>
    </row>
    <row r="5139" spans="1:3" x14ac:dyDescent="0.2">
      <c r="A5139" s="40" t="s">
        <v>68</v>
      </c>
      <c r="B5139" s="40" t="s">
        <v>66</v>
      </c>
      <c r="C5139" s="40" t="s">
        <v>67</v>
      </c>
    </row>
    <row r="5140" spans="1:3" x14ac:dyDescent="0.2">
      <c r="A5140" s="40" t="s">
        <v>47514</v>
      </c>
      <c r="B5140" s="40" t="s">
        <v>47515</v>
      </c>
      <c r="C5140" s="40"/>
    </row>
    <row r="5141" spans="1:3" x14ac:dyDescent="0.2">
      <c r="A5141" s="40" t="s">
        <v>1038</v>
      </c>
      <c r="B5141" s="40" t="s">
        <v>1036</v>
      </c>
      <c r="C5141" s="40" t="s">
        <v>1037</v>
      </c>
    </row>
    <row r="5142" spans="1:3" x14ac:dyDescent="0.2">
      <c r="A5142" s="40" t="s">
        <v>10262</v>
      </c>
      <c r="B5142" s="40" t="s">
        <v>6964</v>
      </c>
      <c r="C5142" s="40"/>
    </row>
    <row r="5143" spans="1:3" x14ac:dyDescent="0.2">
      <c r="A5143" s="40" t="s">
        <v>50274</v>
      </c>
      <c r="B5143" s="40" t="s">
        <v>50275</v>
      </c>
      <c r="C5143" s="40" t="s">
        <v>50276</v>
      </c>
    </row>
    <row r="5144" spans="1:3" x14ac:dyDescent="0.2">
      <c r="A5144" s="40" t="s">
        <v>6610</v>
      </c>
      <c r="B5144" s="40" t="s">
        <v>6608</v>
      </c>
      <c r="C5144" s="40" t="s">
        <v>6609</v>
      </c>
    </row>
    <row r="5145" spans="1:3" x14ac:dyDescent="0.2">
      <c r="A5145" s="40" t="s">
        <v>1091</v>
      </c>
      <c r="B5145" s="40" t="s">
        <v>1089</v>
      </c>
      <c r="C5145" s="40" t="s">
        <v>1090</v>
      </c>
    </row>
    <row r="5146" spans="1:3" x14ac:dyDescent="0.2">
      <c r="A5146" s="40" t="s">
        <v>10270</v>
      </c>
      <c r="B5146" s="40" t="s">
        <v>10269</v>
      </c>
      <c r="C5146" s="40"/>
    </row>
    <row r="5147" spans="1:3" x14ac:dyDescent="0.2">
      <c r="A5147" s="40" t="s">
        <v>10272</v>
      </c>
      <c r="B5147" s="40" t="s">
        <v>10271</v>
      </c>
      <c r="C5147" s="40"/>
    </row>
    <row r="5148" spans="1:3" x14ac:dyDescent="0.2">
      <c r="A5148" s="40" t="s">
        <v>1500</v>
      </c>
      <c r="B5148" s="40" t="s">
        <v>1498</v>
      </c>
      <c r="C5148" s="40" t="s">
        <v>1499</v>
      </c>
    </row>
    <row r="5149" spans="1:3" x14ac:dyDescent="0.2">
      <c r="A5149" s="40" t="s">
        <v>51750</v>
      </c>
      <c r="B5149" s="40" t="s">
        <v>4380</v>
      </c>
      <c r="C5149" s="40" t="s">
        <v>4381</v>
      </c>
    </row>
    <row r="5150" spans="1:3" x14ac:dyDescent="0.2">
      <c r="A5150" s="40" t="s">
        <v>47516</v>
      </c>
      <c r="B5150" s="40" t="s">
        <v>47517</v>
      </c>
      <c r="C5150" s="40"/>
    </row>
    <row r="5151" spans="1:3" x14ac:dyDescent="0.2">
      <c r="A5151" s="40" t="s">
        <v>51751</v>
      </c>
      <c r="B5151" s="40" t="s">
        <v>1590</v>
      </c>
      <c r="C5151" s="40" t="s">
        <v>1591</v>
      </c>
    </row>
    <row r="5152" spans="1:3" x14ac:dyDescent="0.2">
      <c r="A5152" s="40" t="s">
        <v>51752</v>
      </c>
      <c r="B5152" s="40" t="s">
        <v>9572</v>
      </c>
      <c r="C5152" s="40"/>
    </row>
    <row r="5153" spans="1:3" x14ac:dyDescent="0.2">
      <c r="A5153" s="40" t="s">
        <v>51753</v>
      </c>
      <c r="B5153" s="40" t="s">
        <v>9571</v>
      </c>
      <c r="C5153" s="40"/>
    </row>
    <row r="5154" spans="1:3" x14ac:dyDescent="0.2">
      <c r="A5154" s="40" t="s">
        <v>51754</v>
      </c>
      <c r="B5154" s="40" t="s">
        <v>9573</v>
      </c>
      <c r="C5154" s="40"/>
    </row>
    <row r="5155" spans="1:3" x14ac:dyDescent="0.2">
      <c r="A5155" s="40" t="s">
        <v>47518</v>
      </c>
      <c r="B5155" s="40" t="s">
        <v>47519</v>
      </c>
      <c r="C5155" s="40"/>
    </row>
    <row r="5156" spans="1:3" x14ac:dyDescent="0.2">
      <c r="A5156" s="40" t="s">
        <v>47520</v>
      </c>
      <c r="B5156" s="40" t="s">
        <v>47521</v>
      </c>
      <c r="C5156" s="40"/>
    </row>
    <row r="5157" spans="1:3" x14ac:dyDescent="0.2">
      <c r="A5157" s="40" t="s">
        <v>4344</v>
      </c>
      <c r="B5157" s="40" t="s">
        <v>4342</v>
      </c>
      <c r="C5157" s="40" t="s">
        <v>4343</v>
      </c>
    </row>
    <row r="5158" spans="1:3" x14ac:dyDescent="0.2">
      <c r="A5158" s="40" t="s">
        <v>3392</v>
      </c>
      <c r="B5158" s="40" t="s">
        <v>3390</v>
      </c>
      <c r="C5158" s="40" t="s">
        <v>3391</v>
      </c>
    </row>
    <row r="5159" spans="1:3" x14ac:dyDescent="0.2">
      <c r="A5159" s="40" t="s">
        <v>8047</v>
      </c>
      <c r="B5159" s="40" t="s">
        <v>8046</v>
      </c>
      <c r="C5159" s="40"/>
    </row>
    <row r="5160" spans="1:3" x14ac:dyDescent="0.2">
      <c r="A5160" s="40" t="s">
        <v>8043</v>
      </c>
      <c r="B5160" s="40" t="s">
        <v>4487</v>
      </c>
      <c r="C5160" s="40" t="s">
        <v>8042</v>
      </c>
    </row>
    <row r="5161" spans="1:3" x14ac:dyDescent="0.2">
      <c r="A5161" s="40" t="s">
        <v>8045</v>
      </c>
      <c r="B5161" s="40" t="s">
        <v>8044</v>
      </c>
      <c r="C5161" s="40"/>
    </row>
    <row r="5162" spans="1:3" x14ac:dyDescent="0.2">
      <c r="A5162" s="40" t="s">
        <v>8049</v>
      </c>
      <c r="B5162" s="40" t="s">
        <v>8048</v>
      </c>
      <c r="C5162" s="40"/>
    </row>
    <row r="5163" spans="1:3" x14ac:dyDescent="0.2">
      <c r="A5163" s="40" t="s">
        <v>7133</v>
      </c>
      <c r="B5163" s="40" t="s">
        <v>3393</v>
      </c>
      <c r="C5163" s="40" t="s">
        <v>7132</v>
      </c>
    </row>
    <row r="5164" spans="1:3" x14ac:dyDescent="0.2">
      <c r="A5164" s="40" t="s">
        <v>51991</v>
      </c>
      <c r="B5164" s="40" t="s">
        <v>51992</v>
      </c>
      <c r="C5164" s="40" t="s">
        <v>51993</v>
      </c>
    </row>
    <row r="5165" spans="1:3" x14ac:dyDescent="0.2">
      <c r="A5165" s="40" t="s">
        <v>3389</v>
      </c>
      <c r="B5165" s="40" t="s">
        <v>3387</v>
      </c>
      <c r="C5165" s="40" t="s">
        <v>3388</v>
      </c>
    </row>
    <row r="5166" spans="1:3" x14ac:dyDescent="0.2">
      <c r="A5166" s="40" t="s">
        <v>8051</v>
      </c>
      <c r="B5166" s="40" t="s">
        <v>8050</v>
      </c>
      <c r="C5166" s="40"/>
    </row>
    <row r="5167" spans="1:3" x14ac:dyDescent="0.2">
      <c r="A5167" s="40" t="s">
        <v>8053</v>
      </c>
      <c r="B5167" s="40" t="s">
        <v>8052</v>
      </c>
      <c r="C5167" s="40"/>
    </row>
    <row r="5168" spans="1:3" x14ac:dyDescent="0.2">
      <c r="A5168" s="40" t="s">
        <v>3386</v>
      </c>
      <c r="B5168" s="40" t="s">
        <v>2226</v>
      </c>
      <c r="C5168" s="40" t="s">
        <v>2227</v>
      </c>
    </row>
    <row r="5169" spans="1:3" x14ac:dyDescent="0.2">
      <c r="A5169" s="40" t="s">
        <v>3386</v>
      </c>
      <c r="B5169" s="40" t="s">
        <v>8055</v>
      </c>
      <c r="C5169" s="40"/>
    </row>
    <row r="5170" spans="1:3" x14ac:dyDescent="0.2">
      <c r="A5170" s="40" t="s">
        <v>51755</v>
      </c>
      <c r="B5170" s="40" t="s">
        <v>8054</v>
      </c>
      <c r="C5170" s="40"/>
    </row>
    <row r="5171" spans="1:3" x14ac:dyDescent="0.2">
      <c r="A5171" s="40" t="s">
        <v>11960</v>
      </c>
      <c r="B5171" s="40" t="s">
        <v>4828</v>
      </c>
      <c r="C5171" s="40" t="s">
        <v>11959</v>
      </c>
    </row>
    <row r="5172" spans="1:3" x14ac:dyDescent="0.2">
      <c r="A5172" s="40" t="s">
        <v>14299</v>
      </c>
      <c r="B5172" s="40" t="s">
        <v>8431</v>
      </c>
      <c r="C5172" s="40" t="s">
        <v>14298</v>
      </c>
    </row>
    <row r="5173" spans="1:3" x14ac:dyDescent="0.2">
      <c r="A5173" s="40" t="s">
        <v>48617</v>
      </c>
      <c r="B5173" s="40" t="s">
        <v>48618</v>
      </c>
      <c r="C5173" s="40"/>
    </row>
    <row r="5174" spans="1:3" x14ac:dyDescent="0.2">
      <c r="A5174" s="40" t="s">
        <v>50277</v>
      </c>
      <c r="B5174" s="40" t="s">
        <v>50278</v>
      </c>
      <c r="C5174" s="40" t="s">
        <v>50279</v>
      </c>
    </row>
    <row r="5175" spans="1:3" x14ac:dyDescent="0.2">
      <c r="A5175" s="40" t="s">
        <v>50280</v>
      </c>
      <c r="B5175" s="40" t="s">
        <v>50281</v>
      </c>
      <c r="C5175" s="40" t="s">
        <v>50282</v>
      </c>
    </row>
    <row r="5176" spans="1:3" x14ac:dyDescent="0.2">
      <c r="A5176" s="40" t="s">
        <v>47522</v>
      </c>
      <c r="B5176" s="40" t="s">
        <v>47523</v>
      </c>
      <c r="C5176" s="40"/>
    </row>
    <row r="5177" spans="1:3" x14ac:dyDescent="0.2">
      <c r="A5177" s="40" t="s">
        <v>9719</v>
      </c>
      <c r="B5177" s="40" t="s">
        <v>9718</v>
      </c>
      <c r="C5177" s="40" t="s">
        <v>43923</v>
      </c>
    </row>
    <row r="5178" spans="1:3" x14ac:dyDescent="0.2">
      <c r="A5178" s="40" t="s">
        <v>47524</v>
      </c>
      <c r="B5178" s="40" t="s">
        <v>47525</v>
      </c>
      <c r="C5178" s="40"/>
    </row>
    <row r="5179" spans="1:3" x14ac:dyDescent="0.2">
      <c r="A5179" s="40" t="s">
        <v>14293</v>
      </c>
      <c r="B5179" s="40" t="s">
        <v>8427</v>
      </c>
      <c r="C5179" s="40" t="s">
        <v>14292</v>
      </c>
    </row>
    <row r="5180" spans="1:3" x14ac:dyDescent="0.2">
      <c r="A5180" s="40" t="s">
        <v>8211</v>
      </c>
      <c r="B5180" s="40" t="s">
        <v>5005</v>
      </c>
      <c r="C5180" s="40" t="s">
        <v>8210</v>
      </c>
    </row>
    <row r="5181" spans="1:3" x14ac:dyDescent="0.2">
      <c r="A5181" s="40" t="s">
        <v>52459</v>
      </c>
      <c r="B5181" s="40" t="s">
        <v>4593</v>
      </c>
      <c r="C5181" s="40" t="s">
        <v>52460</v>
      </c>
    </row>
    <row r="5182" spans="1:3" x14ac:dyDescent="0.2">
      <c r="A5182" s="40" t="s">
        <v>10470</v>
      </c>
      <c r="B5182" s="40" t="s">
        <v>10469</v>
      </c>
      <c r="C5182" s="40" t="s">
        <v>52461</v>
      </c>
    </row>
    <row r="5183" spans="1:3" x14ac:dyDescent="0.2">
      <c r="A5183" s="40" t="s">
        <v>4595</v>
      </c>
      <c r="B5183" s="40" t="s">
        <v>4594</v>
      </c>
      <c r="C5183" s="40"/>
    </row>
    <row r="5184" spans="1:3" x14ac:dyDescent="0.2">
      <c r="A5184" s="40" t="s">
        <v>10473</v>
      </c>
      <c r="B5184" s="40" t="s">
        <v>10471</v>
      </c>
      <c r="C5184" s="40" t="s">
        <v>10472</v>
      </c>
    </row>
    <row r="5185" spans="1:3" x14ac:dyDescent="0.2">
      <c r="A5185" s="40" t="s">
        <v>4583</v>
      </c>
      <c r="B5185" s="40" t="s">
        <v>4582</v>
      </c>
      <c r="C5185" s="40"/>
    </row>
    <row r="5186" spans="1:3" x14ac:dyDescent="0.2">
      <c r="A5186" s="40" t="s">
        <v>4581</v>
      </c>
      <c r="B5186" s="40" t="s">
        <v>4580</v>
      </c>
      <c r="C5186" s="40"/>
    </row>
    <row r="5187" spans="1:3" x14ac:dyDescent="0.2">
      <c r="A5187" s="40" t="s">
        <v>10484</v>
      </c>
      <c r="B5187" s="40" t="s">
        <v>10482</v>
      </c>
      <c r="C5187" s="40" t="s">
        <v>10483</v>
      </c>
    </row>
    <row r="5188" spans="1:3" x14ac:dyDescent="0.2">
      <c r="A5188" s="40" t="s">
        <v>4589</v>
      </c>
      <c r="B5188" s="40" t="s">
        <v>4588</v>
      </c>
      <c r="C5188" s="40"/>
    </row>
    <row r="5189" spans="1:3" x14ac:dyDescent="0.2">
      <c r="A5189" s="40" t="s">
        <v>4587</v>
      </c>
      <c r="B5189" s="40" t="s">
        <v>4586</v>
      </c>
      <c r="C5189" s="40"/>
    </row>
    <row r="5190" spans="1:3" x14ac:dyDescent="0.2">
      <c r="A5190" s="40" t="s">
        <v>4585</v>
      </c>
      <c r="B5190" s="40" t="s">
        <v>4584</v>
      </c>
      <c r="C5190" s="40"/>
    </row>
    <row r="5191" spans="1:3" x14ac:dyDescent="0.2">
      <c r="A5191" s="40" t="s">
        <v>15216</v>
      </c>
      <c r="B5191" s="40" t="s">
        <v>1208</v>
      </c>
      <c r="C5191" s="40" t="s">
        <v>15215</v>
      </c>
    </row>
    <row r="5192" spans="1:3" x14ac:dyDescent="0.2">
      <c r="A5192" s="40" t="s">
        <v>4592</v>
      </c>
      <c r="B5192" s="40" t="s">
        <v>4590</v>
      </c>
      <c r="C5192" s="40" t="s">
        <v>4591</v>
      </c>
    </row>
    <row r="5193" spans="1:3" x14ac:dyDescent="0.2">
      <c r="A5193" s="40" t="s">
        <v>10481</v>
      </c>
      <c r="B5193" s="40" t="s">
        <v>10474</v>
      </c>
      <c r="C5193" s="40" t="s">
        <v>10480</v>
      </c>
    </row>
    <row r="5194" spans="1:3" x14ac:dyDescent="0.2">
      <c r="A5194" s="40" t="s">
        <v>15196</v>
      </c>
      <c r="B5194" s="40" t="s">
        <v>4881</v>
      </c>
      <c r="C5194" s="40" t="s">
        <v>45634</v>
      </c>
    </row>
    <row r="5195" spans="1:3" x14ac:dyDescent="0.2">
      <c r="A5195" s="40" t="s">
        <v>18438</v>
      </c>
      <c r="B5195" s="40" t="s">
        <v>1221</v>
      </c>
      <c r="C5195" s="40" t="s">
        <v>18437</v>
      </c>
    </row>
    <row r="5196" spans="1:3" x14ac:dyDescent="0.2">
      <c r="A5196" s="40" t="s">
        <v>5149</v>
      </c>
      <c r="B5196" s="40" t="s">
        <v>5147</v>
      </c>
      <c r="C5196" s="40" t="s">
        <v>5148</v>
      </c>
    </row>
    <row r="5197" spans="1:3" x14ac:dyDescent="0.2">
      <c r="A5197" s="40" t="s">
        <v>5146</v>
      </c>
      <c r="B5197" s="40" t="s">
        <v>237</v>
      </c>
      <c r="C5197" s="40" t="s">
        <v>238</v>
      </c>
    </row>
    <row r="5198" spans="1:3" x14ac:dyDescent="0.2">
      <c r="A5198" s="40" t="s">
        <v>16264</v>
      </c>
      <c r="B5198" s="40" t="s">
        <v>16263</v>
      </c>
      <c r="C5198" s="40"/>
    </row>
    <row r="5199" spans="1:3" x14ac:dyDescent="0.2">
      <c r="A5199" s="40" t="s">
        <v>16262</v>
      </c>
      <c r="B5199" s="40" t="s">
        <v>16261</v>
      </c>
      <c r="C5199" s="40"/>
    </row>
    <row r="5200" spans="1:3" x14ac:dyDescent="0.2">
      <c r="A5200" s="40" t="s">
        <v>15079</v>
      </c>
      <c r="B5200" s="40" t="s">
        <v>4840</v>
      </c>
      <c r="C5200" s="40"/>
    </row>
    <row r="5201" spans="1:3" x14ac:dyDescent="0.2">
      <c r="A5201" s="40" t="s">
        <v>3245</v>
      </c>
      <c r="B5201" s="40" t="s">
        <v>3243</v>
      </c>
      <c r="C5201" s="40" t="s">
        <v>3244</v>
      </c>
    </row>
    <row r="5202" spans="1:3" x14ac:dyDescent="0.2">
      <c r="A5202" s="40" t="s">
        <v>10583</v>
      </c>
      <c r="B5202" s="40" t="s">
        <v>10581</v>
      </c>
      <c r="C5202" s="40" t="s">
        <v>10582</v>
      </c>
    </row>
    <row r="5203" spans="1:3" x14ac:dyDescent="0.2">
      <c r="A5203" s="40" t="s">
        <v>51756</v>
      </c>
      <c r="B5203" s="40" t="s">
        <v>23665</v>
      </c>
      <c r="C5203" s="40"/>
    </row>
    <row r="5204" spans="1:3" x14ac:dyDescent="0.2">
      <c r="A5204" s="40" t="s">
        <v>51757</v>
      </c>
      <c r="B5204" s="40" t="s">
        <v>23637</v>
      </c>
      <c r="C5204" s="40"/>
    </row>
    <row r="5205" spans="1:3" x14ac:dyDescent="0.2">
      <c r="A5205" s="40" t="s">
        <v>10586</v>
      </c>
      <c r="B5205" s="40" t="s">
        <v>10584</v>
      </c>
      <c r="C5205" s="40" t="s">
        <v>10585</v>
      </c>
    </row>
    <row r="5206" spans="1:3" x14ac:dyDescent="0.2">
      <c r="A5206" s="40" t="s">
        <v>3248</v>
      </c>
      <c r="B5206" s="40" t="s">
        <v>3246</v>
      </c>
      <c r="C5206" s="40" t="s">
        <v>3247</v>
      </c>
    </row>
    <row r="5207" spans="1:3" x14ac:dyDescent="0.2">
      <c r="A5207" s="40" t="s">
        <v>10595</v>
      </c>
      <c r="B5207" s="40" t="s">
        <v>10593</v>
      </c>
      <c r="C5207" s="40" t="s">
        <v>10594</v>
      </c>
    </row>
    <row r="5208" spans="1:3" x14ac:dyDescent="0.2">
      <c r="A5208" s="40" t="s">
        <v>4685</v>
      </c>
      <c r="B5208" s="40" t="s">
        <v>1829</v>
      </c>
      <c r="C5208" s="40"/>
    </row>
    <row r="5209" spans="1:3" x14ac:dyDescent="0.2">
      <c r="A5209" s="40" t="s">
        <v>1828</v>
      </c>
      <c r="B5209" s="40" t="s">
        <v>1827</v>
      </c>
      <c r="C5209" s="40"/>
    </row>
    <row r="5210" spans="1:3" x14ac:dyDescent="0.2">
      <c r="A5210" s="40" t="s">
        <v>1826</v>
      </c>
      <c r="B5210" s="40" t="s">
        <v>1825</v>
      </c>
      <c r="C5210" s="40"/>
    </row>
    <row r="5211" spans="1:3" x14ac:dyDescent="0.2">
      <c r="A5211" s="40" t="s">
        <v>10577</v>
      </c>
      <c r="B5211" s="40" t="s">
        <v>10575</v>
      </c>
      <c r="C5211" s="40" t="s">
        <v>10576</v>
      </c>
    </row>
    <row r="5212" spans="1:3" x14ac:dyDescent="0.2">
      <c r="A5212" s="40" t="s">
        <v>3251</v>
      </c>
      <c r="B5212" s="40" t="s">
        <v>3249</v>
      </c>
      <c r="C5212" s="40" t="s">
        <v>3250</v>
      </c>
    </row>
    <row r="5213" spans="1:3" x14ac:dyDescent="0.2">
      <c r="A5213" s="40" t="s">
        <v>10592</v>
      </c>
      <c r="B5213" s="40" t="s">
        <v>10590</v>
      </c>
      <c r="C5213" s="40" t="s">
        <v>10591</v>
      </c>
    </row>
    <row r="5214" spans="1:3" x14ac:dyDescent="0.2">
      <c r="A5214" s="40" t="s">
        <v>10574</v>
      </c>
      <c r="B5214" s="40" t="s">
        <v>10572</v>
      </c>
      <c r="C5214" s="40" t="s">
        <v>10573</v>
      </c>
    </row>
    <row r="5215" spans="1:3" x14ac:dyDescent="0.2">
      <c r="A5215" s="40" t="s">
        <v>51758</v>
      </c>
      <c r="B5215" s="40" t="s">
        <v>4687</v>
      </c>
      <c r="C5215" s="40"/>
    </row>
    <row r="5216" spans="1:3" x14ac:dyDescent="0.2">
      <c r="A5216" s="40" t="s">
        <v>4689</v>
      </c>
      <c r="B5216" s="40" t="s">
        <v>4688</v>
      </c>
      <c r="C5216" s="40"/>
    </row>
    <row r="5217" spans="1:3" x14ac:dyDescent="0.2">
      <c r="A5217" s="40" t="s">
        <v>4691</v>
      </c>
      <c r="B5217" s="40" t="s">
        <v>4690</v>
      </c>
      <c r="C5217" s="40"/>
    </row>
    <row r="5218" spans="1:3" x14ac:dyDescent="0.2">
      <c r="A5218" s="40" t="s">
        <v>51759</v>
      </c>
      <c r="B5218" s="40" t="s">
        <v>4686</v>
      </c>
      <c r="C5218" s="40"/>
    </row>
    <row r="5219" spans="1:3" x14ac:dyDescent="0.2">
      <c r="A5219" s="40" t="s">
        <v>3254</v>
      </c>
      <c r="B5219" s="40" t="s">
        <v>3252</v>
      </c>
      <c r="C5219" s="40" t="s">
        <v>3253</v>
      </c>
    </row>
    <row r="5220" spans="1:3" x14ac:dyDescent="0.2">
      <c r="A5220" s="40" t="s">
        <v>10580</v>
      </c>
      <c r="B5220" s="40" t="s">
        <v>10578</v>
      </c>
      <c r="C5220" s="40" t="s">
        <v>10579</v>
      </c>
    </row>
    <row r="5221" spans="1:3" x14ac:dyDescent="0.2">
      <c r="A5221" s="40" t="s">
        <v>10589</v>
      </c>
      <c r="B5221" s="40" t="s">
        <v>10587</v>
      </c>
      <c r="C5221" s="40" t="s">
        <v>10588</v>
      </c>
    </row>
    <row r="5222" spans="1:3" x14ac:dyDescent="0.2">
      <c r="A5222" s="40" t="s">
        <v>8223</v>
      </c>
      <c r="B5222" s="40" t="s">
        <v>8221</v>
      </c>
      <c r="C5222" s="40" t="s">
        <v>8222</v>
      </c>
    </row>
    <row r="5223" spans="1:3" x14ac:dyDescent="0.2">
      <c r="A5223" s="40" t="s">
        <v>10571</v>
      </c>
      <c r="B5223" s="40" t="s">
        <v>10569</v>
      </c>
      <c r="C5223" s="40" t="s">
        <v>10570</v>
      </c>
    </row>
    <row r="5224" spans="1:3" x14ac:dyDescent="0.2">
      <c r="A5224" s="40" t="s">
        <v>3260</v>
      </c>
      <c r="B5224" s="40" t="s">
        <v>3258</v>
      </c>
      <c r="C5224" s="40" t="s">
        <v>3259</v>
      </c>
    </row>
    <row r="5225" spans="1:3" x14ac:dyDescent="0.2">
      <c r="A5225" s="40" t="s">
        <v>51760</v>
      </c>
      <c r="B5225" s="40" t="s">
        <v>23634</v>
      </c>
      <c r="C5225" s="40"/>
    </row>
    <row r="5226" spans="1:3" x14ac:dyDescent="0.2">
      <c r="A5226" s="40" t="s">
        <v>10568</v>
      </c>
      <c r="B5226" s="40" t="s">
        <v>10566</v>
      </c>
      <c r="C5226" s="40" t="s">
        <v>10567</v>
      </c>
    </row>
    <row r="5227" spans="1:3" x14ac:dyDescent="0.2">
      <c r="A5227" s="40" t="s">
        <v>8225</v>
      </c>
      <c r="B5227" s="40" t="s">
        <v>8224</v>
      </c>
      <c r="C5227" s="40"/>
    </row>
    <row r="5228" spans="1:3" x14ac:dyDescent="0.2">
      <c r="A5228" s="40" t="s">
        <v>8227</v>
      </c>
      <c r="B5228" s="40" t="s">
        <v>8226</v>
      </c>
      <c r="C5228" s="40"/>
    </row>
    <row r="5229" spans="1:3" x14ac:dyDescent="0.2">
      <c r="A5229" s="40" t="s">
        <v>437</v>
      </c>
      <c r="B5229" s="40" t="s">
        <v>435</v>
      </c>
      <c r="C5229" s="40" t="s">
        <v>436</v>
      </c>
    </row>
    <row r="5230" spans="1:3" x14ac:dyDescent="0.2">
      <c r="A5230" s="40" t="s">
        <v>9614</v>
      </c>
      <c r="B5230" s="40" t="s">
        <v>9613</v>
      </c>
      <c r="C5230" s="40"/>
    </row>
    <row r="5231" spans="1:3" x14ac:dyDescent="0.2">
      <c r="A5231" s="40" t="s">
        <v>9618</v>
      </c>
      <c r="B5231" s="40" t="s">
        <v>9617</v>
      </c>
      <c r="C5231" s="40"/>
    </row>
    <row r="5232" spans="1:3" x14ac:dyDescent="0.2">
      <c r="A5232" s="40" t="s">
        <v>9616</v>
      </c>
      <c r="B5232" s="40" t="s">
        <v>9615</v>
      </c>
      <c r="C5232" s="40"/>
    </row>
    <row r="5233" spans="1:3" x14ac:dyDescent="0.2">
      <c r="A5233" s="40" t="s">
        <v>440</v>
      </c>
      <c r="B5233" s="40" t="s">
        <v>438</v>
      </c>
      <c r="C5233" s="40" t="s">
        <v>439</v>
      </c>
    </row>
    <row r="5234" spans="1:3" x14ac:dyDescent="0.2">
      <c r="A5234" s="40" t="s">
        <v>47</v>
      </c>
      <c r="B5234" s="40" t="s">
        <v>45</v>
      </c>
      <c r="C5234" s="40" t="s">
        <v>46</v>
      </c>
    </row>
    <row r="5235" spans="1:3" x14ac:dyDescent="0.2">
      <c r="A5235" s="40" t="s">
        <v>6283</v>
      </c>
      <c r="B5235" s="40" t="s">
        <v>6282</v>
      </c>
      <c r="C5235" s="40"/>
    </row>
    <row r="5236" spans="1:3" x14ac:dyDescent="0.2">
      <c r="A5236" s="40" t="s">
        <v>1575</v>
      </c>
      <c r="B5236" s="40" t="s">
        <v>441</v>
      </c>
      <c r="C5236" s="40" t="s">
        <v>1574</v>
      </c>
    </row>
    <row r="5237" spans="1:3" x14ac:dyDescent="0.2">
      <c r="A5237" s="40" t="s">
        <v>1578</v>
      </c>
      <c r="B5237" s="40" t="s">
        <v>1576</v>
      </c>
      <c r="C5237" s="40" t="s">
        <v>1577</v>
      </c>
    </row>
    <row r="5238" spans="1:3" x14ac:dyDescent="0.2">
      <c r="A5238" s="40" t="s">
        <v>9610</v>
      </c>
      <c r="B5238" s="40" t="s">
        <v>9609</v>
      </c>
      <c r="C5238" s="40"/>
    </row>
    <row r="5239" spans="1:3" x14ac:dyDescent="0.2">
      <c r="A5239" s="40" t="s">
        <v>9612</v>
      </c>
      <c r="B5239" s="40" t="s">
        <v>9611</v>
      </c>
      <c r="C5239" s="40"/>
    </row>
    <row r="5240" spans="1:3" x14ac:dyDescent="0.2">
      <c r="A5240" s="40" t="s">
        <v>1581</v>
      </c>
      <c r="B5240" s="40" t="s">
        <v>1579</v>
      </c>
      <c r="C5240" s="40" t="s">
        <v>1580</v>
      </c>
    </row>
    <row r="5241" spans="1:3" x14ac:dyDescent="0.2">
      <c r="A5241" s="40" t="s">
        <v>992</v>
      </c>
      <c r="B5241" s="40" t="s">
        <v>990</v>
      </c>
      <c r="C5241" s="40" t="s">
        <v>991</v>
      </c>
    </row>
    <row r="5242" spans="1:3" x14ac:dyDescent="0.2">
      <c r="A5242" s="40" t="s">
        <v>13695</v>
      </c>
      <c r="B5242" s="40" t="s">
        <v>13694</v>
      </c>
      <c r="C5242" s="40"/>
    </row>
    <row r="5243" spans="1:3" x14ac:dyDescent="0.2">
      <c r="A5243" s="40" t="s">
        <v>13697</v>
      </c>
      <c r="B5243" s="40" t="s">
        <v>13696</v>
      </c>
      <c r="C5243" s="40"/>
    </row>
    <row r="5244" spans="1:3" x14ac:dyDescent="0.2">
      <c r="A5244" s="40" t="s">
        <v>4603</v>
      </c>
      <c r="B5244" s="40" t="s">
        <v>993</v>
      </c>
      <c r="C5244" s="40" t="s">
        <v>994</v>
      </c>
    </row>
    <row r="5245" spans="1:3" x14ac:dyDescent="0.2">
      <c r="A5245" s="40" t="s">
        <v>10457</v>
      </c>
      <c r="B5245" s="40" t="s">
        <v>10455</v>
      </c>
      <c r="C5245" s="40" t="s">
        <v>10456</v>
      </c>
    </row>
    <row r="5246" spans="1:3" x14ac:dyDescent="0.2">
      <c r="A5246" s="40" t="s">
        <v>51761</v>
      </c>
      <c r="B5246" s="40" t="s">
        <v>15249</v>
      </c>
      <c r="C5246" s="40"/>
    </row>
    <row r="5247" spans="1:3" x14ac:dyDescent="0.2">
      <c r="A5247" s="40" t="s">
        <v>3740</v>
      </c>
      <c r="B5247" s="40" t="s">
        <v>3738</v>
      </c>
      <c r="C5247" s="40" t="s">
        <v>3739</v>
      </c>
    </row>
    <row r="5248" spans="1:3" x14ac:dyDescent="0.2">
      <c r="A5248" s="40" t="s">
        <v>3737</v>
      </c>
      <c r="B5248" s="40" t="s">
        <v>3735</v>
      </c>
      <c r="C5248" s="40" t="s">
        <v>3736</v>
      </c>
    </row>
    <row r="5249" spans="1:3" x14ac:dyDescent="0.2">
      <c r="A5249" s="40" t="s">
        <v>16920</v>
      </c>
      <c r="B5249" s="40" t="s">
        <v>16919</v>
      </c>
      <c r="C5249" s="40"/>
    </row>
    <row r="5250" spans="1:3" x14ac:dyDescent="0.2">
      <c r="A5250" s="40" t="s">
        <v>16918</v>
      </c>
      <c r="B5250" s="40" t="s">
        <v>13850</v>
      </c>
      <c r="C5250" s="40" t="s">
        <v>13851</v>
      </c>
    </row>
    <row r="5251" spans="1:3" x14ac:dyDescent="0.2">
      <c r="A5251" s="40" t="s">
        <v>17826</v>
      </c>
      <c r="B5251" s="40" t="s">
        <v>3570</v>
      </c>
      <c r="C5251" s="40" t="s">
        <v>17825</v>
      </c>
    </row>
    <row r="5252" spans="1:3" x14ac:dyDescent="0.2">
      <c r="A5252" s="40" t="s">
        <v>51762</v>
      </c>
      <c r="B5252" s="40" t="s">
        <v>41830</v>
      </c>
      <c r="C5252" s="40"/>
    </row>
    <row r="5253" spans="1:3" x14ac:dyDescent="0.2">
      <c r="A5253" s="40" t="s">
        <v>1506</v>
      </c>
      <c r="B5253" s="40" t="s">
        <v>1504</v>
      </c>
      <c r="C5253" s="40" t="s">
        <v>1505</v>
      </c>
    </row>
    <row r="5254" spans="1:3" x14ac:dyDescent="0.2">
      <c r="A5254" s="40" t="s">
        <v>1503</v>
      </c>
      <c r="B5254" s="40" t="s">
        <v>1501</v>
      </c>
      <c r="C5254" s="40" t="s">
        <v>1502</v>
      </c>
    </row>
    <row r="5255" spans="1:3" x14ac:dyDescent="0.2">
      <c r="A5255" s="40" t="s">
        <v>43924</v>
      </c>
      <c r="B5255" s="40" t="s">
        <v>43925</v>
      </c>
      <c r="C5255" s="40" t="s">
        <v>43926</v>
      </c>
    </row>
    <row r="5256" spans="1:3" x14ac:dyDescent="0.2">
      <c r="A5256" s="40" t="s">
        <v>5697</v>
      </c>
      <c r="B5256" s="40" t="s">
        <v>5695</v>
      </c>
      <c r="C5256" s="40" t="s">
        <v>5696</v>
      </c>
    </row>
    <row r="5257" spans="1:3" x14ac:dyDescent="0.2">
      <c r="A5257" s="40" t="s">
        <v>7032</v>
      </c>
      <c r="B5257" s="40" t="s">
        <v>7031</v>
      </c>
      <c r="C5257" s="40"/>
    </row>
    <row r="5258" spans="1:3" x14ac:dyDescent="0.2">
      <c r="A5258" s="40" t="s">
        <v>5703</v>
      </c>
      <c r="B5258" s="40" t="s">
        <v>5701</v>
      </c>
      <c r="C5258" s="40" t="s">
        <v>5702</v>
      </c>
    </row>
    <row r="5259" spans="1:3" x14ac:dyDescent="0.2">
      <c r="A5259" s="40" t="s">
        <v>11962</v>
      </c>
      <c r="B5259" s="40" t="s">
        <v>4829</v>
      </c>
      <c r="C5259" s="40" t="s">
        <v>11961</v>
      </c>
    </row>
    <row r="5260" spans="1:3" x14ac:dyDescent="0.2">
      <c r="A5260" s="40" t="s">
        <v>5700</v>
      </c>
      <c r="B5260" s="40" t="s">
        <v>5698</v>
      </c>
      <c r="C5260" s="40" t="s">
        <v>5699</v>
      </c>
    </row>
    <row r="5261" spans="1:3" x14ac:dyDescent="0.2">
      <c r="A5261" s="40" t="s">
        <v>1479</v>
      </c>
      <c r="B5261" s="40" t="s">
        <v>5704</v>
      </c>
      <c r="C5261" s="40" t="s">
        <v>1478</v>
      </c>
    </row>
    <row r="5262" spans="1:3" x14ac:dyDescent="0.2">
      <c r="A5262" s="40" t="s">
        <v>7030</v>
      </c>
      <c r="B5262" s="40" t="s">
        <v>7029</v>
      </c>
      <c r="C5262" s="40"/>
    </row>
    <row r="5263" spans="1:3" x14ac:dyDescent="0.2">
      <c r="A5263" s="40" t="s">
        <v>50283</v>
      </c>
      <c r="B5263" s="40" t="s">
        <v>50284</v>
      </c>
      <c r="C5263" s="40" t="s">
        <v>50285</v>
      </c>
    </row>
    <row r="5264" spans="1:3" x14ac:dyDescent="0.2">
      <c r="A5264" s="40" t="s">
        <v>45312</v>
      </c>
      <c r="B5264" s="40" t="s">
        <v>45313</v>
      </c>
      <c r="C5264" s="40"/>
    </row>
    <row r="5265" spans="1:3" x14ac:dyDescent="0.2">
      <c r="A5265" s="40" t="s">
        <v>10454</v>
      </c>
      <c r="B5265" s="40" t="s">
        <v>10452</v>
      </c>
      <c r="C5265" s="40" t="s">
        <v>10453</v>
      </c>
    </row>
    <row r="5266" spans="1:3" x14ac:dyDescent="0.2">
      <c r="A5266" s="40" t="s">
        <v>14494</v>
      </c>
      <c r="B5266" s="40" t="s">
        <v>4955</v>
      </c>
      <c r="C5266" s="40" t="s">
        <v>14493</v>
      </c>
    </row>
    <row r="5267" spans="1:3" x14ac:dyDescent="0.2">
      <c r="A5267" s="40" t="s">
        <v>2799</v>
      </c>
      <c r="B5267" s="40" t="s">
        <v>2797</v>
      </c>
      <c r="C5267" s="40" t="s">
        <v>2798</v>
      </c>
    </row>
    <row r="5268" spans="1:3" x14ac:dyDescent="0.2">
      <c r="A5268" s="40" t="s">
        <v>10021</v>
      </c>
      <c r="B5268" s="40" t="s">
        <v>10019</v>
      </c>
      <c r="C5268" s="40" t="s">
        <v>10020</v>
      </c>
    </row>
    <row r="5269" spans="1:3" x14ac:dyDescent="0.2">
      <c r="A5269" s="40" t="s">
        <v>50286</v>
      </c>
      <c r="B5269" s="40" t="s">
        <v>50287</v>
      </c>
      <c r="C5269" s="40"/>
    </row>
    <row r="5270" spans="1:3" x14ac:dyDescent="0.2">
      <c r="A5270" s="40" t="s">
        <v>47526</v>
      </c>
      <c r="B5270" s="40" t="s">
        <v>47527</v>
      </c>
      <c r="C5270" s="40"/>
    </row>
    <row r="5271" spans="1:3" x14ac:dyDescent="0.2">
      <c r="A5271" s="40" t="s">
        <v>983</v>
      </c>
      <c r="B5271" s="40" t="s">
        <v>981</v>
      </c>
      <c r="C5271" s="40" t="s">
        <v>982</v>
      </c>
    </row>
    <row r="5272" spans="1:3" x14ac:dyDescent="0.2">
      <c r="A5272" s="40" t="s">
        <v>986</v>
      </c>
      <c r="B5272" s="40" t="s">
        <v>984</v>
      </c>
      <c r="C5272" s="40" t="s">
        <v>985</v>
      </c>
    </row>
    <row r="5273" spans="1:3" x14ac:dyDescent="0.2">
      <c r="A5273" s="40" t="s">
        <v>10552</v>
      </c>
      <c r="B5273" s="40" t="s">
        <v>10551</v>
      </c>
      <c r="C5273" s="40"/>
    </row>
    <row r="5274" spans="1:3" x14ac:dyDescent="0.2">
      <c r="A5274" s="40" t="s">
        <v>10554</v>
      </c>
      <c r="B5274" s="40" t="s">
        <v>10553</v>
      </c>
      <c r="C5274" s="40"/>
    </row>
    <row r="5275" spans="1:3" x14ac:dyDescent="0.2">
      <c r="A5275" s="40" t="s">
        <v>989</v>
      </c>
      <c r="B5275" s="40" t="s">
        <v>987</v>
      </c>
      <c r="C5275" s="40" t="s">
        <v>988</v>
      </c>
    </row>
    <row r="5276" spans="1:3" x14ac:dyDescent="0.2">
      <c r="A5276" s="40" t="s">
        <v>15509</v>
      </c>
      <c r="B5276" s="40" t="s">
        <v>4711</v>
      </c>
      <c r="C5276" s="40" t="s">
        <v>15508</v>
      </c>
    </row>
    <row r="5277" spans="1:3" x14ac:dyDescent="0.2">
      <c r="A5277" s="40" t="s">
        <v>1852</v>
      </c>
      <c r="B5277" s="40" t="s">
        <v>1850</v>
      </c>
      <c r="C5277" s="40" t="s">
        <v>1851</v>
      </c>
    </row>
    <row r="5278" spans="1:3" x14ac:dyDescent="0.2">
      <c r="A5278" s="40" t="s">
        <v>827</v>
      </c>
      <c r="B5278" s="40" t="s">
        <v>826</v>
      </c>
      <c r="C5278" s="40"/>
    </row>
    <row r="5279" spans="1:3" x14ac:dyDescent="0.2">
      <c r="A5279" s="40" t="s">
        <v>1849</v>
      </c>
      <c r="B5279" s="40" t="s">
        <v>1847</v>
      </c>
      <c r="C5279" s="40" t="s">
        <v>1848</v>
      </c>
    </row>
    <row r="5280" spans="1:3" x14ac:dyDescent="0.2">
      <c r="A5280" s="40" t="s">
        <v>1849</v>
      </c>
      <c r="B5280" s="40" t="s">
        <v>828</v>
      </c>
      <c r="C5280" s="40" t="s">
        <v>1848</v>
      </c>
    </row>
    <row r="5281" spans="1:3" x14ac:dyDescent="0.2">
      <c r="A5281" s="40" t="s">
        <v>51763</v>
      </c>
      <c r="B5281" s="40" t="s">
        <v>23673</v>
      </c>
      <c r="C5281" s="40"/>
    </row>
    <row r="5282" spans="1:3" x14ac:dyDescent="0.2">
      <c r="A5282" s="40" t="s">
        <v>51764</v>
      </c>
      <c r="B5282" s="40" t="s">
        <v>23671</v>
      </c>
      <c r="C5282" s="40"/>
    </row>
    <row r="5283" spans="1:3" x14ac:dyDescent="0.2">
      <c r="A5283" s="40" t="s">
        <v>51765</v>
      </c>
      <c r="B5283" s="40" t="s">
        <v>26971</v>
      </c>
      <c r="C5283" s="40"/>
    </row>
    <row r="5284" spans="1:3" x14ac:dyDescent="0.2">
      <c r="A5284" s="40" t="s">
        <v>7204</v>
      </c>
      <c r="B5284" s="40" t="s">
        <v>7202</v>
      </c>
      <c r="C5284" s="40" t="s">
        <v>7203</v>
      </c>
    </row>
    <row r="5285" spans="1:3" x14ac:dyDescent="0.2">
      <c r="A5285" s="40" t="s">
        <v>4555</v>
      </c>
      <c r="B5285" s="40" t="s">
        <v>8074</v>
      </c>
      <c r="C5285" s="40"/>
    </row>
    <row r="5286" spans="1:3" x14ac:dyDescent="0.2">
      <c r="A5286" s="40" t="s">
        <v>4557</v>
      </c>
      <c r="B5286" s="40" t="s">
        <v>4556</v>
      </c>
      <c r="C5286" s="40"/>
    </row>
    <row r="5287" spans="1:3" x14ac:dyDescent="0.2">
      <c r="A5287" s="40" t="s">
        <v>4559</v>
      </c>
      <c r="B5287" s="40" t="s">
        <v>4558</v>
      </c>
      <c r="C5287" s="40"/>
    </row>
    <row r="5288" spans="1:3" x14ac:dyDescent="0.2">
      <c r="A5288" s="40" t="s">
        <v>6693</v>
      </c>
      <c r="B5288" s="40" t="s">
        <v>10069</v>
      </c>
      <c r="C5288" s="40" t="s">
        <v>6692</v>
      </c>
    </row>
    <row r="5289" spans="1:3" x14ac:dyDescent="0.2">
      <c r="A5289" s="40" t="s">
        <v>45411</v>
      </c>
      <c r="B5289" s="40" t="s">
        <v>45412</v>
      </c>
      <c r="C5289" s="40" t="s">
        <v>45413</v>
      </c>
    </row>
    <row r="5290" spans="1:3" x14ac:dyDescent="0.2">
      <c r="A5290" s="40" t="s">
        <v>47528</v>
      </c>
      <c r="B5290" s="40" t="s">
        <v>47529</v>
      </c>
      <c r="C5290" s="40"/>
    </row>
    <row r="5291" spans="1:3" x14ac:dyDescent="0.2">
      <c r="A5291" s="40" t="s">
        <v>18545</v>
      </c>
      <c r="B5291" s="40" t="s">
        <v>1257</v>
      </c>
      <c r="C5291" s="40" t="s">
        <v>18544</v>
      </c>
    </row>
    <row r="5292" spans="1:3" x14ac:dyDescent="0.2">
      <c r="A5292" s="40" t="s">
        <v>909</v>
      </c>
      <c r="B5292" s="40" t="s">
        <v>907</v>
      </c>
      <c r="C5292" s="40" t="s">
        <v>908</v>
      </c>
    </row>
    <row r="5293" spans="1:3" x14ac:dyDescent="0.2">
      <c r="A5293" s="40" t="s">
        <v>6132</v>
      </c>
      <c r="B5293" s="40" t="s">
        <v>6131</v>
      </c>
      <c r="C5293" s="40"/>
    </row>
    <row r="5294" spans="1:3" x14ac:dyDescent="0.2">
      <c r="A5294" s="40" t="s">
        <v>6134</v>
      </c>
      <c r="B5294" s="40" t="s">
        <v>6133</v>
      </c>
      <c r="C5294" s="40"/>
    </row>
    <row r="5295" spans="1:3" x14ac:dyDescent="0.2">
      <c r="A5295" s="40" t="s">
        <v>7785</v>
      </c>
      <c r="B5295" s="40" t="s">
        <v>7783</v>
      </c>
      <c r="C5295" s="40" t="s">
        <v>7784</v>
      </c>
    </row>
    <row r="5296" spans="1:3" x14ac:dyDescent="0.2">
      <c r="A5296" s="40" t="s">
        <v>6130</v>
      </c>
      <c r="B5296" s="40" t="s">
        <v>6129</v>
      </c>
      <c r="C5296" s="40"/>
    </row>
    <row r="5297" spans="1:3" x14ac:dyDescent="0.2">
      <c r="A5297" s="40" t="s">
        <v>906</v>
      </c>
      <c r="B5297" s="40" t="s">
        <v>905</v>
      </c>
      <c r="C5297" s="40"/>
    </row>
    <row r="5298" spans="1:3" x14ac:dyDescent="0.2">
      <c r="A5298" s="40" t="s">
        <v>904</v>
      </c>
      <c r="B5298" s="40" t="s">
        <v>903</v>
      </c>
      <c r="C5298" s="40"/>
    </row>
    <row r="5299" spans="1:3" x14ac:dyDescent="0.2">
      <c r="A5299" s="40" t="s">
        <v>915</v>
      </c>
      <c r="B5299" s="40" t="s">
        <v>913</v>
      </c>
      <c r="C5299" s="40" t="s">
        <v>914</v>
      </c>
    </row>
    <row r="5300" spans="1:3" x14ac:dyDescent="0.2">
      <c r="A5300" s="40" t="s">
        <v>6128</v>
      </c>
      <c r="B5300" s="40" t="s">
        <v>6127</v>
      </c>
      <c r="C5300" s="40"/>
    </row>
    <row r="5301" spans="1:3" x14ac:dyDescent="0.2">
      <c r="A5301" s="40" t="s">
        <v>6126</v>
      </c>
      <c r="B5301" s="40" t="s">
        <v>6125</v>
      </c>
      <c r="C5301" s="40"/>
    </row>
    <row r="5302" spans="1:3" x14ac:dyDescent="0.2">
      <c r="A5302" s="40" t="s">
        <v>912</v>
      </c>
      <c r="B5302" s="40" t="s">
        <v>910</v>
      </c>
      <c r="C5302" s="40" t="s">
        <v>911</v>
      </c>
    </row>
    <row r="5303" spans="1:3" x14ac:dyDescent="0.2">
      <c r="A5303" s="40" t="s">
        <v>6136</v>
      </c>
      <c r="B5303" s="40" t="s">
        <v>6135</v>
      </c>
      <c r="C5303" s="40"/>
    </row>
    <row r="5304" spans="1:3" x14ac:dyDescent="0.2">
      <c r="A5304" s="40" t="s">
        <v>51766</v>
      </c>
      <c r="B5304" s="40" t="s">
        <v>6137</v>
      </c>
      <c r="C5304" s="40"/>
    </row>
    <row r="5305" spans="1:3" x14ac:dyDescent="0.2">
      <c r="A5305" s="40" t="s">
        <v>12588</v>
      </c>
      <c r="B5305" s="40" t="s">
        <v>1377</v>
      </c>
      <c r="C5305" s="40"/>
    </row>
    <row r="5306" spans="1:3" x14ac:dyDescent="0.2">
      <c r="A5306" s="40" t="s">
        <v>45859</v>
      </c>
      <c r="B5306" s="40" t="s">
        <v>45860</v>
      </c>
      <c r="C5306" s="40" t="s">
        <v>45861</v>
      </c>
    </row>
    <row r="5307" spans="1:3" x14ac:dyDescent="0.2">
      <c r="A5307" s="40" t="s">
        <v>50288</v>
      </c>
      <c r="B5307" s="40" t="s">
        <v>50289</v>
      </c>
      <c r="C5307" s="40"/>
    </row>
    <row r="5308" spans="1:3" x14ac:dyDescent="0.2">
      <c r="A5308" s="40" t="s">
        <v>50290</v>
      </c>
      <c r="B5308" s="40" t="s">
        <v>50291</v>
      </c>
      <c r="C5308" s="40"/>
    </row>
    <row r="5309" spans="1:3" x14ac:dyDescent="0.2">
      <c r="A5309" s="40" t="s">
        <v>47530</v>
      </c>
      <c r="B5309" s="40" t="s">
        <v>47531</v>
      </c>
      <c r="C5309" s="40"/>
    </row>
    <row r="5310" spans="1:3" x14ac:dyDescent="0.2">
      <c r="A5310" s="40" t="s">
        <v>47532</v>
      </c>
      <c r="B5310" s="40" t="s">
        <v>47533</v>
      </c>
      <c r="C5310" s="40"/>
    </row>
    <row r="5311" spans="1:3" x14ac:dyDescent="0.2">
      <c r="A5311" s="40" t="s">
        <v>50292</v>
      </c>
      <c r="B5311" s="40" t="s">
        <v>50293</v>
      </c>
      <c r="C5311" s="40"/>
    </row>
    <row r="5312" spans="1:3" x14ac:dyDescent="0.2">
      <c r="A5312" s="40" t="s">
        <v>47534</v>
      </c>
      <c r="B5312" s="40" t="s">
        <v>47535</v>
      </c>
      <c r="C5312" s="40"/>
    </row>
    <row r="5313" spans="1:3" x14ac:dyDescent="0.2">
      <c r="A5313" s="40" t="s">
        <v>47536</v>
      </c>
      <c r="B5313" s="40" t="s">
        <v>47537</v>
      </c>
      <c r="C5313" s="40"/>
    </row>
    <row r="5314" spans="1:3" x14ac:dyDescent="0.2">
      <c r="A5314" s="40" t="s">
        <v>47538</v>
      </c>
      <c r="B5314" s="40" t="s">
        <v>47539</v>
      </c>
      <c r="C5314" s="40"/>
    </row>
    <row r="5315" spans="1:3" x14ac:dyDescent="0.2">
      <c r="A5315" s="40" t="s">
        <v>10027</v>
      </c>
      <c r="B5315" s="40" t="s">
        <v>10025</v>
      </c>
      <c r="C5315" s="40" t="s">
        <v>10026</v>
      </c>
    </row>
    <row r="5316" spans="1:3" x14ac:dyDescent="0.2">
      <c r="A5316" s="40" t="s">
        <v>47540</v>
      </c>
      <c r="B5316" s="40" t="s">
        <v>47541</v>
      </c>
      <c r="C5316" s="40"/>
    </row>
    <row r="5317" spans="1:3" x14ac:dyDescent="0.2">
      <c r="A5317" s="40" t="s">
        <v>47542</v>
      </c>
      <c r="B5317" s="40" t="s">
        <v>47543</v>
      </c>
      <c r="C5317" s="40"/>
    </row>
    <row r="5318" spans="1:3" x14ac:dyDescent="0.2">
      <c r="A5318" s="40" t="s">
        <v>47544</v>
      </c>
      <c r="B5318" s="40" t="s">
        <v>47545</v>
      </c>
      <c r="C5318" s="40"/>
    </row>
    <row r="5319" spans="1:3" x14ac:dyDescent="0.2">
      <c r="A5319" s="40" t="s">
        <v>11331</v>
      </c>
      <c r="B5319" s="40" t="s">
        <v>11329</v>
      </c>
      <c r="C5319" s="40" t="s">
        <v>11330</v>
      </c>
    </row>
    <row r="5320" spans="1:3" x14ac:dyDescent="0.2">
      <c r="A5320" s="40" t="s">
        <v>11334</v>
      </c>
      <c r="B5320" s="40" t="s">
        <v>11332</v>
      </c>
      <c r="C5320" s="40" t="s">
        <v>11333</v>
      </c>
    </row>
    <row r="5321" spans="1:3" x14ac:dyDescent="0.2">
      <c r="A5321" s="40" t="s">
        <v>11337</v>
      </c>
      <c r="B5321" s="40" t="s">
        <v>11335</v>
      </c>
      <c r="C5321" s="40" t="s">
        <v>11336</v>
      </c>
    </row>
    <row r="5322" spans="1:3" x14ac:dyDescent="0.2">
      <c r="A5322" s="40" t="s">
        <v>11723</v>
      </c>
      <c r="B5322" s="40" t="s">
        <v>11722</v>
      </c>
      <c r="C5322" s="40"/>
    </row>
    <row r="5323" spans="1:3" x14ac:dyDescent="0.2">
      <c r="A5323" s="40" t="s">
        <v>11725</v>
      </c>
      <c r="B5323" s="40" t="s">
        <v>11724</v>
      </c>
      <c r="C5323" s="40"/>
    </row>
    <row r="5324" spans="1:3" x14ac:dyDescent="0.2">
      <c r="A5324" s="40" t="s">
        <v>8784</v>
      </c>
      <c r="B5324" s="40" t="s">
        <v>4819</v>
      </c>
      <c r="C5324" s="40" t="s">
        <v>8783</v>
      </c>
    </row>
    <row r="5325" spans="1:3" x14ac:dyDescent="0.2">
      <c r="A5325" s="40" t="s">
        <v>8785</v>
      </c>
      <c r="B5325" s="40" t="s">
        <v>4820</v>
      </c>
      <c r="C5325" s="40" t="s">
        <v>8783</v>
      </c>
    </row>
    <row r="5326" spans="1:3" x14ac:dyDescent="0.2">
      <c r="A5326" s="40" t="s">
        <v>8786</v>
      </c>
      <c r="B5326" s="40" t="s">
        <v>4821</v>
      </c>
      <c r="C5326" s="40" t="s">
        <v>8783</v>
      </c>
    </row>
    <row r="5327" spans="1:3" x14ac:dyDescent="0.2">
      <c r="A5327" s="40" t="s">
        <v>8788</v>
      </c>
      <c r="B5327" s="40" t="s">
        <v>4822</v>
      </c>
      <c r="C5327" s="40" t="s">
        <v>8787</v>
      </c>
    </row>
    <row r="5328" spans="1:3" x14ac:dyDescent="0.2">
      <c r="A5328" s="40" t="s">
        <v>8077</v>
      </c>
      <c r="B5328" s="40" t="s">
        <v>8075</v>
      </c>
      <c r="C5328" s="40" t="s">
        <v>8076</v>
      </c>
    </row>
    <row r="5329" spans="1:3" x14ac:dyDescent="0.2">
      <c r="A5329" s="40" t="s">
        <v>15099</v>
      </c>
      <c r="B5329" s="40" t="s">
        <v>4853</v>
      </c>
      <c r="C5329" s="40" t="s">
        <v>15098</v>
      </c>
    </row>
    <row r="5330" spans="1:3" x14ac:dyDescent="0.2">
      <c r="A5330" s="40" t="s">
        <v>12509</v>
      </c>
      <c r="B5330" s="40" t="s">
        <v>4751</v>
      </c>
      <c r="C5330" s="40"/>
    </row>
    <row r="5331" spans="1:3" x14ac:dyDescent="0.2">
      <c r="A5331" s="40" t="s">
        <v>12110</v>
      </c>
      <c r="B5331" s="40" t="s">
        <v>4902</v>
      </c>
      <c r="C5331" s="40"/>
    </row>
    <row r="5332" spans="1:3" x14ac:dyDescent="0.2">
      <c r="A5332" s="40" t="s">
        <v>47546</v>
      </c>
      <c r="B5332" s="40" t="s">
        <v>47547</v>
      </c>
      <c r="C5332" s="40"/>
    </row>
    <row r="5333" spans="1:3" x14ac:dyDescent="0.2">
      <c r="A5333" s="40" t="s">
        <v>50294</v>
      </c>
      <c r="B5333" s="40" t="s">
        <v>50295</v>
      </c>
      <c r="C5333" s="40"/>
    </row>
    <row r="5334" spans="1:3" x14ac:dyDescent="0.2">
      <c r="A5334" s="40" t="s">
        <v>4354</v>
      </c>
      <c r="B5334" s="40" t="s">
        <v>4352</v>
      </c>
      <c r="C5334" s="40" t="s">
        <v>4353</v>
      </c>
    </row>
    <row r="5335" spans="1:3" x14ac:dyDescent="0.2">
      <c r="A5335" s="40" t="s">
        <v>3193</v>
      </c>
      <c r="B5335" s="40" t="s">
        <v>3191</v>
      </c>
      <c r="C5335" s="40" t="s">
        <v>3192</v>
      </c>
    </row>
    <row r="5336" spans="1:3" x14ac:dyDescent="0.2">
      <c r="A5336" s="40" t="s">
        <v>2567</v>
      </c>
      <c r="B5336" s="40" t="s">
        <v>2565</v>
      </c>
      <c r="C5336" s="40" t="s">
        <v>2566</v>
      </c>
    </row>
    <row r="5337" spans="1:3" x14ac:dyDescent="0.2">
      <c r="A5337" s="40" t="s">
        <v>5685</v>
      </c>
      <c r="B5337" s="40" t="s">
        <v>5683</v>
      </c>
      <c r="C5337" s="40" t="s">
        <v>5684</v>
      </c>
    </row>
    <row r="5338" spans="1:3" x14ac:dyDescent="0.2">
      <c r="A5338" s="40" t="s">
        <v>5688</v>
      </c>
      <c r="B5338" s="40" t="s">
        <v>5686</v>
      </c>
      <c r="C5338" s="40" t="s">
        <v>5687</v>
      </c>
    </row>
    <row r="5339" spans="1:3" x14ac:dyDescent="0.2">
      <c r="A5339" s="40" t="s">
        <v>313</v>
      </c>
      <c r="B5339" s="40" t="s">
        <v>311</v>
      </c>
      <c r="C5339" s="40" t="s">
        <v>312</v>
      </c>
    </row>
    <row r="5340" spans="1:3" x14ac:dyDescent="0.2">
      <c r="A5340" s="40" t="s">
        <v>47548</v>
      </c>
      <c r="B5340" s="40" t="s">
        <v>47549</v>
      </c>
      <c r="C5340" s="40"/>
    </row>
    <row r="5341" spans="1:3" x14ac:dyDescent="0.2">
      <c r="A5341" s="40" t="s">
        <v>48619</v>
      </c>
      <c r="B5341" s="40" t="s">
        <v>5657</v>
      </c>
      <c r="C5341" s="40" t="s">
        <v>5658</v>
      </c>
    </row>
    <row r="5342" spans="1:3" x14ac:dyDescent="0.2">
      <c r="A5342" s="40" t="s">
        <v>14540</v>
      </c>
      <c r="B5342" s="40" t="s">
        <v>4970</v>
      </c>
      <c r="C5342" s="40" t="s">
        <v>14539</v>
      </c>
    </row>
    <row r="5343" spans="1:3" x14ac:dyDescent="0.2">
      <c r="A5343" s="40" t="s">
        <v>12566</v>
      </c>
      <c r="B5343" s="40" t="s">
        <v>1364</v>
      </c>
      <c r="C5343" s="40"/>
    </row>
    <row r="5344" spans="1:3" x14ac:dyDescent="0.2">
      <c r="A5344" s="40" t="s">
        <v>2922</v>
      </c>
      <c r="B5344" s="40" t="s">
        <v>2920</v>
      </c>
      <c r="C5344" s="40" t="s">
        <v>2921</v>
      </c>
    </row>
    <row r="5345" spans="1:3" x14ac:dyDescent="0.2">
      <c r="A5345" s="40" t="s">
        <v>12974</v>
      </c>
      <c r="B5345" s="40" t="s">
        <v>12973</v>
      </c>
      <c r="C5345" s="40"/>
    </row>
    <row r="5346" spans="1:3" x14ac:dyDescent="0.2">
      <c r="A5346" s="40" t="s">
        <v>12972</v>
      </c>
      <c r="B5346" s="40" t="s">
        <v>12971</v>
      </c>
      <c r="C5346" s="40"/>
    </row>
    <row r="5347" spans="1:3" x14ac:dyDescent="0.2">
      <c r="A5347" s="40" t="s">
        <v>47550</v>
      </c>
      <c r="B5347" s="40" t="s">
        <v>47551</v>
      </c>
      <c r="C5347" s="40"/>
    </row>
    <row r="5348" spans="1:3" x14ac:dyDescent="0.2">
      <c r="A5348" s="40" t="s">
        <v>47552</v>
      </c>
      <c r="B5348" s="40" t="s">
        <v>47553</v>
      </c>
      <c r="C5348" s="40"/>
    </row>
    <row r="5349" spans="1:3" x14ac:dyDescent="0.2">
      <c r="A5349" s="40" t="s">
        <v>47554</v>
      </c>
      <c r="B5349" s="40" t="s">
        <v>47555</v>
      </c>
      <c r="C5349" s="40"/>
    </row>
    <row r="5350" spans="1:3" x14ac:dyDescent="0.2">
      <c r="A5350" s="40" t="s">
        <v>47556</v>
      </c>
      <c r="B5350" s="40" t="s">
        <v>47557</v>
      </c>
      <c r="C5350" s="40"/>
    </row>
    <row r="5351" spans="1:3" x14ac:dyDescent="0.2">
      <c r="A5351" s="40" t="s">
        <v>47558</v>
      </c>
      <c r="B5351" s="40" t="s">
        <v>47559</v>
      </c>
      <c r="C5351" s="40"/>
    </row>
    <row r="5352" spans="1:3" x14ac:dyDescent="0.2">
      <c r="A5352" s="40" t="s">
        <v>47560</v>
      </c>
      <c r="B5352" s="40" t="s">
        <v>47561</v>
      </c>
      <c r="C5352" s="40"/>
    </row>
    <row r="5353" spans="1:3" x14ac:dyDescent="0.2">
      <c r="A5353" s="40" t="s">
        <v>52462</v>
      </c>
      <c r="B5353" s="40" t="s">
        <v>52463</v>
      </c>
      <c r="C5353" s="40"/>
    </row>
    <row r="5354" spans="1:3" x14ac:dyDescent="0.2">
      <c r="A5354" s="40" t="s">
        <v>876</v>
      </c>
      <c r="B5354" s="40" t="s">
        <v>7427</v>
      </c>
      <c r="C5354" s="40" t="s">
        <v>875</v>
      </c>
    </row>
    <row r="5355" spans="1:3" x14ac:dyDescent="0.2">
      <c r="A5355" s="40" t="s">
        <v>9547</v>
      </c>
      <c r="B5355" s="40" t="s">
        <v>9546</v>
      </c>
      <c r="C5355" s="40"/>
    </row>
    <row r="5356" spans="1:3" x14ac:dyDescent="0.2">
      <c r="A5356" s="40" t="s">
        <v>9545</v>
      </c>
      <c r="B5356" s="40" t="s">
        <v>9544</v>
      </c>
      <c r="C5356" s="40"/>
    </row>
    <row r="5357" spans="1:3" x14ac:dyDescent="0.2">
      <c r="A5357" s="40" t="s">
        <v>7426</v>
      </c>
      <c r="B5357" s="40" t="s">
        <v>7424</v>
      </c>
      <c r="C5357" s="40" t="s">
        <v>7425</v>
      </c>
    </row>
    <row r="5358" spans="1:3" x14ac:dyDescent="0.2">
      <c r="A5358" s="40" t="s">
        <v>12675</v>
      </c>
      <c r="B5358" s="40" t="s">
        <v>12674</v>
      </c>
      <c r="C5358" s="40"/>
    </row>
    <row r="5359" spans="1:3" x14ac:dyDescent="0.2">
      <c r="A5359" s="40" t="s">
        <v>12673</v>
      </c>
      <c r="B5359" s="40" t="s">
        <v>12672</v>
      </c>
      <c r="C5359" s="40"/>
    </row>
    <row r="5360" spans="1:3" x14ac:dyDescent="0.2">
      <c r="A5360" s="40" t="s">
        <v>12671</v>
      </c>
      <c r="B5360" s="40" t="s">
        <v>9524</v>
      </c>
      <c r="C5360" s="40"/>
    </row>
    <row r="5361" spans="1:3" x14ac:dyDescent="0.2">
      <c r="A5361" s="40" t="s">
        <v>9543</v>
      </c>
      <c r="B5361" s="40" t="s">
        <v>12676</v>
      </c>
      <c r="C5361" s="40"/>
    </row>
    <row r="5362" spans="1:3" x14ac:dyDescent="0.2">
      <c r="A5362" s="40" t="s">
        <v>9523</v>
      </c>
      <c r="B5362" s="40" t="s">
        <v>9522</v>
      </c>
      <c r="C5362" s="40"/>
    </row>
    <row r="5363" spans="1:3" x14ac:dyDescent="0.2">
      <c r="A5363" s="40" t="s">
        <v>51767</v>
      </c>
      <c r="B5363" s="40" t="s">
        <v>7422</v>
      </c>
      <c r="C5363" s="40" t="s">
        <v>7423</v>
      </c>
    </row>
    <row r="5364" spans="1:3" x14ac:dyDescent="0.2">
      <c r="A5364" s="40" t="s">
        <v>51768</v>
      </c>
      <c r="B5364" s="40" t="s">
        <v>9521</v>
      </c>
      <c r="C5364" s="40"/>
    </row>
    <row r="5365" spans="1:3" x14ac:dyDescent="0.2">
      <c r="A5365" s="40" t="s">
        <v>51769</v>
      </c>
      <c r="B5365" s="40" t="s">
        <v>9520</v>
      </c>
      <c r="C5365" s="40"/>
    </row>
    <row r="5366" spans="1:3" x14ac:dyDescent="0.2">
      <c r="A5366" s="40" t="s">
        <v>8013</v>
      </c>
      <c r="B5366" s="40" t="s">
        <v>8441</v>
      </c>
      <c r="C5366" s="40" t="s">
        <v>45054</v>
      </c>
    </row>
    <row r="5367" spans="1:3" x14ac:dyDescent="0.2">
      <c r="A5367" s="40" t="s">
        <v>2794</v>
      </c>
      <c r="B5367" s="40" t="s">
        <v>2792</v>
      </c>
      <c r="C5367" s="40" t="s">
        <v>2793</v>
      </c>
    </row>
    <row r="5368" spans="1:3" x14ac:dyDescent="0.2">
      <c r="A5368" s="40" t="s">
        <v>45055</v>
      </c>
      <c r="B5368" s="40" t="s">
        <v>45056</v>
      </c>
      <c r="C5368" s="40"/>
    </row>
    <row r="5369" spans="1:3" x14ac:dyDescent="0.2">
      <c r="A5369" s="40" t="s">
        <v>7666</v>
      </c>
      <c r="B5369" s="40" t="s">
        <v>7665</v>
      </c>
      <c r="C5369" s="40"/>
    </row>
    <row r="5370" spans="1:3" x14ac:dyDescent="0.2">
      <c r="A5370" s="40" t="s">
        <v>8895</v>
      </c>
      <c r="B5370" s="40" t="s">
        <v>8893</v>
      </c>
      <c r="C5370" s="40" t="s">
        <v>8894</v>
      </c>
    </row>
    <row r="5371" spans="1:3" x14ac:dyDescent="0.2">
      <c r="A5371" s="40" t="s">
        <v>7668</v>
      </c>
      <c r="B5371" s="40" t="s">
        <v>7667</v>
      </c>
      <c r="C5371" s="40"/>
    </row>
    <row r="5372" spans="1:3" x14ac:dyDescent="0.2">
      <c r="A5372" s="40" t="s">
        <v>15184</v>
      </c>
      <c r="B5372" s="40" t="s">
        <v>4874</v>
      </c>
      <c r="C5372" s="40" t="s">
        <v>8897</v>
      </c>
    </row>
    <row r="5373" spans="1:3" x14ac:dyDescent="0.2">
      <c r="A5373" s="40" t="s">
        <v>12004</v>
      </c>
      <c r="B5373" s="40" t="s">
        <v>12002</v>
      </c>
      <c r="C5373" s="40" t="s">
        <v>12003</v>
      </c>
    </row>
    <row r="5374" spans="1:3" x14ac:dyDescent="0.2">
      <c r="A5374" s="40" t="s">
        <v>7112</v>
      </c>
      <c r="B5374" s="40" t="s">
        <v>7110</v>
      </c>
      <c r="C5374" s="40" t="s">
        <v>7111</v>
      </c>
    </row>
    <row r="5375" spans="1:3" x14ac:dyDescent="0.2">
      <c r="A5375" s="40" t="s">
        <v>51770</v>
      </c>
      <c r="B5375" s="40" t="s">
        <v>33760</v>
      </c>
      <c r="C5375" s="40"/>
    </row>
    <row r="5376" spans="1:3" x14ac:dyDescent="0.2">
      <c r="A5376" s="40" t="s">
        <v>13594</v>
      </c>
      <c r="B5376" s="40" t="s">
        <v>13592</v>
      </c>
      <c r="C5376" s="40" t="s">
        <v>13593</v>
      </c>
    </row>
    <row r="5377" spans="1:3" x14ac:dyDescent="0.2">
      <c r="A5377" s="40" t="s">
        <v>13597</v>
      </c>
      <c r="B5377" s="40" t="s">
        <v>13595</v>
      </c>
      <c r="C5377" s="40" t="s">
        <v>13596</v>
      </c>
    </row>
    <row r="5378" spans="1:3" x14ac:dyDescent="0.2">
      <c r="A5378" s="40" t="s">
        <v>51771</v>
      </c>
      <c r="B5378" s="40" t="s">
        <v>26887</v>
      </c>
      <c r="C5378" s="40"/>
    </row>
    <row r="5379" spans="1:3" x14ac:dyDescent="0.2">
      <c r="A5379" s="40" t="s">
        <v>51772</v>
      </c>
      <c r="B5379" s="40" t="s">
        <v>33849</v>
      </c>
      <c r="C5379" s="40"/>
    </row>
    <row r="5380" spans="1:3" x14ac:dyDescent="0.2">
      <c r="A5380" s="40" t="s">
        <v>51773</v>
      </c>
      <c r="B5380" s="40" t="s">
        <v>26889</v>
      </c>
      <c r="C5380" s="40"/>
    </row>
    <row r="5381" spans="1:3" x14ac:dyDescent="0.2">
      <c r="A5381" s="40" t="s">
        <v>51774</v>
      </c>
      <c r="B5381" s="40" t="s">
        <v>30651</v>
      </c>
      <c r="C5381" s="40"/>
    </row>
    <row r="5382" spans="1:3" x14ac:dyDescent="0.2">
      <c r="A5382" s="40" t="s">
        <v>8901</v>
      </c>
      <c r="B5382" s="40" t="s">
        <v>8899</v>
      </c>
      <c r="C5382" s="40" t="s">
        <v>8900</v>
      </c>
    </row>
    <row r="5383" spans="1:3" x14ac:dyDescent="0.2">
      <c r="A5383" s="40" t="s">
        <v>47562</v>
      </c>
      <c r="B5383" s="40" t="s">
        <v>47563</v>
      </c>
      <c r="C5383" s="40"/>
    </row>
    <row r="5384" spans="1:3" x14ac:dyDescent="0.2">
      <c r="A5384" s="40" t="s">
        <v>47564</v>
      </c>
      <c r="B5384" s="40" t="s">
        <v>47565</v>
      </c>
      <c r="C5384" s="40"/>
    </row>
    <row r="5385" spans="1:3" x14ac:dyDescent="0.2">
      <c r="A5385" s="40" t="s">
        <v>4274</v>
      </c>
      <c r="B5385" s="40" t="s">
        <v>4272</v>
      </c>
      <c r="C5385" s="40" t="s">
        <v>4273</v>
      </c>
    </row>
    <row r="5386" spans="1:3" x14ac:dyDescent="0.2">
      <c r="A5386" s="40" t="s">
        <v>47566</v>
      </c>
      <c r="B5386" s="40" t="s">
        <v>47567</v>
      </c>
      <c r="C5386" s="40"/>
    </row>
    <row r="5387" spans="1:3" x14ac:dyDescent="0.2">
      <c r="A5387" s="40" t="s">
        <v>47568</v>
      </c>
      <c r="B5387" s="40" t="s">
        <v>47569</v>
      </c>
      <c r="C5387" s="40"/>
    </row>
    <row r="5388" spans="1:3" x14ac:dyDescent="0.2">
      <c r="A5388" s="40" t="s">
        <v>48620</v>
      </c>
      <c r="B5388" s="40" t="s">
        <v>48621</v>
      </c>
      <c r="C5388" s="40"/>
    </row>
    <row r="5389" spans="1:3" x14ac:dyDescent="0.2">
      <c r="A5389" s="40" t="s">
        <v>14246</v>
      </c>
      <c r="B5389" s="40" t="s">
        <v>14244</v>
      </c>
      <c r="C5389" s="40" t="s">
        <v>14245</v>
      </c>
    </row>
    <row r="5390" spans="1:3" x14ac:dyDescent="0.2">
      <c r="A5390" s="40" t="s">
        <v>11264</v>
      </c>
      <c r="B5390" s="40" t="s">
        <v>8448</v>
      </c>
      <c r="C5390" s="40" t="s">
        <v>11263</v>
      </c>
    </row>
    <row r="5391" spans="1:3" x14ac:dyDescent="0.2">
      <c r="A5391" s="40" t="s">
        <v>5294</v>
      </c>
      <c r="B5391" s="40" t="s">
        <v>8852</v>
      </c>
      <c r="C5391" s="40"/>
    </row>
    <row r="5392" spans="1:3" x14ac:dyDescent="0.2">
      <c r="A5392" s="40" t="s">
        <v>47570</v>
      </c>
      <c r="B5392" s="40" t="s">
        <v>47571</v>
      </c>
      <c r="C5392" s="40"/>
    </row>
    <row r="5393" spans="1:3" x14ac:dyDescent="0.2">
      <c r="A5393" s="40" t="s">
        <v>47572</v>
      </c>
      <c r="B5393" s="40" t="s">
        <v>47573</v>
      </c>
      <c r="C5393" s="40"/>
    </row>
    <row r="5394" spans="1:3" x14ac:dyDescent="0.2">
      <c r="A5394" s="40" t="s">
        <v>48323</v>
      </c>
      <c r="B5394" s="40" t="s">
        <v>48324</v>
      </c>
      <c r="C5394" s="40"/>
    </row>
    <row r="5395" spans="1:3" x14ac:dyDescent="0.2">
      <c r="A5395" s="40" t="s">
        <v>50296</v>
      </c>
      <c r="B5395" s="40" t="s">
        <v>50297</v>
      </c>
      <c r="C5395" s="40"/>
    </row>
    <row r="5396" spans="1:3" x14ac:dyDescent="0.2">
      <c r="A5396" s="40" t="s">
        <v>5661</v>
      </c>
      <c r="B5396" s="40" t="s">
        <v>5659</v>
      </c>
      <c r="C5396" s="40" t="s">
        <v>5660</v>
      </c>
    </row>
    <row r="5397" spans="1:3" x14ac:dyDescent="0.2">
      <c r="A5397" s="40" t="s">
        <v>7260</v>
      </c>
      <c r="B5397" s="40" t="s">
        <v>7258</v>
      </c>
      <c r="C5397" s="40" t="s">
        <v>7259</v>
      </c>
    </row>
    <row r="5398" spans="1:3" x14ac:dyDescent="0.2">
      <c r="A5398" s="40" t="s">
        <v>3210</v>
      </c>
      <c r="B5398" s="40" t="s">
        <v>3208</v>
      </c>
      <c r="C5398" s="40" t="s">
        <v>3209</v>
      </c>
    </row>
    <row r="5399" spans="1:3" x14ac:dyDescent="0.2">
      <c r="A5399" s="40" t="s">
        <v>221</v>
      </c>
      <c r="B5399" s="40" t="s">
        <v>219</v>
      </c>
      <c r="C5399" s="40" t="s">
        <v>220</v>
      </c>
    </row>
    <row r="5400" spans="1:3" x14ac:dyDescent="0.2">
      <c r="A5400" s="40" t="s">
        <v>15253</v>
      </c>
      <c r="B5400" s="40" t="s">
        <v>15252</v>
      </c>
      <c r="C5400" s="40"/>
    </row>
    <row r="5401" spans="1:3" x14ac:dyDescent="0.2">
      <c r="A5401" s="40" t="s">
        <v>224</v>
      </c>
      <c r="B5401" s="40" t="s">
        <v>222</v>
      </c>
      <c r="C5401" s="40" t="s">
        <v>223</v>
      </c>
    </row>
    <row r="5402" spans="1:3" x14ac:dyDescent="0.2">
      <c r="A5402" s="40" t="s">
        <v>15255</v>
      </c>
      <c r="B5402" s="40" t="s">
        <v>15254</v>
      </c>
      <c r="C5402" s="40"/>
    </row>
    <row r="5403" spans="1:3" x14ac:dyDescent="0.2">
      <c r="A5403" s="40" t="s">
        <v>15257</v>
      </c>
      <c r="B5403" s="40" t="s">
        <v>15256</v>
      </c>
      <c r="C5403" s="40"/>
    </row>
    <row r="5404" spans="1:3" x14ac:dyDescent="0.2">
      <c r="A5404" s="40" t="s">
        <v>3630</v>
      </c>
      <c r="B5404" s="40" t="s">
        <v>3628</v>
      </c>
      <c r="C5404" s="40" t="s">
        <v>3629</v>
      </c>
    </row>
    <row r="5405" spans="1:3" x14ac:dyDescent="0.2">
      <c r="A5405" s="40" t="s">
        <v>218</v>
      </c>
      <c r="B5405" s="40" t="s">
        <v>216</v>
      </c>
      <c r="C5405" s="40" t="s">
        <v>217</v>
      </c>
    </row>
    <row r="5406" spans="1:3" x14ac:dyDescent="0.2">
      <c r="A5406" s="40" t="s">
        <v>15261</v>
      </c>
      <c r="B5406" s="40" t="s">
        <v>15260</v>
      </c>
      <c r="C5406" s="40"/>
    </row>
    <row r="5407" spans="1:3" x14ac:dyDescent="0.2">
      <c r="A5407" s="40" t="s">
        <v>15259</v>
      </c>
      <c r="B5407" s="40" t="s">
        <v>15258</v>
      </c>
      <c r="C5407" s="40"/>
    </row>
    <row r="5408" spans="1:3" x14ac:dyDescent="0.2">
      <c r="A5408" s="40" t="s">
        <v>15263</v>
      </c>
      <c r="B5408" s="40" t="s">
        <v>15262</v>
      </c>
      <c r="C5408" s="40"/>
    </row>
    <row r="5409" spans="1:3" x14ac:dyDescent="0.2">
      <c r="A5409" s="40" t="s">
        <v>47574</v>
      </c>
      <c r="B5409" s="40" t="s">
        <v>47575</v>
      </c>
      <c r="C5409" s="40"/>
    </row>
    <row r="5410" spans="1:3" x14ac:dyDescent="0.2">
      <c r="A5410" s="40" t="s">
        <v>47576</v>
      </c>
      <c r="B5410" s="40" t="s">
        <v>47577</v>
      </c>
      <c r="C5410" s="40"/>
    </row>
    <row r="5411" spans="1:3" x14ac:dyDescent="0.2">
      <c r="A5411" s="40" t="s">
        <v>7975</v>
      </c>
      <c r="B5411" s="40" t="s">
        <v>8417</v>
      </c>
      <c r="C5411" s="40" t="s">
        <v>7974</v>
      </c>
    </row>
    <row r="5412" spans="1:3" x14ac:dyDescent="0.2">
      <c r="A5412" s="40" t="s">
        <v>7976</v>
      </c>
      <c r="B5412" s="40" t="s">
        <v>8418</v>
      </c>
      <c r="C5412" s="40"/>
    </row>
    <row r="5413" spans="1:3" x14ac:dyDescent="0.2">
      <c r="A5413" s="40" t="s">
        <v>7977</v>
      </c>
      <c r="B5413" s="40" t="s">
        <v>8419</v>
      </c>
      <c r="C5413" s="40"/>
    </row>
    <row r="5414" spans="1:3" x14ac:dyDescent="0.2">
      <c r="A5414" s="40" t="s">
        <v>7978</v>
      </c>
      <c r="B5414" s="40" t="s">
        <v>8420</v>
      </c>
      <c r="C5414" s="40"/>
    </row>
    <row r="5415" spans="1:3" x14ac:dyDescent="0.2">
      <c r="A5415" s="40" t="s">
        <v>7979</v>
      </c>
      <c r="B5415" s="40" t="s">
        <v>8421</v>
      </c>
      <c r="C5415" s="40"/>
    </row>
    <row r="5416" spans="1:3" x14ac:dyDescent="0.2">
      <c r="A5416" s="40" t="s">
        <v>48325</v>
      </c>
      <c r="B5416" s="40" t="s">
        <v>48326</v>
      </c>
      <c r="C5416" s="40"/>
    </row>
    <row r="5417" spans="1:3" x14ac:dyDescent="0.2">
      <c r="A5417" s="40" t="s">
        <v>1113</v>
      </c>
      <c r="B5417" s="40" t="s">
        <v>1111</v>
      </c>
      <c r="C5417" s="40" t="s">
        <v>1112</v>
      </c>
    </row>
    <row r="5418" spans="1:3" x14ac:dyDescent="0.2">
      <c r="A5418" s="40" t="s">
        <v>1104</v>
      </c>
      <c r="B5418" s="40" t="s">
        <v>3267</v>
      </c>
      <c r="C5418" s="40" t="s">
        <v>3268</v>
      </c>
    </row>
    <row r="5419" spans="1:3" x14ac:dyDescent="0.2">
      <c r="A5419" s="40" t="s">
        <v>3263</v>
      </c>
      <c r="B5419" s="40" t="s">
        <v>3261</v>
      </c>
      <c r="C5419" s="40" t="s">
        <v>3262</v>
      </c>
    </row>
    <row r="5420" spans="1:3" x14ac:dyDescent="0.2">
      <c r="A5420" s="40" t="s">
        <v>830</v>
      </c>
      <c r="B5420" s="40" t="s">
        <v>829</v>
      </c>
      <c r="C5420" s="40"/>
    </row>
    <row r="5421" spans="1:3" x14ac:dyDescent="0.2">
      <c r="A5421" s="40" t="s">
        <v>832</v>
      </c>
      <c r="B5421" s="40" t="s">
        <v>831</v>
      </c>
      <c r="C5421" s="40"/>
    </row>
    <row r="5422" spans="1:3" x14ac:dyDescent="0.2">
      <c r="A5422" s="40" t="s">
        <v>14036</v>
      </c>
      <c r="B5422" s="40" t="s">
        <v>14034</v>
      </c>
      <c r="C5422" s="40" t="s">
        <v>14035</v>
      </c>
    </row>
    <row r="5423" spans="1:3" x14ac:dyDescent="0.2">
      <c r="A5423" s="40" t="s">
        <v>11943</v>
      </c>
      <c r="B5423" s="40" t="s">
        <v>4834</v>
      </c>
      <c r="C5423" s="40" t="s">
        <v>11942</v>
      </c>
    </row>
    <row r="5424" spans="1:3" x14ac:dyDescent="0.2">
      <c r="A5424" s="40" t="s">
        <v>1107</v>
      </c>
      <c r="B5424" s="40" t="s">
        <v>1105</v>
      </c>
      <c r="C5424" s="40" t="s">
        <v>1106</v>
      </c>
    </row>
    <row r="5425" spans="1:3" x14ac:dyDescent="0.2">
      <c r="A5425" s="40" t="s">
        <v>47578</v>
      </c>
      <c r="B5425" s="40" t="s">
        <v>47579</v>
      </c>
      <c r="C5425" s="40"/>
    </row>
    <row r="5426" spans="1:3" x14ac:dyDescent="0.2">
      <c r="A5426" s="40" t="s">
        <v>4502</v>
      </c>
      <c r="B5426" s="40" t="s">
        <v>4500</v>
      </c>
      <c r="C5426" s="40" t="s">
        <v>4501</v>
      </c>
    </row>
    <row r="5427" spans="1:3" x14ac:dyDescent="0.2">
      <c r="A5427" s="40" t="s">
        <v>4499</v>
      </c>
      <c r="B5427" s="40" t="s">
        <v>4482</v>
      </c>
      <c r="C5427" s="40" t="s">
        <v>4483</v>
      </c>
    </row>
    <row r="5428" spans="1:3" x14ac:dyDescent="0.2">
      <c r="A5428" s="40" t="s">
        <v>11968</v>
      </c>
      <c r="B5428" s="40" t="s">
        <v>4832</v>
      </c>
      <c r="C5428" s="40" t="s">
        <v>11967</v>
      </c>
    </row>
    <row r="5429" spans="1:3" x14ac:dyDescent="0.2">
      <c r="A5429" s="40" t="s">
        <v>52464</v>
      </c>
      <c r="B5429" s="40" t="s">
        <v>52465</v>
      </c>
      <c r="C5429" s="40"/>
    </row>
    <row r="5430" spans="1:3" x14ac:dyDescent="0.2">
      <c r="A5430" s="40" t="s">
        <v>52466</v>
      </c>
      <c r="B5430" s="40" t="s">
        <v>52467</v>
      </c>
      <c r="C5430" s="40"/>
    </row>
    <row r="5431" spans="1:3" x14ac:dyDescent="0.2">
      <c r="A5431" s="40" t="s">
        <v>15217</v>
      </c>
      <c r="B5431" s="40" t="s">
        <v>1209</v>
      </c>
      <c r="C5431" s="40"/>
    </row>
    <row r="5432" spans="1:3" x14ac:dyDescent="0.2">
      <c r="A5432" s="40" t="s">
        <v>9425</v>
      </c>
      <c r="B5432" s="40" t="s">
        <v>4758</v>
      </c>
      <c r="C5432" s="40" t="s">
        <v>9424</v>
      </c>
    </row>
    <row r="5433" spans="1:3" x14ac:dyDescent="0.2">
      <c r="A5433" s="40" t="s">
        <v>15236</v>
      </c>
      <c r="B5433" s="40" t="s">
        <v>1193</v>
      </c>
      <c r="C5433" s="40" t="s">
        <v>15235</v>
      </c>
    </row>
    <row r="5434" spans="1:3" x14ac:dyDescent="0.2">
      <c r="A5434" s="40" t="s">
        <v>9427</v>
      </c>
      <c r="B5434" s="40" t="s">
        <v>4759</v>
      </c>
      <c r="C5434" s="40" t="s">
        <v>9426</v>
      </c>
    </row>
    <row r="5435" spans="1:3" x14ac:dyDescent="0.2">
      <c r="A5435" s="40" t="s">
        <v>6670</v>
      </c>
      <c r="B5435" s="40" t="s">
        <v>6669</v>
      </c>
      <c r="C5435" s="40" t="s">
        <v>16894</v>
      </c>
    </row>
    <row r="5436" spans="1:3" x14ac:dyDescent="0.2">
      <c r="A5436" s="40" t="s">
        <v>6670</v>
      </c>
      <c r="B5436" s="40" t="s">
        <v>14235</v>
      </c>
      <c r="C5436" s="40" t="s">
        <v>16894</v>
      </c>
    </row>
    <row r="5437" spans="1:3" x14ac:dyDescent="0.2">
      <c r="A5437" s="40" t="s">
        <v>16895</v>
      </c>
      <c r="B5437" s="40" t="s">
        <v>16893</v>
      </c>
      <c r="C5437" s="40" t="s">
        <v>16894</v>
      </c>
    </row>
    <row r="5438" spans="1:3" x14ac:dyDescent="0.2">
      <c r="A5438" s="40" t="s">
        <v>5313</v>
      </c>
      <c r="B5438" s="40" t="s">
        <v>1960</v>
      </c>
      <c r="C5438" s="40" t="s">
        <v>5312</v>
      </c>
    </row>
    <row r="5439" spans="1:3" x14ac:dyDescent="0.2">
      <c r="A5439" s="40" t="s">
        <v>11175</v>
      </c>
      <c r="B5439" s="40" t="s">
        <v>6815</v>
      </c>
      <c r="C5439" s="40" t="s">
        <v>11174</v>
      </c>
    </row>
    <row r="5440" spans="1:3" x14ac:dyDescent="0.2">
      <c r="A5440" s="40" t="s">
        <v>7962</v>
      </c>
      <c r="B5440" s="40" t="s">
        <v>6817</v>
      </c>
      <c r="C5440" s="40" t="s">
        <v>7961</v>
      </c>
    </row>
    <row r="5441" spans="1:3" x14ac:dyDescent="0.2">
      <c r="A5441" s="40" t="s">
        <v>18561</v>
      </c>
      <c r="B5441" s="40" t="s">
        <v>1272</v>
      </c>
      <c r="C5441" s="40" t="s">
        <v>18560</v>
      </c>
    </row>
    <row r="5442" spans="1:3" x14ac:dyDescent="0.2">
      <c r="A5442" s="40" t="s">
        <v>13827</v>
      </c>
      <c r="B5442" s="40" t="s">
        <v>16896</v>
      </c>
      <c r="C5442" s="40"/>
    </row>
    <row r="5443" spans="1:3" x14ac:dyDescent="0.2">
      <c r="A5443" s="40" t="s">
        <v>6668</v>
      </c>
      <c r="B5443" s="40" t="s">
        <v>6666</v>
      </c>
      <c r="C5443" s="40" t="s">
        <v>6667</v>
      </c>
    </row>
    <row r="5444" spans="1:3" x14ac:dyDescent="0.2">
      <c r="A5444" s="40" t="s">
        <v>16877</v>
      </c>
      <c r="B5444" s="40" t="s">
        <v>16876</v>
      </c>
      <c r="C5444" s="40"/>
    </row>
    <row r="5445" spans="1:3" x14ac:dyDescent="0.2">
      <c r="A5445" s="40" t="s">
        <v>16879</v>
      </c>
      <c r="B5445" s="40" t="s">
        <v>16878</v>
      </c>
      <c r="C5445" s="40"/>
    </row>
    <row r="5446" spans="1:3" x14ac:dyDescent="0.2">
      <c r="A5446" s="40" t="s">
        <v>6659</v>
      </c>
      <c r="B5446" s="40" t="s">
        <v>6657</v>
      </c>
      <c r="C5446" s="40" t="s">
        <v>6658</v>
      </c>
    </row>
    <row r="5447" spans="1:3" x14ac:dyDescent="0.2">
      <c r="A5447" s="40" t="s">
        <v>6662</v>
      </c>
      <c r="B5447" s="40" t="s">
        <v>6660</v>
      </c>
      <c r="C5447" s="40" t="s">
        <v>6661</v>
      </c>
    </row>
    <row r="5448" spans="1:3" x14ac:dyDescent="0.2">
      <c r="A5448" s="40" t="s">
        <v>16883</v>
      </c>
      <c r="B5448" s="40" t="s">
        <v>16882</v>
      </c>
      <c r="C5448" s="40"/>
    </row>
    <row r="5449" spans="1:3" x14ac:dyDescent="0.2">
      <c r="A5449" s="40" t="s">
        <v>11157</v>
      </c>
      <c r="B5449" s="40" t="s">
        <v>3930</v>
      </c>
      <c r="C5449" s="40" t="s">
        <v>11156</v>
      </c>
    </row>
    <row r="5450" spans="1:3" x14ac:dyDescent="0.2">
      <c r="A5450" s="40" t="s">
        <v>11166</v>
      </c>
      <c r="B5450" s="40" t="s">
        <v>636</v>
      </c>
      <c r="C5450" s="40" t="s">
        <v>11165</v>
      </c>
    </row>
    <row r="5451" spans="1:3" x14ac:dyDescent="0.2">
      <c r="A5451" s="40" t="s">
        <v>11161</v>
      </c>
      <c r="B5451" s="40" t="s">
        <v>633</v>
      </c>
      <c r="C5451" s="40" t="s">
        <v>11160</v>
      </c>
    </row>
    <row r="5452" spans="1:3" x14ac:dyDescent="0.2">
      <c r="A5452" s="40" t="s">
        <v>11169</v>
      </c>
      <c r="B5452" s="40" t="s">
        <v>638</v>
      </c>
      <c r="C5452" s="40" t="s">
        <v>11168</v>
      </c>
    </row>
    <row r="5453" spans="1:3" x14ac:dyDescent="0.2">
      <c r="A5453" s="40" t="s">
        <v>6665</v>
      </c>
      <c r="B5453" s="40" t="s">
        <v>6663</v>
      </c>
      <c r="C5453" s="40" t="s">
        <v>6664</v>
      </c>
    </row>
    <row r="5454" spans="1:3" x14ac:dyDescent="0.2">
      <c r="A5454" s="40" t="s">
        <v>16887</v>
      </c>
      <c r="B5454" s="40" t="s">
        <v>16886</v>
      </c>
      <c r="C5454" s="40"/>
    </row>
    <row r="5455" spans="1:3" x14ac:dyDescent="0.2">
      <c r="A5455" s="40" t="s">
        <v>51775</v>
      </c>
      <c r="B5455" s="40" t="s">
        <v>16888</v>
      </c>
      <c r="C5455" s="40"/>
    </row>
    <row r="5456" spans="1:3" x14ac:dyDescent="0.2">
      <c r="A5456" s="40" t="s">
        <v>16881</v>
      </c>
      <c r="B5456" s="40" t="s">
        <v>16880</v>
      </c>
      <c r="C5456" s="40"/>
    </row>
    <row r="5457" spans="1:3" x14ac:dyDescent="0.2">
      <c r="A5457" s="40" t="s">
        <v>16885</v>
      </c>
      <c r="B5457" s="40" t="s">
        <v>16884</v>
      </c>
      <c r="C5457" s="40"/>
    </row>
    <row r="5458" spans="1:3" x14ac:dyDescent="0.2">
      <c r="A5458" s="40" t="s">
        <v>6676</v>
      </c>
      <c r="B5458" s="40" t="s">
        <v>6674</v>
      </c>
      <c r="C5458" s="40" t="s">
        <v>6675</v>
      </c>
    </row>
    <row r="5459" spans="1:3" x14ac:dyDescent="0.2">
      <c r="A5459" s="40" t="s">
        <v>51776</v>
      </c>
      <c r="B5459" s="40" t="s">
        <v>13829</v>
      </c>
      <c r="C5459" s="40"/>
    </row>
    <row r="5460" spans="1:3" x14ac:dyDescent="0.2">
      <c r="A5460" s="40" t="s">
        <v>51777</v>
      </c>
      <c r="B5460" s="40" t="s">
        <v>13828</v>
      </c>
      <c r="C5460" s="40"/>
    </row>
    <row r="5461" spans="1:3" x14ac:dyDescent="0.2">
      <c r="A5461" s="40" t="s">
        <v>6679</v>
      </c>
      <c r="B5461" s="40" t="s">
        <v>6677</v>
      </c>
      <c r="C5461" s="40" t="s">
        <v>6678</v>
      </c>
    </row>
    <row r="5462" spans="1:3" x14ac:dyDescent="0.2">
      <c r="A5462" s="40" t="s">
        <v>13831</v>
      </c>
      <c r="B5462" s="40" t="s">
        <v>13830</v>
      </c>
      <c r="C5462" s="40"/>
    </row>
    <row r="5463" spans="1:3" x14ac:dyDescent="0.2">
      <c r="A5463" s="40" t="s">
        <v>13833</v>
      </c>
      <c r="B5463" s="40" t="s">
        <v>13832</v>
      </c>
      <c r="C5463" s="40"/>
    </row>
    <row r="5464" spans="1:3" x14ac:dyDescent="0.2">
      <c r="A5464" s="40" t="s">
        <v>15077</v>
      </c>
      <c r="B5464" s="40" t="s">
        <v>4838</v>
      </c>
      <c r="C5464" s="40" t="s">
        <v>15076</v>
      </c>
    </row>
    <row r="5465" spans="1:3" x14ac:dyDescent="0.2">
      <c r="A5465" s="40" t="s">
        <v>6673</v>
      </c>
      <c r="B5465" s="40" t="s">
        <v>6671</v>
      </c>
      <c r="C5465" s="40" t="s">
        <v>6672</v>
      </c>
    </row>
    <row r="5466" spans="1:3" x14ac:dyDescent="0.2">
      <c r="A5466" s="40" t="s">
        <v>16892</v>
      </c>
      <c r="B5466" s="40" t="s">
        <v>16891</v>
      </c>
      <c r="C5466" s="40"/>
    </row>
    <row r="5467" spans="1:3" x14ac:dyDescent="0.2">
      <c r="A5467" s="40" t="s">
        <v>16890</v>
      </c>
      <c r="B5467" s="40" t="s">
        <v>16889</v>
      </c>
      <c r="C5467" s="40"/>
    </row>
    <row r="5468" spans="1:3" x14ac:dyDescent="0.2">
      <c r="A5468" s="40" t="s">
        <v>18555</v>
      </c>
      <c r="B5468" s="40" t="s">
        <v>1269</v>
      </c>
      <c r="C5468" s="40" t="s">
        <v>18554</v>
      </c>
    </row>
    <row r="5469" spans="1:3" x14ac:dyDescent="0.2">
      <c r="A5469" s="40" t="s">
        <v>18563</v>
      </c>
      <c r="B5469" s="40" t="s">
        <v>1273</v>
      </c>
      <c r="C5469" s="40" t="s">
        <v>18562</v>
      </c>
    </row>
    <row r="5470" spans="1:3" x14ac:dyDescent="0.2">
      <c r="A5470" s="40" t="s">
        <v>52468</v>
      </c>
      <c r="B5470" s="40" t="s">
        <v>52469</v>
      </c>
      <c r="C5470" s="40"/>
    </row>
    <row r="5471" spans="1:3" x14ac:dyDescent="0.2">
      <c r="A5471" s="40" t="s">
        <v>45057</v>
      </c>
      <c r="B5471" s="40" t="s">
        <v>8078</v>
      </c>
      <c r="C5471" s="40" t="s">
        <v>8079</v>
      </c>
    </row>
    <row r="5472" spans="1:3" x14ac:dyDescent="0.2">
      <c r="A5472" s="40" t="s">
        <v>51778</v>
      </c>
      <c r="B5472" s="40" t="s">
        <v>8080</v>
      </c>
      <c r="C5472" s="40" t="s">
        <v>8081</v>
      </c>
    </row>
    <row r="5473" spans="1:3" x14ac:dyDescent="0.2">
      <c r="A5473" s="40" t="s">
        <v>47580</v>
      </c>
      <c r="B5473" s="40" t="s">
        <v>47581</v>
      </c>
      <c r="C5473" s="40"/>
    </row>
    <row r="5474" spans="1:3" x14ac:dyDescent="0.2">
      <c r="A5474" s="40" t="s">
        <v>47582</v>
      </c>
      <c r="B5474" s="40" t="s">
        <v>47583</v>
      </c>
      <c r="C5474" s="40"/>
    </row>
    <row r="5475" spans="1:3" x14ac:dyDescent="0.2">
      <c r="A5475" s="40" t="s">
        <v>50298</v>
      </c>
      <c r="B5475" s="40" t="s">
        <v>50299</v>
      </c>
      <c r="C5475" s="40" t="s">
        <v>50300</v>
      </c>
    </row>
    <row r="5476" spans="1:3" x14ac:dyDescent="0.2">
      <c r="A5476" s="40" t="s">
        <v>47584</v>
      </c>
      <c r="B5476" s="40" t="s">
        <v>47585</v>
      </c>
      <c r="C5476" s="40"/>
    </row>
    <row r="5477" spans="1:3" x14ac:dyDescent="0.2">
      <c r="A5477" s="40" t="s">
        <v>48622</v>
      </c>
      <c r="B5477" s="40" t="s">
        <v>48623</v>
      </c>
      <c r="C5477" s="40"/>
    </row>
    <row r="5478" spans="1:3" x14ac:dyDescent="0.2">
      <c r="A5478" s="40" t="s">
        <v>47586</v>
      </c>
      <c r="B5478" s="40" t="s">
        <v>47587</v>
      </c>
      <c r="C5478" s="40"/>
    </row>
    <row r="5479" spans="1:3" x14ac:dyDescent="0.2">
      <c r="A5479" s="40" t="s">
        <v>5840</v>
      </c>
      <c r="B5479" s="40" t="s">
        <v>5838</v>
      </c>
      <c r="C5479" s="40" t="s">
        <v>5839</v>
      </c>
    </row>
    <row r="5480" spans="1:3" x14ac:dyDescent="0.2">
      <c r="A5480" s="40" t="s">
        <v>50301</v>
      </c>
      <c r="B5480" s="40" t="s">
        <v>50302</v>
      </c>
      <c r="C5480" s="40"/>
    </row>
    <row r="5481" spans="1:3" x14ac:dyDescent="0.2">
      <c r="A5481" s="40" t="s">
        <v>4476</v>
      </c>
      <c r="B5481" s="40" t="s">
        <v>4474</v>
      </c>
      <c r="C5481" s="40" t="s">
        <v>4475</v>
      </c>
    </row>
    <row r="5482" spans="1:3" x14ac:dyDescent="0.2">
      <c r="A5482" s="40" t="s">
        <v>47588</v>
      </c>
      <c r="B5482" s="40" t="s">
        <v>47589</v>
      </c>
      <c r="C5482" s="40"/>
    </row>
    <row r="5483" spans="1:3" x14ac:dyDescent="0.2">
      <c r="A5483" s="40" t="s">
        <v>45058</v>
      </c>
      <c r="B5483" s="40" t="s">
        <v>45059</v>
      </c>
      <c r="C5483" s="40"/>
    </row>
    <row r="5484" spans="1:3" x14ac:dyDescent="0.2">
      <c r="A5484" s="40" t="s">
        <v>9018</v>
      </c>
      <c r="B5484" s="40" t="s">
        <v>9016</v>
      </c>
      <c r="C5484" s="40" t="s">
        <v>9017</v>
      </c>
    </row>
    <row r="5485" spans="1:3" x14ac:dyDescent="0.2">
      <c r="A5485" s="40" t="s">
        <v>11043</v>
      </c>
      <c r="B5485" s="40" t="s">
        <v>11042</v>
      </c>
      <c r="C5485" s="40"/>
    </row>
    <row r="5486" spans="1:3" x14ac:dyDescent="0.2">
      <c r="A5486" s="40" t="s">
        <v>11041</v>
      </c>
      <c r="B5486" s="40" t="s">
        <v>7808</v>
      </c>
      <c r="C5486" s="40"/>
    </row>
    <row r="5487" spans="1:3" x14ac:dyDescent="0.2">
      <c r="A5487" s="40" t="s">
        <v>47590</v>
      </c>
      <c r="B5487" s="40" t="s">
        <v>47591</v>
      </c>
      <c r="C5487" s="40"/>
    </row>
    <row r="5488" spans="1:3" x14ac:dyDescent="0.2">
      <c r="A5488" s="40" t="s">
        <v>47592</v>
      </c>
      <c r="B5488" s="40" t="s">
        <v>47593</v>
      </c>
      <c r="C5488" s="40"/>
    </row>
    <row r="5489" spans="1:3" x14ac:dyDescent="0.2">
      <c r="A5489" s="40" t="s">
        <v>6574</v>
      </c>
      <c r="B5489" s="40" t="s">
        <v>6572</v>
      </c>
      <c r="C5489" s="40" t="s">
        <v>6573</v>
      </c>
    </row>
    <row r="5490" spans="1:3" x14ac:dyDescent="0.2">
      <c r="A5490" s="40" t="s">
        <v>2349</v>
      </c>
      <c r="B5490" s="40" t="s">
        <v>2347</v>
      </c>
      <c r="C5490" s="40" t="s">
        <v>2348</v>
      </c>
    </row>
    <row r="5491" spans="1:3" x14ac:dyDescent="0.2">
      <c r="A5491" s="40" t="s">
        <v>14025</v>
      </c>
      <c r="B5491" s="40" t="s">
        <v>17148</v>
      </c>
      <c r="C5491" s="40" t="s">
        <v>17149</v>
      </c>
    </row>
    <row r="5492" spans="1:3" x14ac:dyDescent="0.2">
      <c r="A5492" s="40" t="s">
        <v>12136</v>
      </c>
      <c r="B5492" s="40" t="s">
        <v>12134</v>
      </c>
      <c r="C5492" s="40" t="s">
        <v>12135</v>
      </c>
    </row>
    <row r="5493" spans="1:3" x14ac:dyDescent="0.2">
      <c r="A5493" s="40" t="s">
        <v>2346</v>
      </c>
      <c r="B5493" s="40" t="s">
        <v>2344</v>
      </c>
      <c r="C5493" s="40" t="s">
        <v>2345</v>
      </c>
    </row>
    <row r="5494" spans="1:3" x14ac:dyDescent="0.2">
      <c r="A5494" s="40" t="s">
        <v>13551</v>
      </c>
      <c r="B5494" s="40" t="s">
        <v>13550</v>
      </c>
      <c r="C5494" s="40"/>
    </row>
    <row r="5495" spans="1:3" x14ac:dyDescent="0.2">
      <c r="A5495" s="40" t="s">
        <v>3746</v>
      </c>
      <c r="B5495" s="40" t="s">
        <v>3744</v>
      </c>
      <c r="C5495" s="40" t="s">
        <v>3745</v>
      </c>
    </row>
    <row r="5496" spans="1:3" x14ac:dyDescent="0.2">
      <c r="A5496" s="40" t="s">
        <v>10824</v>
      </c>
      <c r="B5496" s="40" t="s">
        <v>10823</v>
      </c>
      <c r="C5496" s="40"/>
    </row>
    <row r="5497" spans="1:3" x14ac:dyDescent="0.2">
      <c r="A5497" s="40" t="s">
        <v>3749</v>
      </c>
      <c r="B5497" s="40" t="s">
        <v>3747</v>
      </c>
      <c r="C5497" s="40" t="s">
        <v>3748</v>
      </c>
    </row>
    <row r="5498" spans="1:3" x14ac:dyDescent="0.2">
      <c r="A5498" s="40" t="s">
        <v>3752</v>
      </c>
      <c r="B5498" s="40" t="s">
        <v>3750</v>
      </c>
      <c r="C5498" s="40" t="s">
        <v>3751</v>
      </c>
    </row>
    <row r="5499" spans="1:3" x14ac:dyDescent="0.2">
      <c r="A5499" s="40" t="s">
        <v>10828</v>
      </c>
      <c r="B5499" s="40" t="s">
        <v>10827</v>
      </c>
      <c r="C5499" s="40"/>
    </row>
    <row r="5500" spans="1:3" x14ac:dyDescent="0.2">
      <c r="A5500" s="40" t="s">
        <v>10826</v>
      </c>
      <c r="B5500" s="40" t="s">
        <v>10825</v>
      </c>
      <c r="C5500" s="40"/>
    </row>
    <row r="5501" spans="1:3" x14ac:dyDescent="0.2">
      <c r="A5501" s="40" t="s">
        <v>3743</v>
      </c>
      <c r="B5501" s="40" t="s">
        <v>3741</v>
      </c>
      <c r="C5501" s="40" t="s">
        <v>3742</v>
      </c>
    </row>
    <row r="5502" spans="1:3" x14ac:dyDescent="0.2">
      <c r="A5502" s="40" t="s">
        <v>10832</v>
      </c>
      <c r="B5502" s="40" t="s">
        <v>10831</v>
      </c>
      <c r="C5502" s="40"/>
    </row>
    <row r="5503" spans="1:3" x14ac:dyDescent="0.2">
      <c r="A5503" s="40" t="s">
        <v>10834</v>
      </c>
      <c r="B5503" s="40" t="s">
        <v>10833</v>
      </c>
      <c r="C5503" s="40"/>
    </row>
    <row r="5504" spans="1:3" x14ac:dyDescent="0.2">
      <c r="A5504" s="40" t="s">
        <v>10830</v>
      </c>
      <c r="B5504" s="40" t="s">
        <v>10829</v>
      </c>
      <c r="C5504" s="40"/>
    </row>
    <row r="5505" spans="1:3" x14ac:dyDescent="0.2">
      <c r="A5505" s="40" t="s">
        <v>1023</v>
      </c>
      <c r="B5505" s="40" t="s">
        <v>1021</v>
      </c>
      <c r="C5505" s="40" t="s">
        <v>1022</v>
      </c>
    </row>
    <row r="5506" spans="1:3" x14ac:dyDescent="0.2">
      <c r="A5506" s="40" t="s">
        <v>51779</v>
      </c>
      <c r="B5506" s="40" t="s">
        <v>14012</v>
      </c>
      <c r="C5506" s="40"/>
    </row>
    <row r="5507" spans="1:3" x14ac:dyDescent="0.2">
      <c r="A5507" s="40" t="s">
        <v>47594</v>
      </c>
      <c r="B5507" s="40" t="s">
        <v>47595</v>
      </c>
      <c r="C5507" s="40"/>
    </row>
    <row r="5508" spans="1:3" x14ac:dyDescent="0.2">
      <c r="A5508" s="40" t="s">
        <v>47596</v>
      </c>
      <c r="B5508" s="40" t="s">
        <v>47597</v>
      </c>
      <c r="C5508" s="40"/>
    </row>
    <row r="5509" spans="1:3" x14ac:dyDescent="0.2">
      <c r="A5509" s="40" t="s">
        <v>1594</v>
      </c>
      <c r="B5509" s="40" t="s">
        <v>1592</v>
      </c>
      <c r="C5509" s="40" t="s">
        <v>1593</v>
      </c>
    </row>
    <row r="5510" spans="1:3" x14ac:dyDescent="0.2">
      <c r="A5510" s="40" t="s">
        <v>1600</v>
      </c>
      <c r="B5510" s="40" t="s">
        <v>1598</v>
      </c>
      <c r="C5510" s="40" t="s">
        <v>1599</v>
      </c>
    </row>
    <row r="5511" spans="1:3" x14ac:dyDescent="0.2">
      <c r="A5511" s="40" t="s">
        <v>1597</v>
      </c>
      <c r="B5511" s="40" t="s">
        <v>1595</v>
      </c>
      <c r="C5511" s="40" t="s">
        <v>1596</v>
      </c>
    </row>
    <row r="5512" spans="1:3" x14ac:dyDescent="0.2">
      <c r="A5512" s="40" t="s">
        <v>17926</v>
      </c>
      <c r="B5512" s="40" t="s">
        <v>7334</v>
      </c>
      <c r="C5512" s="40" t="s">
        <v>17925</v>
      </c>
    </row>
    <row r="5513" spans="1:3" x14ac:dyDescent="0.2">
      <c r="A5513" s="40" t="s">
        <v>2416</v>
      </c>
      <c r="B5513" s="40" t="s">
        <v>2414</v>
      </c>
      <c r="C5513" s="40" t="s">
        <v>2415</v>
      </c>
    </row>
    <row r="5514" spans="1:3" x14ac:dyDescent="0.2">
      <c r="A5514" s="40" t="s">
        <v>13246</v>
      </c>
      <c r="B5514" s="40" t="s">
        <v>13245</v>
      </c>
      <c r="C5514" s="40"/>
    </row>
    <row r="5515" spans="1:3" x14ac:dyDescent="0.2">
      <c r="A5515" s="40" t="s">
        <v>13248</v>
      </c>
      <c r="B5515" s="40" t="s">
        <v>13247</v>
      </c>
      <c r="C5515" s="40"/>
    </row>
    <row r="5516" spans="1:3" x14ac:dyDescent="0.2">
      <c r="A5516" s="40" t="s">
        <v>2419</v>
      </c>
      <c r="B5516" s="40" t="s">
        <v>2417</v>
      </c>
      <c r="C5516" s="40" t="s">
        <v>2418</v>
      </c>
    </row>
    <row r="5517" spans="1:3" x14ac:dyDescent="0.2">
      <c r="A5517" s="40" t="s">
        <v>2422</v>
      </c>
      <c r="B5517" s="40" t="s">
        <v>2420</v>
      </c>
      <c r="C5517" s="40" t="s">
        <v>2421</v>
      </c>
    </row>
    <row r="5518" spans="1:3" x14ac:dyDescent="0.2">
      <c r="A5518" s="40" t="s">
        <v>9505</v>
      </c>
      <c r="B5518" s="40" t="s">
        <v>9503</v>
      </c>
      <c r="C5518" s="40" t="s">
        <v>9504</v>
      </c>
    </row>
    <row r="5519" spans="1:3" x14ac:dyDescent="0.2">
      <c r="A5519" s="40" t="s">
        <v>15359</v>
      </c>
      <c r="B5519" s="40" t="s">
        <v>1265</v>
      </c>
      <c r="C5519" s="40" t="s">
        <v>15358</v>
      </c>
    </row>
    <row r="5520" spans="1:3" x14ac:dyDescent="0.2">
      <c r="A5520" s="40" t="s">
        <v>2425</v>
      </c>
      <c r="B5520" s="40" t="s">
        <v>2423</v>
      </c>
      <c r="C5520" s="40" t="s">
        <v>2424</v>
      </c>
    </row>
    <row r="5521" spans="1:3" x14ac:dyDescent="0.2">
      <c r="A5521" s="40" t="s">
        <v>12128</v>
      </c>
      <c r="B5521" s="40" t="s">
        <v>12126</v>
      </c>
      <c r="C5521" s="40" t="s">
        <v>12127</v>
      </c>
    </row>
    <row r="5522" spans="1:3" x14ac:dyDescent="0.2">
      <c r="A5522" s="40" t="s">
        <v>13244</v>
      </c>
      <c r="B5522" s="40" t="s">
        <v>13243</v>
      </c>
      <c r="C5522" s="40"/>
    </row>
    <row r="5523" spans="1:3" x14ac:dyDescent="0.2">
      <c r="A5523" s="40" t="s">
        <v>9046</v>
      </c>
      <c r="B5523" s="40" t="s">
        <v>9044</v>
      </c>
      <c r="C5523" s="40" t="s">
        <v>9045</v>
      </c>
    </row>
    <row r="5524" spans="1:3" x14ac:dyDescent="0.2">
      <c r="A5524" s="40" t="s">
        <v>15370</v>
      </c>
      <c r="B5524" s="40" t="s">
        <v>1277</v>
      </c>
      <c r="C5524" s="40" t="s">
        <v>15369</v>
      </c>
    </row>
    <row r="5525" spans="1:3" x14ac:dyDescent="0.2">
      <c r="A5525" s="40" t="s">
        <v>13852</v>
      </c>
      <c r="B5525" s="40" t="s">
        <v>10703</v>
      </c>
      <c r="C5525" s="40" t="s">
        <v>10704</v>
      </c>
    </row>
    <row r="5526" spans="1:3" x14ac:dyDescent="0.2">
      <c r="A5526" s="40" t="s">
        <v>12249</v>
      </c>
      <c r="B5526" s="40" t="s">
        <v>12247</v>
      </c>
      <c r="C5526" s="40" t="s">
        <v>12248</v>
      </c>
    </row>
    <row r="5527" spans="1:3" x14ac:dyDescent="0.2">
      <c r="A5527" s="40" t="s">
        <v>12254</v>
      </c>
      <c r="B5527" s="40" t="s">
        <v>12252</v>
      </c>
      <c r="C5527" s="40" t="s">
        <v>12253</v>
      </c>
    </row>
    <row r="5528" spans="1:3" x14ac:dyDescent="0.2">
      <c r="A5528" s="40" t="s">
        <v>51780</v>
      </c>
      <c r="B5528" s="40" t="s">
        <v>12250</v>
      </c>
      <c r="C5528" s="40" t="s">
        <v>12251</v>
      </c>
    </row>
    <row r="5529" spans="1:3" x14ac:dyDescent="0.2">
      <c r="A5529" s="40" t="s">
        <v>51781</v>
      </c>
      <c r="B5529" s="40" t="s">
        <v>30400</v>
      </c>
      <c r="C5529" s="40"/>
    </row>
    <row r="5530" spans="1:3" x14ac:dyDescent="0.2">
      <c r="A5530" s="40" t="s">
        <v>51782</v>
      </c>
      <c r="B5530" s="40" t="s">
        <v>12255</v>
      </c>
      <c r="C5530" s="40" t="s">
        <v>12256</v>
      </c>
    </row>
    <row r="5531" spans="1:3" x14ac:dyDescent="0.2">
      <c r="A5531" s="40" t="s">
        <v>12268</v>
      </c>
      <c r="B5531" s="40" t="s">
        <v>12266</v>
      </c>
      <c r="C5531" s="40" t="s">
        <v>12267</v>
      </c>
    </row>
    <row r="5532" spans="1:3" x14ac:dyDescent="0.2">
      <c r="A5532" s="40" t="s">
        <v>18445</v>
      </c>
      <c r="B5532" s="40" t="s">
        <v>1225</v>
      </c>
      <c r="C5532" s="40"/>
    </row>
    <row r="5533" spans="1:3" x14ac:dyDescent="0.2">
      <c r="A5533" s="40" t="s">
        <v>9149</v>
      </c>
      <c r="B5533" s="40" t="s">
        <v>9147</v>
      </c>
      <c r="C5533" s="40" t="s">
        <v>9148</v>
      </c>
    </row>
    <row r="5534" spans="1:3" x14ac:dyDescent="0.2">
      <c r="A5534" s="40" t="s">
        <v>52470</v>
      </c>
      <c r="B5534" s="40" t="s">
        <v>52471</v>
      </c>
      <c r="C5534" s="40"/>
    </row>
    <row r="5535" spans="1:3" x14ac:dyDescent="0.2">
      <c r="A5535" s="40" t="s">
        <v>1920</v>
      </c>
      <c r="B5535" s="40" t="s">
        <v>1918</v>
      </c>
      <c r="C5535" s="40" t="s">
        <v>1919</v>
      </c>
    </row>
    <row r="5536" spans="1:3" x14ac:dyDescent="0.2">
      <c r="A5536" s="40" t="s">
        <v>15529</v>
      </c>
      <c r="B5536" s="40" t="s">
        <v>4722</v>
      </c>
      <c r="C5536" s="40"/>
    </row>
    <row r="5537" spans="1:3" x14ac:dyDescent="0.2">
      <c r="A5537" s="40" t="s">
        <v>9448</v>
      </c>
      <c r="B5537" s="40" t="s">
        <v>1330</v>
      </c>
      <c r="C5537" s="40"/>
    </row>
    <row r="5538" spans="1:3" x14ac:dyDescent="0.2">
      <c r="A5538" s="40" t="s">
        <v>1029</v>
      </c>
      <c r="B5538" s="40" t="s">
        <v>1027</v>
      </c>
      <c r="C5538" s="40" t="s">
        <v>1028</v>
      </c>
    </row>
    <row r="5539" spans="1:3" x14ac:dyDescent="0.2">
      <c r="A5539" s="40" t="s">
        <v>47598</v>
      </c>
      <c r="B5539" s="40" t="s">
        <v>47599</v>
      </c>
      <c r="C5539" s="40"/>
    </row>
    <row r="5540" spans="1:3" x14ac:dyDescent="0.2">
      <c r="A5540" s="40" t="s">
        <v>47600</v>
      </c>
      <c r="B5540" s="40" t="s">
        <v>47601</v>
      </c>
      <c r="C5540" s="40"/>
    </row>
    <row r="5541" spans="1:3" x14ac:dyDescent="0.2">
      <c r="A5541" s="40" t="s">
        <v>47602</v>
      </c>
      <c r="B5541" s="40" t="s">
        <v>47603</v>
      </c>
      <c r="C5541" s="40"/>
    </row>
    <row r="5542" spans="1:3" x14ac:dyDescent="0.2">
      <c r="A5542" s="40" t="s">
        <v>47604</v>
      </c>
      <c r="B5542" s="40" t="s">
        <v>47605</v>
      </c>
      <c r="C5542" s="40"/>
    </row>
    <row r="5543" spans="1:3" x14ac:dyDescent="0.2">
      <c r="A5543" s="40" t="s">
        <v>48327</v>
      </c>
      <c r="B5543" s="40" t="s">
        <v>48328</v>
      </c>
      <c r="C5543" s="40"/>
    </row>
    <row r="5544" spans="1:3" x14ac:dyDescent="0.2">
      <c r="A5544" s="40" t="s">
        <v>48624</v>
      </c>
      <c r="B5544" s="40" t="s">
        <v>48625</v>
      </c>
      <c r="C5544" s="40"/>
    </row>
    <row r="5545" spans="1:3" x14ac:dyDescent="0.2">
      <c r="A5545" s="40" t="s">
        <v>10009</v>
      </c>
      <c r="B5545" s="40" t="s">
        <v>10007</v>
      </c>
      <c r="C5545" s="40" t="s">
        <v>10008</v>
      </c>
    </row>
    <row r="5546" spans="1:3" x14ac:dyDescent="0.2">
      <c r="A5546" s="40" t="s">
        <v>15361</v>
      </c>
      <c r="B5546" s="40" t="s">
        <v>1266</v>
      </c>
      <c r="C5546" s="40" t="s">
        <v>15360</v>
      </c>
    </row>
    <row r="5547" spans="1:3" x14ac:dyDescent="0.2">
      <c r="A5547" s="40" t="s">
        <v>10006</v>
      </c>
      <c r="B5547" s="40" t="s">
        <v>10004</v>
      </c>
      <c r="C5547" s="40" t="s">
        <v>10005</v>
      </c>
    </row>
    <row r="5548" spans="1:3" x14ac:dyDescent="0.2">
      <c r="A5548" s="40" t="s">
        <v>16930</v>
      </c>
      <c r="B5548" s="40" t="s">
        <v>16929</v>
      </c>
      <c r="C5548" s="40"/>
    </row>
    <row r="5549" spans="1:3" x14ac:dyDescent="0.2">
      <c r="A5549" s="40" t="s">
        <v>36</v>
      </c>
      <c r="B5549" s="40" t="s">
        <v>2507</v>
      </c>
      <c r="C5549" s="40" t="s">
        <v>35</v>
      </c>
    </row>
    <row r="5550" spans="1:3" x14ac:dyDescent="0.2">
      <c r="A5550" s="40" t="s">
        <v>15353</v>
      </c>
      <c r="B5550" s="40" t="s">
        <v>1262</v>
      </c>
      <c r="C5550" s="40" t="s">
        <v>15352</v>
      </c>
    </row>
    <row r="5551" spans="1:3" x14ac:dyDescent="0.2">
      <c r="A5551" s="40" t="s">
        <v>18557</v>
      </c>
      <c r="B5551" s="40" t="s">
        <v>1270</v>
      </c>
      <c r="C5551" s="40" t="s">
        <v>18556</v>
      </c>
    </row>
    <row r="5552" spans="1:3" x14ac:dyDescent="0.2">
      <c r="A5552" s="40" t="s">
        <v>5316</v>
      </c>
      <c r="B5552" s="40" t="s">
        <v>2744</v>
      </c>
      <c r="C5552" s="40" t="s">
        <v>5315</v>
      </c>
    </row>
    <row r="5553" spans="1:3" x14ac:dyDescent="0.2">
      <c r="A5553" s="40" t="s">
        <v>10003</v>
      </c>
      <c r="B5553" s="40" t="s">
        <v>10001</v>
      </c>
      <c r="C5553" s="40" t="s">
        <v>10002</v>
      </c>
    </row>
    <row r="5554" spans="1:3" x14ac:dyDescent="0.2">
      <c r="A5554" s="40" t="s">
        <v>15355</v>
      </c>
      <c r="B5554" s="40" t="s">
        <v>1263</v>
      </c>
      <c r="C5554" s="40" t="s">
        <v>15354</v>
      </c>
    </row>
    <row r="5555" spans="1:3" x14ac:dyDescent="0.2">
      <c r="A5555" s="40" t="s">
        <v>11274</v>
      </c>
      <c r="B5555" s="40" t="s">
        <v>8453</v>
      </c>
      <c r="C5555" s="40" t="s">
        <v>11273</v>
      </c>
    </row>
    <row r="5556" spans="1:3" x14ac:dyDescent="0.2">
      <c r="A5556" s="40" t="s">
        <v>12680</v>
      </c>
      <c r="B5556" s="40" t="s">
        <v>1416</v>
      </c>
      <c r="C5556" s="40" t="s">
        <v>12679</v>
      </c>
    </row>
    <row r="5557" spans="1:3" x14ac:dyDescent="0.2">
      <c r="A5557" s="40" t="s">
        <v>15226</v>
      </c>
      <c r="B5557" s="40" t="s">
        <v>1188</v>
      </c>
      <c r="C5557" s="40" t="s">
        <v>12123</v>
      </c>
    </row>
    <row r="5558" spans="1:3" x14ac:dyDescent="0.2">
      <c r="A5558" s="40" t="s">
        <v>10039</v>
      </c>
      <c r="B5558" s="40" t="s">
        <v>10037</v>
      </c>
      <c r="C5558" s="40" t="s">
        <v>10038</v>
      </c>
    </row>
    <row r="5559" spans="1:3" x14ac:dyDescent="0.2">
      <c r="A5559" s="40" t="s">
        <v>5714</v>
      </c>
      <c r="B5559" s="40" t="s">
        <v>5712</v>
      </c>
      <c r="C5559" s="40" t="s">
        <v>5713</v>
      </c>
    </row>
    <row r="5560" spans="1:3" x14ac:dyDescent="0.2">
      <c r="A5560" s="40" t="s">
        <v>15188</v>
      </c>
      <c r="B5560" s="40" t="s">
        <v>4876</v>
      </c>
      <c r="C5560" s="40" t="s">
        <v>15187</v>
      </c>
    </row>
    <row r="5561" spans="1:3" x14ac:dyDescent="0.2">
      <c r="A5561" s="40" t="s">
        <v>5711</v>
      </c>
      <c r="B5561" s="40" t="s">
        <v>5709</v>
      </c>
      <c r="C5561" s="40" t="s">
        <v>5710</v>
      </c>
    </row>
    <row r="5562" spans="1:3" x14ac:dyDescent="0.2">
      <c r="A5562" s="40" t="s">
        <v>12764</v>
      </c>
      <c r="B5562" s="40" t="s">
        <v>12763</v>
      </c>
      <c r="C5562" s="40"/>
    </row>
    <row r="5563" spans="1:3" x14ac:dyDescent="0.2">
      <c r="A5563" s="40" t="s">
        <v>9620</v>
      </c>
      <c r="B5563" s="40" t="s">
        <v>12765</v>
      </c>
      <c r="C5563" s="40"/>
    </row>
    <row r="5564" spans="1:3" x14ac:dyDescent="0.2">
      <c r="A5564" s="40" t="s">
        <v>6291</v>
      </c>
      <c r="B5564" s="40" t="s">
        <v>6290</v>
      </c>
      <c r="C5564" s="40"/>
    </row>
    <row r="5565" spans="1:3" x14ac:dyDescent="0.2">
      <c r="A5565" s="40" t="s">
        <v>12762</v>
      </c>
      <c r="B5565" s="40" t="s">
        <v>6292</v>
      </c>
      <c r="C5565" s="40"/>
    </row>
    <row r="5566" spans="1:3" x14ac:dyDescent="0.2">
      <c r="A5566" s="40" t="s">
        <v>8342</v>
      </c>
      <c r="B5566" s="40" t="s">
        <v>8340</v>
      </c>
      <c r="C5566" s="40" t="s">
        <v>8341</v>
      </c>
    </row>
    <row r="5567" spans="1:3" x14ac:dyDescent="0.2">
      <c r="A5567" s="40" t="s">
        <v>5708</v>
      </c>
      <c r="B5567" s="40" t="s">
        <v>8343</v>
      </c>
      <c r="C5567" s="40"/>
    </row>
    <row r="5568" spans="1:3" x14ac:dyDescent="0.2">
      <c r="A5568" s="40" t="s">
        <v>6289</v>
      </c>
      <c r="B5568" s="40" t="s">
        <v>6287</v>
      </c>
      <c r="C5568" s="40" t="s">
        <v>6288</v>
      </c>
    </row>
    <row r="5569" spans="1:3" x14ac:dyDescent="0.2">
      <c r="A5569" s="40" t="s">
        <v>43927</v>
      </c>
      <c r="B5569" s="40" t="s">
        <v>4997</v>
      </c>
      <c r="C5569" s="40" t="s">
        <v>48329</v>
      </c>
    </row>
    <row r="5570" spans="1:3" x14ac:dyDescent="0.2">
      <c r="A5570" s="40" t="s">
        <v>51994</v>
      </c>
      <c r="B5570" s="40" t="s">
        <v>51995</v>
      </c>
      <c r="C5570" s="40"/>
    </row>
    <row r="5571" spans="1:3" x14ac:dyDescent="0.2">
      <c r="A5571" s="40" t="s">
        <v>43928</v>
      </c>
      <c r="B5571" s="40" t="s">
        <v>43929</v>
      </c>
      <c r="C5571" s="40"/>
    </row>
    <row r="5572" spans="1:3" x14ac:dyDescent="0.2">
      <c r="A5572" s="40" t="s">
        <v>51783</v>
      </c>
      <c r="B5572" s="40" t="s">
        <v>5590</v>
      </c>
      <c r="C5572" s="40" t="s">
        <v>5591</v>
      </c>
    </row>
    <row r="5573" spans="1:3" x14ac:dyDescent="0.2">
      <c r="A5573" s="40" t="s">
        <v>51784</v>
      </c>
      <c r="B5573" s="40" t="s">
        <v>1055</v>
      </c>
      <c r="C5573" s="40" t="s">
        <v>1056</v>
      </c>
    </row>
    <row r="5574" spans="1:3" x14ac:dyDescent="0.2">
      <c r="A5574" s="40" t="s">
        <v>51785</v>
      </c>
      <c r="B5574" s="40" t="s">
        <v>13219</v>
      </c>
      <c r="C5574" s="40"/>
    </row>
    <row r="5575" spans="1:3" x14ac:dyDescent="0.2">
      <c r="A5575" s="40" t="s">
        <v>51786</v>
      </c>
      <c r="B5575" s="40" t="s">
        <v>13220</v>
      </c>
      <c r="C5575" s="40"/>
    </row>
    <row r="5576" spans="1:3" x14ac:dyDescent="0.2">
      <c r="A5576" s="40" t="s">
        <v>51787</v>
      </c>
      <c r="B5576" s="40" t="s">
        <v>13221</v>
      </c>
      <c r="C5576" s="40"/>
    </row>
    <row r="5577" spans="1:3" x14ac:dyDescent="0.2">
      <c r="A5577" s="40" t="s">
        <v>47606</v>
      </c>
      <c r="B5577" s="40" t="s">
        <v>47607</v>
      </c>
      <c r="C5577" s="40"/>
    </row>
    <row r="5578" spans="1:3" x14ac:dyDescent="0.2">
      <c r="A5578" s="40" t="s">
        <v>11229</v>
      </c>
      <c r="B5578" s="40" t="s">
        <v>4919</v>
      </c>
      <c r="C5578" s="40"/>
    </row>
    <row r="5579" spans="1:3" x14ac:dyDescent="0.2">
      <c r="A5579" s="40" t="s">
        <v>45060</v>
      </c>
      <c r="B5579" s="40" t="s">
        <v>45061</v>
      </c>
      <c r="C5579" s="40"/>
    </row>
    <row r="5580" spans="1:3" x14ac:dyDescent="0.2">
      <c r="A5580" s="40" t="s">
        <v>6269</v>
      </c>
      <c r="B5580" s="40" t="s">
        <v>6267</v>
      </c>
      <c r="C5580" s="40" t="s">
        <v>6268</v>
      </c>
    </row>
    <row r="5581" spans="1:3" x14ac:dyDescent="0.2">
      <c r="A5581" s="40" t="s">
        <v>1017</v>
      </c>
      <c r="B5581" s="40" t="s">
        <v>1015</v>
      </c>
      <c r="C5581" s="40" t="s">
        <v>1016</v>
      </c>
    </row>
    <row r="5582" spans="1:3" x14ac:dyDescent="0.2">
      <c r="A5582" s="40" t="s">
        <v>1014</v>
      </c>
      <c r="B5582" s="40" t="s">
        <v>1013</v>
      </c>
      <c r="C5582" s="40"/>
    </row>
    <row r="5583" spans="1:3" x14ac:dyDescent="0.2">
      <c r="A5583" s="40" t="s">
        <v>10409</v>
      </c>
      <c r="B5583" s="40" t="s">
        <v>10408</v>
      </c>
      <c r="C5583" s="40"/>
    </row>
    <row r="5584" spans="1:3" x14ac:dyDescent="0.2">
      <c r="A5584" s="40" t="s">
        <v>45414</v>
      </c>
      <c r="B5584" s="40" t="s">
        <v>45415</v>
      </c>
      <c r="C5584" s="40" t="s">
        <v>45416</v>
      </c>
    </row>
    <row r="5585" spans="1:3" x14ac:dyDescent="0.2">
      <c r="A5585" s="40" t="s">
        <v>9436</v>
      </c>
      <c r="B5585" s="40" t="s">
        <v>4764</v>
      </c>
      <c r="C5585" s="40" t="s">
        <v>9435</v>
      </c>
    </row>
    <row r="5586" spans="1:3" x14ac:dyDescent="0.2">
      <c r="A5586" s="40" t="s">
        <v>4633</v>
      </c>
      <c r="B5586" s="40" t="s">
        <v>4631</v>
      </c>
      <c r="C5586" s="40" t="s">
        <v>4632</v>
      </c>
    </row>
    <row r="5587" spans="1:3" x14ac:dyDescent="0.2">
      <c r="A5587" s="40" t="s">
        <v>50</v>
      </c>
      <c r="B5587" s="40" t="s">
        <v>48</v>
      </c>
      <c r="C5587" s="40" t="s">
        <v>49</v>
      </c>
    </row>
    <row r="5588" spans="1:3" x14ac:dyDescent="0.2">
      <c r="A5588" s="40" t="s">
        <v>7101</v>
      </c>
      <c r="B5588" s="40" t="s">
        <v>7100</v>
      </c>
      <c r="C5588" s="40"/>
    </row>
    <row r="5589" spans="1:3" x14ac:dyDescent="0.2">
      <c r="A5589" s="40" t="s">
        <v>4636</v>
      </c>
      <c r="B5589" s="40" t="s">
        <v>4634</v>
      </c>
      <c r="C5589" s="40" t="s">
        <v>4635</v>
      </c>
    </row>
    <row r="5590" spans="1:3" x14ac:dyDescent="0.2">
      <c r="A5590" s="40" t="s">
        <v>7099</v>
      </c>
      <c r="B5590" s="40" t="s">
        <v>7098</v>
      </c>
      <c r="C5590" s="40"/>
    </row>
    <row r="5591" spans="1:3" x14ac:dyDescent="0.2">
      <c r="A5591" s="40" t="s">
        <v>4639</v>
      </c>
      <c r="B5591" s="40" t="s">
        <v>4637</v>
      </c>
      <c r="C5591" s="40" t="s">
        <v>4638</v>
      </c>
    </row>
    <row r="5592" spans="1:3" x14ac:dyDescent="0.2">
      <c r="A5592" s="40" t="s">
        <v>10405</v>
      </c>
      <c r="B5592" s="40" t="s">
        <v>7102</v>
      </c>
      <c r="C5592" s="40"/>
    </row>
    <row r="5593" spans="1:3" x14ac:dyDescent="0.2">
      <c r="A5593" s="40" t="s">
        <v>48330</v>
      </c>
      <c r="B5593" s="40" t="s">
        <v>48331</v>
      </c>
      <c r="C5593" s="40" t="s">
        <v>48332</v>
      </c>
    </row>
    <row r="5594" spans="1:3" x14ac:dyDescent="0.2">
      <c r="A5594" s="40" t="s">
        <v>47608</v>
      </c>
      <c r="B5594" s="40" t="s">
        <v>47609</v>
      </c>
      <c r="C5594" s="40"/>
    </row>
    <row r="5595" spans="1:3" x14ac:dyDescent="0.2">
      <c r="A5595" s="40" t="s">
        <v>9429</v>
      </c>
      <c r="B5595" s="40" t="s">
        <v>4760</v>
      </c>
      <c r="C5595" s="40" t="s">
        <v>9428</v>
      </c>
    </row>
    <row r="5596" spans="1:3" x14ac:dyDescent="0.2">
      <c r="A5596" s="40" t="s">
        <v>50303</v>
      </c>
      <c r="B5596" s="40" t="s">
        <v>50304</v>
      </c>
      <c r="C5596" s="40"/>
    </row>
    <row r="5597" spans="1:3" x14ac:dyDescent="0.2">
      <c r="A5597" s="40" t="s">
        <v>47610</v>
      </c>
      <c r="B5597" s="40" t="s">
        <v>47611</v>
      </c>
      <c r="C5597" s="40"/>
    </row>
    <row r="5598" spans="1:3" x14ac:dyDescent="0.2">
      <c r="A5598" s="40" t="s">
        <v>5023</v>
      </c>
      <c r="B5598" s="40" t="s">
        <v>5021</v>
      </c>
      <c r="C5598" s="40" t="s">
        <v>5022</v>
      </c>
    </row>
    <row r="5599" spans="1:3" x14ac:dyDescent="0.2">
      <c r="A5599" s="40" t="s">
        <v>7224</v>
      </c>
      <c r="B5599" s="40" t="s">
        <v>7222</v>
      </c>
      <c r="C5599" s="40" t="s">
        <v>7223</v>
      </c>
    </row>
    <row r="5600" spans="1:3" x14ac:dyDescent="0.2">
      <c r="A5600" s="40" t="s">
        <v>7221</v>
      </c>
      <c r="B5600" s="40" t="s">
        <v>7219</v>
      </c>
      <c r="C5600" s="40" t="s">
        <v>7220</v>
      </c>
    </row>
    <row r="5601" spans="1:3" x14ac:dyDescent="0.2">
      <c r="A5601" s="40" t="s">
        <v>15200</v>
      </c>
      <c r="B5601" s="40" t="s">
        <v>4883</v>
      </c>
      <c r="C5601" s="40" t="s">
        <v>15199</v>
      </c>
    </row>
    <row r="5602" spans="1:3" x14ac:dyDescent="0.2">
      <c r="A5602" s="40" t="s">
        <v>7218</v>
      </c>
      <c r="B5602" s="40" t="s">
        <v>7216</v>
      </c>
      <c r="C5602" s="40" t="s">
        <v>7217</v>
      </c>
    </row>
    <row r="5603" spans="1:3" x14ac:dyDescent="0.2">
      <c r="A5603" s="40" t="s">
        <v>3034</v>
      </c>
      <c r="B5603" s="40" t="s">
        <v>3033</v>
      </c>
      <c r="C5603" s="40"/>
    </row>
    <row r="5604" spans="1:3" x14ac:dyDescent="0.2">
      <c r="A5604" s="40" t="s">
        <v>3032</v>
      </c>
      <c r="B5604" s="40" t="s">
        <v>3031</v>
      </c>
      <c r="C5604" s="40"/>
    </row>
    <row r="5605" spans="1:3" x14ac:dyDescent="0.2">
      <c r="A5605" s="40" t="s">
        <v>51788</v>
      </c>
      <c r="B5605" s="40" t="s">
        <v>23576</v>
      </c>
      <c r="C5605" s="40"/>
    </row>
    <row r="5606" spans="1:3" x14ac:dyDescent="0.2">
      <c r="A5606" s="40" t="s">
        <v>47612</v>
      </c>
      <c r="B5606" s="40" t="s">
        <v>47613</v>
      </c>
      <c r="C5606" s="40"/>
    </row>
    <row r="5607" spans="1:3" x14ac:dyDescent="0.2">
      <c r="A5607" s="40" t="s">
        <v>47614</v>
      </c>
      <c r="B5607" s="40" t="s">
        <v>47615</v>
      </c>
      <c r="C5607" s="40"/>
    </row>
    <row r="5608" spans="1:3" x14ac:dyDescent="0.2">
      <c r="A5608" s="40" t="s">
        <v>47616</v>
      </c>
      <c r="B5608" s="40" t="s">
        <v>47617</v>
      </c>
      <c r="C5608" s="40"/>
    </row>
    <row r="5609" spans="1:3" x14ac:dyDescent="0.2">
      <c r="A5609" s="40" t="s">
        <v>51789</v>
      </c>
      <c r="B5609" s="40" t="s">
        <v>2909</v>
      </c>
      <c r="C5609" s="40" t="s">
        <v>2910</v>
      </c>
    </row>
    <row r="5610" spans="1:3" x14ac:dyDescent="0.2">
      <c r="A5610" s="40" t="s">
        <v>47618</v>
      </c>
      <c r="B5610" s="40" t="s">
        <v>47619</v>
      </c>
      <c r="C5610" s="40"/>
    </row>
    <row r="5611" spans="1:3" x14ac:dyDescent="0.2">
      <c r="A5611" s="40" t="s">
        <v>18322</v>
      </c>
      <c r="B5611" s="40" t="s">
        <v>4868</v>
      </c>
      <c r="C5611" s="40" t="s">
        <v>18321</v>
      </c>
    </row>
    <row r="5612" spans="1:3" x14ac:dyDescent="0.2">
      <c r="A5612" s="40" t="s">
        <v>13179</v>
      </c>
      <c r="B5612" s="40" t="s">
        <v>13177</v>
      </c>
      <c r="C5612" s="40" t="s">
        <v>13178</v>
      </c>
    </row>
    <row r="5613" spans="1:3" x14ac:dyDescent="0.2">
      <c r="A5613" s="40" t="s">
        <v>13182</v>
      </c>
      <c r="B5613" s="40" t="s">
        <v>13180</v>
      </c>
      <c r="C5613" s="40" t="s">
        <v>13181</v>
      </c>
    </row>
    <row r="5614" spans="1:3" x14ac:dyDescent="0.2">
      <c r="A5614" s="40" t="s">
        <v>2939</v>
      </c>
      <c r="B5614" s="40" t="s">
        <v>2937</v>
      </c>
      <c r="C5614" s="40" t="s">
        <v>2938</v>
      </c>
    </row>
    <row r="5615" spans="1:3" x14ac:dyDescent="0.2">
      <c r="A5615" s="40" t="s">
        <v>13675</v>
      </c>
      <c r="B5615" s="40" t="s">
        <v>13674</v>
      </c>
      <c r="C5615" s="40"/>
    </row>
    <row r="5616" spans="1:3" x14ac:dyDescent="0.2">
      <c r="A5616" s="40" t="s">
        <v>45314</v>
      </c>
      <c r="B5616" s="40" t="s">
        <v>45315</v>
      </c>
      <c r="C5616" s="40" t="s">
        <v>45316</v>
      </c>
    </row>
    <row r="5617" spans="1:3" x14ac:dyDescent="0.2">
      <c r="A5617" s="40" t="s">
        <v>9987</v>
      </c>
      <c r="B5617" s="40" t="s">
        <v>9985</v>
      </c>
      <c r="C5617" s="40" t="s">
        <v>9986</v>
      </c>
    </row>
    <row r="5618" spans="1:3" x14ac:dyDescent="0.2">
      <c r="A5618" s="40" t="s">
        <v>10234</v>
      </c>
      <c r="B5618" s="40" t="s">
        <v>10233</v>
      </c>
      <c r="C5618" s="40"/>
    </row>
    <row r="5619" spans="1:3" x14ac:dyDescent="0.2">
      <c r="A5619" s="40" t="s">
        <v>1058</v>
      </c>
      <c r="B5619" s="40" t="s">
        <v>5913</v>
      </c>
      <c r="C5619" s="40" t="s">
        <v>1057</v>
      </c>
    </row>
    <row r="5620" spans="1:3" x14ac:dyDescent="0.2">
      <c r="A5620" s="40" t="s">
        <v>9993</v>
      </c>
      <c r="B5620" s="40" t="s">
        <v>9991</v>
      </c>
      <c r="C5620" s="40" t="s">
        <v>9992</v>
      </c>
    </row>
    <row r="5621" spans="1:3" x14ac:dyDescent="0.2">
      <c r="A5621" s="40" t="s">
        <v>9990</v>
      </c>
      <c r="B5621" s="40" t="s">
        <v>9988</v>
      </c>
      <c r="C5621" s="40" t="s">
        <v>9989</v>
      </c>
    </row>
    <row r="5622" spans="1:3" x14ac:dyDescent="0.2">
      <c r="A5622" s="40" t="s">
        <v>11069</v>
      </c>
      <c r="B5622" s="40" t="s">
        <v>11067</v>
      </c>
      <c r="C5622" s="40" t="s">
        <v>11068</v>
      </c>
    </row>
    <row r="5623" spans="1:3" x14ac:dyDescent="0.2">
      <c r="A5623" s="40" t="s">
        <v>47620</v>
      </c>
      <c r="B5623" s="40" t="s">
        <v>47621</v>
      </c>
      <c r="C5623" s="40"/>
    </row>
    <row r="5624" spans="1:3" x14ac:dyDescent="0.2">
      <c r="A5624" s="40" t="s">
        <v>47622</v>
      </c>
      <c r="B5624" s="40" t="s">
        <v>47623</v>
      </c>
      <c r="C5624" s="40"/>
    </row>
    <row r="5625" spans="1:3" x14ac:dyDescent="0.2">
      <c r="A5625" s="40" t="s">
        <v>47624</v>
      </c>
      <c r="B5625" s="40" t="s">
        <v>47625</v>
      </c>
      <c r="C5625" s="40"/>
    </row>
    <row r="5626" spans="1:3" x14ac:dyDescent="0.2">
      <c r="A5626" s="40" t="s">
        <v>47626</v>
      </c>
      <c r="B5626" s="40" t="s">
        <v>47627</v>
      </c>
      <c r="C5626" s="40"/>
    </row>
    <row r="5627" spans="1:3" x14ac:dyDescent="0.2">
      <c r="A5627" s="40" t="s">
        <v>47628</v>
      </c>
      <c r="B5627" s="40" t="s">
        <v>47629</v>
      </c>
      <c r="C5627" s="40"/>
    </row>
    <row r="5628" spans="1:3" x14ac:dyDescent="0.2">
      <c r="A5628" s="40" t="s">
        <v>47630</v>
      </c>
      <c r="B5628" s="40" t="s">
        <v>47631</v>
      </c>
      <c r="C5628" s="40"/>
    </row>
    <row r="5629" spans="1:3" x14ac:dyDescent="0.2">
      <c r="A5629" s="40" t="s">
        <v>14630</v>
      </c>
      <c r="B5629" s="40" t="s">
        <v>3544</v>
      </c>
      <c r="C5629" s="40"/>
    </row>
    <row r="5630" spans="1:3" x14ac:dyDescent="0.2">
      <c r="A5630" s="40" t="s">
        <v>47632</v>
      </c>
      <c r="B5630" s="40" t="s">
        <v>47633</v>
      </c>
      <c r="C5630" s="40"/>
    </row>
    <row r="5631" spans="1:3" x14ac:dyDescent="0.2">
      <c r="A5631" s="40" t="s">
        <v>50305</v>
      </c>
      <c r="B5631" s="40" t="s">
        <v>50306</v>
      </c>
      <c r="C5631" s="40" t="s">
        <v>50307</v>
      </c>
    </row>
    <row r="5632" spans="1:3" x14ac:dyDescent="0.2">
      <c r="A5632" s="40" t="s">
        <v>47634</v>
      </c>
      <c r="B5632" s="40" t="s">
        <v>47635</v>
      </c>
      <c r="C5632" s="40"/>
    </row>
    <row r="5633" spans="1:3" x14ac:dyDescent="0.2">
      <c r="A5633" s="40" t="s">
        <v>50308</v>
      </c>
      <c r="B5633" s="40" t="s">
        <v>50309</v>
      </c>
      <c r="C5633" s="40"/>
    </row>
    <row r="5634" spans="1:3" x14ac:dyDescent="0.2">
      <c r="A5634" s="40" t="s">
        <v>51996</v>
      </c>
      <c r="B5634" s="40" t="s">
        <v>51997</v>
      </c>
      <c r="C5634" s="40"/>
    </row>
    <row r="5635" spans="1:3" x14ac:dyDescent="0.2">
      <c r="A5635" s="40" t="s">
        <v>50310</v>
      </c>
      <c r="B5635" s="40" t="s">
        <v>50311</v>
      </c>
      <c r="C5635" s="40"/>
    </row>
    <row r="5636" spans="1:3" x14ac:dyDescent="0.2">
      <c r="A5636" s="40" t="s">
        <v>43930</v>
      </c>
      <c r="B5636" s="40" t="s">
        <v>43931</v>
      </c>
      <c r="C5636" s="40" t="s">
        <v>43932</v>
      </c>
    </row>
    <row r="5637" spans="1:3" x14ac:dyDescent="0.2">
      <c r="A5637" s="40" t="s">
        <v>47636</v>
      </c>
      <c r="B5637" s="40" t="s">
        <v>47637</v>
      </c>
      <c r="C5637" s="40"/>
    </row>
    <row r="5638" spans="1:3" x14ac:dyDescent="0.2">
      <c r="A5638" s="40" t="s">
        <v>47638</v>
      </c>
      <c r="B5638" s="40" t="s">
        <v>47639</v>
      </c>
      <c r="C5638" s="40"/>
    </row>
    <row r="5639" spans="1:3" x14ac:dyDescent="0.2">
      <c r="A5639" s="40" t="s">
        <v>47640</v>
      </c>
      <c r="B5639" s="40" t="s">
        <v>47641</v>
      </c>
      <c r="C5639" s="40"/>
    </row>
    <row r="5640" spans="1:3" x14ac:dyDescent="0.2">
      <c r="A5640" s="40" t="s">
        <v>47642</v>
      </c>
      <c r="B5640" s="40" t="s">
        <v>47643</v>
      </c>
      <c r="C5640" s="40"/>
    </row>
    <row r="5641" spans="1:3" x14ac:dyDescent="0.2">
      <c r="A5641" s="40" t="s">
        <v>11693</v>
      </c>
      <c r="B5641" s="40" t="s">
        <v>7300</v>
      </c>
      <c r="C5641" s="40" t="s">
        <v>11692</v>
      </c>
    </row>
    <row r="5642" spans="1:3" x14ac:dyDescent="0.2">
      <c r="A5642" s="40" t="s">
        <v>50312</v>
      </c>
      <c r="B5642" s="40" t="s">
        <v>50313</v>
      </c>
      <c r="C5642" s="40"/>
    </row>
    <row r="5643" spans="1:3" x14ac:dyDescent="0.2">
      <c r="A5643" s="40" t="s">
        <v>50314</v>
      </c>
      <c r="B5643" s="40" t="s">
        <v>50315</v>
      </c>
      <c r="C5643" s="40"/>
    </row>
    <row r="5644" spans="1:3" x14ac:dyDescent="0.2">
      <c r="A5644" s="40" t="s">
        <v>45062</v>
      </c>
      <c r="B5644" s="40" t="s">
        <v>45063</v>
      </c>
      <c r="C5644" s="40" t="s">
        <v>45064</v>
      </c>
    </row>
    <row r="5645" spans="1:3" x14ac:dyDescent="0.2">
      <c r="A5645" s="40" t="s">
        <v>50316</v>
      </c>
      <c r="B5645" s="40" t="s">
        <v>50317</v>
      </c>
      <c r="C5645" s="40"/>
    </row>
    <row r="5646" spans="1:3" x14ac:dyDescent="0.2">
      <c r="A5646" s="40" t="s">
        <v>45065</v>
      </c>
      <c r="B5646" s="40" t="s">
        <v>45066</v>
      </c>
      <c r="C5646" s="40"/>
    </row>
    <row r="5647" spans="1:3" x14ac:dyDescent="0.2">
      <c r="A5647" s="40" t="s">
        <v>45067</v>
      </c>
      <c r="B5647" s="40" t="s">
        <v>45068</v>
      </c>
      <c r="C5647" s="40" t="s">
        <v>45069</v>
      </c>
    </row>
    <row r="5648" spans="1:3" x14ac:dyDescent="0.2">
      <c r="A5648" s="40" t="s">
        <v>45070</v>
      </c>
      <c r="B5648" s="40" t="s">
        <v>45071</v>
      </c>
      <c r="C5648" s="40" t="s">
        <v>45072</v>
      </c>
    </row>
    <row r="5649" spans="1:3" x14ac:dyDescent="0.2">
      <c r="A5649" s="40" t="s">
        <v>11419</v>
      </c>
      <c r="B5649" s="40" t="s">
        <v>4984</v>
      </c>
      <c r="C5649" s="40" t="s">
        <v>11418</v>
      </c>
    </row>
    <row r="5650" spans="1:3" x14ac:dyDescent="0.2">
      <c r="A5650" s="40" t="s">
        <v>47644</v>
      </c>
      <c r="B5650" s="40" t="s">
        <v>47645</v>
      </c>
      <c r="C5650" s="40"/>
    </row>
    <row r="5651" spans="1:3" x14ac:dyDescent="0.2">
      <c r="A5651" s="40" t="s">
        <v>47646</v>
      </c>
      <c r="B5651" s="40" t="s">
        <v>47647</v>
      </c>
      <c r="C5651" s="40"/>
    </row>
    <row r="5652" spans="1:3" x14ac:dyDescent="0.2">
      <c r="A5652" s="40" t="s">
        <v>47648</v>
      </c>
      <c r="B5652" s="40" t="s">
        <v>47649</v>
      </c>
      <c r="C5652" s="40"/>
    </row>
    <row r="5653" spans="1:3" x14ac:dyDescent="0.2">
      <c r="A5653" s="40" t="s">
        <v>3704</v>
      </c>
      <c r="B5653" s="40" t="s">
        <v>3702</v>
      </c>
      <c r="C5653" s="40" t="s">
        <v>3703</v>
      </c>
    </row>
    <row r="5654" spans="1:3" x14ac:dyDescent="0.2">
      <c r="A5654" s="40" t="s">
        <v>3707</v>
      </c>
      <c r="B5654" s="40" t="s">
        <v>3705</v>
      </c>
      <c r="C5654" s="40" t="s">
        <v>3706</v>
      </c>
    </row>
    <row r="5655" spans="1:3" x14ac:dyDescent="0.2">
      <c r="A5655" s="40" t="s">
        <v>3690</v>
      </c>
      <c r="B5655" s="40" t="s">
        <v>3688</v>
      </c>
      <c r="C5655" s="40" t="s">
        <v>3689</v>
      </c>
    </row>
    <row r="5656" spans="1:3" x14ac:dyDescent="0.2">
      <c r="A5656" s="40" t="s">
        <v>13841</v>
      </c>
      <c r="B5656" s="40" t="s">
        <v>13840</v>
      </c>
      <c r="C5656" s="40"/>
    </row>
    <row r="5657" spans="1:3" x14ac:dyDescent="0.2">
      <c r="A5657" s="40" t="s">
        <v>13839</v>
      </c>
      <c r="B5657" s="40" t="s">
        <v>13838</v>
      </c>
      <c r="C5657" s="40"/>
    </row>
    <row r="5658" spans="1:3" x14ac:dyDescent="0.2">
      <c r="A5658" s="40" t="s">
        <v>14018</v>
      </c>
      <c r="B5658" s="40" t="s">
        <v>14017</v>
      </c>
      <c r="C5658" s="40"/>
    </row>
    <row r="5659" spans="1:3" x14ac:dyDescent="0.2">
      <c r="A5659" s="40" t="s">
        <v>7965</v>
      </c>
      <c r="B5659" s="40" t="s">
        <v>8351</v>
      </c>
      <c r="C5659" s="40" t="s">
        <v>7971</v>
      </c>
    </row>
    <row r="5660" spans="1:3" x14ac:dyDescent="0.2">
      <c r="A5660" s="40" t="s">
        <v>7973</v>
      </c>
      <c r="B5660" s="40" t="s">
        <v>8352</v>
      </c>
      <c r="C5660" s="40" t="s">
        <v>7972</v>
      </c>
    </row>
    <row r="5661" spans="1:3" x14ac:dyDescent="0.2">
      <c r="A5661" s="40" t="s">
        <v>7965</v>
      </c>
      <c r="B5661" s="40" t="s">
        <v>8309</v>
      </c>
      <c r="C5661" s="40" t="s">
        <v>7964</v>
      </c>
    </row>
    <row r="5662" spans="1:3" x14ac:dyDescent="0.2">
      <c r="A5662" s="40" t="s">
        <v>3701</v>
      </c>
      <c r="B5662" s="40" t="s">
        <v>3699</v>
      </c>
      <c r="C5662" s="40" t="s">
        <v>3700</v>
      </c>
    </row>
    <row r="5663" spans="1:3" x14ac:dyDescent="0.2">
      <c r="A5663" s="40" t="s">
        <v>3693</v>
      </c>
      <c r="B5663" s="40" t="s">
        <v>3691</v>
      </c>
      <c r="C5663" s="40" t="s">
        <v>3692</v>
      </c>
    </row>
    <row r="5664" spans="1:3" x14ac:dyDescent="0.2">
      <c r="A5664" s="40" t="s">
        <v>18553</v>
      </c>
      <c r="B5664" s="40" t="s">
        <v>1268</v>
      </c>
      <c r="C5664" s="40" t="s">
        <v>15364</v>
      </c>
    </row>
    <row r="5665" spans="1:3" x14ac:dyDescent="0.2">
      <c r="A5665" s="40" t="s">
        <v>15363</v>
      </c>
      <c r="B5665" s="40" t="s">
        <v>1267</v>
      </c>
      <c r="C5665" s="40" t="s">
        <v>15362</v>
      </c>
    </row>
    <row r="5666" spans="1:3" x14ac:dyDescent="0.2">
      <c r="A5666" s="40" t="s">
        <v>17853</v>
      </c>
      <c r="B5666" s="40" t="s">
        <v>3554</v>
      </c>
      <c r="C5666" s="40" t="s">
        <v>17852</v>
      </c>
    </row>
    <row r="5667" spans="1:3" x14ac:dyDescent="0.2">
      <c r="A5667" s="40" t="s">
        <v>50318</v>
      </c>
      <c r="B5667" s="40" t="s">
        <v>50319</v>
      </c>
      <c r="C5667" s="40"/>
    </row>
    <row r="5668" spans="1:3" x14ac:dyDescent="0.2">
      <c r="A5668" s="40" t="s">
        <v>8209</v>
      </c>
      <c r="B5668" s="40" t="s">
        <v>5004</v>
      </c>
      <c r="C5668" s="40" t="s">
        <v>8208</v>
      </c>
    </row>
    <row r="5669" spans="1:3" x14ac:dyDescent="0.2">
      <c r="A5669" s="40" t="s">
        <v>14825</v>
      </c>
      <c r="B5669" s="40" t="s">
        <v>1562</v>
      </c>
      <c r="C5669" s="40" t="s">
        <v>14794</v>
      </c>
    </row>
    <row r="5670" spans="1:3" x14ac:dyDescent="0.2">
      <c r="A5670" s="40" t="s">
        <v>47650</v>
      </c>
      <c r="B5670" s="40" t="s">
        <v>47651</v>
      </c>
      <c r="C5670" s="40"/>
    </row>
    <row r="5671" spans="1:3" x14ac:dyDescent="0.2">
      <c r="A5671" s="40" t="s">
        <v>51790</v>
      </c>
      <c r="B5671" s="40" t="s">
        <v>3232</v>
      </c>
      <c r="C5671" s="40" t="s">
        <v>3233</v>
      </c>
    </row>
    <row r="5672" spans="1:3" x14ac:dyDescent="0.2">
      <c r="A5672" s="40" t="s">
        <v>3236</v>
      </c>
      <c r="B5672" s="40" t="s">
        <v>3234</v>
      </c>
      <c r="C5672" s="40" t="s">
        <v>3235</v>
      </c>
    </row>
    <row r="5673" spans="1:3" x14ac:dyDescent="0.2">
      <c r="A5673" s="40" t="s">
        <v>3167</v>
      </c>
      <c r="B5673" s="40" t="s">
        <v>3165</v>
      </c>
      <c r="C5673" s="40" t="s">
        <v>3166</v>
      </c>
    </row>
    <row r="5674" spans="1:3" x14ac:dyDescent="0.2">
      <c r="A5674" s="40" t="s">
        <v>835</v>
      </c>
      <c r="B5674" s="40" t="s">
        <v>833</v>
      </c>
      <c r="C5674" s="40" t="s">
        <v>834</v>
      </c>
    </row>
    <row r="5675" spans="1:3" x14ac:dyDescent="0.2">
      <c r="A5675" s="40" t="s">
        <v>4357</v>
      </c>
      <c r="B5675" s="40" t="s">
        <v>4355</v>
      </c>
      <c r="C5675" s="40" t="s">
        <v>4356</v>
      </c>
    </row>
    <row r="5676" spans="1:3" x14ac:dyDescent="0.2">
      <c r="A5676" s="40" t="s">
        <v>3172</v>
      </c>
      <c r="B5676" s="40" t="s">
        <v>3170</v>
      </c>
      <c r="C5676" s="40" t="s">
        <v>3171</v>
      </c>
    </row>
    <row r="5677" spans="1:3" x14ac:dyDescent="0.2">
      <c r="A5677" s="40" t="s">
        <v>45073</v>
      </c>
      <c r="B5677" s="40" t="s">
        <v>45074</v>
      </c>
      <c r="C5677" s="40" t="s">
        <v>45075</v>
      </c>
    </row>
    <row r="5678" spans="1:3" x14ac:dyDescent="0.2">
      <c r="A5678" s="40" t="s">
        <v>16715</v>
      </c>
      <c r="B5678" s="40" t="s">
        <v>16713</v>
      </c>
      <c r="C5678" s="40" t="s">
        <v>16714</v>
      </c>
    </row>
    <row r="5679" spans="1:3" x14ac:dyDescent="0.2">
      <c r="A5679" s="40" t="s">
        <v>7514</v>
      </c>
      <c r="B5679" s="40" t="s">
        <v>7512</v>
      </c>
      <c r="C5679" s="40" t="s">
        <v>7513</v>
      </c>
    </row>
    <row r="5680" spans="1:3" x14ac:dyDescent="0.2">
      <c r="A5680" s="40" t="s">
        <v>16718</v>
      </c>
      <c r="B5680" s="40" t="s">
        <v>16716</v>
      </c>
      <c r="C5680" s="40" t="s">
        <v>16717</v>
      </c>
    </row>
    <row r="5681" spans="1:3" x14ac:dyDescent="0.2">
      <c r="A5681" s="40" t="s">
        <v>13605</v>
      </c>
      <c r="B5681" s="40" t="s">
        <v>13603</v>
      </c>
      <c r="C5681" s="40" t="s">
        <v>13604</v>
      </c>
    </row>
    <row r="5682" spans="1:3" x14ac:dyDescent="0.2">
      <c r="A5682" s="40" t="s">
        <v>7551</v>
      </c>
      <c r="B5682" s="40" t="s">
        <v>7549</v>
      </c>
      <c r="C5682" s="40" t="s">
        <v>7550</v>
      </c>
    </row>
    <row r="5683" spans="1:3" x14ac:dyDescent="0.2">
      <c r="A5683" s="40" t="s">
        <v>13608</v>
      </c>
      <c r="B5683" s="40" t="s">
        <v>13606</v>
      </c>
      <c r="C5683" s="40" t="s">
        <v>13607</v>
      </c>
    </row>
    <row r="5684" spans="1:3" x14ac:dyDescent="0.2">
      <c r="A5684" s="40" t="s">
        <v>7762</v>
      </c>
      <c r="B5684" s="40" t="s">
        <v>7760</v>
      </c>
      <c r="C5684" s="40" t="s">
        <v>7761</v>
      </c>
    </row>
    <row r="5685" spans="1:3" x14ac:dyDescent="0.2">
      <c r="A5685" s="40" t="s">
        <v>43933</v>
      </c>
      <c r="B5685" s="40" t="s">
        <v>43934</v>
      </c>
      <c r="C5685" s="40"/>
    </row>
    <row r="5686" spans="1:3" x14ac:dyDescent="0.2">
      <c r="A5686" s="40" t="s">
        <v>43933</v>
      </c>
      <c r="B5686" s="40" t="s">
        <v>26892</v>
      </c>
      <c r="C5686" s="40"/>
    </row>
    <row r="5687" spans="1:3" x14ac:dyDescent="0.2">
      <c r="A5687" s="40" t="s">
        <v>16216</v>
      </c>
      <c r="B5687" s="40" t="s">
        <v>16214</v>
      </c>
      <c r="C5687" s="40" t="s">
        <v>16215</v>
      </c>
    </row>
    <row r="5688" spans="1:3" x14ac:dyDescent="0.2">
      <c r="A5688" s="40" t="s">
        <v>10914</v>
      </c>
      <c r="B5688" s="40" t="s">
        <v>10912</v>
      </c>
      <c r="C5688" s="40" t="s">
        <v>10913</v>
      </c>
    </row>
    <row r="5689" spans="1:3" x14ac:dyDescent="0.2">
      <c r="A5689" s="40" t="s">
        <v>9839</v>
      </c>
      <c r="B5689" s="40" t="s">
        <v>9837</v>
      </c>
      <c r="C5689" s="40" t="s">
        <v>9838</v>
      </c>
    </row>
    <row r="5690" spans="1:3" x14ac:dyDescent="0.2">
      <c r="A5690" s="40" t="s">
        <v>10917</v>
      </c>
      <c r="B5690" s="40" t="s">
        <v>10915</v>
      </c>
      <c r="C5690" s="40" t="s">
        <v>10916</v>
      </c>
    </row>
    <row r="5691" spans="1:3" x14ac:dyDescent="0.2">
      <c r="A5691" s="40" t="s">
        <v>13591</v>
      </c>
      <c r="B5691" s="40" t="s">
        <v>13590</v>
      </c>
      <c r="C5691" s="40" t="s">
        <v>50320</v>
      </c>
    </row>
    <row r="5692" spans="1:3" x14ac:dyDescent="0.2">
      <c r="A5692" s="40" t="s">
        <v>11025</v>
      </c>
      <c r="B5692" s="40" t="s">
        <v>11024</v>
      </c>
      <c r="C5692" s="40"/>
    </row>
    <row r="5693" spans="1:3" x14ac:dyDescent="0.2">
      <c r="A5693" s="40" t="s">
        <v>13187</v>
      </c>
      <c r="B5693" s="40" t="s">
        <v>13185</v>
      </c>
      <c r="C5693" s="40" t="s">
        <v>13186</v>
      </c>
    </row>
    <row r="5694" spans="1:3" x14ac:dyDescent="0.2">
      <c r="A5694" s="40" t="s">
        <v>5237</v>
      </c>
      <c r="B5694" s="40" t="s">
        <v>5235</v>
      </c>
      <c r="C5694" s="40" t="s">
        <v>5236</v>
      </c>
    </row>
    <row r="5695" spans="1:3" x14ac:dyDescent="0.2">
      <c r="A5695" s="40" t="s">
        <v>18541</v>
      </c>
      <c r="B5695" s="40" t="s">
        <v>1255</v>
      </c>
      <c r="C5695" s="40" t="s">
        <v>18540</v>
      </c>
    </row>
    <row r="5696" spans="1:3" x14ac:dyDescent="0.2">
      <c r="A5696" s="40" t="s">
        <v>13134</v>
      </c>
      <c r="B5696" s="40" t="s">
        <v>13132</v>
      </c>
      <c r="C5696" s="40" t="s">
        <v>13133</v>
      </c>
    </row>
    <row r="5697" spans="1:3" x14ac:dyDescent="0.2">
      <c r="A5697" s="40" t="s">
        <v>10230</v>
      </c>
      <c r="B5697" s="40" t="s">
        <v>10229</v>
      </c>
      <c r="C5697" s="40"/>
    </row>
    <row r="5698" spans="1:3" x14ac:dyDescent="0.2">
      <c r="A5698" s="40" t="s">
        <v>10232</v>
      </c>
      <c r="B5698" s="40" t="s">
        <v>10231</v>
      </c>
      <c r="C5698" s="40"/>
    </row>
    <row r="5699" spans="1:3" x14ac:dyDescent="0.2">
      <c r="A5699" s="40" t="s">
        <v>45317</v>
      </c>
      <c r="B5699" s="40" t="s">
        <v>45318</v>
      </c>
      <c r="C5699" s="40" t="s">
        <v>45319</v>
      </c>
    </row>
    <row r="5700" spans="1:3" x14ac:dyDescent="0.2">
      <c r="A5700" s="40" t="s">
        <v>45320</v>
      </c>
      <c r="B5700" s="40" t="s">
        <v>45321</v>
      </c>
      <c r="C5700" s="40" t="s">
        <v>48333</v>
      </c>
    </row>
    <row r="5701" spans="1:3" x14ac:dyDescent="0.2">
      <c r="A5701" s="40" t="s">
        <v>3266</v>
      </c>
      <c r="B5701" s="40" t="s">
        <v>3264</v>
      </c>
      <c r="C5701" s="40" t="s">
        <v>3265</v>
      </c>
    </row>
    <row r="5702" spans="1:3" x14ac:dyDescent="0.2">
      <c r="A5702" s="40" t="s">
        <v>10468</v>
      </c>
      <c r="B5702" s="40" t="s">
        <v>10466</v>
      </c>
      <c r="C5702" s="40" t="s">
        <v>10467</v>
      </c>
    </row>
    <row r="5703" spans="1:3" x14ac:dyDescent="0.2">
      <c r="A5703" s="40" t="s">
        <v>8141</v>
      </c>
      <c r="B5703" s="40" t="s">
        <v>4602</v>
      </c>
      <c r="C5703" s="40"/>
    </row>
    <row r="5704" spans="1:3" x14ac:dyDescent="0.2">
      <c r="A5704" s="40" t="s">
        <v>4601</v>
      </c>
      <c r="B5704" s="40" t="s">
        <v>4600</v>
      </c>
      <c r="C5704" s="40"/>
    </row>
    <row r="5705" spans="1:3" x14ac:dyDescent="0.2">
      <c r="A5705" s="40" t="s">
        <v>4597</v>
      </c>
      <c r="B5705" s="40" t="s">
        <v>4596</v>
      </c>
      <c r="C5705" s="40"/>
    </row>
    <row r="5706" spans="1:3" x14ac:dyDescent="0.2">
      <c r="A5706" s="40" t="s">
        <v>4599</v>
      </c>
      <c r="B5706" s="40" t="s">
        <v>4598</v>
      </c>
      <c r="C5706" s="40"/>
    </row>
    <row r="5707" spans="1:3" x14ac:dyDescent="0.2">
      <c r="A5707" s="40" t="s">
        <v>10462</v>
      </c>
      <c r="B5707" s="40" t="s">
        <v>10460</v>
      </c>
      <c r="C5707" s="40" t="s">
        <v>10461</v>
      </c>
    </row>
    <row r="5708" spans="1:3" x14ac:dyDescent="0.2">
      <c r="A5708" s="40" t="s">
        <v>51791</v>
      </c>
      <c r="B5708" s="40" t="s">
        <v>3194</v>
      </c>
      <c r="C5708" s="40" t="s">
        <v>1846</v>
      </c>
    </row>
    <row r="5709" spans="1:3" x14ac:dyDescent="0.2">
      <c r="A5709" s="40" t="s">
        <v>51792</v>
      </c>
      <c r="B5709" s="40" t="s">
        <v>10458</v>
      </c>
      <c r="C5709" s="40" t="s">
        <v>10459</v>
      </c>
    </row>
    <row r="5710" spans="1:3" x14ac:dyDescent="0.2">
      <c r="A5710" s="40" t="s">
        <v>52472</v>
      </c>
      <c r="B5710" s="40" t="s">
        <v>52473</v>
      </c>
      <c r="C5710" s="40"/>
    </row>
    <row r="5711" spans="1:3" x14ac:dyDescent="0.2">
      <c r="A5711" s="40" t="s">
        <v>45862</v>
      </c>
      <c r="B5711" s="40" t="s">
        <v>45863</v>
      </c>
      <c r="C5711" s="40" t="s">
        <v>45864</v>
      </c>
    </row>
    <row r="5712" spans="1:3" x14ac:dyDescent="0.2">
      <c r="A5712" s="40" t="s">
        <v>51793</v>
      </c>
      <c r="B5712" s="40" t="s">
        <v>1135</v>
      </c>
      <c r="C5712" s="40" t="s">
        <v>1136</v>
      </c>
    </row>
    <row r="5713" spans="1:3" x14ac:dyDescent="0.2">
      <c r="A5713" s="40" t="s">
        <v>47652</v>
      </c>
      <c r="B5713" s="40" t="s">
        <v>47653</v>
      </c>
      <c r="C5713" s="40"/>
    </row>
    <row r="5714" spans="1:3" x14ac:dyDescent="0.2">
      <c r="A5714" s="40" t="s">
        <v>47654</v>
      </c>
      <c r="B5714" s="40" t="s">
        <v>47655</v>
      </c>
      <c r="C5714" s="40"/>
    </row>
    <row r="5715" spans="1:3" x14ac:dyDescent="0.2">
      <c r="A5715" s="40" t="s">
        <v>18428</v>
      </c>
      <c r="B5715" s="40" t="s">
        <v>1216</v>
      </c>
      <c r="C5715" s="40" t="s">
        <v>18427</v>
      </c>
    </row>
    <row r="5716" spans="1:3" x14ac:dyDescent="0.2">
      <c r="A5716" s="40" t="s">
        <v>4091</v>
      </c>
      <c r="B5716" s="40" t="s">
        <v>4089</v>
      </c>
      <c r="C5716" s="40" t="s">
        <v>4090</v>
      </c>
    </row>
    <row r="5717" spans="1:3" x14ac:dyDescent="0.2">
      <c r="A5717" s="40" t="s">
        <v>11602</v>
      </c>
      <c r="B5717" s="40" t="s">
        <v>11601</v>
      </c>
      <c r="C5717" s="40"/>
    </row>
    <row r="5718" spans="1:3" x14ac:dyDescent="0.2">
      <c r="A5718" s="40" t="s">
        <v>11604</v>
      </c>
      <c r="B5718" s="40" t="s">
        <v>11603</v>
      </c>
      <c r="C5718" s="40"/>
    </row>
    <row r="5719" spans="1:3" x14ac:dyDescent="0.2">
      <c r="A5719" s="40" t="s">
        <v>11761</v>
      </c>
      <c r="B5719" s="40" t="s">
        <v>11759</v>
      </c>
      <c r="C5719" s="40" t="s">
        <v>11760</v>
      </c>
    </row>
    <row r="5720" spans="1:3" x14ac:dyDescent="0.2">
      <c r="A5720" s="40" t="s">
        <v>51794</v>
      </c>
      <c r="B5720" s="40" t="s">
        <v>23605</v>
      </c>
      <c r="C5720" s="40"/>
    </row>
    <row r="5721" spans="1:3" x14ac:dyDescent="0.2">
      <c r="A5721" s="40" t="s">
        <v>4121</v>
      </c>
      <c r="B5721" s="40" t="s">
        <v>4119</v>
      </c>
      <c r="C5721" s="40" t="s">
        <v>4120</v>
      </c>
    </row>
    <row r="5722" spans="1:3" x14ac:dyDescent="0.2">
      <c r="A5722" s="40" t="s">
        <v>7648</v>
      </c>
      <c r="B5722" s="40" t="s">
        <v>7646</v>
      </c>
      <c r="C5722" s="40" t="s">
        <v>7647</v>
      </c>
    </row>
    <row r="5723" spans="1:3" x14ac:dyDescent="0.2">
      <c r="A5723" s="40" t="s">
        <v>11607</v>
      </c>
      <c r="B5723" s="40" t="s">
        <v>11605</v>
      </c>
      <c r="C5723" s="40" t="s">
        <v>11606</v>
      </c>
    </row>
    <row r="5724" spans="1:3" x14ac:dyDescent="0.2">
      <c r="A5724" s="40" t="s">
        <v>4124</v>
      </c>
      <c r="B5724" s="40" t="s">
        <v>4122</v>
      </c>
      <c r="C5724" s="40" t="s">
        <v>4123</v>
      </c>
    </row>
    <row r="5725" spans="1:3" x14ac:dyDescent="0.2">
      <c r="A5725" s="40" t="s">
        <v>10906</v>
      </c>
      <c r="B5725" s="40" t="s">
        <v>10904</v>
      </c>
      <c r="C5725" s="40" t="s">
        <v>10905</v>
      </c>
    </row>
    <row r="5726" spans="1:3" x14ac:dyDescent="0.2">
      <c r="A5726" s="40" t="s">
        <v>11609</v>
      </c>
      <c r="B5726" s="40" t="s">
        <v>11608</v>
      </c>
      <c r="C5726" s="40"/>
    </row>
    <row r="5727" spans="1:3" x14ac:dyDescent="0.2">
      <c r="A5727" s="40" t="s">
        <v>11611</v>
      </c>
      <c r="B5727" s="40" t="s">
        <v>11610</v>
      </c>
      <c r="C5727" s="40"/>
    </row>
    <row r="5728" spans="1:3" x14ac:dyDescent="0.2">
      <c r="A5728" s="40" t="s">
        <v>51795</v>
      </c>
      <c r="B5728" s="40" t="s">
        <v>23556</v>
      </c>
      <c r="C5728" s="40"/>
    </row>
    <row r="5729" spans="1:3" x14ac:dyDescent="0.2">
      <c r="A5729" s="40" t="s">
        <v>7639</v>
      </c>
      <c r="B5729" s="40" t="s">
        <v>10907</v>
      </c>
      <c r="C5729" s="40" t="s">
        <v>10908</v>
      </c>
    </row>
    <row r="5730" spans="1:3" x14ac:dyDescent="0.2">
      <c r="A5730" s="40" t="s">
        <v>7642</v>
      </c>
      <c r="B5730" s="40" t="s">
        <v>7640</v>
      </c>
      <c r="C5730" s="40" t="s">
        <v>7641</v>
      </c>
    </row>
    <row r="5731" spans="1:3" x14ac:dyDescent="0.2">
      <c r="A5731" s="40" t="s">
        <v>4097</v>
      </c>
      <c r="B5731" s="40" t="s">
        <v>4095</v>
      </c>
      <c r="C5731" s="40" t="s">
        <v>4096</v>
      </c>
    </row>
    <row r="5732" spans="1:3" x14ac:dyDescent="0.2">
      <c r="A5732" s="40" t="s">
        <v>4094</v>
      </c>
      <c r="B5732" s="40" t="s">
        <v>4092</v>
      </c>
      <c r="C5732" s="40" t="s">
        <v>4093</v>
      </c>
    </row>
    <row r="5733" spans="1:3" x14ac:dyDescent="0.2">
      <c r="A5733" s="40" t="s">
        <v>4103</v>
      </c>
      <c r="B5733" s="40" t="s">
        <v>4101</v>
      </c>
      <c r="C5733" s="40" t="s">
        <v>4102</v>
      </c>
    </row>
    <row r="5734" spans="1:3" x14ac:dyDescent="0.2">
      <c r="A5734" s="40" t="s">
        <v>4112</v>
      </c>
      <c r="B5734" s="40" t="s">
        <v>4110</v>
      </c>
      <c r="C5734" s="40" t="s">
        <v>4111</v>
      </c>
    </row>
    <row r="5735" spans="1:3" x14ac:dyDescent="0.2">
      <c r="A5735" s="40" t="s">
        <v>7645</v>
      </c>
      <c r="B5735" s="40" t="s">
        <v>7643</v>
      </c>
      <c r="C5735" s="40" t="s">
        <v>7644</v>
      </c>
    </row>
    <row r="5736" spans="1:3" x14ac:dyDescent="0.2">
      <c r="A5736" s="40" t="s">
        <v>4106</v>
      </c>
      <c r="B5736" s="40" t="s">
        <v>4104</v>
      </c>
      <c r="C5736" s="40" t="s">
        <v>4105</v>
      </c>
    </row>
    <row r="5737" spans="1:3" x14ac:dyDescent="0.2">
      <c r="A5737" s="40" t="s">
        <v>7654</v>
      </c>
      <c r="B5737" s="40" t="s">
        <v>7652</v>
      </c>
      <c r="C5737" s="40" t="s">
        <v>7653</v>
      </c>
    </row>
    <row r="5738" spans="1:3" x14ac:dyDescent="0.2">
      <c r="A5738" s="40" t="s">
        <v>7651</v>
      </c>
      <c r="B5738" s="40" t="s">
        <v>7649</v>
      </c>
      <c r="C5738" s="40" t="s">
        <v>7650</v>
      </c>
    </row>
    <row r="5739" spans="1:3" x14ac:dyDescent="0.2">
      <c r="A5739" s="40" t="s">
        <v>4115</v>
      </c>
      <c r="B5739" s="40" t="s">
        <v>4113</v>
      </c>
      <c r="C5739" s="40" t="s">
        <v>4114</v>
      </c>
    </row>
    <row r="5740" spans="1:3" x14ac:dyDescent="0.2">
      <c r="A5740" s="40" t="s">
        <v>11615</v>
      </c>
      <c r="B5740" s="40" t="s">
        <v>11614</v>
      </c>
      <c r="C5740" s="40"/>
    </row>
    <row r="5741" spans="1:3" x14ac:dyDescent="0.2">
      <c r="A5741" s="40" t="s">
        <v>11613</v>
      </c>
      <c r="B5741" s="40" t="s">
        <v>11612</v>
      </c>
      <c r="C5741" s="40"/>
    </row>
    <row r="5742" spans="1:3" x14ac:dyDescent="0.2">
      <c r="A5742" s="40" t="s">
        <v>4088</v>
      </c>
      <c r="B5742" s="40" t="s">
        <v>7638</v>
      </c>
      <c r="C5742" s="40" t="s">
        <v>4087</v>
      </c>
    </row>
    <row r="5743" spans="1:3" x14ac:dyDescent="0.2">
      <c r="A5743" s="40" t="s">
        <v>4100</v>
      </c>
      <c r="B5743" s="40" t="s">
        <v>4098</v>
      </c>
      <c r="C5743" s="40" t="s">
        <v>4099</v>
      </c>
    </row>
    <row r="5744" spans="1:3" x14ac:dyDescent="0.2">
      <c r="A5744" s="40" t="s">
        <v>4109</v>
      </c>
      <c r="B5744" s="40" t="s">
        <v>4107</v>
      </c>
      <c r="C5744" s="40" t="s">
        <v>4108</v>
      </c>
    </row>
    <row r="5745" spans="1:3" x14ac:dyDescent="0.2">
      <c r="A5745" s="40" t="s">
        <v>11618</v>
      </c>
      <c r="B5745" s="40" t="s">
        <v>11616</v>
      </c>
      <c r="C5745" s="40" t="s">
        <v>11617</v>
      </c>
    </row>
    <row r="5746" spans="1:3" x14ac:dyDescent="0.2">
      <c r="A5746" s="40" t="s">
        <v>4127</v>
      </c>
      <c r="B5746" s="40" t="s">
        <v>4125</v>
      </c>
      <c r="C5746" s="40" t="s">
        <v>4126</v>
      </c>
    </row>
    <row r="5747" spans="1:3" x14ac:dyDescent="0.2">
      <c r="A5747" s="40" t="s">
        <v>4118</v>
      </c>
      <c r="B5747" s="40" t="s">
        <v>4116</v>
      </c>
      <c r="C5747" s="40" t="s">
        <v>4117</v>
      </c>
    </row>
    <row r="5748" spans="1:3" x14ac:dyDescent="0.2">
      <c r="A5748" s="40" t="s">
        <v>15207</v>
      </c>
      <c r="B5748" s="40" t="s">
        <v>4887</v>
      </c>
      <c r="C5748" s="40" t="s">
        <v>15206</v>
      </c>
    </row>
    <row r="5749" spans="1:3" x14ac:dyDescent="0.2">
      <c r="A5749" s="40" t="s">
        <v>13611</v>
      </c>
      <c r="B5749" s="40" t="s">
        <v>13609</v>
      </c>
      <c r="C5749" s="40" t="s">
        <v>13610</v>
      </c>
    </row>
    <row r="5750" spans="1:3" x14ac:dyDescent="0.2">
      <c r="A5750" s="40" t="s">
        <v>11979</v>
      </c>
      <c r="B5750" s="40" t="s">
        <v>11978</v>
      </c>
      <c r="C5750" s="40"/>
    </row>
    <row r="5751" spans="1:3" x14ac:dyDescent="0.2">
      <c r="A5751" s="40" t="s">
        <v>11988</v>
      </c>
      <c r="B5751" s="40" t="s">
        <v>11987</v>
      </c>
      <c r="C5751" s="40"/>
    </row>
    <row r="5752" spans="1:3" x14ac:dyDescent="0.2">
      <c r="A5752" s="40" t="s">
        <v>11986</v>
      </c>
      <c r="B5752" s="40" t="s">
        <v>11980</v>
      </c>
      <c r="C5752" s="40"/>
    </row>
    <row r="5753" spans="1:3" x14ac:dyDescent="0.2">
      <c r="A5753" s="40" t="s">
        <v>45417</v>
      </c>
      <c r="B5753" s="40" t="s">
        <v>26895</v>
      </c>
      <c r="C5753" s="40" t="s">
        <v>45418</v>
      </c>
    </row>
    <row r="5754" spans="1:3" x14ac:dyDescent="0.2">
      <c r="A5754" s="40" t="s">
        <v>13614</v>
      </c>
      <c r="B5754" s="40" t="s">
        <v>13612</v>
      </c>
      <c r="C5754" s="40" t="s">
        <v>13613</v>
      </c>
    </row>
    <row r="5755" spans="1:3" x14ac:dyDescent="0.2">
      <c r="A5755" s="40" t="s">
        <v>10499</v>
      </c>
      <c r="B5755" s="40" t="s">
        <v>10497</v>
      </c>
      <c r="C5755" s="40" t="s">
        <v>10498</v>
      </c>
    </row>
    <row r="5756" spans="1:3" x14ac:dyDescent="0.2">
      <c r="A5756" s="40" t="s">
        <v>10487</v>
      </c>
      <c r="B5756" s="40" t="s">
        <v>13615</v>
      </c>
      <c r="C5756" s="40" t="s">
        <v>10486</v>
      </c>
    </row>
    <row r="5757" spans="1:3" x14ac:dyDescent="0.2">
      <c r="A5757" s="40" t="s">
        <v>51796</v>
      </c>
      <c r="B5757" s="40" t="s">
        <v>26898</v>
      </c>
      <c r="C5757" s="40"/>
    </row>
    <row r="5758" spans="1:3" x14ac:dyDescent="0.2">
      <c r="A5758" s="40" t="s">
        <v>10490</v>
      </c>
      <c r="B5758" s="40" t="s">
        <v>10488</v>
      </c>
      <c r="C5758" s="40" t="s">
        <v>10489</v>
      </c>
    </row>
    <row r="5759" spans="1:3" x14ac:dyDescent="0.2">
      <c r="A5759" s="40" t="s">
        <v>10493</v>
      </c>
      <c r="B5759" s="40" t="s">
        <v>10491</v>
      </c>
      <c r="C5759" s="40" t="s">
        <v>10492</v>
      </c>
    </row>
    <row r="5760" spans="1:3" x14ac:dyDescent="0.2">
      <c r="A5760" s="40" t="s">
        <v>11941</v>
      </c>
      <c r="B5760" s="40" t="s">
        <v>4833</v>
      </c>
      <c r="C5760" s="40" t="s">
        <v>11981</v>
      </c>
    </row>
    <row r="5761" spans="1:3" x14ac:dyDescent="0.2">
      <c r="A5761" s="40" t="s">
        <v>10496</v>
      </c>
      <c r="B5761" s="40" t="s">
        <v>10494</v>
      </c>
      <c r="C5761" s="40" t="s">
        <v>10495</v>
      </c>
    </row>
    <row r="5762" spans="1:3" x14ac:dyDescent="0.2">
      <c r="A5762" s="40" t="s">
        <v>8084</v>
      </c>
      <c r="B5762" s="40" t="s">
        <v>8082</v>
      </c>
      <c r="C5762" s="40" t="s">
        <v>8083</v>
      </c>
    </row>
    <row r="5763" spans="1:3" x14ac:dyDescent="0.2">
      <c r="A5763" s="40" t="s">
        <v>8087</v>
      </c>
      <c r="B5763" s="40" t="s">
        <v>8085</v>
      </c>
      <c r="C5763" s="40" t="s">
        <v>8086</v>
      </c>
    </row>
    <row r="5764" spans="1:3" x14ac:dyDescent="0.2">
      <c r="A5764" s="40" t="s">
        <v>8090</v>
      </c>
      <c r="B5764" s="40" t="s">
        <v>8088</v>
      </c>
      <c r="C5764" s="40" t="s">
        <v>8089</v>
      </c>
    </row>
    <row r="5765" spans="1:3" x14ac:dyDescent="0.2">
      <c r="A5765" s="40" t="s">
        <v>8093</v>
      </c>
      <c r="B5765" s="40" t="s">
        <v>8091</v>
      </c>
      <c r="C5765" s="40" t="s">
        <v>8092</v>
      </c>
    </row>
    <row r="5766" spans="1:3" x14ac:dyDescent="0.2">
      <c r="A5766" s="40" t="s">
        <v>4443</v>
      </c>
      <c r="B5766" s="40" t="s">
        <v>8012</v>
      </c>
      <c r="C5766" s="40" t="s">
        <v>4442</v>
      </c>
    </row>
    <row r="5767" spans="1:3" x14ac:dyDescent="0.2">
      <c r="A5767" s="40" t="s">
        <v>8096</v>
      </c>
      <c r="B5767" s="40" t="s">
        <v>8094</v>
      </c>
      <c r="C5767" s="40" t="s">
        <v>8095</v>
      </c>
    </row>
    <row r="5768" spans="1:3" x14ac:dyDescent="0.2">
      <c r="A5768" s="40" t="s">
        <v>8099</v>
      </c>
      <c r="B5768" s="40" t="s">
        <v>8097</v>
      </c>
      <c r="C5768" s="40" t="s">
        <v>8098</v>
      </c>
    </row>
    <row r="5769" spans="1:3" x14ac:dyDescent="0.2">
      <c r="A5769" s="40" t="s">
        <v>11365</v>
      </c>
      <c r="B5769" s="40" t="s">
        <v>8100</v>
      </c>
      <c r="C5769" s="40" t="s">
        <v>11364</v>
      </c>
    </row>
    <row r="5770" spans="1:3" x14ac:dyDescent="0.2">
      <c r="A5770" s="40" t="s">
        <v>11368</v>
      </c>
      <c r="B5770" s="40" t="s">
        <v>11366</v>
      </c>
      <c r="C5770" s="40" t="s">
        <v>11367</v>
      </c>
    </row>
    <row r="5771" spans="1:3" x14ac:dyDescent="0.2">
      <c r="A5771" s="40" t="s">
        <v>11371</v>
      </c>
      <c r="B5771" s="40" t="s">
        <v>11369</v>
      </c>
      <c r="C5771" s="40" t="s">
        <v>11370</v>
      </c>
    </row>
    <row r="5772" spans="1:3" x14ac:dyDescent="0.2">
      <c r="A5772" s="40" t="s">
        <v>8516</v>
      </c>
      <c r="B5772" s="40" t="s">
        <v>8514</v>
      </c>
      <c r="C5772" s="40" t="s">
        <v>8515</v>
      </c>
    </row>
    <row r="5773" spans="1:3" x14ac:dyDescent="0.2">
      <c r="A5773" s="40" t="s">
        <v>8011</v>
      </c>
      <c r="B5773" s="40" t="s">
        <v>8009</v>
      </c>
      <c r="C5773" s="40" t="s">
        <v>8010</v>
      </c>
    </row>
    <row r="5774" spans="1:3" x14ac:dyDescent="0.2">
      <c r="A5774" s="40" t="s">
        <v>51797</v>
      </c>
      <c r="B5774" s="40" t="s">
        <v>30764</v>
      </c>
      <c r="C5774" s="40"/>
    </row>
    <row r="5775" spans="1:3" x14ac:dyDescent="0.2">
      <c r="A5775" s="40" t="s">
        <v>11373</v>
      </c>
      <c r="B5775" s="40" t="s">
        <v>11372</v>
      </c>
      <c r="C5775" s="40" t="s">
        <v>8095</v>
      </c>
    </row>
    <row r="5776" spans="1:3" x14ac:dyDescent="0.2">
      <c r="A5776" s="40" t="s">
        <v>18467</v>
      </c>
      <c r="B5776" s="40" t="s">
        <v>1233</v>
      </c>
      <c r="C5776" s="40"/>
    </row>
    <row r="5777" spans="1:3" x14ac:dyDescent="0.2">
      <c r="A5777" s="40" t="s">
        <v>4318</v>
      </c>
      <c r="B5777" s="40" t="s">
        <v>4316</v>
      </c>
      <c r="C5777" s="40" t="s">
        <v>4317</v>
      </c>
    </row>
    <row r="5778" spans="1:3" x14ac:dyDescent="0.2">
      <c r="A5778" s="40" t="s">
        <v>47656</v>
      </c>
      <c r="B5778" s="40" t="s">
        <v>47657</v>
      </c>
      <c r="C5778" s="40"/>
    </row>
    <row r="5779" spans="1:3" x14ac:dyDescent="0.2">
      <c r="A5779" s="40" t="s">
        <v>8916</v>
      </c>
      <c r="B5779" s="40" t="s">
        <v>8914</v>
      </c>
      <c r="C5779" s="40" t="s">
        <v>8915</v>
      </c>
    </row>
    <row r="5780" spans="1:3" x14ac:dyDescent="0.2">
      <c r="A5780" s="40" t="s">
        <v>7582</v>
      </c>
      <c r="B5780" s="40" t="s">
        <v>7580</v>
      </c>
      <c r="C5780" s="40" t="s">
        <v>7581</v>
      </c>
    </row>
    <row r="5781" spans="1:3" x14ac:dyDescent="0.2">
      <c r="A5781" s="40" t="s">
        <v>8919</v>
      </c>
      <c r="B5781" s="40" t="s">
        <v>8917</v>
      </c>
      <c r="C5781" s="40" t="s">
        <v>8918</v>
      </c>
    </row>
    <row r="5782" spans="1:3" x14ac:dyDescent="0.2">
      <c r="A5782" s="40" t="s">
        <v>47658</v>
      </c>
      <c r="B5782" s="40" t="s">
        <v>47659</v>
      </c>
      <c r="C5782" s="40"/>
    </row>
    <row r="5783" spans="1:3" x14ac:dyDescent="0.2">
      <c r="A5783" s="40" t="s">
        <v>12573</v>
      </c>
      <c r="B5783" s="40" t="s">
        <v>1368</v>
      </c>
      <c r="C5783" s="40" t="s">
        <v>12572</v>
      </c>
    </row>
    <row r="5784" spans="1:3" x14ac:dyDescent="0.2">
      <c r="A5784" s="40" t="s">
        <v>12589</v>
      </c>
      <c r="B5784" s="40" t="s">
        <v>1378</v>
      </c>
      <c r="C5784" s="40"/>
    </row>
    <row r="5785" spans="1:3" x14ac:dyDescent="0.2">
      <c r="A5785" s="40" t="s">
        <v>2711</v>
      </c>
      <c r="B5785" s="40" t="s">
        <v>2709</v>
      </c>
      <c r="C5785" s="40" t="s">
        <v>2710</v>
      </c>
    </row>
    <row r="5786" spans="1:3" x14ac:dyDescent="0.2">
      <c r="A5786" s="40" t="s">
        <v>15357</v>
      </c>
      <c r="B5786" s="40" t="s">
        <v>1264</v>
      </c>
      <c r="C5786" s="40" t="s">
        <v>15356</v>
      </c>
    </row>
    <row r="5787" spans="1:3" x14ac:dyDescent="0.2">
      <c r="A5787" s="40" t="s">
        <v>3588</v>
      </c>
      <c r="B5787" s="40" t="s">
        <v>3586</v>
      </c>
      <c r="C5787" s="40" t="s">
        <v>3587</v>
      </c>
    </row>
    <row r="5788" spans="1:3" x14ac:dyDescent="0.2">
      <c r="A5788" s="40" t="s">
        <v>51798</v>
      </c>
      <c r="B5788" s="40" t="s">
        <v>38697</v>
      </c>
      <c r="C5788" s="40"/>
    </row>
    <row r="5789" spans="1:3" x14ac:dyDescent="0.2">
      <c r="A5789" s="40" t="s">
        <v>51799</v>
      </c>
      <c r="B5789" s="40" t="s">
        <v>38703</v>
      </c>
      <c r="C5789" s="40"/>
    </row>
    <row r="5790" spans="1:3" x14ac:dyDescent="0.2">
      <c r="A5790" s="40" t="s">
        <v>9628</v>
      </c>
      <c r="B5790" s="40" t="s">
        <v>38718</v>
      </c>
      <c r="C5790" s="40"/>
    </row>
    <row r="5791" spans="1:3" x14ac:dyDescent="0.2">
      <c r="A5791" s="40" t="s">
        <v>9628</v>
      </c>
      <c r="B5791" s="40" t="s">
        <v>9627</v>
      </c>
      <c r="C5791" s="40"/>
    </row>
    <row r="5792" spans="1:3" x14ac:dyDescent="0.2">
      <c r="A5792" s="40" t="s">
        <v>3110</v>
      </c>
      <c r="B5792" s="40" t="s">
        <v>3108</v>
      </c>
      <c r="C5792" s="40" t="s">
        <v>3109</v>
      </c>
    </row>
    <row r="5793" spans="1:3" x14ac:dyDescent="0.2">
      <c r="A5793" s="40" t="s">
        <v>51800</v>
      </c>
      <c r="B5793" s="40" t="s">
        <v>38693</v>
      </c>
      <c r="C5793" s="40"/>
    </row>
    <row r="5794" spans="1:3" x14ac:dyDescent="0.2">
      <c r="A5794" s="40" t="s">
        <v>51801</v>
      </c>
      <c r="B5794" s="40" t="s">
        <v>38699</v>
      </c>
      <c r="C5794" s="40"/>
    </row>
    <row r="5795" spans="1:3" x14ac:dyDescent="0.2">
      <c r="A5795" s="40" t="s">
        <v>3585</v>
      </c>
      <c r="B5795" s="40" t="s">
        <v>3583</v>
      </c>
      <c r="C5795" s="40" t="s">
        <v>3584</v>
      </c>
    </row>
    <row r="5796" spans="1:3" x14ac:dyDescent="0.2">
      <c r="A5796" s="40" t="s">
        <v>3107</v>
      </c>
      <c r="B5796" s="40" t="s">
        <v>3105</v>
      </c>
      <c r="C5796" s="40" t="s">
        <v>3106</v>
      </c>
    </row>
    <row r="5797" spans="1:3" x14ac:dyDescent="0.2">
      <c r="A5797" s="40" t="s">
        <v>9622</v>
      </c>
      <c r="B5797" s="40" t="s">
        <v>9621</v>
      </c>
      <c r="C5797" s="40"/>
    </row>
    <row r="5798" spans="1:3" x14ac:dyDescent="0.2">
      <c r="A5798" s="40" t="s">
        <v>9624</v>
      </c>
      <c r="B5798" s="40" t="s">
        <v>9623</v>
      </c>
      <c r="C5798" s="40"/>
    </row>
    <row r="5799" spans="1:3" x14ac:dyDescent="0.2">
      <c r="A5799" s="40" t="s">
        <v>47660</v>
      </c>
      <c r="B5799" s="40" t="s">
        <v>47661</v>
      </c>
      <c r="C5799" s="40"/>
    </row>
    <row r="5800" spans="1:3" x14ac:dyDescent="0.2">
      <c r="A5800" s="40" t="s">
        <v>50321</v>
      </c>
      <c r="B5800" s="40" t="s">
        <v>50322</v>
      </c>
      <c r="C5800" s="40"/>
    </row>
    <row r="5801" spans="1:3" x14ac:dyDescent="0.2">
      <c r="A5801" s="40" t="s">
        <v>47662</v>
      </c>
      <c r="B5801" s="40" t="s">
        <v>47663</v>
      </c>
      <c r="C5801" s="40"/>
    </row>
    <row r="5802" spans="1:3" x14ac:dyDescent="0.2">
      <c r="A5802" s="40" t="s">
        <v>14762</v>
      </c>
      <c r="B5802" s="40" t="s">
        <v>7286</v>
      </c>
      <c r="C5802" s="40" t="s">
        <v>14761</v>
      </c>
    </row>
    <row r="5803" spans="1:3" x14ac:dyDescent="0.2">
      <c r="A5803" s="40" t="s">
        <v>17828</v>
      </c>
      <c r="B5803" s="40" t="s">
        <v>3571</v>
      </c>
      <c r="C5803" s="40" t="s">
        <v>17827</v>
      </c>
    </row>
    <row r="5804" spans="1:3" x14ac:dyDescent="0.2">
      <c r="A5804" s="40" t="s">
        <v>52474</v>
      </c>
      <c r="B5804" s="40" t="s">
        <v>52475</v>
      </c>
      <c r="C5804" s="40"/>
    </row>
    <row r="5805" spans="1:3" x14ac:dyDescent="0.2">
      <c r="A5805" s="40" t="s">
        <v>13137</v>
      </c>
      <c r="B5805" s="40" t="s">
        <v>13135</v>
      </c>
      <c r="C5805" s="40" t="s">
        <v>13136</v>
      </c>
    </row>
    <row r="5806" spans="1:3" x14ac:dyDescent="0.2">
      <c r="A5806" s="40" t="s">
        <v>307</v>
      </c>
      <c r="B5806" s="40" t="s">
        <v>305</v>
      </c>
      <c r="C5806" s="40" t="s">
        <v>306</v>
      </c>
    </row>
    <row r="5807" spans="1:3" x14ac:dyDescent="0.2">
      <c r="A5807" s="40" t="s">
        <v>304</v>
      </c>
      <c r="B5807" s="40" t="s">
        <v>302</v>
      </c>
      <c r="C5807" s="40" t="s">
        <v>303</v>
      </c>
    </row>
    <row r="5808" spans="1:3" x14ac:dyDescent="0.2">
      <c r="A5808" s="40" t="s">
        <v>9996</v>
      </c>
      <c r="B5808" s="40" t="s">
        <v>9994</v>
      </c>
      <c r="C5808" s="40" t="s">
        <v>9995</v>
      </c>
    </row>
    <row r="5809" spans="1:3" x14ac:dyDescent="0.2">
      <c r="A5809" s="40" t="s">
        <v>6428</v>
      </c>
      <c r="B5809" s="40" t="s">
        <v>5707</v>
      </c>
      <c r="C5809" s="40" t="s">
        <v>6427</v>
      </c>
    </row>
    <row r="5810" spans="1:3" x14ac:dyDescent="0.2">
      <c r="A5810" s="40" t="s">
        <v>10226</v>
      </c>
      <c r="B5810" s="40" t="s">
        <v>10225</v>
      </c>
      <c r="C5810" s="40"/>
    </row>
    <row r="5811" spans="1:3" x14ac:dyDescent="0.2">
      <c r="A5811" s="40" t="s">
        <v>301</v>
      </c>
      <c r="B5811" s="40" t="s">
        <v>299</v>
      </c>
      <c r="C5811" s="40" t="s">
        <v>300</v>
      </c>
    </row>
    <row r="5812" spans="1:3" x14ac:dyDescent="0.2">
      <c r="A5812" s="40" t="s">
        <v>13131</v>
      </c>
      <c r="B5812" s="40" t="s">
        <v>9997</v>
      </c>
      <c r="C5812" s="40" t="s">
        <v>9998</v>
      </c>
    </row>
    <row r="5813" spans="1:3" x14ac:dyDescent="0.2">
      <c r="A5813" s="40" t="s">
        <v>1070</v>
      </c>
      <c r="B5813" s="40" t="s">
        <v>1068</v>
      </c>
      <c r="C5813" s="40" t="s">
        <v>1069</v>
      </c>
    </row>
    <row r="5814" spans="1:3" x14ac:dyDescent="0.2">
      <c r="A5814" s="40" t="s">
        <v>1073</v>
      </c>
      <c r="B5814" s="40" t="s">
        <v>1071</v>
      </c>
      <c r="C5814" s="40" t="s">
        <v>1072</v>
      </c>
    </row>
    <row r="5815" spans="1:3" x14ac:dyDescent="0.2">
      <c r="A5815" s="40" t="s">
        <v>11139</v>
      </c>
      <c r="B5815" s="40" t="s">
        <v>11138</v>
      </c>
      <c r="C5815" s="40"/>
    </row>
    <row r="5816" spans="1:3" x14ac:dyDescent="0.2">
      <c r="A5816" s="40" t="s">
        <v>10228</v>
      </c>
      <c r="B5816" s="40" t="s">
        <v>10227</v>
      </c>
      <c r="C5816" s="40" t="s">
        <v>1072</v>
      </c>
    </row>
    <row r="5817" spans="1:3" x14ac:dyDescent="0.2">
      <c r="A5817" s="40" t="s">
        <v>1064</v>
      </c>
      <c r="B5817" s="40" t="s">
        <v>1062</v>
      </c>
      <c r="C5817" s="40" t="s">
        <v>1063</v>
      </c>
    </row>
    <row r="5818" spans="1:3" x14ac:dyDescent="0.2">
      <c r="A5818" s="40" t="s">
        <v>10224</v>
      </c>
      <c r="B5818" s="40" t="s">
        <v>10223</v>
      </c>
      <c r="C5818" s="40"/>
    </row>
    <row r="5819" spans="1:3" x14ac:dyDescent="0.2">
      <c r="A5819" s="40" t="s">
        <v>10222</v>
      </c>
      <c r="B5819" s="40" t="s">
        <v>10221</v>
      </c>
      <c r="C5819" s="40"/>
    </row>
    <row r="5820" spans="1:3" x14ac:dyDescent="0.2">
      <c r="A5820" s="40" t="s">
        <v>1067</v>
      </c>
      <c r="B5820" s="40" t="s">
        <v>1065</v>
      </c>
      <c r="C5820" s="40" t="s">
        <v>1066</v>
      </c>
    </row>
    <row r="5821" spans="1:3" x14ac:dyDescent="0.2">
      <c r="A5821" s="40" t="s">
        <v>13140</v>
      </c>
      <c r="B5821" s="40" t="s">
        <v>13138</v>
      </c>
      <c r="C5821" s="40" t="s">
        <v>13139</v>
      </c>
    </row>
    <row r="5822" spans="1:3" x14ac:dyDescent="0.2">
      <c r="A5822" s="40" t="s">
        <v>14011</v>
      </c>
      <c r="B5822" s="40" t="s">
        <v>14009</v>
      </c>
      <c r="C5822" s="40" t="s">
        <v>14010</v>
      </c>
    </row>
    <row r="5823" spans="1:3" x14ac:dyDescent="0.2">
      <c r="A5823" s="40" t="s">
        <v>6708</v>
      </c>
      <c r="B5823" s="40" t="s">
        <v>6706</v>
      </c>
      <c r="C5823" s="40" t="s">
        <v>6707</v>
      </c>
    </row>
    <row r="5824" spans="1:3" x14ac:dyDescent="0.2">
      <c r="A5824" s="40" t="s">
        <v>11137</v>
      </c>
      <c r="B5824" s="40" t="s">
        <v>11135</v>
      </c>
      <c r="C5824" s="40" t="s">
        <v>11136</v>
      </c>
    </row>
    <row r="5825" spans="1:3" x14ac:dyDescent="0.2">
      <c r="A5825" s="40" t="s">
        <v>50323</v>
      </c>
      <c r="B5825" s="40" t="s">
        <v>12711</v>
      </c>
      <c r="C5825" s="40" t="s">
        <v>50325</v>
      </c>
    </row>
    <row r="5826" spans="1:3" x14ac:dyDescent="0.2">
      <c r="A5826" s="40" t="s">
        <v>50323</v>
      </c>
      <c r="B5826" s="40" t="s">
        <v>50324</v>
      </c>
      <c r="C5826" s="40" t="s">
        <v>50325</v>
      </c>
    </row>
    <row r="5827" spans="1:3" x14ac:dyDescent="0.2">
      <c r="A5827" s="40" t="s">
        <v>6824</v>
      </c>
      <c r="B5827" s="40" t="s">
        <v>6822</v>
      </c>
      <c r="C5827" s="40" t="s">
        <v>6823</v>
      </c>
    </row>
    <row r="5828" spans="1:3" x14ac:dyDescent="0.2">
      <c r="A5828" s="40" t="s">
        <v>10668</v>
      </c>
      <c r="B5828" s="40" t="s">
        <v>10666</v>
      </c>
      <c r="C5828" s="40" t="s">
        <v>10667</v>
      </c>
    </row>
    <row r="5829" spans="1:3" x14ac:dyDescent="0.2">
      <c r="A5829" s="40" t="s">
        <v>8241</v>
      </c>
      <c r="B5829" s="40" t="s">
        <v>8240</v>
      </c>
      <c r="C5829" s="40"/>
    </row>
    <row r="5830" spans="1:3" x14ac:dyDescent="0.2">
      <c r="A5830" s="40" t="s">
        <v>8243</v>
      </c>
      <c r="B5830" s="40" t="s">
        <v>8242</v>
      </c>
      <c r="C5830" s="40"/>
    </row>
    <row r="5831" spans="1:3" x14ac:dyDescent="0.2">
      <c r="A5831" s="40" t="s">
        <v>10674</v>
      </c>
      <c r="B5831" s="40" t="s">
        <v>10672</v>
      </c>
      <c r="C5831" s="40" t="s">
        <v>10673</v>
      </c>
    </row>
    <row r="5832" spans="1:3" x14ac:dyDescent="0.2">
      <c r="A5832" s="40" t="s">
        <v>10671</v>
      </c>
      <c r="B5832" s="40" t="s">
        <v>10669</v>
      </c>
      <c r="C5832" s="40" t="s">
        <v>10670</v>
      </c>
    </row>
    <row r="5833" spans="1:3" x14ac:dyDescent="0.2">
      <c r="A5833" s="40" t="s">
        <v>8245</v>
      </c>
      <c r="B5833" s="40" t="s">
        <v>8244</v>
      </c>
      <c r="C5833" s="40"/>
    </row>
    <row r="5834" spans="1:3" x14ac:dyDescent="0.2">
      <c r="A5834" s="40" t="s">
        <v>1119</v>
      </c>
      <c r="B5834" s="40" t="s">
        <v>1117</v>
      </c>
      <c r="C5834" s="40" t="s">
        <v>1118</v>
      </c>
    </row>
    <row r="5835" spans="1:3" x14ac:dyDescent="0.2">
      <c r="A5835" s="40" t="s">
        <v>8247</v>
      </c>
      <c r="B5835" s="40" t="s">
        <v>8246</v>
      </c>
      <c r="C5835" s="40"/>
    </row>
    <row r="5836" spans="1:3" x14ac:dyDescent="0.2">
      <c r="A5836" s="40" t="s">
        <v>8250</v>
      </c>
      <c r="B5836" s="40" t="s">
        <v>8248</v>
      </c>
      <c r="C5836" s="40" t="s">
        <v>8249</v>
      </c>
    </row>
    <row r="5837" spans="1:3" x14ac:dyDescent="0.2">
      <c r="A5837" s="40" t="s">
        <v>51802</v>
      </c>
      <c r="B5837" s="40" t="s">
        <v>5024</v>
      </c>
      <c r="C5837" s="40" t="s">
        <v>5025</v>
      </c>
    </row>
    <row r="5838" spans="1:3" x14ac:dyDescent="0.2">
      <c r="A5838" s="40" t="s">
        <v>10662</v>
      </c>
      <c r="B5838" s="40" t="s">
        <v>10660</v>
      </c>
      <c r="C5838" s="40" t="s">
        <v>10661</v>
      </c>
    </row>
    <row r="5839" spans="1:3" x14ac:dyDescent="0.2">
      <c r="A5839" s="40" t="s">
        <v>10665</v>
      </c>
      <c r="B5839" s="40" t="s">
        <v>10663</v>
      </c>
      <c r="C5839" s="40" t="s">
        <v>10664</v>
      </c>
    </row>
    <row r="5840" spans="1:3" x14ac:dyDescent="0.2">
      <c r="A5840" s="40" t="s">
        <v>15202</v>
      </c>
      <c r="B5840" s="40" t="s">
        <v>4884</v>
      </c>
      <c r="C5840" s="40" t="s">
        <v>15201</v>
      </c>
    </row>
    <row r="5841" spans="1:3" x14ac:dyDescent="0.2">
      <c r="A5841" s="40" t="s">
        <v>9450</v>
      </c>
      <c r="B5841" s="40" t="s">
        <v>1332</v>
      </c>
      <c r="C5841" s="40"/>
    </row>
    <row r="5842" spans="1:3" x14ac:dyDescent="0.2">
      <c r="A5842" s="40" t="s">
        <v>50326</v>
      </c>
      <c r="B5842" s="40" t="s">
        <v>50327</v>
      </c>
      <c r="C5842" s="40"/>
    </row>
    <row r="5843" spans="1:3" x14ac:dyDescent="0.2">
      <c r="A5843" s="40" t="s">
        <v>51803</v>
      </c>
      <c r="B5843" s="40" t="s">
        <v>12151</v>
      </c>
      <c r="C5843" s="40"/>
    </row>
    <row r="5844" spans="1:3" x14ac:dyDescent="0.2">
      <c r="A5844" s="40" t="s">
        <v>957</v>
      </c>
      <c r="B5844" s="40" t="s">
        <v>955</v>
      </c>
      <c r="C5844" s="40" t="s">
        <v>956</v>
      </c>
    </row>
    <row r="5845" spans="1:3" x14ac:dyDescent="0.2">
      <c r="A5845" s="40" t="s">
        <v>11105</v>
      </c>
      <c r="B5845" s="40" t="s">
        <v>11103</v>
      </c>
      <c r="C5845" s="40" t="s">
        <v>11104</v>
      </c>
    </row>
    <row r="5846" spans="1:3" x14ac:dyDescent="0.2">
      <c r="A5846" s="40" t="s">
        <v>960</v>
      </c>
      <c r="B5846" s="40" t="s">
        <v>958</v>
      </c>
      <c r="C5846" s="40" t="s">
        <v>959</v>
      </c>
    </row>
    <row r="5847" spans="1:3" x14ac:dyDescent="0.2">
      <c r="A5847" s="40" t="s">
        <v>13706</v>
      </c>
      <c r="B5847" s="40" t="s">
        <v>13705</v>
      </c>
      <c r="C5847" s="40"/>
    </row>
    <row r="5848" spans="1:3" x14ac:dyDescent="0.2">
      <c r="A5848" s="40" t="s">
        <v>13708</v>
      </c>
      <c r="B5848" s="40" t="s">
        <v>13707</v>
      </c>
      <c r="C5848" s="40"/>
    </row>
    <row r="5849" spans="1:3" x14ac:dyDescent="0.2">
      <c r="A5849" s="40" t="s">
        <v>13710</v>
      </c>
      <c r="B5849" s="40" t="s">
        <v>13709</v>
      </c>
      <c r="C5849" s="40"/>
    </row>
    <row r="5850" spans="1:3" x14ac:dyDescent="0.2">
      <c r="A5850" s="40" t="s">
        <v>71</v>
      </c>
      <c r="B5850" s="40" t="s">
        <v>69</v>
      </c>
      <c r="C5850" s="40" t="s">
        <v>70</v>
      </c>
    </row>
    <row r="5851" spans="1:3" x14ac:dyDescent="0.2">
      <c r="A5851" s="40" t="s">
        <v>73</v>
      </c>
      <c r="B5851" s="40" t="s">
        <v>72</v>
      </c>
      <c r="C5851" s="40"/>
    </row>
    <row r="5852" spans="1:3" x14ac:dyDescent="0.2">
      <c r="A5852" s="40" t="s">
        <v>13668</v>
      </c>
      <c r="B5852" s="40" t="s">
        <v>13667</v>
      </c>
      <c r="C5852" s="40"/>
    </row>
    <row r="5853" spans="1:3" x14ac:dyDescent="0.2">
      <c r="A5853" s="40" t="s">
        <v>954</v>
      </c>
      <c r="B5853" s="40" t="s">
        <v>74</v>
      </c>
      <c r="C5853" s="40" t="s">
        <v>75</v>
      </c>
    </row>
    <row r="5854" spans="1:3" x14ac:dyDescent="0.2">
      <c r="A5854" s="40" t="s">
        <v>13666</v>
      </c>
      <c r="B5854" s="40" t="s">
        <v>13711</v>
      </c>
      <c r="C5854" s="40"/>
    </row>
    <row r="5855" spans="1:3" x14ac:dyDescent="0.2">
      <c r="A5855" s="40" t="s">
        <v>48334</v>
      </c>
      <c r="B5855" s="40" t="s">
        <v>45076</v>
      </c>
      <c r="C5855" s="40" t="s">
        <v>45077</v>
      </c>
    </row>
    <row r="5856" spans="1:3" x14ac:dyDescent="0.2">
      <c r="A5856" s="40" t="s">
        <v>17</v>
      </c>
      <c r="B5856" s="40" t="s">
        <v>15</v>
      </c>
      <c r="C5856" s="40" t="s">
        <v>16</v>
      </c>
    </row>
    <row r="5857" spans="1:3" x14ac:dyDescent="0.2">
      <c r="A5857" s="40" t="s">
        <v>15268</v>
      </c>
      <c r="B5857" s="40" t="s">
        <v>15267</v>
      </c>
      <c r="C5857" s="40"/>
    </row>
    <row r="5858" spans="1:3" x14ac:dyDescent="0.2">
      <c r="A5858" s="40" t="s">
        <v>15270</v>
      </c>
      <c r="B5858" s="40" t="s">
        <v>15269</v>
      </c>
      <c r="C5858" s="40"/>
    </row>
    <row r="5859" spans="1:3" x14ac:dyDescent="0.2">
      <c r="A5859" s="40" t="s">
        <v>2919</v>
      </c>
      <c r="B5859" s="40" t="s">
        <v>2917</v>
      </c>
      <c r="C5859" s="40" t="s">
        <v>2918</v>
      </c>
    </row>
    <row r="5860" spans="1:3" x14ac:dyDescent="0.2">
      <c r="A5860" s="40" t="s">
        <v>12976</v>
      </c>
      <c r="B5860" s="40" t="s">
        <v>12975</v>
      </c>
      <c r="C5860" s="40"/>
    </row>
    <row r="5861" spans="1:3" x14ac:dyDescent="0.2">
      <c r="A5861" s="40" t="s">
        <v>2913</v>
      </c>
      <c r="B5861" s="40" t="s">
        <v>2911</v>
      </c>
      <c r="C5861" s="40" t="s">
        <v>2912</v>
      </c>
    </row>
    <row r="5862" spans="1:3" x14ac:dyDescent="0.2">
      <c r="A5862" s="40" t="s">
        <v>2916</v>
      </c>
      <c r="B5862" s="40" t="s">
        <v>2914</v>
      </c>
      <c r="C5862" s="40" t="s">
        <v>2915</v>
      </c>
    </row>
    <row r="5863" spans="1:3" x14ac:dyDescent="0.2">
      <c r="A5863" s="40" t="s">
        <v>45322</v>
      </c>
      <c r="B5863" s="40" t="s">
        <v>5403</v>
      </c>
      <c r="C5863" s="40" t="s">
        <v>5404</v>
      </c>
    </row>
    <row r="5864" spans="1:3" x14ac:dyDescent="0.2">
      <c r="A5864" s="40" t="s">
        <v>45323</v>
      </c>
      <c r="B5864" s="40" t="s">
        <v>6058</v>
      </c>
      <c r="C5864" s="40"/>
    </row>
    <row r="5865" spans="1:3" x14ac:dyDescent="0.2">
      <c r="A5865" s="40" t="s">
        <v>45324</v>
      </c>
      <c r="B5865" s="40" t="s">
        <v>6059</v>
      </c>
      <c r="C5865" s="40"/>
    </row>
    <row r="5866" spans="1:3" x14ac:dyDescent="0.2">
      <c r="A5866" s="40" t="s">
        <v>51804</v>
      </c>
      <c r="B5866" s="40" t="s">
        <v>7384</v>
      </c>
      <c r="C5866" s="40" t="s">
        <v>7385</v>
      </c>
    </row>
    <row r="5867" spans="1:3" x14ac:dyDescent="0.2">
      <c r="A5867" s="40" t="s">
        <v>51805</v>
      </c>
      <c r="B5867" s="40" t="s">
        <v>6057</v>
      </c>
      <c r="C5867" s="40"/>
    </row>
    <row r="5868" spans="1:3" x14ac:dyDescent="0.2">
      <c r="A5868" s="40" t="s">
        <v>51806</v>
      </c>
      <c r="B5868" s="40" t="s">
        <v>6056</v>
      </c>
      <c r="C5868" s="40"/>
    </row>
    <row r="5869" spans="1:3" x14ac:dyDescent="0.2">
      <c r="A5869" s="40" t="s">
        <v>45325</v>
      </c>
      <c r="B5869" s="40" t="s">
        <v>1790</v>
      </c>
      <c r="C5869" s="40" t="s">
        <v>1791</v>
      </c>
    </row>
    <row r="5870" spans="1:3" x14ac:dyDescent="0.2">
      <c r="A5870" s="40" t="s">
        <v>51807</v>
      </c>
      <c r="B5870" s="40" t="s">
        <v>1792</v>
      </c>
      <c r="C5870" s="40" t="s">
        <v>1793</v>
      </c>
    </row>
    <row r="5871" spans="1:3" x14ac:dyDescent="0.2">
      <c r="A5871" s="40" t="s">
        <v>51808</v>
      </c>
      <c r="B5871" s="40" t="s">
        <v>5405</v>
      </c>
      <c r="C5871" s="40" t="s">
        <v>5406</v>
      </c>
    </row>
    <row r="5872" spans="1:3" x14ac:dyDescent="0.2">
      <c r="A5872" s="40" t="s">
        <v>51809</v>
      </c>
      <c r="B5872" s="40" t="s">
        <v>6063</v>
      </c>
      <c r="C5872" s="40"/>
    </row>
    <row r="5873" spans="1:3" x14ac:dyDescent="0.2">
      <c r="A5873" s="40" t="s">
        <v>51810</v>
      </c>
      <c r="B5873" s="40" t="s">
        <v>6062</v>
      </c>
      <c r="C5873" s="40"/>
    </row>
    <row r="5874" spans="1:3" x14ac:dyDescent="0.2">
      <c r="A5874" s="40" t="s">
        <v>51811</v>
      </c>
      <c r="B5874" s="40" t="s">
        <v>6061</v>
      </c>
      <c r="C5874" s="40"/>
    </row>
    <row r="5875" spans="1:3" x14ac:dyDescent="0.2">
      <c r="A5875" s="40" t="s">
        <v>51812</v>
      </c>
      <c r="B5875" s="40" t="s">
        <v>6060</v>
      </c>
      <c r="C5875" s="40"/>
    </row>
    <row r="5876" spans="1:3" x14ac:dyDescent="0.2">
      <c r="A5876" s="40" t="s">
        <v>51813</v>
      </c>
      <c r="B5876" s="40" t="s">
        <v>1794</v>
      </c>
      <c r="C5876" s="40" t="s">
        <v>1795</v>
      </c>
    </row>
    <row r="5877" spans="1:3" x14ac:dyDescent="0.2">
      <c r="A5877" s="40" t="s">
        <v>51814</v>
      </c>
      <c r="B5877" s="40" t="s">
        <v>16208</v>
      </c>
      <c r="C5877" s="40"/>
    </row>
    <row r="5878" spans="1:3" x14ac:dyDescent="0.2">
      <c r="A5878" s="40" t="s">
        <v>51815</v>
      </c>
      <c r="B5878" s="40" t="s">
        <v>6055</v>
      </c>
      <c r="C5878" s="40"/>
    </row>
    <row r="5879" spans="1:3" x14ac:dyDescent="0.2">
      <c r="A5879" s="40" t="s">
        <v>51816</v>
      </c>
      <c r="B5879" s="40" t="s">
        <v>6054</v>
      </c>
      <c r="C5879" s="40"/>
    </row>
    <row r="5880" spans="1:3" x14ac:dyDescent="0.2">
      <c r="A5880" s="40" t="s">
        <v>50328</v>
      </c>
      <c r="B5880" s="40" t="s">
        <v>50329</v>
      </c>
      <c r="C5880" s="40"/>
    </row>
    <row r="5881" spans="1:3" x14ac:dyDescent="0.2">
      <c r="A5881" s="40" t="s">
        <v>14836</v>
      </c>
      <c r="B5881" s="40" t="s">
        <v>1568</v>
      </c>
      <c r="C5881" s="40" t="s">
        <v>14835</v>
      </c>
    </row>
    <row r="5882" spans="1:3" x14ac:dyDescent="0.2">
      <c r="A5882" s="40" t="s">
        <v>1044</v>
      </c>
      <c r="B5882" s="40" t="s">
        <v>1042</v>
      </c>
      <c r="C5882" s="40" t="s">
        <v>1043</v>
      </c>
    </row>
    <row r="5883" spans="1:3" x14ac:dyDescent="0.2">
      <c r="A5883" s="40" t="s">
        <v>10236</v>
      </c>
      <c r="B5883" s="40" t="s">
        <v>10235</v>
      </c>
      <c r="C5883" s="40"/>
    </row>
    <row r="5884" spans="1:3" x14ac:dyDescent="0.2">
      <c r="A5884" s="40" t="s">
        <v>6959</v>
      </c>
      <c r="B5884" s="40" t="s">
        <v>6958</v>
      </c>
      <c r="C5884" s="40"/>
    </row>
    <row r="5885" spans="1:3" x14ac:dyDescent="0.2">
      <c r="A5885" s="40" t="s">
        <v>1047</v>
      </c>
      <c r="B5885" s="40" t="s">
        <v>1045</v>
      </c>
      <c r="C5885" s="40" t="s">
        <v>1046</v>
      </c>
    </row>
    <row r="5886" spans="1:3" x14ac:dyDescent="0.2">
      <c r="A5886" s="40" t="s">
        <v>9981</v>
      </c>
      <c r="B5886" s="40" t="s">
        <v>9979</v>
      </c>
      <c r="C5886" s="40" t="s">
        <v>9980</v>
      </c>
    </row>
    <row r="5887" spans="1:3" x14ac:dyDescent="0.2">
      <c r="A5887" s="40" t="s">
        <v>9978</v>
      </c>
      <c r="B5887" s="40" t="s">
        <v>9976</v>
      </c>
      <c r="C5887" s="40" t="s">
        <v>9977</v>
      </c>
    </row>
    <row r="5888" spans="1:3" x14ac:dyDescent="0.2">
      <c r="A5888" s="40" t="s">
        <v>11146</v>
      </c>
      <c r="B5888" s="40" t="s">
        <v>11145</v>
      </c>
      <c r="C5888" s="40"/>
    </row>
    <row r="5889" spans="1:3" x14ac:dyDescent="0.2">
      <c r="A5889" s="40" t="s">
        <v>2569</v>
      </c>
      <c r="B5889" s="40" t="s">
        <v>2568</v>
      </c>
      <c r="C5889" s="40" t="s">
        <v>43935</v>
      </c>
    </row>
    <row r="5890" spans="1:3" x14ac:dyDescent="0.2">
      <c r="A5890" s="40" t="s">
        <v>9984</v>
      </c>
      <c r="B5890" s="40" t="s">
        <v>9982</v>
      </c>
      <c r="C5890" s="40" t="s">
        <v>9983</v>
      </c>
    </row>
    <row r="5891" spans="1:3" x14ac:dyDescent="0.2">
      <c r="A5891" s="40" t="s">
        <v>11048</v>
      </c>
      <c r="B5891" s="40" t="s">
        <v>11047</v>
      </c>
      <c r="C5891" s="40"/>
    </row>
    <row r="5892" spans="1:3" x14ac:dyDescent="0.2">
      <c r="A5892" s="40" t="s">
        <v>8790</v>
      </c>
      <c r="B5892" s="40" t="s">
        <v>4823</v>
      </c>
      <c r="C5892" s="40" t="s">
        <v>8789</v>
      </c>
    </row>
    <row r="5893" spans="1:3" x14ac:dyDescent="0.2">
      <c r="A5893" s="40" t="s">
        <v>50330</v>
      </c>
      <c r="B5893" s="40" t="s">
        <v>50331</v>
      </c>
      <c r="C5893" s="40" t="s">
        <v>50332</v>
      </c>
    </row>
    <row r="5894" spans="1:3" x14ac:dyDescent="0.2">
      <c r="A5894" s="40" t="s">
        <v>2210</v>
      </c>
      <c r="B5894" s="40" t="s">
        <v>2208</v>
      </c>
      <c r="C5894" s="40" t="s">
        <v>2209</v>
      </c>
    </row>
    <row r="5895" spans="1:3" x14ac:dyDescent="0.2">
      <c r="A5895" s="40" t="s">
        <v>6682</v>
      </c>
      <c r="B5895" s="40" t="s">
        <v>6680</v>
      </c>
      <c r="C5895" s="40" t="s">
        <v>6681</v>
      </c>
    </row>
    <row r="5896" spans="1:3" x14ac:dyDescent="0.2">
      <c r="A5896" s="40" t="s">
        <v>3609</v>
      </c>
      <c r="B5896" s="40" t="s">
        <v>3607</v>
      </c>
      <c r="C5896" s="40" t="s">
        <v>3608</v>
      </c>
    </row>
    <row r="5897" spans="1:3" x14ac:dyDescent="0.2">
      <c r="A5897" s="40" t="s">
        <v>6888</v>
      </c>
      <c r="B5897" s="40" t="s">
        <v>6886</v>
      </c>
      <c r="C5897" s="40" t="s">
        <v>6887</v>
      </c>
    </row>
    <row r="5898" spans="1:3" x14ac:dyDescent="0.2">
      <c r="A5898" s="40" t="s">
        <v>13254</v>
      </c>
      <c r="B5898" s="40" t="s">
        <v>13253</v>
      </c>
      <c r="C5898" s="40"/>
    </row>
    <row r="5899" spans="1:3" x14ac:dyDescent="0.2">
      <c r="A5899" s="40" t="s">
        <v>5589</v>
      </c>
      <c r="B5899" s="40" t="s">
        <v>5587</v>
      </c>
      <c r="C5899" s="40" t="s">
        <v>5588</v>
      </c>
    </row>
    <row r="5900" spans="1:3" x14ac:dyDescent="0.2">
      <c r="A5900" s="40" t="s">
        <v>12341</v>
      </c>
      <c r="B5900" s="40" t="s">
        <v>12340</v>
      </c>
      <c r="C5900" s="40"/>
    </row>
    <row r="5901" spans="1:3" x14ac:dyDescent="0.2">
      <c r="A5901" s="40" t="s">
        <v>12339</v>
      </c>
      <c r="B5901" s="40" t="s">
        <v>12338</v>
      </c>
      <c r="C5901" s="40"/>
    </row>
    <row r="5902" spans="1:3" x14ac:dyDescent="0.2">
      <c r="A5902" s="40" t="s">
        <v>51817</v>
      </c>
      <c r="B5902" s="40" t="s">
        <v>10699</v>
      </c>
      <c r="C5902" s="40" t="s">
        <v>10700</v>
      </c>
    </row>
    <row r="5903" spans="1:3" x14ac:dyDescent="0.2">
      <c r="A5903" s="40" t="s">
        <v>51818</v>
      </c>
      <c r="B5903" s="40" t="s">
        <v>10753</v>
      </c>
      <c r="C5903" s="40" t="s">
        <v>10754</v>
      </c>
    </row>
    <row r="5904" spans="1:3" x14ac:dyDescent="0.2">
      <c r="A5904" s="40" t="s">
        <v>51819</v>
      </c>
      <c r="B5904" s="40" t="s">
        <v>16232</v>
      </c>
      <c r="C5904" s="40" t="s">
        <v>16233</v>
      </c>
    </row>
    <row r="5905" spans="1:3" x14ac:dyDescent="0.2">
      <c r="A5905" s="40" t="s">
        <v>9021</v>
      </c>
      <c r="B5905" s="40" t="s">
        <v>9019</v>
      </c>
      <c r="C5905" s="40" t="s">
        <v>9020</v>
      </c>
    </row>
    <row r="5906" spans="1:3" x14ac:dyDescent="0.2">
      <c r="A5906" s="40" t="s">
        <v>9024</v>
      </c>
      <c r="B5906" s="40" t="s">
        <v>9022</v>
      </c>
      <c r="C5906" s="40" t="s">
        <v>9023</v>
      </c>
    </row>
    <row r="5907" spans="1:3" x14ac:dyDescent="0.2">
      <c r="A5907" s="40" t="s">
        <v>51820</v>
      </c>
      <c r="B5907" s="40" t="s">
        <v>33774</v>
      </c>
      <c r="C5907" s="40"/>
    </row>
    <row r="5908" spans="1:3" x14ac:dyDescent="0.2">
      <c r="A5908" s="40" t="s">
        <v>4157</v>
      </c>
      <c r="B5908" s="40" t="s">
        <v>4155</v>
      </c>
      <c r="C5908" s="40" t="s">
        <v>4156</v>
      </c>
    </row>
    <row r="5909" spans="1:3" x14ac:dyDescent="0.2">
      <c r="A5909" s="40" t="s">
        <v>4164</v>
      </c>
      <c r="B5909" s="40" t="s">
        <v>4162</v>
      </c>
      <c r="C5909" s="40" t="s">
        <v>4163</v>
      </c>
    </row>
    <row r="5910" spans="1:3" x14ac:dyDescent="0.2">
      <c r="A5910" s="40" t="s">
        <v>13146</v>
      </c>
      <c r="B5910" s="40" t="s">
        <v>13144</v>
      </c>
      <c r="C5910" s="40" t="s">
        <v>13145</v>
      </c>
    </row>
    <row r="5911" spans="1:3" x14ac:dyDescent="0.2">
      <c r="A5911" s="40" t="s">
        <v>13149</v>
      </c>
      <c r="B5911" s="40" t="s">
        <v>13147</v>
      </c>
      <c r="C5911" s="40" t="s">
        <v>13148</v>
      </c>
    </row>
    <row r="5912" spans="1:3" x14ac:dyDescent="0.2">
      <c r="A5912" s="40" t="s">
        <v>13152</v>
      </c>
      <c r="B5912" s="40" t="s">
        <v>13150</v>
      </c>
      <c r="C5912" s="40" t="s">
        <v>13151</v>
      </c>
    </row>
    <row r="5913" spans="1:3" x14ac:dyDescent="0.2">
      <c r="A5913" s="40" t="s">
        <v>10195</v>
      </c>
      <c r="B5913" s="40" t="s">
        <v>10194</v>
      </c>
      <c r="C5913" s="40"/>
    </row>
    <row r="5914" spans="1:3" x14ac:dyDescent="0.2">
      <c r="A5914" s="40" t="s">
        <v>47664</v>
      </c>
      <c r="B5914" s="40" t="s">
        <v>47665</v>
      </c>
      <c r="C5914" s="40"/>
    </row>
    <row r="5915" spans="1:3" x14ac:dyDescent="0.2">
      <c r="A5915" s="40" t="s">
        <v>9443</v>
      </c>
      <c r="B5915" s="40" t="s">
        <v>1327</v>
      </c>
      <c r="C5915" s="40" t="s">
        <v>9442</v>
      </c>
    </row>
    <row r="5916" spans="1:3" x14ac:dyDescent="0.2">
      <c r="A5916" s="40" t="s">
        <v>18403</v>
      </c>
      <c r="B5916" s="40" t="s">
        <v>1196</v>
      </c>
      <c r="C5916" s="40"/>
    </row>
    <row r="5917" spans="1:3" x14ac:dyDescent="0.2">
      <c r="A5917" s="40" t="s">
        <v>2178</v>
      </c>
      <c r="B5917" s="40" t="s">
        <v>2176</v>
      </c>
      <c r="C5917" s="40" t="s">
        <v>2177</v>
      </c>
    </row>
    <row r="5918" spans="1:3" x14ac:dyDescent="0.2">
      <c r="A5918" s="40" t="s">
        <v>18508</v>
      </c>
      <c r="B5918" s="40" t="s">
        <v>1238</v>
      </c>
      <c r="C5918" s="40" t="s">
        <v>18507</v>
      </c>
    </row>
    <row r="5919" spans="1:3" x14ac:dyDescent="0.2">
      <c r="A5919" s="40" t="s">
        <v>18504</v>
      </c>
      <c r="B5919" s="40" t="s">
        <v>1236</v>
      </c>
      <c r="C5919" s="40" t="s">
        <v>18503</v>
      </c>
    </row>
    <row r="5920" spans="1:3" x14ac:dyDescent="0.2">
      <c r="A5920" s="40" t="s">
        <v>18506</v>
      </c>
      <c r="B5920" s="40" t="s">
        <v>1237</v>
      </c>
      <c r="C5920" s="40" t="s">
        <v>18505</v>
      </c>
    </row>
    <row r="5921" spans="1:3" x14ac:dyDescent="0.2">
      <c r="A5921" s="40" t="s">
        <v>47666</v>
      </c>
      <c r="B5921" s="40" t="s">
        <v>47667</v>
      </c>
      <c r="C5921" s="40"/>
    </row>
    <row r="5922" spans="1:3" x14ac:dyDescent="0.2">
      <c r="A5922" s="40" t="s">
        <v>50333</v>
      </c>
      <c r="B5922" s="40" t="s">
        <v>50334</v>
      </c>
      <c r="C5922" s="40"/>
    </row>
    <row r="5923" spans="1:3" x14ac:dyDescent="0.2">
      <c r="A5923" s="40" t="s">
        <v>51821</v>
      </c>
      <c r="B5923" s="40" t="s">
        <v>1588</v>
      </c>
      <c r="C5923" s="40" t="s">
        <v>1589</v>
      </c>
    </row>
    <row r="5924" spans="1:3" x14ac:dyDescent="0.2">
      <c r="A5924" s="40" t="s">
        <v>14033</v>
      </c>
      <c r="B5924" s="40" t="s">
        <v>14031</v>
      </c>
      <c r="C5924" s="40" t="s">
        <v>14032</v>
      </c>
    </row>
    <row r="5925" spans="1:3" x14ac:dyDescent="0.2">
      <c r="A5925" s="40" t="s">
        <v>6585</v>
      </c>
      <c r="B5925" s="40" t="s">
        <v>6583</v>
      </c>
      <c r="C5925" s="40" t="s">
        <v>6584</v>
      </c>
    </row>
    <row r="5926" spans="1:3" x14ac:dyDescent="0.2">
      <c r="A5926" s="40" t="s">
        <v>4630</v>
      </c>
      <c r="B5926" s="40" t="s">
        <v>4628</v>
      </c>
      <c r="C5926" s="40" t="s">
        <v>4629</v>
      </c>
    </row>
    <row r="5927" spans="1:3" x14ac:dyDescent="0.2">
      <c r="A5927" s="40" t="s">
        <v>47668</v>
      </c>
      <c r="B5927" s="40" t="s">
        <v>47669</v>
      </c>
      <c r="C5927" s="40" t="s">
        <v>47670</v>
      </c>
    </row>
    <row r="5928" spans="1:3" x14ac:dyDescent="0.2">
      <c r="A5928" s="40" t="s">
        <v>48335</v>
      </c>
      <c r="B5928" s="40" t="s">
        <v>6954</v>
      </c>
      <c r="C5928" s="40" t="s">
        <v>6955</v>
      </c>
    </row>
    <row r="5929" spans="1:3" x14ac:dyDescent="0.2">
      <c r="A5929" s="40" t="s">
        <v>45865</v>
      </c>
      <c r="B5929" s="40" t="s">
        <v>33949</v>
      </c>
      <c r="C5929" s="40" t="s">
        <v>6989</v>
      </c>
    </row>
    <row r="5930" spans="1:3" x14ac:dyDescent="0.2">
      <c r="A5930" s="40" t="s">
        <v>2216</v>
      </c>
      <c r="B5930" s="40" t="s">
        <v>2214</v>
      </c>
      <c r="C5930" s="40" t="s">
        <v>2215</v>
      </c>
    </row>
    <row r="5931" spans="1:3" x14ac:dyDescent="0.2">
      <c r="A5931" s="40" t="s">
        <v>2213</v>
      </c>
      <c r="B5931" s="40" t="s">
        <v>2211</v>
      </c>
      <c r="C5931" s="40" t="s">
        <v>2212</v>
      </c>
    </row>
    <row r="5932" spans="1:3" x14ac:dyDescent="0.2">
      <c r="A5932" s="40" t="s">
        <v>43936</v>
      </c>
      <c r="B5932" s="40" t="s">
        <v>43937</v>
      </c>
      <c r="C5932" s="40" t="s">
        <v>43938</v>
      </c>
    </row>
    <row r="5933" spans="1:3" x14ac:dyDescent="0.2">
      <c r="A5933" s="40" t="s">
        <v>47671</v>
      </c>
      <c r="B5933" s="40" t="s">
        <v>47672</v>
      </c>
      <c r="C5933" s="40"/>
    </row>
    <row r="5934" spans="1:3" x14ac:dyDescent="0.2">
      <c r="A5934" s="40" t="s">
        <v>12225</v>
      </c>
      <c r="B5934" s="40" t="s">
        <v>12223</v>
      </c>
      <c r="C5934" s="40" t="s">
        <v>12224</v>
      </c>
    </row>
    <row r="5935" spans="1:3" x14ac:dyDescent="0.2">
      <c r="A5935" s="40" t="s">
        <v>7782</v>
      </c>
      <c r="B5935" s="40" t="s">
        <v>7780</v>
      </c>
      <c r="C5935" s="40" t="s">
        <v>7781</v>
      </c>
    </row>
    <row r="5936" spans="1:3" x14ac:dyDescent="0.2">
      <c r="A5936" s="40" t="s">
        <v>4033</v>
      </c>
      <c r="B5936" s="40" t="s">
        <v>4031</v>
      </c>
      <c r="C5936" s="40" t="s">
        <v>4032</v>
      </c>
    </row>
    <row r="5937" spans="1:3" x14ac:dyDescent="0.2">
      <c r="A5937" s="40" t="s">
        <v>4012</v>
      </c>
      <c r="B5937" s="40" t="s">
        <v>7564</v>
      </c>
      <c r="C5937" s="40" t="s">
        <v>7565</v>
      </c>
    </row>
    <row r="5938" spans="1:3" x14ac:dyDescent="0.2">
      <c r="A5938" s="40" t="s">
        <v>4015</v>
      </c>
      <c r="B5938" s="40" t="s">
        <v>4013</v>
      </c>
      <c r="C5938" s="40" t="s">
        <v>4014</v>
      </c>
    </row>
    <row r="5939" spans="1:3" x14ac:dyDescent="0.2">
      <c r="A5939" s="40" t="s">
        <v>11622</v>
      </c>
      <c r="B5939" s="40" t="s">
        <v>11621</v>
      </c>
      <c r="C5939" s="40"/>
    </row>
    <row r="5940" spans="1:3" x14ac:dyDescent="0.2">
      <c r="A5940" s="40" t="s">
        <v>11620</v>
      </c>
      <c r="B5940" s="40" t="s">
        <v>11619</v>
      </c>
      <c r="C5940" s="40"/>
    </row>
    <row r="5941" spans="1:3" x14ac:dyDescent="0.2">
      <c r="A5941" s="40" t="s">
        <v>11626</v>
      </c>
      <c r="B5941" s="40" t="s">
        <v>11625</v>
      </c>
      <c r="C5941" s="40"/>
    </row>
    <row r="5942" spans="1:3" x14ac:dyDescent="0.2">
      <c r="A5942" s="40" t="s">
        <v>11624</v>
      </c>
      <c r="B5942" s="40" t="s">
        <v>11623</v>
      </c>
      <c r="C5942" s="40"/>
    </row>
    <row r="5943" spans="1:3" x14ac:dyDescent="0.2">
      <c r="A5943" s="40" t="s">
        <v>4018</v>
      </c>
      <c r="B5943" s="40" t="s">
        <v>4016</v>
      </c>
      <c r="C5943" s="40" t="s">
        <v>4017</v>
      </c>
    </row>
    <row r="5944" spans="1:3" x14ac:dyDescent="0.2">
      <c r="A5944" s="40" t="s">
        <v>11630</v>
      </c>
      <c r="B5944" s="40" t="s">
        <v>11629</v>
      </c>
      <c r="C5944" s="40"/>
    </row>
    <row r="5945" spans="1:3" x14ac:dyDescent="0.2">
      <c r="A5945" s="40" t="s">
        <v>11628</v>
      </c>
      <c r="B5945" s="40" t="s">
        <v>11627</v>
      </c>
      <c r="C5945" s="40"/>
    </row>
    <row r="5946" spans="1:3" x14ac:dyDescent="0.2">
      <c r="A5946" s="40" t="s">
        <v>4021</v>
      </c>
      <c r="B5946" s="40" t="s">
        <v>4019</v>
      </c>
      <c r="C5946" s="40" t="s">
        <v>4020</v>
      </c>
    </row>
    <row r="5947" spans="1:3" x14ac:dyDescent="0.2">
      <c r="A5947" s="40" t="s">
        <v>11632</v>
      </c>
      <c r="B5947" s="40" t="s">
        <v>11631</v>
      </c>
      <c r="C5947" s="40"/>
    </row>
    <row r="5948" spans="1:3" x14ac:dyDescent="0.2">
      <c r="A5948" s="40" t="s">
        <v>11634</v>
      </c>
      <c r="B5948" s="40" t="s">
        <v>11633</v>
      </c>
      <c r="C5948" s="40"/>
    </row>
    <row r="5949" spans="1:3" x14ac:dyDescent="0.2">
      <c r="A5949" s="40" t="s">
        <v>11636</v>
      </c>
      <c r="B5949" s="40" t="s">
        <v>11635</v>
      </c>
      <c r="C5949" s="40"/>
    </row>
    <row r="5950" spans="1:3" x14ac:dyDescent="0.2">
      <c r="A5950" s="40" t="s">
        <v>7722</v>
      </c>
      <c r="B5950" s="40" t="s">
        <v>7720</v>
      </c>
      <c r="C5950" s="40" t="s">
        <v>7721</v>
      </c>
    </row>
    <row r="5951" spans="1:3" x14ac:dyDescent="0.2">
      <c r="A5951" s="40" t="s">
        <v>18442</v>
      </c>
      <c r="B5951" s="40" t="s">
        <v>1223</v>
      </c>
      <c r="C5951" s="40" t="s">
        <v>18441</v>
      </c>
    </row>
    <row r="5952" spans="1:3" x14ac:dyDescent="0.2">
      <c r="A5952" s="40" t="s">
        <v>11639</v>
      </c>
      <c r="B5952" s="40" t="s">
        <v>11637</v>
      </c>
      <c r="C5952" s="40" t="s">
        <v>11638</v>
      </c>
    </row>
    <row r="5953" spans="1:3" x14ac:dyDescent="0.2">
      <c r="A5953" s="40" t="s">
        <v>8520</v>
      </c>
      <c r="B5953" s="40" t="s">
        <v>11640</v>
      </c>
      <c r="C5953" s="40" t="s">
        <v>8519</v>
      </c>
    </row>
    <row r="5954" spans="1:3" x14ac:dyDescent="0.2">
      <c r="A5954" s="40" t="s">
        <v>4039</v>
      </c>
      <c r="B5954" s="40" t="s">
        <v>4037</v>
      </c>
      <c r="C5954" s="40" t="s">
        <v>4038</v>
      </c>
    </row>
    <row r="5955" spans="1:3" x14ac:dyDescent="0.2">
      <c r="A5955" s="40" t="s">
        <v>4036</v>
      </c>
      <c r="B5955" s="40" t="s">
        <v>4034</v>
      </c>
      <c r="C5955" s="40" t="s">
        <v>4035</v>
      </c>
    </row>
    <row r="5956" spans="1:3" x14ac:dyDescent="0.2">
      <c r="A5956" s="40" t="s">
        <v>4024</v>
      </c>
      <c r="B5956" s="40" t="s">
        <v>4022</v>
      </c>
      <c r="C5956" s="40" t="s">
        <v>4023</v>
      </c>
    </row>
    <row r="5957" spans="1:3" x14ac:dyDescent="0.2">
      <c r="A5957" s="40" t="s">
        <v>12090</v>
      </c>
      <c r="B5957" s="40" t="s">
        <v>4891</v>
      </c>
      <c r="C5957" s="40" t="s">
        <v>12089</v>
      </c>
    </row>
    <row r="5958" spans="1:3" x14ac:dyDescent="0.2">
      <c r="A5958" s="40" t="s">
        <v>4030</v>
      </c>
      <c r="B5958" s="40" t="s">
        <v>4028</v>
      </c>
      <c r="C5958" s="40" t="s">
        <v>4029</v>
      </c>
    </row>
    <row r="5959" spans="1:3" x14ac:dyDescent="0.2">
      <c r="A5959" s="40" t="s">
        <v>8522</v>
      </c>
      <c r="B5959" s="40" t="s">
        <v>8521</v>
      </c>
      <c r="C5959" s="40"/>
    </row>
    <row r="5960" spans="1:3" x14ac:dyDescent="0.2">
      <c r="A5960" s="40" t="s">
        <v>8524</v>
      </c>
      <c r="B5960" s="40" t="s">
        <v>8523</v>
      </c>
      <c r="C5960" s="40"/>
    </row>
    <row r="5961" spans="1:3" x14ac:dyDescent="0.2">
      <c r="A5961" s="40" t="s">
        <v>4027</v>
      </c>
      <c r="B5961" s="40" t="s">
        <v>4025</v>
      </c>
      <c r="C5961" s="40" t="s">
        <v>4026</v>
      </c>
    </row>
    <row r="5962" spans="1:3" x14ac:dyDescent="0.2">
      <c r="A5962" s="40" t="s">
        <v>47673</v>
      </c>
      <c r="B5962" s="40" t="s">
        <v>47674</v>
      </c>
      <c r="C5962" s="40"/>
    </row>
    <row r="5963" spans="1:3" x14ac:dyDescent="0.2">
      <c r="A5963" s="40" t="s">
        <v>47675</v>
      </c>
      <c r="B5963" s="40" t="s">
        <v>47676</v>
      </c>
      <c r="C5963" s="40"/>
    </row>
    <row r="5964" spans="1:3" x14ac:dyDescent="0.2">
      <c r="A5964" s="40" t="s">
        <v>4390</v>
      </c>
      <c r="B5964" s="40" t="s">
        <v>4388</v>
      </c>
      <c r="C5964" s="40" t="s">
        <v>4389</v>
      </c>
    </row>
    <row r="5965" spans="1:3" x14ac:dyDescent="0.2">
      <c r="A5965" s="40" t="s">
        <v>45078</v>
      </c>
      <c r="B5965" s="40" t="s">
        <v>45079</v>
      </c>
      <c r="C5965" s="40"/>
    </row>
    <row r="5966" spans="1:3" x14ac:dyDescent="0.2">
      <c r="A5966" s="40" t="s">
        <v>47677</v>
      </c>
      <c r="B5966" s="40" t="s">
        <v>47678</v>
      </c>
      <c r="C5966" s="40"/>
    </row>
    <row r="5967" spans="1:3" x14ac:dyDescent="0.2">
      <c r="A5967" s="40" t="s">
        <v>7779</v>
      </c>
      <c r="B5967" s="40" t="s">
        <v>7777</v>
      </c>
      <c r="C5967" s="40" t="s">
        <v>7778</v>
      </c>
    </row>
    <row r="5968" spans="1:3" x14ac:dyDescent="0.2">
      <c r="A5968" s="40" t="s">
        <v>15092</v>
      </c>
      <c r="B5968" s="40" t="s">
        <v>4849</v>
      </c>
      <c r="C5968" s="40" t="s">
        <v>15091</v>
      </c>
    </row>
    <row r="5969" spans="1:3" x14ac:dyDescent="0.2">
      <c r="A5969" s="40" t="s">
        <v>50335</v>
      </c>
      <c r="B5969" s="40" t="s">
        <v>50336</v>
      </c>
      <c r="C5969" s="40"/>
    </row>
    <row r="5970" spans="1:3" x14ac:dyDescent="0.2">
      <c r="A5970" s="40" t="s">
        <v>9423</v>
      </c>
      <c r="B5970" s="40" t="s">
        <v>4757</v>
      </c>
      <c r="C5970" s="40" t="s">
        <v>9422</v>
      </c>
    </row>
    <row r="5971" spans="1:3" x14ac:dyDescent="0.2">
      <c r="A5971" s="40" t="s">
        <v>43939</v>
      </c>
      <c r="B5971" s="40" t="s">
        <v>43940</v>
      </c>
      <c r="C5971" s="40" t="s">
        <v>43941</v>
      </c>
    </row>
    <row r="5972" spans="1:3" x14ac:dyDescent="0.2">
      <c r="A5972" s="40" t="s">
        <v>47679</v>
      </c>
      <c r="B5972" s="40" t="s">
        <v>47680</v>
      </c>
      <c r="C5972" s="40"/>
    </row>
    <row r="5973" spans="1:3" x14ac:dyDescent="0.2">
      <c r="A5973" s="40" t="s">
        <v>50337</v>
      </c>
      <c r="B5973" s="40" t="s">
        <v>50338</v>
      </c>
      <c r="C5973" s="40"/>
    </row>
    <row r="5974" spans="1:3" x14ac:dyDescent="0.2">
      <c r="A5974" s="40" t="s">
        <v>47681</v>
      </c>
      <c r="B5974" s="40" t="s">
        <v>47682</v>
      </c>
      <c r="C5974" s="40"/>
    </row>
    <row r="5975" spans="1:3" x14ac:dyDescent="0.2">
      <c r="A5975" s="40" t="s">
        <v>47683</v>
      </c>
      <c r="B5975" s="40" t="s">
        <v>47684</v>
      </c>
      <c r="C5975" s="40"/>
    </row>
    <row r="5976" spans="1:3" x14ac:dyDescent="0.2">
      <c r="A5976" s="40" t="s">
        <v>43942</v>
      </c>
      <c r="B5976" s="40" t="s">
        <v>43943</v>
      </c>
      <c r="C5976" s="40"/>
    </row>
    <row r="5977" spans="1:3" x14ac:dyDescent="0.2">
      <c r="A5977" s="40" t="s">
        <v>11384</v>
      </c>
      <c r="B5977" s="40" t="s">
        <v>11382</v>
      </c>
      <c r="C5977" s="40" t="s">
        <v>11383</v>
      </c>
    </row>
    <row r="5978" spans="1:3" x14ac:dyDescent="0.2">
      <c r="A5978" s="40" t="s">
        <v>11387</v>
      </c>
      <c r="B5978" s="40" t="s">
        <v>11385</v>
      </c>
      <c r="C5978" s="40" t="s">
        <v>11386</v>
      </c>
    </row>
    <row r="5979" spans="1:3" x14ac:dyDescent="0.2">
      <c r="A5979" s="40" t="s">
        <v>47685</v>
      </c>
      <c r="B5979" s="40" t="s">
        <v>47686</v>
      </c>
      <c r="C5979" s="40"/>
    </row>
    <row r="5980" spans="1:3" x14ac:dyDescent="0.2">
      <c r="A5980" s="40" t="s">
        <v>5240</v>
      </c>
      <c r="B5980" s="40" t="s">
        <v>5238</v>
      </c>
      <c r="C5980" s="40" t="s">
        <v>5239</v>
      </c>
    </row>
    <row r="5981" spans="1:3" x14ac:dyDescent="0.2">
      <c r="A5981" s="40" t="s">
        <v>47687</v>
      </c>
      <c r="B5981" s="40" t="s">
        <v>47688</v>
      </c>
      <c r="C5981" s="40"/>
    </row>
    <row r="5982" spans="1:3" x14ac:dyDescent="0.2">
      <c r="A5982" s="40" t="s">
        <v>47689</v>
      </c>
      <c r="B5982" s="40" t="s">
        <v>47690</v>
      </c>
      <c r="C5982" s="40"/>
    </row>
    <row r="5983" spans="1:3" x14ac:dyDescent="0.2">
      <c r="A5983" s="40" t="s">
        <v>47691</v>
      </c>
      <c r="B5983" s="40" t="s">
        <v>47692</v>
      </c>
      <c r="C5983" s="40"/>
    </row>
    <row r="5984" spans="1:3" x14ac:dyDescent="0.2">
      <c r="A5984" s="40" t="s">
        <v>43944</v>
      </c>
      <c r="B5984" s="40" t="s">
        <v>43945</v>
      </c>
      <c r="C5984" s="40" t="s">
        <v>43946</v>
      </c>
    </row>
    <row r="5985" spans="1:3" x14ac:dyDescent="0.2">
      <c r="A5985" s="40" t="s">
        <v>14748</v>
      </c>
      <c r="B5985" s="40" t="s">
        <v>14746</v>
      </c>
      <c r="C5985" s="40" t="s">
        <v>14747</v>
      </c>
    </row>
    <row r="5986" spans="1:3" x14ac:dyDescent="0.2">
      <c r="A5986" s="40" t="s">
        <v>52476</v>
      </c>
      <c r="B5986" s="40" t="s">
        <v>52477</v>
      </c>
      <c r="C5986" s="40"/>
    </row>
    <row r="5987" spans="1:3" x14ac:dyDescent="0.2">
      <c r="A5987" s="40" t="s">
        <v>10692</v>
      </c>
      <c r="B5987" s="40" t="s">
        <v>10690</v>
      </c>
      <c r="C5987" s="40" t="s">
        <v>10691</v>
      </c>
    </row>
    <row r="5988" spans="1:3" x14ac:dyDescent="0.2">
      <c r="A5988" s="40" t="s">
        <v>8252</v>
      </c>
      <c r="B5988" s="40" t="s">
        <v>8251</v>
      </c>
      <c r="C5988" s="40"/>
    </row>
    <row r="5989" spans="1:3" x14ac:dyDescent="0.2">
      <c r="A5989" s="40" t="s">
        <v>8254</v>
      </c>
      <c r="B5989" s="40" t="s">
        <v>8253</v>
      </c>
      <c r="C5989" s="40"/>
    </row>
    <row r="5990" spans="1:3" x14ac:dyDescent="0.2">
      <c r="A5990" s="40" t="s">
        <v>7396</v>
      </c>
      <c r="B5990" s="40" t="s">
        <v>7394</v>
      </c>
      <c r="C5990" s="40" t="s">
        <v>7395</v>
      </c>
    </row>
    <row r="5991" spans="1:3" x14ac:dyDescent="0.2">
      <c r="A5991" s="40" t="s">
        <v>1804</v>
      </c>
      <c r="B5991" s="40" t="s">
        <v>1803</v>
      </c>
      <c r="C5991" s="40"/>
    </row>
    <row r="5992" spans="1:3" x14ac:dyDescent="0.2">
      <c r="A5992" s="40" t="s">
        <v>8256</v>
      </c>
      <c r="B5992" s="40" t="s">
        <v>8255</v>
      </c>
      <c r="C5992" s="40"/>
    </row>
    <row r="5993" spans="1:3" x14ac:dyDescent="0.2">
      <c r="A5993" s="40" t="s">
        <v>51822</v>
      </c>
      <c r="B5993" s="40" t="s">
        <v>1805</v>
      </c>
      <c r="C5993" s="40"/>
    </row>
    <row r="5994" spans="1:3" x14ac:dyDescent="0.2">
      <c r="A5994" s="40" t="s">
        <v>7414</v>
      </c>
      <c r="B5994" s="40" t="s">
        <v>7412</v>
      </c>
      <c r="C5994" s="40" t="s">
        <v>7413</v>
      </c>
    </row>
    <row r="5995" spans="1:3" x14ac:dyDescent="0.2">
      <c r="A5995" s="40" t="s">
        <v>10527</v>
      </c>
      <c r="B5995" s="40" t="s">
        <v>10525</v>
      </c>
      <c r="C5995" s="40" t="s">
        <v>10526</v>
      </c>
    </row>
    <row r="5996" spans="1:3" x14ac:dyDescent="0.2">
      <c r="A5996" s="40" t="s">
        <v>50339</v>
      </c>
      <c r="B5996" s="40" t="s">
        <v>50340</v>
      </c>
      <c r="C5996" s="40"/>
    </row>
    <row r="5997" spans="1:3" x14ac:dyDescent="0.2">
      <c r="A5997" s="40" t="s">
        <v>50341</v>
      </c>
      <c r="B5997" s="40" t="s">
        <v>50342</v>
      </c>
      <c r="C5997" s="40"/>
    </row>
    <row r="5998" spans="1:3" x14ac:dyDescent="0.2">
      <c r="A5998" s="40" t="s">
        <v>47693</v>
      </c>
      <c r="B5998" s="40" t="s">
        <v>47694</v>
      </c>
      <c r="C5998" s="40"/>
    </row>
    <row r="5999" spans="1:3" x14ac:dyDescent="0.2">
      <c r="A5999" s="40" t="s">
        <v>5152</v>
      </c>
      <c r="B5999" s="40" t="s">
        <v>5150</v>
      </c>
      <c r="C5999" s="40" t="s">
        <v>5151</v>
      </c>
    </row>
    <row r="6000" spans="1:3" x14ac:dyDescent="0.2">
      <c r="A6000" s="40" t="s">
        <v>9770</v>
      </c>
      <c r="B6000" s="40" t="s">
        <v>9769</v>
      </c>
      <c r="C6000" s="40"/>
    </row>
    <row r="6001" spans="1:3" x14ac:dyDescent="0.2">
      <c r="A6001" s="40" t="s">
        <v>12892</v>
      </c>
      <c r="B6001" s="40" t="s">
        <v>12891</v>
      </c>
      <c r="C6001" s="40"/>
    </row>
    <row r="6002" spans="1:3" x14ac:dyDescent="0.2">
      <c r="A6002" s="40" t="s">
        <v>12890</v>
      </c>
      <c r="B6002" s="40" t="s">
        <v>12889</v>
      </c>
      <c r="C6002" s="40"/>
    </row>
    <row r="6003" spans="1:3" x14ac:dyDescent="0.2">
      <c r="A6003" s="40" t="s">
        <v>12886</v>
      </c>
      <c r="B6003" s="40" t="s">
        <v>12885</v>
      </c>
      <c r="C6003" s="40"/>
    </row>
    <row r="6004" spans="1:3" x14ac:dyDescent="0.2">
      <c r="A6004" s="40" t="s">
        <v>12888</v>
      </c>
      <c r="B6004" s="40" t="s">
        <v>12887</v>
      </c>
      <c r="C6004" s="40"/>
    </row>
    <row r="6005" spans="1:3" x14ac:dyDescent="0.2">
      <c r="A6005" s="40" t="s">
        <v>9768</v>
      </c>
      <c r="B6005" s="40" t="s">
        <v>9767</v>
      </c>
      <c r="C6005" s="40"/>
    </row>
    <row r="6006" spans="1:3" x14ac:dyDescent="0.2">
      <c r="A6006" s="40" t="s">
        <v>2518</v>
      </c>
      <c r="B6006" s="40" t="s">
        <v>2516</v>
      </c>
      <c r="C6006" s="40" t="s">
        <v>2517</v>
      </c>
    </row>
    <row r="6007" spans="1:3" x14ac:dyDescent="0.2">
      <c r="A6007" s="40" t="s">
        <v>12884</v>
      </c>
      <c r="B6007" s="40" t="s">
        <v>12883</v>
      </c>
      <c r="C6007" s="40"/>
    </row>
    <row r="6008" spans="1:3" x14ac:dyDescent="0.2">
      <c r="A6008" s="40" t="s">
        <v>2521</v>
      </c>
      <c r="B6008" s="40" t="s">
        <v>2519</v>
      </c>
      <c r="C6008" s="40" t="s">
        <v>2520</v>
      </c>
    </row>
    <row r="6009" spans="1:3" x14ac:dyDescent="0.2">
      <c r="A6009" s="40" t="s">
        <v>2521</v>
      </c>
      <c r="B6009" s="40" t="s">
        <v>9773</v>
      </c>
      <c r="C6009" s="40" t="s">
        <v>43947</v>
      </c>
    </row>
    <row r="6010" spans="1:3" x14ac:dyDescent="0.2">
      <c r="A6010" s="40" t="s">
        <v>5161</v>
      </c>
      <c r="B6010" s="40" t="s">
        <v>5159</v>
      </c>
      <c r="C6010" s="40" t="s">
        <v>5160</v>
      </c>
    </row>
    <row r="6011" spans="1:3" x14ac:dyDescent="0.2">
      <c r="A6011" s="40" t="s">
        <v>9783</v>
      </c>
      <c r="B6011" s="40" t="s">
        <v>9782</v>
      </c>
      <c r="C6011" s="40"/>
    </row>
    <row r="6012" spans="1:3" x14ac:dyDescent="0.2">
      <c r="A6012" s="40" t="s">
        <v>9779</v>
      </c>
      <c r="B6012" s="40" t="s">
        <v>9778</v>
      </c>
      <c r="C6012" s="40"/>
    </row>
    <row r="6013" spans="1:3" x14ac:dyDescent="0.2">
      <c r="A6013" s="40" t="s">
        <v>9781</v>
      </c>
      <c r="B6013" s="40" t="s">
        <v>9780</v>
      </c>
      <c r="C6013" s="40"/>
    </row>
    <row r="6014" spans="1:3" x14ac:dyDescent="0.2">
      <c r="A6014" s="40" t="s">
        <v>6452</v>
      </c>
      <c r="B6014" s="40" t="s">
        <v>6450</v>
      </c>
      <c r="C6014" s="40" t="s">
        <v>6451</v>
      </c>
    </row>
    <row r="6015" spans="1:3" x14ac:dyDescent="0.2">
      <c r="A6015" s="40" t="s">
        <v>5155</v>
      </c>
      <c r="B6015" s="40" t="s">
        <v>5153</v>
      </c>
      <c r="C6015" s="40" t="s">
        <v>5154</v>
      </c>
    </row>
    <row r="6016" spans="1:3" x14ac:dyDescent="0.2">
      <c r="A6016" s="40" t="s">
        <v>12878</v>
      </c>
      <c r="B6016" s="40" t="s">
        <v>12877</v>
      </c>
      <c r="C6016" s="40"/>
    </row>
    <row r="6017" spans="1:3" x14ac:dyDescent="0.2">
      <c r="A6017" s="40" t="s">
        <v>12880</v>
      </c>
      <c r="B6017" s="40" t="s">
        <v>12879</v>
      </c>
      <c r="C6017" s="40"/>
    </row>
    <row r="6018" spans="1:3" x14ac:dyDescent="0.2">
      <c r="A6018" s="40" t="s">
        <v>5158</v>
      </c>
      <c r="B6018" s="40" t="s">
        <v>5156</v>
      </c>
      <c r="C6018" s="40" t="s">
        <v>5157</v>
      </c>
    </row>
    <row r="6019" spans="1:3" x14ac:dyDescent="0.2">
      <c r="A6019" s="40" t="s">
        <v>9775</v>
      </c>
      <c r="B6019" s="40" t="s">
        <v>9774</v>
      </c>
      <c r="C6019" s="40"/>
    </row>
    <row r="6020" spans="1:3" x14ac:dyDescent="0.2">
      <c r="A6020" s="40" t="s">
        <v>9777</v>
      </c>
      <c r="B6020" s="40" t="s">
        <v>9776</v>
      </c>
      <c r="C6020" s="40"/>
    </row>
    <row r="6021" spans="1:3" x14ac:dyDescent="0.2">
      <c r="A6021" s="40" t="s">
        <v>12413</v>
      </c>
      <c r="B6021" s="40" t="s">
        <v>1838</v>
      </c>
      <c r="C6021" s="40"/>
    </row>
    <row r="6022" spans="1:3" x14ac:dyDescent="0.2">
      <c r="A6022" s="40" t="s">
        <v>43948</v>
      </c>
      <c r="B6022" s="40" t="s">
        <v>43949</v>
      </c>
      <c r="C6022" s="40" t="s">
        <v>43950</v>
      </c>
    </row>
    <row r="6023" spans="1:3" x14ac:dyDescent="0.2">
      <c r="A6023" s="40" t="s">
        <v>47695</v>
      </c>
      <c r="B6023" s="40" t="s">
        <v>47696</v>
      </c>
      <c r="C6023" s="40"/>
    </row>
    <row r="6024" spans="1:3" x14ac:dyDescent="0.2">
      <c r="A6024" s="40" t="s">
        <v>45419</v>
      </c>
      <c r="B6024" s="40" t="s">
        <v>30250</v>
      </c>
      <c r="C6024" s="40" t="s">
        <v>45420</v>
      </c>
    </row>
    <row r="6025" spans="1:3" x14ac:dyDescent="0.2">
      <c r="A6025" s="40" t="s">
        <v>51823</v>
      </c>
      <c r="B6025" s="40" t="s">
        <v>33784</v>
      </c>
      <c r="C6025" s="40"/>
    </row>
    <row r="6026" spans="1:3" x14ac:dyDescent="0.2">
      <c r="A6026" s="40" t="s">
        <v>51824</v>
      </c>
      <c r="B6026" s="40" t="s">
        <v>33780</v>
      </c>
      <c r="C6026" s="40"/>
    </row>
    <row r="6027" spans="1:3" x14ac:dyDescent="0.2">
      <c r="A6027" s="40" t="s">
        <v>45421</v>
      </c>
      <c r="B6027" s="40" t="s">
        <v>33782</v>
      </c>
      <c r="C6027" s="40" t="s">
        <v>45422</v>
      </c>
    </row>
    <row r="6028" spans="1:3" x14ac:dyDescent="0.2">
      <c r="A6028" s="40" t="s">
        <v>8923</v>
      </c>
      <c r="B6028" s="40" t="s">
        <v>8922</v>
      </c>
      <c r="C6028" s="40" t="s">
        <v>45423</v>
      </c>
    </row>
    <row r="6029" spans="1:3" x14ac:dyDescent="0.2">
      <c r="A6029" s="40" t="s">
        <v>51825</v>
      </c>
      <c r="B6029" s="40" t="s">
        <v>33778</v>
      </c>
      <c r="C6029" s="40"/>
    </row>
    <row r="6030" spans="1:3" x14ac:dyDescent="0.2">
      <c r="A6030" s="40" t="s">
        <v>43951</v>
      </c>
      <c r="B6030" s="40" t="s">
        <v>43952</v>
      </c>
      <c r="C6030" s="40"/>
    </row>
    <row r="6031" spans="1:3" x14ac:dyDescent="0.2">
      <c r="A6031" s="40" t="s">
        <v>11503</v>
      </c>
      <c r="B6031" s="40" t="s">
        <v>5009</v>
      </c>
      <c r="C6031" s="40" t="s">
        <v>11502</v>
      </c>
    </row>
    <row r="6032" spans="1:3" x14ac:dyDescent="0.2">
      <c r="A6032" s="40" t="s">
        <v>12610</v>
      </c>
      <c r="B6032" s="40" t="s">
        <v>1389</v>
      </c>
      <c r="C6032" s="40" t="s">
        <v>12609</v>
      </c>
    </row>
    <row r="6033" spans="1:3" x14ac:dyDescent="0.2">
      <c r="A6033" s="40" t="s">
        <v>14432</v>
      </c>
      <c r="B6033" s="40" t="s">
        <v>4931</v>
      </c>
      <c r="C6033" s="40" t="s">
        <v>14431</v>
      </c>
    </row>
    <row r="6034" spans="1:3" x14ac:dyDescent="0.2">
      <c r="A6034" s="40" t="s">
        <v>45866</v>
      </c>
      <c r="B6034" s="40" t="s">
        <v>45867</v>
      </c>
      <c r="C6034" s="40"/>
    </row>
    <row r="6035" spans="1:3" x14ac:dyDescent="0.2">
      <c r="A6035" s="40" t="s">
        <v>47697</v>
      </c>
      <c r="B6035" s="40" t="s">
        <v>47698</v>
      </c>
      <c r="C6035" s="40"/>
    </row>
    <row r="6036" spans="1:3" x14ac:dyDescent="0.2">
      <c r="A6036" s="40" t="s">
        <v>47699</v>
      </c>
      <c r="B6036" s="40" t="s">
        <v>47700</v>
      </c>
      <c r="C6036" s="40"/>
    </row>
    <row r="6037" spans="1:3" x14ac:dyDescent="0.2">
      <c r="A6037" s="40" t="s">
        <v>50343</v>
      </c>
      <c r="B6037" s="40" t="s">
        <v>50344</v>
      </c>
      <c r="C6037" s="40"/>
    </row>
    <row r="6038" spans="1:3" x14ac:dyDescent="0.2">
      <c r="A6038" s="40" t="s">
        <v>43953</v>
      </c>
      <c r="B6038" s="40" t="s">
        <v>43954</v>
      </c>
      <c r="C6038" s="40"/>
    </row>
    <row r="6039" spans="1:3" x14ac:dyDescent="0.2">
      <c r="A6039" s="40" t="s">
        <v>43955</v>
      </c>
      <c r="B6039" s="40" t="s">
        <v>43956</v>
      </c>
      <c r="C6039" s="40"/>
    </row>
    <row r="6040" spans="1:3" x14ac:dyDescent="0.2">
      <c r="A6040" s="40" t="s">
        <v>47701</v>
      </c>
      <c r="B6040" s="40" t="s">
        <v>47702</v>
      </c>
      <c r="C6040" s="40"/>
    </row>
    <row r="6041" spans="1:3" x14ac:dyDescent="0.2">
      <c r="A6041" s="40" t="s">
        <v>47703</v>
      </c>
      <c r="B6041" s="40" t="s">
        <v>47704</v>
      </c>
      <c r="C6041" s="40"/>
    </row>
    <row r="6042" spans="1:3" x14ac:dyDescent="0.2">
      <c r="A6042" s="40" t="s">
        <v>47705</v>
      </c>
      <c r="B6042" s="40" t="s">
        <v>47706</v>
      </c>
      <c r="C6042" s="40"/>
    </row>
    <row r="6043" spans="1:3" x14ac:dyDescent="0.2">
      <c r="A6043" s="40" t="s">
        <v>50345</v>
      </c>
      <c r="B6043" s="40" t="s">
        <v>50346</v>
      </c>
      <c r="C6043" s="40"/>
    </row>
    <row r="6044" spans="1:3" x14ac:dyDescent="0.2">
      <c r="A6044" s="40" t="s">
        <v>45868</v>
      </c>
      <c r="B6044" s="40" t="s">
        <v>45869</v>
      </c>
      <c r="C6044" s="40"/>
    </row>
    <row r="6045" spans="1:3" x14ac:dyDescent="0.2">
      <c r="A6045" s="40" t="s">
        <v>43957</v>
      </c>
      <c r="B6045" s="40" t="s">
        <v>3435</v>
      </c>
      <c r="C6045" s="40" t="s">
        <v>43958</v>
      </c>
    </row>
    <row r="6046" spans="1:3" x14ac:dyDescent="0.2">
      <c r="A6046" s="40" t="s">
        <v>47707</v>
      </c>
      <c r="B6046" s="40" t="s">
        <v>47708</v>
      </c>
      <c r="C6046" s="40"/>
    </row>
    <row r="6047" spans="1:3" x14ac:dyDescent="0.2">
      <c r="A6047" s="40" t="s">
        <v>47709</v>
      </c>
      <c r="B6047" s="40" t="s">
        <v>47710</v>
      </c>
      <c r="C6047" s="40"/>
    </row>
    <row r="6048" spans="1:3" x14ac:dyDescent="0.2">
      <c r="A6048" s="40" t="s">
        <v>47711</v>
      </c>
      <c r="B6048" s="40" t="s">
        <v>47712</v>
      </c>
      <c r="C6048" s="40"/>
    </row>
    <row r="6049" spans="1:3" x14ac:dyDescent="0.2">
      <c r="A6049" s="40" t="s">
        <v>47713</v>
      </c>
      <c r="B6049" s="40" t="s">
        <v>47714</v>
      </c>
      <c r="C6049" s="40"/>
    </row>
    <row r="6050" spans="1:3" x14ac:dyDescent="0.2">
      <c r="A6050" s="40" t="s">
        <v>47715</v>
      </c>
      <c r="B6050" s="40" t="s">
        <v>47716</v>
      </c>
      <c r="C6050" s="40"/>
    </row>
    <row r="6051" spans="1:3" x14ac:dyDescent="0.2">
      <c r="A6051" s="40" t="s">
        <v>52478</v>
      </c>
      <c r="B6051" s="40" t="s">
        <v>52479</v>
      </c>
      <c r="C6051" s="40"/>
    </row>
    <row r="6052" spans="1:3" x14ac:dyDescent="0.2">
      <c r="A6052" s="40" t="s">
        <v>10715</v>
      </c>
      <c r="B6052" s="40" t="s">
        <v>10713</v>
      </c>
      <c r="C6052" s="40" t="s">
        <v>10714</v>
      </c>
    </row>
    <row r="6053" spans="1:3" x14ac:dyDescent="0.2">
      <c r="A6053" s="40" t="s">
        <v>10712</v>
      </c>
      <c r="B6053" s="40" t="s">
        <v>10710</v>
      </c>
      <c r="C6053" s="40" t="s">
        <v>10711</v>
      </c>
    </row>
    <row r="6054" spans="1:3" x14ac:dyDescent="0.2">
      <c r="A6054" s="40" t="s">
        <v>10709</v>
      </c>
      <c r="B6054" s="40" t="s">
        <v>10707</v>
      </c>
      <c r="C6054" s="40" t="s">
        <v>10708</v>
      </c>
    </row>
    <row r="6055" spans="1:3" x14ac:dyDescent="0.2">
      <c r="A6055" s="40" t="s">
        <v>8265</v>
      </c>
      <c r="B6055" s="40" t="s">
        <v>4774</v>
      </c>
      <c r="C6055" s="40"/>
    </row>
    <row r="6056" spans="1:3" x14ac:dyDescent="0.2">
      <c r="A6056" s="40" t="s">
        <v>18767</v>
      </c>
      <c r="B6056" s="40" t="s">
        <v>4734</v>
      </c>
      <c r="C6056" s="40" t="s">
        <v>18766</v>
      </c>
    </row>
    <row r="6057" spans="1:3" x14ac:dyDescent="0.2">
      <c r="A6057" s="40" t="s">
        <v>47717</v>
      </c>
      <c r="B6057" s="40" t="s">
        <v>47718</v>
      </c>
      <c r="C6057" s="40"/>
    </row>
    <row r="6058" spans="1:3" x14ac:dyDescent="0.2">
      <c r="A6058" s="40" t="s">
        <v>13190</v>
      </c>
      <c r="B6058" s="40" t="s">
        <v>13188</v>
      </c>
      <c r="C6058" s="40" t="s">
        <v>13189</v>
      </c>
    </row>
    <row r="6059" spans="1:3" x14ac:dyDescent="0.2">
      <c r="A6059" s="40" t="s">
        <v>52480</v>
      </c>
      <c r="B6059" s="40" t="s">
        <v>52481</v>
      </c>
      <c r="C6059" s="40"/>
    </row>
    <row r="6060" spans="1:3" x14ac:dyDescent="0.2">
      <c r="A6060" s="40" t="s">
        <v>15532</v>
      </c>
      <c r="B6060" s="40" t="s">
        <v>4724</v>
      </c>
      <c r="C6060" s="40"/>
    </row>
    <row r="6061" spans="1:3" x14ac:dyDescent="0.2">
      <c r="A6061" s="40" t="s">
        <v>15543</v>
      </c>
      <c r="B6061" s="40" t="s">
        <v>4737</v>
      </c>
      <c r="C6061" s="40"/>
    </row>
    <row r="6062" spans="1:3" x14ac:dyDescent="0.2">
      <c r="A6062" s="40" t="s">
        <v>15523</v>
      </c>
      <c r="B6062" s="40" t="s">
        <v>4718</v>
      </c>
      <c r="C6062" s="40" t="s">
        <v>15522</v>
      </c>
    </row>
    <row r="6063" spans="1:3" x14ac:dyDescent="0.2">
      <c r="A6063" s="40" t="s">
        <v>8898</v>
      </c>
      <c r="B6063" s="40" t="s">
        <v>8896</v>
      </c>
      <c r="C6063" s="40" t="s">
        <v>8897</v>
      </c>
    </row>
    <row r="6064" spans="1:3" x14ac:dyDescent="0.2">
      <c r="A6064" s="40" t="s">
        <v>51826</v>
      </c>
      <c r="B6064" s="40" t="s">
        <v>30342</v>
      </c>
      <c r="C6064" s="40"/>
    </row>
    <row r="6065" spans="1:3" x14ac:dyDescent="0.2">
      <c r="A6065" s="40" t="s">
        <v>8962</v>
      </c>
      <c r="B6065" s="40" t="s">
        <v>8961</v>
      </c>
      <c r="C6065" s="40" t="s">
        <v>50347</v>
      </c>
    </row>
    <row r="6066" spans="1:3" x14ac:dyDescent="0.2">
      <c r="A6066" s="40" t="s">
        <v>8964</v>
      </c>
      <c r="B6066" s="40" t="s">
        <v>8963</v>
      </c>
      <c r="C6066" s="40" t="s">
        <v>50348</v>
      </c>
    </row>
    <row r="6067" spans="1:3" x14ac:dyDescent="0.2">
      <c r="A6067" s="40" t="s">
        <v>8904</v>
      </c>
      <c r="B6067" s="40" t="s">
        <v>8902</v>
      </c>
      <c r="C6067" s="40" t="s">
        <v>8903</v>
      </c>
    </row>
    <row r="6068" spans="1:3" x14ac:dyDescent="0.2">
      <c r="A6068" s="40" t="s">
        <v>10476</v>
      </c>
      <c r="B6068" s="40" t="s">
        <v>13601</v>
      </c>
      <c r="C6068" s="40" t="s">
        <v>13602</v>
      </c>
    </row>
    <row r="6069" spans="1:3" x14ac:dyDescent="0.2">
      <c r="A6069" s="40" t="s">
        <v>7584</v>
      </c>
      <c r="B6069" s="40" t="s">
        <v>7583</v>
      </c>
      <c r="C6069" s="40" t="s">
        <v>50349</v>
      </c>
    </row>
    <row r="6070" spans="1:3" x14ac:dyDescent="0.2">
      <c r="A6070" s="40" t="s">
        <v>47719</v>
      </c>
      <c r="B6070" s="40" t="s">
        <v>47720</v>
      </c>
      <c r="C6070" s="40"/>
    </row>
    <row r="6071" spans="1:3" x14ac:dyDescent="0.2">
      <c r="A6071" s="40" t="s">
        <v>47721</v>
      </c>
      <c r="B6071" s="40" t="s">
        <v>47722</v>
      </c>
      <c r="C6071" s="40"/>
    </row>
    <row r="6072" spans="1:3" x14ac:dyDescent="0.2">
      <c r="A6072" s="40" t="s">
        <v>13816</v>
      </c>
      <c r="B6072" s="40" t="s">
        <v>13815</v>
      </c>
      <c r="C6072" s="40"/>
    </row>
    <row r="6073" spans="1:3" x14ac:dyDescent="0.2">
      <c r="A6073" s="40" t="s">
        <v>6464</v>
      </c>
      <c r="B6073" s="40" t="s">
        <v>6462</v>
      </c>
      <c r="C6073" s="40" t="s">
        <v>6463</v>
      </c>
    </row>
    <row r="6074" spans="1:3" x14ac:dyDescent="0.2">
      <c r="A6074" s="40" t="s">
        <v>8782</v>
      </c>
      <c r="B6074" s="40" t="s">
        <v>4818</v>
      </c>
      <c r="C6074" s="40"/>
    </row>
    <row r="6075" spans="1:3" x14ac:dyDescent="0.2">
      <c r="A6075" s="40" t="s">
        <v>9826</v>
      </c>
      <c r="B6075" s="40" t="s">
        <v>9824</v>
      </c>
      <c r="C6075" s="40" t="s">
        <v>9825</v>
      </c>
    </row>
    <row r="6076" spans="1:3" x14ac:dyDescent="0.2">
      <c r="A6076" s="40" t="s">
        <v>15136</v>
      </c>
      <c r="B6076" s="40" t="s">
        <v>15135</v>
      </c>
      <c r="C6076" s="40"/>
    </row>
    <row r="6077" spans="1:3" x14ac:dyDescent="0.2">
      <c r="A6077" s="40" t="s">
        <v>13812</v>
      </c>
      <c r="B6077" s="40" t="s">
        <v>13810</v>
      </c>
      <c r="C6077" s="40" t="s">
        <v>13811</v>
      </c>
    </row>
    <row r="6078" spans="1:3" x14ac:dyDescent="0.2">
      <c r="A6078" s="40" t="s">
        <v>10919</v>
      </c>
      <c r="B6078" s="40" t="s">
        <v>10918</v>
      </c>
      <c r="C6078" s="40"/>
    </row>
    <row r="6079" spans="1:3" x14ac:dyDescent="0.2">
      <c r="A6079" s="40" t="s">
        <v>10921</v>
      </c>
      <c r="B6079" s="40" t="s">
        <v>10920</v>
      </c>
      <c r="C6079" s="40"/>
    </row>
    <row r="6080" spans="1:3" x14ac:dyDescent="0.2">
      <c r="A6080" s="40" t="s">
        <v>6473</v>
      </c>
      <c r="B6080" s="40" t="s">
        <v>6471</v>
      </c>
      <c r="C6080" s="40" t="s">
        <v>6472</v>
      </c>
    </row>
    <row r="6081" spans="1:3" x14ac:dyDescent="0.2">
      <c r="A6081" s="40" t="s">
        <v>10923</v>
      </c>
      <c r="B6081" s="40" t="s">
        <v>10922</v>
      </c>
      <c r="C6081" s="40"/>
    </row>
    <row r="6082" spans="1:3" x14ac:dyDescent="0.2">
      <c r="A6082" s="40" t="s">
        <v>13814</v>
      </c>
      <c r="B6082" s="40" t="s">
        <v>13813</v>
      </c>
      <c r="C6082" s="40" t="s">
        <v>6463</v>
      </c>
    </row>
    <row r="6083" spans="1:3" x14ac:dyDescent="0.2">
      <c r="A6083" s="40" t="s">
        <v>51827</v>
      </c>
      <c r="B6083" s="40" t="s">
        <v>30353</v>
      </c>
      <c r="C6083" s="40"/>
    </row>
    <row r="6084" spans="1:3" x14ac:dyDescent="0.2">
      <c r="A6084" s="40" t="s">
        <v>10943</v>
      </c>
      <c r="B6084" s="40" t="s">
        <v>10941</v>
      </c>
      <c r="C6084" s="40" t="s">
        <v>10942</v>
      </c>
    </row>
    <row r="6085" spans="1:3" x14ac:dyDescent="0.2">
      <c r="A6085" s="40" t="s">
        <v>6461</v>
      </c>
      <c r="B6085" s="40" t="s">
        <v>9817</v>
      </c>
      <c r="C6085" s="40" t="s">
        <v>6460</v>
      </c>
    </row>
    <row r="6086" spans="1:3" x14ac:dyDescent="0.2">
      <c r="A6086" s="40" t="s">
        <v>9832</v>
      </c>
      <c r="B6086" s="40" t="s">
        <v>9830</v>
      </c>
      <c r="C6086" s="40" t="s">
        <v>9831</v>
      </c>
    </row>
    <row r="6087" spans="1:3" x14ac:dyDescent="0.2">
      <c r="A6087" s="40" t="s">
        <v>3190</v>
      </c>
      <c r="B6087" s="40" t="s">
        <v>3188</v>
      </c>
      <c r="C6087" s="40" t="s">
        <v>3189</v>
      </c>
    </row>
    <row r="6088" spans="1:3" x14ac:dyDescent="0.2">
      <c r="A6088" s="40" t="s">
        <v>47723</v>
      </c>
      <c r="B6088" s="40" t="s">
        <v>47724</v>
      </c>
      <c r="C6088" s="40"/>
    </row>
    <row r="6089" spans="1:3" x14ac:dyDescent="0.2">
      <c r="A6089" s="40" t="s">
        <v>47725</v>
      </c>
      <c r="B6089" s="40" t="s">
        <v>47726</v>
      </c>
      <c r="C6089" s="40"/>
    </row>
    <row r="6090" spans="1:3" x14ac:dyDescent="0.2">
      <c r="A6090" s="40" t="s">
        <v>47727</v>
      </c>
      <c r="B6090" s="40" t="s">
        <v>47728</v>
      </c>
      <c r="C6090" s="40"/>
    </row>
    <row r="6091" spans="1:3" x14ac:dyDescent="0.2">
      <c r="A6091" s="40" t="s">
        <v>47729</v>
      </c>
      <c r="B6091" s="40" t="s">
        <v>47730</v>
      </c>
      <c r="C6091" s="40"/>
    </row>
    <row r="6092" spans="1:3" x14ac:dyDescent="0.2">
      <c r="A6092" s="40" t="s">
        <v>48626</v>
      </c>
      <c r="B6092" s="40" t="s">
        <v>48627</v>
      </c>
      <c r="C6092" s="40"/>
    </row>
    <row r="6093" spans="1:3" x14ac:dyDescent="0.2">
      <c r="A6093" s="40" t="s">
        <v>9432</v>
      </c>
      <c r="B6093" s="40" t="s">
        <v>4762</v>
      </c>
      <c r="C6093" s="40"/>
    </row>
    <row r="6094" spans="1:3" x14ac:dyDescent="0.2">
      <c r="A6094" s="40" t="s">
        <v>14486</v>
      </c>
      <c r="B6094" s="40" t="s">
        <v>4951</v>
      </c>
      <c r="C6094" s="40" t="s">
        <v>14485</v>
      </c>
    </row>
    <row r="6095" spans="1:3" x14ac:dyDescent="0.2">
      <c r="A6095" s="40" t="s">
        <v>14</v>
      </c>
      <c r="B6095" s="40" t="s">
        <v>12</v>
      </c>
      <c r="C6095" s="40" t="s">
        <v>13</v>
      </c>
    </row>
    <row r="6096" spans="1:3" x14ac:dyDescent="0.2">
      <c r="A6096" s="40" t="s">
        <v>9468</v>
      </c>
      <c r="B6096" s="40" t="s">
        <v>1348</v>
      </c>
      <c r="C6096" s="40"/>
    </row>
    <row r="6097" spans="1:3" x14ac:dyDescent="0.2">
      <c r="A6097" s="40" t="s">
        <v>52482</v>
      </c>
      <c r="B6097" s="40" t="s">
        <v>52483</v>
      </c>
      <c r="C6097" s="40" t="s">
        <v>52484</v>
      </c>
    </row>
    <row r="6098" spans="1:3" x14ac:dyDescent="0.2">
      <c r="A6098" s="40" t="s">
        <v>47731</v>
      </c>
      <c r="B6098" s="40" t="s">
        <v>47732</v>
      </c>
      <c r="C6098" s="40"/>
    </row>
    <row r="6099" spans="1:3" x14ac:dyDescent="0.2">
      <c r="A6099" s="40" t="s">
        <v>47733</v>
      </c>
      <c r="B6099" s="40" t="s">
        <v>47734</v>
      </c>
      <c r="C6099" s="40"/>
    </row>
    <row r="6100" spans="1:3" x14ac:dyDescent="0.2">
      <c r="A6100" s="40" t="s">
        <v>4191</v>
      </c>
      <c r="B6100" s="40" t="s">
        <v>1924</v>
      </c>
      <c r="C6100" s="40" t="s">
        <v>1925</v>
      </c>
    </row>
    <row r="6101" spans="1:3" x14ac:dyDescent="0.2">
      <c r="A6101" s="40" t="s">
        <v>47735</v>
      </c>
      <c r="B6101" s="40" t="s">
        <v>47736</v>
      </c>
      <c r="C6101" s="40"/>
    </row>
    <row r="6102" spans="1:3" x14ac:dyDescent="0.2">
      <c r="A6102" s="40" t="s">
        <v>47737</v>
      </c>
      <c r="B6102" s="40" t="s">
        <v>47738</v>
      </c>
      <c r="C6102" s="40"/>
    </row>
    <row r="6103" spans="1:3" x14ac:dyDescent="0.2">
      <c r="A6103" s="40" t="s">
        <v>47739</v>
      </c>
      <c r="B6103" s="40" t="s">
        <v>47740</v>
      </c>
      <c r="C6103" s="40"/>
    </row>
    <row r="6104" spans="1:3" x14ac:dyDescent="0.2">
      <c r="A6104" s="40" t="s">
        <v>47741</v>
      </c>
      <c r="B6104" s="40" t="s">
        <v>47742</v>
      </c>
      <c r="C6104" s="40"/>
    </row>
    <row r="6105" spans="1:3" x14ac:dyDescent="0.2">
      <c r="A6105" s="40" t="s">
        <v>47743</v>
      </c>
      <c r="B6105" s="40" t="s">
        <v>47744</v>
      </c>
      <c r="C6105" s="40"/>
    </row>
    <row r="6106" spans="1:3" x14ac:dyDescent="0.2">
      <c r="A6106" s="40" t="s">
        <v>47745</v>
      </c>
      <c r="B6106" s="40" t="s">
        <v>47746</v>
      </c>
      <c r="C6106" s="40"/>
    </row>
    <row r="6107" spans="1:3" x14ac:dyDescent="0.2">
      <c r="A6107" s="40" t="s">
        <v>47747</v>
      </c>
      <c r="B6107" s="40" t="s">
        <v>47748</v>
      </c>
      <c r="C6107" s="40"/>
    </row>
    <row r="6108" spans="1:3" x14ac:dyDescent="0.2">
      <c r="A6108" s="40" t="s">
        <v>9473</v>
      </c>
      <c r="B6108" s="40" t="s">
        <v>1353</v>
      </c>
      <c r="C6108" s="40"/>
    </row>
    <row r="6109" spans="1:3" x14ac:dyDescent="0.2">
      <c r="A6109" s="40" t="s">
        <v>52485</v>
      </c>
      <c r="B6109" s="40" t="s">
        <v>52486</v>
      </c>
      <c r="C6109" s="40"/>
    </row>
    <row r="6110" spans="1:3" x14ac:dyDescent="0.2">
      <c r="A6110" s="40" t="s">
        <v>47749</v>
      </c>
      <c r="B6110" s="40" t="s">
        <v>47750</v>
      </c>
      <c r="C6110" s="40"/>
    </row>
    <row r="6111" spans="1:3" x14ac:dyDescent="0.2">
      <c r="A6111" s="40" t="s">
        <v>47751</v>
      </c>
      <c r="B6111" s="40" t="s">
        <v>47752</v>
      </c>
      <c r="C6111" s="40"/>
    </row>
    <row r="6112" spans="1:3" x14ac:dyDescent="0.2">
      <c r="A6112" s="40" t="s">
        <v>47753</v>
      </c>
      <c r="B6112" s="40" t="s">
        <v>47754</v>
      </c>
      <c r="C6112" s="40"/>
    </row>
    <row r="6113" spans="1:3" x14ac:dyDescent="0.2">
      <c r="A6113" s="40" t="s">
        <v>47755</v>
      </c>
      <c r="B6113" s="40" t="s">
        <v>47756</v>
      </c>
      <c r="C6113" s="40"/>
    </row>
    <row r="6114" spans="1:3" x14ac:dyDescent="0.2">
      <c r="A6114" s="40" t="s">
        <v>47757</v>
      </c>
      <c r="B6114" s="40" t="s">
        <v>47758</v>
      </c>
      <c r="C6114" s="40"/>
    </row>
    <row r="6115" spans="1:3" x14ac:dyDescent="0.2">
      <c r="A6115" s="40" t="s">
        <v>47759</v>
      </c>
      <c r="B6115" s="40" t="s">
        <v>47760</v>
      </c>
      <c r="C6115" s="40"/>
    </row>
    <row r="6116" spans="1:3" x14ac:dyDescent="0.2">
      <c r="A6116" s="40" t="s">
        <v>12500</v>
      </c>
      <c r="B6116" s="40" t="s">
        <v>4742</v>
      </c>
      <c r="C6116" s="40"/>
    </row>
    <row r="6117" spans="1:3" x14ac:dyDescent="0.2">
      <c r="A6117" s="40" t="s">
        <v>47761</v>
      </c>
      <c r="B6117" s="40" t="s">
        <v>47762</v>
      </c>
      <c r="C6117" s="40"/>
    </row>
    <row r="6118" spans="1:3" x14ac:dyDescent="0.2">
      <c r="A6118" s="40" t="s">
        <v>5644</v>
      </c>
      <c r="B6118" s="40" t="s">
        <v>5642</v>
      </c>
      <c r="C6118" s="40" t="s">
        <v>5643</v>
      </c>
    </row>
    <row r="6119" spans="1:3" x14ac:dyDescent="0.2">
      <c r="A6119" s="40" t="s">
        <v>5650</v>
      </c>
      <c r="B6119" s="40" t="s">
        <v>5648</v>
      </c>
      <c r="C6119" s="40" t="s">
        <v>5649</v>
      </c>
    </row>
    <row r="6120" spans="1:3" x14ac:dyDescent="0.2">
      <c r="A6120" s="40" t="s">
        <v>5647</v>
      </c>
      <c r="B6120" s="40" t="s">
        <v>5645</v>
      </c>
      <c r="C6120" s="40" t="s">
        <v>5646</v>
      </c>
    </row>
    <row r="6121" spans="1:3" x14ac:dyDescent="0.2">
      <c r="A6121" s="40" t="s">
        <v>5653</v>
      </c>
      <c r="B6121" s="40" t="s">
        <v>5651</v>
      </c>
      <c r="C6121" s="40" t="s">
        <v>5652</v>
      </c>
    </row>
    <row r="6122" spans="1:3" x14ac:dyDescent="0.2">
      <c r="A6122" s="40" t="s">
        <v>5656</v>
      </c>
      <c r="B6122" s="40" t="s">
        <v>5654</v>
      </c>
      <c r="C6122" s="40" t="s">
        <v>5655</v>
      </c>
    </row>
    <row r="6123" spans="1:3" x14ac:dyDescent="0.2">
      <c r="A6123" s="40" t="s">
        <v>14042</v>
      </c>
      <c r="B6123" s="40" t="s">
        <v>14040</v>
      </c>
      <c r="C6123" s="40" t="s">
        <v>14041</v>
      </c>
    </row>
    <row r="6124" spans="1:3" x14ac:dyDescent="0.2">
      <c r="A6124" s="40" t="s">
        <v>11945</v>
      </c>
      <c r="B6124" s="40" t="s">
        <v>4835</v>
      </c>
      <c r="C6124" s="40" t="s">
        <v>11944</v>
      </c>
    </row>
    <row r="6125" spans="1:3" x14ac:dyDescent="0.2">
      <c r="A6125" s="40" t="s">
        <v>11945</v>
      </c>
      <c r="B6125" s="40" t="s">
        <v>4886</v>
      </c>
      <c r="C6125" s="40" t="s">
        <v>15205</v>
      </c>
    </row>
    <row r="6126" spans="1:3" x14ac:dyDescent="0.2">
      <c r="A6126" s="40" t="s">
        <v>48628</v>
      </c>
      <c r="B6126" s="40" t="s">
        <v>48629</v>
      </c>
      <c r="C6126" s="40" t="s">
        <v>48630</v>
      </c>
    </row>
    <row r="6127" spans="1:3" x14ac:dyDescent="0.2">
      <c r="A6127" s="40" t="s">
        <v>48631</v>
      </c>
      <c r="B6127" s="40" t="s">
        <v>48632</v>
      </c>
      <c r="C6127" s="40"/>
    </row>
    <row r="6128" spans="1:3" x14ac:dyDescent="0.2">
      <c r="A6128" s="40" t="s">
        <v>15531</v>
      </c>
      <c r="B6128" s="40" t="s">
        <v>4723</v>
      </c>
      <c r="C6128" s="40" t="s">
        <v>15530</v>
      </c>
    </row>
    <row r="6129" spans="1:3" x14ac:dyDescent="0.2">
      <c r="A6129" s="40" t="s">
        <v>50350</v>
      </c>
      <c r="B6129" s="40" t="s">
        <v>50351</v>
      </c>
      <c r="C6129" s="40"/>
    </row>
    <row r="6130" spans="1:3" x14ac:dyDescent="0.2">
      <c r="A6130" s="40" t="s">
        <v>206</v>
      </c>
      <c r="B6130" s="40" t="s">
        <v>204</v>
      </c>
      <c r="C6130" s="40" t="s">
        <v>205</v>
      </c>
    </row>
    <row r="6131" spans="1:3" x14ac:dyDescent="0.2">
      <c r="A6131" s="40" t="s">
        <v>13873</v>
      </c>
      <c r="B6131" s="40" t="s">
        <v>13872</v>
      </c>
      <c r="C6131" s="40"/>
    </row>
    <row r="6132" spans="1:3" x14ac:dyDescent="0.2">
      <c r="A6132" s="40" t="s">
        <v>7691</v>
      </c>
      <c r="B6132" s="40" t="s">
        <v>10953</v>
      </c>
      <c r="C6132" s="40" t="s">
        <v>7690</v>
      </c>
    </row>
    <row r="6133" spans="1:3" x14ac:dyDescent="0.2">
      <c r="A6133" s="40" t="s">
        <v>47763</v>
      </c>
      <c r="B6133" s="40" t="s">
        <v>47764</v>
      </c>
      <c r="C6133" s="40"/>
    </row>
    <row r="6134" spans="1:3" x14ac:dyDescent="0.2">
      <c r="A6134" s="40" t="s">
        <v>43959</v>
      </c>
      <c r="B6134" s="40" t="s">
        <v>43960</v>
      </c>
      <c r="C6134" s="40"/>
    </row>
    <row r="6135" spans="1:3" x14ac:dyDescent="0.2">
      <c r="A6135" s="40" t="s">
        <v>9498</v>
      </c>
      <c r="B6135" s="40" t="s">
        <v>1393</v>
      </c>
      <c r="C6135" s="40"/>
    </row>
    <row r="6136" spans="1:3" x14ac:dyDescent="0.2">
      <c r="A6136" s="40" t="s">
        <v>50352</v>
      </c>
      <c r="B6136" s="40" t="s">
        <v>50353</v>
      </c>
      <c r="C6136" s="40" t="s">
        <v>50354</v>
      </c>
    </row>
    <row r="6137" spans="1:3" x14ac:dyDescent="0.2">
      <c r="A6137" s="40" t="s">
        <v>50355</v>
      </c>
      <c r="B6137" s="40" t="s">
        <v>50356</v>
      </c>
      <c r="C6137" s="40" t="s">
        <v>50357</v>
      </c>
    </row>
    <row r="6138" spans="1:3" x14ac:dyDescent="0.2">
      <c r="A6138" s="40" t="s">
        <v>50358</v>
      </c>
      <c r="B6138" s="40" t="s">
        <v>50359</v>
      </c>
      <c r="C6138" s="40" t="s">
        <v>50360</v>
      </c>
    </row>
    <row r="6139" spans="1:3" x14ac:dyDescent="0.2">
      <c r="A6139" s="40" t="s">
        <v>12642</v>
      </c>
      <c r="B6139" s="40" t="s">
        <v>1406</v>
      </c>
      <c r="C6139" s="40"/>
    </row>
    <row r="6140" spans="1:3" x14ac:dyDescent="0.2">
      <c r="A6140" s="40" t="s">
        <v>50361</v>
      </c>
      <c r="B6140" s="40" t="s">
        <v>50362</v>
      </c>
      <c r="C6140" s="40"/>
    </row>
    <row r="6141" spans="1:3" x14ac:dyDescent="0.2">
      <c r="A6141" s="40" t="s">
        <v>11046</v>
      </c>
      <c r="B6141" s="40" t="s">
        <v>14152</v>
      </c>
      <c r="C6141" s="40" t="s">
        <v>2105</v>
      </c>
    </row>
    <row r="6142" spans="1:3" x14ac:dyDescent="0.2">
      <c r="A6142" s="40" t="s">
        <v>51828</v>
      </c>
      <c r="B6142" s="40" t="s">
        <v>38695</v>
      </c>
      <c r="C6142" s="40"/>
    </row>
    <row r="6143" spans="1:3" x14ac:dyDescent="0.2">
      <c r="A6143" s="40" t="s">
        <v>45326</v>
      </c>
      <c r="B6143" s="40" t="s">
        <v>2104</v>
      </c>
      <c r="C6143" s="40"/>
    </row>
    <row r="6144" spans="1:3" x14ac:dyDescent="0.2">
      <c r="A6144" s="40" t="s">
        <v>2101</v>
      </c>
      <c r="B6144" s="40" t="s">
        <v>2099</v>
      </c>
      <c r="C6144" s="40" t="s">
        <v>2100</v>
      </c>
    </row>
    <row r="6145" spans="1:3" x14ac:dyDescent="0.2">
      <c r="A6145" s="40" t="s">
        <v>5856</v>
      </c>
      <c r="B6145" s="40" t="s">
        <v>5855</v>
      </c>
      <c r="C6145" s="40"/>
    </row>
    <row r="6146" spans="1:3" x14ac:dyDescent="0.2">
      <c r="A6146" s="40" t="s">
        <v>9253</v>
      </c>
      <c r="B6146" s="40" t="s">
        <v>9252</v>
      </c>
      <c r="C6146" s="40"/>
    </row>
    <row r="6147" spans="1:3" x14ac:dyDescent="0.2">
      <c r="A6147" s="40" t="s">
        <v>9255</v>
      </c>
      <c r="B6147" s="40" t="s">
        <v>9254</v>
      </c>
      <c r="C6147" s="40"/>
    </row>
    <row r="6148" spans="1:3" x14ac:dyDescent="0.2">
      <c r="A6148" s="40" t="s">
        <v>5850</v>
      </c>
      <c r="B6148" s="40" t="s">
        <v>5849</v>
      </c>
      <c r="C6148" s="40"/>
    </row>
    <row r="6149" spans="1:3" x14ac:dyDescent="0.2">
      <c r="A6149" s="40" t="s">
        <v>5852</v>
      </c>
      <c r="B6149" s="40" t="s">
        <v>5851</v>
      </c>
      <c r="C6149" s="40"/>
    </row>
    <row r="6150" spans="1:3" x14ac:dyDescent="0.2">
      <c r="A6150" s="40" t="s">
        <v>2103</v>
      </c>
      <c r="B6150" s="40" t="s">
        <v>2102</v>
      </c>
      <c r="C6150" s="40"/>
    </row>
    <row r="6151" spans="1:3" x14ac:dyDescent="0.2">
      <c r="A6151" s="40" t="s">
        <v>2108</v>
      </c>
      <c r="B6151" s="40" t="s">
        <v>2106</v>
      </c>
      <c r="C6151" s="40" t="s">
        <v>2107</v>
      </c>
    </row>
    <row r="6152" spans="1:3" x14ac:dyDescent="0.2">
      <c r="A6152" s="40" t="s">
        <v>9251</v>
      </c>
      <c r="B6152" s="40" t="s">
        <v>5857</v>
      </c>
      <c r="C6152" s="40"/>
    </row>
    <row r="6153" spans="1:3" x14ac:dyDescent="0.2">
      <c r="A6153" s="40" t="s">
        <v>5854</v>
      </c>
      <c r="B6153" s="40" t="s">
        <v>5853</v>
      </c>
      <c r="C6153" s="40"/>
    </row>
    <row r="6154" spans="1:3" x14ac:dyDescent="0.2">
      <c r="A6154" s="40" t="s">
        <v>9257</v>
      </c>
      <c r="B6154" s="40" t="s">
        <v>9256</v>
      </c>
      <c r="C6154" s="40"/>
    </row>
    <row r="6155" spans="1:3" x14ac:dyDescent="0.2">
      <c r="A6155" s="40" t="s">
        <v>5848</v>
      </c>
      <c r="B6155" s="40" t="s">
        <v>5847</v>
      </c>
      <c r="C6155" s="40"/>
    </row>
    <row r="6156" spans="1:3" x14ac:dyDescent="0.2">
      <c r="A6156" s="40" t="s">
        <v>45080</v>
      </c>
      <c r="B6156" s="40" t="s">
        <v>45081</v>
      </c>
      <c r="C6156" s="40"/>
    </row>
    <row r="6157" spans="1:3" x14ac:dyDescent="0.2">
      <c r="A6157" s="40" t="s">
        <v>2116</v>
      </c>
      <c r="B6157" s="40" t="s">
        <v>2114</v>
      </c>
      <c r="C6157" s="40" t="s">
        <v>2115</v>
      </c>
    </row>
    <row r="6158" spans="1:3" x14ac:dyDescent="0.2">
      <c r="A6158" s="40" t="s">
        <v>10059</v>
      </c>
      <c r="B6158" s="40" t="s">
        <v>10057</v>
      </c>
      <c r="C6158" s="40" t="s">
        <v>10058</v>
      </c>
    </row>
    <row r="6159" spans="1:3" x14ac:dyDescent="0.2">
      <c r="A6159" s="40" t="s">
        <v>2113</v>
      </c>
      <c r="B6159" s="40" t="s">
        <v>2111</v>
      </c>
      <c r="C6159" s="40" t="s">
        <v>2112</v>
      </c>
    </row>
    <row r="6160" spans="1:3" x14ac:dyDescent="0.2">
      <c r="A6160" s="40" t="s">
        <v>9263</v>
      </c>
      <c r="B6160" s="40" t="s">
        <v>9262</v>
      </c>
      <c r="C6160" s="40"/>
    </row>
    <row r="6161" spans="1:3" x14ac:dyDescent="0.2">
      <c r="A6161" s="40" t="s">
        <v>9261</v>
      </c>
      <c r="B6161" s="40" t="s">
        <v>9260</v>
      </c>
      <c r="C6161" s="40"/>
    </row>
    <row r="6162" spans="1:3" x14ac:dyDescent="0.2">
      <c r="A6162" s="40" t="s">
        <v>9259</v>
      </c>
      <c r="B6162" s="40" t="s">
        <v>9258</v>
      </c>
      <c r="C6162" s="40"/>
    </row>
    <row r="6163" spans="1:3" x14ac:dyDescent="0.2">
      <c r="A6163" s="40" t="s">
        <v>48336</v>
      </c>
      <c r="B6163" s="40" t="s">
        <v>48337</v>
      </c>
      <c r="C6163" s="40"/>
    </row>
    <row r="6164" spans="1:3" x14ac:dyDescent="0.2">
      <c r="A6164" s="40" t="s">
        <v>2479</v>
      </c>
      <c r="B6164" s="40" t="s">
        <v>2477</v>
      </c>
      <c r="C6164" s="40" t="s">
        <v>2478</v>
      </c>
    </row>
    <row r="6165" spans="1:3" x14ac:dyDescent="0.2">
      <c r="A6165" s="40" t="s">
        <v>47765</v>
      </c>
      <c r="B6165" s="40" t="s">
        <v>47766</v>
      </c>
      <c r="C6165" s="40"/>
    </row>
    <row r="6166" spans="1:3" x14ac:dyDescent="0.2">
      <c r="A6166" s="40" t="s">
        <v>12506</v>
      </c>
      <c r="B6166" s="40" t="s">
        <v>4748</v>
      </c>
      <c r="C6166" s="40"/>
    </row>
    <row r="6167" spans="1:3" x14ac:dyDescent="0.2">
      <c r="A6167" s="40" t="s">
        <v>48633</v>
      </c>
      <c r="B6167" s="40" t="s">
        <v>5080</v>
      </c>
      <c r="C6167" s="40" t="s">
        <v>48634</v>
      </c>
    </row>
    <row r="6168" spans="1:3" x14ac:dyDescent="0.2">
      <c r="A6168" s="40" t="s">
        <v>10613</v>
      </c>
      <c r="B6168" s="40" t="s">
        <v>10611</v>
      </c>
      <c r="C6168" s="40" t="s">
        <v>10612</v>
      </c>
    </row>
    <row r="6169" spans="1:3" x14ac:dyDescent="0.2">
      <c r="A6169" s="40" t="s">
        <v>52487</v>
      </c>
      <c r="B6169" s="40" t="s">
        <v>52488</v>
      </c>
      <c r="C6169" s="40"/>
    </row>
    <row r="6170" spans="1:3" x14ac:dyDescent="0.2">
      <c r="A6170" s="40" t="s">
        <v>47767</v>
      </c>
      <c r="B6170" s="40" t="s">
        <v>47768</v>
      </c>
      <c r="C6170" s="40"/>
    </row>
    <row r="6171" spans="1:3" x14ac:dyDescent="0.2">
      <c r="A6171" s="40" t="s">
        <v>45082</v>
      </c>
      <c r="B6171" s="40" t="s">
        <v>45083</v>
      </c>
      <c r="C6171" s="40" t="s">
        <v>45084</v>
      </c>
    </row>
    <row r="6172" spans="1:3" x14ac:dyDescent="0.2">
      <c r="A6172" s="40" t="s">
        <v>43961</v>
      </c>
      <c r="B6172" s="40" t="s">
        <v>43962</v>
      </c>
      <c r="C6172" s="40"/>
    </row>
    <row r="6173" spans="1:3" x14ac:dyDescent="0.2">
      <c r="A6173" s="40" t="s">
        <v>12429</v>
      </c>
      <c r="B6173" s="40" t="s">
        <v>4695</v>
      </c>
      <c r="C6173" s="40" t="s">
        <v>9303</v>
      </c>
    </row>
    <row r="6174" spans="1:3" x14ac:dyDescent="0.2">
      <c r="A6174" s="40" t="s">
        <v>45870</v>
      </c>
      <c r="B6174" s="40" t="s">
        <v>45871</v>
      </c>
      <c r="C6174" s="40" t="s">
        <v>45872</v>
      </c>
    </row>
    <row r="6175" spans="1:3" x14ac:dyDescent="0.2">
      <c r="A6175" s="40" t="s">
        <v>15219</v>
      </c>
      <c r="B6175" s="40" t="s">
        <v>1210</v>
      </c>
      <c r="C6175" s="40" t="s">
        <v>15218</v>
      </c>
    </row>
    <row r="6176" spans="1:3" x14ac:dyDescent="0.2">
      <c r="A6176" s="40" t="s">
        <v>15221</v>
      </c>
      <c r="B6176" s="40" t="s">
        <v>1211</v>
      </c>
      <c r="C6176" s="40" t="s">
        <v>15220</v>
      </c>
    </row>
    <row r="6177" spans="1:3" x14ac:dyDescent="0.2">
      <c r="A6177" s="40" t="s">
        <v>15223</v>
      </c>
      <c r="B6177" s="40" t="s">
        <v>1212</v>
      </c>
      <c r="C6177" s="40" t="s">
        <v>15222</v>
      </c>
    </row>
    <row r="6178" spans="1:3" x14ac:dyDescent="0.2">
      <c r="A6178" s="40" t="s">
        <v>15224</v>
      </c>
      <c r="B6178" s="40" t="s">
        <v>1213</v>
      </c>
      <c r="C6178" s="40"/>
    </row>
    <row r="6179" spans="1:3" x14ac:dyDescent="0.2">
      <c r="A6179" s="40" t="s">
        <v>50363</v>
      </c>
      <c r="B6179" s="40" t="s">
        <v>50364</v>
      </c>
      <c r="C6179" s="40"/>
    </row>
    <row r="6180" spans="1:3" x14ac:dyDescent="0.2">
      <c r="A6180" s="40" t="s">
        <v>51829</v>
      </c>
      <c r="B6180" s="40" t="s">
        <v>10152</v>
      </c>
      <c r="C6180" s="40" t="s">
        <v>10153</v>
      </c>
    </row>
    <row r="6181" spans="1:3" x14ac:dyDescent="0.2">
      <c r="A6181" s="40" t="s">
        <v>51830</v>
      </c>
      <c r="B6181" s="40" t="s">
        <v>10895</v>
      </c>
      <c r="C6181" s="40" t="s">
        <v>10896</v>
      </c>
    </row>
    <row r="6182" spans="1:3" x14ac:dyDescent="0.2">
      <c r="A6182" s="40" t="s">
        <v>51831</v>
      </c>
      <c r="B6182" s="40" t="s">
        <v>30254</v>
      </c>
      <c r="C6182" s="40"/>
    </row>
    <row r="6183" spans="1:3" x14ac:dyDescent="0.2">
      <c r="A6183" s="40" t="s">
        <v>51832</v>
      </c>
      <c r="B6183" s="40" t="s">
        <v>3306</v>
      </c>
      <c r="C6183" s="40" t="s">
        <v>3307</v>
      </c>
    </row>
    <row r="6184" spans="1:3" x14ac:dyDescent="0.2">
      <c r="A6184" s="40" t="s">
        <v>7497</v>
      </c>
      <c r="B6184" s="40" t="s">
        <v>7495</v>
      </c>
      <c r="C6184" s="40" t="s">
        <v>7496</v>
      </c>
    </row>
    <row r="6185" spans="1:3" x14ac:dyDescent="0.2">
      <c r="A6185" s="40" t="s">
        <v>10533</v>
      </c>
      <c r="B6185" s="40" t="s">
        <v>10531</v>
      </c>
      <c r="C6185" s="40" t="s">
        <v>10532</v>
      </c>
    </row>
    <row r="6186" spans="1:3" x14ac:dyDescent="0.2">
      <c r="A6186" s="40" t="s">
        <v>7264</v>
      </c>
      <c r="B6186" s="40" t="s">
        <v>7262</v>
      </c>
      <c r="C6186" s="40" t="s">
        <v>7263</v>
      </c>
    </row>
    <row r="6187" spans="1:3" x14ac:dyDescent="0.2">
      <c r="A6187" s="40" t="s">
        <v>7503</v>
      </c>
      <c r="B6187" s="40" t="s">
        <v>7501</v>
      </c>
      <c r="C6187" s="40" t="s">
        <v>7502</v>
      </c>
    </row>
    <row r="6188" spans="1:3" x14ac:dyDescent="0.2">
      <c r="A6188" s="40" t="s">
        <v>7506</v>
      </c>
      <c r="B6188" s="40" t="s">
        <v>7504</v>
      </c>
      <c r="C6188" s="40" t="s">
        <v>7505</v>
      </c>
    </row>
    <row r="6189" spans="1:3" x14ac:dyDescent="0.2">
      <c r="A6189" s="40" t="s">
        <v>47769</v>
      </c>
      <c r="B6189" s="40" t="s">
        <v>47770</v>
      </c>
      <c r="C6189" s="40"/>
    </row>
    <row r="6190" spans="1:3" x14ac:dyDescent="0.2">
      <c r="A6190" s="40" t="s">
        <v>47771</v>
      </c>
      <c r="B6190" s="40" t="s">
        <v>47772</v>
      </c>
      <c r="C6190" s="40"/>
    </row>
    <row r="6191" spans="1:3" x14ac:dyDescent="0.2">
      <c r="A6191" s="40" t="s">
        <v>47773</v>
      </c>
      <c r="B6191" s="40" t="s">
        <v>47774</v>
      </c>
      <c r="C6191" s="40"/>
    </row>
    <row r="6192" spans="1:3" x14ac:dyDescent="0.2">
      <c r="A6192" s="40" t="s">
        <v>47775</v>
      </c>
      <c r="B6192" s="40" t="s">
        <v>47776</v>
      </c>
      <c r="C6192" s="40"/>
    </row>
    <row r="6193" spans="1:3" x14ac:dyDescent="0.2">
      <c r="A6193" s="40" t="s">
        <v>47777</v>
      </c>
      <c r="B6193" s="40" t="s">
        <v>47778</v>
      </c>
      <c r="C6193" s="40"/>
    </row>
    <row r="6194" spans="1:3" x14ac:dyDescent="0.2">
      <c r="A6194" s="40" t="s">
        <v>47779</v>
      </c>
      <c r="B6194" s="40" t="s">
        <v>47780</v>
      </c>
      <c r="C6194" s="40"/>
    </row>
    <row r="6195" spans="1:3" x14ac:dyDescent="0.2">
      <c r="A6195" s="40" t="s">
        <v>47781</v>
      </c>
      <c r="B6195" s="40" t="s">
        <v>47782</v>
      </c>
      <c r="C6195" s="40"/>
    </row>
    <row r="6196" spans="1:3" x14ac:dyDescent="0.2">
      <c r="A6196" s="40" t="s">
        <v>52489</v>
      </c>
      <c r="B6196" s="40" t="s">
        <v>52490</v>
      </c>
      <c r="C6196" s="40" t="s">
        <v>52491</v>
      </c>
    </row>
    <row r="6197" spans="1:3" x14ac:dyDescent="0.2">
      <c r="A6197" s="40" t="s">
        <v>50365</v>
      </c>
      <c r="B6197" s="40" t="s">
        <v>50366</v>
      </c>
      <c r="C6197" s="40"/>
    </row>
    <row r="6198" spans="1:3" x14ac:dyDescent="0.2">
      <c r="A6198" s="40" t="s">
        <v>50367</v>
      </c>
      <c r="B6198" s="40" t="s">
        <v>50368</v>
      </c>
      <c r="C6198" s="40"/>
    </row>
    <row r="6199" spans="1:3" x14ac:dyDescent="0.2">
      <c r="A6199" s="40" t="s">
        <v>50369</v>
      </c>
      <c r="B6199" s="40" t="s">
        <v>50370</v>
      </c>
      <c r="C6199" s="40"/>
    </row>
    <row r="6200" spans="1:3" x14ac:dyDescent="0.2">
      <c r="A6200" s="40" t="s">
        <v>12400</v>
      </c>
      <c r="B6200" s="40" t="s">
        <v>1830</v>
      </c>
      <c r="C6200" s="40" t="s">
        <v>12399</v>
      </c>
    </row>
    <row r="6201" spans="1:3" x14ac:dyDescent="0.2">
      <c r="A6201" s="40" t="s">
        <v>45085</v>
      </c>
      <c r="B6201" s="40" t="s">
        <v>45086</v>
      </c>
      <c r="C6201" s="40" t="s">
        <v>45087</v>
      </c>
    </row>
    <row r="6202" spans="1:3" x14ac:dyDescent="0.2">
      <c r="A6202" s="40" t="s">
        <v>12404</v>
      </c>
      <c r="B6202" s="40" t="s">
        <v>1832</v>
      </c>
      <c r="C6202" s="40" t="s">
        <v>12403</v>
      </c>
    </row>
    <row r="6203" spans="1:3" x14ac:dyDescent="0.2">
      <c r="A6203" s="40" t="s">
        <v>5766</v>
      </c>
      <c r="B6203" s="40" t="s">
        <v>5764</v>
      </c>
      <c r="C6203" s="40" t="s">
        <v>5765</v>
      </c>
    </row>
    <row r="6204" spans="1:3" x14ac:dyDescent="0.2">
      <c r="A6204" s="40" t="s">
        <v>9265</v>
      </c>
      <c r="B6204" s="40" t="s">
        <v>9264</v>
      </c>
      <c r="C6204" s="40"/>
    </row>
    <row r="6205" spans="1:3" x14ac:dyDescent="0.2">
      <c r="A6205" s="40" t="s">
        <v>5763</v>
      </c>
      <c r="B6205" s="40" t="s">
        <v>5762</v>
      </c>
      <c r="C6205" s="40"/>
    </row>
    <row r="6206" spans="1:3" x14ac:dyDescent="0.2">
      <c r="A6206" s="40" t="s">
        <v>9267</v>
      </c>
      <c r="B6206" s="40" t="s">
        <v>9266</v>
      </c>
      <c r="C6206" s="40"/>
    </row>
    <row r="6207" spans="1:3" x14ac:dyDescent="0.2">
      <c r="A6207" s="40" t="s">
        <v>9269</v>
      </c>
      <c r="B6207" s="40" t="s">
        <v>9268</v>
      </c>
      <c r="C6207" s="40"/>
    </row>
    <row r="6208" spans="1:3" x14ac:dyDescent="0.2">
      <c r="A6208" s="40" t="s">
        <v>5104</v>
      </c>
      <c r="B6208" s="40" t="s">
        <v>5102</v>
      </c>
      <c r="C6208" s="40" t="s">
        <v>5103</v>
      </c>
    </row>
    <row r="6209" spans="1:3" x14ac:dyDescent="0.2">
      <c r="A6209" s="40" t="s">
        <v>5107</v>
      </c>
      <c r="B6209" s="40" t="s">
        <v>5105</v>
      </c>
      <c r="C6209" s="40" t="s">
        <v>5106</v>
      </c>
    </row>
    <row r="6210" spans="1:3" x14ac:dyDescent="0.2">
      <c r="A6210" s="40" t="s">
        <v>3365</v>
      </c>
      <c r="B6210" s="40" t="s">
        <v>3363</v>
      </c>
      <c r="C6210" s="40" t="s">
        <v>3364</v>
      </c>
    </row>
    <row r="6211" spans="1:3" x14ac:dyDescent="0.2">
      <c r="A6211" s="40" t="s">
        <v>5122</v>
      </c>
      <c r="B6211" s="40" t="s">
        <v>5120</v>
      </c>
      <c r="C6211" s="40" t="s">
        <v>5121</v>
      </c>
    </row>
    <row r="6212" spans="1:3" x14ac:dyDescent="0.2">
      <c r="A6212" s="40" t="s">
        <v>837</v>
      </c>
      <c r="B6212" s="40" t="s">
        <v>836</v>
      </c>
      <c r="C6212" s="40"/>
    </row>
    <row r="6213" spans="1:3" x14ac:dyDescent="0.2">
      <c r="A6213" s="40" t="s">
        <v>839</v>
      </c>
      <c r="B6213" s="40" t="s">
        <v>838</v>
      </c>
      <c r="C6213" s="40"/>
    </row>
    <row r="6214" spans="1:3" x14ac:dyDescent="0.2">
      <c r="A6214" s="40" t="s">
        <v>5033</v>
      </c>
      <c r="B6214" s="40" t="s">
        <v>5031</v>
      </c>
      <c r="C6214" s="40" t="s">
        <v>5032</v>
      </c>
    </row>
    <row r="6215" spans="1:3" x14ac:dyDescent="0.2">
      <c r="A6215" s="40" t="s">
        <v>3362</v>
      </c>
      <c r="B6215" s="40" t="s">
        <v>3360</v>
      </c>
      <c r="C6215" s="40" t="s">
        <v>3361</v>
      </c>
    </row>
    <row r="6216" spans="1:3" x14ac:dyDescent="0.2">
      <c r="A6216" s="40" t="s">
        <v>842</v>
      </c>
      <c r="B6216" s="40" t="s">
        <v>840</v>
      </c>
      <c r="C6216" s="40" t="s">
        <v>841</v>
      </c>
    </row>
    <row r="6217" spans="1:3" x14ac:dyDescent="0.2">
      <c r="A6217" s="40" t="s">
        <v>5036</v>
      </c>
      <c r="B6217" s="40" t="s">
        <v>5034</v>
      </c>
      <c r="C6217" s="40" t="s">
        <v>5035</v>
      </c>
    </row>
    <row r="6218" spans="1:3" x14ac:dyDescent="0.2">
      <c r="A6218" s="40" t="s">
        <v>5128</v>
      </c>
      <c r="B6218" s="40" t="s">
        <v>5126</v>
      </c>
      <c r="C6218" s="40" t="s">
        <v>5127</v>
      </c>
    </row>
    <row r="6219" spans="1:3" x14ac:dyDescent="0.2">
      <c r="A6219" s="40" t="s">
        <v>5039</v>
      </c>
      <c r="B6219" s="40" t="s">
        <v>5037</v>
      </c>
      <c r="C6219" s="40" t="s">
        <v>5038</v>
      </c>
    </row>
    <row r="6220" spans="1:3" x14ac:dyDescent="0.2">
      <c r="A6220" s="40" t="s">
        <v>51833</v>
      </c>
      <c r="B6220" s="40" t="s">
        <v>5100</v>
      </c>
      <c r="C6220" s="40" t="s">
        <v>5101</v>
      </c>
    </row>
    <row r="6221" spans="1:3" x14ac:dyDescent="0.2">
      <c r="A6221" s="40" t="s">
        <v>847</v>
      </c>
      <c r="B6221" s="40" t="s">
        <v>845</v>
      </c>
      <c r="C6221" s="40" t="s">
        <v>846</v>
      </c>
    </row>
    <row r="6222" spans="1:3" x14ac:dyDescent="0.2">
      <c r="A6222" s="40" t="s">
        <v>844</v>
      </c>
      <c r="B6222" s="40" t="s">
        <v>843</v>
      </c>
      <c r="C6222" s="40"/>
    </row>
    <row r="6223" spans="1:3" x14ac:dyDescent="0.2">
      <c r="A6223" s="40" t="s">
        <v>5131</v>
      </c>
      <c r="B6223" s="40" t="s">
        <v>5129</v>
      </c>
      <c r="C6223" s="40" t="s">
        <v>5130</v>
      </c>
    </row>
    <row r="6224" spans="1:3" x14ac:dyDescent="0.2">
      <c r="A6224" s="40" t="s">
        <v>5113</v>
      </c>
      <c r="B6224" s="40" t="s">
        <v>5111</v>
      </c>
      <c r="C6224" s="40" t="s">
        <v>5112</v>
      </c>
    </row>
    <row r="6225" spans="1:3" x14ac:dyDescent="0.2">
      <c r="A6225" s="40" t="s">
        <v>51834</v>
      </c>
      <c r="B6225" s="40" t="s">
        <v>26869</v>
      </c>
      <c r="C6225" s="40"/>
    </row>
    <row r="6226" spans="1:3" x14ac:dyDescent="0.2">
      <c r="A6226" s="40" t="s">
        <v>3359</v>
      </c>
      <c r="B6226" s="40" t="s">
        <v>1187</v>
      </c>
      <c r="C6226" s="40" t="s">
        <v>3358</v>
      </c>
    </row>
    <row r="6227" spans="1:3" x14ac:dyDescent="0.2">
      <c r="A6227" s="40" t="s">
        <v>5125</v>
      </c>
      <c r="B6227" s="40" t="s">
        <v>5123</v>
      </c>
      <c r="C6227" s="40" t="s">
        <v>5124</v>
      </c>
    </row>
    <row r="6228" spans="1:3" x14ac:dyDescent="0.2">
      <c r="A6228" s="40" t="s">
        <v>851</v>
      </c>
      <c r="B6228" s="40" t="s">
        <v>850</v>
      </c>
      <c r="C6228" s="40"/>
    </row>
    <row r="6229" spans="1:3" x14ac:dyDescent="0.2">
      <c r="A6229" s="40" t="s">
        <v>849</v>
      </c>
      <c r="B6229" s="40" t="s">
        <v>848</v>
      </c>
      <c r="C6229" s="40"/>
    </row>
    <row r="6230" spans="1:3" x14ac:dyDescent="0.2">
      <c r="A6230" s="40" t="s">
        <v>5030</v>
      </c>
      <c r="B6230" s="40" t="s">
        <v>5028</v>
      </c>
      <c r="C6230" s="40" t="s">
        <v>5029</v>
      </c>
    </row>
    <row r="6231" spans="1:3" x14ac:dyDescent="0.2">
      <c r="A6231" s="40" t="s">
        <v>855</v>
      </c>
      <c r="B6231" s="40" t="s">
        <v>854</v>
      </c>
      <c r="C6231" s="40"/>
    </row>
    <row r="6232" spans="1:3" x14ac:dyDescent="0.2">
      <c r="A6232" s="40" t="s">
        <v>853</v>
      </c>
      <c r="B6232" s="40" t="s">
        <v>852</v>
      </c>
      <c r="C6232" s="40"/>
    </row>
    <row r="6233" spans="1:3" x14ac:dyDescent="0.2">
      <c r="A6233" s="40" t="s">
        <v>5110</v>
      </c>
      <c r="B6233" s="40" t="s">
        <v>5108</v>
      </c>
      <c r="C6233" s="40" t="s">
        <v>5109</v>
      </c>
    </row>
    <row r="6234" spans="1:3" x14ac:dyDescent="0.2">
      <c r="A6234" s="40" t="s">
        <v>5119</v>
      </c>
      <c r="B6234" s="40" t="s">
        <v>5117</v>
      </c>
      <c r="C6234" s="40" t="s">
        <v>5118</v>
      </c>
    </row>
    <row r="6235" spans="1:3" x14ac:dyDescent="0.2">
      <c r="A6235" s="40" t="s">
        <v>8220</v>
      </c>
      <c r="B6235" s="40" t="s">
        <v>4692</v>
      </c>
      <c r="C6235" s="40" t="s">
        <v>4693</v>
      </c>
    </row>
    <row r="6236" spans="1:3" x14ac:dyDescent="0.2">
      <c r="A6236" s="40" t="s">
        <v>5116</v>
      </c>
      <c r="B6236" s="40" t="s">
        <v>5114</v>
      </c>
      <c r="C6236" s="40" t="s">
        <v>5115</v>
      </c>
    </row>
    <row r="6237" spans="1:3" x14ac:dyDescent="0.2">
      <c r="A6237" s="40" t="s">
        <v>859</v>
      </c>
      <c r="B6237" s="40" t="s">
        <v>858</v>
      </c>
      <c r="C6237" s="40"/>
    </row>
    <row r="6238" spans="1:3" x14ac:dyDescent="0.2">
      <c r="A6238" s="40" t="s">
        <v>857</v>
      </c>
      <c r="B6238" s="40" t="s">
        <v>856</v>
      </c>
      <c r="C6238" s="40"/>
    </row>
    <row r="6239" spans="1:3" x14ac:dyDescent="0.2">
      <c r="A6239" s="40" t="s">
        <v>3368</v>
      </c>
      <c r="B6239" s="40" t="s">
        <v>3366</v>
      </c>
      <c r="C6239" s="40" t="s">
        <v>3367</v>
      </c>
    </row>
    <row r="6240" spans="1:3" x14ac:dyDescent="0.2">
      <c r="A6240" s="40" t="s">
        <v>11172</v>
      </c>
      <c r="B6240" s="40" t="s">
        <v>6744</v>
      </c>
      <c r="C6240" s="40" t="s">
        <v>11171</v>
      </c>
    </row>
    <row r="6241" spans="1:3" x14ac:dyDescent="0.2">
      <c r="A6241" s="40" t="s">
        <v>50371</v>
      </c>
      <c r="B6241" s="40" t="s">
        <v>50372</v>
      </c>
      <c r="C6241" s="40"/>
    </row>
    <row r="6242" spans="1:3" x14ac:dyDescent="0.2">
      <c r="A6242" s="40" t="s">
        <v>47783</v>
      </c>
      <c r="B6242" s="40" t="s">
        <v>47784</v>
      </c>
      <c r="C6242" s="40"/>
    </row>
    <row r="6243" spans="1:3" x14ac:dyDescent="0.2">
      <c r="A6243" s="40" t="s">
        <v>47785</v>
      </c>
      <c r="B6243" s="40" t="s">
        <v>47786</v>
      </c>
      <c r="C6243" s="40"/>
    </row>
    <row r="6244" spans="1:3" x14ac:dyDescent="0.2">
      <c r="A6244" s="40" t="s">
        <v>51998</v>
      </c>
      <c r="B6244" s="40" t="s">
        <v>4351</v>
      </c>
      <c r="C6244" s="40" t="s">
        <v>51999</v>
      </c>
    </row>
    <row r="6245" spans="1:3" x14ac:dyDescent="0.2">
      <c r="A6245" s="40" t="s">
        <v>47787</v>
      </c>
      <c r="B6245" s="40" t="s">
        <v>47788</v>
      </c>
      <c r="C6245" s="40"/>
    </row>
    <row r="6246" spans="1:3" x14ac:dyDescent="0.2">
      <c r="A6246" s="40" t="s">
        <v>47789</v>
      </c>
      <c r="B6246" s="40" t="s">
        <v>47790</v>
      </c>
      <c r="C6246" s="40"/>
    </row>
    <row r="6247" spans="1:3" x14ac:dyDescent="0.2">
      <c r="A6247" s="40" t="s">
        <v>47791</v>
      </c>
      <c r="B6247" s="40" t="s">
        <v>47792</v>
      </c>
      <c r="C6247" s="40"/>
    </row>
    <row r="6248" spans="1:3" x14ac:dyDescent="0.2">
      <c r="A6248" s="40" t="s">
        <v>47793</v>
      </c>
      <c r="B6248" s="40" t="s">
        <v>47794</v>
      </c>
      <c r="C6248" s="40" t="s">
        <v>47795</v>
      </c>
    </row>
    <row r="6249" spans="1:3" x14ac:dyDescent="0.2">
      <c r="A6249" s="40" t="s">
        <v>3151</v>
      </c>
      <c r="B6249" s="40" t="s">
        <v>3149</v>
      </c>
      <c r="C6249" s="40" t="s">
        <v>3150</v>
      </c>
    </row>
    <row r="6250" spans="1:3" x14ac:dyDescent="0.2">
      <c r="A6250" s="40" t="s">
        <v>9966</v>
      </c>
      <c r="B6250" s="40" t="s">
        <v>13093</v>
      </c>
      <c r="C6250" s="40"/>
    </row>
    <row r="6251" spans="1:3" x14ac:dyDescent="0.2">
      <c r="A6251" s="40" t="s">
        <v>3153</v>
      </c>
      <c r="B6251" s="40" t="s">
        <v>3152</v>
      </c>
      <c r="C6251" s="40"/>
    </row>
    <row r="6252" spans="1:3" x14ac:dyDescent="0.2">
      <c r="A6252" s="40" t="s">
        <v>16191</v>
      </c>
      <c r="B6252" s="40" t="s">
        <v>9967</v>
      </c>
      <c r="C6252" s="40"/>
    </row>
    <row r="6253" spans="1:3" x14ac:dyDescent="0.2">
      <c r="A6253" s="40" t="s">
        <v>48338</v>
      </c>
      <c r="B6253" s="40" t="s">
        <v>45088</v>
      </c>
      <c r="C6253" s="40" t="s">
        <v>45089</v>
      </c>
    </row>
    <row r="6254" spans="1:3" x14ac:dyDescent="0.2">
      <c r="A6254" s="40" t="s">
        <v>799</v>
      </c>
      <c r="B6254" s="40" t="s">
        <v>6504</v>
      </c>
      <c r="C6254" s="40" t="s">
        <v>798</v>
      </c>
    </row>
    <row r="6255" spans="1:3" x14ac:dyDescent="0.2">
      <c r="A6255" s="40" t="s">
        <v>18543</v>
      </c>
      <c r="B6255" s="40" t="s">
        <v>1256</v>
      </c>
      <c r="C6255" s="40" t="s">
        <v>18542</v>
      </c>
    </row>
    <row r="6256" spans="1:3" x14ac:dyDescent="0.2">
      <c r="A6256" s="40" t="s">
        <v>47796</v>
      </c>
      <c r="B6256" s="40" t="s">
        <v>47797</v>
      </c>
      <c r="C6256" s="40"/>
    </row>
    <row r="6257" spans="1:3" x14ac:dyDescent="0.2">
      <c r="A6257" s="40" t="s">
        <v>11713</v>
      </c>
      <c r="B6257" s="40" t="s">
        <v>8517</v>
      </c>
      <c r="C6257" s="40" t="s">
        <v>8518</v>
      </c>
    </row>
    <row r="6258" spans="1:3" x14ac:dyDescent="0.2">
      <c r="A6258" s="40" t="s">
        <v>10451</v>
      </c>
      <c r="B6258" s="40" t="s">
        <v>10449</v>
      </c>
      <c r="C6258" s="40" t="s">
        <v>10450</v>
      </c>
    </row>
    <row r="6259" spans="1:3" x14ac:dyDescent="0.2">
      <c r="A6259" s="40" t="s">
        <v>8101</v>
      </c>
      <c r="B6259" s="40" t="s">
        <v>4560</v>
      </c>
      <c r="C6259" s="40" t="s">
        <v>4561</v>
      </c>
    </row>
    <row r="6260" spans="1:3" x14ac:dyDescent="0.2">
      <c r="A6260" s="40" t="s">
        <v>51835</v>
      </c>
      <c r="B6260" s="40" t="s">
        <v>6884</v>
      </c>
      <c r="C6260" s="40" t="s">
        <v>6885</v>
      </c>
    </row>
    <row r="6261" spans="1:3" x14ac:dyDescent="0.2">
      <c r="A6261" s="40" t="s">
        <v>51836</v>
      </c>
      <c r="B6261" s="40" t="s">
        <v>10541</v>
      </c>
      <c r="C6261" s="40"/>
    </row>
    <row r="6262" spans="1:3" x14ac:dyDescent="0.2">
      <c r="A6262" s="40" t="s">
        <v>51837</v>
      </c>
      <c r="B6262" s="40" t="s">
        <v>10542</v>
      </c>
      <c r="C6262" s="40"/>
    </row>
    <row r="6263" spans="1:3" x14ac:dyDescent="0.2">
      <c r="A6263" s="40" t="s">
        <v>51838</v>
      </c>
      <c r="B6263" s="40" t="s">
        <v>6882</v>
      </c>
      <c r="C6263" s="40" t="s">
        <v>6883</v>
      </c>
    </row>
    <row r="6264" spans="1:3" x14ac:dyDescent="0.2">
      <c r="A6264" s="40" t="s">
        <v>51839</v>
      </c>
      <c r="B6264" s="40" t="s">
        <v>10543</v>
      </c>
      <c r="C6264" s="40"/>
    </row>
    <row r="6265" spans="1:3" x14ac:dyDescent="0.2">
      <c r="A6265" s="40" t="s">
        <v>47798</v>
      </c>
      <c r="B6265" s="40" t="s">
        <v>47799</v>
      </c>
      <c r="C6265" s="40"/>
    </row>
    <row r="6266" spans="1:3" x14ac:dyDescent="0.2">
      <c r="A6266" s="40" t="s">
        <v>47800</v>
      </c>
      <c r="B6266" s="40" t="s">
        <v>47801</v>
      </c>
      <c r="C6266" s="40"/>
    </row>
    <row r="6267" spans="1:3" x14ac:dyDescent="0.2">
      <c r="A6267" s="40" t="s">
        <v>47802</v>
      </c>
      <c r="B6267" s="40" t="s">
        <v>47803</v>
      </c>
      <c r="C6267" s="40"/>
    </row>
    <row r="6268" spans="1:3" x14ac:dyDescent="0.2">
      <c r="A6268" s="40" t="s">
        <v>45327</v>
      </c>
      <c r="B6268" s="40" t="s">
        <v>45328</v>
      </c>
      <c r="C6268" s="40" t="s">
        <v>45329</v>
      </c>
    </row>
    <row r="6269" spans="1:3" x14ac:dyDescent="0.2">
      <c r="A6269" s="40" t="s">
        <v>47804</v>
      </c>
      <c r="B6269" s="40" t="s">
        <v>47805</v>
      </c>
      <c r="C6269" s="40"/>
    </row>
    <row r="6270" spans="1:3" x14ac:dyDescent="0.2">
      <c r="A6270" s="40" t="s">
        <v>926</v>
      </c>
      <c r="B6270" s="40" t="s">
        <v>924</v>
      </c>
      <c r="C6270" s="40" t="s">
        <v>925</v>
      </c>
    </row>
    <row r="6271" spans="1:3" x14ac:dyDescent="0.2">
      <c r="A6271" s="40" t="s">
        <v>13226</v>
      </c>
      <c r="B6271" s="40" t="s">
        <v>13225</v>
      </c>
      <c r="C6271" s="40"/>
    </row>
    <row r="6272" spans="1:3" x14ac:dyDescent="0.2">
      <c r="A6272" s="40" t="s">
        <v>13228</v>
      </c>
      <c r="B6272" s="40" t="s">
        <v>13227</v>
      </c>
      <c r="C6272" s="40"/>
    </row>
    <row r="6273" spans="1:3" x14ac:dyDescent="0.2">
      <c r="A6273" s="40" t="s">
        <v>13230</v>
      </c>
      <c r="B6273" s="40" t="s">
        <v>13229</v>
      </c>
      <c r="C6273" s="40"/>
    </row>
    <row r="6274" spans="1:3" x14ac:dyDescent="0.2">
      <c r="A6274" s="40" t="s">
        <v>932</v>
      </c>
      <c r="B6274" s="40" t="s">
        <v>930</v>
      </c>
      <c r="C6274" s="40" t="s">
        <v>931</v>
      </c>
    </row>
    <row r="6275" spans="1:3" x14ac:dyDescent="0.2">
      <c r="A6275" s="40" t="s">
        <v>929</v>
      </c>
      <c r="B6275" s="40" t="s">
        <v>927</v>
      </c>
      <c r="C6275" s="40" t="s">
        <v>928</v>
      </c>
    </row>
    <row r="6276" spans="1:3" x14ac:dyDescent="0.2">
      <c r="A6276" s="40" t="s">
        <v>52000</v>
      </c>
      <c r="B6276" s="40" t="s">
        <v>52001</v>
      </c>
      <c r="C6276" s="40"/>
    </row>
    <row r="6277" spans="1:3" x14ac:dyDescent="0.2">
      <c r="A6277" s="40" t="s">
        <v>45330</v>
      </c>
      <c r="B6277" s="40" t="s">
        <v>45333</v>
      </c>
      <c r="C6277" s="40" t="s">
        <v>45332</v>
      </c>
    </row>
    <row r="6278" spans="1:3" x14ac:dyDescent="0.2">
      <c r="A6278" s="40" t="s">
        <v>47806</v>
      </c>
      <c r="B6278" s="40" t="s">
        <v>47807</v>
      </c>
      <c r="C6278" s="40" t="s">
        <v>47808</v>
      </c>
    </row>
    <row r="6279" spans="1:3" x14ac:dyDescent="0.2">
      <c r="A6279" s="40" t="s">
        <v>48635</v>
      </c>
      <c r="B6279" s="40" t="s">
        <v>48636</v>
      </c>
      <c r="C6279" s="40"/>
    </row>
    <row r="6280" spans="1:3" x14ac:dyDescent="0.2">
      <c r="A6280" s="40" t="s">
        <v>47809</v>
      </c>
      <c r="B6280" s="40" t="s">
        <v>47810</v>
      </c>
      <c r="C6280" s="40"/>
    </row>
    <row r="6281" spans="1:3" x14ac:dyDescent="0.2">
      <c r="A6281" s="40" t="s">
        <v>2171</v>
      </c>
      <c r="B6281" s="40" t="s">
        <v>3643</v>
      </c>
      <c r="C6281" s="40" t="s">
        <v>3644</v>
      </c>
    </row>
    <row r="6282" spans="1:3" x14ac:dyDescent="0.2">
      <c r="A6282" s="40" t="s">
        <v>1148</v>
      </c>
      <c r="B6282" s="40" t="s">
        <v>1146</v>
      </c>
      <c r="C6282" s="40" t="s">
        <v>1147</v>
      </c>
    </row>
    <row r="6283" spans="1:3" x14ac:dyDescent="0.2">
      <c r="A6283" s="40" t="s">
        <v>1151</v>
      </c>
      <c r="B6283" s="40" t="s">
        <v>1149</v>
      </c>
      <c r="C6283" s="40" t="s">
        <v>1150</v>
      </c>
    </row>
    <row r="6284" spans="1:3" x14ac:dyDescent="0.2">
      <c r="A6284" s="40" t="s">
        <v>47811</v>
      </c>
      <c r="B6284" s="40" t="s">
        <v>47812</v>
      </c>
      <c r="C6284" s="40"/>
    </row>
    <row r="6285" spans="1:3" x14ac:dyDescent="0.2">
      <c r="A6285" s="40" t="s">
        <v>4326</v>
      </c>
      <c r="B6285" s="40" t="s">
        <v>4325</v>
      </c>
      <c r="C6285" s="40" t="s">
        <v>52002</v>
      </c>
    </row>
    <row r="6286" spans="1:3" x14ac:dyDescent="0.2">
      <c r="A6286" s="40" t="s">
        <v>4322</v>
      </c>
      <c r="B6286" s="40" t="s">
        <v>4320</v>
      </c>
      <c r="C6286" s="40" t="s">
        <v>4321</v>
      </c>
    </row>
    <row r="6287" spans="1:3" x14ac:dyDescent="0.2">
      <c r="A6287" s="40" t="s">
        <v>4324</v>
      </c>
      <c r="B6287" s="40" t="s">
        <v>4323</v>
      </c>
      <c r="C6287" s="40" t="s">
        <v>52003</v>
      </c>
    </row>
    <row r="6288" spans="1:3" x14ac:dyDescent="0.2">
      <c r="A6288" s="40" t="s">
        <v>8555</v>
      </c>
      <c r="B6288" s="40" t="s">
        <v>8554</v>
      </c>
      <c r="C6288" s="40"/>
    </row>
    <row r="6289" spans="1:3" x14ac:dyDescent="0.2">
      <c r="A6289" s="40" t="s">
        <v>51840</v>
      </c>
      <c r="B6289" s="40" t="s">
        <v>23570</v>
      </c>
      <c r="C6289" s="40"/>
    </row>
    <row r="6290" spans="1:3" x14ac:dyDescent="0.2">
      <c r="A6290" s="40" t="s">
        <v>4347</v>
      </c>
      <c r="B6290" s="40" t="s">
        <v>4345</v>
      </c>
      <c r="C6290" s="40" t="s">
        <v>4346</v>
      </c>
    </row>
    <row r="6291" spans="1:3" x14ac:dyDescent="0.2">
      <c r="A6291" s="40" t="s">
        <v>45334</v>
      </c>
      <c r="B6291" s="40" t="s">
        <v>45335</v>
      </c>
      <c r="C6291" s="40" t="s">
        <v>45336</v>
      </c>
    </row>
    <row r="6292" spans="1:3" x14ac:dyDescent="0.2">
      <c r="A6292" s="40" t="s">
        <v>47813</v>
      </c>
      <c r="B6292" s="40" t="s">
        <v>47814</v>
      </c>
      <c r="C6292" s="40"/>
    </row>
    <row r="6293" spans="1:3" x14ac:dyDescent="0.2">
      <c r="A6293" s="40" t="s">
        <v>47815</v>
      </c>
      <c r="B6293" s="40" t="s">
        <v>47816</v>
      </c>
      <c r="C6293" s="40"/>
    </row>
    <row r="6294" spans="1:3" x14ac:dyDescent="0.2">
      <c r="A6294" s="40" t="s">
        <v>52492</v>
      </c>
      <c r="B6294" s="40" t="s">
        <v>52493</v>
      </c>
      <c r="C6294" s="40"/>
    </row>
    <row r="6295" spans="1:3" x14ac:dyDescent="0.2">
      <c r="A6295" s="40" t="s">
        <v>50373</v>
      </c>
      <c r="B6295" s="40" t="s">
        <v>50374</v>
      </c>
      <c r="C6295" s="40"/>
    </row>
    <row r="6296" spans="1:3" x14ac:dyDescent="0.2">
      <c r="A6296" s="40" t="s">
        <v>5982</v>
      </c>
      <c r="B6296" s="40" t="s">
        <v>5980</v>
      </c>
      <c r="C6296" s="40" t="s">
        <v>5981</v>
      </c>
    </row>
    <row r="6297" spans="1:3" x14ac:dyDescent="0.2">
      <c r="A6297" s="40" t="s">
        <v>10274</v>
      </c>
      <c r="B6297" s="40" t="s">
        <v>10273</v>
      </c>
      <c r="C6297" s="40"/>
    </row>
    <row r="6298" spans="1:3" x14ac:dyDescent="0.2">
      <c r="A6298" s="40" t="s">
        <v>10024</v>
      </c>
      <c r="B6298" s="40" t="s">
        <v>10022</v>
      </c>
      <c r="C6298" s="40" t="s">
        <v>10023</v>
      </c>
    </row>
    <row r="6299" spans="1:3" x14ac:dyDescent="0.2">
      <c r="A6299" s="40" t="s">
        <v>10535</v>
      </c>
      <c r="B6299" s="40" t="s">
        <v>10534</v>
      </c>
      <c r="C6299" s="40"/>
    </row>
    <row r="6300" spans="1:3" x14ac:dyDescent="0.2">
      <c r="A6300" s="40" t="s">
        <v>6845</v>
      </c>
      <c r="B6300" s="40" t="s">
        <v>6843</v>
      </c>
      <c r="C6300" s="40" t="s">
        <v>6844</v>
      </c>
    </row>
    <row r="6301" spans="1:3" x14ac:dyDescent="0.2">
      <c r="A6301" s="40" t="s">
        <v>2322</v>
      </c>
      <c r="B6301" s="40" t="s">
        <v>5983</v>
      </c>
      <c r="C6301" s="40" t="s">
        <v>2321</v>
      </c>
    </row>
    <row r="6302" spans="1:3" x14ac:dyDescent="0.2">
      <c r="A6302" s="40" t="s">
        <v>10056</v>
      </c>
      <c r="B6302" s="40" t="s">
        <v>10054</v>
      </c>
      <c r="C6302" s="40" t="s">
        <v>10055</v>
      </c>
    </row>
    <row r="6303" spans="1:3" x14ac:dyDescent="0.2">
      <c r="A6303" s="40" t="s">
        <v>5942</v>
      </c>
      <c r="B6303" s="40" t="s">
        <v>5940</v>
      </c>
      <c r="C6303" s="40" t="s">
        <v>5941</v>
      </c>
    </row>
    <row r="6304" spans="1:3" x14ac:dyDescent="0.2">
      <c r="A6304" s="40" t="s">
        <v>19892</v>
      </c>
      <c r="B6304" s="40" t="s">
        <v>19891</v>
      </c>
      <c r="C6304" s="40"/>
    </row>
    <row r="6305" spans="1:3" x14ac:dyDescent="0.2">
      <c r="A6305" s="40" t="s">
        <v>16719</v>
      </c>
      <c r="B6305" s="40" t="s">
        <v>19893</v>
      </c>
      <c r="C6305" s="40"/>
    </row>
    <row r="6306" spans="1:3" x14ac:dyDescent="0.2">
      <c r="A6306" s="40" t="s">
        <v>6702</v>
      </c>
      <c r="B6306" s="40" t="s">
        <v>6700</v>
      </c>
      <c r="C6306" s="40" t="s">
        <v>6701</v>
      </c>
    </row>
    <row r="6307" spans="1:3" x14ac:dyDescent="0.2">
      <c r="A6307" s="40" t="s">
        <v>16725</v>
      </c>
      <c r="B6307" s="40" t="s">
        <v>16724</v>
      </c>
      <c r="C6307" s="40"/>
    </row>
    <row r="6308" spans="1:3" x14ac:dyDescent="0.2">
      <c r="A6308" s="40" t="s">
        <v>16723</v>
      </c>
      <c r="B6308" s="40" t="s">
        <v>16722</v>
      </c>
      <c r="C6308" s="40"/>
    </row>
    <row r="6309" spans="1:3" x14ac:dyDescent="0.2">
      <c r="A6309" s="40" t="s">
        <v>6699</v>
      </c>
      <c r="B6309" s="40" t="s">
        <v>6697</v>
      </c>
      <c r="C6309" s="40" t="s">
        <v>6698</v>
      </c>
    </row>
    <row r="6310" spans="1:3" x14ac:dyDescent="0.2">
      <c r="A6310" s="40" t="s">
        <v>17147</v>
      </c>
      <c r="B6310" s="40" t="s">
        <v>17145</v>
      </c>
      <c r="C6310" s="40" t="s">
        <v>17146</v>
      </c>
    </row>
    <row r="6311" spans="1:3" x14ac:dyDescent="0.2">
      <c r="A6311" s="40" t="s">
        <v>5945</v>
      </c>
      <c r="B6311" s="40" t="s">
        <v>5943</v>
      </c>
      <c r="C6311" s="40" t="s">
        <v>5944</v>
      </c>
    </row>
    <row r="6312" spans="1:3" x14ac:dyDescent="0.2">
      <c r="A6312" s="40" t="s">
        <v>5959</v>
      </c>
      <c r="B6312" s="40" t="s">
        <v>5957</v>
      </c>
      <c r="C6312" s="40" t="s">
        <v>5958</v>
      </c>
    </row>
    <row r="6313" spans="1:3" x14ac:dyDescent="0.2">
      <c r="A6313" s="40" t="s">
        <v>16721</v>
      </c>
      <c r="B6313" s="40" t="s">
        <v>16720</v>
      </c>
      <c r="C6313" s="40"/>
    </row>
    <row r="6314" spans="1:3" x14ac:dyDescent="0.2">
      <c r="A6314" s="40" t="s">
        <v>6879</v>
      </c>
      <c r="B6314" s="40" t="s">
        <v>6877</v>
      </c>
      <c r="C6314" s="40" t="s">
        <v>6878</v>
      </c>
    </row>
    <row r="6315" spans="1:3" x14ac:dyDescent="0.2">
      <c r="A6315" s="40" t="s">
        <v>13619</v>
      </c>
      <c r="B6315" s="40" t="s">
        <v>13618</v>
      </c>
      <c r="C6315" s="40"/>
    </row>
    <row r="6316" spans="1:3" x14ac:dyDescent="0.2">
      <c r="A6316" s="40" t="s">
        <v>13617</v>
      </c>
      <c r="B6316" s="40" t="s">
        <v>13616</v>
      </c>
      <c r="C6316" s="40"/>
    </row>
    <row r="6317" spans="1:3" x14ac:dyDescent="0.2">
      <c r="A6317" s="40" t="s">
        <v>48339</v>
      </c>
      <c r="B6317" s="40" t="s">
        <v>48340</v>
      </c>
      <c r="C6317" s="40"/>
    </row>
    <row r="6318" spans="1:3" x14ac:dyDescent="0.2">
      <c r="A6318" s="40" t="s">
        <v>47817</v>
      </c>
      <c r="B6318" s="40" t="s">
        <v>47818</v>
      </c>
      <c r="C6318" s="40"/>
    </row>
    <row r="6319" spans="1:3" x14ac:dyDescent="0.2">
      <c r="A6319" s="40" t="s">
        <v>43963</v>
      </c>
      <c r="B6319" s="40" t="s">
        <v>5952</v>
      </c>
      <c r="C6319" s="40" t="s">
        <v>5953</v>
      </c>
    </row>
    <row r="6320" spans="1:3" x14ac:dyDescent="0.2">
      <c r="A6320" s="40" t="s">
        <v>51841</v>
      </c>
      <c r="B6320" s="40" t="s">
        <v>38720</v>
      </c>
      <c r="C6320" s="40"/>
    </row>
    <row r="6321" spans="1:3" x14ac:dyDescent="0.2">
      <c r="A6321" s="40" t="s">
        <v>13621</v>
      </c>
      <c r="B6321" s="40" t="s">
        <v>13620</v>
      </c>
      <c r="C6321" s="40"/>
    </row>
    <row r="6322" spans="1:3" x14ac:dyDescent="0.2">
      <c r="A6322" s="40" t="s">
        <v>52494</v>
      </c>
      <c r="B6322" s="40" t="s">
        <v>15764</v>
      </c>
      <c r="C6322" s="40" t="s">
        <v>52495</v>
      </c>
    </row>
    <row r="6323" spans="1:3" x14ac:dyDescent="0.2">
      <c r="A6323" s="40" t="s">
        <v>5956</v>
      </c>
      <c r="B6323" s="40" t="s">
        <v>5954</v>
      </c>
      <c r="C6323" s="40" t="s">
        <v>5955</v>
      </c>
    </row>
    <row r="6324" spans="1:3" x14ac:dyDescent="0.2">
      <c r="A6324" s="40" t="s">
        <v>13625</v>
      </c>
      <c r="B6324" s="40" t="s">
        <v>13624</v>
      </c>
      <c r="C6324" s="40"/>
    </row>
    <row r="6325" spans="1:3" x14ac:dyDescent="0.2">
      <c r="A6325" s="40" t="s">
        <v>13623</v>
      </c>
      <c r="B6325" s="40" t="s">
        <v>13622</v>
      </c>
      <c r="C6325" s="40" t="s">
        <v>5955</v>
      </c>
    </row>
    <row r="6326" spans="1:3" x14ac:dyDescent="0.2">
      <c r="A6326" s="40" t="s">
        <v>47819</v>
      </c>
      <c r="B6326" s="40" t="s">
        <v>47820</v>
      </c>
      <c r="C6326" s="40"/>
    </row>
    <row r="6327" spans="1:3" x14ac:dyDescent="0.2">
      <c r="A6327" s="40" t="s">
        <v>50375</v>
      </c>
      <c r="B6327" s="40" t="s">
        <v>50376</v>
      </c>
      <c r="C6327" s="40"/>
    </row>
    <row r="6328" spans="1:3" x14ac:dyDescent="0.2">
      <c r="A6328" s="40" t="s">
        <v>47821</v>
      </c>
      <c r="B6328" s="40" t="s">
        <v>47822</v>
      </c>
      <c r="C6328" s="40"/>
    </row>
    <row r="6329" spans="1:3" x14ac:dyDescent="0.2">
      <c r="A6329" s="40" t="s">
        <v>2984</v>
      </c>
      <c r="B6329" s="40" t="s">
        <v>2982</v>
      </c>
      <c r="C6329" s="40" t="s">
        <v>2983</v>
      </c>
    </row>
    <row r="6330" spans="1:3" x14ac:dyDescent="0.2">
      <c r="A6330" s="40" t="s">
        <v>11821</v>
      </c>
      <c r="B6330" s="40" t="s">
        <v>5386</v>
      </c>
      <c r="C6330" s="40"/>
    </row>
    <row r="6331" spans="1:3" x14ac:dyDescent="0.2">
      <c r="A6331" s="40" t="s">
        <v>8647</v>
      </c>
      <c r="B6331" s="40" t="s">
        <v>5393</v>
      </c>
      <c r="C6331" s="40"/>
    </row>
    <row r="6332" spans="1:3" x14ac:dyDescent="0.2">
      <c r="A6332" s="40" t="s">
        <v>48341</v>
      </c>
      <c r="B6332" s="40" t="s">
        <v>48342</v>
      </c>
      <c r="C6332" s="40"/>
    </row>
    <row r="6333" spans="1:3" x14ac:dyDescent="0.2">
      <c r="A6333" s="40" t="s">
        <v>1322</v>
      </c>
      <c r="B6333" s="40" t="s">
        <v>5843</v>
      </c>
      <c r="C6333" s="40" t="s">
        <v>5844</v>
      </c>
    </row>
    <row r="6334" spans="1:3" x14ac:dyDescent="0.2">
      <c r="A6334" s="40" t="s">
        <v>47823</v>
      </c>
      <c r="B6334" s="40" t="s">
        <v>47824</v>
      </c>
      <c r="C6334" s="40" t="s">
        <v>47825</v>
      </c>
    </row>
    <row r="6335" spans="1:3" x14ac:dyDescent="0.2">
      <c r="A6335" s="40" t="s">
        <v>9037</v>
      </c>
      <c r="B6335" s="40" t="s">
        <v>9035</v>
      </c>
      <c r="C6335" s="40" t="s">
        <v>9036</v>
      </c>
    </row>
    <row r="6336" spans="1:3" x14ac:dyDescent="0.2">
      <c r="A6336" s="40" t="s">
        <v>12276</v>
      </c>
      <c r="B6336" s="40" t="s">
        <v>15349</v>
      </c>
      <c r="C6336" s="40"/>
    </row>
    <row r="6337" spans="1:3" x14ac:dyDescent="0.2">
      <c r="A6337" s="40" t="s">
        <v>12280</v>
      </c>
      <c r="B6337" s="40" t="s">
        <v>12279</v>
      </c>
      <c r="C6337" s="40"/>
    </row>
    <row r="6338" spans="1:3" x14ac:dyDescent="0.2">
      <c r="A6338" s="40" t="s">
        <v>15238</v>
      </c>
      <c r="B6338" s="40" t="s">
        <v>15237</v>
      </c>
      <c r="C6338" s="40"/>
    </row>
    <row r="6339" spans="1:3" x14ac:dyDescent="0.2">
      <c r="A6339" s="40" t="s">
        <v>15346</v>
      </c>
      <c r="B6339" s="40" t="s">
        <v>15345</v>
      </c>
      <c r="C6339" s="40"/>
    </row>
    <row r="6340" spans="1:3" x14ac:dyDescent="0.2">
      <c r="A6340" s="40" t="s">
        <v>15344</v>
      </c>
      <c r="B6340" s="40" t="s">
        <v>15343</v>
      </c>
      <c r="C6340" s="40"/>
    </row>
    <row r="6341" spans="1:3" x14ac:dyDescent="0.2">
      <c r="A6341" s="40" t="s">
        <v>15240</v>
      </c>
      <c r="B6341" s="40" t="s">
        <v>15239</v>
      </c>
      <c r="C6341" s="40"/>
    </row>
    <row r="6342" spans="1:3" x14ac:dyDescent="0.2">
      <c r="A6342" s="40" t="s">
        <v>15348</v>
      </c>
      <c r="B6342" s="40" t="s">
        <v>15347</v>
      </c>
      <c r="C6342" s="40"/>
    </row>
    <row r="6343" spans="1:3" x14ac:dyDescent="0.2">
      <c r="A6343" s="40" t="s">
        <v>12278</v>
      </c>
      <c r="B6343" s="40" t="s">
        <v>12277</v>
      </c>
      <c r="C6343" s="40"/>
    </row>
    <row r="6344" spans="1:3" x14ac:dyDescent="0.2">
      <c r="A6344" s="40" t="s">
        <v>9040</v>
      </c>
      <c r="B6344" s="40" t="s">
        <v>9038</v>
      </c>
      <c r="C6344" s="40" t="s">
        <v>9039</v>
      </c>
    </row>
    <row r="6345" spans="1:3" x14ac:dyDescent="0.2">
      <c r="A6345" s="40" t="s">
        <v>9105</v>
      </c>
      <c r="B6345" s="40" t="s">
        <v>9041</v>
      </c>
      <c r="C6345" s="40" t="s">
        <v>9042</v>
      </c>
    </row>
    <row r="6346" spans="1:3" x14ac:dyDescent="0.2">
      <c r="A6346" s="40" t="s">
        <v>51842</v>
      </c>
      <c r="B6346" s="40" t="s">
        <v>939</v>
      </c>
      <c r="C6346" s="40" t="s">
        <v>940</v>
      </c>
    </row>
    <row r="6347" spans="1:3" x14ac:dyDescent="0.2">
      <c r="A6347" s="40" t="s">
        <v>51843</v>
      </c>
      <c r="B6347" s="40" t="s">
        <v>941</v>
      </c>
      <c r="C6347" s="40" t="s">
        <v>942</v>
      </c>
    </row>
    <row r="6348" spans="1:3" x14ac:dyDescent="0.2">
      <c r="A6348" s="40" t="s">
        <v>51844</v>
      </c>
      <c r="B6348" s="40" t="s">
        <v>9619</v>
      </c>
      <c r="C6348" s="40"/>
    </row>
    <row r="6349" spans="1:3" x14ac:dyDescent="0.2">
      <c r="A6349" s="40" t="s">
        <v>51845</v>
      </c>
      <c r="B6349" s="40" t="s">
        <v>3771</v>
      </c>
      <c r="C6349" s="40" t="s">
        <v>3772</v>
      </c>
    </row>
    <row r="6350" spans="1:3" x14ac:dyDescent="0.2">
      <c r="A6350" s="40" t="s">
        <v>51846</v>
      </c>
      <c r="B6350" s="40" t="s">
        <v>9412</v>
      </c>
      <c r="C6350" s="40"/>
    </row>
    <row r="6351" spans="1:3" x14ac:dyDescent="0.2">
      <c r="A6351" s="40" t="s">
        <v>51847</v>
      </c>
      <c r="B6351" s="40" t="s">
        <v>9411</v>
      </c>
      <c r="C6351" s="40"/>
    </row>
    <row r="6352" spans="1:3" x14ac:dyDescent="0.2">
      <c r="A6352" s="40" t="s">
        <v>45337</v>
      </c>
      <c r="B6352" s="40" t="s">
        <v>3776</v>
      </c>
      <c r="C6352" s="40" t="s">
        <v>3777</v>
      </c>
    </row>
    <row r="6353" spans="1:3" x14ac:dyDescent="0.2">
      <c r="A6353" s="40" t="s">
        <v>14496</v>
      </c>
      <c r="B6353" s="40" t="s">
        <v>4957</v>
      </c>
      <c r="C6353" s="40"/>
    </row>
    <row r="6354" spans="1:3" x14ac:dyDescent="0.2">
      <c r="A6354" s="40" t="s">
        <v>47826</v>
      </c>
      <c r="B6354" s="40" t="s">
        <v>47827</v>
      </c>
      <c r="C6354" s="40"/>
    </row>
    <row r="6355" spans="1:3" x14ac:dyDescent="0.2">
      <c r="A6355" s="40" t="s">
        <v>6172</v>
      </c>
      <c r="B6355" s="40" t="s">
        <v>6170</v>
      </c>
      <c r="C6355" s="40" t="s">
        <v>6171</v>
      </c>
    </row>
    <row r="6356" spans="1:3" x14ac:dyDescent="0.2">
      <c r="A6356" s="40" t="s">
        <v>6529</v>
      </c>
      <c r="B6356" s="40" t="s">
        <v>6528</v>
      </c>
      <c r="C6356" s="40"/>
    </row>
    <row r="6357" spans="1:3" x14ac:dyDescent="0.2">
      <c r="A6357" s="40" t="s">
        <v>6525</v>
      </c>
      <c r="B6357" s="40" t="s">
        <v>6524</v>
      </c>
      <c r="C6357" s="40"/>
    </row>
    <row r="6358" spans="1:3" x14ac:dyDescent="0.2">
      <c r="A6358" s="40" t="s">
        <v>6527</v>
      </c>
      <c r="B6358" s="40" t="s">
        <v>6526</v>
      </c>
      <c r="C6358" s="40"/>
    </row>
    <row r="6359" spans="1:3" x14ac:dyDescent="0.2">
      <c r="A6359" s="40" t="s">
        <v>6167</v>
      </c>
      <c r="B6359" s="40" t="s">
        <v>2501</v>
      </c>
      <c r="C6359" s="40" t="s">
        <v>6166</v>
      </c>
    </row>
    <row r="6360" spans="1:3" x14ac:dyDescent="0.2">
      <c r="A6360" s="40" t="s">
        <v>6523</v>
      </c>
      <c r="B6360" s="40" t="s">
        <v>6522</v>
      </c>
      <c r="C6360" s="40"/>
    </row>
    <row r="6361" spans="1:3" x14ac:dyDescent="0.2">
      <c r="A6361" s="40" t="s">
        <v>12148</v>
      </c>
      <c r="B6361" s="40" t="s">
        <v>12146</v>
      </c>
      <c r="C6361" s="40" t="s">
        <v>12147</v>
      </c>
    </row>
    <row r="6362" spans="1:3" x14ac:dyDescent="0.2">
      <c r="A6362" s="40" t="s">
        <v>6519</v>
      </c>
      <c r="B6362" s="40" t="s">
        <v>6518</v>
      </c>
      <c r="C6362" s="40"/>
    </row>
    <row r="6363" spans="1:3" x14ac:dyDescent="0.2">
      <c r="A6363" s="40" t="s">
        <v>6515</v>
      </c>
      <c r="B6363" s="40" t="s">
        <v>6514</v>
      </c>
      <c r="C6363" s="40"/>
    </row>
    <row r="6364" spans="1:3" x14ac:dyDescent="0.2">
      <c r="A6364" s="40" t="s">
        <v>6521</v>
      </c>
      <c r="B6364" s="40" t="s">
        <v>6520</v>
      </c>
      <c r="C6364" s="40"/>
    </row>
    <row r="6365" spans="1:3" x14ac:dyDescent="0.2">
      <c r="A6365" s="40" t="s">
        <v>6517</v>
      </c>
      <c r="B6365" s="40" t="s">
        <v>6516</v>
      </c>
      <c r="C6365" s="40"/>
    </row>
    <row r="6366" spans="1:3" x14ac:dyDescent="0.2">
      <c r="A6366" s="40" t="s">
        <v>12585</v>
      </c>
      <c r="B6366" s="40" t="s">
        <v>1375</v>
      </c>
      <c r="C6366" s="40"/>
    </row>
    <row r="6367" spans="1:3" x14ac:dyDescent="0.2">
      <c r="A6367" s="40" t="s">
        <v>6175</v>
      </c>
      <c r="B6367" s="40" t="s">
        <v>6173</v>
      </c>
      <c r="C6367" s="40" t="s">
        <v>6174</v>
      </c>
    </row>
    <row r="6368" spans="1:3" x14ac:dyDescent="0.2">
      <c r="A6368" s="40" t="s">
        <v>6179</v>
      </c>
      <c r="B6368" s="40" t="s">
        <v>6178</v>
      </c>
      <c r="C6368" s="40"/>
    </row>
    <row r="6369" spans="1:3" x14ac:dyDescent="0.2">
      <c r="A6369" s="40" t="s">
        <v>6533</v>
      </c>
      <c r="B6369" s="40" t="s">
        <v>6532</v>
      </c>
      <c r="C6369" s="40"/>
    </row>
    <row r="6370" spans="1:3" x14ac:dyDescent="0.2">
      <c r="A6370" s="40" t="s">
        <v>6177</v>
      </c>
      <c r="B6370" s="40" t="s">
        <v>6176</v>
      </c>
      <c r="C6370" s="40"/>
    </row>
    <row r="6371" spans="1:3" x14ac:dyDescent="0.2">
      <c r="A6371" s="40" t="s">
        <v>6169</v>
      </c>
      <c r="B6371" s="40" t="s">
        <v>6168</v>
      </c>
      <c r="C6371" s="40"/>
    </row>
    <row r="6372" spans="1:3" x14ac:dyDescent="0.2">
      <c r="A6372" s="40" t="s">
        <v>6535</v>
      </c>
      <c r="B6372" s="40" t="s">
        <v>6534</v>
      </c>
      <c r="C6372" s="40"/>
    </row>
    <row r="6373" spans="1:3" x14ac:dyDescent="0.2">
      <c r="A6373" s="40" t="s">
        <v>6531</v>
      </c>
      <c r="B6373" s="40" t="s">
        <v>6530</v>
      </c>
      <c r="C6373" s="40"/>
    </row>
    <row r="6374" spans="1:3" x14ac:dyDescent="0.2">
      <c r="A6374" s="40" t="s">
        <v>11075</v>
      </c>
      <c r="B6374" s="40" t="s">
        <v>11073</v>
      </c>
      <c r="C6374" s="40" t="s">
        <v>11074</v>
      </c>
    </row>
    <row r="6375" spans="1:3" x14ac:dyDescent="0.2">
      <c r="A6375" s="40" t="s">
        <v>11072</v>
      </c>
      <c r="B6375" s="40" t="s">
        <v>11070</v>
      </c>
      <c r="C6375" s="40" t="s">
        <v>11071</v>
      </c>
    </row>
    <row r="6376" spans="1:3" x14ac:dyDescent="0.2">
      <c r="A6376" s="40" t="s">
        <v>1175</v>
      </c>
      <c r="B6376" s="40" t="s">
        <v>1173</v>
      </c>
      <c r="C6376" s="40" t="s">
        <v>1174</v>
      </c>
    </row>
    <row r="6377" spans="1:3" x14ac:dyDescent="0.2">
      <c r="A6377" s="40" t="s">
        <v>1667</v>
      </c>
      <c r="B6377" s="40" t="s">
        <v>1665</v>
      </c>
      <c r="C6377" s="40" t="s">
        <v>1666</v>
      </c>
    </row>
    <row r="6378" spans="1:3" x14ac:dyDescent="0.2">
      <c r="A6378" s="40" t="s">
        <v>4250</v>
      </c>
      <c r="B6378" s="40" t="s">
        <v>4249</v>
      </c>
      <c r="C6378" s="40"/>
    </row>
    <row r="6379" spans="1:3" x14ac:dyDescent="0.2">
      <c r="A6379" s="40" t="s">
        <v>4252</v>
      </c>
      <c r="B6379" s="40" t="s">
        <v>4251</v>
      </c>
      <c r="C6379" s="40"/>
    </row>
    <row r="6380" spans="1:3" x14ac:dyDescent="0.2">
      <c r="A6380" s="40" t="s">
        <v>51848</v>
      </c>
      <c r="B6380" s="40" t="s">
        <v>27112</v>
      </c>
      <c r="C6380" s="40"/>
    </row>
    <row r="6381" spans="1:3" x14ac:dyDescent="0.2">
      <c r="A6381" s="40" t="s">
        <v>43964</v>
      </c>
      <c r="B6381" s="40" t="s">
        <v>1671</v>
      </c>
      <c r="C6381" s="40" t="s">
        <v>1672</v>
      </c>
    </row>
    <row r="6382" spans="1:3" x14ac:dyDescent="0.2">
      <c r="A6382" s="40" t="s">
        <v>51849</v>
      </c>
      <c r="B6382" s="40" t="s">
        <v>30508</v>
      </c>
      <c r="C6382" s="40"/>
    </row>
    <row r="6383" spans="1:3" x14ac:dyDescent="0.2">
      <c r="A6383" s="40" t="s">
        <v>1684</v>
      </c>
      <c r="B6383" s="40" t="s">
        <v>4842</v>
      </c>
      <c r="C6383" s="40" t="s">
        <v>1683</v>
      </c>
    </row>
    <row r="6384" spans="1:3" x14ac:dyDescent="0.2">
      <c r="A6384" s="40" t="s">
        <v>1684</v>
      </c>
      <c r="B6384" s="40" t="s">
        <v>1682</v>
      </c>
      <c r="C6384" s="40" t="s">
        <v>1683</v>
      </c>
    </row>
    <row r="6385" spans="1:3" x14ac:dyDescent="0.2">
      <c r="A6385" s="40" t="s">
        <v>8581</v>
      </c>
      <c r="B6385" s="40" t="s">
        <v>8579</v>
      </c>
      <c r="C6385" s="40" t="s">
        <v>8580</v>
      </c>
    </row>
    <row r="6386" spans="1:3" x14ac:dyDescent="0.2">
      <c r="A6386" s="40" t="s">
        <v>15138</v>
      </c>
      <c r="B6386" s="40" t="s">
        <v>15137</v>
      </c>
      <c r="C6386" s="40"/>
    </row>
    <row r="6387" spans="1:3" x14ac:dyDescent="0.2">
      <c r="A6387" s="40" t="s">
        <v>1651</v>
      </c>
      <c r="B6387" s="40" t="s">
        <v>1649</v>
      </c>
      <c r="C6387" s="40" t="s">
        <v>1650</v>
      </c>
    </row>
    <row r="6388" spans="1:3" x14ac:dyDescent="0.2">
      <c r="A6388" s="40" t="s">
        <v>2236</v>
      </c>
      <c r="B6388" s="40" t="s">
        <v>1652</v>
      </c>
      <c r="C6388" s="40" t="s">
        <v>2235</v>
      </c>
    </row>
    <row r="6389" spans="1:3" x14ac:dyDescent="0.2">
      <c r="A6389" s="40" t="s">
        <v>2251</v>
      </c>
      <c r="B6389" s="40" t="s">
        <v>2249</v>
      </c>
      <c r="C6389" s="40" t="s">
        <v>2250</v>
      </c>
    </row>
    <row r="6390" spans="1:3" x14ac:dyDescent="0.2">
      <c r="A6390" s="40" t="s">
        <v>7575</v>
      </c>
      <c r="B6390" s="40" t="s">
        <v>7574</v>
      </c>
      <c r="C6390" s="40"/>
    </row>
    <row r="6391" spans="1:3" x14ac:dyDescent="0.2">
      <c r="A6391" s="40" t="s">
        <v>12565</v>
      </c>
      <c r="B6391" s="40" t="s">
        <v>1362</v>
      </c>
      <c r="C6391" s="40"/>
    </row>
    <row r="6392" spans="1:3" x14ac:dyDescent="0.2">
      <c r="A6392" s="40" t="s">
        <v>2257</v>
      </c>
      <c r="B6392" s="40" t="s">
        <v>2255</v>
      </c>
      <c r="C6392" s="40" t="s">
        <v>2256</v>
      </c>
    </row>
    <row r="6393" spans="1:3" x14ac:dyDescent="0.2">
      <c r="A6393" s="40" t="s">
        <v>7799</v>
      </c>
      <c r="B6393" s="40" t="s">
        <v>4253</v>
      </c>
      <c r="C6393" s="40"/>
    </row>
    <row r="6394" spans="1:3" x14ac:dyDescent="0.2">
      <c r="A6394" s="40" t="s">
        <v>7801</v>
      </c>
      <c r="B6394" s="40" t="s">
        <v>7800</v>
      </c>
      <c r="C6394" s="40"/>
    </row>
    <row r="6395" spans="1:3" x14ac:dyDescent="0.2">
      <c r="A6395" s="40" t="s">
        <v>2268</v>
      </c>
      <c r="B6395" s="40" t="s">
        <v>2266</v>
      </c>
      <c r="C6395" s="40" t="s">
        <v>2267</v>
      </c>
    </row>
    <row r="6396" spans="1:3" x14ac:dyDescent="0.2">
      <c r="A6396" s="40" t="s">
        <v>2271</v>
      </c>
      <c r="B6396" s="40" t="s">
        <v>2269</v>
      </c>
      <c r="C6396" s="40" t="s">
        <v>2270</v>
      </c>
    </row>
    <row r="6397" spans="1:3" x14ac:dyDescent="0.2">
      <c r="A6397" s="40" t="s">
        <v>2274</v>
      </c>
      <c r="B6397" s="40" t="s">
        <v>2272</v>
      </c>
      <c r="C6397" s="40" t="s">
        <v>2273</v>
      </c>
    </row>
    <row r="6398" spans="1:3" x14ac:dyDescent="0.2">
      <c r="A6398" s="40" t="s">
        <v>51850</v>
      </c>
      <c r="B6398" s="40" t="s">
        <v>30441</v>
      </c>
      <c r="C6398" s="40"/>
    </row>
    <row r="6399" spans="1:3" x14ac:dyDescent="0.2">
      <c r="A6399" s="40" t="s">
        <v>51851</v>
      </c>
      <c r="B6399" s="40" t="s">
        <v>30438</v>
      </c>
      <c r="C6399" s="40"/>
    </row>
    <row r="6400" spans="1:3" x14ac:dyDescent="0.2">
      <c r="A6400" s="40" t="s">
        <v>51852</v>
      </c>
      <c r="B6400" s="40" t="s">
        <v>30443</v>
      </c>
      <c r="C6400" s="40"/>
    </row>
    <row r="6401" spans="1:3" x14ac:dyDescent="0.2">
      <c r="A6401" s="40" t="s">
        <v>51853</v>
      </c>
      <c r="B6401" s="40" t="s">
        <v>30522</v>
      </c>
      <c r="C6401" s="40"/>
    </row>
    <row r="6402" spans="1:3" x14ac:dyDescent="0.2">
      <c r="A6402" s="40" t="s">
        <v>5137</v>
      </c>
      <c r="B6402" s="40" t="s">
        <v>5135</v>
      </c>
      <c r="C6402" s="40" t="s">
        <v>5136</v>
      </c>
    </row>
    <row r="6403" spans="1:3" x14ac:dyDescent="0.2">
      <c r="A6403" s="40" t="s">
        <v>2283</v>
      </c>
      <c r="B6403" s="40" t="s">
        <v>2281</v>
      </c>
      <c r="C6403" s="40" t="s">
        <v>2282</v>
      </c>
    </row>
    <row r="6404" spans="1:3" x14ac:dyDescent="0.2">
      <c r="A6404" s="40" t="s">
        <v>5319</v>
      </c>
      <c r="B6404" s="40" t="s">
        <v>2287</v>
      </c>
      <c r="C6404" s="40" t="s">
        <v>5318</v>
      </c>
    </row>
    <row r="6405" spans="1:3" x14ac:dyDescent="0.2">
      <c r="A6405" s="40" t="s">
        <v>6</v>
      </c>
      <c r="B6405" s="40" t="s">
        <v>4</v>
      </c>
      <c r="C6405" s="40" t="s">
        <v>5</v>
      </c>
    </row>
    <row r="6406" spans="1:3" x14ac:dyDescent="0.2">
      <c r="A6406" s="40" t="s">
        <v>19400</v>
      </c>
      <c r="B6406" s="40" t="s">
        <v>19399</v>
      </c>
      <c r="C6406" s="40"/>
    </row>
    <row r="6407" spans="1:3" x14ac:dyDescent="0.2">
      <c r="A6407" s="40" t="s">
        <v>19398</v>
      </c>
      <c r="B6407" s="40" t="s">
        <v>19397</v>
      </c>
      <c r="C6407" s="40"/>
    </row>
    <row r="6408" spans="1:3" x14ac:dyDescent="0.2">
      <c r="A6408" s="40" t="s">
        <v>13158</v>
      </c>
      <c r="B6408" s="40" t="s">
        <v>13156</v>
      </c>
      <c r="C6408" s="40" t="s">
        <v>13157</v>
      </c>
    </row>
    <row r="6409" spans="1:3" x14ac:dyDescent="0.2">
      <c r="A6409" s="40" t="s">
        <v>11131</v>
      </c>
      <c r="B6409" s="40" t="s">
        <v>14247</v>
      </c>
      <c r="C6409" s="40" t="s">
        <v>11130</v>
      </c>
    </row>
    <row r="6410" spans="1:3" x14ac:dyDescent="0.2">
      <c r="A6410" s="40" t="s">
        <v>2561</v>
      </c>
      <c r="B6410" s="40" t="s">
        <v>2559</v>
      </c>
      <c r="C6410" s="40" t="s">
        <v>2560</v>
      </c>
    </row>
    <row r="6411" spans="1:3" x14ac:dyDescent="0.2">
      <c r="A6411" s="40" t="s">
        <v>3161</v>
      </c>
      <c r="B6411" s="40" t="s">
        <v>3159</v>
      </c>
      <c r="C6411" s="40" t="s">
        <v>3160</v>
      </c>
    </row>
    <row r="6412" spans="1:3" x14ac:dyDescent="0.2">
      <c r="A6412" s="40" t="s">
        <v>19426</v>
      </c>
      <c r="B6412" s="40" t="s">
        <v>19425</v>
      </c>
      <c r="C6412" s="40"/>
    </row>
    <row r="6413" spans="1:3" x14ac:dyDescent="0.2">
      <c r="A6413" s="40" t="s">
        <v>50377</v>
      </c>
      <c r="B6413" s="40" t="s">
        <v>50378</v>
      </c>
      <c r="C6413" s="40"/>
    </row>
    <row r="6414" spans="1:3" x14ac:dyDescent="0.2">
      <c r="A6414" s="40" t="s">
        <v>51854</v>
      </c>
      <c r="B6414" s="40" t="s">
        <v>2194</v>
      </c>
      <c r="C6414" s="40" t="s">
        <v>2195</v>
      </c>
    </row>
    <row r="6415" spans="1:3" x14ac:dyDescent="0.2">
      <c r="A6415" s="40" t="s">
        <v>48637</v>
      </c>
      <c r="B6415" s="40" t="s">
        <v>48638</v>
      </c>
      <c r="C6415" s="40"/>
    </row>
    <row r="6416" spans="1:3" x14ac:dyDescent="0.2">
      <c r="A6416" s="40" t="s">
        <v>1497</v>
      </c>
      <c r="B6416" s="40" t="s">
        <v>1495</v>
      </c>
      <c r="C6416" s="40" t="s">
        <v>1496</v>
      </c>
    </row>
    <row r="6417" spans="1:3" x14ac:dyDescent="0.2">
      <c r="A6417" s="40" t="s">
        <v>7022</v>
      </c>
      <c r="B6417" s="40" t="s">
        <v>7021</v>
      </c>
      <c r="C6417" s="40"/>
    </row>
    <row r="6418" spans="1:3" x14ac:dyDescent="0.2">
      <c r="A6418" s="40" t="s">
        <v>2540</v>
      </c>
      <c r="B6418" s="40" t="s">
        <v>2539</v>
      </c>
      <c r="C6418" s="40"/>
    </row>
    <row r="6419" spans="1:3" x14ac:dyDescent="0.2">
      <c r="A6419" s="40" t="s">
        <v>7020</v>
      </c>
      <c r="B6419" s="40" t="s">
        <v>7019</v>
      </c>
      <c r="C6419" s="40"/>
    </row>
    <row r="6420" spans="1:3" x14ac:dyDescent="0.2">
      <c r="A6420" s="40" t="s">
        <v>6260</v>
      </c>
      <c r="B6420" s="40" t="s">
        <v>2578</v>
      </c>
      <c r="C6420" s="40"/>
    </row>
    <row r="6421" spans="1:3" x14ac:dyDescent="0.2">
      <c r="A6421" s="40" t="s">
        <v>1488</v>
      </c>
      <c r="B6421" s="40" t="s">
        <v>1486</v>
      </c>
      <c r="C6421" s="40" t="s">
        <v>1487</v>
      </c>
    </row>
    <row r="6422" spans="1:3" x14ac:dyDescent="0.2">
      <c r="A6422" s="40" t="s">
        <v>7026</v>
      </c>
      <c r="B6422" s="40" t="s">
        <v>7025</v>
      </c>
      <c r="C6422" s="40"/>
    </row>
    <row r="6423" spans="1:3" x14ac:dyDescent="0.2">
      <c r="A6423" s="40" t="s">
        <v>1491</v>
      </c>
      <c r="B6423" s="40" t="s">
        <v>1489</v>
      </c>
      <c r="C6423" s="40" t="s">
        <v>1490</v>
      </c>
    </row>
    <row r="6424" spans="1:3" x14ac:dyDescent="0.2">
      <c r="A6424" s="40" t="s">
        <v>7024</v>
      </c>
      <c r="B6424" s="40" t="s">
        <v>7023</v>
      </c>
      <c r="C6424" s="40"/>
    </row>
    <row r="6425" spans="1:3" x14ac:dyDescent="0.2">
      <c r="A6425" s="40" t="s">
        <v>14824</v>
      </c>
      <c r="B6425" s="40" t="s">
        <v>14822</v>
      </c>
      <c r="C6425" s="40" t="s">
        <v>14823</v>
      </c>
    </row>
    <row r="6426" spans="1:3" x14ac:dyDescent="0.2">
      <c r="A6426" s="40" t="s">
        <v>14831</v>
      </c>
      <c r="B6426" s="40" t="s">
        <v>1565</v>
      </c>
      <c r="C6426" s="40" t="s">
        <v>14830</v>
      </c>
    </row>
    <row r="6427" spans="1:3" x14ac:dyDescent="0.2">
      <c r="A6427" s="40" t="s">
        <v>4206</v>
      </c>
      <c r="B6427" s="40" t="s">
        <v>4204</v>
      </c>
      <c r="C6427" s="40" t="s">
        <v>4205</v>
      </c>
    </row>
    <row r="6428" spans="1:3" x14ac:dyDescent="0.2">
      <c r="A6428" s="40" t="s">
        <v>51855</v>
      </c>
      <c r="B6428" s="40" t="s">
        <v>13733</v>
      </c>
      <c r="C6428" s="40" t="s">
        <v>13734</v>
      </c>
    </row>
    <row r="6429" spans="1:3" x14ac:dyDescent="0.2">
      <c r="A6429" s="40" t="s">
        <v>10419</v>
      </c>
      <c r="B6429" s="40" t="s">
        <v>10417</v>
      </c>
      <c r="C6429" s="40" t="s">
        <v>10418</v>
      </c>
    </row>
    <row r="6430" spans="1:3" x14ac:dyDescent="0.2">
      <c r="A6430" s="40" t="s">
        <v>13737</v>
      </c>
      <c r="B6430" s="40" t="s">
        <v>13735</v>
      </c>
      <c r="C6430" s="40" t="s">
        <v>13736</v>
      </c>
    </row>
    <row r="6431" spans="1:3" x14ac:dyDescent="0.2">
      <c r="A6431" s="40" t="s">
        <v>51856</v>
      </c>
      <c r="B6431" s="40" t="s">
        <v>27227</v>
      </c>
      <c r="C6431" s="40"/>
    </row>
    <row r="6432" spans="1:3" x14ac:dyDescent="0.2">
      <c r="A6432" s="40" t="s">
        <v>51857</v>
      </c>
      <c r="B6432" s="40" t="s">
        <v>13738</v>
      </c>
      <c r="C6432" s="40" t="s">
        <v>13739</v>
      </c>
    </row>
    <row r="6433" spans="1:3" x14ac:dyDescent="0.2">
      <c r="A6433" s="40" t="s">
        <v>51858</v>
      </c>
      <c r="B6433" s="40" t="s">
        <v>13740</v>
      </c>
      <c r="C6433" s="40" t="s">
        <v>13741</v>
      </c>
    </row>
    <row r="6434" spans="1:3" x14ac:dyDescent="0.2">
      <c r="A6434" s="40" t="s">
        <v>51859</v>
      </c>
      <c r="B6434" s="40" t="s">
        <v>13729</v>
      </c>
      <c r="C6434" s="40" t="s">
        <v>13730</v>
      </c>
    </row>
    <row r="6435" spans="1:3" x14ac:dyDescent="0.2">
      <c r="A6435" s="40" t="s">
        <v>7121</v>
      </c>
      <c r="B6435" s="40" t="s">
        <v>7119</v>
      </c>
      <c r="C6435" s="40" t="s">
        <v>7120</v>
      </c>
    </row>
    <row r="6436" spans="1:3" x14ac:dyDescent="0.2">
      <c r="A6436" s="40" t="s">
        <v>10425</v>
      </c>
      <c r="B6436" s="40" t="s">
        <v>10423</v>
      </c>
      <c r="C6436" s="40" t="s">
        <v>10424</v>
      </c>
    </row>
    <row r="6437" spans="1:3" x14ac:dyDescent="0.2">
      <c r="A6437" s="40" t="s">
        <v>18447</v>
      </c>
      <c r="B6437" s="40" t="s">
        <v>1227</v>
      </c>
      <c r="C6437" s="40"/>
    </row>
    <row r="6438" spans="1:3" x14ac:dyDescent="0.2">
      <c r="A6438" s="40" t="s">
        <v>51860</v>
      </c>
      <c r="B6438" s="40" t="s">
        <v>7510</v>
      </c>
      <c r="C6438" s="40" t="s">
        <v>7511</v>
      </c>
    </row>
    <row r="6439" spans="1:3" x14ac:dyDescent="0.2">
      <c r="A6439" s="40" t="s">
        <v>13725</v>
      </c>
      <c r="B6439" s="40" t="s">
        <v>13723</v>
      </c>
      <c r="C6439" s="40" t="s">
        <v>13724</v>
      </c>
    </row>
    <row r="6440" spans="1:3" x14ac:dyDescent="0.2">
      <c r="A6440" s="40" t="s">
        <v>10683</v>
      </c>
      <c r="B6440" s="40" t="s">
        <v>10681</v>
      </c>
      <c r="C6440" s="40" t="s">
        <v>10682</v>
      </c>
    </row>
    <row r="6441" spans="1:3" x14ac:dyDescent="0.2">
      <c r="A6441" s="40" t="s">
        <v>47828</v>
      </c>
      <c r="B6441" s="40" t="s">
        <v>47829</v>
      </c>
      <c r="C6441" s="40"/>
    </row>
    <row r="6442" spans="1:3" x14ac:dyDescent="0.2">
      <c r="A6442" s="40" t="s">
        <v>45090</v>
      </c>
      <c r="B6442" s="40" t="s">
        <v>45091</v>
      </c>
      <c r="C6442" s="40" t="s">
        <v>45092</v>
      </c>
    </row>
    <row r="6443" spans="1:3" x14ac:dyDescent="0.2">
      <c r="A6443" s="40" t="s">
        <v>11648</v>
      </c>
      <c r="B6443" s="40" t="s">
        <v>11646</v>
      </c>
      <c r="C6443" s="40" t="s">
        <v>11647</v>
      </c>
    </row>
    <row r="6444" spans="1:3" x14ac:dyDescent="0.2">
      <c r="A6444" s="40" t="s">
        <v>13993</v>
      </c>
      <c r="B6444" s="40" t="s">
        <v>13992</v>
      </c>
      <c r="C6444" s="40"/>
    </row>
    <row r="6445" spans="1:3" x14ac:dyDescent="0.2">
      <c r="A6445" s="40" t="s">
        <v>50379</v>
      </c>
      <c r="B6445" s="40" t="s">
        <v>50380</v>
      </c>
      <c r="C6445" s="40"/>
    </row>
    <row r="6446" spans="1:3" x14ac:dyDescent="0.2">
      <c r="A6446" s="40" t="s">
        <v>6649</v>
      </c>
      <c r="B6446" s="40" t="s">
        <v>6647</v>
      </c>
      <c r="C6446" s="40" t="s">
        <v>6648</v>
      </c>
    </row>
    <row r="6447" spans="1:3" x14ac:dyDescent="0.2">
      <c r="A6447" s="40" t="s">
        <v>12937</v>
      </c>
      <c r="B6447" s="40" t="s">
        <v>12936</v>
      </c>
      <c r="C6447" s="40"/>
    </row>
    <row r="6448" spans="1:3" x14ac:dyDescent="0.2">
      <c r="A6448" s="40" t="s">
        <v>12941</v>
      </c>
      <c r="B6448" s="40" t="s">
        <v>12940</v>
      </c>
      <c r="C6448" s="40"/>
    </row>
    <row r="6449" spans="1:3" x14ac:dyDescent="0.2">
      <c r="A6449" s="40" t="s">
        <v>12939</v>
      </c>
      <c r="B6449" s="40" t="s">
        <v>12938</v>
      </c>
      <c r="C6449" s="40"/>
    </row>
    <row r="6450" spans="1:3" x14ac:dyDescent="0.2">
      <c r="A6450" s="40" t="s">
        <v>47830</v>
      </c>
      <c r="B6450" s="40" t="s">
        <v>47831</v>
      </c>
      <c r="C6450" s="40"/>
    </row>
    <row r="6451" spans="1:3" x14ac:dyDescent="0.2">
      <c r="A6451" s="40" t="s">
        <v>14839</v>
      </c>
      <c r="B6451" s="40" t="s">
        <v>1762</v>
      </c>
      <c r="C6451" s="40"/>
    </row>
    <row r="6452" spans="1:3" x14ac:dyDescent="0.2">
      <c r="A6452" s="40" t="s">
        <v>7983</v>
      </c>
      <c r="B6452" s="40" t="s">
        <v>8423</v>
      </c>
      <c r="C6452" s="40" t="s">
        <v>7982</v>
      </c>
    </row>
    <row r="6453" spans="1:3" x14ac:dyDescent="0.2">
      <c r="A6453" s="40" t="s">
        <v>47832</v>
      </c>
      <c r="B6453" s="40" t="s">
        <v>47833</v>
      </c>
      <c r="C6453" s="40"/>
    </row>
    <row r="6454" spans="1:3" x14ac:dyDescent="0.2">
      <c r="A6454" s="40" t="s">
        <v>17809</v>
      </c>
      <c r="B6454" s="40" t="s">
        <v>3559</v>
      </c>
      <c r="C6454" s="40" t="s">
        <v>17808</v>
      </c>
    </row>
    <row r="6455" spans="1:3" x14ac:dyDescent="0.2">
      <c r="A6455" s="40" t="s">
        <v>47834</v>
      </c>
      <c r="B6455" s="40" t="s">
        <v>47835</v>
      </c>
      <c r="C6455" s="40"/>
    </row>
    <row r="6456" spans="1:3" x14ac:dyDescent="0.2">
      <c r="A6456" s="40" t="s">
        <v>51861</v>
      </c>
      <c r="B6456" s="40" t="s">
        <v>7630</v>
      </c>
      <c r="C6456" s="40" t="s">
        <v>7631</v>
      </c>
    </row>
    <row r="6457" spans="1:3" x14ac:dyDescent="0.2">
      <c r="A6457" s="40" t="s">
        <v>51862</v>
      </c>
      <c r="B6457" s="40" t="s">
        <v>13316</v>
      </c>
      <c r="C6457" s="40"/>
    </row>
    <row r="6458" spans="1:3" x14ac:dyDescent="0.2">
      <c r="A6458" s="40" t="s">
        <v>51863</v>
      </c>
      <c r="B6458" s="40" t="s">
        <v>7628</v>
      </c>
      <c r="C6458" s="40" t="s">
        <v>7629</v>
      </c>
    </row>
    <row r="6459" spans="1:3" x14ac:dyDescent="0.2">
      <c r="A6459" s="40" t="s">
        <v>51864</v>
      </c>
      <c r="B6459" s="40" t="s">
        <v>7627</v>
      </c>
      <c r="C6459" s="40"/>
    </row>
    <row r="6460" spans="1:3" x14ac:dyDescent="0.2">
      <c r="A6460" s="40" t="s">
        <v>51865</v>
      </c>
      <c r="B6460" s="40" t="s">
        <v>16366</v>
      </c>
      <c r="C6460" s="40"/>
    </row>
    <row r="6461" spans="1:3" x14ac:dyDescent="0.2">
      <c r="A6461" s="40" t="s">
        <v>11862</v>
      </c>
      <c r="B6461" s="40" t="s">
        <v>8834</v>
      </c>
      <c r="C6461" s="40" t="s">
        <v>11861</v>
      </c>
    </row>
    <row r="6462" spans="1:3" x14ac:dyDescent="0.2">
      <c r="A6462" s="40" t="s">
        <v>47836</v>
      </c>
      <c r="B6462" s="40" t="s">
        <v>47837</v>
      </c>
      <c r="C6462" s="40"/>
    </row>
    <row r="6463" spans="1:3" x14ac:dyDescent="0.2">
      <c r="A6463" s="40" t="s">
        <v>47838</v>
      </c>
      <c r="B6463" s="40" t="s">
        <v>47839</v>
      </c>
      <c r="C6463" s="40"/>
    </row>
    <row r="6464" spans="1:3" x14ac:dyDescent="0.2">
      <c r="A6464" s="40" t="s">
        <v>47840</v>
      </c>
      <c r="B6464" s="40" t="s">
        <v>47841</v>
      </c>
      <c r="C6464" s="40"/>
    </row>
    <row r="6465" spans="1:3" x14ac:dyDescent="0.2">
      <c r="A6465" s="40" t="s">
        <v>47842</v>
      </c>
      <c r="B6465" s="40" t="s">
        <v>47843</v>
      </c>
      <c r="C6465" s="40"/>
    </row>
    <row r="6466" spans="1:3" x14ac:dyDescent="0.2">
      <c r="A6466" s="40" t="s">
        <v>50381</v>
      </c>
      <c r="B6466" s="40" t="s">
        <v>50382</v>
      </c>
      <c r="C6466" s="40"/>
    </row>
    <row r="6467" spans="1:3" x14ac:dyDescent="0.2">
      <c r="A6467" s="40" t="s">
        <v>50383</v>
      </c>
      <c r="B6467" s="40" t="s">
        <v>50384</v>
      </c>
      <c r="C6467" s="40"/>
    </row>
    <row r="6468" spans="1:3" x14ac:dyDescent="0.2">
      <c r="A6468" s="40" t="s">
        <v>1026</v>
      </c>
      <c r="B6468" s="40" t="s">
        <v>1024</v>
      </c>
      <c r="C6468" s="40" t="s">
        <v>1025</v>
      </c>
    </row>
    <row r="6469" spans="1:3" x14ac:dyDescent="0.2">
      <c r="A6469" s="40" t="s">
        <v>10276</v>
      </c>
      <c r="B6469" s="40" t="s">
        <v>10275</v>
      </c>
      <c r="C6469" s="40"/>
    </row>
    <row r="6470" spans="1:3" x14ac:dyDescent="0.2">
      <c r="A6470" s="40" t="s">
        <v>2805</v>
      </c>
      <c r="B6470" s="40" t="s">
        <v>2803</v>
      </c>
      <c r="C6470" s="40" t="s">
        <v>2804</v>
      </c>
    </row>
    <row r="6471" spans="1:3" x14ac:dyDescent="0.2">
      <c r="A6471" s="40" t="s">
        <v>3169</v>
      </c>
      <c r="B6471" s="40" t="s">
        <v>3168</v>
      </c>
      <c r="C6471" s="40" t="s">
        <v>3146</v>
      </c>
    </row>
    <row r="6472" spans="1:3" x14ac:dyDescent="0.2">
      <c r="A6472" s="40" t="s">
        <v>4359</v>
      </c>
      <c r="B6472" s="40" t="s">
        <v>4358</v>
      </c>
      <c r="C6472" s="40"/>
    </row>
    <row r="6473" spans="1:3" x14ac:dyDescent="0.2">
      <c r="A6473" s="40" t="s">
        <v>4361</v>
      </c>
      <c r="B6473" s="40" t="s">
        <v>4360</v>
      </c>
      <c r="C6473" s="40"/>
    </row>
    <row r="6474" spans="1:3" x14ac:dyDescent="0.2">
      <c r="A6474" s="40" t="s">
        <v>4407</v>
      </c>
      <c r="B6474" s="40" t="s">
        <v>4406</v>
      </c>
      <c r="C6474" s="40"/>
    </row>
    <row r="6475" spans="1:3" x14ac:dyDescent="0.2">
      <c r="A6475" s="40" t="s">
        <v>4405</v>
      </c>
      <c r="B6475" s="40" t="s">
        <v>4362</v>
      </c>
      <c r="C6475" s="40"/>
    </row>
    <row r="6476" spans="1:3" x14ac:dyDescent="0.2">
      <c r="A6476" s="40" t="s">
        <v>47844</v>
      </c>
      <c r="B6476" s="40" t="s">
        <v>47845</v>
      </c>
      <c r="C6476" s="40"/>
    </row>
    <row r="6477" spans="1:3" x14ac:dyDescent="0.2">
      <c r="A6477" s="40" t="s">
        <v>47846</v>
      </c>
      <c r="B6477" s="40" t="s">
        <v>47847</v>
      </c>
      <c r="C6477" s="40"/>
    </row>
    <row r="6478" spans="1:3" x14ac:dyDescent="0.2">
      <c r="A6478" s="40" t="s">
        <v>8271</v>
      </c>
      <c r="B6478" s="40" t="s">
        <v>8270</v>
      </c>
      <c r="C6478" s="40"/>
    </row>
    <row r="6479" spans="1:3" x14ac:dyDescent="0.2">
      <c r="A6479" s="40" t="s">
        <v>4577</v>
      </c>
      <c r="B6479" s="40" t="s">
        <v>4575</v>
      </c>
      <c r="C6479" s="40" t="s">
        <v>4576</v>
      </c>
    </row>
    <row r="6480" spans="1:3" x14ac:dyDescent="0.2">
      <c r="A6480" s="40" t="s">
        <v>13322</v>
      </c>
      <c r="B6480" s="40" t="s">
        <v>13321</v>
      </c>
      <c r="C6480" s="40"/>
    </row>
    <row r="6481" spans="1:3" x14ac:dyDescent="0.2">
      <c r="A6481" s="40" t="s">
        <v>2963</v>
      </c>
      <c r="B6481" s="40" t="s">
        <v>4578</v>
      </c>
      <c r="C6481" s="40" t="s">
        <v>2962</v>
      </c>
    </row>
    <row r="6482" spans="1:3" x14ac:dyDescent="0.2">
      <c r="A6482" s="40" t="s">
        <v>6381</v>
      </c>
      <c r="B6482" s="40" t="s">
        <v>6379</v>
      </c>
      <c r="C6482" s="40" t="s">
        <v>6380</v>
      </c>
    </row>
    <row r="6483" spans="1:3" x14ac:dyDescent="0.2">
      <c r="A6483" s="40" t="s">
        <v>18559</v>
      </c>
      <c r="B6483" s="40" t="s">
        <v>1271</v>
      </c>
      <c r="C6483" s="40" t="s">
        <v>18558</v>
      </c>
    </row>
    <row r="6484" spans="1:3" x14ac:dyDescent="0.2">
      <c r="A6484" s="40" t="s">
        <v>935</v>
      </c>
      <c r="B6484" s="40" t="s">
        <v>933</v>
      </c>
      <c r="C6484" s="40" t="s">
        <v>934</v>
      </c>
    </row>
    <row r="6485" spans="1:3" x14ac:dyDescent="0.2">
      <c r="A6485" s="40" t="s">
        <v>13252</v>
      </c>
      <c r="B6485" s="40" t="s">
        <v>13251</v>
      </c>
      <c r="C6485" s="40"/>
    </row>
    <row r="6486" spans="1:3" x14ac:dyDescent="0.2">
      <c r="A6486" s="40" t="s">
        <v>45093</v>
      </c>
      <c r="B6486" s="40" t="s">
        <v>45094</v>
      </c>
      <c r="C6486" s="40" t="s">
        <v>45095</v>
      </c>
    </row>
    <row r="6487" spans="1:3" x14ac:dyDescent="0.2">
      <c r="A6487" s="40" t="s">
        <v>47848</v>
      </c>
      <c r="B6487" s="40" t="s">
        <v>47849</v>
      </c>
      <c r="C6487" s="40"/>
    </row>
    <row r="6488" spans="1:3" x14ac:dyDescent="0.2">
      <c r="A6488" s="40" t="s">
        <v>52496</v>
      </c>
      <c r="B6488" s="40" t="s">
        <v>52497</v>
      </c>
      <c r="C6488" s="40"/>
    </row>
    <row r="6489" spans="1:3" x14ac:dyDescent="0.2">
      <c r="A6489" s="40" t="s">
        <v>47850</v>
      </c>
      <c r="B6489" s="40" t="s">
        <v>47851</v>
      </c>
      <c r="C6489" s="40"/>
    </row>
    <row r="6490" spans="1:3" x14ac:dyDescent="0.2">
      <c r="A6490" s="40" t="s">
        <v>18407</v>
      </c>
      <c r="B6490" s="40" t="s">
        <v>1198</v>
      </c>
      <c r="C6490" s="40" t="s">
        <v>18406</v>
      </c>
    </row>
    <row r="6491" spans="1:3" x14ac:dyDescent="0.2">
      <c r="A6491" s="40" t="s">
        <v>8481</v>
      </c>
      <c r="B6491" s="40" t="s">
        <v>8479</v>
      </c>
      <c r="C6491" s="40" t="s">
        <v>8480</v>
      </c>
    </row>
    <row r="6492" spans="1:3" x14ac:dyDescent="0.2">
      <c r="A6492" s="40" t="s">
        <v>10854</v>
      </c>
      <c r="B6492" s="40" t="s">
        <v>10853</v>
      </c>
      <c r="C6492" s="40"/>
    </row>
    <row r="6493" spans="1:3" x14ac:dyDescent="0.2">
      <c r="A6493" s="40" t="s">
        <v>47852</v>
      </c>
      <c r="B6493" s="40" t="s">
        <v>47853</v>
      </c>
      <c r="C6493" s="40"/>
    </row>
    <row r="6494" spans="1:3" x14ac:dyDescent="0.2">
      <c r="A6494" s="40" t="s">
        <v>10706</v>
      </c>
      <c r="B6494" s="40" t="s">
        <v>7418</v>
      </c>
      <c r="C6494" s="40" t="s">
        <v>10705</v>
      </c>
    </row>
    <row r="6495" spans="1:3" x14ac:dyDescent="0.2">
      <c r="A6495" s="40" t="s">
        <v>7417</v>
      </c>
      <c r="B6495" s="40" t="s">
        <v>7415</v>
      </c>
      <c r="C6495" s="40" t="s">
        <v>7416</v>
      </c>
    </row>
    <row r="6496" spans="1:3" x14ac:dyDescent="0.2">
      <c r="A6496" s="40" t="s">
        <v>10721</v>
      </c>
      <c r="B6496" s="40" t="s">
        <v>10719</v>
      </c>
      <c r="C6496" s="40" t="s">
        <v>10720</v>
      </c>
    </row>
    <row r="6497" spans="1:3" x14ac:dyDescent="0.2">
      <c r="A6497" s="40" t="s">
        <v>10718</v>
      </c>
      <c r="B6497" s="40" t="s">
        <v>10716</v>
      </c>
      <c r="C6497" s="40" t="s">
        <v>10717</v>
      </c>
    </row>
    <row r="6498" spans="1:3" x14ac:dyDescent="0.2">
      <c r="A6498" s="40" t="s">
        <v>3175</v>
      </c>
      <c r="B6498" s="40" t="s">
        <v>3173</v>
      </c>
      <c r="C6498" s="40" t="s">
        <v>3174</v>
      </c>
    </row>
    <row r="6499" spans="1:3" x14ac:dyDescent="0.2">
      <c r="A6499" s="40" t="s">
        <v>43965</v>
      </c>
      <c r="B6499" s="40" t="s">
        <v>43966</v>
      </c>
      <c r="C6499" s="40" t="s">
        <v>43967</v>
      </c>
    </row>
    <row r="6500" spans="1:3" x14ac:dyDescent="0.2">
      <c r="A6500" s="40" t="s">
        <v>7201</v>
      </c>
      <c r="B6500" s="40" t="s">
        <v>7199</v>
      </c>
      <c r="C6500" s="40" t="s">
        <v>7200</v>
      </c>
    </row>
    <row r="6501" spans="1:3" x14ac:dyDescent="0.2">
      <c r="A6501" s="40" t="s">
        <v>47854</v>
      </c>
      <c r="B6501" s="40" t="s">
        <v>47855</v>
      </c>
      <c r="C6501" s="40"/>
    </row>
    <row r="6502" spans="1:3" x14ac:dyDescent="0.2">
      <c r="A6502" s="40" t="s">
        <v>47856</v>
      </c>
      <c r="B6502" s="40" t="s">
        <v>47857</v>
      </c>
      <c r="C6502" s="40"/>
    </row>
    <row r="6503" spans="1:3" x14ac:dyDescent="0.2">
      <c r="A6503" s="40" t="s">
        <v>47858</v>
      </c>
      <c r="B6503" s="40" t="s">
        <v>47859</v>
      </c>
      <c r="C6503" s="40"/>
    </row>
    <row r="6504" spans="1:3" x14ac:dyDescent="0.2">
      <c r="A6504" s="40" t="s">
        <v>47860</v>
      </c>
      <c r="B6504" s="40" t="s">
        <v>47861</v>
      </c>
      <c r="C6504" s="40"/>
    </row>
    <row r="6505" spans="1:3" x14ac:dyDescent="0.2">
      <c r="A6505" s="40" t="s">
        <v>47862</v>
      </c>
      <c r="B6505" s="40" t="s">
        <v>47863</v>
      </c>
      <c r="C6505" s="40"/>
    </row>
    <row r="6506" spans="1:3" x14ac:dyDescent="0.2">
      <c r="A6506" s="40" t="s">
        <v>47864</v>
      </c>
      <c r="B6506" s="40" t="s">
        <v>47865</v>
      </c>
      <c r="C6506" s="40"/>
    </row>
    <row r="6507" spans="1:3" x14ac:dyDescent="0.2">
      <c r="A6507" s="40" t="s">
        <v>50385</v>
      </c>
      <c r="B6507" s="40" t="s">
        <v>50386</v>
      </c>
      <c r="C6507" s="40"/>
    </row>
    <row r="6508" spans="1:3" x14ac:dyDescent="0.2">
      <c r="A6508" s="40" t="s">
        <v>50387</v>
      </c>
      <c r="B6508" s="40" t="s">
        <v>50388</v>
      </c>
      <c r="C6508" s="40"/>
    </row>
    <row r="6509" spans="1:3" x14ac:dyDescent="0.2">
      <c r="A6509" s="40" t="s">
        <v>50389</v>
      </c>
      <c r="B6509" s="40" t="s">
        <v>50390</v>
      </c>
      <c r="C6509" s="40"/>
    </row>
    <row r="6510" spans="1:3" x14ac:dyDescent="0.2">
      <c r="A6510" s="40" t="s">
        <v>4312</v>
      </c>
      <c r="B6510" s="40" t="s">
        <v>4310</v>
      </c>
      <c r="C6510" s="40" t="s">
        <v>4311</v>
      </c>
    </row>
    <row r="6511" spans="1:3" x14ac:dyDescent="0.2">
      <c r="A6511" s="40" t="s">
        <v>47866</v>
      </c>
      <c r="B6511" s="40" t="s">
        <v>47867</v>
      </c>
      <c r="C6511" s="40"/>
    </row>
    <row r="6512" spans="1:3" x14ac:dyDescent="0.2">
      <c r="A6512" s="40" t="s">
        <v>47868</v>
      </c>
      <c r="B6512" s="40" t="s">
        <v>47869</v>
      </c>
      <c r="C6512" s="40"/>
    </row>
    <row r="6513" spans="1:3" x14ac:dyDescent="0.2">
      <c r="A6513" s="40" t="s">
        <v>47870</v>
      </c>
      <c r="B6513" s="40" t="s">
        <v>47871</v>
      </c>
      <c r="C6513" s="40"/>
    </row>
    <row r="6514" spans="1:3" x14ac:dyDescent="0.2">
      <c r="A6514" s="40" t="s">
        <v>11393</v>
      </c>
      <c r="B6514" s="40" t="s">
        <v>11391</v>
      </c>
      <c r="C6514" s="40" t="s">
        <v>11392</v>
      </c>
    </row>
    <row r="6515" spans="1:3" x14ac:dyDescent="0.2">
      <c r="A6515" s="40" t="s">
        <v>11396</v>
      </c>
      <c r="B6515" s="40" t="s">
        <v>11394</v>
      </c>
      <c r="C6515" s="40" t="s">
        <v>11395</v>
      </c>
    </row>
    <row r="6516" spans="1:3" x14ac:dyDescent="0.2">
      <c r="A6516" s="40" t="s">
        <v>11399</v>
      </c>
      <c r="B6516" s="40" t="s">
        <v>11397</v>
      </c>
      <c r="C6516" s="40" t="s">
        <v>11398</v>
      </c>
    </row>
    <row r="6517" spans="1:3" x14ac:dyDescent="0.2">
      <c r="A6517" s="40" t="s">
        <v>11405</v>
      </c>
      <c r="B6517" s="40" t="s">
        <v>11403</v>
      </c>
      <c r="C6517" s="40" t="s">
        <v>11404</v>
      </c>
    </row>
    <row r="6518" spans="1:3" x14ac:dyDescent="0.2">
      <c r="A6518" s="40" t="s">
        <v>11390</v>
      </c>
      <c r="B6518" s="40" t="s">
        <v>11388</v>
      </c>
      <c r="C6518" s="40" t="s">
        <v>11389</v>
      </c>
    </row>
    <row r="6519" spans="1:3" x14ac:dyDescent="0.2">
      <c r="A6519" s="40" t="s">
        <v>11402</v>
      </c>
      <c r="B6519" s="40" t="s">
        <v>11400</v>
      </c>
      <c r="C6519" s="40" t="s">
        <v>11401</v>
      </c>
    </row>
    <row r="6520" spans="1:3" x14ac:dyDescent="0.2">
      <c r="A6520" s="40" t="s">
        <v>47872</v>
      </c>
      <c r="B6520" s="40" t="s">
        <v>47873</v>
      </c>
      <c r="C6520" s="40"/>
    </row>
    <row r="6521" spans="1:3" x14ac:dyDescent="0.2">
      <c r="A6521" s="40" t="s">
        <v>50391</v>
      </c>
      <c r="B6521" s="40" t="s">
        <v>50392</v>
      </c>
      <c r="C6521" s="40"/>
    </row>
    <row r="6522" spans="1:3" x14ac:dyDescent="0.2">
      <c r="A6522" s="40" t="s">
        <v>47874</v>
      </c>
      <c r="B6522" s="40" t="s">
        <v>47875</v>
      </c>
      <c r="C6522" s="40"/>
    </row>
    <row r="6523" spans="1:3" x14ac:dyDescent="0.2">
      <c r="A6523" s="40" t="s">
        <v>47876</v>
      </c>
      <c r="B6523" s="40" t="s">
        <v>47877</v>
      </c>
      <c r="C6523" s="40"/>
    </row>
    <row r="6524" spans="1:3" x14ac:dyDescent="0.2">
      <c r="A6524" s="40" t="s">
        <v>47878</v>
      </c>
      <c r="B6524" s="40" t="s">
        <v>47879</v>
      </c>
      <c r="C6524" s="40"/>
    </row>
    <row r="6525" spans="1:3" x14ac:dyDescent="0.2">
      <c r="A6525" s="40" t="s">
        <v>16236</v>
      </c>
      <c r="B6525" s="40" t="s">
        <v>16234</v>
      </c>
      <c r="C6525" s="40" t="s">
        <v>16235</v>
      </c>
    </row>
    <row r="6526" spans="1:3" x14ac:dyDescent="0.2">
      <c r="A6526" s="40" t="s">
        <v>47880</v>
      </c>
      <c r="B6526" s="40" t="s">
        <v>47881</v>
      </c>
      <c r="C6526" s="40"/>
    </row>
    <row r="6527" spans="1:3" x14ac:dyDescent="0.2">
      <c r="A6527" s="40" t="s">
        <v>47882</v>
      </c>
      <c r="B6527" s="40" t="s">
        <v>47883</v>
      </c>
      <c r="C6527" s="40"/>
    </row>
    <row r="6528" spans="1:3" x14ac:dyDescent="0.2">
      <c r="A6528" s="40" t="s">
        <v>9451</v>
      </c>
      <c r="B6528" s="40" t="s">
        <v>1333</v>
      </c>
      <c r="C6528" s="40"/>
    </row>
    <row r="6529" spans="1:3" x14ac:dyDescent="0.2">
      <c r="A6529" s="40" t="s">
        <v>47884</v>
      </c>
      <c r="B6529" s="40" t="s">
        <v>47885</v>
      </c>
      <c r="C6529" s="40"/>
    </row>
    <row r="6530" spans="1:3" x14ac:dyDescent="0.2">
      <c r="A6530" s="40" t="s">
        <v>47886</v>
      </c>
      <c r="B6530" s="40" t="s">
        <v>47887</v>
      </c>
      <c r="C6530" s="40"/>
    </row>
    <row r="6531" spans="1:3" x14ac:dyDescent="0.2">
      <c r="A6531" s="40" t="s">
        <v>45873</v>
      </c>
      <c r="B6531" s="40" t="s">
        <v>45874</v>
      </c>
      <c r="C6531" s="40" t="s">
        <v>45875</v>
      </c>
    </row>
    <row r="6532" spans="1:3" x14ac:dyDescent="0.2">
      <c r="A6532" s="40" t="s">
        <v>45096</v>
      </c>
      <c r="B6532" s="40" t="s">
        <v>45097</v>
      </c>
      <c r="C6532" s="40" t="s">
        <v>45098</v>
      </c>
    </row>
    <row r="6533" spans="1:3" x14ac:dyDescent="0.2">
      <c r="A6533" s="40" t="s">
        <v>45099</v>
      </c>
      <c r="B6533" s="40" t="s">
        <v>45100</v>
      </c>
      <c r="C6533" s="40" t="s">
        <v>45101</v>
      </c>
    </row>
    <row r="6534" spans="1:3" x14ac:dyDescent="0.2">
      <c r="A6534" s="40" t="s">
        <v>47888</v>
      </c>
      <c r="B6534" s="40" t="s">
        <v>47889</v>
      </c>
      <c r="C6534" s="40"/>
    </row>
    <row r="6535" spans="1:3" x14ac:dyDescent="0.2">
      <c r="A6535" s="40" t="s">
        <v>50393</v>
      </c>
      <c r="B6535" s="40" t="s">
        <v>50394</v>
      </c>
      <c r="C6535" s="40"/>
    </row>
    <row r="6536" spans="1:3" x14ac:dyDescent="0.2">
      <c r="A6536" s="40" t="s">
        <v>50395</v>
      </c>
      <c r="B6536" s="40" t="s">
        <v>50396</v>
      </c>
      <c r="C6536" s="40"/>
    </row>
    <row r="6537" spans="1:3" x14ac:dyDescent="0.2">
      <c r="A6537" s="40" t="s">
        <v>47890</v>
      </c>
      <c r="B6537" s="40" t="s">
        <v>47891</v>
      </c>
      <c r="C6537" s="40"/>
    </row>
    <row r="6538" spans="1:3" x14ac:dyDescent="0.2">
      <c r="A6538" s="40" t="s">
        <v>48343</v>
      </c>
      <c r="B6538" s="40" t="s">
        <v>48344</v>
      </c>
      <c r="C6538" s="40"/>
    </row>
    <row r="6539" spans="1:3" x14ac:dyDescent="0.2">
      <c r="A6539" s="40" t="s">
        <v>8643</v>
      </c>
      <c r="B6539" s="40" t="s">
        <v>5388</v>
      </c>
      <c r="C6539" s="40"/>
    </row>
    <row r="6540" spans="1:3" x14ac:dyDescent="0.2">
      <c r="A6540" s="40" t="s">
        <v>21126</v>
      </c>
      <c r="B6540" s="40" t="s">
        <v>7330</v>
      </c>
      <c r="C6540" s="40"/>
    </row>
    <row r="6541" spans="1:3" x14ac:dyDescent="0.2">
      <c r="A6541" s="40" t="s">
        <v>11695</v>
      </c>
      <c r="B6541" s="40" t="s">
        <v>7302</v>
      </c>
      <c r="C6541" s="40"/>
    </row>
    <row r="6542" spans="1:3" x14ac:dyDescent="0.2">
      <c r="A6542" s="40" t="s">
        <v>11695</v>
      </c>
      <c r="B6542" s="40" t="s">
        <v>5389</v>
      </c>
      <c r="C6542" s="40"/>
    </row>
    <row r="6543" spans="1:3" x14ac:dyDescent="0.2">
      <c r="A6543" s="40" t="s">
        <v>8644</v>
      </c>
      <c r="B6543" s="40" t="s">
        <v>5390</v>
      </c>
      <c r="C6543" s="40"/>
    </row>
    <row r="6544" spans="1:3" x14ac:dyDescent="0.2">
      <c r="A6544" s="40" t="s">
        <v>8645</v>
      </c>
      <c r="B6544" s="40" t="s">
        <v>5391</v>
      </c>
      <c r="C6544" s="40"/>
    </row>
    <row r="6545" spans="1:3" x14ac:dyDescent="0.2">
      <c r="A6545" s="40" t="s">
        <v>48345</v>
      </c>
      <c r="B6545" s="40" t="s">
        <v>48346</v>
      </c>
      <c r="C6545" s="40"/>
    </row>
    <row r="6546" spans="1:3" x14ac:dyDescent="0.2">
      <c r="A6546" s="40" t="s">
        <v>47892</v>
      </c>
      <c r="B6546" s="40" t="s">
        <v>47893</v>
      </c>
      <c r="C6546" s="40"/>
    </row>
    <row r="6547" spans="1:3" x14ac:dyDescent="0.2">
      <c r="A6547" s="40" t="s">
        <v>8646</v>
      </c>
      <c r="B6547" s="40" t="s">
        <v>5392</v>
      </c>
      <c r="C6547" s="40"/>
    </row>
    <row r="6548" spans="1:3" x14ac:dyDescent="0.2">
      <c r="A6548" s="40" t="s">
        <v>47894</v>
      </c>
      <c r="B6548" s="40" t="s">
        <v>47895</v>
      </c>
      <c r="C6548" s="40"/>
    </row>
    <row r="6549" spans="1:3" x14ac:dyDescent="0.2">
      <c r="A6549" s="40" t="s">
        <v>47896</v>
      </c>
      <c r="B6549" s="40" t="s">
        <v>47897</v>
      </c>
      <c r="C6549" s="40"/>
    </row>
    <row r="6550" spans="1:3" x14ac:dyDescent="0.2">
      <c r="A6550" s="40" t="s">
        <v>12682</v>
      </c>
      <c r="B6550" s="40" t="s">
        <v>1417</v>
      </c>
      <c r="C6550" s="40" t="s">
        <v>12681</v>
      </c>
    </row>
    <row r="6551" spans="1:3" x14ac:dyDescent="0.2">
      <c r="A6551" s="40" t="s">
        <v>43968</v>
      </c>
      <c r="B6551" s="40" t="s">
        <v>43969</v>
      </c>
      <c r="C6551" s="40"/>
    </row>
    <row r="6552" spans="1:3" x14ac:dyDescent="0.2">
      <c r="A6552" s="40" t="s">
        <v>43970</v>
      </c>
      <c r="B6552" s="40" t="s">
        <v>43971</v>
      </c>
      <c r="C6552" s="40"/>
    </row>
    <row r="6553" spans="1:3" x14ac:dyDescent="0.2">
      <c r="A6553" s="40" t="s">
        <v>50397</v>
      </c>
      <c r="B6553" s="40" t="s">
        <v>50398</v>
      </c>
      <c r="C6553" s="40"/>
    </row>
    <row r="6554" spans="1:3" x14ac:dyDescent="0.2">
      <c r="A6554" s="40" t="s">
        <v>47898</v>
      </c>
      <c r="B6554" s="40" t="s">
        <v>47899</v>
      </c>
      <c r="C6554" s="40"/>
    </row>
    <row r="6555" spans="1:3" x14ac:dyDescent="0.2">
      <c r="A6555" s="40" t="s">
        <v>47900</v>
      </c>
      <c r="B6555" s="40" t="s">
        <v>47901</v>
      </c>
      <c r="C6555" s="40"/>
    </row>
    <row r="6556" spans="1:3" x14ac:dyDescent="0.2">
      <c r="A6556" s="40" t="s">
        <v>45424</v>
      </c>
      <c r="B6556" s="40" t="s">
        <v>45425</v>
      </c>
      <c r="C6556" s="40" t="s">
        <v>45426</v>
      </c>
    </row>
    <row r="6557" spans="1:3" x14ac:dyDescent="0.2">
      <c r="A6557" s="40" t="s">
        <v>50399</v>
      </c>
      <c r="B6557" s="40" t="s">
        <v>50400</v>
      </c>
      <c r="C6557" s="40"/>
    </row>
    <row r="6558" spans="1:3" x14ac:dyDescent="0.2">
      <c r="A6558" s="40" t="s">
        <v>11218</v>
      </c>
      <c r="B6558" s="40" t="s">
        <v>4911</v>
      </c>
      <c r="C6558" s="40"/>
    </row>
    <row r="6559" spans="1:3" x14ac:dyDescent="0.2">
      <c r="A6559" s="40" t="s">
        <v>47902</v>
      </c>
      <c r="B6559" s="40" t="s">
        <v>47903</v>
      </c>
      <c r="C6559" s="40"/>
    </row>
    <row r="6560" spans="1:3" x14ac:dyDescent="0.2">
      <c r="A6560" s="40" t="s">
        <v>12512</v>
      </c>
      <c r="B6560" s="40" t="s">
        <v>4753</v>
      </c>
      <c r="C6560" s="40" t="s">
        <v>12511</v>
      </c>
    </row>
    <row r="6561" spans="1:3" x14ac:dyDescent="0.2">
      <c r="A6561" s="40" t="s">
        <v>15545</v>
      </c>
      <c r="B6561" s="40" t="s">
        <v>4739</v>
      </c>
      <c r="C6561" s="40"/>
    </row>
    <row r="6562" spans="1:3" x14ac:dyDescent="0.2">
      <c r="A6562" s="40" t="s">
        <v>48639</v>
      </c>
      <c r="B6562" s="40" t="s">
        <v>48640</v>
      </c>
      <c r="C6562" s="40"/>
    </row>
    <row r="6563" spans="1:3" x14ac:dyDescent="0.2">
      <c r="A6563" s="40" t="s">
        <v>50401</v>
      </c>
      <c r="B6563" s="40" t="s">
        <v>50402</v>
      </c>
      <c r="C6563" s="40"/>
    </row>
    <row r="6564" spans="1:3" x14ac:dyDescent="0.2">
      <c r="A6564" s="40" t="s">
        <v>45102</v>
      </c>
      <c r="B6564" s="40" t="s">
        <v>45103</v>
      </c>
      <c r="C6564" s="40" t="s">
        <v>45104</v>
      </c>
    </row>
    <row r="6565" spans="1:3" x14ac:dyDescent="0.2">
      <c r="A6565" s="40" t="s">
        <v>48641</v>
      </c>
      <c r="B6565" s="40" t="s">
        <v>48642</v>
      </c>
      <c r="C6565" s="40"/>
    </row>
    <row r="6566" spans="1:3" x14ac:dyDescent="0.2">
      <c r="A6566" s="40" t="s">
        <v>50403</v>
      </c>
      <c r="B6566" s="40" t="s">
        <v>50404</v>
      </c>
      <c r="C6566" s="40"/>
    </row>
    <row r="6567" spans="1:3" x14ac:dyDescent="0.2">
      <c r="A6567" s="40" t="s">
        <v>47904</v>
      </c>
      <c r="B6567" s="40" t="s">
        <v>47905</v>
      </c>
      <c r="C6567" s="40"/>
    </row>
    <row r="6568" spans="1:3" x14ac:dyDescent="0.2">
      <c r="A6568" s="40" t="s">
        <v>10018</v>
      </c>
      <c r="B6568" s="40" t="s">
        <v>10016</v>
      </c>
      <c r="C6568" s="40" t="s">
        <v>10017</v>
      </c>
    </row>
    <row r="6569" spans="1:3" x14ac:dyDescent="0.2">
      <c r="A6569" s="40" t="s">
        <v>51866</v>
      </c>
      <c r="B6569" s="40" t="s">
        <v>11142</v>
      </c>
      <c r="C6569" s="40"/>
    </row>
    <row r="6570" spans="1:3" x14ac:dyDescent="0.2">
      <c r="A6570" s="40" t="s">
        <v>5682</v>
      </c>
      <c r="B6570" s="40" t="s">
        <v>43171</v>
      </c>
      <c r="C6570" s="40"/>
    </row>
    <row r="6571" spans="1:3" x14ac:dyDescent="0.2">
      <c r="A6571" s="40" t="s">
        <v>5682</v>
      </c>
      <c r="B6571" s="40" t="s">
        <v>5680</v>
      </c>
      <c r="C6571" s="40" t="s">
        <v>5681</v>
      </c>
    </row>
    <row r="6572" spans="1:3" x14ac:dyDescent="0.2">
      <c r="A6572" s="40" t="s">
        <v>14008</v>
      </c>
      <c r="B6572" s="40" t="s">
        <v>14007</v>
      </c>
      <c r="C6572" s="40" t="s">
        <v>5681</v>
      </c>
    </row>
    <row r="6573" spans="1:3" x14ac:dyDescent="0.2">
      <c r="A6573" s="40" t="s">
        <v>1519</v>
      </c>
      <c r="B6573" s="40" t="s">
        <v>801</v>
      </c>
      <c r="C6573" s="40" t="s">
        <v>802</v>
      </c>
    </row>
    <row r="6574" spans="1:3" x14ac:dyDescent="0.2">
      <c r="A6574" s="40" t="s">
        <v>1102</v>
      </c>
      <c r="B6574" s="40" t="s">
        <v>1100</v>
      </c>
      <c r="C6574" s="40" t="s">
        <v>1101</v>
      </c>
    </row>
    <row r="6575" spans="1:3" x14ac:dyDescent="0.2">
      <c r="A6575" s="40" t="s">
        <v>11144</v>
      </c>
      <c r="B6575" s="40" t="s">
        <v>11143</v>
      </c>
      <c r="C6575" s="40"/>
    </row>
    <row r="6576" spans="1:3" x14ac:dyDescent="0.2">
      <c r="A6576" s="40" t="s">
        <v>5679</v>
      </c>
      <c r="B6576" s="40" t="s">
        <v>1103</v>
      </c>
      <c r="C6576" s="40" t="s">
        <v>5678</v>
      </c>
    </row>
    <row r="6577" spans="1:3" x14ac:dyDescent="0.2">
      <c r="A6577" s="40" t="s">
        <v>45876</v>
      </c>
      <c r="B6577" s="40" t="s">
        <v>3581</v>
      </c>
      <c r="C6577" s="40" t="s">
        <v>3582</v>
      </c>
    </row>
    <row r="6578" spans="1:3" x14ac:dyDescent="0.2">
      <c r="A6578" s="40" t="s">
        <v>45877</v>
      </c>
      <c r="B6578" s="40" t="s">
        <v>800</v>
      </c>
      <c r="C6578" s="40" t="s">
        <v>45878</v>
      </c>
    </row>
    <row r="6579" spans="1:3" x14ac:dyDescent="0.2">
      <c r="A6579" s="40" t="s">
        <v>1099</v>
      </c>
      <c r="B6579" s="40" t="s">
        <v>1097</v>
      </c>
      <c r="C6579" s="40" t="s">
        <v>1098</v>
      </c>
    </row>
    <row r="6580" spans="1:3" x14ac:dyDescent="0.2">
      <c r="A6580" s="40" t="s">
        <v>1099</v>
      </c>
      <c r="B6580" s="40" t="s">
        <v>43181</v>
      </c>
      <c r="C6580" s="40"/>
    </row>
    <row r="6581" spans="1:3" x14ac:dyDescent="0.2">
      <c r="A6581" s="40" t="s">
        <v>14006</v>
      </c>
      <c r="B6581" s="40" t="s">
        <v>14005</v>
      </c>
      <c r="C6581" s="40"/>
    </row>
    <row r="6582" spans="1:3" x14ac:dyDescent="0.2">
      <c r="A6582" s="40" t="s">
        <v>45879</v>
      </c>
      <c r="B6582" s="40" t="s">
        <v>1520</v>
      </c>
      <c r="C6582" s="40" t="s">
        <v>1521</v>
      </c>
    </row>
    <row r="6583" spans="1:3" x14ac:dyDescent="0.2">
      <c r="A6583" s="40" t="s">
        <v>5951</v>
      </c>
      <c r="B6583" s="40" t="s">
        <v>5949</v>
      </c>
      <c r="C6583" s="40" t="s">
        <v>5950</v>
      </c>
    </row>
    <row r="6584" spans="1:3" x14ac:dyDescent="0.2">
      <c r="A6584" s="40" t="s">
        <v>19889</v>
      </c>
      <c r="B6584" s="40" t="s">
        <v>19888</v>
      </c>
      <c r="C6584" s="40"/>
    </row>
    <row r="6585" spans="1:3" x14ac:dyDescent="0.2">
      <c r="A6585" s="40" t="s">
        <v>5948</v>
      </c>
      <c r="B6585" s="40" t="s">
        <v>5946</v>
      </c>
      <c r="C6585" s="40" t="s">
        <v>5947</v>
      </c>
    </row>
    <row r="6586" spans="1:3" x14ac:dyDescent="0.2">
      <c r="A6586" s="40" t="s">
        <v>51867</v>
      </c>
      <c r="B6586" s="40" t="s">
        <v>19890</v>
      </c>
      <c r="C6586" s="40"/>
    </row>
    <row r="6587" spans="1:3" x14ac:dyDescent="0.2">
      <c r="A6587" s="40" t="s">
        <v>10068</v>
      </c>
      <c r="B6587" s="40" t="s">
        <v>10066</v>
      </c>
      <c r="C6587" s="40" t="s">
        <v>10067</v>
      </c>
    </row>
    <row r="6588" spans="1:3" x14ac:dyDescent="0.2">
      <c r="A6588" s="40" t="s">
        <v>47906</v>
      </c>
      <c r="B6588" s="40" t="s">
        <v>47907</v>
      </c>
      <c r="C6588" s="40"/>
    </row>
    <row r="6589" spans="1:3" x14ac:dyDescent="0.2">
      <c r="A6589" s="40" t="s">
        <v>47908</v>
      </c>
      <c r="B6589" s="40" t="s">
        <v>47909</v>
      </c>
      <c r="C6589" s="40"/>
    </row>
    <row r="6590" spans="1:3" x14ac:dyDescent="0.2">
      <c r="A6590" s="40" t="s">
        <v>47910</v>
      </c>
      <c r="B6590" s="40" t="s">
        <v>47911</v>
      </c>
      <c r="C6590" s="40"/>
    </row>
    <row r="6591" spans="1:3" x14ac:dyDescent="0.2">
      <c r="A6591" s="40" t="s">
        <v>47912</v>
      </c>
      <c r="B6591" s="40" t="s">
        <v>47913</v>
      </c>
      <c r="C6591" s="40"/>
    </row>
    <row r="6592" spans="1:3" x14ac:dyDescent="0.2">
      <c r="A6592" s="40" t="s">
        <v>47914</v>
      </c>
      <c r="B6592" s="40" t="s">
        <v>47915</v>
      </c>
      <c r="C6592" s="40"/>
    </row>
    <row r="6593" spans="1:3" x14ac:dyDescent="0.2">
      <c r="A6593" s="40" t="s">
        <v>50405</v>
      </c>
      <c r="B6593" s="40" t="s">
        <v>50406</v>
      </c>
      <c r="C6593" s="40"/>
    </row>
    <row r="6594" spans="1:3" x14ac:dyDescent="0.2">
      <c r="A6594" s="40" t="s">
        <v>47916</v>
      </c>
      <c r="B6594" s="40" t="s">
        <v>47917</v>
      </c>
      <c r="C6594" s="40"/>
    </row>
    <row r="6595" spans="1:3" x14ac:dyDescent="0.2">
      <c r="A6595" s="40" t="s">
        <v>45427</v>
      </c>
      <c r="B6595" s="40" t="s">
        <v>45428</v>
      </c>
      <c r="C6595" s="40" t="s">
        <v>45429</v>
      </c>
    </row>
    <row r="6596" spans="1:3" x14ac:dyDescent="0.2">
      <c r="A6596" s="40" t="s">
        <v>11795</v>
      </c>
      <c r="B6596" s="40" t="s">
        <v>5364</v>
      </c>
      <c r="C6596" s="40" t="s">
        <v>14850</v>
      </c>
    </row>
    <row r="6597" spans="1:3" x14ac:dyDescent="0.2">
      <c r="A6597" s="40" t="s">
        <v>50407</v>
      </c>
      <c r="B6597" s="40" t="s">
        <v>50408</v>
      </c>
      <c r="C6597" s="40"/>
    </row>
    <row r="6598" spans="1:3" x14ac:dyDescent="0.2">
      <c r="A6598" s="40" t="s">
        <v>50409</v>
      </c>
      <c r="B6598" s="40" t="s">
        <v>50410</v>
      </c>
      <c r="C6598" s="40"/>
    </row>
    <row r="6599" spans="1:3" x14ac:dyDescent="0.2">
      <c r="A6599" s="40" t="s">
        <v>47918</v>
      </c>
      <c r="B6599" s="40" t="s">
        <v>47919</v>
      </c>
      <c r="C6599" s="40"/>
    </row>
    <row r="6600" spans="1:3" x14ac:dyDescent="0.2">
      <c r="A6600" s="40" t="s">
        <v>47920</v>
      </c>
      <c r="B6600" s="40" t="s">
        <v>47921</v>
      </c>
      <c r="C6600" s="40"/>
    </row>
    <row r="6601" spans="1:3" x14ac:dyDescent="0.2">
      <c r="A6601" s="40" t="s">
        <v>7981</v>
      </c>
      <c r="B6601" s="40" t="s">
        <v>8422</v>
      </c>
      <c r="C6601" s="40" t="s">
        <v>7980</v>
      </c>
    </row>
    <row r="6602" spans="1:3" x14ac:dyDescent="0.2">
      <c r="A6602" s="40" t="s">
        <v>8188</v>
      </c>
      <c r="B6602" s="40" t="s">
        <v>4991</v>
      </c>
      <c r="C6602" s="40"/>
    </row>
    <row r="6603" spans="1:3" x14ac:dyDescent="0.2">
      <c r="A6603" s="40" t="s">
        <v>52004</v>
      </c>
      <c r="B6603" s="40" t="s">
        <v>52005</v>
      </c>
      <c r="C6603" s="40" t="s">
        <v>52006</v>
      </c>
    </row>
    <row r="6604" spans="1:3" x14ac:dyDescent="0.2">
      <c r="A6604" s="40" t="s">
        <v>47922</v>
      </c>
      <c r="B6604" s="40" t="s">
        <v>47923</v>
      </c>
      <c r="C6604" s="40"/>
    </row>
    <row r="6605" spans="1:3" x14ac:dyDescent="0.2">
      <c r="A6605" s="40" t="s">
        <v>51932</v>
      </c>
      <c r="B6605" s="40" t="s">
        <v>2350</v>
      </c>
      <c r="C6605" s="40" t="s">
        <v>51933</v>
      </c>
    </row>
    <row r="6606" spans="1:3" x14ac:dyDescent="0.2">
      <c r="A6606" s="40" t="s">
        <v>51934</v>
      </c>
      <c r="B6606" s="40" t="s">
        <v>51935</v>
      </c>
      <c r="C6606" s="40" t="s">
        <v>51936</v>
      </c>
    </row>
    <row r="6607" spans="1:3" x14ac:dyDescent="0.2">
      <c r="A6607" s="40" t="s">
        <v>52498</v>
      </c>
      <c r="B6607" s="40" t="s">
        <v>52499</v>
      </c>
      <c r="C6607" s="40" t="s">
        <v>52500</v>
      </c>
    </row>
    <row r="6608" spans="1:3" x14ac:dyDescent="0.2">
      <c r="A6608" s="40" t="s">
        <v>11421</v>
      </c>
      <c r="B6608" s="40" t="s">
        <v>4985</v>
      </c>
      <c r="C6608" s="40" t="s">
        <v>11420</v>
      </c>
    </row>
    <row r="6609" spans="1:3" x14ac:dyDescent="0.2">
      <c r="A6609" s="40" t="s">
        <v>52501</v>
      </c>
      <c r="B6609" s="40" t="s">
        <v>52502</v>
      </c>
      <c r="C6609" s="40"/>
    </row>
    <row r="6610" spans="1:3" x14ac:dyDescent="0.2">
      <c r="A6610" s="40" t="s">
        <v>51868</v>
      </c>
      <c r="B6610" s="40" t="s">
        <v>4477</v>
      </c>
      <c r="C6610" s="40" t="s">
        <v>4478</v>
      </c>
    </row>
    <row r="6611" spans="1:3" x14ac:dyDescent="0.2">
      <c r="A6611" s="40" t="s">
        <v>51869</v>
      </c>
      <c r="B6611" s="40" t="s">
        <v>10279</v>
      </c>
      <c r="C6611" s="40"/>
    </row>
    <row r="6612" spans="1:3" x14ac:dyDescent="0.2">
      <c r="A6612" s="40" t="s">
        <v>4481</v>
      </c>
      <c r="B6612" s="40" t="s">
        <v>4479</v>
      </c>
      <c r="C6612" s="40" t="s">
        <v>4480</v>
      </c>
    </row>
    <row r="6613" spans="1:3" x14ac:dyDescent="0.2">
      <c r="A6613" s="40" t="s">
        <v>47924</v>
      </c>
      <c r="B6613" s="40" t="s">
        <v>47925</v>
      </c>
      <c r="C6613" s="40"/>
    </row>
    <row r="6614" spans="1:3" x14ac:dyDescent="0.2">
      <c r="A6614" s="40" t="s">
        <v>47926</v>
      </c>
      <c r="B6614" s="40" t="s">
        <v>47927</v>
      </c>
      <c r="C6614" s="40"/>
    </row>
    <row r="6615" spans="1:3" x14ac:dyDescent="0.2">
      <c r="A6615" s="40" t="s">
        <v>15753</v>
      </c>
      <c r="B6615" s="40" t="s">
        <v>1432</v>
      </c>
      <c r="C6615" s="40"/>
    </row>
    <row r="6616" spans="1:3" x14ac:dyDescent="0.2">
      <c r="A6616" s="40" t="s">
        <v>50411</v>
      </c>
      <c r="B6616" s="40" t="s">
        <v>50412</v>
      </c>
      <c r="C6616" s="40"/>
    </row>
    <row r="6617" spans="1:3" x14ac:dyDescent="0.2">
      <c r="A6617" s="40" t="s">
        <v>50413</v>
      </c>
      <c r="B6617" s="40" t="s">
        <v>50414</v>
      </c>
      <c r="C6617" s="40"/>
    </row>
    <row r="6618" spans="1:3" x14ac:dyDescent="0.2">
      <c r="A6618" s="40" t="s">
        <v>50415</v>
      </c>
      <c r="B6618" s="40" t="s">
        <v>50416</v>
      </c>
      <c r="C6618" s="40"/>
    </row>
    <row r="6619" spans="1:3" x14ac:dyDescent="0.2">
      <c r="A6619" s="40" t="s">
        <v>50417</v>
      </c>
      <c r="B6619" s="40" t="s">
        <v>50418</v>
      </c>
      <c r="C6619" s="40"/>
    </row>
    <row r="6620" spans="1:3" x14ac:dyDescent="0.2">
      <c r="A6620" s="40" t="s">
        <v>47928</v>
      </c>
      <c r="B6620" s="40" t="s">
        <v>47929</v>
      </c>
      <c r="C6620" s="40"/>
    </row>
    <row r="6621" spans="1:3" x14ac:dyDescent="0.2">
      <c r="A6621" s="40" t="s">
        <v>18324</v>
      </c>
      <c r="B6621" s="40" t="s">
        <v>4869</v>
      </c>
      <c r="C6621" s="40" t="s">
        <v>18323</v>
      </c>
    </row>
    <row r="6622" spans="1:3" x14ac:dyDescent="0.2">
      <c r="A6622" s="40" t="s">
        <v>3371</v>
      </c>
      <c r="B6622" s="40" t="s">
        <v>3369</v>
      </c>
      <c r="C6622" s="40" t="s">
        <v>3370</v>
      </c>
    </row>
    <row r="6623" spans="1:3" x14ac:dyDescent="0.2">
      <c r="A6623" s="40" t="s">
        <v>10607</v>
      </c>
      <c r="B6623" s="40" t="s">
        <v>10605</v>
      </c>
      <c r="C6623" s="40" t="s">
        <v>10606</v>
      </c>
    </row>
    <row r="6624" spans="1:3" x14ac:dyDescent="0.2">
      <c r="A6624" s="40" t="s">
        <v>18405</v>
      </c>
      <c r="B6624" s="40" t="s">
        <v>1197</v>
      </c>
      <c r="C6624" s="40" t="s">
        <v>18404</v>
      </c>
    </row>
    <row r="6625" spans="1:3" x14ac:dyDescent="0.2">
      <c r="A6625" s="40" t="s">
        <v>10604</v>
      </c>
      <c r="B6625" s="40" t="s">
        <v>10602</v>
      </c>
      <c r="C6625" s="40" t="s">
        <v>10603</v>
      </c>
    </row>
    <row r="6626" spans="1:3" x14ac:dyDescent="0.2">
      <c r="A6626" s="40" t="s">
        <v>8229</v>
      </c>
      <c r="B6626" s="40" t="s">
        <v>8228</v>
      </c>
      <c r="C6626" s="40"/>
    </row>
    <row r="6627" spans="1:3" x14ac:dyDescent="0.2">
      <c r="A6627" s="40" t="s">
        <v>8231</v>
      </c>
      <c r="B6627" s="40" t="s">
        <v>8230</v>
      </c>
      <c r="C6627" s="40"/>
    </row>
    <row r="6628" spans="1:3" x14ac:dyDescent="0.2">
      <c r="A6628" s="40" t="s">
        <v>8233</v>
      </c>
      <c r="B6628" s="40" t="s">
        <v>8232</v>
      </c>
      <c r="C6628" s="40"/>
    </row>
    <row r="6629" spans="1:3" x14ac:dyDescent="0.2">
      <c r="A6629" s="40" t="s">
        <v>10610</v>
      </c>
      <c r="B6629" s="40" t="s">
        <v>10608</v>
      </c>
      <c r="C6629" s="40" t="s">
        <v>10609</v>
      </c>
    </row>
    <row r="6630" spans="1:3" x14ac:dyDescent="0.2">
      <c r="A6630" s="40" t="s">
        <v>48643</v>
      </c>
      <c r="B6630" s="40" t="s">
        <v>48644</v>
      </c>
      <c r="C6630" s="40"/>
    </row>
    <row r="6631" spans="1:3" x14ac:dyDescent="0.2">
      <c r="A6631" s="40" t="s">
        <v>47930</v>
      </c>
      <c r="B6631" s="40" t="s">
        <v>47931</v>
      </c>
      <c r="C6631" s="40"/>
    </row>
    <row r="6632" spans="1:3" x14ac:dyDescent="0.2">
      <c r="A6632" s="40" t="s">
        <v>50419</v>
      </c>
      <c r="B6632" s="40" t="s">
        <v>50420</v>
      </c>
      <c r="C6632" s="40"/>
    </row>
    <row r="6633" spans="1:3" x14ac:dyDescent="0.2">
      <c r="A6633" s="40" t="s">
        <v>10174</v>
      </c>
      <c r="B6633" s="40" t="s">
        <v>10172</v>
      </c>
      <c r="C6633" s="40" t="s">
        <v>10173</v>
      </c>
    </row>
    <row r="6634" spans="1:3" x14ac:dyDescent="0.2">
      <c r="A6634" s="40" t="s">
        <v>6913</v>
      </c>
      <c r="B6634" s="40" t="s">
        <v>10187</v>
      </c>
      <c r="C6634" s="40" t="s">
        <v>6912</v>
      </c>
    </row>
    <row r="6635" spans="1:3" x14ac:dyDescent="0.2">
      <c r="A6635" s="40" t="s">
        <v>6916</v>
      </c>
      <c r="B6635" s="40" t="s">
        <v>6914</v>
      </c>
      <c r="C6635" s="40" t="s">
        <v>6915</v>
      </c>
    </row>
    <row r="6636" spans="1:3" x14ac:dyDescent="0.2">
      <c r="A6636" s="40" t="s">
        <v>6919</v>
      </c>
      <c r="B6636" s="40" t="s">
        <v>6917</v>
      </c>
      <c r="C6636" s="40" t="s">
        <v>6918</v>
      </c>
    </row>
    <row r="6637" spans="1:3" x14ac:dyDescent="0.2">
      <c r="A6637" s="40" t="s">
        <v>6937</v>
      </c>
      <c r="B6637" s="40" t="s">
        <v>10192</v>
      </c>
      <c r="C6637" s="40" t="s">
        <v>6936</v>
      </c>
    </row>
    <row r="6638" spans="1:3" x14ac:dyDescent="0.2">
      <c r="A6638" s="40" t="s">
        <v>8680</v>
      </c>
      <c r="B6638" s="40" t="s">
        <v>8679</v>
      </c>
      <c r="C6638" s="40"/>
    </row>
    <row r="6639" spans="1:3" x14ac:dyDescent="0.2">
      <c r="A6639" s="40" t="s">
        <v>8684</v>
      </c>
      <c r="B6639" s="40" t="s">
        <v>8683</v>
      </c>
      <c r="C6639" s="40"/>
    </row>
    <row r="6640" spans="1:3" x14ac:dyDescent="0.2">
      <c r="A6640" s="40" t="s">
        <v>8686</v>
      </c>
      <c r="B6640" s="40" t="s">
        <v>8685</v>
      </c>
      <c r="C6640" s="40"/>
    </row>
    <row r="6641" spans="1:3" x14ac:dyDescent="0.2">
      <c r="A6641" s="40" t="s">
        <v>8682</v>
      </c>
      <c r="B6641" s="40" t="s">
        <v>8681</v>
      </c>
      <c r="C6641" s="40"/>
    </row>
    <row r="6642" spans="1:3" x14ac:dyDescent="0.2">
      <c r="A6642" s="40" t="s">
        <v>6922</v>
      </c>
      <c r="B6642" s="40" t="s">
        <v>6920</v>
      </c>
      <c r="C6642" s="40" t="s">
        <v>6921</v>
      </c>
    </row>
    <row r="6643" spans="1:3" x14ac:dyDescent="0.2">
      <c r="A6643" s="40" t="s">
        <v>8690</v>
      </c>
      <c r="B6643" s="40" t="s">
        <v>8689</v>
      </c>
      <c r="C6643" s="40"/>
    </row>
    <row r="6644" spans="1:3" x14ac:dyDescent="0.2">
      <c r="A6644" s="40" t="s">
        <v>8688</v>
      </c>
      <c r="B6644" s="40" t="s">
        <v>8687</v>
      </c>
      <c r="C6644" s="40"/>
    </row>
    <row r="6645" spans="1:3" x14ac:dyDescent="0.2">
      <c r="A6645" s="40" t="s">
        <v>15380</v>
      </c>
      <c r="B6645" s="40" t="s">
        <v>1282</v>
      </c>
      <c r="C6645" s="40" t="s">
        <v>15379</v>
      </c>
    </row>
    <row r="6646" spans="1:3" x14ac:dyDescent="0.2">
      <c r="A6646" s="40" t="s">
        <v>47932</v>
      </c>
      <c r="B6646" s="40" t="s">
        <v>47933</v>
      </c>
      <c r="C6646" s="40"/>
    </row>
    <row r="6647" spans="1:3" x14ac:dyDescent="0.2">
      <c r="A6647" s="40" t="s">
        <v>47934</v>
      </c>
      <c r="B6647" s="40" t="s">
        <v>47935</v>
      </c>
      <c r="C6647" s="40"/>
    </row>
    <row r="6648" spans="1:3" x14ac:dyDescent="0.2">
      <c r="A6648" s="40" t="s">
        <v>50421</v>
      </c>
      <c r="B6648" s="40" t="s">
        <v>50422</v>
      </c>
      <c r="C6648" s="40"/>
    </row>
    <row r="6649" spans="1:3" x14ac:dyDescent="0.2">
      <c r="A6649" s="40" t="s">
        <v>11435</v>
      </c>
      <c r="B6649" s="40" t="s">
        <v>4981</v>
      </c>
      <c r="C6649" s="40" t="s">
        <v>11434</v>
      </c>
    </row>
    <row r="6650" spans="1:3" x14ac:dyDescent="0.2">
      <c r="A6650" s="40" t="s">
        <v>45105</v>
      </c>
      <c r="B6650" s="40" t="s">
        <v>45106</v>
      </c>
      <c r="C6650" s="40" t="s">
        <v>11434</v>
      </c>
    </row>
    <row r="6651" spans="1:3" x14ac:dyDescent="0.2">
      <c r="A6651" s="40" t="s">
        <v>11266</v>
      </c>
      <c r="B6651" s="40" t="s">
        <v>8449</v>
      </c>
      <c r="C6651" s="40" t="s">
        <v>11265</v>
      </c>
    </row>
    <row r="6652" spans="1:3" x14ac:dyDescent="0.2">
      <c r="A6652" s="40" t="s">
        <v>8216</v>
      </c>
      <c r="B6652" s="40" t="s">
        <v>5008</v>
      </c>
      <c r="C6652" s="40"/>
    </row>
    <row r="6653" spans="1:3" x14ac:dyDescent="0.2">
      <c r="A6653" s="40" t="s">
        <v>8201</v>
      </c>
      <c r="B6653" s="40" t="s">
        <v>5000</v>
      </c>
      <c r="C6653" s="40"/>
    </row>
    <row r="6654" spans="1:3" x14ac:dyDescent="0.2">
      <c r="A6654" s="40" t="s">
        <v>50423</v>
      </c>
      <c r="B6654" s="40" t="s">
        <v>50424</v>
      </c>
      <c r="C6654" s="40" t="s">
        <v>50425</v>
      </c>
    </row>
    <row r="6655" spans="1:3" x14ac:dyDescent="0.2">
      <c r="A6655" s="40" t="s">
        <v>47936</v>
      </c>
      <c r="B6655" s="40" t="s">
        <v>47937</v>
      </c>
      <c r="C6655" s="40"/>
    </row>
    <row r="6656" spans="1:3" x14ac:dyDescent="0.2">
      <c r="A6656" s="40" t="s">
        <v>8478</v>
      </c>
      <c r="B6656" s="40" t="s">
        <v>8476</v>
      </c>
      <c r="C6656" s="40" t="s">
        <v>8477</v>
      </c>
    </row>
    <row r="6657" spans="1:3" x14ac:dyDescent="0.2">
      <c r="A6657" s="40" t="s">
        <v>10868</v>
      </c>
      <c r="B6657" s="40" t="s">
        <v>10867</v>
      </c>
      <c r="C6657" s="40"/>
    </row>
    <row r="6658" spans="1:3" x14ac:dyDescent="0.2">
      <c r="A6658" s="40" t="s">
        <v>13985</v>
      </c>
      <c r="B6658" s="40" t="s">
        <v>13984</v>
      </c>
      <c r="C6658" s="40"/>
    </row>
    <row r="6659" spans="1:3" x14ac:dyDescent="0.2">
      <c r="A6659" s="40" t="s">
        <v>13983</v>
      </c>
      <c r="B6659" s="40" t="s">
        <v>13982</v>
      </c>
      <c r="C6659" s="40"/>
    </row>
    <row r="6660" spans="1:3" x14ac:dyDescent="0.2">
      <c r="A6660" s="40" t="s">
        <v>13981</v>
      </c>
      <c r="B6660" s="40" t="s">
        <v>10869</v>
      </c>
      <c r="C6660" s="40"/>
    </row>
    <row r="6661" spans="1:3" x14ac:dyDescent="0.2">
      <c r="A6661" s="40" t="s">
        <v>8469</v>
      </c>
      <c r="B6661" s="40" t="s">
        <v>8467</v>
      </c>
      <c r="C6661" s="40" t="s">
        <v>8468</v>
      </c>
    </row>
    <row r="6662" spans="1:3" x14ac:dyDescent="0.2">
      <c r="A6662" s="40" t="s">
        <v>10864</v>
      </c>
      <c r="B6662" s="40" t="s">
        <v>10863</v>
      </c>
      <c r="C6662" s="40"/>
    </row>
    <row r="6663" spans="1:3" x14ac:dyDescent="0.2">
      <c r="A6663" s="40" t="s">
        <v>10866</v>
      </c>
      <c r="B6663" s="40" t="s">
        <v>10865</v>
      </c>
      <c r="C6663" s="40"/>
    </row>
    <row r="6664" spans="1:3" x14ac:dyDescent="0.2">
      <c r="A6664" s="40" t="s">
        <v>8472</v>
      </c>
      <c r="B6664" s="40" t="s">
        <v>8470</v>
      </c>
      <c r="C6664" s="40" t="s">
        <v>8471</v>
      </c>
    </row>
    <row r="6665" spans="1:3" x14ac:dyDescent="0.2">
      <c r="A6665" s="40" t="s">
        <v>8475</v>
      </c>
      <c r="B6665" s="40" t="s">
        <v>8473</v>
      </c>
      <c r="C6665" s="40" t="s">
        <v>8474</v>
      </c>
    </row>
    <row r="6666" spans="1:3" x14ac:dyDescent="0.2">
      <c r="A6666" s="40" t="s">
        <v>13991</v>
      </c>
      <c r="B6666" s="40" t="s">
        <v>13990</v>
      </c>
      <c r="C6666" s="40"/>
    </row>
    <row r="6667" spans="1:3" x14ac:dyDescent="0.2">
      <c r="A6667" s="40" t="s">
        <v>13987</v>
      </c>
      <c r="B6667" s="40" t="s">
        <v>13986</v>
      </c>
      <c r="C6667" s="40"/>
    </row>
    <row r="6668" spans="1:3" x14ac:dyDescent="0.2">
      <c r="A6668" s="40" t="s">
        <v>13989</v>
      </c>
      <c r="B6668" s="40" t="s">
        <v>13988</v>
      </c>
      <c r="C6668" s="40"/>
    </row>
    <row r="6669" spans="1:3" x14ac:dyDescent="0.2">
      <c r="A6669" s="40" t="s">
        <v>43972</v>
      </c>
      <c r="B6669" s="40" t="s">
        <v>43973</v>
      </c>
      <c r="C6669" s="40" t="s">
        <v>43974</v>
      </c>
    </row>
    <row r="6670" spans="1:3" x14ac:dyDescent="0.2">
      <c r="A6670" s="40" t="s">
        <v>47938</v>
      </c>
      <c r="B6670" s="40" t="s">
        <v>47939</v>
      </c>
      <c r="C6670" s="40"/>
    </row>
    <row r="6671" spans="1:3" x14ac:dyDescent="0.2">
      <c r="A6671" s="40" t="s">
        <v>50426</v>
      </c>
      <c r="B6671" s="40" t="s">
        <v>50427</v>
      </c>
      <c r="C6671" s="40" t="s">
        <v>50428</v>
      </c>
    </row>
    <row r="6672" spans="1:3" x14ac:dyDescent="0.2">
      <c r="A6672" s="40" t="s">
        <v>50429</v>
      </c>
      <c r="B6672" s="40" t="s">
        <v>50430</v>
      </c>
      <c r="C6672" s="40" t="s">
        <v>50431</v>
      </c>
    </row>
    <row r="6673" spans="1:3" x14ac:dyDescent="0.2">
      <c r="A6673" s="40" t="s">
        <v>50432</v>
      </c>
      <c r="B6673" s="40" t="s">
        <v>50433</v>
      </c>
      <c r="C6673" s="40"/>
    </row>
    <row r="6674" spans="1:3" x14ac:dyDescent="0.2">
      <c r="A6674" s="40" t="s">
        <v>47940</v>
      </c>
      <c r="B6674" s="40" t="s">
        <v>47941</v>
      </c>
      <c r="C6674" s="40"/>
    </row>
    <row r="6675" spans="1:3" x14ac:dyDescent="0.2">
      <c r="A6675" s="40" t="s">
        <v>47942</v>
      </c>
      <c r="B6675" s="40" t="s">
        <v>47943</v>
      </c>
      <c r="C6675" s="40"/>
    </row>
    <row r="6676" spans="1:3" x14ac:dyDescent="0.2">
      <c r="A6676" s="40" t="s">
        <v>47944</v>
      </c>
      <c r="B6676" s="40" t="s">
        <v>47945</v>
      </c>
      <c r="C6676" s="40"/>
    </row>
    <row r="6677" spans="1:3" x14ac:dyDescent="0.2">
      <c r="A6677" s="40" t="s">
        <v>45107</v>
      </c>
      <c r="B6677" s="40" t="s">
        <v>45108</v>
      </c>
      <c r="C6677" s="40"/>
    </row>
    <row r="6678" spans="1:3" x14ac:dyDescent="0.2">
      <c r="A6678" s="40" t="s">
        <v>11801</v>
      </c>
      <c r="B6678" s="40" t="s">
        <v>5367</v>
      </c>
      <c r="C6678" s="40" t="s">
        <v>11800</v>
      </c>
    </row>
    <row r="6679" spans="1:3" x14ac:dyDescent="0.2">
      <c r="A6679" s="40" t="s">
        <v>8203</v>
      </c>
      <c r="B6679" s="40" t="s">
        <v>5001</v>
      </c>
      <c r="C6679" s="40" t="s">
        <v>8202</v>
      </c>
    </row>
    <row r="6680" spans="1:3" x14ac:dyDescent="0.2">
      <c r="A6680" s="40" t="s">
        <v>21050</v>
      </c>
      <c r="B6680" s="40" t="s">
        <v>3580</v>
      </c>
      <c r="C6680" s="40" t="s">
        <v>21049</v>
      </c>
    </row>
    <row r="6681" spans="1:3" x14ac:dyDescent="0.2">
      <c r="A6681" s="40" t="s">
        <v>14778</v>
      </c>
      <c r="B6681" s="40" t="s">
        <v>7297</v>
      </c>
      <c r="C6681" s="40" t="s">
        <v>14777</v>
      </c>
    </row>
    <row r="6682" spans="1:3" x14ac:dyDescent="0.2">
      <c r="A6682" s="40" t="s">
        <v>48645</v>
      </c>
      <c r="B6682" s="40" t="s">
        <v>48646</v>
      </c>
      <c r="C6682" s="40"/>
    </row>
    <row r="6683" spans="1:3" x14ac:dyDescent="0.2">
      <c r="A6683" s="40" t="s">
        <v>50434</v>
      </c>
      <c r="B6683" s="40" t="s">
        <v>50435</v>
      </c>
      <c r="C6683" s="40"/>
    </row>
    <row r="6684" spans="1:3" x14ac:dyDescent="0.2">
      <c r="A6684" s="40" t="s">
        <v>50436</v>
      </c>
      <c r="B6684" s="40" t="s">
        <v>50437</v>
      </c>
      <c r="C6684" s="40"/>
    </row>
    <row r="6685" spans="1:3" x14ac:dyDescent="0.2">
      <c r="A6685" s="40" t="s">
        <v>45880</v>
      </c>
      <c r="B6685" s="40" t="s">
        <v>45881</v>
      </c>
      <c r="C6685" s="40"/>
    </row>
    <row r="6686" spans="1:3" x14ac:dyDescent="0.2">
      <c r="A6686" s="40" t="s">
        <v>11993</v>
      </c>
      <c r="B6686" s="40" t="s">
        <v>11991</v>
      </c>
      <c r="C6686" s="40" t="s">
        <v>11992</v>
      </c>
    </row>
    <row r="6687" spans="1:3" x14ac:dyDescent="0.2">
      <c r="A6687" s="40" t="s">
        <v>11996</v>
      </c>
      <c r="B6687" s="40" t="s">
        <v>11994</v>
      </c>
      <c r="C6687" s="40" t="s">
        <v>11995</v>
      </c>
    </row>
    <row r="6688" spans="1:3" x14ac:dyDescent="0.2">
      <c r="A6688" s="40" t="s">
        <v>12571</v>
      </c>
      <c r="B6688" s="40" t="s">
        <v>1367</v>
      </c>
      <c r="C6688" s="40" t="s">
        <v>12570</v>
      </c>
    </row>
    <row r="6689" spans="1:3" x14ac:dyDescent="0.2">
      <c r="A6689" s="40" t="s">
        <v>11784</v>
      </c>
      <c r="B6689" s="40" t="s">
        <v>1572</v>
      </c>
      <c r="C6689" s="40"/>
    </row>
    <row r="6690" spans="1:3" x14ac:dyDescent="0.2">
      <c r="A6690" s="40" t="s">
        <v>18022</v>
      </c>
      <c r="B6690" s="40" t="s">
        <v>4706</v>
      </c>
      <c r="C6690" s="40"/>
    </row>
    <row r="6691" spans="1:3" x14ac:dyDescent="0.2">
      <c r="A6691" s="40" t="s">
        <v>18022</v>
      </c>
      <c r="B6691" s="40" t="s">
        <v>1751</v>
      </c>
      <c r="C6691" s="40"/>
    </row>
    <row r="6692" spans="1:3" x14ac:dyDescent="0.2">
      <c r="A6692" s="40" t="s">
        <v>18400</v>
      </c>
      <c r="B6692" s="40" t="s">
        <v>1194</v>
      </c>
      <c r="C6692" s="40" t="s">
        <v>18399</v>
      </c>
    </row>
    <row r="6693" spans="1:3" x14ac:dyDescent="0.2">
      <c r="A6693" s="40" t="s">
        <v>18400</v>
      </c>
      <c r="B6693" s="40" t="s">
        <v>1214</v>
      </c>
      <c r="C6693" s="40" t="s">
        <v>15225</v>
      </c>
    </row>
    <row r="6694" spans="1:3" x14ac:dyDescent="0.2">
      <c r="A6694" s="40" t="s">
        <v>9449</v>
      </c>
      <c r="B6694" s="40" t="s">
        <v>1331</v>
      </c>
      <c r="C6694" s="40"/>
    </row>
    <row r="6695" spans="1:3" x14ac:dyDescent="0.2">
      <c r="A6695" s="40" t="s">
        <v>47946</v>
      </c>
      <c r="B6695" s="40" t="s">
        <v>47947</v>
      </c>
      <c r="C6695" s="40"/>
    </row>
    <row r="6696" spans="1:3" x14ac:dyDescent="0.2">
      <c r="A6696" s="40" t="s">
        <v>45882</v>
      </c>
      <c r="B6696" s="40" t="s">
        <v>45883</v>
      </c>
      <c r="C6696" s="40" t="s">
        <v>45884</v>
      </c>
    </row>
    <row r="6697" spans="1:3" x14ac:dyDescent="0.2">
      <c r="A6697" s="40" t="s">
        <v>43975</v>
      </c>
      <c r="B6697" s="40" t="s">
        <v>43976</v>
      </c>
      <c r="C6697" s="40"/>
    </row>
    <row r="6698" spans="1:3" x14ac:dyDescent="0.2">
      <c r="A6698" s="40" t="s">
        <v>14420</v>
      </c>
      <c r="B6698" s="40" t="s">
        <v>4924</v>
      </c>
      <c r="C6698" s="40" t="s">
        <v>14419</v>
      </c>
    </row>
    <row r="6699" spans="1:3" x14ac:dyDescent="0.2">
      <c r="A6699" s="40" t="s">
        <v>14793</v>
      </c>
      <c r="B6699" s="40" t="s">
        <v>1561</v>
      </c>
      <c r="C6699" s="40" t="s">
        <v>14792</v>
      </c>
    </row>
    <row r="6700" spans="1:3" x14ac:dyDescent="0.2">
      <c r="A6700" s="40" t="s">
        <v>21046</v>
      </c>
      <c r="B6700" s="40" t="s">
        <v>3578</v>
      </c>
      <c r="C6700" s="40" t="s">
        <v>17836</v>
      </c>
    </row>
    <row r="6701" spans="1:3" x14ac:dyDescent="0.2">
      <c r="A6701" s="40" t="s">
        <v>8207</v>
      </c>
      <c r="B6701" s="40" t="s">
        <v>5003</v>
      </c>
      <c r="C6701" s="40" t="s">
        <v>8206</v>
      </c>
    </row>
    <row r="6702" spans="1:3" x14ac:dyDescent="0.2">
      <c r="A6702" s="40" t="s">
        <v>5286</v>
      </c>
      <c r="B6702" s="40" t="s">
        <v>8846</v>
      </c>
      <c r="C6702" s="40" t="s">
        <v>5285</v>
      </c>
    </row>
    <row r="6703" spans="1:3" x14ac:dyDescent="0.2">
      <c r="A6703" s="40" t="s">
        <v>12431</v>
      </c>
      <c r="B6703" s="40" t="s">
        <v>4696</v>
      </c>
      <c r="C6703" s="40" t="s">
        <v>12430</v>
      </c>
    </row>
    <row r="6704" spans="1:3" x14ac:dyDescent="0.2">
      <c r="A6704" s="40" t="s">
        <v>17916</v>
      </c>
      <c r="B6704" s="40" t="s">
        <v>7276</v>
      </c>
      <c r="C6704" s="40" t="s">
        <v>17915</v>
      </c>
    </row>
    <row r="6705" spans="1:3" x14ac:dyDescent="0.2">
      <c r="A6705" s="40" t="s">
        <v>1612</v>
      </c>
      <c r="B6705" s="40" t="s">
        <v>1610</v>
      </c>
      <c r="C6705" s="40" t="s">
        <v>1611</v>
      </c>
    </row>
    <row r="6706" spans="1:3" x14ac:dyDescent="0.2">
      <c r="A6706" s="40" t="s">
        <v>9579</v>
      </c>
      <c r="B6706" s="40" t="s">
        <v>9578</v>
      </c>
      <c r="C6706" s="40"/>
    </row>
    <row r="6707" spans="1:3" x14ac:dyDescent="0.2">
      <c r="A6707" s="40" t="s">
        <v>9577</v>
      </c>
      <c r="B6707" s="40" t="s">
        <v>9576</v>
      </c>
      <c r="C6707" s="40"/>
    </row>
    <row r="6708" spans="1:3" x14ac:dyDescent="0.2">
      <c r="A6708" s="40" t="s">
        <v>1615</v>
      </c>
      <c r="B6708" s="40" t="s">
        <v>1613</v>
      </c>
      <c r="C6708" s="40" t="s">
        <v>1614</v>
      </c>
    </row>
    <row r="6709" spans="1:3" x14ac:dyDescent="0.2">
      <c r="A6709" s="40" t="s">
        <v>9575</v>
      </c>
      <c r="B6709" s="40" t="s">
        <v>9574</v>
      </c>
      <c r="C6709" s="40"/>
    </row>
    <row r="6710" spans="1:3" x14ac:dyDescent="0.2">
      <c r="A6710" s="40" t="s">
        <v>50438</v>
      </c>
      <c r="B6710" s="40" t="s">
        <v>50439</v>
      </c>
      <c r="C6710" s="40" t="s">
        <v>50440</v>
      </c>
    </row>
    <row r="6711" spans="1:3" x14ac:dyDescent="0.2">
      <c r="A6711" s="40" t="s">
        <v>47948</v>
      </c>
      <c r="B6711" s="40" t="s">
        <v>47949</v>
      </c>
      <c r="C6711" s="40"/>
    </row>
    <row r="6712" spans="1:3" x14ac:dyDescent="0.2">
      <c r="A6712" s="40" t="s">
        <v>14754</v>
      </c>
      <c r="B6712" s="40" t="s">
        <v>7282</v>
      </c>
      <c r="C6712" s="40" t="s">
        <v>43977</v>
      </c>
    </row>
    <row r="6713" spans="1:3" x14ac:dyDescent="0.2">
      <c r="A6713" s="40" t="s">
        <v>15754</v>
      </c>
      <c r="B6713" s="40" t="s">
        <v>1433</v>
      </c>
      <c r="C6713" s="40"/>
    </row>
    <row r="6714" spans="1:3" x14ac:dyDescent="0.2">
      <c r="A6714" s="40" t="s">
        <v>4647</v>
      </c>
      <c r="B6714" s="40" t="s">
        <v>4645</v>
      </c>
      <c r="C6714" s="40" t="s">
        <v>4646</v>
      </c>
    </row>
    <row r="6715" spans="1:3" x14ac:dyDescent="0.2">
      <c r="A6715" s="40" t="s">
        <v>1009</v>
      </c>
      <c r="B6715" s="40" t="s">
        <v>4648</v>
      </c>
      <c r="C6715" s="40" t="s">
        <v>4649</v>
      </c>
    </row>
    <row r="6716" spans="1:3" x14ac:dyDescent="0.2">
      <c r="A6716" s="40" t="s">
        <v>50441</v>
      </c>
      <c r="B6716" s="40" t="s">
        <v>50442</v>
      </c>
      <c r="C6716" s="40"/>
    </row>
    <row r="6717" spans="1:3" x14ac:dyDescent="0.2">
      <c r="A6717" s="40" t="s">
        <v>9489</v>
      </c>
      <c r="B6717" s="40" t="s">
        <v>1388</v>
      </c>
      <c r="C6717" s="40" t="s">
        <v>9488</v>
      </c>
    </row>
    <row r="6718" spans="1:3" x14ac:dyDescent="0.2">
      <c r="A6718" s="40" t="s">
        <v>47950</v>
      </c>
      <c r="B6718" s="40" t="s">
        <v>47951</v>
      </c>
      <c r="C6718" s="40"/>
    </row>
    <row r="6719" spans="1:3" x14ac:dyDescent="0.2">
      <c r="A6719" s="40" t="s">
        <v>3775</v>
      </c>
      <c r="B6719" s="40" t="s">
        <v>3773</v>
      </c>
      <c r="C6719" s="40" t="s">
        <v>3774</v>
      </c>
    </row>
    <row r="6720" spans="1:3" x14ac:dyDescent="0.2">
      <c r="A6720" s="40" t="s">
        <v>2708</v>
      </c>
      <c r="B6720" s="40" t="s">
        <v>2706</v>
      </c>
      <c r="C6720" s="40" t="s">
        <v>2707</v>
      </c>
    </row>
    <row r="6721" spans="1:3" x14ac:dyDescent="0.2">
      <c r="A6721" s="40" t="s">
        <v>14234</v>
      </c>
      <c r="B6721" s="40" t="s">
        <v>14232</v>
      </c>
      <c r="C6721" s="40" t="s">
        <v>14233</v>
      </c>
    </row>
    <row r="6722" spans="1:3" x14ac:dyDescent="0.2">
      <c r="A6722" s="40" t="s">
        <v>16854</v>
      </c>
      <c r="B6722" s="40" t="s">
        <v>16853</v>
      </c>
      <c r="C6722" s="40"/>
    </row>
    <row r="6723" spans="1:3" x14ac:dyDescent="0.2">
      <c r="A6723" s="40" t="s">
        <v>16860</v>
      </c>
      <c r="B6723" s="40" t="s">
        <v>16859</v>
      </c>
      <c r="C6723" s="40"/>
    </row>
    <row r="6724" spans="1:3" x14ac:dyDescent="0.2">
      <c r="A6724" s="40" t="s">
        <v>16858</v>
      </c>
      <c r="B6724" s="40" t="s">
        <v>16857</v>
      </c>
      <c r="C6724" s="40"/>
    </row>
    <row r="6725" spans="1:3" x14ac:dyDescent="0.2">
      <c r="A6725" s="40" t="s">
        <v>2705</v>
      </c>
      <c r="B6725" s="40" t="s">
        <v>2703</v>
      </c>
      <c r="C6725" s="40" t="s">
        <v>2704</v>
      </c>
    </row>
    <row r="6726" spans="1:3" x14ac:dyDescent="0.2">
      <c r="A6726" s="40" t="s">
        <v>16856</v>
      </c>
      <c r="B6726" s="40" t="s">
        <v>16855</v>
      </c>
      <c r="C6726" s="40"/>
    </row>
    <row r="6727" spans="1:3" x14ac:dyDescent="0.2">
      <c r="A6727" s="40" t="s">
        <v>11014</v>
      </c>
      <c r="B6727" s="40" t="s">
        <v>7763</v>
      </c>
      <c r="C6727" s="40" t="s">
        <v>11013</v>
      </c>
    </row>
    <row r="6728" spans="1:3" x14ac:dyDescent="0.2">
      <c r="A6728" s="40" t="s">
        <v>47952</v>
      </c>
      <c r="B6728" s="40" t="s">
        <v>47953</v>
      </c>
      <c r="C6728" s="40"/>
    </row>
    <row r="6729" spans="1:3" x14ac:dyDescent="0.2">
      <c r="A6729" s="40" t="s">
        <v>12638</v>
      </c>
      <c r="B6729" s="40" t="s">
        <v>1403</v>
      </c>
      <c r="C6729" s="40"/>
    </row>
    <row r="6730" spans="1:3" x14ac:dyDescent="0.2">
      <c r="A6730" s="40" t="s">
        <v>8104</v>
      </c>
      <c r="B6730" s="40" t="s">
        <v>8102</v>
      </c>
      <c r="C6730" s="40" t="s">
        <v>8103</v>
      </c>
    </row>
    <row r="6731" spans="1:3" x14ac:dyDescent="0.2">
      <c r="A6731" s="40" t="s">
        <v>8107</v>
      </c>
      <c r="B6731" s="40" t="s">
        <v>8105</v>
      </c>
      <c r="C6731" s="40" t="s">
        <v>8106</v>
      </c>
    </row>
    <row r="6732" spans="1:3" x14ac:dyDescent="0.2">
      <c r="A6732" s="40" t="s">
        <v>15193</v>
      </c>
      <c r="B6732" s="40" t="s">
        <v>4879</v>
      </c>
      <c r="C6732" s="40" t="s">
        <v>15192</v>
      </c>
    </row>
    <row r="6733" spans="1:3" x14ac:dyDescent="0.2">
      <c r="A6733" s="40" t="s">
        <v>7148</v>
      </c>
      <c r="B6733" s="40" t="s">
        <v>7146</v>
      </c>
      <c r="C6733" s="40" t="s">
        <v>7147</v>
      </c>
    </row>
    <row r="6734" spans="1:3" x14ac:dyDescent="0.2">
      <c r="A6734" s="40" t="s">
        <v>7151</v>
      </c>
      <c r="B6734" s="40" t="s">
        <v>7149</v>
      </c>
      <c r="C6734" s="40" t="s">
        <v>7150</v>
      </c>
    </row>
    <row r="6735" spans="1:3" x14ac:dyDescent="0.2">
      <c r="A6735" s="40" t="s">
        <v>8109</v>
      </c>
      <c r="B6735" s="40" t="s">
        <v>8108</v>
      </c>
      <c r="C6735" s="40"/>
    </row>
    <row r="6736" spans="1:3" x14ac:dyDescent="0.2">
      <c r="A6736" s="40" t="s">
        <v>8117</v>
      </c>
      <c r="B6736" s="40" t="s">
        <v>8115</v>
      </c>
      <c r="C6736" s="40" t="s">
        <v>8116</v>
      </c>
    </row>
    <row r="6737" spans="1:3" x14ac:dyDescent="0.2">
      <c r="A6737" s="40" t="s">
        <v>51870</v>
      </c>
      <c r="B6737" s="40" t="s">
        <v>8114</v>
      </c>
      <c r="C6737" s="40"/>
    </row>
    <row r="6738" spans="1:3" x14ac:dyDescent="0.2">
      <c r="A6738" s="40" t="s">
        <v>8111</v>
      </c>
      <c r="B6738" s="40" t="s">
        <v>8110</v>
      </c>
      <c r="C6738" s="40"/>
    </row>
    <row r="6739" spans="1:3" x14ac:dyDescent="0.2">
      <c r="A6739" s="40" t="s">
        <v>8113</v>
      </c>
      <c r="B6739" s="40" t="s">
        <v>8112</v>
      </c>
      <c r="C6739" s="40"/>
    </row>
    <row r="6740" spans="1:3" x14ac:dyDescent="0.2">
      <c r="A6740" s="40" t="s">
        <v>47954</v>
      </c>
      <c r="B6740" s="40" t="s">
        <v>47955</v>
      </c>
      <c r="C6740" s="40"/>
    </row>
    <row r="6741" spans="1:3" x14ac:dyDescent="0.2">
      <c r="A6741" s="40" t="s">
        <v>43978</v>
      </c>
      <c r="B6741" s="40" t="s">
        <v>43979</v>
      </c>
      <c r="C6741" s="40"/>
    </row>
    <row r="6742" spans="1:3" x14ac:dyDescent="0.2">
      <c r="A6742" s="40" t="s">
        <v>810</v>
      </c>
      <c r="B6742" s="40" t="s">
        <v>808</v>
      </c>
      <c r="C6742" s="40" t="s">
        <v>809</v>
      </c>
    </row>
    <row r="6743" spans="1:3" x14ac:dyDescent="0.2">
      <c r="A6743" s="40" t="s">
        <v>17141</v>
      </c>
      <c r="B6743" s="40" t="s">
        <v>14019</v>
      </c>
      <c r="C6743" s="40" t="s">
        <v>17140</v>
      </c>
    </row>
    <row r="6744" spans="1:3" x14ac:dyDescent="0.2">
      <c r="A6744" s="40" t="s">
        <v>6443</v>
      </c>
      <c r="B6744" s="40" t="s">
        <v>6441</v>
      </c>
      <c r="C6744" s="40" t="s">
        <v>6442</v>
      </c>
    </row>
    <row r="6745" spans="1:3" x14ac:dyDescent="0.2">
      <c r="A6745" s="40" t="s">
        <v>5706</v>
      </c>
      <c r="B6745" s="40" t="s">
        <v>6412</v>
      </c>
      <c r="C6745" s="40" t="s">
        <v>5705</v>
      </c>
    </row>
    <row r="6746" spans="1:3" x14ac:dyDescent="0.2">
      <c r="A6746" s="40" t="s">
        <v>807</v>
      </c>
      <c r="B6746" s="40" t="s">
        <v>805</v>
      </c>
      <c r="C6746" s="40" t="s">
        <v>806</v>
      </c>
    </row>
    <row r="6747" spans="1:3" x14ac:dyDescent="0.2">
      <c r="A6747" s="40" t="s">
        <v>6482</v>
      </c>
      <c r="B6747" s="40" t="s">
        <v>6480</v>
      </c>
      <c r="C6747" s="40" t="s">
        <v>6481</v>
      </c>
    </row>
    <row r="6748" spans="1:3" x14ac:dyDescent="0.2">
      <c r="A6748" s="40" t="s">
        <v>813</v>
      </c>
      <c r="B6748" s="40" t="s">
        <v>811</v>
      </c>
      <c r="C6748" s="40" t="s">
        <v>812</v>
      </c>
    </row>
    <row r="6749" spans="1:3" x14ac:dyDescent="0.2">
      <c r="A6749" s="40" t="s">
        <v>819</v>
      </c>
      <c r="B6749" s="40" t="s">
        <v>817</v>
      </c>
      <c r="C6749" s="40" t="s">
        <v>818</v>
      </c>
    </row>
    <row r="6750" spans="1:3" x14ac:dyDescent="0.2">
      <c r="A6750" s="40" t="s">
        <v>1294</v>
      </c>
      <c r="B6750" s="40" t="s">
        <v>820</v>
      </c>
      <c r="C6750" s="40" t="s">
        <v>1293</v>
      </c>
    </row>
    <row r="6751" spans="1:3" x14ac:dyDescent="0.2">
      <c r="A6751" s="40" t="s">
        <v>6562</v>
      </c>
      <c r="B6751" s="40" t="s">
        <v>6560</v>
      </c>
      <c r="C6751" s="40" t="s">
        <v>6561</v>
      </c>
    </row>
    <row r="6752" spans="1:3" x14ac:dyDescent="0.2">
      <c r="A6752" s="40" t="s">
        <v>43980</v>
      </c>
      <c r="B6752" s="40" t="s">
        <v>43981</v>
      </c>
      <c r="C6752" s="40"/>
    </row>
    <row r="6753" spans="1:3" x14ac:dyDescent="0.2">
      <c r="A6753" s="40" t="s">
        <v>48347</v>
      </c>
      <c r="B6753" s="40" t="s">
        <v>48348</v>
      </c>
      <c r="C6753" s="40"/>
    </row>
    <row r="6754" spans="1:3" x14ac:dyDescent="0.2">
      <c r="A6754" s="40" t="s">
        <v>47956</v>
      </c>
      <c r="B6754" s="40" t="s">
        <v>47957</v>
      </c>
      <c r="C6754" s="40"/>
    </row>
    <row r="6755" spans="1:3" x14ac:dyDescent="0.2">
      <c r="A6755" s="40" t="s">
        <v>47958</v>
      </c>
      <c r="B6755" s="40" t="s">
        <v>47959</v>
      </c>
      <c r="C6755" s="40"/>
    </row>
    <row r="6756" spans="1:3" x14ac:dyDescent="0.2">
      <c r="A6756" s="40" t="s">
        <v>45885</v>
      </c>
      <c r="B6756" s="40" t="s">
        <v>45886</v>
      </c>
      <c r="C6756" s="40"/>
    </row>
    <row r="6757" spans="1:3" x14ac:dyDescent="0.2">
      <c r="A6757" s="40" t="s">
        <v>47960</v>
      </c>
      <c r="B6757" s="40" t="s">
        <v>47961</v>
      </c>
      <c r="C6757" s="40"/>
    </row>
    <row r="6758" spans="1:3" x14ac:dyDescent="0.2">
      <c r="A6758" s="40" t="s">
        <v>13728</v>
      </c>
      <c r="B6758" s="40" t="s">
        <v>13726</v>
      </c>
      <c r="C6758" s="40" t="s">
        <v>13727</v>
      </c>
    </row>
    <row r="6759" spans="1:3" x14ac:dyDescent="0.2">
      <c r="A6759" s="40" t="s">
        <v>8649</v>
      </c>
      <c r="B6759" s="40" t="s">
        <v>5394</v>
      </c>
      <c r="C6759" s="40" t="s">
        <v>8648</v>
      </c>
    </row>
    <row r="6760" spans="1:3" x14ac:dyDescent="0.2">
      <c r="A6760" s="40" t="s">
        <v>1125</v>
      </c>
      <c r="B6760" s="40" t="s">
        <v>3314</v>
      </c>
      <c r="C6760" s="40" t="s">
        <v>3315</v>
      </c>
    </row>
    <row r="6761" spans="1:3" x14ac:dyDescent="0.2">
      <c r="A6761" s="40" t="s">
        <v>1729</v>
      </c>
      <c r="B6761" s="40" t="s">
        <v>1728</v>
      </c>
      <c r="C6761" s="40"/>
    </row>
    <row r="6762" spans="1:3" x14ac:dyDescent="0.2">
      <c r="A6762" s="40" t="s">
        <v>12411</v>
      </c>
      <c r="B6762" s="40" t="s">
        <v>1836</v>
      </c>
      <c r="C6762" s="40" t="s">
        <v>12410</v>
      </c>
    </row>
    <row r="6763" spans="1:3" x14ac:dyDescent="0.2">
      <c r="A6763" s="40" t="s">
        <v>2174</v>
      </c>
      <c r="B6763" s="40" t="s">
        <v>2172</v>
      </c>
      <c r="C6763" s="40" t="s">
        <v>2173</v>
      </c>
    </row>
    <row r="6764" spans="1:3" x14ac:dyDescent="0.2">
      <c r="A6764" s="40" t="s">
        <v>48349</v>
      </c>
      <c r="B6764" s="40" t="s">
        <v>48350</v>
      </c>
      <c r="C6764" s="40" t="s">
        <v>48351</v>
      </c>
    </row>
    <row r="6765" spans="1:3" x14ac:dyDescent="0.2">
      <c r="A6765" s="40" t="s">
        <v>47962</v>
      </c>
      <c r="B6765" s="40" t="s">
        <v>47963</v>
      </c>
      <c r="C6765" s="40"/>
    </row>
    <row r="6766" spans="1:3" x14ac:dyDescent="0.2">
      <c r="A6766" s="40" t="s">
        <v>51871</v>
      </c>
      <c r="B6766" s="40" t="s">
        <v>13272</v>
      </c>
      <c r="C6766" s="40" t="s">
        <v>13273</v>
      </c>
    </row>
    <row r="6767" spans="1:3" x14ac:dyDescent="0.2">
      <c r="A6767" s="40" t="s">
        <v>9465</v>
      </c>
      <c r="B6767" s="40" t="s">
        <v>1345</v>
      </c>
      <c r="C6767" s="40"/>
    </row>
    <row r="6768" spans="1:3" x14ac:dyDescent="0.2">
      <c r="A6768" s="40" t="s">
        <v>18769</v>
      </c>
      <c r="B6768" s="40" t="s">
        <v>4735</v>
      </c>
      <c r="C6768" s="40" t="s">
        <v>18768</v>
      </c>
    </row>
    <row r="6769" spans="1:3" x14ac:dyDescent="0.2">
      <c r="A6769" s="40" t="s">
        <v>6891</v>
      </c>
      <c r="B6769" s="40" t="s">
        <v>6889</v>
      </c>
      <c r="C6769" s="40" t="s">
        <v>6890</v>
      </c>
    </row>
    <row r="6770" spans="1:3" x14ac:dyDescent="0.2">
      <c r="A6770" s="40" t="s">
        <v>19410</v>
      </c>
      <c r="B6770" s="40" t="s">
        <v>19409</v>
      </c>
      <c r="C6770" s="40"/>
    </row>
    <row r="6771" spans="1:3" x14ac:dyDescent="0.2">
      <c r="A6771" s="40" t="s">
        <v>6894</v>
      </c>
      <c r="B6771" s="40" t="s">
        <v>6892</v>
      </c>
      <c r="C6771" s="40" t="s">
        <v>6893</v>
      </c>
    </row>
    <row r="6772" spans="1:3" x14ac:dyDescent="0.2">
      <c r="A6772" s="40" t="s">
        <v>19419</v>
      </c>
      <c r="B6772" s="40" t="s">
        <v>19418</v>
      </c>
      <c r="C6772" s="40"/>
    </row>
    <row r="6773" spans="1:3" x14ac:dyDescent="0.2">
      <c r="A6773" s="40" t="s">
        <v>10033</v>
      </c>
      <c r="B6773" s="40" t="s">
        <v>10031</v>
      </c>
      <c r="C6773" s="40" t="s">
        <v>10032</v>
      </c>
    </row>
    <row r="6774" spans="1:3" x14ac:dyDescent="0.2">
      <c r="A6774" s="40" t="s">
        <v>19412</v>
      </c>
      <c r="B6774" s="40" t="s">
        <v>19411</v>
      </c>
      <c r="C6774" s="40"/>
    </row>
    <row r="6775" spans="1:3" x14ac:dyDescent="0.2">
      <c r="A6775" s="40" t="s">
        <v>19414</v>
      </c>
      <c r="B6775" s="40" t="s">
        <v>19413</v>
      </c>
      <c r="C6775" s="40"/>
    </row>
    <row r="6776" spans="1:3" x14ac:dyDescent="0.2">
      <c r="A6776" s="40" t="s">
        <v>19417</v>
      </c>
      <c r="B6776" s="40" t="s">
        <v>19415</v>
      </c>
      <c r="C6776" s="40" t="s">
        <v>19416</v>
      </c>
    </row>
    <row r="6777" spans="1:3" x14ac:dyDescent="0.2">
      <c r="A6777" s="40" t="s">
        <v>53</v>
      </c>
      <c r="B6777" s="40" t="s">
        <v>7637</v>
      </c>
      <c r="C6777" s="40" t="s">
        <v>52</v>
      </c>
    </row>
    <row r="6778" spans="1:3" x14ac:dyDescent="0.2">
      <c r="A6778" s="40" t="s">
        <v>43982</v>
      </c>
      <c r="B6778" s="40" t="s">
        <v>7632</v>
      </c>
      <c r="C6778" s="40" t="s">
        <v>7633</v>
      </c>
    </row>
    <row r="6779" spans="1:3" x14ac:dyDescent="0.2">
      <c r="A6779" s="40" t="s">
        <v>13530</v>
      </c>
      <c r="B6779" s="40" t="s">
        <v>13529</v>
      </c>
      <c r="C6779" s="40"/>
    </row>
    <row r="6780" spans="1:3" x14ac:dyDescent="0.2">
      <c r="A6780" s="40" t="s">
        <v>59</v>
      </c>
      <c r="B6780" s="40" t="s">
        <v>57</v>
      </c>
      <c r="C6780" s="40" t="s">
        <v>58</v>
      </c>
    </row>
    <row r="6781" spans="1:3" x14ac:dyDescent="0.2">
      <c r="A6781" s="40" t="s">
        <v>56</v>
      </c>
      <c r="B6781" s="40" t="s">
        <v>54</v>
      </c>
      <c r="C6781" s="40" t="s">
        <v>55</v>
      </c>
    </row>
    <row r="6782" spans="1:3" x14ac:dyDescent="0.2">
      <c r="A6782" s="40" t="s">
        <v>65</v>
      </c>
      <c r="B6782" s="40" t="s">
        <v>63</v>
      </c>
      <c r="C6782" s="40" t="s">
        <v>64</v>
      </c>
    </row>
    <row r="6783" spans="1:3" x14ac:dyDescent="0.2">
      <c r="A6783" s="40" t="s">
        <v>10946</v>
      </c>
      <c r="B6783" s="40" t="s">
        <v>10944</v>
      </c>
      <c r="C6783" s="40" t="s">
        <v>10945</v>
      </c>
    </row>
    <row r="6784" spans="1:3" x14ac:dyDescent="0.2">
      <c r="A6784" s="40" t="s">
        <v>7636</v>
      </c>
      <c r="B6784" s="40" t="s">
        <v>7634</v>
      </c>
      <c r="C6784" s="40" t="s">
        <v>7635</v>
      </c>
    </row>
    <row r="6785" spans="1:3" x14ac:dyDescent="0.2">
      <c r="A6785" s="40" t="s">
        <v>15251</v>
      </c>
      <c r="B6785" s="40" t="s">
        <v>15250</v>
      </c>
      <c r="C6785" s="40"/>
    </row>
    <row r="6786" spans="1:3" x14ac:dyDescent="0.2">
      <c r="A6786" s="40" t="s">
        <v>45338</v>
      </c>
      <c r="B6786" s="40" t="s">
        <v>13541</v>
      </c>
      <c r="C6786" s="40"/>
    </row>
    <row r="6787" spans="1:3" x14ac:dyDescent="0.2">
      <c r="A6787" s="40" t="s">
        <v>62</v>
      </c>
      <c r="B6787" s="40" t="s">
        <v>60</v>
      </c>
      <c r="C6787" s="40" t="s">
        <v>61</v>
      </c>
    </row>
    <row r="6788" spans="1:3" x14ac:dyDescent="0.2">
      <c r="A6788" s="40" t="s">
        <v>8557</v>
      </c>
      <c r="B6788" s="40" t="s">
        <v>8556</v>
      </c>
      <c r="C6788" s="40" t="s">
        <v>52007</v>
      </c>
    </row>
    <row r="6789" spans="1:3" x14ac:dyDescent="0.2">
      <c r="A6789" s="40" t="s">
        <v>51872</v>
      </c>
      <c r="B6789" s="40" t="s">
        <v>23650</v>
      </c>
      <c r="C6789" s="40"/>
    </row>
    <row r="6790" spans="1:3" x14ac:dyDescent="0.2">
      <c r="A6790" s="40" t="s">
        <v>8560</v>
      </c>
      <c r="B6790" s="40" t="s">
        <v>8558</v>
      </c>
      <c r="C6790" s="40" t="s">
        <v>8559</v>
      </c>
    </row>
    <row r="6791" spans="1:3" x14ac:dyDescent="0.2">
      <c r="A6791" s="40" t="s">
        <v>50443</v>
      </c>
      <c r="B6791" s="40" t="s">
        <v>50444</v>
      </c>
      <c r="C6791" s="40" t="s">
        <v>50445</v>
      </c>
    </row>
    <row r="6792" spans="1:3" x14ac:dyDescent="0.2">
      <c r="A6792" s="40" t="s">
        <v>7687</v>
      </c>
      <c r="B6792" s="40" t="s">
        <v>7685</v>
      </c>
      <c r="C6792" s="40" t="s">
        <v>7686</v>
      </c>
    </row>
    <row r="6793" spans="1:3" x14ac:dyDescent="0.2">
      <c r="A6793" s="40" t="s">
        <v>5915</v>
      </c>
      <c r="B6793" s="40" t="s">
        <v>9300</v>
      </c>
      <c r="C6793" s="40" t="s">
        <v>5914</v>
      </c>
    </row>
    <row r="6794" spans="1:3" x14ac:dyDescent="0.2">
      <c r="A6794" s="40" t="s">
        <v>51873</v>
      </c>
      <c r="B6794" s="40" t="s">
        <v>23783</v>
      </c>
      <c r="C6794" s="40" t="s">
        <v>52008</v>
      </c>
    </row>
    <row r="6795" spans="1:3" x14ac:dyDescent="0.2">
      <c r="A6795" s="40" t="s">
        <v>51874</v>
      </c>
      <c r="B6795" s="40" t="s">
        <v>27071</v>
      </c>
      <c r="C6795" s="40"/>
    </row>
    <row r="6796" spans="1:3" x14ac:dyDescent="0.2">
      <c r="A6796" s="40" t="s">
        <v>51875</v>
      </c>
      <c r="B6796" s="40" t="s">
        <v>27074</v>
      </c>
      <c r="C6796" s="40"/>
    </row>
    <row r="6797" spans="1:3" x14ac:dyDescent="0.2">
      <c r="A6797" s="40" t="s">
        <v>51876</v>
      </c>
      <c r="B6797" s="40" t="s">
        <v>27068</v>
      </c>
      <c r="C6797" s="40"/>
    </row>
    <row r="6798" spans="1:3" x14ac:dyDescent="0.2">
      <c r="A6798" s="40" t="s">
        <v>4141</v>
      </c>
      <c r="B6798" s="40" t="s">
        <v>7688</v>
      </c>
      <c r="C6798" s="40" t="s">
        <v>7689</v>
      </c>
    </row>
    <row r="6799" spans="1:3" x14ac:dyDescent="0.2">
      <c r="A6799" s="40" t="s">
        <v>5918</v>
      </c>
      <c r="B6799" s="40" t="s">
        <v>5916</v>
      </c>
      <c r="C6799" s="40" t="s">
        <v>5917</v>
      </c>
    </row>
    <row r="6800" spans="1:3" x14ac:dyDescent="0.2">
      <c r="A6800" s="40" t="s">
        <v>5920</v>
      </c>
      <c r="B6800" s="40" t="s">
        <v>5919</v>
      </c>
      <c r="C6800" s="40" t="s">
        <v>52009</v>
      </c>
    </row>
    <row r="6801" spans="1:3" x14ac:dyDescent="0.2">
      <c r="A6801" s="40" t="s">
        <v>11020</v>
      </c>
      <c r="B6801" s="40" t="s">
        <v>11018</v>
      </c>
      <c r="C6801" s="40" t="s">
        <v>11019</v>
      </c>
    </row>
    <row r="6802" spans="1:3" x14ac:dyDescent="0.2">
      <c r="A6802" s="40" t="s">
        <v>51877</v>
      </c>
      <c r="B6802" s="40" t="s">
        <v>30565</v>
      </c>
      <c r="C6802" s="40" t="s">
        <v>52010</v>
      </c>
    </row>
    <row r="6803" spans="1:3" x14ac:dyDescent="0.2">
      <c r="A6803" s="40" t="s">
        <v>51878</v>
      </c>
      <c r="B6803" s="40" t="s">
        <v>30562</v>
      </c>
      <c r="C6803" s="40" t="s">
        <v>52011</v>
      </c>
    </row>
    <row r="6804" spans="1:3" x14ac:dyDescent="0.2">
      <c r="A6804" s="40" t="s">
        <v>51879</v>
      </c>
      <c r="B6804" s="40" t="s">
        <v>23785</v>
      </c>
      <c r="C6804" s="40"/>
    </row>
    <row r="6805" spans="1:3" x14ac:dyDescent="0.2">
      <c r="A6805" s="40" t="s">
        <v>7520</v>
      </c>
      <c r="B6805" s="40" t="s">
        <v>7518</v>
      </c>
      <c r="C6805" s="40" t="s">
        <v>7519</v>
      </c>
    </row>
    <row r="6806" spans="1:3" x14ac:dyDescent="0.2">
      <c r="A6806" s="40" t="s">
        <v>51880</v>
      </c>
      <c r="B6806" s="40" t="s">
        <v>27077</v>
      </c>
      <c r="C6806" s="40"/>
    </row>
    <row r="6807" spans="1:3" x14ac:dyDescent="0.2">
      <c r="A6807" s="40" t="s">
        <v>15075</v>
      </c>
      <c r="B6807" s="40" t="s">
        <v>4837</v>
      </c>
      <c r="C6807" s="40"/>
    </row>
    <row r="6808" spans="1:3" x14ac:dyDescent="0.2">
      <c r="A6808" s="40" t="s">
        <v>5926</v>
      </c>
      <c r="B6808" s="40" t="s">
        <v>5924</v>
      </c>
      <c r="C6808" s="40" t="s">
        <v>5925</v>
      </c>
    </row>
    <row r="6809" spans="1:3" x14ac:dyDescent="0.2">
      <c r="A6809" s="40" t="s">
        <v>5929</v>
      </c>
      <c r="B6809" s="40" t="s">
        <v>5927</v>
      </c>
      <c r="C6809" s="40" t="s">
        <v>5928</v>
      </c>
    </row>
    <row r="6810" spans="1:3" x14ac:dyDescent="0.2">
      <c r="A6810" s="40" t="s">
        <v>51881</v>
      </c>
      <c r="B6810" s="40" t="s">
        <v>23780</v>
      </c>
      <c r="C6810" s="40"/>
    </row>
    <row r="6811" spans="1:3" x14ac:dyDescent="0.2">
      <c r="A6811" s="40" t="s">
        <v>52503</v>
      </c>
      <c r="B6811" s="40" t="s">
        <v>52504</v>
      </c>
      <c r="C6811" s="40"/>
    </row>
    <row r="6812" spans="1:3" x14ac:dyDescent="0.2">
      <c r="A6812" s="40" t="s">
        <v>6990</v>
      </c>
      <c r="B6812" s="40" t="s">
        <v>6988</v>
      </c>
      <c r="C6812" s="40" t="s">
        <v>6989</v>
      </c>
    </row>
    <row r="6813" spans="1:3" x14ac:dyDescent="0.2">
      <c r="A6813" s="40" t="s">
        <v>2906</v>
      </c>
      <c r="B6813" s="40" t="s">
        <v>2904</v>
      </c>
      <c r="C6813" s="40" t="s">
        <v>2905</v>
      </c>
    </row>
    <row r="6814" spans="1:3" x14ac:dyDescent="0.2">
      <c r="A6814" s="40" t="s">
        <v>2543</v>
      </c>
      <c r="B6814" s="40" t="s">
        <v>2541</v>
      </c>
      <c r="C6814" s="40" t="s">
        <v>2542</v>
      </c>
    </row>
    <row r="6815" spans="1:3" x14ac:dyDescent="0.2">
      <c r="A6815" s="40" t="s">
        <v>11063</v>
      </c>
      <c r="B6815" s="40" t="s">
        <v>11061</v>
      </c>
      <c r="C6815" s="40" t="s">
        <v>11062</v>
      </c>
    </row>
    <row r="6816" spans="1:3" x14ac:dyDescent="0.2">
      <c r="A6816" s="40" t="s">
        <v>2702</v>
      </c>
      <c r="B6816" s="40" t="s">
        <v>2700</v>
      </c>
      <c r="C6816" s="40" t="s">
        <v>2701</v>
      </c>
    </row>
    <row r="6817" spans="1:3" x14ac:dyDescent="0.2">
      <c r="A6817" s="40" t="s">
        <v>51882</v>
      </c>
      <c r="B6817" s="40" t="s">
        <v>2544</v>
      </c>
      <c r="C6817" s="40" t="s">
        <v>2545</v>
      </c>
    </row>
    <row r="6818" spans="1:3" x14ac:dyDescent="0.2">
      <c r="A6818" s="40" t="s">
        <v>2697</v>
      </c>
      <c r="B6818" s="40" t="s">
        <v>2907</v>
      </c>
      <c r="C6818" s="40" t="s">
        <v>2908</v>
      </c>
    </row>
    <row r="6819" spans="1:3" x14ac:dyDescent="0.2">
      <c r="A6819" s="40" t="s">
        <v>2699</v>
      </c>
      <c r="B6819" s="40" t="s">
        <v>2698</v>
      </c>
      <c r="C6819" s="40"/>
    </row>
    <row r="6820" spans="1:3" x14ac:dyDescent="0.2">
      <c r="A6820" s="40" t="s">
        <v>10777</v>
      </c>
      <c r="B6820" s="40" t="s">
        <v>10776</v>
      </c>
      <c r="C6820" s="40"/>
    </row>
    <row r="6821" spans="1:3" x14ac:dyDescent="0.2">
      <c r="A6821" s="40" t="s">
        <v>2547</v>
      </c>
      <c r="B6821" s="40" t="s">
        <v>2546</v>
      </c>
      <c r="C6821" s="40"/>
    </row>
    <row r="6822" spans="1:3" x14ac:dyDescent="0.2">
      <c r="A6822" s="40" t="s">
        <v>2549</v>
      </c>
      <c r="B6822" s="40" t="s">
        <v>2548</v>
      </c>
      <c r="C6822" s="40"/>
    </row>
    <row r="6823" spans="1:3" x14ac:dyDescent="0.2">
      <c r="A6823" s="40" t="s">
        <v>10779</v>
      </c>
      <c r="B6823" s="40" t="s">
        <v>10778</v>
      </c>
      <c r="C6823" s="40"/>
    </row>
    <row r="6824" spans="1:3" x14ac:dyDescent="0.2">
      <c r="A6824" s="40" t="s">
        <v>14030</v>
      </c>
      <c r="B6824" s="40" t="s">
        <v>14028</v>
      </c>
      <c r="C6824" s="40" t="s">
        <v>14029</v>
      </c>
    </row>
    <row r="6825" spans="1:3" x14ac:dyDescent="0.2">
      <c r="A6825" s="40" t="s">
        <v>11066</v>
      </c>
      <c r="B6825" s="40" t="s">
        <v>11064</v>
      </c>
      <c r="C6825" s="40" t="s">
        <v>11065</v>
      </c>
    </row>
    <row r="6826" spans="1:3" x14ac:dyDescent="0.2">
      <c r="A6826" s="40" t="s">
        <v>10775</v>
      </c>
      <c r="B6826" s="40" t="s">
        <v>10774</v>
      </c>
      <c r="C6826" s="40"/>
    </row>
    <row r="6827" spans="1:3" x14ac:dyDescent="0.2">
      <c r="A6827" s="40" t="s">
        <v>10929</v>
      </c>
      <c r="B6827" s="40" t="s">
        <v>10927</v>
      </c>
      <c r="C6827" s="40" t="s">
        <v>10928</v>
      </c>
    </row>
    <row r="6828" spans="1:3" x14ac:dyDescent="0.2">
      <c r="A6828" s="40" t="s">
        <v>52012</v>
      </c>
      <c r="B6828" s="40" t="s">
        <v>52013</v>
      </c>
      <c r="C6828" s="40" t="s">
        <v>52014</v>
      </c>
    </row>
    <row r="6829" spans="1:3" x14ac:dyDescent="0.2">
      <c r="A6829" s="40" t="s">
        <v>15513</v>
      </c>
      <c r="B6829" s="40" t="s">
        <v>4713</v>
      </c>
      <c r="C6829" s="40" t="s">
        <v>15512</v>
      </c>
    </row>
    <row r="6830" spans="1:3" x14ac:dyDescent="0.2">
      <c r="A6830" s="40" t="s">
        <v>47964</v>
      </c>
      <c r="B6830" s="40" t="s">
        <v>47965</v>
      </c>
      <c r="C6830" s="40"/>
    </row>
    <row r="6831" spans="1:3" x14ac:dyDescent="0.2">
      <c r="A6831" s="40" t="s">
        <v>47966</v>
      </c>
      <c r="B6831" s="40" t="s">
        <v>47967</v>
      </c>
      <c r="C6831" s="40"/>
    </row>
    <row r="6832" spans="1:3" x14ac:dyDescent="0.2">
      <c r="A6832" s="40" t="s">
        <v>47968</v>
      </c>
      <c r="B6832" s="40" t="s">
        <v>47969</v>
      </c>
      <c r="C6832" s="40"/>
    </row>
    <row r="6833" spans="1:3" x14ac:dyDescent="0.2">
      <c r="A6833" s="40" t="s">
        <v>47970</v>
      </c>
      <c r="B6833" s="40" t="s">
        <v>47971</v>
      </c>
      <c r="C6833" s="40"/>
    </row>
    <row r="6834" spans="1:3" x14ac:dyDescent="0.2">
      <c r="A6834" s="40" t="s">
        <v>50446</v>
      </c>
      <c r="B6834" s="40" t="s">
        <v>50447</v>
      </c>
      <c r="C6834" s="40"/>
    </row>
    <row r="6835" spans="1:3" x14ac:dyDescent="0.2">
      <c r="A6835" s="40" t="s">
        <v>8926</v>
      </c>
      <c r="B6835" s="40" t="s">
        <v>8924</v>
      </c>
      <c r="C6835" s="40" t="s">
        <v>8925</v>
      </c>
    </row>
    <row r="6836" spans="1:3" x14ac:dyDescent="0.2">
      <c r="A6836" s="40" t="s">
        <v>51883</v>
      </c>
      <c r="B6836" s="40" t="s">
        <v>30252</v>
      </c>
      <c r="C6836" s="40"/>
    </row>
    <row r="6837" spans="1:3" x14ac:dyDescent="0.2">
      <c r="A6837" s="40" t="s">
        <v>47972</v>
      </c>
      <c r="B6837" s="40" t="s">
        <v>47973</v>
      </c>
      <c r="C6837" s="40"/>
    </row>
    <row r="6838" spans="1:3" x14ac:dyDescent="0.2">
      <c r="A6838" s="40" t="s">
        <v>47974</v>
      </c>
      <c r="B6838" s="40" t="s">
        <v>47975</v>
      </c>
      <c r="C6838" s="40"/>
    </row>
    <row r="6839" spans="1:3" x14ac:dyDescent="0.2">
      <c r="A6839" s="40" t="s">
        <v>4446</v>
      </c>
      <c r="B6839" s="40" t="s">
        <v>4444</v>
      </c>
      <c r="C6839" s="40" t="s">
        <v>4445</v>
      </c>
    </row>
    <row r="6840" spans="1:3" x14ac:dyDescent="0.2">
      <c r="A6840" s="40" t="s">
        <v>11414</v>
      </c>
      <c r="B6840" s="40" t="s">
        <v>11412</v>
      </c>
      <c r="C6840" s="40" t="s">
        <v>11413</v>
      </c>
    </row>
    <row r="6841" spans="1:3" x14ac:dyDescent="0.2">
      <c r="A6841" s="40" t="s">
        <v>11417</v>
      </c>
      <c r="B6841" s="40" t="s">
        <v>11415</v>
      </c>
      <c r="C6841" s="40" t="s">
        <v>11416</v>
      </c>
    </row>
    <row r="6842" spans="1:3" x14ac:dyDescent="0.2">
      <c r="A6842" s="40" t="s">
        <v>8156</v>
      </c>
      <c r="B6842" s="40" t="s">
        <v>8154</v>
      </c>
      <c r="C6842" s="40" t="s">
        <v>8155</v>
      </c>
    </row>
    <row r="6843" spans="1:3" x14ac:dyDescent="0.2">
      <c r="A6843" s="40" t="s">
        <v>7886</v>
      </c>
      <c r="B6843" s="40" t="s">
        <v>7884</v>
      </c>
      <c r="C6843" s="40" t="s">
        <v>7885</v>
      </c>
    </row>
    <row r="6844" spans="1:3" x14ac:dyDescent="0.2">
      <c r="A6844" s="40" t="s">
        <v>8159</v>
      </c>
      <c r="B6844" s="40" t="s">
        <v>8157</v>
      </c>
      <c r="C6844" s="40" t="s">
        <v>8158</v>
      </c>
    </row>
    <row r="6845" spans="1:3" x14ac:dyDescent="0.2">
      <c r="A6845" s="40" t="s">
        <v>14818</v>
      </c>
      <c r="B6845" s="40" t="s">
        <v>14817</v>
      </c>
      <c r="C6845" s="40"/>
    </row>
    <row r="6846" spans="1:3" x14ac:dyDescent="0.2">
      <c r="A6846" s="40" t="s">
        <v>7952</v>
      </c>
      <c r="B6846" s="40" t="s">
        <v>7950</v>
      </c>
      <c r="C6846" s="40" t="s">
        <v>7951</v>
      </c>
    </row>
    <row r="6847" spans="1:3" x14ac:dyDescent="0.2">
      <c r="A6847" s="40" t="s">
        <v>11685</v>
      </c>
      <c r="B6847" s="40" t="s">
        <v>11683</v>
      </c>
      <c r="C6847" s="40" t="s">
        <v>11684</v>
      </c>
    </row>
    <row r="6848" spans="1:3" x14ac:dyDescent="0.2">
      <c r="A6848" s="40" t="s">
        <v>8162</v>
      </c>
      <c r="B6848" s="40" t="s">
        <v>8160</v>
      </c>
      <c r="C6848" s="40" t="s">
        <v>8161</v>
      </c>
    </row>
    <row r="6849" spans="1:3" x14ac:dyDescent="0.2">
      <c r="A6849" s="40" t="s">
        <v>8165</v>
      </c>
      <c r="B6849" s="40" t="s">
        <v>8163</v>
      </c>
      <c r="C6849" s="40" t="s">
        <v>8164</v>
      </c>
    </row>
    <row r="6850" spans="1:3" x14ac:dyDescent="0.2">
      <c r="A6850" s="40" t="s">
        <v>8168</v>
      </c>
      <c r="B6850" s="40" t="s">
        <v>8166</v>
      </c>
      <c r="C6850" s="40" t="s">
        <v>8167</v>
      </c>
    </row>
    <row r="6851" spans="1:3" x14ac:dyDescent="0.2">
      <c r="A6851" s="40" t="s">
        <v>7892</v>
      </c>
      <c r="B6851" s="40" t="s">
        <v>7890</v>
      </c>
      <c r="C6851" s="40" t="s">
        <v>7891</v>
      </c>
    </row>
    <row r="6852" spans="1:3" x14ac:dyDescent="0.2">
      <c r="A6852" s="40" t="s">
        <v>45887</v>
      </c>
      <c r="B6852" s="40" t="s">
        <v>30773</v>
      </c>
      <c r="C6852" s="40" t="s">
        <v>48352</v>
      </c>
    </row>
    <row r="6853" spans="1:3" x14ac:dyDescent="0.2">
      <c r="A6853" s="40" t="s">
        <v>11408</v>
      </c>
      <c r="B6853" s="40" t="s">
        <v>11406</v>
      </c>
      <c r="C6853" s="40" t="s">
        <v>11407</v>
      </c>
    </row>
    <row r="6854" spans="1:3" x14ac:dyDescent="0.2">
      <c r="A6854" s="40" t="s">
        <v>11688</v>
      </c>
      <c r="B6854" s="40" t="s">
        <v>11686</v>
      </c>
      <c r="C6854" s="40" t="s">
        <v>11687</v>
      </c>
    </row>
    <row r="6855" spans="1:3" x14ac:dyDescent="0.2">
      <c r="A6855" s="40" t="s">
        <v>14812</v>
      </c>
      <c r="B6855" s="40" t="s">
        <v>14811</v>
      </c>
      <c r="C6855" s="40"/>
    </row>
    <row r="6856" spans="1:3" x14ac:dyDescent="0.2">
      <c r="A6856" s="40" t="s">
        <v>8171</v>
      </c>
      <c r="B6856" s="40" t="s">
        <v>8169</v>
      </c>
      <c r="C6856" s="40" t="s">
        <v>8170</v>
      </c>
    </row>
    <row r="6857" spans="1:3" x14ac:dyDescent="0.2">
      <c r="A6857" s="40" t="s">
        <v>7895</v>
      </c>
      <c r="B6857" s="40" t="s">
        <v>7893</v>
      </c>
      <c r="C6857" s="40" t="s">
        <v>7894</v>
      </c>
    </row>
    <row r="6858" spans="1:3" x14ac:dyDescent="0.2">
      <c r="A6858" s="40" t="s">
        <v>8174</v>
      </c>
      <c r="B6858" s="40" t="s">
        <v>8172</v>
      </c>
      <c r="C6858" s="40" t="s">
        <v>8173</v>
      </c>
    </row>
    <row r="6859" spans="1:3" x14ac:dyDescent="0.2">
      <c r="A6859" s="40" t="s">
        <v>7955</v>
      </c>
      <c r="B6859" s="40" t="s">
        <v>7953</v>
      </c>
      <c r="C6859" s="40" t="s">
        <v>7954</v>
      </c>
    </row>
    <row r="6860" spans="1:3" x14ac:dyDescent="0.2">
      <c r="A6860" s="40" t="s">
        <v>7958</v>
      </c>
      <c r="B6860" s="40" t="s">
        <v>7956</v>
      </c>
      <c r="C6860" s="40" t="s">
        <v>7957</v>
      </c>
    </row>
    <row r="6861" spans="1:3" x14ac:dyDescent="0.2">
      <c r="A6861" s="40" t="s">
        <v>11411</v>
      </c>
      <c r="B6861" s="40" t="s">
        <v>11409</v>
      </c>
      <c r="C6861" s="40" t="s">
        <v>11410</v>
      </c>
    </row>
    <row r="6862" spans="1:3" x14ac:dyDescent="0.2">
      <c r="A6862" s="40" t="s">
        <v>7984</v>
      </c>
      <c r="B6862" s="40" t="s">
        <v>7959</v>
      </c>
      <c r="C6862" s="40" t="s">
        <v>4404</v>
      </c>
    </row>
    <row r="6863" spans="1:3" x14ac:dyDescent="0.2">
      <c r="A6863" s="40" t="s">
        <v>51884</v>
      </c>
      <c r="B6863" s="40" t="s">
        <v>24022</v>
      </c>
      <c r="C6863" s="40"/>
    </row>
    <row r="6864" spans="1:3" x14ac:dyDescent="0.2">
      <c r="A6864" s="40" t="s">
        <v>11743</v>
      </c>
      <c r="B6864" s="40" t="s">
        <v>11742</v>
      </c>
      <c r="C6864" s="40"/>
    </row>
    <row r="6865" spans="1:3" x14ac:dyDescent="0.2">
      <c r="A6865" s="40" t="s">
        <v>43983</v>
      </c>
      <c r="B6865" s="40" t="s">
        <v>43984</v>
      </c>
      <c r="C6865" s="40"/>
    </row>
    <row r="6866" spans="1:3" x14ac:dyDescent="0.2">
      <c r="A6866" s="40" t="s">
        <v>51885</v>
      </c>
      <c r="B6866" s="40" t="s">
        <v>27308</v>
      </c>
      <c r="C6866" s="40"/>
    </row>
    <row r="6867" spans="1:3" x14ac:dyDescent="0.2">
      <c r="A6867" s="40" t="s">
        <v>11655</v>
      </c>
      <c r="B6867" s="40" t="s">
        <v>11653</v>
      </c>
      <c r="C6867" s="40" t="s">
        <v>11654</v>
      </c>
    </row>
    <row r="6868" spans="1:3" x14ac:dyDescent="0.2">
      <c r="A6868" s="40" t="s">
        <v>11658</v>
      </c>
      <c r="B6868" s="40" t="s">
        <v>11656</v>
      </c>
      <c r="C6868" s="40" t="s">
        <v>11657</v>
      </c>
    </row>
    <row r="6869" spans="1:3" x14ac:dyDescent="0.2">
      <c r="A6869" s="40" t="s">
        <v>11691</v>
      </c>
      <c r="B6869" s="40" t="s">
        <v>11689</v>
      </c>
      <c r="C6869" s="40" t="s">
        <v>11690</v>
      </c>
    </row>
    <row r="6870" spans="1:3" x14ac:dyDescent="0.2">
      <c r="A6870" s="40" t="s">
        <v>47976</v>
      </c>
      <c r="B6870" s="40" t="s">
        <v>47977</v>
      </c>
      <c r="C6870" s="40"/>
    </row>
    <row r="6871" spans="1:3" x14ac:dyDescent="0.2">
      <c r="A6871" s="40" t="s">
        <v>47978</v>
      </c>
      <c r="B6871" s="40" t="s">
        <v>47979</v>
      </c>
      <c r="C6871" s="40"/>
    </row>
    <row r="6872" spans="1:3" x14ac:dyDescent="0.2">
      <c r="A6872" s="40" t="s">
        <v>47980</v>
      </c>
      <c r="B6872" s="40" t="s">
        <v>47981</v>
      </c>
      <c r="C6872" s="40"/>
    </row>
    <row r="6873" spans="1:3" x14ac:dyDescent="0.2">
      <c r="A6873" s="40" t="s">
        <v>48353</v>
      </c>
      <c r="B6873" s="40" t="s">
        <v>48354</v>
      </c>
      <c r="C6873" s="40"/>
    </row>
    <row r="6874" spans="1:3" x14ac:dyDescent="0.2">
      <c r="A6874" s="40" t="s">
        <v>9478</v>
      </c>
      <c r="B6874" s="40" t="s">
        <v>1358</v>
      </c>
      <c r="C6874" s="40"/>
    </row>
    <row r="6875" spans="1:3" x14ac:dyDescent="0.2">
      <c r="A6875" s="40" t="s">
        <v>11347</v>
      </c>
      <c r="B6875" s="40" t="s">
        <v>4941</v>
      </c>
      <c r="C6875" s="40" t="s">
        <v>11346</v>
      </c>
    </row>
    <row r="6876" spans="1:3" x14ac:dyDescent="0.2">
      <c r="A6876" s="40" t="s">
        <v>12562</v>
      </c>
      <c r="B6876" s="40" t="s">
        <v>1359</v>
      </c>
      <c r="C6876" s="40"/>
    </row>
    <row r="6877" spans="1:3" x14ac:dyDescent="0.2">
      <c r="A6877" s="40" t="s">
        <v>9717</v>
      </c>
      <c r="B6877" s="40" t="s">
        <v>6364</v>
      </c>
      <c r="C6877" s="40" t="s">
        <v>6365</v>
      </c>
    </row>
    <row r="6878" spans="1:3" x14ac:dyDescent="0.2">
      <c r="A6878" s="40" t="s">
        <v>1905</v>
      </c>
      <c r="B6878" s="40" t="s">
        <v>1903</v>
      </c>
      <c r="C6878" s="40" t="s">
        <v>1904</v>
      </c>
    </row>
    <row r="6879" spans="1:3" x14ac:dyDescent="0.2">
      <c r="A6879" s="40" t="s">
        <v>8526</v>
      </c>
      <c r="B6879" s="40" t="s">
        <v>8525</v>
      </c>
      <c r="C6879" s="40"/>
    </row>
    <row r="6880" spans="1:3" x14ac:dyDescent="0.2">
      <c r="A6880" s="40" t="s">
        <v>1917</v>
      </c>
      <c r="B6880" s="40" t="s">
        <v>1915</v>
      </c>
      <c r="C6880" s="40" t="s">
        <v>1916</v>
      </c>
    </row>
    <row r="6881" spans="1:3" x14ac:dyDescent="0.2">
      <c r="A6881" s="40" t="s">
        <v>43985</v>
      </c>
      <c r="B6881" s="40" t="s">
        <v>43986</v>
      </c>
      <c r="C6881" s="40" t="s">
        <v>43987</v>
      </c>
    </row>
    <row r="6882" spans="1:3" x14ac:dyDescent="0.2">
      <c r="A6882" s="40" t="s">
        <v>45635</v>
      </c>
      <c r="B6882" s="40" t="s">
        <v>8927</v>
      </c>
      <c r="C6882" s="40" t="s">
        <v>8928</v>
      </c>
    </row>
    <row r="6883" spans="1:3" x14ac:dyDescent="0.2">
      <c r="A6883" s="40" t="s">
        <v>50448</v>
      </c>
      <c r="B6883" s="40" t="s">
        <v>50449</v>
      </c>
      <c r="C6883" s="40" t="s">
        <v>50450</v>
      </c>
    </row>
    <row r="6884" spans="1:3" x14ac:dyDescent="0.2">
      <c r="A6884" s="40" t="s">
        <v>11054</v>
      </c>
      <c r="B6884" s="40" t="s">
        <v>11052</v>
      </c>
      <c r="C6884" s="40" t="s">
        <v>11053</v>
      </c>
    </row>
    <row r="6885" spans="1:3" x14ac:dyDescent="0.2">
      <c r="A6885" s="40" t="s">
        <v>2337</v>
      </c>
      <c r="B6885" s="40" t="s">
        <v>2335</v>
      </c>
      <c r="C6885" s="40" t="s">
        <v>2336</v>
      </c>
    </row>
    <row r="6886" spans="1:3" x14ac:dyDescent="0.2">
      <c r="A6886" s="40" t="s">
        <v>13549</v>
      </c>
      <c r="B6886" s="40" t="s">
        <v>13548</v>
      </c>
      <c r="C6886" s="40"/>
    </row>
    <row r="6887" spans="1:3" x14ac:dyDescent="0.2">
      <c r="A6887" s="40" t="s">
        <v>2340</v>
      </c>
      <c r="B6887" s="40" t="s">
        <v>2338</v>
      </c>
      <c r="C6887" s="40" t="s">
        <v>2339</v>
      </c>
    </row>
    <row r="6888" spans="1:3" x14ac:dyDescent="0.2">
      <c r="A6888" s="40" t="s">
        <v>2343</v>
      </c>
      <c r="B6888" s="40" t="s">
        <v>2341</v>
      </c>
      <c r="C6888" s="40" t="s">
        <v>2342</v>
      </c>
    </row>
    <row r="6889" spans="1:3" x14ac:dyDescent="0.2">
      <c r="A6889" s="40" t="s">
        <v>11349</v>
      </c>
      <c r="B6889" s="40" t="s">
        <v>4942</v>
      </c>
      <c r="C6889" s="40" t="s">
        <v>11348</v>
      </c>
    </row>
    <row r="6890" spans="1:3" x14ac:dyDescent="0.2">
      <c r="A6890" s="40" t="s">
        <v>14428</v>
      </c>
      <c r="B6890" s="40" t="s">
        <v>4929</v>
      </c>
      <c r="C6890" s="40" t="s">
        <v>14427</v>
      </c>
    </row>
    <row r="6891" spans="1:3" x14ac:dyDescent="0.2">
      <c r="A6891" s="40" t="s">
        <v>9317</v>
      </c>
      <c r="B6891" s="40" t="s">
        <v>9315</v>
      </c>
      <c r="C6891" s="40" t="s">
        <v>9316</v>
      </c>
    </row>
    <row r="6892" spans="1:3" x14ac:dyDescent="0.2">
      <c r="A6892" s="40" t="s">
        <v>5281</v>
      </c>
      <c r="B6892" s="40" t="s">
        <v>5280</v>
      </c>
      <c r="C6892" s="40"/>
    </row>
    <row r="6893" spans="1:3" x14ac:dyDescent="0.2">
      <c r="A6893" s="40" t="s">
        <v>1686</v>
      </c>
      <c r="B6893" s="40" t="s">
        <v>5284</v>
      </c>
      <c r="C6893" s="40"/>
    </row>
    <row r="6894" spans="1:3" x14ac:dyDescent="0.2">
      <c r="A6894" s="40" t="s">
        <v>5283</v>
      </c>
      <c r="B6894" s="40" t="s">
        <v>5282</v>
      </c>
      <c r="C6894" s="40"/>
    </row>
    <row r="6895" spans="1:3" x14ac:dyDescent="0.2">
      <c r="A6895" s="40" t="s">
        <v>10618</v>
      </c>
      <c r="B6895" s="40" t="s">
        <v>16835</v>
      </c>
      <c r="C6895" s="40" t="s">
        <v>16836</v>
      </c>
    </row>
    <row r="6896" spans="1:3" x14ac:dyDescent="0.2">
      <c r="A6896" s="40" t="s">
        <v>9320</v>
      </c>
      <c r="B6896" s="40" t="s">
        <v>9318</v>
      </c>
      <c r="C6896" s="40" t="s">
        <v>9319</v>
      </c>
    </row>
    <row r="6897" spans="1:3" x14ac:dyDescent="0.2">
      <c r="A6897" s="40" t="s">
        <v>43988</v>
      </c>
      <c r="B6897" s="40" t="s">
        <v>30268</v>
      </c>
      <c r="C6897" s="40"/>
    </row>
    <row r="6898" spans="1:3" x14ac:dyDescent="0.2">
      <c r="A6898" s="40" t="s">
        <v>9323</v>
      </c>
      <c r="B6898" s="40" t="s">
        <v>9321</v>
      </c>
      <c r="C6898" s="40" t="s">
        <v>9322</v>
      </c>
    </row>
    <row r="6899" spans="1:3" x14ac:dyDescent="0.2">
      <c r="A6899" s="40" t="s">
        <v>9326</v>
      </c>
      <c r="B6899" s="40" t="s">
        <v>9324</v>
      </c>
      <c r="C6899" s="40" t="s">
        <v>9325</v>
      </c>
    </row>
    <row r="6900" spans="1:3" x14ac:dyDescent="0.2">
      <c r="A6900" s="40" t="s">
        <v>9329</v>
      </c>
      <c r="B6900" s="40" t="s">
        <v>9327</v>
      </c>
      <c r="C6900" s="40" t="s">
        <v>9328</v>
      </c>
    </row>
    <row r="6901" spans="1:3" x14ac:dyDescent="0.2">
      <c r="A6901" s="40" t="s">
        <v>9332</v>
      </c>
      <c r="B6901" s="40" t="s">
        <v>9330</v>
      </c>
      <c r="C6901" s="40" t="s">
        <v>9331</v>
      </c>
    </row>
    <row r="6902" spans="1:3" x14ac:dyDescent="0.2">
      <c r="A6902" s="40" t="s">
        <v>12468</v>
      </c>
      <c r="B6902" s="40" t="s">
        <v>9333</v>
      </c>
      <c r="C6902" s="40" t="s">
        <v>9334</v>
      </c>
    </row>
    <row r="6903" spans="1:3" x14ac:dyDescent="0.2">
      <c r="A6903" s="40" t="s">
        <v>12471</v>
      </c>
      <c r="B6903" s="40" t="s">
        <v>12469</v>
      </c>
      <c r="C6903" s="40" t="s">
        <v>12470</v>
      </c>
    </row>
    <row r="6904" spans="1:3" x14ac:dyDescent="0.2">
      <c r="A6904" s="40" t="s">
        <v>12474</v>
      </c>
      <c r="B6904" s="40" t="s">
        <v>12472</v>
      </c>
      <c r="C6904" s="40" t="s">
        <v>12473</v>
      </c>
    </row>
    <row r="6905" spans="1:3" x14ac:dyDescent="0.2">
      <c r="A6905" s="40" t="s">
        <v>1690</v>
      </c>
      <c r="B6905" s="40" t="s">
        <v>1689</v>
      </c>
      <c r="C6905" s="40"/>
    </row>
    <row r="6906" spans="1:3" x14ac:dyDescent="0.2">
      <c r="A6906" s="40" t="s">
        <v>1688</v>
      </c>
      <c r="B6906" s="40" t="s">
        <v>1687</v>
      </c>
      <c r="C6906" s="40"/>
    </row>
    <row r="6907" spans="1:3" x14ac:dyDescent="0.2">
      <c r="A6907" s="40" t="s">
        <v>51886</v>
      </c>
      <c r="B6907" s="40" t="s">
        <v>30366</v>
      </c>
      <c r="C6907" s="40"/>
    </row>
    <row r="6908" spans="1:3" x14ac:dyDescent="0.2">
      <c r="A6908" s="40" t="s">
        <v>12477</v>
      </c>
      <c r="B6908" s="40" t="s">
        <v>12475</v>
      </c>
      <c r="C6908" s="40" t="s">
        <v>12476</v>
      </c>
    </row>
    <row r="6909" spans="1:3" x14ac:dyDescent="0.2">
      <c r="A6909" s="40" t="s">
        <v>13796</v>
      </c>
      <c r="B6909" s="40" t="s">
        <v>13794</v>
      </c>
      <c r="C6909" s="40" t="s">
        <v>13795</v>
      </c>
    </row>
    <row r="6910" spans="1:3" x14ac:dyDescent="0.2">
      <c r="A6910" s="40" t="s">
        <v>6026</v>
      </c>
      <c r="B6910" s="40" t="s">
        <v>6024</v>
      </c>
      <c r="C6910" s="40" t="s">
        <v>6025</v>
      </c>
    </row>
    <row r="6911" spans="1:3" x14ac:dyDescent="0.2">
      <c r="A6911" s="40" t="s">
        <v>12480</v>
      </c>
      <c r="B6911" s="40" t="s">
        <v>12478</v>
      </c>
      <c r="C6911" s="40" t="s">
        <v>12479</v>
      </c>
    </row>
    <row r="6912" spans="1:3" x14ac:dyDescent="0.2">
      <c r="A6912" s="40" t="s">
        <v>9388</v>
      </c>
      <c r="B6912" s="40" t="s">
        <v>12481</v>
      </c>
      <c r="C6912" s="40" t="s">
        <v>9387</v>
      </c>
    </row>
    <row r="6913" spans="1:3" x14ac:dyDescent="0.2">
      <c r="A6913" s="40" t="s">
        <v>18547</v>
      </c>
      <c r="B6913" s="40" t="s">
        <v>1258</v>
      </c>
      <c r="C6913" s="40" t="s">
        <v>18546</v>
      </c>
    </row>
    <row r="6914" spans="1:3" x14ac:dyDescent="0.2">
      <c r="A6914" s="40" t="s">
        <v>6029</v>
      </c>
      <c r="B6914" s="40" t="s">
        <v>6027</v>
      </c>
      <c r="C6914" s="40" t="s">
        <v>6028</v>
      </c>
    </row>
    <row r="6915" spans="1:3" x14ac:dyDescent="0.2">
      <c r="A6915" s="40" t="s">
        <v>1692</v>
      </c>
      <c r="B6915" s="40" t="s">
        <v>1691</v>
      </c>
      <c r="C6915" s="40"/>
    </row>
    <row r="6916" spans="1:3" x14ac:dyDescent="0.2">
      <c r="A6916" s="40" t="s">
        <v>1694</v>
      </c>
      <c r="B6916" s="40" t="s">
        <v>1693</v>
      </c>
      <c r="C6916" s="40"/>
    </row>
    <row r="6917" spans="1:3" x14ac:dyDescent="0.2">
      <c r="A6917" s="40" t="s">
        <v>6032</v>
      </c>
      <c r="B6917" s="40" t="s">
        <v>6030</v>
      </c>
      <c r="C6917" s="40" t="s">
        <v>6031</v>
      </c>
    </row>
    <row r="6918" spans="1:3" x14ac:dyDescent="0.2">
      <c r="A6918" s="40" t="s">
        <v>9391</v>
      </c>
      <c r="B6918" s="40" t="s">
        <v>9389</v>
      </c>
      <c r="C6918" s="40" t="s">
        <v>9390</v>
      </c>
    </row>
    <row r="6919" spans="1:3" x14ac:dyDescent="0.2">
      <c r="A6919" s="40" t="s">
        <v>9394</v>
      </c>
      <c r="B6919" s="40" t="s">
        <v>9392</v>
      </c>
      <c r="C6919" s="40" t="s">
        <v>9393</v>
      </c>
    </row>
    <row r="6920" spans="1:3" x14ac:dyDescent="0.2">
      <c r="A6920" s="40" t="s">
        <v>6035</v>
      </c>
      <c r="B6920" s="40" t="s">
        <v>6033</v>
      </c>
      <c r="C6920" s="40" t="s">
        <v>6034</v>
      </c>
    </row>
    <row r="6921" spans="1:3" x14ac:dyDescent="0.2">
      <c r="A6921" s="40" t="s">
        <v>6017</v>
      </c>
      <c r="B6921" s="40" t="s">
        <v>6015</v>
      </c>
      <c r="C6921" s="40" t="s">
        <v>6016</v>
      </c>
    </row>
    <row r="6922" spans="1:3" x14ac:dyDescent="0.2">
      <c r="A6922" s="40" t="s">
        <v>11990</v>
      </c>
      <c r="B6922" s="40" t="s">
        <v>11989</v>
      </c>
      <c r="C6922" s="40"/>
    </row>
    <row r="6923" spans="1:3" x14ac:dyDescent="0.2">
      <c r="A6923" s="40" t="s">
        <v>6008</v>
      </c>
      <c r="B6923" s="40" t="s">
        <v>6006</v>
      </c>
      <c r="C6923" s="40" t="s">
        <v>6007</v>
      </c>
    </row>
    <row r="6924" spans="1:3" x14ac:dyDescent="0.2">
      <c r="A6924" s="40" t="s">
        <v>7727</v>
      </c>
      <c r="B6924" s="40" t="s">
        <v>7725</v>
      </c>
      <c r="C6924" s="40" t="s">
        <v>7726</v>
      </c>
    </row>
    <row r="6925" spans="1:3" x14ac:dyDescent="0.2">
      <c r="A6925" s="40" t="s">
        <v>51887</v>
      </c>
      <c r="B6925" s="40" t="s">
        <v>30396</v>
      </c>
      <c r="C6925" s="40"/>
    </row>
    <row r="6926" spans="1:3" x14ac:dyDescent="0.2">
      <c r="A6926" s="40" t="s">
        <v>6011</v>
      </c>
      <c r="B6926" s="40" t="s">
        <v>6009</v>
      </c>
      <c r="C6926" s="40" t="s">
        <v>6010</v>
      </c>
    </row>
    <row r="6927" spans="1:3" x14ac:dyDescent="0.2">
      <c r="A6927" s="40" t="s">
        <v>6014</v>
      </c>
      <c r="B6927" s="40" t="s">
        <v>6012</v>
      </c>
      <c r="C6927" s="40" t="s">
        <v>6013</v>
      </c>
    </row>
    <row r="6928" spans="1:3" x14ac:dyDescent="0.2">
      <c r="A6928" s="40" t="s">
        <v>1698</v>
      </c>
      <c r="B6928" s="40" t="s">
        <v>1697</v>
      </c>
      <c r="C6928" s="40"/>
    </row>
    <row r="6929" spans="1:3" x14ac:dyDescent="0.2">
      <c r="A6929" s="40" t="s">
        <v>1696</v>
      </c>
      <c r="B6929" s="40" t="s">
        <v>1695</v>
      </c>
      <c r="C6929" s="40"/>
    </row>
    <row r="6930" spans="1:3" x14ac:dyDescent="0.2">
      <c r="A6930" s="40" t="s">
        <v>6020</v>
      </c>
      <c r="B6930" s="40" t="s">
        <v>6018</v>
      </c>
      <c r="C6930" s="40" t="s">
        <v>6019</v>
      </c>
    </row>
    <row r="6931" spans="1:3" x14ac:dyDescent="0.2">
      <c r="A6931" s="40" t="s">
        <v>1700</v>
      </c>
      <c r="B6931" s="40" t="s">
        <v>1699</v>
      </c>
      <c r="C6931" s="40"/>
    </row>
    <row r="6932" spans="1:3" x14ac:dyDescent="0.2">
      <c r="A6932" s="40" t="s">
        <v>1702</v>
      </c>
      <c r="B6932" s="40" t="s">
        <v>1701</v>
      </c>
      <c r="C6932" s="40"/>
    </row>
    <row r="6933" spans="1:3" x14ac:dyDescent="0.2">
      <c r="A6933" s="40" t="s">
        <v>6023</v>
      </c>
      <c r="B6933" s="40" t="s">
        <v>6021</v>
      </c>
      <c r="C6933" s="40" t="s">
        <v>6022</v>
      </c>
    </row>
    <row r="6934" spans="1:3" x14ac:dyDescent="0.2">
      <c r="A6934" s="40" t="s">
        <v>47982</v>
      </c>
      <c r="B6934" s="40" t="s">
        <v>47983</v>
      </c>
      <c r="C6934" s="40"/>
    </row>
    <row r="6935" spans="1:3" x14ac:dyDescent="0.2">
      <c r="A6935" s="40" t="s">
        <v>9441</v>
      </c>
      <c r="B6935" s="40" t="s">
        <v>1326</v>
      </c>
      <c r="C6935" s="40" t="s">
        <v>9440</v>
      </c>
    </row>
    <row r="6936" spans="1:3" x14ac:dyDescent="0.2">
      <c r="A6936" s="40" t="s">
        <v>47984</v>
      </c>
      <c r="B6936" s="40" t="s">
        <v>47985</v>
      </c>
      <c r="C6936" s="40"/>
    </row>
    <row r="6937" spans="1:3" x14ac:dyDescent="0.2">
      <c r="A6937" s="40" t="s">
        <v>47986</v>
      </c>
      <c r="B6937" s="40" t="s">
        <v>47987</v>
      </c>
      <c r="C6937" s="40"/>
    </row>
    <row r="6938" spans="1:3" x14ac:dyDescent="0.2">
      <c r="A6938" s="40" t="s">
        <v>48355</v>
      </c>
      <c r="B6938" s="40" t="s">
        <v>48356</v>
      </c>
      <c r="C6938" s="40"/>
    </row>
    <row r="6939" spans="1:3" x14ac:dyDescent="0.2">
      <c r="A6939" s="40" t="s">
        <v>10621</v>
      </c>
      <c r="B6939" s="40" t="s">
        <v>10619</v>
      </c>
      <c r="C6939" s="40" t="s">
        <v>10620</v>
      </c>
    </row>
    <row r="6940" spans="1:3" x14ac:dyDescent="0.2">
      <c r="A6940" s="40" t="s">
        <v>13971</v>
      </c>
      <c r="B6940" s="40" t="s">
        <v>13970</v>
      </c>
      <c r="C6940" s="40"/>
    </row>
    <row r="6941" spans="1:3" x14ac:dyDescent="0.2">
      <c r="A6941" s="40" t="s">
        <v>10624</v>
      </c>
      <c r="B6941" s="40" t="s">
        <v>10622</v>
      </c>
      <c r="C6941" s="40" t="s">
        <v>10623</v>
      </c>
    </row>
    <row r="6942" spans="1:3" x14ac:dyDescent="0.2">
      <c r="A6942" s="40" t="s">
        <v>51888</v>
      </c>
      <c r="B6942" s="40" t="s">
        <v>34033</v>
      </c>
      <c r="C6942" s="40"/>
    </row>
    <row r="6943" spans="1:3" x14ac:dyDescent="0.2">
      <c r="A6943" s="40" t="s">
        <v>13973</v>
      </c>
      <c r="B6943" s="40" t="s">
        <v>13972</v>
      </c>
      <c r="C6943" s="40"/>
    </row>
    <row r="6944" spans="1:3" x14ac:dyDescent="0.2">
      <c r="A6944" s="40" t="s">
        <v>7567</v>
      </c>
      <c r="B6944" s="40" t="s">
        <v>7566</v>
      </c>
      <c r="C6944" s="40"/>
    </row>
    <row r="6945" spans="1:3" x14ac:dyDescent="0.2">
      <c r="A6945" s="40" t="s">
        <v>45888</v>
      </c>
      <c r="B6945" s="40" t="s">
        <v>45889</v>
      </c>
      <c r="C6945" s="40"/>
    </row>
    <row r="6946" spans="1:3" x14ac:dyDescent="0.2">
      <c r="A6946" s="40" t="s">
        <v>45890</v>
      </c>
      <c r="B6946" s="40" t="s">
        <v>45891</v>
      </c>
      <c r="C6946" s="40"/>
    </row>
    <row r="6947" spans="1:3" x14ac:dyDescent="0.2">
      <c r="A6947" s="40" t="s">
        <v>7557</v>
      </c>
      <c r="B6947" s="40" t="s">
        <v>9052</v>
      </c>
      <c r="C6947" s="40" t="s">
        <v>7556</v>
      </c>
    </row>
    <row r="6948" spans="1:3" x14ac:dyDescent="0.2">
      <c r="A6948" s="40" t="s">
        <v>3198</v>
      </c>
      <c r="B6948" s="40" t="s">
        <v>1853</v>
      </c>
      <c r="C6948" s="40" t="s">
        <v>1854</v>
      </c>
    </row>
    <row r="6949" spans="1:3" x14ac:dyDescent="0.2">
      <c r="A6949" s="40" t="s">
        <v>12101</v>
      </c>
      <c r="B6949" s="40" t="s">
        <v>4897</v>
      </c>
      <c r="C6949" s="40"/>
    </row>
    <row r="6950" spans="1:3" x14ac:dyDescent="0.2">
      <c r="A6950" s="40" t="s">
        <v>3204</v>
      </c>
      <c r="B6950" s="40" t="s">
        <v>3202</v>
      </c>
      <c r="C6950" s="40" t="s">
        <v>3203</v>
      </c>
    </row>
    <row r="6951" spans="1:3" x14ac:dyDescent="0.2">
      <c r="A6951" s="40" t="s">
        <v>9048</v>
      </c>
      <c r="B6951" s="40" t="s">
        <v>5677</v>
      </c>
      <c r="C6951" s="40" t="s">
        <v>9047</v>
      </c>
    </row>
    <row r="6952" spans="1:3" x14ac:dyDescent="0.2">
      <c r="A6952" s="40" t="s">
        <v>7560</v>
      </c>
      <c r="B6952" s="40" t="s">
        <v>7558</v>
      </c>
      <c r="C6952" s="40" t="s">
        <v>7559</v>
      </c>
    </row>
    <row r="6953" spans="1:3" x14ac:dyDescent="0.2">
      <c r="A6953" s="40" t="s">
        <v>5670</v>
      </c>
      <c r="B6953" s="40" t="s">
        <v>5668</v>
      </c>
      <c r="C6953" s="40" t="s">
        <v>5669</v>
      </c>
    </row>
    <row r="6954" spans="1:3" x14ac:dyDescent="0.2">
      <c r="A6954" s="40" t="s">
        <v>5673</v>
      </c>
      <c r="B6954" s="40" t="s">
        <v>5671</v>
      </c>
      <c r="C6954" s="40" t="s">
        <v>5672</v>
      </c>
    </row>
    <row r="6955" spans="1:3" x14ac:dyDescent="0.2">
      <c r="A6955" s="40" t="s">
        <v>15204</v>
      </c>
      <c r="B6955" s="40" t="s">
        <v>4885</v>
      </c>
      <c r="C6955" s="40" t="s">
        <v>15203</v>
      </c>
    </row>
    <row r="6956" spans="1:3" x14ac:dyDescent="0.2">
      <c r="A6956" s="40" t="s">
        <v>3207</v>
      </c>
      <c r="B6956" s="40" t="s">
        <v>3205</v>
      </c>
      <c r="C6956" s="40" t="s">
        <v>3206</v>
      </c>
    </row>
    <row r="6957" spans="1:3" x14ac:dyDescent="0.2">
      <c r="A6957" s="40" t="s">
        <v>5676</v>
      </c>
      <c r="B6957" s="40" t="s">
        <v>5674</v>
      </c>
      <c r="C6957" s="40" t="s">
        <v>5675</v>
      </c>
    </row>
    <row r="6958" spans="1:3" x14ac:dyDescent="0.2">
      <c r="A6958" s="40" t="s">
        <v>52015</v>
      </c>
      <c r="B6958" s="40" t="s">
        <v>52016</v>
      </c>
      <c r="C6958" s="40" t="s">
        <v>52017</v>
      </c>
    </row>
    <row r="6959" spans="1:3" x14ac:dyDescent="0.2">
      <c r="A6959" s="40" t="s">
        <v>9421</v>
      </c>
      <c r="B6959" s="40" t="s">
        <v>4756</v>
      </c>
      <c r="C6959" s="40" t="s">
        <v>9420</v>
      </c>
    </row>
    <row r="6960" spans="1:3" x14ac:dyDescent="0.2">
      <c r="A6960" s="40" t="s">
        <v>7206</v>
      </c>
      <c r="B6960" s="40" t="s">
        <v>7205</v>
      </c>
      <c r="C6960" s="40" t="s">
        <v>50451</v>
      </c>
    </row>
    <row r="6961" spans="1:3" x14ac:dyDescent="0.2">
      <c r="A6961" s="40" t="s">
        <v>8069</v>
      </c>
      <c r="B6961" s="40" t="s">
        <v>8068</v>
      </c>
      <c r="C6961" s="40"/>
    </row>
    <row r="6962" spans="1:3" x14ac:dyDescent="0.2">
      <c r="A6962" s="40" t="s">
        <v>8073</v>
      </c>
      <c r="B6962" s="40" t="s">
        <v>8072</v>
      </c>
      <c r="C6962" s="40"/>
    </row>
    <row r="6963" spans="1:3" x14ac:dyDescent="0.2">
      <c r="A6963" s="40" t="s">
        <v>8071</v>
      </c>
      <c r="B6963" s="40" t="s">
        <v>8070</v>
      </c>
      <c r="C6963" s="40"/>
    </row>
    <row r="6964" spans="1:3" x14ac:dyDescent="0.2">
      <c r="A6964" s="40" t="s">
        <v>499</v>
      </c>
      <c r="B6964" s="40" t="s">
        <v>497</v>
      </c>
      <c r="C6964" s="40" t="s">
        <v>498</v>
      </c>
    </row>
    <row r="6965" spans="1:3" x14ac:dyDescent="0.2">
      <c r="A6965" s="40" t="s">
        <v>11758</v>
      </c>
      <c r="B6965" s="40" t="s">
        <v>11757</v>
      </c>
      <c r="C6965" s="40"/>
    </row>
    <row r="6966" spans="1:3" x14ac:dyDescent="0.2">
      <c r="A6966" s="40" t="s">
        <v>10616</v>
      </c>
      <c r="B6966" s="40" t="s">
        <v>10614</v>
      </c>
      <c r="C6966" s="40" t="s">
        <v>10615</v>
      </c>
    </row>
    <row r="6967" spans="1:3" x14ac:dyDescent="0.2">
      <c r="A6967" s="40" t="s">
        <v>47988</v>
      </c>
      <c r="B6967" s="40" t="s">
        <v>47989</v>
      </c>
      <c r="C6967" s="40"/>
    </row>
    <row r="6968" spans="1:3" x14ac:dyDescent="0.2">
      <c r="A6968" s="40" t="s">
        <v>7694</v>
      </c>
      <c r="B6968" s="40" t="s">
        <v>7692</v>
      </c>
      <c r="C6968" s="40" t="s">
        <v>7693</v>
      </c>
    </row>
    <row r="6969" spans="1:3" x14ac:dyDescent="0.2">
      <c r="A6969" s="40" t="s">
        <v>47990</v>
      </c>
      <c r="B6969" s="40" t="s">
        <v>47991</v>
      </c>
      <c r="C6969" s="40"/>
    </row>
    <row r="6970" spans="1:3" x14ac:dyDescent="0.2">
      <c r="A6970" s="40" t="s">
        <v>47992</v>
      </c>
      <c r="B6970" s="40" t="s">
        <v>47993</v>
      </c>
      <c r="C6970" s="40"/>
    </row>
    <row r="6971" spans="1:3" x14ac:dyDescent="0.2">
      <c r="A6971" s="40" t="s">
        <v>43989</v>
      </c>
      <c r="B6971" s="40" t="s">
        <v>7522</v>
      </c>
      <c r="C6971" s="40" t="s">
        <v>7523</v>
      </c>
    </row>
    <row r="6972" spans="1:3" x14ac:dyDescent="0.2">
      <c r="A6972" s="40" t="s">
        <v>43990</v>
      </c>
      <c r="B6972" s="40" t="s">
        <v>5192</v>
      </c>
      <c r="C6972" s="40" t="s">
        <v>5193</v>
      </c>
    </row>
    <row r="6973" spans="1:3" x14ac:dyDescent="0.2">
      <c r="A6973" s="40" t="s">
        <v>51889</v>
      </c>
      <c r="B6973" s="40" t="s">
        <v>7530</v>
      </c>
      <c r="C6973" s="40" t="s">
        <v>7531</v>
      </c>
    </row>
    <row r="6974" spans="1:3" x14ac:dyDescent="0.2">
      <c r="A6974" s="40" t="s">
        <v>47994</v>
      </c>
      <c r="B6974" s="40" t="s">
        <v>47995</v>
      </c>
      <c r="C6974" s="40"/>
    </row>
    <row r="6975" spans="1:3" x14ac:dyDescent="0.2">
      <c r="A6975" s="40" t="s">
        <v>10448</v>
      </c>
      <c r="B6975" s="40" t="s">
        <v>7152</v>
      </c>
      <c r="C6975" s="40" t="s">
        <v>10447</v>
      </c>
    </row>
    <row r="6976" spans="1:3" x14ac:dyDescent="0.2">
      <c r="A6976" s="40" t="s">
        <v>14629</v>
      </c>
      <c r="B6976" s="40" t="s">
        <v>3543</v>
      </c>
      <c r="C6976" s="40" t="s">
        <v>14628</v>
      </c>
    </row>
    <row r="6977" spans="1:3" x14ac:dyDescent="0.2">
      <c r="A6977" s="40" t="s">
        <v>7421</v>
      </c>
      <c r="B6977" s="40" t="s">
        <v>7419</v>
      </c>
      <c r="C6977" s="40" t="s">
        <v>7420</v>
      </c>
    </row>
    <row r="6978" spans="1:3" x14ac:dyDescent="0.2">
      <c r="A6978" s="40" t="s">
        <v>9400</v>
      </c>
      <c r="B6978" s="40" t="s">
        <v>9399</v>
      </c>
      <c r="C6978" s="40"/>
    </row>
    <row r="6979" spans="1:3" x14ac:dyDescent="0.2">
      <c r="A6979" s="40" t="s">
        <v>9402</v>
      </c>
      <c r="B6979" s="40" t="s">
        <v>9401</v>
      </c>
      <c r="C6979" s="40"/>
    </row>
    <row r="6980" spans="1:3" x14ac:dyDescent="0.2">
      <c r="A6980" s="40" t="s">
        <v>7390</v>
      </c>
      <c r="B6980" s="40" t="s">
        <v>7388</v>
      </c>
      <c r="C6980" s="40" t="s">
        <v>7389</v>
      </c>
    </row>
    <row r="6981" spans="1:3" x14ac:dyDescent="0.2">
      <c r="A6981" s="40" t="s">
        <v>331</v>
      </c>
      <c r="B6981" s="40" t="s">
        <v>329</v>
      </c>
      <c r="C6981" s="40" t="s">
        <v>330</v>
      </c>
    </row>
    <row r="6982" spans="1:3" x14ac:dyDescent="0.2">
      <c r="A6982" s="40" t="s">
        <v>1297</v>
      </c>
      <c r="B6982" s="40" t="s">
        <v>1295</v>
      </c>
      <c r="C6982" s="40" t="s">
        <v>1296</v>
      </c>
    </row>
    <row r="6983" spans="1:3" x14ac:dyDescent="0.2">
      <c r="A6983" s="40" t="s">
        <v>4048</v>
      </c>
      <c r="B6983" s="40" t="s">
        <v>4046</v>
      </c>
      <c r="C6983" s="40" t="s">
        <v>4047</v>
      </c>
    </row>
    <row r="6984" spans="1:3" x14ac:dyDescent="0.2">
      <c r="A6984" s="40" t="s">
        <v>50452</v>
      </c>
      <c r="B6984" s="40" t="s">
        <v>50453</v>
      </c>
      <c r="C6984" s="40"/>
    </row>
    <row r="6985" spans="1:3" x14ac:dyDescent="0.2">
      <c r="A6985" s="40" t="s">
        <v>50454</v>
      </c>
      <c r="B6985" s="40" t="s">
        <v>50455</v>
      </c>
      <c r="C6985" s="40" t="s">
        <v>50456</v>
      </c>
    </row>
    <row r="6986" spans="1:3" x14ac:dyDescent="0.2">
      <c r="A6986" s="40" t="s">
        <v>47996</v>
      </c>
      <c r="B6986" s="40" t="s">
        <v>47997</v>
      </c>
      <c r="C6986" s="40"/>
    </row>
    <row r="6987" spans="1:3" x14ac:dyDescent="0.2">
      <c r="A6987" s="40" t="s">
        <v>14834</v>
      </c>
      <c r="B6987" s="40" t="s">
        <v>1567</v>
      </c>
      <c r="C6987" s="40"/>
    </row>
    <row r="6988" spans="1:3" x14ac:dyDescent="0.2">
      <c r="A6988" s="40" t="s">
        <v>47998</v>
      </c>
      <c r="B6988" s="40" t="s">
        <v>47999</v>
      </c>
      <c r="C6988" s="40"/>
    </row>
    <row r="6989" spans="1:3" x14ac:dyDescent="0.2">
      <c r="A6989" s="40" t="s">
        <v>48000</v>
      </c>
      <c r="B6989" s="40" t="s">
        <v>48001</v>
      </c>
      <c r="C6989" s="40"/>
    </row>
    <row r="6990" spans="1:3" x14ac:dyDescent="0.2">
      <c r="A6990" s="40" t="s">
        <v>48002</v>
      </c>
      <c r="B6990" s="40" t="s">
        <v>48003</v>
      </c>
      <c r="C6990" s="40"/>
    </row>
    <row r="6991" spans="1:3" x14ac:dyDescent="0.2">
      <c r="A6991" s="40" t="s">
        <v>48004</v>
      </c>
      <c r="B6991" s="40" t="s">
        <v>48005</v>
      </c>
      <c r="C6991" s="40"/>
    </row>
    <row r="6992" spans="1:3" x14ac:dyDescent="0.2">
      <c r="A6992" s="40" t="s">
        <v>48006</v>
      </c>
      <c r="B6992" s="40" t="s">
        <v>48007</v>
      </c>
      <c r="C6992" s="40"/>
    </row>
    <row r="6993" spans="1:3" x14ac:dyDescent="0.2">
      <c r="A6993" s="40" t="s">
        <v>48008</v>
      </c>
      <c r="B6993" s="40" t="s">
        <v>48009</v>
      </c>
      <c r="C6993" s="40"/>
    </row>
    <row r="6994" spans="1:3" x14ac:dyDescent="0.2">
      <c r="A6994" s="40" t="s">
        <v>48010</v>
      </c>
      <c r="B6994" s="40" t="s">
        <v>48011</v>
      </c>
      <c r="C6994" s="40"/>
    </row>
    <row r="6995" spans="1:3" x14ac:dyDescent="0.2">
      <c r="A6995" s="40" t="s">
        <v>48012</v>
      </c>
      <c r="B6995" s="40" t="s">
        <v>48013</v>
      </c>
      <c r="C6995" s="40"/>
    </row>
    <row r="6996" spans="1:3" x14ac:dyDescent="0.2">
      <c r="A6996" s="40" t="s">
        <v>48014</v>
      </c>
      <c r="B6996" s="40" t="s">
        <v>48015</v>
      </c>
      <c r="C6996" s="40"/>
    </row>
    <row r="6997" spans="1:3" x14ac:dyDescent="0.2">
      <c r="A6997" s="40" t="s">
        <v>48016</v>
      </c>
      <c r="B6997" s="40" t="s">
        <v>48017</v>
      </c>
      <c r="C6997" s="40"/>
    </row>
    <row r="6998" spans="1:3" x14ac:dyDescent="0.2">
      <c r="A6998" s="40" t="s">
        <v>48018</v>
      </c>
      <c r="B6998" s="40" t="s">
        <v>48019</v>
      </c>
      <c r="C6998" s="40"/>
    </row>
    <row r="6999" spans="1:3" x14ac:dyDescent="0.2">
      <c r="A6999" s="40" t="s">
        <v>48023</v>
      </c>
      <c r="B6999" s="40" t="s">
        <v>48024</v>
      </c>
      <c r="C6999" s="40"/>
    </row>
    <row r="7000" spans="1:3" x14ac:dyDescent="0.2">
      <c r="A7000" s="40" t="s">
        <v>48357</v>
      </c>
      <c r="B7000" s="40" t="s">
        <v>48020</v>
      </c>
      <c r="C7000" s="40"/>
    </row>
    <row r="7001" spans="1:3" x14ac:dyDescent="0.2">
      <c r="A7001" s="40" t="s">
        <v>48357</v>
      </c>
      <c r="B7001" s="40" t="s">
        <v>48021</v>
      </c>
      <c r="C7001" s="40"/>
    </row>
    <row r="7002" spans="1:3" x14ac:dyDescent="0.2">
      <c r="A7002" s="40" t="s">
        <v>48357</v>
      </c>
      <c r="B7002" s="40" t="s">
        <v>48022</v>
      </c>
      <c r="C7002" s="40"/>
    </row>
    <row r="7003" spans="1:3" x14ac:dyDescent="0.2">
      <c r="A7003" s="40" t="s">
        <v>48357</v>
      </c>
      <c r="B7003" s="40" t="s">
        <v>48025</v>
      </c>
      <c r="C7003" s="40"/>
    </row>
    <row r="7004" spans="1:3" x14ac:dyDescent="0.2">
      <c r="A7004" s="40" t="s">
        <v>48357</v>
      </c>
      <c r="B7004" s="40" t="s">
        <v>48026</v>
      </c>
      <c r="C7004" s="40"/>
    </row>
    <row r="7005" spans="1:3" x14ac:dyDescent="0.2">
      <c r="A7005" s="40" t="s">
        <v>48027</v>
      </c>
      <c r="B7005" s="40" t="s">
        <v>48028</v>
      </c>
      <c r="C7005" s="40"/>
    </row>
    <row r="7006" spans="1:3" x14ac:dyDescent="0.2">
      <c r="A7006" s="40" t="s">
        <v>50457</v>
      </c>
      <c r="B7006" s="40" t="s">
        <v>50458</v>
      </c>
      <c r="C7006" s="40"/>
    </row>
    <row r="7007" spans="1:3" x14ac:dyDescent="0.2">
      <c r="A7007" s="40" t="s">
        <v>48029</v>
      </c>
      <c r="B7007" s="40" t="s">
        <v>48030</v>
      </c>
      <c r="C7007" s="40"/>
    </row>
    <row r="7008" spans="1:3" x14ac:dyDescent="0.2">
      <c r="A7008" s="40" t="s">
        <v>50459</v>
      </c>
      <c r="B7008" s="40" t="s">
        <v>50460</v>
      </c>
      <c r="C7008" s="40"/>
    </row>
    <row r="7009" spans="1:3" x14ac:dyDescent="0.2">
      <c r="A7009" s="40" t="s">
        <v>51890</v>
      </c>
      <c r="B7009" s="40" t="s">
        <v>2946</v>
      </c>
      <c r="C7009" s="40" t="s">
        <v>2947</v>
      </c>
    </row>
    <row r="7010" spans="1:3" x14ac:dyDescent="0.2">
      <c r="A7010" s="40" t="s">
        <v>51891</v>
      </c>
      <c r="B7010" s="40" t="s">
        <v>2948</v>
      </c>
      <c r="C7010" s="40" t="s">
        <v>2949</v>
      </c>
    </row>
    <row r="7011" spans="1:3" x14ac:dyDescent="0.2">
      <c r="A7011" s="40" t="s">
        <v>51892</v>
      </c>
      <c r="B7011" s="40" t="s">
        <v>16807</v>
      </c>
      <c r="C7011" s="40"/>
    </row>
    <row r="7012" spans="1:3" x14ac:dyDescent="0.2">
      <c r="A7012" s="40" t="s">
        <v>51893</v>
      </c>
      <c r="B7012" s="40" t="s">
        <v>16809</v>
      </c>
      <c r="C7012" s="40"/>
    </row>
    <row r="7013" spans="1:3" x14ac:dyDescent="0.2">
      <c r="A7013" s="40" t="s">
        <v>51894</v>
      </c>
      <c r="B7013" s="40" t="s">
        <v>16808</v>
      </c>
      <c r="C7013" s="40"/>
    </row>
    <row r="7014" spans="1:3" x14ac:dyDescent="0.2">
      <c r="A7014" s="40" t="s">
        <v>51895</v>
      </c>
      <c r="B7014" s="40" t="s">
        <v>6368</v>
      </c>
      <c r="C7014" s="40" t="s">
        <v>6369</v>
      </c>
    </row>
    <row r="7015" spans="1:3" x14ac:dyDescent="0.2">
      <c r="A7015" s="40" t="s">
        <v>48031</v>
      </c>
      <c r="B7015" s="40" t="s">
        <v>48032</v>
      </c>
      <c r="C7015" s="40"/>
    </row>
    <row r="7016" spans="1:3" x14ac:dyDescent="0.2">
      <c r="A7016" s="40" t="s">
        <v>48033</v>
      </c>
      <c r="B7016" s="40" t="s">
        <v>48034</v>
      </c>
      <c r="C7016" s="40"/>
    </row>
    <row r="7017" spans="1:3" x14ac:dyDescent="0.2">
      <c r="A7017" s="40" t="s">
        <v>50461</v>
      </c>
      <c r="B7017" s="40" t="s">
        <v>50462</v>
      </c>
      <c r="C7017" s="40"/>
    </row>
    <row r="7018" spans="1:3" x14ac:dyDescent="0.2">
      <c r="A7018" s="40" t="s">
        <v>48035</v>
      </c>
      <c r="B7018" s="40" t="s">
        <v>48036</v>
      </c>
      <c r="C7018" s="40"/>
    </row>
    <row r="7019" spans="1:3" x14ac:dyDescent="0.2">
      <c r="A7019" s="40" t="s">
        <v>48037</v>
      </c>
      <c r="B7019" s="40" t="s">
        <v>48038</v>
      </c>
      <c r="C7019" s="40"/>
    </row>
    <row r="7020" spans="1:3" x14ac:dyDescent="0.2">
      <c r="A7020" s="40" t="s">
        <v>7835</v>
      </c>
      <c r="B7020" s="40" t="s">
        <v>7833</v>
      </c>
      <c r="C7020" s="40" t="s">
        <v>7834</v>
      </c>
    </row>
    <row r="7021" spans="1:3" x14ac:dyDescent="0.2">
      <c r="A7021" s="40" t="s">
        <v>14776</v>
      </c>
      <c r="B7021" s="40" t="s">
        <v>7296</v>
      </c>
      <c r="C7021" s="40" t="s">
        <v>14775</v>
      </c>
    </row>
    <row r="7022" spans="1:3" x14ac:dyDescent="0.2">
      <c r="A7022" s="40" t="s">
        <v>11351</v>
      </c>
      <c r="B7022" s="40" t="s">
        <v>4943</v>
      </c>
      <c r="C7022" s="40" t="s">
        <v>11350</v>
      </c>
    </row>
    <row r="7023" spans="1:3" x14ac:dyDescent="0.2">
      <c r="A7023" s="40" t="s">
        <v>52505</v>
      </c>
      <c r="B7023" s="40" t="s">
        <v>52506</v>
      </c>
      <c r="C7023" s="40" t="s">
        <v>52507</v>
      </c>
    </row>
    <row r="7024" spans="1:3" x14ac:dyDescent="0.2">
      <c r="A7024" s="40" t="s">
        <v>48039</v>
      </c>
      <c r="B7024" s="40" t="s">
        <v>48040</v>
      </c>
      <c r="C7024" s="40"/>
    </row>
    <row r="7025" spans="1:3" x14ac:dyDescent="0.2">
      <c r="A7025" s="40" t="s">
        <v>48041</v>
      </c>
      <c r="B7025" s="40" t="s">
        <v>48042</v>
      </c>
      <c r="C7025" s="40"/>
    </row>
    <row r="7026" spans="1:3" x14ac:dyDescent="0.2">
      <c r="A7026" s="40" t="s">
        <v>50463</v>
      </c>
      <c r="B7026" s="40" t="s">
        <v>50464</v>
      </c>
      <c r="C7026" s="40" t="s">
        <v>50465</v>
      </c>
    </row>
    <row r="7027" spans="1:3" x14ac:dyDescent="0.2">
      <c r="A7027" s="40" t="s">
        <v>48043</v>
      </c>
      <c r="B7027" s="40" t="s">
        <v>48044</v>
      </c>
      <c r="C7027" s="40"/>
    </row>
    <row r="7028" spans="1:3" x14ac:dyDescent="0.2">
      <c r="A7028" s="40" t="s">
        <v>48045</v>
      </c>
      <c r="B7028" s="40" t="s">
        <v>48046</v>
      </c>
      <c r="C7028" s="40"/>
    </row>
    <row r="7029" spans="1:3" x14ac:dyDescent="0.2">
      <c r="A7029" s="40" t="s">
        <v>48047</v>
      </c>
      <c r="B7029" s="40" t="s">
        <v>48048</v>
      </c>
      <c r="C7029" s="40"/>
    </row>
    <row r="7030" spans="1:3" x14ac:dyDescent="0.2">
      <c r="A7030" s="40" t="s">
        <v>48049</v>
      </c>
      <c r="B7030" s="40" t="s">
        <v>48050</v>
      </c>
      <c r="C7030" s="40"/>
    </row>
    <row r="7031" spans="1:3" x14ac:dyDescent="0.2">
      <c r="A7031" s="40" t="s">
        <v>5717</v>
      </c>
      <c r="B7031" s="40" t="s">
        <v>5715</v>
      </c>
      <c r="C7031" s="40" t="s">
        <v>5716</v>
      </c>
    </row>
    <row r="7032" spans="1:3" x14ac:dyDescent="0.2">
      <c r="A7032" s="40" t="s">
        <v>322</v>
      </c>
      <c r="B7032" s="40" t="s">
        <v>320</v>
      </c>
      <c r="C7032" s="40" t="s">
        <v>321</v>
      </c>
    </row>
    <row r="7033" spans="1:3" x14ac:dyDescent="0.2">
      <c r="A7033" s="40" t="s">
        <v>19402</v>
      </c>
      <c r="B7033" s="40" t="s">
        <v>19401</v>
      </c>
      <c r="C7033" s="40"/>
    </row>
    <row r="7034" spans="1:3" x14ac:dyDescent="0.2">
      <c r="A7034" s="40" t="s">
        <v>319</v>
      </c>
      <c r="B7034" s="40" t="s">
        <v>317</v>
      </c>
      <c r="C7034" s="40" t="s">
        <v>318</v>
      </c>
    </row>
    <row r="7035" spans="1:3" x14ac:dyDescent="0.2">
      <c r="A7035" s="40" t="s">
        <v>19404</v>
      </c>
      <c r="B7035" s="40" t="s">
        <v>19403</v>
      </c>
      <c r="C7035" s="40"/>
    </row>
    <row r="7036" spans="1:3" x14ac:dyDescent="0.2">
      <c r="A7036" s="40" t="s">
        <v>19408</v>
      </c>
      <c r="B7036" s="40" t="s">
        <v>19407</v>
      </c>
      <c r="C7036" s="40"/>
    </row>
    <row r="7037" spans="1:3" x14ac:dyDescent="0.2">
      <c r="A7037" s="40" t="s">
        <v>19406</v>
      </c>
      <c r="B7037" s="40" t="s">
        <v>19405</v>
      </c>
      <c r="C7037" s="40"/>
    </row>
    <row r="7038" spans="1:3" x14ac:dyDescent="0.2">
      <c r="A7038" s="40" t="s">
        <v>12125</v>
      </c>
      <c r="B7038" s="40" t="s">
        <v>8974</v>
      </c>
      <c r="C7038" s="40" t="s">
        <v>12124</v>
      </c>
    </row>
    <row r="7039" spans="1:3" x14ac:dyDescent="0.2">
      <c r="A7039" s="40" t="s">
        <v>10090</v>
      </c>
      <c r="B7039" s="40" t="s">
        <v>10088</v>
      </c>
      <c r="C7039" s="40" t="s">
        <v>10089</v>
      </c>
    </row>
    <row r="7040" spans="1:3" x14ac:dyDescent="0.2">
      <c r="A7040" s="40" t="s">
        <v>51896</v>
      </c>
      <c r="B7040" s="40" t="s">
        <v>5815</v>
      </c>
      <c r="C7040" s="40" t="s">
        <v>5816</v>
      </c>
    </row>
    <row r="7041" spans="1:3" x14ac:dyDescent="0.2">
      <c r="A7041" s="40" t="s">
        <v>51897</v>
      </c>
      <c r="B7041" s="40" t="s">
        <v>16265</v>
      </c>
      <c r="C7041" s="40"/>
    </row>
    <row r="7042" spans="1:3" x14ac:dyDescent="0.2">
      <c r="A7042" s="40" t="s">
        <v>5809</v>
      </c>
      <c r="B7042" s="40" t="s">
        <v>5807</v>
      </c>
      <c r="C7042" s="40" t="s">
        <v>5808</v>
      </c>
    </row>
    <row r="7043" spans="1:3" x14ac:dyDescent="0.2">
      <c r="A7043" s="40" t="s">
        <v>13200</v>
      </c>
      <c r="B7043" s="40" t="s">
        <v>16274</v>
      </c>
      <c r="C7043" s="40" t="s">
        <v>13199</v>
      </c>
    </row>
    <row r="7044" spans="1:3" x14ac:dyDescent="0.2">
      <c r="A7044" s="40" t="s">
        <v>5811</v>
      </c>
      <c r="B7044" s="40" t="s">
        <v>5810</v>
      </c>
      <c r="C7044" s="40"/>
    </row>
    <row r="7045" spans="1:3" x14ac:dyDescent="0.2">
      <c r="A7045" s="40" t="s">
        <v>16273</v>
      </c>
      <c r="B7045" s="40" t="s">
        <v>16272</v>
      </c>
      <c r="C7045" s="40"/>
    </row>
    <row r="7046" spans="1:3" x14ac:dyDescent="0.2">
      <c r="A7046" s="40" t="s">
        <v>13205</v>
      </c>
      <c r="B7046" s="40" t="s">
        <v>13204</v>
      </c>
      <c r="C7046" s="40"/>
    </row>
    <row r="7047" spans="1:3" x14ac:dyDescent="0.2">
      <c r="A7047" s="40" t="s">
        <v>13207</v>
      </c>
      <c r="B7047" s="40" t="s">
        <v>13206</v>
      </c>
      <c r="C7047" s="40"/>
    </row>
    <row r="7048" spans="1:3" x14ac:dyDescent="0.2">
      <c r="A7048" s="40" t="s">
        <v>13209</v>
      </c>
      <c r="B7048" s="40" t="s">
        <v>13208</v>
      </c>
      <c r="C7048" s="40"/>
    </row>
    <row r="7049" spans="1:3" x14ac:dyDescent="0.2">
      <c r="A7049" s="40" t="s">
        <v>13203</v>
      </c>
      <c r="B7049" s="40" t="s">
        <v>13201</v>
      </c>
      <c r="C7049" s="40" t="s">
        <v>13202</v>
      </c>
    </row>
    <row r="7050" spans="1:3" x14ac:dyDescent="0.2">
      <c r="A7050" s="40" t="s">
        <v>16271</v>
      </c>
      <c r="B7050" s="40" t="s">
        <v>16270</v>
      </c>
      <c r="C7050" s="40"/>
    </row>
    <row r="7051" spans="1:3" x14ac:dyDescent="0.2">
      <c r="A7051" s="40" t="s">
        <v>12327</v>
      </c>
      <c r="B7051" s="40" t="s">
        <v>12326</v>
      </c>
      <c r="C7051" s="40"/>
    </row>
    <row r="7052" spans="1:3" x14ac:dyDescent="0.2">
      <c r="A7052" s="40" t="s">
        <v>5814</v>
      </c>
      <c r="B7052" s="40" t="s">
        <v>5812</v>
      </c>
      <c r="C7052" s="40" t="s">
        <v>5813</v>
      </c>
    </row>
    <row r="7053" spans="1:3" x14ac:dyDescent="0.2">
      <c r="A7053" s="40" t="s">
        <v>16269</v>
      </c>
      <c r="B7053" s="40" t="s">
        <v>16268</v>
      </c>
      <c r="C7053" s="40"/>
    </row>
    <row r="7054" spans="1:3" x14ac:dyDescent="0.2">
      <c r="A7054" s="40" t="s">
        <v>16267</v>
      </c>
      <c r="B7054" s="40" t="s">
        <v>16266</v>
      </c>
      <c r="C7054" s="40"/>
    </row>
    <row r="7055" spans="1:3" x14ac:dyDescent="0.2">
      <c r="A7055" s="40" t="s">
        <v>10075</v>
      </c>
      <c r="B7055" s="40" t="s">
        <v>6709</v>
      </c>
      <c r="C7055" s="40" t="s">
        <v>6710</v>
      </c>
    </row>
    <row r="7056" spans="1:3" x14ac:dyDescent="0.2">
      <c r="A7056" s="40" t="s">
        <v>43991</v>
      </c>
      <c r="B7056" s="40" t="s">
        <v>10049</v>
      </c>
      <c r="C7056" s="40" t="s">
        <v>10050</v>
      </c>
    </row>
    <row r="7057" spans="1:3" x14ac:dyDescent="0.2">
      <c r="A7057" s="40" t="s">
        <v>10087</v>
      </c>
      <c r="B7057" s="40" t="s">
        <v>10085</v>
      </c>
      <c r="C7057" s="40" t="s">
        <v>10086</v>
      </c>
    </row>
    <row r="7058" spans="1:3" x14ac:dyDescent="0.2">
      <c r="A7058" s="40" t="s">
        <v>13211</v>
      </c>
      <c r="B7058" s="40" t="s">
        <v>13210</v>
      </c>
      <c r="C7058" s="40"/>
    </row>
    <row r="7059" spans="1:3" x14ac:dyDescent="0.2">
      <c r="A7059" s="40" t="s">
        <v>48647</v>
      </c>
      <c r="B7059" s="40" t="s">
        <v>48648</v>
      </c>
      <c r="C7059" s="40"/>
    </row>
    <row r="7060" spans="1:3" x14ac:dyDescent="0.2">
      <c r="A7060" s="40" t="s">
        <v>48051</v>
      </c>
      <c r="B7060" s="40" t="s">
        <v>48052</v>
      </c>
      <c r="C7060" s="40"/>
    </row>
    <row r="7061" spans="1:3" x14ac:dyDescent="0.2">
      <c r="A7061" s="40" t="s">
        <v>4069</v>
      </c>
      <c r="B7061" s="40" t="s">
        <v>4067</v>
      </c>
      <c r="C7061" s="40" t="s">
        <v>4068</v>
      </c>
    </row>
    <row r="7062" spans="1:3" x14ac:dyDescent="0.2">
      <c r="A7062" s="40" t="s">
        <v>6927</v>
      </c>
      <c r="B7062" s="40" t="s">
        <v>3176</v>
      </c>
      <c r="C7062" s="40" t="s">
        <v>6926</v>
      </c>
    </row>
    <row r="7063" spans="1:3" x14ac:dyDescent="0.2">
      <c r="A7063" s="40" t="s">
        <v>6930</v>
      </c>
      <c r="B7063" s="40" t="s">
        <v>6928</v>
      </c>
      <c r="C7063" s="40" t="s">
        <v>6929</v>
      </c>
    </row>
    <row r="7064" spans="1:3" x14ac:dyDescent="0.2">
      <c r="A7064" s="40" t="s">
        <v>4075</v>
      </c>
      <c r="B7064" s="40" t="s">
        <v>4073</v>
      </c>
      <c r="C7064" s="40" t="s">
        <v>4074</v>
      </c>
    </row>
    <row r="7065" spans="1:3" x14ac:dyDescent="0.2">
      <c r="A7065" s="40" t="s">
        <v>4072</v>
      </c>
      <c r="B7065" s="40" t="s">
        <v>4070</v>
      </c>
      <c r="C7065" s="40" t="s">
        <v>4071</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6494"/>
  <sheetViews>
    <sheetView workbookViewId="0">
      <selection sqref="A1:C16311"/>
    </sheetView>
  </sheetViews>
  <sheetFormatPr defaultRowHeight="12.75" x14ac:dyDescent="0.2"/>
  <cols>
    <col min="1" max="1" width="55.140625" bestFit="1" customWidth="1"/>
    <col min="2" max="2" width="24.5703125" bestFit="1" customWidth="1"/>
    <col min="3" max="3" width="74" bestFit="1" customWidth="1"/>
  </cols>
  <sheetData>
    <row r="1" spans="1:3" x14ac:dyDescent="0.2">
      <c r="A1" t="s">
        <v>48934</v>
      </c>
      <c r="B1" t="s">
        <v>48935</v>
      </c>
      <c r="C1" t="s">
        <v>48936</v>
      </c>
    </row>
    <row r="2" spans="1:3" x14ac:dyDescent="0.2">
      <c r="A2" s="40" t="s">
        <v>52508</v>
      </c>
      <c r="B2" s="40" t="s">
        <v>52509</v>
      </c>
      <c r="C2" s="40"/>
    </row>
    <row r="3" spans="1:3" x14ac:dyDescent="0.2">
      <c r="A3" s="40" t="s">
        <v>30197</v>
      </c>
      <c r="B3" s="40" t="s">
        <v>30196</v>
      </c>
      <c r="C3" s="40"/>
    </row>
    <row r="4" spans="1:3" x14ac:dyDescent="0.2">
      <c r="A4" s="40" t="s">
        <v>30199</v>
      </c>
      <c r="B4" s="40" t="s">
        <v>30198</v>
      </c>
      <c r="C4" s="40"/>
    </row>
    <row r="5" spans="1:3" x14ac:dyDescent="0.2">
      <c r="A5" s="40" t="s">
        <v>30201</v>
      </c>
      <c r="B5" s="40" t="s">
        <v>30200</v>
      </c>
      <c r="C5" s="40"/>
    </row>
    <row r="6" spans="1:3" x14ac:dyDescent="0.2">
      <c r="A6" s="40" t="s">
        <v>30203</v>
      </c>
      <c r="B6" s="40" t="s">
        <v>30202</v>
      </c>
      <c r="C6" s="40"/>
    </row>
    <row r="7" spans="1:3" x14ac:dyDescent="0.2">
      <c r="A7" s="40" t="s">
        <v>42413</v>
      </c>
      <c r="B7" s="40" t="s">
        <v>3931</v>
      </c>
      <c r="C7" s="40"/>
    </row>
    <row r="8" spans="1:3" x14ac:dyDescent="0.2">
      <c r="A8" s="40" t="s">
        <v>13470</v>
      </c>
      <c r="B8" s="40" t="s">
        <v>13469</v>
      </c>
      <c r="C8" s="40"/>
    </row>
    <row r="9" spans="1:3" x14ac:dyDescent="0.2">
      <c r="A9" s="40" t="s">
        <v>20059</v>
      </c>
      <c r="B9" s="40" t="s">
        <v>20058</v>
      </c>
      <c r="C9" s="40"/>
    </row>
    <row r="10" spans="1:3" x14ac:dyDescent="0.2">
      <c r="A10" s="40" t="s">
        <v>42414</v>
      </c>
      <c r="B10" s="40" t="s">
        <v>3932</v>
      </c>
      <c r="C10" s="40"/>
    </row>
    <row r="11" spans="1:3" x14ac:dyDescent="0.2">
      <c r="A11" s="40" t="s">
        <v>17657</v>
      </c>
      <c r="B11" s="40" t="s">
        <v>14484</v>
      </c>
      <c r="C11" s="40"/>
    </row>
    <row r="12" spans="1:3" x14ac:dyDescent="0.2">
      <c r="A12" s="40" t="s">
        <v>17657</v>
      </c>
      <c r="B12" s="40" t="s">
        <v>27732</v>
      </c>
      <c r="C12" s="40"/>
    </row>
    <row r="13" spans="1:3" x14ac:dyDescent="0.2">
      <c r="A13" s="40" t="s">
        <v>43438</v>
      </c>
      <c r="B13" s="40" t="s">
        <v>43437</v>
      </c>
      <c r="C13" s="40"/>
    </row>
    <row r="14" spans="1:3" x14ac:dyDescent="0.2">
      <c r="A14" s="40" t="s">
        <v>18368</v>
      </c>
      <c r="B14" s="40" t="s">
        <v>18367</v>
      </c>
      <c r="C14" s="40"/>
    </row>
    <row r="15" spans="1:3" x14ac:dyDescent="0.2">
      <c r="A15" s="40" t="s">
        <v>33579</v>
      </c>
      <c r="B15" s="40" t="s">
        <v>33578</v>
      </c>
      <c r="C15" s="40"/>
    </row>
    <row r="16" spans="1:3" x14ac:dyDescent="0.2">
      <c r="A16" s="40" t="s">
        <v>40385</v>
      </c>
      <c r="B16" s="40" t="s">
        <v>40384</v>
      </c>
      <c r="C16" s="40"/>
    </row>
    <row r="17" spans="1:3" x14ac:dyDescent="0.2">
      <c r="A17" s="40" t="s">
        <v>41202</v>
      </c>
      <c r="B17" s="40" t="s">
        <v>3933</v>
      </c>
      <c r="C17" s="40"/>
    </row>
    <row r="18" spans="1:3" x14ac:dyDescent="0.2">
      <c r="A18" s="40" t="s">
        <v>27834</v>
      </c>
      <c r="B18" s="40" t="s">
        <v>24543</v>
      </c>
      <c r="C18" s="40"/>
    </row>
    <row r="19" spans="1:3" x14ac:dyDescent="0.2">
      <c r="A19" s="40" t="s">
        <v>38146</v>
      </c>
      <c r="B19" s="40" t="s">
        <v>13674</v>
      </c>
      <c r="C19" s="40"/>
    </row>
    <row r="20" spans="1:3" x14ac:dyDescent="0.2">
      <c r="A20" s="40" t="s">
        <v>32262</v>
      </c>
      <c r="B20" s="40" t="s">
        <v>32261</v>
      </c>
      <c r="C20" s="40"/>
    </row>
    <row r="21" spans="1:3" x14ac:dyDescent="0.2">
      <c r="A21" s="40" t="s">
        <v>22547</v>
      </c>
      <c r="B21" s="40" t="s">
        <v>17901</v>
      </c>
      <c r="C21" s="40" t="s">
        <v>22546</v>
      </c>
    </row>
    <row r="22" spans="1:3" x14ac:dyDescent="0.2">
      <c r="A22" s="40" t="s">
        <v>24976</v>
      </c>
      <c r="B22" s="40" t="s">
        <v>7336</v>
      </c>
      <c r="C22" s="40"/>
    </row>
    <row r="23" spans="1:3" x14ac:dyDescent="0.2">
      <c r="A23" s="40" t="s">
        <v>41203</v>
      </c>
      <c r="B23" s="40" t="s">
        <v>3934</v>
      </c>
      <c r="C23" s="40"/>
    </row>
    <row r="24" spans="1:3" x14ac:dyDescent="0.2">
      <c r="A24" s="40" t="s">
        <v>38862</v>
      </c>
      <c r="B24" s="40" t="s">
        <v>38860</v>
      </c>
      <c r="C24" s="40" t="s">
        <v>38861</v>
      </c>
    </row>
    <row r="25" spans="1:3" x14ac:dyDescent="0.2">
      <c r="A25" s="40" t="s">
        <v>22895</v>
      </c>
      <c r="B25" s="40" t="s">
        <v>22894</v>
      </c>
      <c r="C25" s="40"/>
    </row>
    <row r="26" spans="1:3" x14ac:dyDescent="0.2">
      <c r="A26" s="40" t="s">
        <v>17470</v>
      </c>
      <c r="B26" s="40" t="s">
        <v>17469</v>
      </c>
      <c r="C26" s="40"/>
    </row>
    <row r="27" spans="1:3" x14ac:dyDescent="0.2">
      <c r="A27" s="40" t="s">
        <v>41204</v>
      </c>
      <c r="B27" s="40" t="s">
        <v>3935</v>
      </c>
      <c r="C27" s="40"/>
    </row>
    <row r="28" spans="1:3" x14ac:dyDescent="0.2">
      <c r="A28" s="40" t="s">
        <v>33581</v>
      </c>
      <c r="B28" s="40" t="s">
        <v>33580</v>
      </c>
      <c r="C28" s="40"/>
    </row>
    <row r="29" spans="1:3" x14ac:dyDescent="0.2">
      <c r="A29" s="40" t="s">
        <v>33583</v>
      </c>
      <c r="B29" s="40" t="s">
        <v>33582</v>
      </c>
      <c r="C29" s="40"/>
    </row>
    <row r="30" spans="1:3" x14ac:dyDescent="0.2">
      <c r="A30" s="40" t="s">
        <v>36994</v>
      </c>
      <c r="B30" s="40" t="s">
        <v>33584</v>
      </c>
      <c r="C30" s="40" t="s">
        <v>33585</v>
      </c>
    </row>
    <row r="31" spans="1:3" x14ac:dyDescent="0.2">
      <c r="A31" s="40" t="s">
        <v>36996</v>
      </c>
      <c r="B31" s="40" t="s">
        <v>36995</v>
      </c>
      <c r="C31" s="40"/>
    </row>
    <row r="32" spans="1:3" x14ac:dyDescent="0.2">
      <c r="A32" s="40" t="s">
        <v>36998</v>
      </c>
      <c r="B32" s="40" t="s">
        <v>36997</v>
      </c>
      <c r="C32" s="40"/>
    </row>
    <row r="33" spans="1:3" x14ac:dyDescent="0.2">
      <c r="A33" s="40" t="s">
        <v>40097</v>
      </c>
      <c r="B33" s="40" t="s">
        <v>40096</v>
      </c>
      <c r="C33" s="40"/>
    </row>
    <row r="34" spans="1:3" x14ac:dyDescent="0.2">
      <c r="A34" s="40" t="s">
        <v>33634</v>
      </c>
      <c r="B34" s="40" t="s">
        <v>33633</v>
      </c>
      <c r="C34" s="40"/>
    </row>
    <row r="35" spans="1:3" x14ac:dyDescent="0.2">
      <c r="A35" s="40" t="s">
        <v>33636</v>
      </c>
      <c r="B35" s="40" t="s">
        <v>33635</v>
      </c>
      <c r="C35" s="40"/>
    </row>
    <row r="36" spans="1:3" x14ac:dyDescent="0.2">
      <c r="A36" s="40" t="s">
        <v>27989</v>
      </c>
      <c r="B36" s="40" t="s">
        <v>27987</v>
      </c>
      <c r="C36" s="40" t="s">
        <v>27988</v>
      </c>
    </row>
    <row r="37" spans="1:3" x14ac:dyDescent="0.2">
      <c r="A37" s="40" t="s">
        <v>33639</v>
      </c>
      <c r="B37" s="40" t="s">
        <v>33637</v>
      </c>
      <c r="C37" s="40" t="s">
        <v>33638</v>
      </c>
    </row>
    <row r="38" spans="1:3" x14ac:dyDescent="0.2">
      <c r="A38" s="40" t="s">
        <v>39388</v>
      </c>
      <c r="B38" s="40" t="s">
        <v>39387</v>
      </c>
      <c r="C38" s="40"/>
    </row>
    <row r="39" spans="1:3" x14ac:dyDescent="0.2">
      <c r="A39" s="40" t="s">
        <v>33312</v>
      </c>
      <c r="B39" s="40" t="s">
        <v>33311</v>
      </c>
      <c r="C39" s="40"/>
    </row>
    <row r="40" spans="1:3" x14ac:dyDescent="0.2">
      <c r="A40" s="40" t="s">
        <v>26669</v>
      </c>
      <c r="B40" s="40" t="s">
        <v>26668</v>
      </c>
      <c r="C40" s="40"/>
    </row>
    <row r="41" spans="1:3" x14ac:dyDescent="0.2">
      <c r="A41" s="40" t="s">
        <v>41206</v>
      </c>
      <c r="B41" s="40" t="s">
        <v>3936</v>
      </c>
      <c r="C41" s="40" t="s">
        <v>41205</v>
      </c>
    </row>
    <row r="42" spans="1:3" x14ac:dyDescent="0.2">
      <c r="A42" s="40" t="s">
        <v>30094</v>
      </c>
      <c r="B42" s="40" t="s">
        <v>33640</v>
      </c>
      <c r="C42" s="40"/>
    </row>
    <row r="43" spans="1:3" x14ac:dyDescent="0.2">
      <c r="A43" s="40" t="s">
        <v>30096</v>
      </c>
      <c r="B43" s="40" t="s">
        <v>30095</v>
      </c>
      <c r="C43" s="40"/>
    </row>
    <row r="44" spans="1:3" x14ac:dyDescent="0.2">
      <c r="A44" s="40" t="s">
        <v>30205</v>
      </c>
      <c r="B44" s="40" t="s">
        <v>30204</v>
      </c>
      <c r="C44" s="40" t="s">
        <v>14577</v>
      </c>
    </row>
    <row r="45" spans="1:3" x14ac:dyDescent="0.2">
      <c r="A45" s="40" t="s">
        <v>14578</v>
      </c>
      <c r="B45" s="40" t="s">
        <v>14576</v>
      </c>
      <c r="C45" s="40" t="s">
        <v>14577</v>
      </c>
    </row>
    <row r="46" spans="1:3" x14ac:dyDescent="0.2">
      <c r="A46" s="40" t="s">
        <v>30208</v>
      </c>
      <c r="B46" s="40" t="s">
        <v>30206</v>
      </c>
      <c r="C46" s="40" t="s">
        <v>30207</v>
      </c>
    </row>
    <row r="47" spans="1:3" x14ac:dyDescent="0.2">
      <c r="A47" s="40" t="s">
        <v>41578</v>
      </c>
      <c r="B47" s="40" t="s">
        <v>10857</v>
      </c>
      <c r="C47" s="40" t="s">
        <v>41577</v>
      </c>
    </row>
    <row r="48" spans="1:3" x14ac:dyDescent="0.2">
      <c r="A48" s="40" t="s">
        <v>30211</v>
      </c>
      <c r="B48" s="40" t="s">
        <v>30209</v>
      </c>
      <c r="C48" s="40" t="s">
        <v>30210</v>
      </c>
    </row>
    <row r="49" spans="1:3" x14ac:dyDescent="0.2">
      <c r="A49" s="40" t="s">
        <v>11460</v>
      </c>
      <c r="B49" s="40" t="s">
        <v>11458</v>
      </c>
      <c r="C49" s="40" t="s">
        <v>11459</v>
      </c>
    </row>
    <row r="50" spans="1:3" x14ac:dyDescent="0.2">
      <c r="A50" s="40" t="s">
        <v>30214</v>
      </c>
      <c r="B50" s="40" t="s">
        <v>30212</v>
      </c>
      <c r="C50" s="40" t="s">
        <v>30213</v>
      </c>
    </row>
    <row r="51" spans="1:3" x14ac:dyDescent="0.2">
      <c r="A51" s="40" t="s">
        <v>38702</v>
      </c>
      <c r="B51" s="40" t="s">
        <v>38701</v>
      </c>
      <c r="C51" s="40"/>
    </row>
    <row r="52" spans="1:3" x14ac:dyDescent="0.2">
      <c r="A52" s="40" t="s">
        <v>30217</v>
      </c>
      <c r="B52" s="40" t="s">
        <v>30215</v>
      </c>
      <c r="C52" s="40" t="s">
        <v>30216</v>
      </c>
    </row>
    <row r="53" spans="1:3" x14ac:dyDescent="0.2">
      <c r="A53" s="40" t="s">
        <v>30220</v>
      </c>
      <c r="B53" s="40" t="s">
        <v>30218</v>
      </c>
      <c r="C53" s="40" t="s">
        <v>30219</v>
      </c>
    </row>
    <row r="54" spans="1:3" x14ac:dyDescent="0.2">
      <c r="A54" s="40" t="s">
        <v>30223</v>
      </c>
      <c r="B54" s="40" t="s">
        <v>30221</v>
      </c>
      <c r="C54" s="40" t="s">
        <v>30222</v>
      </c>
    </row>
    <row r="55" spans="1:3" x14ac:dyDescent="0.2">
      <c r="A55" s="40" t="s">
        <v>30226</v>
      </c>
      <c r="B55" s="40" t="s">
        <v>30224</v>
      </c>
      <c r="C55" s="40" t="s">
        <v>30225</v>
      </c>
    </row>
    <row r="56" spans="1:3" x14ac:dyDescent="0.2">
      <c r="A56" s="40" t="s">
        <v>16600</v>
      </c>
      <c r="B56" s="40" t="s">
        <v>16599</v>
      </c>
      <c r="C56" s="40"/>
    </row>
    <row r="57" spans="1:3" x14ac:dyDescent="0.2">
      <c r="A57" s="40" t="s">
        <v>16592</v>
      </c>
      <c r="B57" s="40" t="s">
        <v>16591</v>
      </c>
      <c r="C57" s="40"/>
    </row>
    <row r="58" spans="1:3" x14ac:dyDescent="0.2">
      <c r="A58" s="40" t="s">
        <v>16594</v>
      </c>
      <c r="B58" s="40" t="s">
        <v>16593</v>
      </c>
      <c r="C58" s="40"/>
    </row>
    <row r="59" spans="1:3" x14ac:dyDescent="0.2">
      <c r="A59" s="40" t="s">
        <v>37263</v>
      </c>
      <c r="B59" s="40" t="s">
        <v>12465</v>
      </c>
      <c r="C59" s="40"/>
    </row>
    <row r="60" spans="1:3" x14ac:dyDescent="0.2">
      <c r="A60" s="40" t="s">
        <v>16596</v>
      </c>
      <c r="B60" s="40" t="s">
        <v>16595</v>
      </c>
      <c r="C60" s="40"/>
    </row>
    <row r="61" spans="1:3" x14ac:dyDescent="0.2">
      <c r="A61" s="40" t="s">
        <v>16598</v>
      </c>
      <c r="B61" s="40" t="s">
        <v>16597</v>
      </c>
      <c r="C61" s="40"/>
    </row>
    <row r="62" spans="1:3" x14ac:dyDescent="0.2">
      <c r="A62" s="40" t="s">
        <v>16602</v>
      </c>
      <c r="B62" s="40" t="s">
        <v>16601</v>
      </c>
      <c r="C62" s="40"/>
    </row>
    <row r="63" spans="1:3" x14ac:dyDescent="0.2">
      <c r="A63" s="40" t="s">
        <v>15869</v>
      </c>
      <c r="B63" s="40" t="s">
        <v>15868</v>
      </c>
      <c r="C63" s="40"/>
    </row>
    <row r="64" spans="1:3" x14ac:dyDescent="0.2">
      <c r="A64" s="40" t="s">
        <v>18896</v>
      </c>
      <c r="B64" s="40" t="s">
        <v>18895</v>
      </c>
      <c r="C64" s="40" t="s">
        <v>22197</v>
      </c>
    </row>
    <row r="65" spans="1:3" x14ac:dyDescent="0.2">
      <c r="A65" s="40" t="s">
        <v>30228</v>
      </c>
      <c r="B65" s="40" t="s">
        <v>30227</v>
      </c>
      <c r="C65" s="40"/>
    </row>
    <row r="66" spans="1:3" x14ac:dyDescent="0.2">
      <c r="A66" s="40" t="s">
        <v>30231</v>
      </c>
      <c r="B66" s="40" t="s">
        <v>30229</v>
      </c>
      <c r="C66" s="40" t="s">
        <v>30230</v>
      </c>
    </row>
    <row r="67" spans="1:3" x14ac:dyDescent="0.2">
      <c r="A67" s="40" t="s">
        <v>18274</v>
      </c>
      <c r="B67" s="40" t="s">
        <v>11939</v>
      </c>
      <c r="C67" s="40" t="s">
        <v>11940</v>
      </c>
    </row>
    <row r="68" spans="1:3" x14ac:dyDescent="0.2">
      <c r="A68" s="40" t="s">
        <v>48358</v>
      </c>
      <c r="B68" s="40" t="s">
        <v>48359</v>
      </c>
      <c r="C68" s="40"/>
    </row>
    <row r="69" spans="1:3" x14ac:dyDescent="0.2">
      <c r="A69" s="40" t="s">
        <v>35870</v>
      </c>
      <c r="B69" s="40" t="s">
        <v>35868</v>
      </c>
      <c r="C69" s="40" t="s">
        <v>35869</v>
      </c>
    </row>
    <row r="70" spans="1:3" x14ac:dyDescent="0.2">
      <c r="A70" s="40" t="s">
        <v>38953</v>
      </c>
      <c r="B70" s="40" t="s">
        <v>38952</v>
      </c>
      <c r="C70" s="40" t="s">
        <v>11479</v>
      </c>
    </row>
    <row r="71" spans="1:3" x14ac:dyDescent="0.2">
      <c r="A71" s="40" t="s">
        <v>11467</v>
      </c>
      <c r="B71" s="40" t="s">
        <v>11466</v>
      </c>
      <c r="C71" s="40"/>
    </row>
    <row r="72" spans="1:3" x14ac:dyDescent="0.2">
      <c r="A72" s="40" t="s">
        <v>30234</v>
      </c>
      <c r="B72" s="40" t="s">
        <v>30232</v>
      </c>
      <c r="C72" s="40" t="s">
        <v>30233</v>
      </c>
    </row>
    <row r="73" spans="1:3" x14ac:dyDescent="0.2">
      <c r="A73" s="40" t="s">
        <v>30236</v>
      </c>
      <c r="B73" s="40" t="s">
        <v>30235</v>
      </c>
      <c r="C73" s="40"/>
    </row>
    <row r="74" spans="1:3" x14ac:dyDescent="0.2">
      <c r="A74" s="40" t="s">
        <v>30239</v>
      </c>
      <c r="B74" s="40" t="s">
        <v>30237</v>
      </c>
      <c r="C74" s="40" t="s">
        <v>30238</v>
      </c>
    </row>
    <row r="75" spans="1:3" x14ac:dyDescent="0.2">
      <c r="A75" s="40" t="s">
        <v>45430</v>
      </c>
      <c r="B75" s="40" t="s">
        <v>45431</v>
      </c>
      <c r="C75" s="40"/>
    </row>
    <row r="76" spans="1:3" x14ac:dyDescent="0.2">
      <c r="A76" s="40" t="s">
        <v>45432</v>
      </c>
      <c r="B76" s="40" t="s">
        <v>45433</v>
      </c>
      <c r="C76" s="40"/>
    </row>
    <row r="77" spans="1:3" x14ac:dyDescent="0.2">
      <c r="A77" s="40" t="s">
        <v>30242</v>
      </c>
      <c r="B77" s="40" t="s">
        <v>30240</v>
      </c>
      <c r="C77" s="40" t="s">
        <v>30241</v>
      </c>
    </row>
    <row r="78" spans="1:3" x14ac:dyDescent="0.2">
      <c r="A78" s="40" t="s">
        <v>30244</v>
      </c>
      <c r="B78" s="40" t="s">
        <v>30243</v>
      </c>
      <c r="C78" s="40"/>
    </row>
    <row r="79" spans="1:3" x14ac:dyDescent="0.2">
      <c r="A79" s="40" t="s">
        <v>16604</v>
      </c>
      <c r="B79" s="40" t="s">
        <v>16603</v>
      </c>
      <c r="C79" s="40"/>
    </row>
    <row r="80" spans="1:3" x14ac:dyDescent="0.2">
      <c r="A80" s="40" t="s">
        <v>30246</v>
      </c>
      <c r="B80" s="40" t="s">
        <v>30245</v>
      </c>
      <c r="C80" s="40"/>
    </row>
    <row r="81" spans="1:3" x14ac:dyDescent="0.2">
      <c r="A81" s="40" t="s">
        <v>36921</v>
      </c>
      <c r="B81" s="40" t="s">
        <v>36920</v>
      </c>
      <c r="C81" s="40"/>
    </row>
    <row r="82" spans="1:3" x14ac:dyDescent="0.2">
      <c r="A82" s="40" t="s">
        <v>41074</v>
      </c>
      <c r="B82" s="40" t="s">
        <v>41072</v>
      </c>
      <c r="C82" s="40" t="s">
        <v>41073</v>
      </c>
    </row>
    <row r="83" spans="1:3" x14ac:dyDescent="0.2">
      <c r="A83" s="40" t="s">
        <v>18370</v>
      </c>
      <c r="B83" s="40" t="s">
        <v>18369</v>
      </c>
      <c r="C83" s="40"/>
    </row>
    <row r="84" spans="1:3" x14ac:dyDescent="0.2">
      <c r="A84" s="40" t="s">
        <v>30248</v>
      </c>
      <c r="B84" s="40" t="s">
        <v>30247</v>
      </c>
      <c r="C84" s="40" t="s">
        <v>31848</v>
      </c>
    </row>
    <row r="85" spans="1:3" x14ac:dyDescent="0.2">
      <c r="A85" s="40" t="s">
        <v>31849</v>
      </c>
      <c r="B85" s="40" t="s">
        <v>31847</v>
      </c>
      <c r="C85" s="40" t="s">
        <v>31848</v>
      </c>
    </row>
    <row r="86" spans="1:3" x14ac:dyDescent="0.2">
      <c r="A86" s="40" t="s">
        <v>26832</v>
      </c>
      <c r="B86" s="40" t="s">
        <v>26831</v>
      </c>
      <c r="C86" s="40"/>
    </row>
    <row r="87" spans="1:3" x14ac:dyDescent="0.2">
      <c r="A87" s="40" t="s">
        <v>26835</v>
      </c>
      <c r="B87" s="40" t="s">
        <v>26833</v>
      </c>
      <c r="C87" s="40" t="s">
        <v>26834</v>
      </c>
    </row>
    <row r="88" spans="1:3" x14ac:dyDescent="0.2">
      <c r="A88" s="40" t="s">
        <v>26838</v>
      </c>
      <c r="B88" s="40" t="s">
        <v>26836</v>
      </c>
      <c r="C88" s="40" t="s">
        <v>26837</v>
      </c>
    </row>
    <row r="89" spans="1:3" x14ac:dyDescent="0.2">
      <c r="A89" s="40" t="s">
        <v>26840</v>
      </c>
      <c r="B89" s="40" t="s">
        <v>26839</v>
      </c>
      <c r="C89" s="40"/>
    </row>
    <row r="90" spans="1:3" x14ac:dyDescent="0.2">
      <c r="A90" s="40" t="s">
        <v>36185</v>
      </c>
      <c r="B90" s="40" t="s">
        <v>36184</v>
      </c>
      <c r="C90" s="40"/>
    </row>
    <row r="91" spans="1:3" x14ac:dyDescent="0.2">
      <c r="A91" s="40" t="s">
        <v>16606</v>
      </c>
      <c r="B91" s="40" t="s">
        <v>16605</v>
      </c>
      <c r="C91" s="40"/>
    </row>
    <row r="92" spans="1:3" x14ac:dyDescent="0.2">
      <c r="A92" s="40" t="s">
        <v>16608</v>
      </c>
      <c r="B92" s="40" t="s">
        <v>16607</v>
      </c>
      <c r="C92" s="40"/>
    </row>
    <row r="93" spans="1:3" x14ac:dyDescent="0.2">
      <c r="A93" s="40" t="s">
        <v>26842</v>
      </c>
      <c r="B93" s="40" t="s">
        <v>26841</v>
      </c>
      <c r="C93" s="40"/>
    </row>
    <row r="94" spans="1:3" x14ac:dyDescent="0.2">
      <c r="A94" s="40" t="s">
        <v>11482</v>
      </c>
      <c r="B94" s="40" t="s">
        <v>11481</v>
      </c>
      <c r="C94" s="40"/>
    </row>
    <row r="95" spans="1:3" x14ac:dyDescent="0.2">
      <c r="A95" s="40" t="s">
        <v>11484</v>
      </c>
      <c r="B95" s="40" t="s">
        <v>11483</v>
      </c>
      <c r="C95" s="40"/>
    </row>
    <row r="96" spans="1:3" x14ac:dyDescent="0.2">
      <c r="A96" s="40" t="s">
        <v>37416</v>
      </c>
      <c r="B96" s="40" t="s">
        <v>9615</v>
      </c>
      <c r="C96" s="40" t="s">
        <v>37415</v>
      </c>
    </row>
    <row r="97" spans="1:3" x14ac:dyDescent="0.2">
      <c r="A97" s="40" t="s">
        <v>26845</v>
      </c>
      <c r="B97" s="40" t="s">
        <v>26843</v>
      </c>
      <c r="C97" s="40" t="s">
        <v>26844</v>
      </c>
    </row>
    <row r="98" spans="1:3" x14ac:dyDescent="0.2">
      <c r="A98" s="40" t="s">
        <v>26848</v>
      </c>
      <c r="B98" s="40" t="s">
        <v>26846</v>
      </c>
      <c r="C98" s="40" t="s">
        <v>26847</v>
      </c>
    </row>
    <row r="99" spans="1:3" x14ac:dyDescent="0.2">
      <c r="A99" s="40" t="s">
        <v>26851</v>
      </c>
      <c r="B99" s="40" t="s">
        <v>26849</v>
      </c>
      <c r="C99" s="40" t="s">
        <v>26850</v>
      </c>
    </row>
    <row r="100" spans="1:3" x14ac:dyDescent="0.2">
      <c r="A100" s="40" t="s">
        <v>22475</v>
      </c>
      <c r="B100" s="40" t="s">
        <v>22474</v>
      </c>
      <c r="C100" s="40"/>
    </row>
    <row r="101" spans="1:3" x14ac:dyDescent="0.2">
      <c r="A101" s="40" t="s">
        <v>26854</v>
      </c>
      <c r="B101" s="40" t="s">
        <v>26852</v>
      </c>
      <c r="C101" s="40" t="s">
        <v>26853</v>
      </c>
    </row>
    <row r="102" spans="1:3" x14ac:dyDescent="0.2">
      <c r="A102" s="40" t="s">
        <v>26856</v>
      </c>
      <c r="B102" s="40" t="s">
        <v>26855</v>
      </c>
      <c r="C102" s="40"/>
    </row>
    <row r="103" spans="1:3" x14ac:dyDescent="0.2">
      <c r="A103" s="40" t="s">
        <v>33349</v>
      </c>
      <c r="B103" s="40" t="s">
        <v>29771</v>
      </c>
      <c r="C103" s="40" t="s">
        <v>33348</v>
      </c>
    </row>
    <row r="104" spans="1:3" x14ac:dyDescent="0.2">
      <c r="A104" s="40" t="s">
        <v>38955</v>
      </c>
      <c r="B104" s="40" t="s">
        <v>38954</v>
      </c>
      <c r="C104" s="40"/>
    </row>
    <row r="105" spans="1:3" x14ac:dyDescent="0.2">
      <c r="A105" s="40" t="s">
        <v>42743</v>
      </c>
      <c r="B105" s="40" t="s">
        <v>10129</v>
      </c>
      <c r="C105" s="40" t="s">
        <v>42742</v>
      </c>
    </row>
    <row r="106" spans="1:3" x14ac:dyDescent="0.2">
      <c r="A106" s="40" t="s">
        <v>30295</v>
      </c>
      <c r="B106" s="40" t="s">
        <v>30294</v>
      </c>
      <c r="C106" s="40"/>
    </row>
    <row r="107" spans="1:3" x14ac:dyDescent="0.2">
      <c r="A107" s="40" t="s">
        <v>37262</v>
      </c>
      <c r="B107" s="40" t="s">
        <v>12463</v>
      </c>
      <c r="C107" s="40" t="s">
        <v>11459</v>
      </c>
    </row>
    <row r="108" spans="1:3" x14ac:dyDescent="0.2">
      <c r="A108" s="40" t="s">
        <v>30298</v>
      </c>
      <c r="B108" s="40" t="s">
        <v>30296</v>
      </c>
      <c r="C108" s="40" t="s">
        <v>30297</v>
      </c>
    </row>
    <row r="109" spans="1:3" x14ac:dyDescent="0.2">
      <c r="A109" s="40" t="s">
        <v>30301</v>
      </c>
      <c r="B109" s="40" t="s">
        <v>30299</v>
      </c>
      <c r="C109" s="40" t="s">
        <v>30300</v>
      </c>
    </row>
    <row r="110" spans="1:3" x14ac:dyDescent="0.2">
      <c r="A110" s="40" t="s">
        <v>25687</v>
      </c>
      <c r="B110" s="40" t="s">
        <v>25686</v>
      </c>
      <c r="C110" s="40"/>
    </row>
    <row r="111" spans="1:3" x14ac:dyDescent="0.2">
      <c r="A111" s="40" t="s">
        <v>40270</v>
      </c>
      <c r="B111" s="40" t="s">
        <v>40269</v>
      </c>
      <c r="C111" s="40" t="s">
        <v>30300</v>
      </c>
    </row>
    <row r="112" spans="1:3" x14ac:dyDescent="0.2">
      <c r="A112" s="40" t="s">
        <v>38994</v>
      </c>
      <c r="B112" s="40" t="s">
        <v>38993</v>
      </c>
      <c r="C112" s="40" t="s">
        <v>30300</v>
      </c>
    </row>
    <row r="113" spans="1:3" x14ac:dyDescent="0.2">
      <c r="A113" s="40" t="s">
        <v>30304</v>
      </c>
      <c r="B113" s="40" t="s">
        <v>30302</v>
      </c>
      <c r="C113" s="40" t="s">
        <v>30303</v>
      </c>
    </row>
    <row r="114" spans="1:3" x14ac:dyDescent="0.2">
      <c r="A114" s="40" t="s">
        <v>30307</v>
      </c>
      <c r="B114" s="40" t="s">
        <v>30305</v>
      </c>
      <c r="C114" s="40" t="s">
        <v>30306</v>
      </c>
    </row>
    <row r="115" spans="1:3" x14ac:dyDescent="0.2">
      <c r="A115" s="40" t="s">
        <v>30310</v>
      </c>
      <c r="B115" s="40" t="s">
        <v>30308</v>
      </c>
      <c r="C115" s="40" t="s">
        <v>30309</v>
      </c>
    </row>
    <row r="116" spans="1:3" x14ac:dyDescent="0.2">
      <c r="A116" s="40" t="s">
        <v>40721</v>
      </c>
      <c r="B116" s="40" t="s">
        <v>40719</v>
      </c>
      <c r="C116" s="40" t="s">
        <v>40720</v>
      </c>
    </row>
    <row r="117" spans="1:3" x14ac:dyDescent="0.2">
      <c r="A117" s="40" t="s">
        <v>16612</v>
      </c>
      <c r="B117" s="40" t="s">
        <v>16611</v>
      </c>
      <c r="C117" s="40"/>
    </row>
    <row r="118" spans="1:3" x14ac:dyDescent="0.2">
      <c r="A118" s="40" t="s">
        <v>30313</v>
      </c>
      <c r="B118" s="40" t="s">
        <v>30311</v>
      </c>
      <c r="C118" s="40" t="s">
        <v>30312</v>
      </c>
    </row>
    <row r="119" spans="1:3" x14ac:dyDescent="0.2">
      <c r="A119" s="40" t="s">
        <v>30316</v>
      </c>
      <c r="B119" s="40" t="s">
        <v>30314</v>
      </c>
      <c r="C119" s="40" t="s">
        <v>30315</v>
      </c>
    </row>
    <row r="120" spans="1:3" x14ac:dyDescent="0.2">
      <c r="A120" s="40" t="s">
        <v>38659</v>
      </c>
      <c r="B120" s="40" t="s">
        <v>41820</v>
      </c>
      <c r="C120" s="40"/>
    </row>
    <row r="121" spans="1:3" x14ac:dyDescent="0.2">
      <c r="A121" s="40" t="s">
        <v>30319</v>
      </c>
      <c r="B121" s="40" t="s">
        <v>30317</v>
      </c>
      <c r="C121" s="40" t="s">
        <v>30318</v>
      </c>
    </row>
    <row r="122" spans="1:3" x14ac:dyDescent="0.2">
      <c r="A122" s="40" t="s">
        <v>30321</v>
      </c>
      <c r="B122" s="40" t="s">
        <v>30320</v>
      </c>
      <c r="C122" s="40"/>
    </row>
    <row r="123" spans="1:3" x14ac:dyDescent="0.2">
      <c r="A123" s="40" t="s">
        <v>12807</v>
      </c>
      <c r="B123" s="40" t="s">
        <v>12805</v>
      </c>
      <c r="C123" s="40" t="s">
        <v>12806</v>
      </c>
    </row>
    <row r="124" spans="1:3" x14ac:dyDescent="0.2">
      <c r="A124" s="40" t="s">
        <v>30323</v>
      </c>
      <c r="B124" s="40" t="s">
        <v>30322</v>
      </c>
      <c r="C124" s="40"/>
    </row>
    <row r="125" spans="1:3" x14ac:dyDescent="0.2">
      <c r="A125" s="40" t="s">
        <v>30325</v>
      </c>
      <c r="B125" s="40" t="s">
        <v>30324</v>
      </c>
      <c r="C125" s="40"/>
    </row>
    <row r="126" spans="1:3" x14ac:dyDescent="0.2">
      <c r="A126" s="40" t="s">
        <v>7059</v>
      </c>
      <c r="B126" s="40" t="s">
        <v>7058</v>
      </c>
      <c r="C126" s="40"/>
    </row>
    <row r="127" spans="1:3" x14ac:dyDescent="0.2">
      <c r="A127" s="40" t="s">
        <v>30328</v>
      </c>
      <c r="B127" s="40" t="s">
        <v>30326</v>
      </c>
      <c r="C127" s="40" t="s">
        <v>30327</v>
      </c>
    </row>
    <row r="128" spans="1:3" x14ac:dyDescent="0.2">
      <c r="A128" s="40" t="s">
        <v>23608</v>
      </c>
      <c r="B128" s="40" t="s">
        <v>26884</v>
      </c>
      <c r="C128" s="40" t="s">
        <v>26885</v>
      </c>
    </row>
    <row r="129" spans="1:3" x14ac:dyDescent="0.2">
      <c r="A129" s="40" t="s">
        <v>23611</v>
      </c>
      <c r="B129" s="40" t="s">
        <v>23609</v>
      </c>
      <c r="C129" s="40" t="s">
        <v>23610</v>
      </c>
    </row>
    <row r="130" spans="1:3" x14ac:dyDescent="0.2">
      <c r="A130" s="40" t="s">
        <v>11469</v>
      </c>
      <c r="B130" s="40" t="s">
        <v>11468</v>
      </c>
      <c r="C130" s="40"/>
    </row>
    <row r="131" spans="1:3" x14ac:dyDescent="0.2">
      <c r="A131" s="40" t="s">
        <v>23613</v>
      </c>
      <c r="B131" s="40" t="s">
        <v>23612</v>
      </c>
      <c r="C131" s="40"/>
    </row>
    <row r="132" spans="1:3" x14ac:dyDescent="0.2">
      <c r="A132" s="40" t="s">
        <v>23616</v>
      </c>
      <c r="B132" s="40" t="s">
        <v>23614</v>
      </c>
      <c r="C132" s="40" t="s">
        <v>23615</v>
      </c>
    </row>
    <row r="133" spans="1:3" x14ac:dyDescent="0.2">
      <c r="A133" s="40" t="s">
        <v>23619</v>
      </c>
      <c r="B133" s="40" t="s">
        <v>23617</v>
      </c>
      <c r="C133" s="40" t="s">
        <v>23618</v>
      </c>
    </row>
    <row r="134" spans="1:3" x14ac:dyDescent="0.2">
      <c r="A134" s="40" t="s">
        <v>23622</v>
      </c>
      <c r="B134" s="40" t="s">
        <v>23620</v>
      </c>
      <c r="C134" s="40" t="s">
        <v>23621</v>
      </c>
    </row>
    <row r="135" spans="1:3" x14ac:dyDescent="0.2">
      <c r="A135" s="40" t="s">
        <v>23625</v>
      </c>
      <c r="B135" s="40" t="s">
        <v>23623</v>
      </c>
      <c r="C135" s="40" t="s">
        <v>23624</v>
      </c>
    </row>
    <row r="136" spans="1:3" x14ac:dyDescent="0.2">
      <c r="A136" s="40" t="s">
        <v>23628</v>
      </c>
      <c r="B136" s="40" t="s">
        <v>23626</v>
      </c>
      <c r="C136" s="40" t="s">
        <v>23627</v>
      </c>
    </row>
    <row r="137" spans="1:3" x14ac:dyDescent="0.2">
      <c r="A137" s="40" t="s">
        <v>23631</v>
      </c>
      <c r="B137" s="40" t="s">
        <v>23629</v>
      </c>
      <c r="C137" s="40" t="s">
        <v>23630</v>
      </c>
    </row>
    <row r="138" spans="1:3" x14ac:dyDescent="0.2">
      <c r="A138" s="40" t="s">
        <v>26909</v>
      </c>
      <c r="B138" s="40" t="s">
        <v>23632</v>
      </c>
      <c r="C138" s="40" t="s">
        <v>26908</v>
      </c>
    </row>
    <row r="139" spans="1:3" x14ac:dyDescent="0.2">
      <c r="A139" s="40" t="s">
        <v>26912</v>
      </c>
      <c r="B139" s="40" t="s">
        <v>26910</v>
      </c>
      <c r="C139" s="40" t="s">
        <v>26911</v>
      </c>
    </row>
    <row r="140" spans="1:3" x14ac:dyDescent="0.2">
      <c r="A140" s="40" t="s">
        <v>26914</v>
      </c>
      <c r="B140" s="40" t="s">
        <v>26913</v>
      </c>
      <c r="C140" s="40" t="s">
        <v>14851</v>
      </c>
    </row>
    <row r="141" spans="1:3" x14ac:dyDescent="0.2">
      <c r="A141" s="40" t="s">
        <v>14852</v>
      </c>
      <c r="B141" s="40" t="s">
        <v>14863</v>
      </c>
      <c r="C141" s="40" t="s">
        <v>14851</v>
      </c>
    </row>
    <row r="142" spans="1:3" x14ac:dyDescent="0.2">
      <c r="A142" s="40" t="s">
        <v>26916</v>
      </c>
      <c r="B142" s="40" t="s">
        <v>26915</v>
      </c>
      <c r="C142" s="40"/>
    </row>
    <row r="143" spans="1:3" x14ac:dyDescent="0.2">
      <c r="A143" s="40" t="s">
        <v>37810</v>
      </c>
      <c r="B143" s="40" t="s">
        <v>37808</v>
      </c>
      <c r="C143" s="40" t="s">
        <v>37809</v>
      </c>
    </row>
    <row r="144" spans="1:3" x14ac:dyDescent="0.2">
      <c r="A144" s="40" t="s">
        <v>26918</v>
      </c>
      <c r="B144" s="40" t="s">
        <v>26917</v>
      </c>
      <c r="C144" s="40"/>
    </row>
    <row r="145" spans="1:3" x14ac:dyDescent="0.2">
      <c r="A145" s="40" t="s">
        <v>26920</v>
      </c>
      <c r="B145" s="40" t="s">
        <v>26919</v>
      </c>
      <c r="C145" s="40"/>
    </row>
    <row r="146" spans="1:3" x14ac:dyDescent="0.2">
      <c r="A146" s="40" t="s">
        <v>26922</v>
      </c>
      <c r="B146" s="40" t="s">
        <v>26921</v>
      </c>
      <c r="C146" s="40"/>
    </row>
    <row r="147" spans="1:3" x14ac:dyDescent="0.2">
      <c r="A147" s="40" t="s">
        <v>40985</v>
      </c>
      <c r="B147" s="40" t="s">
        <v>40984</v>
      </c>
      <c r="C147" s="40"/>
    </row>
    <row r="148" spans="1:3" x14ac:dyDescent="0.2">
      <c r="A148" s="40" t="s">
        <v>11471</v>
      </c>
      <c r="B148" s="40" t="s">
        <v>11470</v>
      </c>
      <c r="C148" s="40"/>
    </row>
    <row r="149" spans="1:3" x14ac:dyDescent="0.2">
      <c r="A149" s="40" t="s">
        <v>26925</v>
      </c>
      <c r="B149" s="40" t="s">
        <v>26923</v>
      </c>
      <c r="C149" s="40" t="s">
        <v>26924</v>
      </c>
    </row>
    <row r="150" spans="1:3" x14ac:dyDescent="0.2">
      <c r="A150" s="40" t="s">
        <v>26928</v>
      </c>
      <c r="B150" s="40" t="s">
        <v>26926</v>
      </c>
      <c r="C150" s="40" t="s">
        <v>26927</v>
      </c>
    </row>
    <row r="151" spans="1:3" x14ac:dyDescent="0.2">
      <c r="A151" s="40" t="s">
        <v>16614</v>
      </c>
      <c r="B151" s="40" t="s">
        <v>16613</v>
      </c>
      <c r="C151" s="40"/>
    </row>
    <row r="152" spans="1:3" x14ac:dyDescent="0.2">
      <c r="A152" s="40" t="s">
        <v>26931</v>
      </c>
      <c r="B152" s="40" t="s">
        <v>26929</v>
      </c>
      <c r="C152" s="40" t="s">
        <v>26930</v>
      </c>
    </row>
    <row r="153" spans="1:3" x14ac:dyDescent="0.2">
      <c r="A153" s="40" t="s">
        <v>41579</v>
      </c>
      <c r="B153" s="40" t="s">
        <v>10859</v>
      </c>
      <c r="C153" s="40"/>
    </row>
    <row r="154" spans="1:3" x14ac:dyDescent="0.2">
      <c r="A154" s="40" t="s">
        <v>26934</v>
      </c>
      <c r="B154" s="40" t="s">
        <v>26932</v>
      </c>
      <c r="C154" s="40" t="s">
        <v>26933</v>
      </c>
    </row>
    <row r="155" spans="1:3" x14ac:dyDescent="0.2">
      <c r="A155" s="40" t="s">
        <v>26936</v>
      </c>
      <c r="B155" s="40" t="s">
        <v>26935</v>
      </c>
      <c r="C155" s="40" t="s">
        <v>18301</v>
      </c>
    </row>
    <row r="156" spans="1:3" x14ac:dyDescent="0.2">
      <c r="A156" s="40" t="s">
        <v>18302</v>
      </c>
      <c r="B156" s="40" t="s">
        <v>18300</v>
      </c>
      <c r="C156" s="40" t="s">
        <v>18301</v>
      </c>
    </row>
    <row r="157" spans="1:3" x14ac:dyDescent="0.2">
      <c r="A157" s="40" t="s">
        <v>18304</v>
      </c>
      <c r="B157" s="40" t="s">
        <v>18303</v>
      </c>
      <c r="C157" s="40" t="s">
        <v>18301</v>
      </c>
    </row>
    <row r="158" spans="1:3" x14ac:dyDescent="0.2">
      <c r="A158" s="40" t="s">
        <v>26939</v>
      </c>
      <c r="B158" s="40" t="s">
        <v>26937</v>
      </c>
      <c r="C158" s="40" t="s">
        <v>26938</v>
      </c>
    </row>
    <row r="159" spans="1:3" x14ac:dyDescent="0.2">
      <c r="A159" s="40" t="s">
        <v>37294</v>
      </c>
      <c r="B159" s="40" t="s">
        <v>9414</v>
      </c>
      <c r="C159" s="40" t="s">
        <v>37293</v>
      </c>
    </row>
    <row r="160" spans="1:3" x14ac:dyDescent="0.2">
      <c r="A160" s="40" t="s">
        <v>35637</v>
      </c>
      <c r="B160" s="40" t="s">
        <v>35636</v>
      </c>
      <c r="C160" s="40" t="s">
        <v>26938</v>
      </c>
    </row>
    <row r="161" spans="1:3" x14ac:dyDescent="0.2">
      <c r="A161" s="40" t="s">
        <v>26941</v>
      </c>
      <c r="B161" s="40" t="s">
        <v>26940</v>
      </c>
      <c r="C161" s="40"/>
    </row>
    <row r="162" spans="1:3" x14ac:dyDescent="0.2">
      <c r="A162" s="40" t="s">
        <v>26944</v>
      </c>
      <c r="B162" s="40" t="s">
        <v>26942</v>
      </c>
      <c r="C162" s="40" t="s">
        <v>26943</v>
      </c>
    </row>
    <row r="163" spans="1:3" x14ac:dyDescent="0.2">
      <c r="A163" s="40" t="s">
        <v>13493</v>
      </c>
      <c r="B163" s="40" t="s">
        <v>16615</v>
      </c>
      <c r="C163" s="40"/>
    </row>
    <row r="164" spans="1:3" x14ac:dyDescent="0.2">
      <c r="A164" s="40" t="s">
        <v>13495</v>
      </c>
      <c r="B164" s="40" t="s">
        <v>13494</v>
      </c>
      <c r="C164" s="40"/>
    </row>
    <row r="165" spans="1:3" x14ac:dyDescent="0.2">
      <c r="A165" s="40" t="s">
        <v>26946</v>
      </c>
      <c r="B165" s="40" t="s">
        <v>26945</v>
      </c>
      <c r="C165" s="40" t="s">
        <v>24246</v>
      </c>
    </row>
    <row r="166" spans="1:3" x14ac:dyDescent="0.2">
      <c r="A166" s="40" t="s">
        <v>26949</v>
      </c>
      <c r="B166" s="40" t="s">
        <v>26947</v>
      </c>
      <c r="C166" s="40" t="s">
        <v>26948</v>
      </c>
    </row>
    <row r="167" spans="1:3" x14ac:dyDescent="0.2">
      <c r="A167" s="40" t="s">
        <v>13497</v>
      </c>
      <c r="B167" s="40" t="s">
        <v>13496</v>
      </c>
      <c r="C167" s="40"/>
    </row>
    <row r="168" spans="1:3" x14ac:dyDescent="0.2">
      <c r="A168" s="40" t="s">
        <v>26951</v>
      </c>
      <c r="B168" s="40" t="s">
        <v>26950</v>
      </c>
      <c r="C168" s="40"/>
    </row>
    <row r="169" spans="1:3" x14ac:dyDescent="0.2">
      <c r="A169" s="40" t="s">
        <v>24065</v>
      </c>
      <c r="B169" s="40" t="s">
        <v>24064</v>
      </c>
      <c r="C169" s="40"/>
    </row>
    <row r="170" spans="1:3" x14ac:dyDescent="0.2">
      <c r="A170" s="40" t="s">
        <v>11480</v>
      </c>
      <c r="B170" s="40" t="s">
        <v>11478</v>
      </c>
      <c r="C170" s="40" t="s">
        <v>11479</v>
      </c>
    </row>
    <row r="171" spans="1:3" x14ac:dyDescent="0.2">
      <c r="A171" s="40" t="s">
        <v>26954</v>
      </c>
      <c r="B171" s="40" t="s">
        <v>26952</v>
      </c>
      <c r="C171" s="40" t="s">
        <v>26953</v>
      </c>
    </row>
    <row r="172" spans="1:3" x14ac:dyDescent="0.2">
      <c r="A172" s="40" t="s">
        <v>30486</v>
      </c>
      <c r="B172" s="40" t="s">
        <v>6059</v>
      </c>
      <c r="C172" s="40"/>
    </row>
    <row r="173" spans="1:3" x14ac:dyDescent="0.2">
      <c r="A173" s="40" t="s">
        <v>26957</v>
      </c>
      <c r="B173" s="40" t="s">
        <v>26955</v>
      </c>
      <c r="C173" s="40" t="s">
        <v>26956</v>
      </c>
    </row>
    <row r="174" spans="1:3" x14ac:dyDescent="0.2">
      <c r="A174" s="40" t="s">
        <v>22177</v>
      </c>
      <c r="B174" s="40" t="s">
        <v>18897</v>
      </c>
      <c r="C174" s="40" t="s">
        <v>22176</v>
      </c>
    </row>
    <row r="175" spans="1:3" x14ac:dyDescent="0.2">
      <c r="A175" s="40" t="s">
        <v>13499</v>
      </c>
      <c r="B175" s="40" t="s">
        <v>13498</v>
      </c>
      <c r="C175" s="40"/>
    </row>
    <row r="176" spans="1:3" x14ac:dyDescent="0.2">
      <c r="A176" s="40" t="s">
        <v>43084</v>
      </c>
      <c r="B176" s="40" t="s">
        <v>43083</v>
      </c>
      <c r="C176" s="40"/>
    </row>
    <row r="177" spans="1:3" x14ac:dyDescent="0.2">
      <c r="A177" s="40" t="s">
        <v>43084</v>
      </c>
      <c r="B177" s="40" t="s">
        <v>42302</v>
      </c>
      <c r="C177" s="40"/>
    </row>
    <row r="178" spans="1:3" x14ac:dyDescent="0.2">
      <c r="A178" s="40" t="s">
        <v>26960</v>
      </c>
      <c r="B178" s="40" t="s">
        <v>26958</v>
      </c>
      <c r="C178" s="40" t="s">
        <v>26959</v>
      </c>
    </row>
    <row r="179" spans="1:3" x14ac:dyDescent="0.2">
      <c r="A179" s="40" t="s">
        <v>26963</v>
      </c>
      <c r="B179" s="40" t="s">
        <v>26961</v>
      </c>
      <c r="C179" s="40" t="s">
        <v>26962</v>
      </c>
    </row>
    <row r="180" spans="1:3" x14ac:dyDescent="0.2">
      <c r="A180" s="40" t="s">
        <v>30402</v>
      </c>
      <c r="B180" s="40" t="s">
        <v>26964</v>
      </c>
      <c r="C180" s="40" t="s">
        <v>30401</v>
      </c>
    </row>
    <row r="181" spans="1:3" x14ac:dyDescent="0.2">
      <c r="A181" s="40" t="s">
        <v>38661</v>
      </c>
      <c r="B181" s="40" t="s">
        <v>38660</v>
      </c>
      <c r="C181" s="40"/>
    </row>
    <row r="182" spans="1:3" x14ac:dyDescent="0.2">
      <c r="A182" s="40" t="s">
        <v>43514</v>
      </c>
      <c r="B182" s="40" t="s">
        <v>43513</v>
      </c>
      <c r="C182" s="40"/>
    </row>
    <row r="183" spans="1:3" x14ac:dyDescent="0.2">
      <c r="A183" s="40" t="s">
        <v>15871</v>
      </c>
      <c r="B183" s="40" t="s">
        <v>15870</v>
      </c>
      <c r="C183" s="40"/>
    </row>
    <row r="184" spans="1:3" x14ac:dyDescent="0.2">
      <c r="A184" s="40" t="s">
        <v>30405</v>
      </c>
      <c r="B184" s="40" t="s">
        <v>30403</v>
      </c>
      <c r="C184" s="40" t="s">
        <v>30404</v>
      </c>
    </row>
    <row r="185" spans="1:3" x14ac:dyDescent="0.2">
      <c r="A185" s="40" t="s">
        <v>42334</v>
      </c>
      <c r="B185" s="40" t="s">
        <v>39930</v>
      </c>
      <c r="C185" s="40" t="s">
        <v>30404</v>
      </c>
    </row>
    <row r="186" spans="1:3" x14ac:dyDescent="0.2">
      <c r="A186" s="40" t="s">
        <v>39929</v>
      </c>
      <c r="B186" s="40" t="s">
        <v>39928</v>
      </c>
      <c r="C186" s="40" t="s">
        <v>30404</v>
      </c>
    </row>
    <row r="187" spans="1:3" x14ac:dyDescent="0.2">
      <c r="A187" s="40" t="s">
        <v>30407</v>
      </c>
      <c r="B187" s="40" t="s">
        <v>30406</v>
      </c>
      <c r="C187" s="40"/>
    </row>
    <row r="188" spans="1:3" x14ac:dyDescent="0.2">
      <c r="A188" s="40" t="s">
        <v>26972</v>
      </c>
      <c r="B188" s="40" t="s">
        <v>30408</v>
      </c>
      <c r="C188" s="40" t="s">
        <v>30409</v>
      </c>
    </row>
    <row r="189" spans="1:3" x14ac:dyDescent="0.2">
      <c r="A189" s="40" t="s">
        <v>36447</v>
      </c>
      <c r="B189" s="40" t="s">
        <v>33045</v>
      </c>
      <c r="C189" s="40" t="s">
        <v>20919</v>
      </c>
    </row>
    <row r="190" spans="1:3" x14ac:dyDescent="0.2">
      <c r="A190" s="40" t="s">
        <v>19572</v>
      </c>
      <c r="B190" s="40" t="s">
        <v>19570</v>
      </c>
      <c r="C190" s="40" t="s">
        <v>19571</v>
      </c>
    </row>
    <row r="191" spans="1:3" x14ac:dyDescent="0.2">
      <c r="A191" s="40" t="s">
        <v>13501</v>
      </c>
      <c r="B191" s="40" t="s">
        <v>13500</v>
      </c>
      <c r="C191" s="40"/>
    </row>
    <row r="192" spans="1:3" x14ac:dyDescent="0.2">
      <c r="A192" s="40" t="s">
        <v>26975</v>
      </c>
      <c r="B192" s="40" t="s">
        <v>26973</v>
      </c>
      <c r="C192" s="40" t="s">
        <v>26974</v>
      </c>
    </row>
    <row r="193" spans="1:3" x14ac:dyDescent="0.2">
      <c r="A193" s="40" t="s">
        <v>26978</v>
      </c>
      <c r="B193" s="40" t="s">
        <v>26976</v>
      </c>
      <c r="C193" s="40" t="s">
        <v>26977</v>
      </c>
    </row>
    <row r="194" spans="1:3" x14ac:dyDescent="0.2">
      <c r="A194" s="40" t="s">
        <v>43992</v>
      </c>
      <c r="B194" s="40" t="s">
        <v>43993</v>
      </c>
      <c r="C194" s="40" t="s">
        <v>43994</v>
      </c>
    </row>
    <row r="195" spans="1:3" x14ac:dyDescent="0.2">
      <c r="A195" s="40" t="s">
        <v>26981</v>
      </c>
      <c r="B195" s="40" t="s">
        <v>26979</v>
      </c>
      <c r="C195" s="40" t="s">
        <v>26980</v>
      </c>
    </row>
    <row r="196" spans="1:3" x14ac:dyDescent="0.2">
      <c r="A196" s="40" t="s">
        <v>26984</v>
      </c>
      <c r="B196" s="40" t="s">
        <v>26982</v>
      </c>
      <c r="C196" s="40" t="s">
        <v>26983</v>
      </c>
    </row>
    <row r="197" spans="1:3" x14ac:dyDescent="0.2">
      <c r="A197" s="40" t="s">
        <v>26987</v>
      </c>
      <c r="B197" s="40" t="s">
        <v>26985</v>
      </c>
      <c r="C197" s="40" t="s">
        <v>26986</v>
      </c>
    </row>
    <row r="198" spans="1:3" x14ac:dyDescent="0.2">
      <c r="A198" s="40" t="s">
        <v>26989</v>
      </c>
      <c r="B198" s="40" t="s">
        <v>26988</v>
      </c>
      <c r="C198" s="40"/>
    </row>
    <row r="199" spans="1:3" x14ac:dyDescent="0.2">
      <c r="A199" s="40" t="s">
        <v>26992</v>
      </c>
      <c r="B199" s="40" t="s">
        <v>26990</v>
      </c>
      <c r="C199" s="40" t="s">
        <v>26991</v>
      </c>
    </row>
    <row r="200" spans="1:3" x14ac:dyDescent="0.2">
      <c r="A200" s="40" t="s">
        <v>34300</v>
      </c>
      <c r="B200" s="40" t="s">
        <v>12877</v>
      </c>
      <c r="C200" s="40"/>
    </row>
    <row r="201" spans="1:3" x14ac:dyDescent="0.2">
      <c r="A201" s="40" t="s">
        <v>26995</v>
      </c>
      <c r="B201" s="40" t="s">
        <v>26993</v>
      </c>
      <c r="C201" s="40" t="s">
        <v>26994</v>
      </c>
    </row>
    <row r="202" spans="1:3" x14ac:dyDescent="0.2">
      <c r="A202" s="40" t="s">
        <v>12811</v>
      </c>
      <c r="B202" s="40" t="s">
        <v>12810</v>
      </c>
      <c r="C202" s="40"/>
    </row>
    <row r="203" spans="1:3" x14ac:dyDescent="0.2">
      <c r="A203" s="40" t="s">
        <v>26998</v>
      </c>
      <c r="B203" s="40" t="s">
        <v>26996</v>
      </c>
      <c r="C203" s="40" t="s">
        <v>26997</v>
      </c>
    </row>
    <row r="204" spans="1:3" x14ac:dyDescent="0.2">
      <c r="A204" s="40" t="s">
        <v>27001</v>
      </c>
      <c r="B204" s="40" t="s">
        <v>26999</v>
      </c>
      <c r="C204" s="40" t="s">
        <v>27000</v>
      </c>
    </row>
    <row r="205" spans="1:3" x14ac:dyDescent="0.2">
      <c r="A205" s="40" t="s">
        <v>27004</v>
      </c>
      <c r="B205" s="40" t="s">
        <v>27002</v>
      </c>
      <c r="C205" s="40" t="s">
        <v>27003</v>
      </c>
    </row>
    <row r="206" spans="1:3" x14ac:dyDescent="0.2">
      <c r="A206" s="40" t="s">
        <v>19845</v>
      </c>
      <c r="B206" s="40" t="s">
        <v>13502</v>
      </c>
      <c r="C206" s="40"/>
    </row>
    <row r="207" spans="1:3" x14ac:dyDescent="0.2">
      <c r="A207" s="40" t="s">
        <v>43995</v>
      </c>
      <c r="B207" s="40" t="s">
        <v>43996</v>
      </c>
      <c r="C207" s="40" t="s">
        <v>43997</v>
      </c>
    </row>
    <row r="208" spans="1:3" x14ac:dyDescent="0.2">
      <c r="A208" s="40" t="s">
        <v>34976</v>
      </c>
      <c r="B208" s="40" t="s">
        <v>34975</v>
      </c>
      <c r="C208" s="40"/>
    </row>
    <row r="209" spans="1:3" x14ac:dyDescent="0.2">
      <c r="A209" s="40" t="s">
        <v>27006</v>
      </c>
      <c r="B209" s="40" t="s">
        <v>27005</v>
      </c>
      <c r="C209" s="40"/>
    </row>
    <row r="210" spans="1:3" x14ac:dyDescent="0.2">
      <c r="A210" s="40" t="s">
        <v>27009</v>
      </c>
      <c r="B210" s="40" t="s">
        <v>27007</v>
      </c>
      <c r="C210" s="40" t="s">
        <v>27008</v>
      </c>
    </row>
    <row r="211" spans="1:3" x14ac:dyDescent="0.2">
      <c r="A211" s="40" t="s">
        <v>27012</v>
      </c>
      <c r="B211" s="40" t="s">
        <v>27010</v>
      </c>
      <c r="C211" s="40" t="s">
        <v>27011</v>
      </c>
    </row>
    <row r="212" spans="1:3" x14ac:dyDescent="0.2">
      <c r="A212" s="40" t="s">
        <v>36613</v>
      </c>
      <c r="B212" s="40" t="s">
        <v>36612</v>
      </c>
      <c r="C212" s="40"/>
    </row>
    <row r="213" spans="1:3" x14ac:dyDescent="0.2">
      <c r="A213" s="40" t="s">
        <v>23724</v>
      </c>
      <c r="B213" s="40" t="s">
        <v>27013</v>
      </c>
      <c r="C213" s="40" t="s">
        <v>27014</v>
      </c>
    </row>
    <row r="214" spans="1:3" x14ac:dyDescent="0.2">
      <c r="A214" s="40" t="s">
        <v>23727</v>
      </c>
      <c r="B214" s="40" t="s">
        <v>23725</v>
      </c>
      <c r="C214" s="40" t="s">
        <v>23726</v>
      </c>
    </row>
    <row r="215" spans="1:3" x14ac:dyDescent="0.2">
      <c r="A215" s="40" t="s">
        <v>23729</v>
      </c>
      <c r="B215" s="40" t="s">
        <v>23728</v>
      </c>
      <c r="C215" s="40"/>
    </row>
    <row r="216" spans="1:3" x14ac:dyDescent="0.2">
      <c r="A216" s="40" t="s">
        <v>38256</v>
      </c>
      <c r="B216" s="40" t="s">
        <v>13866</v>
      </c>
      <c r="C216" s="40" t="s">
        <v>38255</v>
      </c>
    </row>
    <row r="217" spans="1:3" x14ac:dyDescent="0.2">
      <c r="A217" s="40" t="s">
        <v>23731</v>
      </c>
      <c r="B217" s="40" t="s">
        <v>23730</v>
      </c>
      <c r="C217" s="40"/>
    </row>
    <row r="218" spans="1:3" x14ac:dyDescent="0.2">
      <c r="A218" s="40" t="s">
        <v>23734</v>
      </c>
      <c r="B218" s="40" t="s">
        <v>23732</v>
      </c>
      <c r="C218" s="40" t="s">
        <v>23733</v>
      </c>
    </row>
    <row r="219" spans="1:3" x14ac:dyDescent="0.2">
      <c r="A219" s="40" t="s">
        <v>17450</v>
      </c>
      <c r="B219" s="40" t="s">
        <v>17449</v>
      </c>
      <c r="C219" s="40"/>
    </row>
    <row r="220" spans="1:3" x14ac:dyDescent="0.2">
      <c r="A220" s="40" t="s">
        <v>19575</v>
      </c>
      <c r="B220" s="40" t="s">
        <v>19573</v>
      </c>
      <c r="C220" s="40" t="s">
        <v>19574</v>
      </c>
    </row>
    <row r="221" spans="1:3" x14ac:dyDescent="0.2">
      <c r="A221" s="40" t="s">
        <v>43998</v>
      </c>
      <c r="B221" s="40" t="s">
        <v>43999</v>
      </c>
      <c r="C221" s="40" t="s">
        <v>44000</v>
      </c>
    </row>
    <row r="222" spans="1:3" x14ac:dyDescent="0.2">
      <c r="A222" s="40" t="s">
        <v>19847</v>
      </c>
      <c r="B222" s="40" t="s">
        <v>19846</v>
      </c>
      <c r="C222" s="40"/>
    </row>
    <row r="223" spans="1:3" x14ac:dyDescent="0.2">
      <c r="A223" s="40" t="s">
        <v>23736</v>
      </c>
      <c r="B223" s="40" t="s">
        <v>23735</v>
      </c>
      <c r="C223" s="40" t="s">
        <v>14887</v>
      </c>
    </row>
    <row r="224" spans="1:3" x14ac:dyDescent="0.2">
      <c r="A224" s="40" t="s">
        <v>26431</v>
      </c>
      <c r="B224" s="40" t="s">
        <v>26430</v>
      </c>
      <c r="C224" s="40"/>
    </row>
    <row r="225" spans="1:3" x14ac:dyDescent="0.2">
      <c r="A225" s="40" t="s">
        <v>23738</v>
      </c>
      <c r="B225" s="40" t="s">
        <v>23737</v>
      </c>
      <c r="C225" s="40"/>
    </row>
    <row r="226" spans="1:3" x14ac:dyDescent="0.2">
      <c r="A226" s="40" t="s">
        <v>40103</v>
      </c>
      <c r="B226" s="40" t="s">
        <v>40102</v>
      </c>
      <c r="C226" s="40"/>
    </row>
    <row r="227" spans="1:3" x14ac:dyDescent="0.2">
      <c r="A227" s="40" t="s">
        <v>23740</v>
      </c>
      <c r="B227" s="40" t="s">
        <v>23739</v>
      </c>
      <c r="C227" s="40" t="s">
        <v>26938</v>
      </c>
    </row>
    <row r="228" spans="1:3" x14ac:dyDescent="0.2">
      <c r="A228" s="40" t="s">
        <v>26303</v>
      </c>
      <c r="B228" s="40" t="s">
        <v>26302</v>
      </c>
      <c r="C228" s="40" t="s">
        <v>26938</v>
      </c>
    </row>
    <row r="229" spans="1:3" x14ac:dyDescent="0.2">
      <c r="A229" s="40" t="s">
        <v>21275</v>
      </c>
      <c r="B229" s="40" t="s">
        <v>24566</v>
      </c>
      <c r="C229" s="40"/>
    </row>
    <row r="230" spans="1:3" x14ac:dyDescent="0.2">
      <c r="A230" s="40" t="s">
        <v>21275</v>
      </c>
      <c r="B230" s="40" t="s">
        <v>25057</v>
      </c>
      <c r="C230" s="40"/>
    </row>
    <row r="231" spans="1:3" x14ac:dyDescent="0.2">
      <c r="A231" s="40" t="s">
        <v>34813</v>
      </c>
      <c r="B231" s="40" t="s">
        <v>34812</v>
      </c>
      <c r="C231" s="40" t="s">
        <v>26938</v>
      </c>
    </row>
    <row r="232" spans="1:3" x14ac:dyDescent="0.2">
      <c r="A232" s="40" t="s">
        <v>39665</v>
      </c>
      <c r="B232" s="40" t="s">
        <v>13257</v>
      </c>
      <c r="C232" s="40"/>
    </row>
    <row r="233" spans="1:3" x14ac:dyDescent="0.2">
      <c r="A233" s="40" t="s">
        <v>42305</v>
      </c>
      <c r="B233" s="40" t="s">
        <v>42303</v>
      </c>
      <c r="C233" s="40" t="s">
        <v>42304</v>
      </c>
    </row>
    <row r="234" spans="1:3" x14ac:dyDescent="0.2">
      <c r="A234" s="40" t="s">
        <v>23742</v>
      </c>
      <c r="B234" s="40" t="s">
        <v>23741</v>
      </c>
      <c r="C234" s="40"/>
    </row>
    <row r="235" spans="1:3" x14ac:dyDescent="0.2">
      <c r="A235" s="40" t="s">
        <v>23745</v>
      </c>
      <c r="B235" s="40" t="s">
        <v>23743</v>
      </c>
      <c r="C235" s="40" t="s">
        <v>23744</v>
      </c>
    </row>
    <row r="236" spans="1:3" x14ac:dyDescent="0.2">
      <c r="A236" s="40" t="s">
        <v>23748</v>
      </c>
      <c r="B236" s="40" t="s">
        <v>23746</v>
      </c>
      <c r="C236" s="40" t="s">
        <v>23747</v>
      </c>
    </row>
    <row r="237" spans="1:3" x14ac:dyDescent="0.2">
      <c r="A237" s="40" t="s">
        <v>26434</v>
      </c>
      <c r="B237" s="40" t="s">
        <v>26433</v>
      </c>
      <c r="C237" s="40"/>
    </row>
    <row r="238" spans="1:3" x14ac:dyDescent="0.2">
      <c r="A238" s="40" t="s">
        <v>23751</v>
      </c>
      <c r="B238" s="40" t="s">
        <v>23749</v>
      </c>
      <c r="C238" s="40" t="s">
        <v>23750</v>
      </c>
    </row>
    <row r="239" spans="1:3" x14ac:dyDescent="0.2">
      <c r="A239" s="40" t="s">
        <v>23753</v>
      </c>
      <c r="B239" s="40" t="s">
        <v>23752</v>
      </c>
      <c r="C239" s="40"/>
    </row>
    <row r="240" spans="1:3" x14ac:dyDescent="0.2">
      <c r="A240" s="40" t="s">
        <v>23756</v>
      </c>
      <c r="B240" s="40" t="s">
        <v>23754</v>
      </c>
      <c r="C240" s="40" t="s">
        <v>23755</v>
      </c>
    </row>
    <row r="241" spans="1:3" x14ac:dyDescent="0.2">
      <c r="A241" s="40" t="s">
        <v>23758</v>
      </c>
      <c r="B241" s="40" t="s">
        <v>23757</v>
      </c>
      <c r="C241" s="40"/>
    </row>
    <row r="242" spans="1:3" x14ac:dyDescent="0.2">
      <c r="A242" s="40" t="s">
        <v>38957</v>
      </c>
      <c r="B242" s="40" t="s">
        <v>38956</v>
      </c>
      <c r="C242" s="40"/>
    </row>
    <row r="243" spans="1:3" x14ac:dyDescent="0.2">
      <c r="A243" s="40" t="s">
        <v>23761</v>
      </c>
      <c r="B243" s="40" t="s">
        <v>23759</v>
      </c>
      <c r="C243" s="40" t="s">
        <v>23760</v>
      </c>
    </row>
    <row r="244" spans="1:3" x14ac:dyDescent="0.2">
      <c r="A244" s="40" t="s">
        <v>42344</v>
      </c>
      <c r="B244" s="40" t="s">
        <v>42343</v>
      </c>
      <c r="C244" s="40" t="s">
        <v>23760</v>
      </c>
    </row>
    <row r="245" spans="1:3" x14ac:dyDescent="0.2">
      <c r="A245" s="40" t="s">
        <v>42342</v>
      </c>
      <c r="B245" s="40" t="s">
        <v>42341</v>
      </c>
      <c r="C245" s="40"/>
    </row>
    <row r="246" spans="1:3" x14ac:dyDescent="0.2">
      <c r="A246" s="40" t="s">
        <v>26436</v>
      </c>
      <c r="B246" s="40" t="s">
        <v>26435</v>
      </c>
      <c r="C246" s="40"/>
    </row>
    <row r="247" spans="1:3" x14ac:dyDescent="0.2">
      <c r="A247" s="40" t="s">
        <v>26438</v>
      </c>
      <c r="B247" s="40" t="s">
        <v>26437</v>
      </c>
      <c r="C247" s="40"/>
    </row>
    <row r="248" spans="1:3" x14ac:dyDescent="0.2">
      <c r="A248" s="40" t="s">
        <v>41120</v>
      </c>
      <c r="B248" s="40" t="s">
        <v>41119</v>
      </c>
      <c r="C248" s="40"/>
    </row>
    <row r="249" spans="1:3" x14ac:dyDescent="0.2">
      <c r="A249" s="40" t="s">
        <v>23763</v>
      </c>
      <c r="B249" s="40" t="s">
        <v>23762</v>
      </c>
      <c r="C249" s="40"/>
    </row>
    <row r="250" spans="1:3" x14ac:dyDescent="0.2">
      <c r="A250" s="40" t="s">
        <v>38704</v>
      </c>
      <c r="B250" s="40" t="s">
        <v>38703</v>
      </c>
      <c r="C250" s="40"/>
    </row>
    <row r="251" spans="1:3" x14ac:dyDescent="0.2">
      <c r="A251" s="40" t="s">
        <v>23766</v>
      </c>
      <c r="B251" s="40" t="s">
        <v>23764</v>
      </c>
      <c r="C251" s="40" t="s">
        <v>23765</v>
      </c>
    </row>
    <row r="252" spans="1:3" x14ac:dyDescent="0.2">
      <c r="A252" s="40" t="s">
        <v>23768</v>
      </c>
      <c r="B252" s="40" t="s">
        <v>23767</v>
      </c>
      <c r="C252" s="40"/>
    </row>
    <row r="253" spans="1:3" x14ac:dyDescent="0.2">
      <c r="A253" s="40" t="s">
        <v>23771</v>
      </c>
      <c r="B253" s="40" t="s">
        <v>23769</v>
      </c>
      <c r="C253" s="40" t="s">
        <v>23770</v>
      </c>
    </row>
    <row r="254" spans="1:3" x14ac:dyDescent="0.2">
      <c r="A254" s="40" t="s">
        <v>14882</v>
      </c>
      <c r="B254" s="40" t="s">
        <v>14881</v>
      </c>
      <c r="C254" s="40"/>
    </row>
    <row r="255" spans="1:3" x14ac:dyDescent="0.2">
      <c r="A255" s="40" t="s">
        <v>14880</v>
      </c>
      <c r="B255" s="40" t="s">
        <v>14855</v>
      </c>
      <c r="C255" s="40" t="s">
        <v>14856</v>
      </c>
    </row>
    <row r="256" spans="1:3" x14ac:dyDescent="0.2">
      <c r="A256" s="40" t="s">
        <v>23130</v>
      </c>
      <c r="B256" s="40" t="s">
        <v>26439</v>
      </c>
      <c r="C256" s="40"/>
    </row>
    <row r="257" spans="1:3" x14ac:dyDescent="0.2">
      <c r="A257" s="40" t="s">
        <v>23773</v>
      </c>
      <c r="B257" s="40" t="s">
        <v>23772</v>
      </c>
      <c r="C257" s="40"/>
    </row>
    <row r="258" spans="1:3" x14ac:dyDescent="0.2">
      <c r="A258" s="40" t="s">
        <v>23775</v>
      </c>
      <c r="B258" s="40" t="s">
        <v>23774</v>
      </c>
      <c r="C258" s="40"/>
    </row>
    <row r="259" spans="1:3" x14ac:dyDescent="0.2">
      <c r="A259" s="40" t="s">
        <v>34862</v>
      </c>
      <c r="B259" s="40" t="s">
        <v>34861</v>
      </c>
      <c r="C259" s="40"/>
    </row>
    <row r="260" spans="1:3" x14ac:dyDescent="0.2">
      <c r="A260" s="40" t="s">
        <v>36984</v>
      </c>
      <c r="B260" s="40" t="s">
        <v>36983</v>
      </c>
      <c r="C260" s="40" t="s">
        <v>23627</v>
      </c>
    </row>
    <row r="261" spans="1:3" x14ac:dyDescent="0.2">
      <c r="A261" s="40" t="s">
        <v>23777</v>
      </c>
      <c r="B261" s="40" t="s">
        <v>23776</v>
      </c>
      <c r="C261" s="40" t="s">
        <v>31851</v>
      </c>
    </row>
    <row r="262" spans="1:3" x14ac:dyDescent="0.2">
      <c r="A262" s="40" t="s">
        <v>31852</v>
      </c>
      <c r="B262" s="40" t="s">
        <v>31850</v>
      </c>
      <c r="C262" s="40" t="s">
        <v>31851</v>
      </c>
    </row>
    <row r="263" spans="1:3" x14ac:dyDescent="0.2">
      <c r="A263" s="40" t="s">
        <v>28349</v>
      </c>
      <c r="B263" s="40" t="s">
        <v>28348</v>
      </c>
      <c r="C263" s="40"/>
    </row>
    <row r="264" spans="1:3" x14ac:dyDescent="0.2">
      <c r="A264" s="40" t="s">
        <v>28351</v>
      </c>
      <c r="B264" s="40" t="s">
        <v>28350</v>
      </c>
      <c r="C264" s="40"/>
    </row>
    <row r="265" spans="1:3" x14ac:dyDescent="0.2">
      <c r="A265" s="40" t="s">
        <v>20512</v>
      </c>
      <c r="B265" s="40" t="s">
        <v>23778</v>
      </c>
      <c r="C265" s="40" t="s">
        <v>20511</v>
      </c>
    </row>
    <row r="266" spans="1:3" x14ac:dyDescent="0.2">
      <c r="A266" s="40" t="s">
        <v>20514</v>
      </c>
      <c r="B266" s="40" t="s">
        <v>20513</v>
      </c>
      <c r="C266" s="40"/>
    </row>
    <row r="267" spans="1:3" x14ac:dyDescent="0.2">
      <c r="A267" s="40" t="s">
        <v>36167</v>
      </c>
      <c r="B267" s="40" t="s">
        <v>36166</v>
      </c>
      <c r="C267" s="40"/>
    </row>
    <row r="268" spans="1:3" x14ac:dyDescent="0.2">
      <c r="A268" s="40" t="s">
        <v>36588</v>
      </c>
      <c r="B268" s="40" t="s">
        <v>36587</v>
      </c>
      <c r="C268" s="40"/>
    </row>
    <row r="269" spans="1:3" x14ac:dyDescent="0.2">
      <c r="A269" s="40" t="s">
        <v>11486</v>
      </c>
      <c r="B269" s="40" t="s">
        <v>11485</v>
      </c>
      <c r="C269" s="40"/>
    </row>
    <row r="270" spans="1:3" x14ac:dyDescent="0.2">
      <c r="A270" s="40" t="s">
        <v>42746</v>
      </c>
      <c r="B270" s="40" t="s">
        <v>10133</v>
      </c>
      <c r="C270" s="40" t="s">
        <v>11459</v>
      </c>
    </row>
    <row r="271" spans="1:3" x14ac:dyDescent="0.2">
      <c r="A271" s="40" t="s">
        <v>23786</v>
      </c>
      <c r="B271" s="40" t="s">
        <v>20515</v>
      </c>
      <c r="C271" s="40" t="s">
        <v>20516</v>
      </c>
    </row>
    <row r="272" spans="1:3" x14ac:dyDescent="0.2">
      <c r="A272" s="40" t="s">
        <v>37637</v>
      </c>
      <c r="B272" s="40" t="s">
        <v>9856</v>
      </c>
      <c r="C272" s="40"/>
    </row>
    <row r="273" spans="1:3" x14ac:dyDescent="0.2">
      <c r="A273" s="40" t="s">
        <v>23789</v>
      </c>
      <c r="B273" s="40" t="s">
        <v>23787</v>
      </c>
      <c r="C273" s="40" t="s">
        <v>23788</v>
      </c>
    </row>
    <row r="274" spans="1:3" x14ac:dyDescent="0.2">
      <c r="A274" s="40" t="s">
        <v>23792</v>
      </c>
      <c r="B274" s="40" t="s">
        <v>23790</v>
      </c>
      <c r="C274" s="40" t="s">
        <v>23791</v>
      </c>
    </row>
    <row r="275" spans="1:3" x14ac:dyDescent="0.2">
      <c r="A275" s="40" t="s">
        <v>23795</v>
      </c>
      <c r="B275" s="40" t="s">
        <v>23793</v>
      </c>
      <c r="C275" s="40" t="s">
        <v>23794</v>
      </c>
    </row>
    <row r="276" spans="1:3" x14ac:dyDescent="0.2">
      <c r="A276" s="40" t="s">
        <v>23797</v>
      </c>
      <c r="B276" s="40" t="s">
        <v>23796</v>
      </c>
      <c r="C276" s="40"/>
    </row>
    <row r="277" spans="1:3" x14ac:dyDescent="0.2">
      <c r="A277" s="40" t="s">
        <v>11491</v>
      </c>
      <c r="B277" s="40" t="s">
        <v>11489</v>
      </c>
      <c r="C277" s="40" t="s">
        <v>11490</v>
      </c>
    </row>
    <row r="278" spans="1:3" x14ac:dyDescent="0.2">
      <c r="A278" s="40" t="s">
        <v>11494</v>
      </c>
      <c r="B278" s="40" t="s">
        <v>11492</v>
      </c>
      <c r="C278" s="40" t="s">
        <v>11493</v>
      </c>
    </row>
    <row r="279" spans="1:3" x14ac:dyDescent="0.2">
      <c r="A279" s="40" t="s">
        <v>36676</v>
      </c>
      <c r="B279" s="40" t="s">
        <v>36675</v>
      </c>
      <c r="C279" s="40"/>
    </row>
    <row r="280" spans="1:3" x14ac:dyDescent="0.2">
      <c r="A280" s="40" t="s">
        <v>36674</v>
      </c>
      <c r="B280" s="40" t="s">
        <v>36673</v>
      </c>
      <c r="C280" s="40"/>
    </row>
    <row r="281" spans="1:3" x14ac:dyDescent="0.2">
      <c r="A281" s="40" t="s">
        <v>23800</v>
      </c>
      <c r="B281" s="40" t="s">
        <v>23798</v>
      </c>
      <c r="C281" s="40" t="s">
        <v>23799</v>
      </c>
    </row>
    <row r="282" spans="1:3" x14ac:dyDescent="0.2">
      <c r="A282" s="40" t="s">
        <v>44001</v>
      </c>
      <c r="B282" s="40" t="s">
        <v>44002</v>
      </c>
      <c r="C282" s="40"/>
    </row>
    <row r="283" spans="1:3" x14ac:dyDescent="0.2">
      <c r="A283" s="40" t="s">
        <v>23803</v>
      </c>
      <c r="B283" s="40" t="s">
        <v>23801</v>
      </c>
      <c r="C283" s="40" t="s">
        <v>23802</v>
      </c>
    </row>
    <row r="284" spans="1:3" x14ac:dyDescent="0.2">
      <c r="A284" s="40" t="s">
        <v>33917</v>
      </c>
      <c r="B284" s="40" t="s">
        <v>33915</v>
      </c>
      <c r="C284" s="40" t="s">
        <v>33916</v>
      </c>
    </row>
    <row r="285" spans="1:3" x14ac:dyDescent="0.2">
      <c r="A285" s="40" t="s">
        <v>40990</v>
      </c>
      <c r="B285" s="40" t="s">
        <v>40989</v>
      </c>
      <c r="C285" s="40" t="s">
        <v>23805</v>
      </c>
    </row>
    <row r="286" spans="1:3" x14ac:dyDescent="0.2">
      <c r="A286" s="40" t="s">
        <v>23806</v>
      </c>
      <c r="B286" s="40" t="s">
        <v>23804</v>
      </c>
      <c r="C286" s="40" t="s">
        <v>23805</v>
      </c>
    </row>
    <row r="287" spans="1:3" x14ac:dyDescent="0.2">
      <c r="A287" s="40" t="s">
        <v>23809</v>
      </c>
      <c r="B287" s="40" t="s">
        <v>23807</v>
      </c>
      <c r="C287" s="40" t="s">
        <v>23808</v>
      </c>
    </row>
    <row r="288" spans="1:3" x14ac:dyDescent="0.2">
      <c r="A288" s="40" t="s">
        <v>23812</v>
      </c>
      <c r="B288" s="40" t="s">
        <v>23810</v>
      </c>
      <c r="C288" s="40" t="s">
        <v>23811</v>
      </c>
    </row>
    <row r="289" spans="1:3" x14ac:dyDescent="0.2">
      <c r="A289" s="40" t="s">
        <v>23815</v>
      </c>
      <c r="B289" s="40" t="s">
        <v>23813</v>
      </c>
      <c r="C289" s="40" t="s">
        <v>23814</v>
      </c>
    </row>
    <row r="290" spans="1:3" x14ac:dyDescent="0.2">
      <c r="A290" s="40" t="s">
        <v>29846</v>
      </c>
      <c r="B290" s="40" t="s">
        <v>23131</v>
      </c>
      <c r="C290" s="40"/>
    </row>
    <row r="291" spans="1:3" x14ac:dyDescent="0.2">
      <c r="A291" s="40" t="s">
        <v>41580</v>
      </c>
      <c r="B291" s="40" t="s">
        <v>10861</v>
      </c>
      <c r="C291" s="40"/>
    </row>
    <row r="292" spans="1:3" x14ac:dyDescent="0.2">
      <c r="A292" s="40" t="s">
        <v>23817</v>
      </c>
      <c r="B292" s="40" t="s">
        <v>23816</v>
      </c>
      <c r="C292" s="40" t="s">
        <v>24246</v>
      </c>
    </row>
    <row r="293" spans="1:3" x14ac:dyDescent="0.2">
      <c r="A293" s="40" t="s">
        <v>41581</v>
      </c>
      <c r="B293" s="40" t="s">
        <v>10863</v>
      </c>
      <c r="C293" s="40"/>
    </row>
    <row r="294" spans="1:3" x14ac:dyDescent="0.2">
      <c r="A294" s="40" t="s">
        <v>23820</v>
      </c>
      <c r="B294" s="40" t="s">
        <v>23818</v>
      </c>
      <c r="C294" s="40" t="s">
        <v>23819</v>
      </c>
    </row>
    <row r="295" spans="1:3" x14ac:dyDescent="0.2">
      <c r="A295" s="40" t="s">
        <v>23822</v>
      </c>
      <c r="B295" s="40" t="s">
        <v>23821</v>
      </c>
      <c r="C295" s="40" t="s">
        <v>23733</v>
      </c>
    </row>
    <row r="296" spans="1:3" x14ac:dyDescent="0.2">
      <c r="A296" s="40" t="s">
        <v>17327</v>
      </c>
      <c r="B296" s="40" t="s">
        <v>17326</v>
      </c>
      <c r="C296" s="40"/>
    </row>
    <row r="297" spans="1:3" x14ac:dyDescent="0.2">
      <c r="A297" s="40" t="s">
        <v>23825</v>
      </c>
      <c r="B297" s="40" t="s">
        <v>23823</v>
      </c>
      <c r="C297" s="40" t="s">
        <v>23824</v>
      </c>
    </row>
    <row r="298" spans="1:3" x14ac:dyDescent="0.2">
      <c r="A298" s="40" t="s">
        <v>28353</v>
      </c>
      <c r="B298" s="40" t="s">
        <v>28352</v>
      </c>
      <c r="C298" s="40"/>
    </row>
    <row r="299" spans="1:3" x14ac:dyDescent="0.2">
      <c r="A299" s="40" t="s">
        <v>23828</v>
      </c>
      <c r="B299" s="40" t="s">
        <v>23826</v>
      </c>
      <c r="C299" s="40" t="s">
        <v>23827</v>
      </c>
    </row>
    <row r="300" spans="1:3" x14ac:dyDescent="0.2">
      <c r="A300" s="40" t="s">
        <v>23830</v>
      </c>
      <c r="B300" s="40" t="s">
        <v>23829</v>
      </c>
      <c r="C300" s="40"/>
    </row>
    <row r="301" spans="1:3" x14ac:dyDescent="0.2">
      <c r="A301" s="40" t="s">
        <v>23833</v>
      </c>
      <c r="B301" s="40" t="s">
        <v>23831</v>
      </c>
      <c r="C301" s="40" t="s">
        <v>23832</v>
      </c>
    </row>
    <row r="302" spans="1:3" x14ac:dyDescent="0.2">
      <c r="A302" s="40" t="s">
        <v>23835</v>
      </c>
      <c r="B302" s="40" t="s">
        <v>23834</v>
      </c>
      <c r="C302" s="40"/>
    </row>
    <row r="303" spans="1:3" x14ac:dyDescent="0.2">
      <c r="A303" s="40" t="s">
        <v>12799</v>
      </c>
      <c r="B303" s="40" t="s">
        <v>12798</v>
      </c>
      <c r="C303" s="40"/>
    </row>
    <row r="304" spans="1:3" x14ac:dyDescent="0.2">
      <c r="A304" s="40" t="s">
        <v>30335</v>
      </c>
      <c r="B304" s="40" t="s">
        <v>30334</v>
      </c>
      <c r="C304" s="40"/>
    </row>
    <row r="305" spans="1:3" x14ac:dyDescent="0.2">
      <c r="A305" s="40" t="s">
        <v>23837</v>
      </c>
      <c r="B305" s="40" t="s">
        <v>23836</v>
      </c>
      <c r="C305" s="40"/>
    </row>
    <row r="306" spans="1:3" x14ac:dyDescent="0.2">
      <c r="A306" s="40" t="s">
        <v>12813</v>
      </c>
      <c r="B306" s="40" t="s">
        <v>12812</v>
      </c>
      <c r="C306" s="40"/>
    </row>
    <row r="307" spans="1:3" x14ac:dyDescent="0.2">
      <c r="A307" s="40" t="s">
        <v>23840</v>
      </c>
      <c r="B307" s="40" t="s">
        <v>23838</v>
      </c>
      <c r="C307" s="40" t="s">
        <v>23839</v>
      </c>
    </row>
    <row r="308" spans="1:3" x14ac:dyDescent="0.2">
      <c r="A308" s="40" t="s">
        <v>27114</v>
      </c>
      <c r="B308" s="40" t="s">
        <v>27113</v>
      </c>
      <c r="C308" s="40"/>
    </row>
    <row r="309" spans="1:3" x14ac:dyDescent="0.2">
      <c r="A309" s="40" t="s">
        <v>27117</v>
      </c>
      <c r="B309" s="40" t="s">
        <v>27115</v>
      </c>
      <c r="C309" s="40" t="s">
        <v>27116</v>
      </c>
    </row>
    <row r="310" spans="1:3" x14ac:dyDescent="0.2">
      <c r="A310" s="40" t="s">
        <v>18376</v>
      </c>
      <c r="B310" s="40" t="s">
        <v>18374</v>
      </c>
      <c r="C310" s="40" t="s">
        <v>18375</v>
      </c>
    </row>
    <row r="311" spans="1:3" x14ac:dyDescent="0.2">
      <c r="A311" s="40" t="s">
        <v>19578</v>
      </c>
      <c r="B311" s="40" t="s">
        <v>19576</v>
      </c>
      <c r="C311" s="40" t="s">
        <v>19577</v>
      </c>
    </row>
    <row r="312" spans="1:3" x14ac:dyDescent="0.2">
      <c r="A312" s="40" t="s">
        <v>27119</v>
      </c>
      <c r="B312" s="40" t="s">
        <v>27118</v>
      </c>
      <c r="C312" s="40" t="s">
        <v>18301</v>
      </c>
    </row>
    <row r="313" spans="1:3" x14ac:dyDescent="0.2">
      <c r="A313" s="40" t="s">
        <v>17208</v>
      </c>
      <c r="B313" s="40" t="s">
        <v>20434</v>
      </c>
      <c r="C313" s="40" t="s">
        <v>20435</v>
      </c>
    </row>
    <row r="314" spans="1:3" x14ac:dyDescent="0.2">
      <c r="A314" s="40" t="s">
        <v>27122</v>
      </c>
      <c r="B314" s="40" t="s">
        <v>27120</v>
      </c>
      <c r="C314" s="40" t="s">
        <v>27121</v>
      </c>
    </row>
    <row r="315" spans="1:3" x14ac:dyDescent="0.2">
      <c r="A315" s="40" t="s">
        <v>18299</v>
      </c>
      <c r="B315" s="40" t="s">
        <v>18297</v>
      </c>
      <c r="C315" s="40" t="s">
        <v>18298</v>
      </c>
    </row>
    <row r="316" spans="1:3" x14ac:dyDescent="0.2">
      <c r="A316" s="40" t="s">
        <v>42336</v>
      </c>
      <c r="B316" s="40" t="s">
        <v>42335</v>
      </c>
      <c r="C316" s="40"/>
    </row>
    <row r="317" spans="1:3" x14ac:dyDescent="0.2">
      <c r="A317" s="40" t="s">
        <v>29848</v>
      </c>
      <c r="B317" s="40" t="s">
        <v>29847</v>
      </c>
      <c r="C317" s="40"/>
    </row>
    <row r="318" spans="1:3" x14ac:dyDescent="0.2">
      <c r="A318" s="40" t="s">
        <v>27124</v>
      </c>
      <c r="B318" s="40" t="s">
        <v>27123</v>
      </c>
      <c r="C318" s="40" t="s">
        <v>14884</v>
      </c>
    </row>
    <row r="319" spans="1:3" x14ac:dyDescent="0.2">
      <c r="A319" s="40" t="s">
        <v>27127</v>
      </c>
      <c r="B319" s="40" t="s">
        <v>27125</v>
      </c>
      <c r="C319" s="40" t="s">
        <v>27126</v>
      </c>
    </row>
    <row r="320" spans="1:3" x14ac:dyDescent="0.2">
      <c r="A320" s="40" t="s">
        <v>27129</v>
      </c>
      <c r="B320" s="40" t="s">
        <v>27128</v>
      </c>
      <c r="C320" s="40"/>
    </row>
    <row r="321" spans="1:3" x14ac:dyDescent="0.2">
      <c r="A321" s="40" t="s">
        <v>30579</v>
      </c>
      <c r="B321" s="40" t="s">
        <v>27130</v>
      </c>
      <c r="C321" s="40"/>
    </row>
    <row r="322" spans="1:3" x14ac:dyDescent="0.2">
      <c r="A322" s="40" t="s">
        <v>29850</v>
      </c>
      <c r="B322" s="40" t="s">
        <v>29849</v>
      </c>
      <c r="C322" s="40"/>
    </row>
    <row r="323" spans="1:3" x14ac:dyDescent="0.2">
      <c r="A323" s="40" t="s">
        <v>29852</v>
      </c>
      <c r="B323" s="40" t="s">
        <v>29851</v>
      </c>
      <c r="C323" s="40"/>
    </row>
    <row r="324" spans="1:3" x14ac:dyDescent="0.2">
      <c r="A324" s="40" t="s">
        <v>27145</v>
      </c>
      <c r="B324" s="40" t="s">
        <v>30580</v>
      </c>
      <c r="C324" s="40" t="s">
        <v>30581</v>
      </c>
    </row>
    <row r="325" spans="1:3" x14ac:dyDescent="0.2">
      <c r="A325" s="40" t="s">
        <v>27147</v>
      </c>
      <c r="B325" s="40" t="s">
        <v>27146</v>
      </c>
      <c r="C325" s="40"/>
    </row>
    <row r="326" spans="1:3" x14ac:dyDescent="0.2">
      <c r="A326" s="40" t="s">
        <v>27150</v>
      </c>
      <c r="B326" s="40" t="s">
        <v>27148</v>
      </c>
      <c r="C326" s="40" t="s">
        <v>27149</v>
      </c>
    </row>
    <row r="327" spans="1:3" x14ac:dyDescent="0.2">
      <c r="A327" s="40" t="s">
        <v>27153</v>
      </c>
      <c r="B327" s="40" t="s">
        <v>27151</v>
      </c>
      <c r="C327" s="40" t="s">
        <v>27152</v>
      </c>
    </row>
    <row r="328" spans="1:3" x14ac:dyDescent="0.2">
      <c r="A328" s="40" t="s">
        <v>29854</v>
      </c>
      <c r="B328" s="40" t="s">
        <v>29853</v>
      </c>
      <c r="C328" s="40"/>
    </row>
    <row r="329" spans="1:3" x14ac:dyDescent="0.2">
      <c r="A329" s="40" t="s">
        <v>15756</v>
      </c>
      <c r="B329" s="40" t="s">
        <v>27154</v>
      </c>
      <c r="C329" s="40" t="s">
        <v>22197</v>
      </c>
    </row>
    <row r="330" spans="1:3" x14ac:dyDescent="0.2">
      <c r="A330" s="40" t="s">
        <v>15756</v>
      </c>
      <c r="B330" s="40" t="s">
        <v>22196</v>
      </c>
      <c r="C330" s="40" t="s">
        <v>22197</v>
      </c>
    </row>
    <row r="331" spans="1:3" x14ac:dyDescent="0.2">
      <c r="A331" s="40" t="s">
        <v>27157</v>
      </c>
      <c r="B331" s="40" t="s">
        <v>27155</v>
      </c>
      <c r="C331" s="40" t="s">
        <v>27156</v>
      </c>
    </row>
    <row r="332" spans="1:3" x14ac:dyDescent="0.2">
      <c r="A332" s="40" t="s">
        <v>30536</v>
      </c>
      <c r="B332" s="40" t="s">
        <v>27158</v>
      </c>
      <c r="C332" s="40" t="s">
        <v>30535</v>
      </c>
    </row>
    <row r="333" spans="1:3" x14ac:dyDescent="0.2">
      <c r="A333" s="40" t="s">
        <v>11496</v>
      </c>
      <c r="B333" s="40" t="s">
        <v>11495</v>
      </c>
      <c r="C333" s="40"/>
    </row>
    <row r="334" spans="1:3" x14ac:dyDescent="0.2">
      <c r="A334" s="40" t="s">
        <v>30538</v>
      </c>
      <c r="B334" s="40" t="s">
        <v>30537</v>
      </c>
      <c r="C334" s="40" t="s">
        <v>45339</v>
      </c>
    </row>
    <row r="335" spans="1:3" x14ac:dyDescent="0.2">
      <c r="A335" s="40" t="s">
        <v>30540</v>
      </c>
      <c r="B335" s="40" t="s">
        <v>30539</v>
      </c>
      <c r="C335" s="40" t="s">
        <v>14884</v>
      </c>
    </row>
    <row r="336" spans="1:3" x14ac:dyDescent="0.2">
      <c r="A336" s="40" t="s">
        <v>14888</v>
      </c>
      <c r="B336" s="40" t="s">
        <v>14886</v>
      </c>
      <c r="C336" s="40" t="s">
        <v>14887</v>
      </c>
    </row>
    <row r="337" spans="1:3" x14ac:dyDescent="0.2">
      <c r="A337" s="40" t="s">
        <v>14885</v>
      </c>
      <c r="B337" s="40" t="s">
        <v>14883</v>
      </c>
      <c r="C337" s="40" t="s">
        <v>14884</v>
      </c>
    </row>
    <row r="338" spans="1:3" x14ac:dyDescent="0.2">
      <c r="A338" s="40" t="s">
        <v>30543</v>
      </c>
      <c r="B338" s="40" t="s">
        <v>30541</v>
      </c>
      <c r="C338" s="40" t="s">
        <v>30542</v>
      </c>
    </row>
    <row r="339" spans="1:3" x14ac:dyDescent="0.2">
      <c r="A339" s="40" t="s">
        <v>48360</v>
      </c>
      <c r="B339" s="40" t="s">
        <v>48361</v>
      </c>
      <c r="C339" s="40" t="s">
        <v>48362</v>
      </c>
    </row>
    <row r="340" spans="1:3" x14ac:dyDescent="0.2">
      <c r="A340" s="40" t="s">
        <v>30546</v>
      </c>
      <c r="B340" s="40" t="s">
        <v>30544</v>
      </c>
      <c r="C340" s="40" t="s">
        <v>30545</v>
      </c>
    </row>
    <row r="341" spans="1:3" x14ac:dyDescent="0.2">
      <c r="A341" s="40" t="s">
        <v>11473</v>
      </c>
      <c r="B341" s="40" t="s">
        <v>11472</v>
      </c>
      <c r="C341" s="40"/>
    </row>
    <row r="342" spans="1:3" x14ac:dyDescent="0.2">
      <c r="A342" s="40" t="s">
        <v>30549</v>
      </c>
      <c r="B342" s="40" t="s">
        <v>30547</v>
      </c>
      <c r="C342" s="40" t="s">
        <v>30548</v>
      </c>
    </row>
    <row r="343" spans="1:3" x14ac:dyDescent="0.2">
      <c r="A343" s="40" t="s">
        <v>30552</v>
      </c>
      <c r="B343" s="40" t="s">
        <v>30550</v>
      </c>
      <c r="C343" s="40" t="s">
        <v>30551</v>
      </c>
    </row>
    <row r="344" spans="1:3" x14ac:dyDescent="0.2">
      <c r="A344" s="40" t="s">
        <v>30582</v>
      </c>
      <c r="B344" s="40" t="s">
        <v>30553</v>
      </c>
      <c r="C344" s="40" t="s">
        <v>26943</v>
      </c>
    </row>
    <row r="345" spans="1:3" x14ac:dyDescent="0.2">
      <c r="A345" s="40" t="s">
        <v>30585</v>
      </c>
      <c r="B345" s="40" t="s">
        <v>30583</v>
      </c>
      <c r="C345" s="40" t="s">
        <v>30584</v>
      </c>
    </row>
    <row r="346" spans="1:3" x14ac:dyDescent="0.2">
      <c r="A346" s="40" t="s">
        <v>30588</v>
      </c>
      <c r="B346" s="40" t="s">
        <v>30586</v>
      </c>
      <c r="C346" s="40" t="s">
        <v>30587</v>
      </c>
    </row>
    <row r="347" spans="1:3" x14ac:dyDescent="0.2">
      <c r="A347" s="40" t="s">
        <v>30591</v>
      </c>
      <c r="B347" s="40" t="s">
        <v>30589</v>
      </c>
      <c r="C347" s="40" t="s">
        <v>30590</v>
      </c>
    </row>
    <row r="348" spans="1:3" x14ac:dyDescent="0.2">
      <c r="A348" s="40" t="s">
        <v>30594</v>
      </c>
      <c r="B348" s="40" t="s">
        <v>30592</v>
      </c>
      <c r="C348" s="40" t="s">
        <v>30593</v>
      </c>
    </row>
    <row r="349" spans="1:3" x14ac:dyDescent="0.2">
      <c r="A349" s="40" t="s">
        <v>30596</v>
      </c>
      <c r="B349" s="40" t="s">
        <v>30595</v>
      </c>
      <c r="C349" s="40"/>
    </row>
    <row r="350" spans="1:3" x14ac:dyDescent="0.2">
      <c r="A350" s="40" t="s">
        <v>30599</v>
      </c>
      <c r="B350" s="40" t="s">
        <v>30597</v>
      </c>
      <c r="C350" s="40" t="s">
        <v>30598</v>
      </c>
    </row>
    <row r="351" spans="1:3" x14ac:dyDescent="0.2">
      <c r="A351" s="40" t="s">
        <v>45892</v>
      </c>
      <c r="B351" s="40" t="s">
        <v>45893</v>
      </c>
      <c r="C351" s="40"/>
    </row>
    <row r="352" spans="1:3" x14ac:dyDescent="0.2">
      <c r="A352" s="40" t="s">
        <v>39384</v>
      </c>
      <c r="B352" s="40" t="s">
        <v>39383</v>
      </c>
      <c r="C352" s="40" t="s">
        <v>26994</v>
      </c>
    </row>
    <row r="353" spans="1:3" x14ac:dyDescent="0.2">
      <c r="A353" s="40" t="s">
        <v>24071</v>
      </c>
      <c r="B353" s="40" t="s">
        <v>24069</v>
      </c>
      <c r="C353" s="40" t="s">
        <v>24070</v>
      </c>
    </row>
    <row r="354" spans="1:3" x14ac:dyDescent="0.2">
      <c r="A354" s="40" t="s">
        <v>18379</v>
      </c>
      <c r="B354" s="40" t="s">
        <v>18377</v>
      </c>
      <c r="C354" s="40" t="s">
        <v>18378</v>
      </c>
    </row>
    <row r="355" spans="1:3" x14ac:dyDescent="0.2">
      <c r="A355" s="40" t="s">
        <v>30602</v>
      </c>
      <c r="B355" s="40" t="s">
        <v>30600</v>
      </c>
      <c r="C355" s="40" t="s">
        <v>30601</v>
      </c>
    </row>
    <row r="356" spans="1:3" x14ac:dyDescent="0.2">
      <c r="A356" s="40" t="s">
        <v>30605</v>
      </c>
      <c r="B356" s="40" t="s">
        <v>30603</v>
      </c>
      <c r="C356" s="40" t="s">
        <v>30604</v>
      </c>
    </row>
    <row r="357" spans="1:3" x14ac:dyDescent="0.2">
      <c r="A357" s="40" t="s">
        <v>30607</v>
      </c>
      <c r="B357" s="40" t="s">
        <v>30606</v>
      </c>
      <c r="C357" s="40"/>
    </row>
    <row r="358" spans="1:3" x14ac:dyDescent="0.2">
      <c r="A358" s="40" t="s">
        <v>30609</v>
      </c>
      <c r="B358" s="40" t="s">
        <v>30608</v>
      </c>
      <c r="C358" s="40" t="s">
        <v>17488</v>
      </c>
    </row>
    <row r="359" spans="1:3" x14ac:dyDescent="0.2">
      <c r="A359" s="40" t="s">
        <v>17489</v>
      </c>
      <c r="B359" s="40" t="s">
        <v>17487</v>
      </c>
      <c r="C359" s="40" t="s">
        <v>17488</v>
      </c>
    </row>
    <row r="360" spans="1:3" x14ac:dyDescent="0.2">
      <c r="A360" s="40" t="s">
        <v>30611</v>
      </c>
      <c r="B360" s="40" t="s">
        <v>30610</v>
      </c>
      <c r="C360" s="40"/>
    </row>
    <row r="361" spans="1:3" x14ac:dyDescent="0.2">
      <c r="A361" s="40" t="s">
        <v>30614</v>
      </c>
      <c r="B361" s="40" t="s">
        <v>30612</v>
      </c>
      <c r="C361" s="40" t="s">
        <v>30613</v>
      </c>
    </row>
    <row r="362" spans="1:3" x14ac:dyDescent="0.2">
      <c r="A362" s="40" t="s">
        <v>30617</v>
      </c>
      <c r="B362" s="40" t="s">
        <v>30615</v>
      </c>
      <c r="C362" s="40" t="s">
        <v>30616</v>
      </c>
    </row>
    <row r="363" spans="1:3" x14ac:dyDescent="0.2">
      <c r="A363" s="40" t="s">
        <v>30620</v>
      </c>
      <c r="B363" s="40" t="s">
        <v>30618</v>
      </c>
      <c r="C363" s="40" t="s">
        <v>30619</v>
      </c>
    </row>
    <row r="364" spans="1:3" x14ac:dyDescent="0.2">
      <c r="A364" s="40" t="s">
        <v>30622</v>
      </c>
      <c r="B364" s="40" t="s">
        <v>30621</v>
      </c>
      <c r="C364" s="40" t="s">
        <v>27116</v>
      </c>
    </row>
    <row r="365" spans="1:3" x14ac:dyDescent="0.2">
      <c r="A365" s="40" t="s">
        <v>30625</v>
      </c>
      <c r="B365" s="40" t="s">
        <v>30623</v>
      </c>
      <c r="C365" s="40" t="s">
        <v>30624</v>
      </c>
    </row>
    <row r="366" spans="1:3" x14ac:dyDescent="0.2">
      <c r="A366" s="40" t="s">
        <v>30627</v>
      </c>
      <c r="B366" s="40" t="s">
        <v>30626</v>
      </c>
      <c r="C366" s="40"/>
    </row>
    <row r="367" spans="1:3" x14ac:dyDescent="0.2">
      <c r="A367" s="40" t="s">
        <v>27191</v>
      </c>
      <c r="B367" s="40" t="s">
        <v>30628</v>
      </c>
      <c r="C367" s="40" t="s">
        <v>30629</v>
      </c>
    </row>
    <row r="368" spans="1:3" x14ac:dyDescent="0.2">
      <c r="A368" s="40" t="s">
        <v>27194</v>
      </c>
      <c r="B368" s="40" t="s">
        <v>27192</v>
      </c>
      <c r="C368" s="40" t="s">
        <v>27193</v>
      </c>
    </row>
    <row r="369" spans="1:3" x14ac:dyDescent="0.2">
      <c r="A369" s="40" t="s">
        <v>37433</v>
      </c>
      <c r="B369" s="40" t="s">
        <v>9623</v>
      </c>
      <c r="C369" s="40"/>
    </row>
    <row r="370" spans="1:3" x14ac:dyDescent="0.2">
      <c r="A370" s="40" t="s">
        <v>27197</v>
      </c>
      <c r="B370" s="40" t="s">
        <v>27195</v>
      </c>
      <c r="C370" s="40" t="s">
        <v>27196</v>
      </c>
    </row>
    <row r="371" spans="1:3" x14ac:dyDescent="0.2">
      <c r="A371" s="40" t="s">
        <v>27199</v>
      </c>
      <c r="B371" s="40" t="s">
        <v>27198</v>
      </c>
      <c r="C371" s="40"/>
    </row>
    <row r="372" spans="1:3" x14ac:dyDescent="0.2">
      <c r="A372" s="40" t="s">
        <v>33786</v>
      </c>
      <c r="B372" s="40" t="s">
        <v>37141</v>
      </c>
      <c r="C372" s="40" t="s">
        <v>33785</v>
      </c>
    </row>
    <row r="373" spans="1:3" x14ac:dyDescent="0.2">
      <c r="A373" s="40" t="s">
        <v>15839</v>
      </c>
      <c r="B373" s="40" t="s">
        <v>15872</v>
      </c>
      <c r="C373" s="40"/>
    </row>
    <row r="374" spans="1:3" x14ac:dyDescent="0.2">
      <c r="A374" s="40" t="s">
        <v>52018</v>
      </c>
      <c r="B374" s="40" t="s">
        <v>52019</v>
      </c>
      <c r="C374" s="40" t="s">
        <v>14851</v>
      </c>
    </row>
    <row r="375" spans="1:3" x14ac:dyDescent="0.2">
      <c r="A375" s="40" t="s">
        <v>21660</v>
      </c>
      <c r="B375" s="40" t="s">
        <v>21659</v>
      </c>
      <c r="C375" s="40"/>
    </row>
    <row r="376" spans="1:3" x14ac:dyDescent="0.2">
      <c r="A376" s="40" t="s">
        <v>11475</v>
      </c>
      <c r="B376" s="40" t="s">
        <v>11474</v>
      </c>
      <c r="C376" s="40"/>
    </row>
    <row r="377" spans="1:3" x14ac:dyDescent="0.2">
      <c r="A377" s="40" t="s">
        <v>20776</v>
      </c>
      <c r="B377" s="40" t="s">
        <v>20774</v>
      </c>
      <c r="C377" s="40" t="s">
        <v>20775</v>
      </c>
    </row>
    <row r="378" spans="1:3" x14ac:dyDescent="0.2">
      <c r="A378" s="40" t="s">
        <v>27202</v>
      </c>
      <c r="B378" s="40" t="s">
        <v>27200</v>
      </c>
      <c r="C378" s="40" t="s">
        <v>27201</v>
      </c>
    </row>
    <row r="379" spans="1:3" x14ac:dyDescent="0.2">
      <c r="A379" s="40" t="s">
        <v>29856</v>
      </c>
      <c r="B379" s="40" t="s">
        <v>29855</v>
      </c>
      <c r="C379" s="40"/>
    </row>
    <row r="380" spans="1:3" x14ac:dyDescent="0.2">
      <c r="A380" s="40" t="s">
        <v>27205</v>
      </c>
      <c r="B380" s="40" t="s">
        <v>27203</v>
      </c>
      <c r="C380" s="40" t="s">
        <v>27204</v>
      </c>
    </row>
    <row r="381" spans="1:3" x14ac:dyDescent="0.2">
      <c r="A381" s="40" t="s">
        <v>17648</v>
      </c>
      <c r="B381" s="40" t="s">
        <v>17647</v>
      </c>
      <c r="C381" s="40"/>
    </row>
    <row r="382" spans="1:3" x14ac:dyDescent="0.2">
      <c r="A382" s="40" t="s">
        <v>17206</v>
      </c>
      <c r="B382" s="40" t="s">
        <v>17205</v>
      </c>
      <c r="C382" s="40"/>
    </row>
    <row r="383" spans="1:3" x14ac:dyDescent="0.2">
      <c r="A383" s="40" t="s">
        <v>38157</v>
      </c>
      <c r="B383" s="40" t="s">
        <v>16807</v>
      </c>
      <c r="C383" s="40" t="s">
        <v>11493</v>
      </c>
    </row>
    <row r="384" spans="1:3" x14ac:dyDescent="0.2">
      <c r="A384" s="40" t="s">
        <v>44003</v>
      </c>
      <c r="B384" s="40" t="s">
        <v>44004</v>
      </c>
      <c r="C384" s="40"/>
    </row>
    <row r="385" spans="1:3" x14ac:dyDescent="0.2">
      <c r="A385" s="40" t="s">
        <v>38156</v>
      </c>
      <c r="B385" s="40" t="s">
        <v>16805</v>
      </c>
      <c r="C385" s="40"/>
    </row>
    <row r="386" spans="1:3" x14ac:dyDescent="0.2">
      <c r="A386" s="40" t="s">
        <v>44005</v>
      </c>
      <c r="B386" s="40" t="s">
        <v>44006</v>
      </c>
      <c r="C386" s="40"/>
    </row>
    <row r="387" spans="1:3" x14ac:dyDescent="0.2">
      <c r="A387" s="40" t="s">
        <v>44007</v>
      </c>
      <c r="B387" s="40" t="s">
        <v>44008</v>
      </c>
      <c r="C387" s="40"/>
    </row>
    <row r="388" spans="1:3" x14ac:dyDescent="0.2">
      <c r="A388" s="40" t="s">
        <v>44009</v>
      </c>
      <c r="B388" s="40" t="s">
        <v>44010</v>
      </c>
      <c r="C388" s="40"/>
    </row>
    <row r="389" spans="1:3" x14ac:dyDescent="0.2">
      <c r="A389" s="40" t="s">
        <v>14918</v>
      </c>
      <c r="B389" s="40" t="s">
        <v>14917</v>
      </c>
      <c r="C389" s="40"/>
    </row>
    <row r="390" spans="1:3" x14ac:dyDescent="0.2">
      <c r="A390" s="40" t="s">
        <v>21798</v>
      </c>
      <c r="B390" s="40" t="s">
        <v>21797</v>
      </c>
      <c r="C390" s="40"/>
    </row>
    <row r="391" spans="1:3" x14ac:dyDescent="0.2">
      <c r="A391" s="40" t="s">
        <v>18796</v>
      </c>
      <c r="B391" s="40" t="s">
        <v>18795</v>
      </c>
      <c r="C391" s="40"/>
    </row>
    <row r="392" spans="1:3" x14ac:dyDescent="0.2">
      <c r="A392" s="40" t="s">
        <v>18381</v>
      </c>
      <c r="B392" s="40" t="s">
        <v>18380</v>
      </c>
      <c r="C392" s="40"/>
    </row>
    <row r="393" spans="1:3" x14ac:dyDescent="0.2">
      <c r="A393" s="40" t="s">
        <v>12797</v>
      </c>
      <c r="B393" s="40" t="s">
        <v>12796</v>
      </c>
      <c r="C393" s="40"/>
    </row>
    <row r="394" spans="1:3" x14ac:dyDescent="0.2">
      <c r="A394" s="40" t="s">
        <v>27208</v>
      </c>
      <c r="B394" s="40" t="s">
        <v>27206</v>
      </c>
      <c r="C394" s="40" t="s">
        <v>27207</v>
      </c>
    </row>
    <row r="395" spans="1:3" x14ac:dyDescent="0.2">
      <c r="A395" s="40" t="s">
        <v>26442</v>
      </c>
      <c r="B395" s="40" t="s">
        <v>26441</v>
      </c>
      <c r="C395" s="40"/>
    </row>
    <row r="396" spans="1:3" x14ac:dyDescent="0.2">
      <c r="A396" s="40" t="s">
        <v>41208</v>
      </c>
      <c r="B396" s="40" t="s">
        <v>3937</v>
      </c>
      <c r="C396" s="40" t="s">
        <v>41207</v>
      </c>
    </row>
    <row r="397" spans="1:3" x14ac:dyDescent="0.2">
      <c r="A397" s="40" t="s">
        <v>27211</v>
      </c>
      <c r="B397" s="40" t="s">
        <v>27209</v>
      </c>
      <c r="C397" s="40" t="s">
        <v>27210</v>
      </c>
    </row>
    <row r="398" spans="1:3" x14ac:dyDescent="0.2">
      <c r="A398" s="40" t="s">
        <v>23132</v>
      </c>
      <c r="B398" s="40" t="s">
        <v>26443</v>
      </c>
      <c r="C398" s="40"/>
    </row>
    <row r="399" spans="1:3" x14ac:dyDescent="0.2">
      <c r="A399" s="40" t="s">
        <v>35554</v>
      </c>
      <c r="B399" s="40" t="s">
        <v>35553</v>
      </c>
      <c r="C399" s="40" t="s">
        <v>20775</v>
      </c>
    </row>
    <row r="400" spans="1:3" x14ac:dyDescent="0.2">
      <c r="A400" s="40" t="s">
        <v>27214</v>
      </c>
      <c r="B400" s="40" t="s">
        <v>27212</v>
      </c>
      <c r="C400" s="40" t="s">
        <v>27213</v>
      </c>
    </row>
    <row r="401" spans="1:3" x14ac:dyDescent="0.2">
      <c r="A401" s="40" t="s">
        <v>23134</v>
      </c>
      <c r="B401" s="40" t="s">
        <v>23133</v>
      </c>
      <c r="C401" s="40"/>
    </row>
    <row r="402" spans="1:3" x14ac:dyDescent="0.2">
      <c r="A402" s="40" t="s">
        <v>27217</v>
      </c>
      <c r="B402" s="40" t="s">
        <v>27215</v>
      </c>
      <c r="C402" s="40" t="s">
        <v>27216</v>
      </c>
    </row>
    <row r="403" spans="1:3" x14ac:dyDescent="0.2">
      <c r="A403" s="40" t="s">
        <v>27220</v>
      </c>
      <c r="B403" s="40" t="s">
        <v>27218</v>
      </c>
      <c r="C403" s="40" t="s">
        <v>27219</v>
      </c>
    </row>
    <row r="404" spans="1:3" x14ac:dyDescent="0.2">
      <c r="A404" s="40" t="s">
        <v>20698</v>
      </c>
      <c r="B404" s="40" t="s">
        <v>27221</v>
      </c>
      <c r="C404" s="40" t="s">
        <v>20697</v>
      </c>
    </row>
    <row r="405" spans="1:3" x14ac:dyDescent="0.2">
      <c r="A405" s="40" t="s">
        <v>20701</v>
      </c>
      <c r="B405" s="40" t="s">
        <v>20699</v>
      </c>
      <c r="C405" s="40" t="s">
        <v>20700</v>
      </c>
    </row>
    <row r="406" spans="1:3" x14ac:dyDescent="0.2">
      <c r="A406" s="40" t="s">
        <v>20704</v>
      </c>
      <c r="B406" s="40" t="s">
        <v>20702</v>
      </c>
      <c r="C406" s="40" t="s">
        <v>20703</v>
      </c>
    </row>
    <row r="407" spans="1:3" x14ac:dyDescent="0.2">
      <c r="A407" s="40" t="s">
        <v>11498</v>
      </c>
      <c r="B407" s="40" t="s">
        <v>11497</v>
      </c>
      <c r="C407" s="40"/>
    </row>
    <row r="408" spans="1:3" x14ac:dyDescent="0.2">
      <c r="A408" s="40" t="s">
        <v>11500</v>
      </c>
      <c r="B408" s="40" t="s">
        <v>11499</v>
      </c>
      <c r="C408" s="40"/>
    </row>
    <row r="409" spans="1:3" x14ac:dyDescent="0.2">
      <c r="A409" s="40" t="s">
        <v>14597</v>
      </c>
      <c r="B409" s="40" t="s">
        <v>11501</v>
      </c>
      <c r="C409" s="40"/>
    </row>
    <row r="410" spans="1:3" x14ac:dyDescent="0.2">
      <c r="A410" s="40" t="s">
        <v>52510</v>
      </c>
      <c r="B410" s="40" t="s">
        <v>52511</v>
      </c>
      <c r="C410" s="40"/>
    </row>
    <row r="411" spans="1:3" x14ac:dyDescent="0.2">
      <c r="A411" s="40" t="s">
        <v>51937</v>
      </c>
      <c r="B411" s="40" t="s">
        <v>51938</v>
      </c>
      <c r="C411" s="40" t="s">
        <v>51939</v>
      </c>
    </row>
    <row r="412" spans="1:3" x14ac:dyDescent="0.2">
      <c r="A412" s="40" t="s">
        <v>38706</v>
      </c>
      <c r="B412" s="40" t="s">
        <v>38705</v>
      </c>
      <c r="C412" s="40"/>
    </row>
    <row r="413" spans="1:3" x14ac:dyDescent="0.2">
      <c r="A413" s="40" t="s">
        <v>42301</v>
      </c>
      <c r="B413" s="40" t="s">
        <v>42300</v>
      </c>
      <c r="C413" s="40"/>
    </row>
    <row r="414" spans="1:3" x14ac:dyDescent="0.2">
      <c r="A414" s="40" t="s">
        <v>38077</v>
      </c>
      <c r="B414" s="40" t="s">
        <v>13529</v>
      </c>
      <c r="C414" s="40"/>
    </row>
    <row r="415" spans="1:3" x14ac:dyDescent="0.2">
      <c r="A415" s="40" t="s">
        <v>23963</v>
      </c>
      <c r="B415" s="40" t="s">
        <v>20705</v>
      </c>
      <c r="C415" s="40" t="s">
        <v>27249</v>
      </c>
    </row>
    <row r="416" spans="1:3" x14ac:dyDescent="0.2">
      <c r="A416" s="40" t="s">
        <v>23966</v>
      </c>
      <c r="B416" s="40" t="s">
        <v>23964</v>
      </c>
      <c r="C416" s="40" t="s">
        <v>23965</v>
      </c>
    </row>
    <row r="417" spans="1:3" x14ac:dyDescent="0.2">
      <c r="A417" s="40" t="s">
        <v>23968</v>
      </c>
      <c r="B417" s="40" t="s">
        <v>23967</v>
      </c>
      <c r="C417" s="40"/>
    </row>
    <row r="418" spans="1:3" x14ac:dyDescent="0.2">
      <c r="A418" s="40" t="s">
        <v>31846</v>
      </c>
      <c r="B418" s="40" t="s">
        <v>31845</v>
      </c>
      <c r="C418" s="40"/>
    </row>
    <row r="419" spans="1:3" x14ac:dyDescent="0.2">
      <c r="A419" s="40" t="s">
        <v>23971</v>
      </c>
      <c r="B419" s="40" t="s">
        <v>23969</v>
      </c>
      <c r="C419" s="40" t="s">
        <v>23970</v>
      </c>
    </row>
    <row r="420" spans="1:3" x14ac:dyDescent="0.2">
      <c r="A420" s="40" t="s">
        <v>23974</v>
      </c>
      <c r="B420" s="40" t="s">
        <v>23972</v>
      </c>
      <c r="C420" s="40" t="s">
        <v>23973</v>
      </c>
    </row>
    <row r="421" spans="1:3" x14ac:dyDescent="0.2">
      <c r="A421" s="40" t="s">
        <v>23977</v>
      </c>
      <c r="B421" s="40" t="s">
        <v>23975</v>
      </c>
      <c r="C421" s="40" t="s">
        <v>23976</v>
      </c>
    </row>
    <row r="422" spans="1:3" x14ac:dyDescent="0.2">
      <c r="A422" s="40" t="s">
        <v>23980</v>
      </c>
      <c r="B422" s="40" t="s">
        <v>23978</v>
      </c>
      <c r="C422" s="40" t="s">
        <v>23979</v>
      </c>
    </row>
    <row r="423" spans="1:3" x14ac:dyDescent="0.2">
      <c r="A423" s="40" t="s">
        <v>23982</v>
      </c>
      <c r="B423" s="40" t="s">
        <v>23981</v>
      </c>
      <c r="C423" s="40" t="s">
        <v>18378</v>
      </c>
    </row>
    <row r="424" spans="1:3" x14ac:dyDescent="0.2">
      <c r="A424" s="40" t="s">
        <v>23984</v>
      </c>
      <c r="B424" s="40" t="s">
        <v>23983</v>
      </c>
      <c r="C424" s="40" t="s">
        <v>30207</v>
      </c>
    </row>
    <row r="425" spans="1:3" x14ac:dyDescent="0.2">
      <c r="A425" s="40" t="s">
        <v>11477</v>
      </c>
      <c r="B425" s="40" t="s">
        <v>11476</v>
      </c>
      <c r="C425" s="40"/>
    </row>
    <row r="426" spans="1:3" x14ac:dyDescent="0.2">
      <c r="A426" s="40" t="s">
        <v>38158</v>
      </c>
      <c r="B426" s="40" t="s">
        <v>16808</v>
      </c>
      <c r="C426" s="40"/>
    </row>
    <row r="427" spans="1:3" x14ac:dyDescent="0.2">
      <c r="A427" s="40" t="s">
        <v>23987</v>
      </c>
      <c r="B427" s="40" t="s">
        <v>23985</v>
      </c>
      <c r="C427" s="40" t="s">
        <v>23986</v>
      </c>
    </row>
    <row r="428" spans="1:3" x14ac:dyDescent="0.2">
      <c r="A428" s="40" t="s">
        <v>23989</v>
      </c>
      <c r="B428" s="40" t="s">
        <v>23988</v>
      </c>
      <c r="C428" s="40"/>
    </row>
    <row r="429" spans="1:3" x14ac:dyDescent="0.2">
      <c r="A429" s="40" t="s">
        <v>15613</v>
      </c>
      <c r="B429" s="40" t="s">
        <v>15612</v>
      </c>
      <c r="C429" s="40"/>
    </row>
    <row r="430" spans="1:3" x14ac:dyDescent="0.2">
      <c r="A430" s="40" t="s">
        <v>12804</v>
      </c>
      <c r="B430" s="40" t="s">
        <v>12803</v>
      </c>
      <c r="C430" s="40"/>
    </row>
    <row r="431" spans="1:3" x14ac:dyDescent="0.2">
      <c r="A431" s="40" t="s">
        <v>12801</v>
      </c>
      <c r="B431" s="40" t="s">
        <v>12800</v>
      </c>
      <c r="C431" s="40"/>
    </row>
    <row r="432" spans="1:3" x14ac:dyDescent="0.2">
      <c r="A432" s="40" t="s">
        <v>23992</v>
      </c>
      <c r="B432" s="40" t="s">
        <v>23990</v>
      </c>
      <c r="C432" s="40" t="s">
        <v>23991</v>
      </c>
    </row>
    <row r="433" spans="1:3" x14ac:dyDescent="0.2">
      <c r="A433" s="40" t="s">
        <v>23994</v>
      </c>
      <c r="B433" s="40" t="s">
        <v>23993</v>
      </c>
      <c r="C433" s="40"/>
    </row>
    <row r="434" spans="1:3" x14ac:dyDescent="0.2">
      <c r="A434" s="40" t="s">
        <v>41170</v>
      </c>
      <c r="B434" s="40" t="s">
        <v>42339</v>
      </c>
      <c r="C434" s="40" t="s">
        <v>42340</v>
      </c>
    </row>
    <row r="435" spans="1:3" x14ac:dyDescent="0.2">
      <c r="A435" s="40" t="s">
        <v>41170</v>
      </c>
      <c r="B435" s="40" t="s">
        <v>41169</v>
      </c>
      <c r="C435" s="40"/>
    </row>
    <row r="436" spans="1:3" x14ac:dyDescent="0.2">
      <c r="A436" s="40" t="s">
        <v>41168</v>
      </c>
      <c r="B436" s="40" t="s">
        <v>41167</v>
      </c>
      <c r="C436" s="40"/>
    </row>
    <row r="437" spans="1:3" x14ac:dyDescent="0.2">
      <c r="A437" s="40" t="s">
        <v>41168</v>
      </c>
      <c r="B437" s="40" t="s">
        <v>42337</v>
      </c>
      <c r="C437" s="40" t="s">
        <v>42338</v>
      </c>
    </row>
    <row r="438" spans="1:3" x14ac:dyDescent="0.2">
      <c r="A438" s="40" t="s">
        <v>23996</v>
      </c>
      <c r="B438" s="40" t="s">
        <v>23995</v>
      </c>
      <c r="C438" s="40" t="s">
        <v>19574</v>
      </c>
    </row>
    <row r="439" spans="1:3" x14ac:dyDescent="0.2">
      <c r="A439" s="40" t="s">
        <v>23136</v>
      </c>
      <c r="B439" s="40" t="s">
        <v>23135</v>
      </c>
      <c r="C439" s="40"/>
    </row>
    <row r="440" spans="1:3" x14ac:dyDescent="0.2">
      <c r="A440" s="40" t="s">
        <v>23138</v>
      </c>
      <c r="B440" s="40" t="s">
        <v>23137</v>
      </c>
      <c r="C440" s="40"/>
    </row>
    <row r="441" spans="1:3" x14ac:dyDescent="0.2">
      <c r="A441" s="40" t="s">
        <v>23998</v>
      </c>
      <c r="B441" s="40" t="s">
        <v>11744</v>
      </c>
      <c r="C441" s="40" t="s">
        <v>23997</v>
      </c>
    </row>
    <row r="442" spans="1:3" x14ac:dyDescent="0.2">
      <c r="A442" s="40" t="s">
        <v>14599</v>
      </c>
      <c r="B442" s="40" t="s">
        <v>14598</v>
      </c>
      <c r="C442" s="40"/>
    </row>
    <row r="443" spans="1:3" x14ac:dyDescent="0.2">
      <c r="A443" s="40" t="s">
        <v>42308</v>
      </c>
      <c r="B443" s="40" t="s">
        <v>42306</v>
      </c>
      <c r="C443" s="40" t="s">
        <v>42307</v>
      </c>
    </row>
    <row r="444" spans="1:3" x14ac:dyDescent="0.2">
      <c r="A444" s="40" t="s">
        <v>45434</v>
      </c>
      <c r="B444" s="40" t="s">
        <v>45435</v>
      </c>
      <c r="C444" s="40"/>
    </row>
    <row r="445" spans="1:3" x14ac:dyDescent="0.2">
      <c r="A445" s="40" t="s">
        <v>45636</v>
      </c>
      <c r="B445" s="40" t="s">
        <v>45637</v>
      </c>
      <c r="C445" s="40" t="s">
        <v>45638</v>
      </c>
    </row>
    <row r="446" spans="1:3" x14ac:dyDescent="0.2">
      <c r="A446" s="40" t="s">
        <v>31224</v>
      </c>
      <c r="B446" s="40" t="s">
        <v>31222</v>
      </c>
      <c r="C446" s="40" t="s">
        <v>31223</v>
      </c>
    </row>
    <row r="447" spans="1:3" x14ac:dyDescent="0.2">
      <c r="A447" s="40" t="s">
        <v>28002</v>
      </c>
      <c r="B447" s="40" t="s">
        <v>28001</v>
      </c>
      <c r="C447" s="40"/>
    </row>
    <row r="448" spans="1:3" x14ac:dyDescent="0.2">
      <c r="A448" s="40" t="s">
        <v>24160</v>
      </c>
      <c r="B448" s="40" t="s">
        <v>24159</v>
      </c>
      <c r="C448" s="40"/>
    </row>
    <row r="449" spans="1:3" x14ac:dyDescent="0.2">
      <c r="A449" s="40" t="s">
        <v>17675</v>
      </c>
      <c r="B449" s="40" t="s">
        <v>24161</v>
      </c>
      <c r="C449" s="40"/>
    </row>
    <row r="450" spans="1:3" x14ac:dyDescent="0.2">
      <c r="A450" s="40" t="s">
        <v>21972</v>
      </c>
      <c r="B450" s="40" t="s">
        <v>21971</v>
      </c>
      <c r="C450" s="40"/>
    </row>
    <row r="451" spans="1:3" x14ac:dyDescent="0.2">
      <c r="A451" s="40" t="s">
        <v>18593</v>
      </c>
      <c r="B451" s="40" t="s">
        <v>18592</v>
      </c>
      <c r="C451" s="40"/>
    </row>
    <row r="452" spans="1:3" x14ac:dyDescent="0.2">
      <c r="A452" s="40" t="s">
        <v>31227</v>
      </c>
      <c r="B452" s="40" t="s">
        <v>31225</v>
      </c>
      <c r="C452" s="40" t="s">
        <v>31226</v>
      </c>
    </row>
    <row r="453" spans="1:3" x14ac:dyDescent="0.2">
      <c r="A453" s="40" t="s">
        <v>21553</v>
      </c>
      <c r="B453" s="40" t="s">
        <v>21552</v>
      </c>
      <c r="C453" s="40"/>
    </row>
    <row r="454" spans="1:3" x14ac:dyDescent="0.2">
      <c r="A454" s="40" t="s">
        <v>21555</v>
      </c>
      <c r="B454" s="40" t="s">
        <v>21554</v>
      </c>
      <c r="C454" s="40"/>
    </row>
    <row r="455" spans="1:3" x14ac:dyDescent="0.2">
      <c r="A455" s="40" t="s">
        <v>21578</v>
      </c>
      <c r="B455" s="40" t="s">
        <v>24871</v>
      </c>
      <c r="C455" s="40"/>
    </row>
    <row r="456" spans="1:3" x14ac:dyDescent="0.2">
      <c r="A456" s="40" t="s">
        <v>24870</v>
      </c>
      <c r="B456" s="40" t="s">
        <v>21556</v>
      </c>
      <c r="C456" s="40"/>
    </row>
    <row r="457" spans="1:3" x14ac:dyDescent="0.2">
      <c r="A457" s="40" t="s">
        <v>31230</v>
      </c>
      <c r="B457" s="40" t="s">
        <v>31228</v>
      </c>
      <c r="C457" s="40" t="s">
        <v>31229</v>
      </c>
    </row>
    <row r="458" spans="1:3" x14ac:dyDescent="0.2">
      <c r="A458" s="40" t="s">
        <v>31233</v>
      </c>
      <c r="B458" s="40" t="s">
        <v>31231</v>
      </c>
      <c r="C458" s="40" t="s">
        <v>31232</v>
      </c>
    </row>
    <row r="459" spans="1:3" x14ac:dyDescent="0.2">
      <c r="A459" s="40" t="s">
        <v>17677</v>
      </c>
      <c r="B459" s="40" t="s">
        <v>17676</v>
      </c>
      <c r="C459" s="40"/>
    </row>
    <row r="460" spans="1:3" x14ac:dyDescent="0.2">
      <c r="A460" s="40" t="s">
        <v>42346</v>
      </c>
      <c r="B460" s="40" t="s">
        <v>42345</v>
      </c>
      <c r="C460" s="40"/>
    </row>
    <row r="461" spans="1:3" x14ac:dyDescent="0.2">
      <c r="A461" s="40" t="s">
        <v>52020</v>
      </c>
      <c r="B461" s="40" t="s">
        <v>52021</v>
      </c>
      <c r="C461" s="40"/>
    </row>
    <row r="462" spans="1:3" x14ac:dyDescent="0.2">
      <c r="A462" s="40" t="s">
        <v>41209</v>
      </c>
      <c r="B462" s="40" t="s">
        <v>3938</v>
      </c>
      <c r="C462" s="40" t="s">
        <v>31226</v>
      </c>
    </row>
    <row r="463" spans="1:3" x14ac:dyDescent="0.2">
      <c r="A463" s="40" t="s">
        <v>41161</v>
      </c>
      <c r="B463" s="40" t="s">
        <v>41160</v>
      </c>
      <c r="C463" s="40"/>
    </row>
    <row r="464" spans="1:3" x14ac:dyDescent="0.2">
      <c r="A464" s="40" t="s">
        <v>40452</v>
      </c>
      <c r="B464" s="40" t="s">
        <v>11115</v>
      </c>
      <c r="C464" s="40"/>
    </row>
    <row r="465" spans="1:3" x14ac:dyDescent="0.2">
      <c r="A465" s="40" t="s">
        <v>42348</v>
      </c>
      <c r="B465" s="40" t="s">
        <v>42347</v>
      </c>
      <c r="C465" s="40"/>
    </row>
    <row r="466" spans="1:3" x14ac:dyDescent="0.2">
      <c r="A466" s="40" t="s">
        <v>31677</v>
      </c>
      <c r="B466" s="40" t="s">
        <v>10439</v>
      </c>
      <c r="C466" s="40"/>
    </row>
    <row r="467" spans="1:3" x14ac:dyDescent="0.2">
      <c r="A467" s="40" t="s">
        <v>43102</v>
      </c>
      <c r="B467" s="40" t="s">
        <v>43100</v>
      </c>
      <c r="C467" s="40" t="s">
        <v>43101</v>
      </c>
    </row>
    <row r="468" spans="1:3" x14ac:dyDescent="0.2">
      <c r="A468" s="40" t="s">
        <v>31678</v>
      </c>
      <c r="B468" s="40" t="s">
        <v>10442</v>
      </c>
      <c r="C468" s="40"/>
    </row>
    <row r="469" spans="1:3" x14ac:dyDescent="0.2">
      <c r="A469" s="40" t="s">
        <v>39386</v>
      </c>
      <c r="B469" s="40" t="s">
        <v>39385</v>
      </c>
      <c r="C469" s="40"/>
    </row>
    <row r="470" spans="1:3" x14ac:dyDescent="0.2">
      <c r="A470" s="40" t="s">
        <v>41210</v>
      </c>
      <c r="B470" s="40" t="s">
        <v>3939</v>
      </c>
      <c r="C470" s="40"/>
    </row>
    <row r="471" spans="1:3" x14ac:dyDescent="0.2">
      <c r="A471" s="40" t="s">
        <v>19126</v>
      </c>
      <c r="B471" s="40" t="s">
        <v>19124</v>
      </c>
      <c r="C471" s="40" t="s">
        <v>19125</v>
      </c>
    </row>
    <row r="472" spans="1:3" x14ac:dyDescent="0.2">
      <c r="A472" s="40" t="s">
        <v>41220</v>
      </c>
      <c r="B472" s="40" t="s">
        <v>3948</v>
      </c>
      <c r="C472" s="40" t="s">
        <v>41219</v>
      </c>
    </row>
    <row r="473" spans="1:3" x14ac:dyDescent="0.2">
      <c r="A473" s="40" t="s">
        <v>25004</v>
      </c>
      <c r="B473" s="40" t="s">
        <v>25002</v>
      </c>
      <c r="C473" s="40" t="s">
        <v>25003</v>
      </c>
    </row>
    <row r="474" spans="1:3" x14ac:dyDescent="0.2">
      <c r="A474" s="40" t="s">
        <v>25032</v>
      </c>
      <c r="B474" s="40" t="s">
        <v>28378</v>
      </c>
      <c r="C474" s="40"/>
    </row>
    <row r="475" spans="1:3" x14ac:dyDescent="0.2">
      <c r="A475" s="40" t="s">
        <v>36643</v>
      </c>
      <c r="B475" s="40" t="s">
        <v>36642</v>
      </c>
      <c r="C475" s="40"/>
    </row>
    <row r="476" spans="1:3" x14ac:dyDescent="0.2">
      <c r="A476" s="40" t="s">
        <v>41211</v>
      </c>
      <c r="B476" s="40" t="s">
        <v>3940</v>
      </c>
      <c r="C476" s="40"/>
    </row>
    <row r="477" spans="1:3" x14ac:dyDescent="0.2">
      <c r="A477" s="40" t="s">
        <v>15799</v>
      </c>
      <c r="B477" s="40" t="s">
        <v>15797</v>
      </c>
      <c r="C477" s="40" t="s">
        <v>15798</v>
      </c>
    </row>
    <row r="478" spans="1:3" x14ac:dyDescent="0.2">
      <c r="A478" s="40" t="s">
        <v>15744</v>
      </c>
      <c r="B478" s="40" t="s">
        <v>15742</v>
      </c>
      <c r="C478" s="40" t="s">
        <v>15743</v>
      </c>
    </row>
    <row r="479" spans="1:3" x14ac:dyDescent="0.2">
      <c r="A479" s="40" t="s">
        <v>10375</v>
      </c>
      <c r="B479" s="40" t="s">
        <v>10374</v>
      </c>
      <c r="C479" s="40"/>
    </row>
    <row r="480" spans="1:3" x14ac:dyDescent="0.2">
      <c r="A480" s="40" t="s">
        <v>45639</v>
      </c>
      <c r="B480" s="40" t="s">
        <v>45640</v>
      </c>
      <c r="C480" s="40" t="s">
        <v>45641</v>
      </c>
    </row>
    <row r="481" spans="1:3" x14ac:dyDescent="0.2">
      <c r="A481" s="40" t="s">
        <v>18875</v>
      </c>
      <c r="B481" s="40" t="s">
        <v>15700</v>
      </c>
      <c r="C481" s="40"/>
    </row>
    <row r="482" spans="1:3" x14ac:dyDescent="0.2">
      <c r="A482" s="40" t="s">
        <v>9908</v>
      </c>
      <c r="B482" s="40" t="s">
        <v>3188</v>
      </c>
      <c r="C482" s="40" t="s">
        <v>9907</v>
      </c>
    </row>
    <row r="483" spans="1:3" x14ac:dyDescent="0.2">
      <c r="A483" s="40" t="s">
        <v>10373</v>
      </c>
      <c r="B483" s="40" t="s">
        <v>10371</v>
      </c>
      <c r="C483" s="40" t="s">
        <v>10372</v>
      </c>
    </row>
    <row r="484" spans="1:3" x14ac:dyDescent="0.2">
      <c r="A484" s="40" t="s">
        <v>16152</v>
      </c>
      <c r="B484" s="40" t="s">
        <v>3191</v>
      </c>
      <c r="C484" s="40" t="s">
        <v>16151</v>
      </c>
    </row>
    <row r="485" spans="1:3" x14ac:dyDescent="0.2">
      <c r="A485" s="40" t="s">
        <v>20999</v>
      </c>
      <c r="B485" s="40" t="s">
        <v>20998</v>
      </c>
      <c r="C485" s="40"/>
    </row>
    <row r="486" spans="1:3" x14ac:dyDescent="0.2">
      <c r="A486" s="40" t="s">
        <v>41212</v>
      </c>
      <c r="B486" s="40" t="s">
        <v>3941</v>
      </c>
      <c r="C486" s="40"/>
    </row>
    <row r="487" spans="1:3" x14ac:dyDescent="0.2">
      <c r="A487" s="40" t="s">
        <v>33955</v>
      </c>
      <c r="B487" s="40" t="s">
        <v>33953</v>
      </c>
      <c r="C487" s="40" t="s">
        <v>33954</v>
      </c>
    </row>
    <row r="488" spans="1:3" x14ac:dyDescent="0.2">
      <c r="A488" s="40" t="s">
        <v>41213</v>
      </c>
      <c r="B488" s="40" t="s">
        <v>3942</v>
      </c>
      <c r="C488" s="40"/>
    </row>
    <row r="489" spans="1:3" x14ac:dyDescent="0.2">
      <c r="A489" s="40" t="s">
        <v>33958</v>
      </c>
      <c r="B489" s="40" t="s">
        <v>33956</v>
      </c>
      <c r="C489" s="40" t="s">
        <v>33957</v>
      </c>
    </row>
    <row r="490" spans="1:3" x14ac:dyDescent="0.2">
      <c r="A490" s="40" t="s">
        <v>30410</v>
      </c>
      <c r="B490" s="40" t="s">
        <v>33959</v>
      </c>
      <c r="C490" s="40" t="s">
        <v>33960</v>
      </c>
    </row>
    <row r="491" spans="1:3" x14ac:dyDescent="0.2">
      <c r="A491" s="40" t="s">
        <v>25056</v>
      </c>
      <c r="B491" s="40" t="s">
        <v>25054</v>
      </c>
      <c r="C491" s="40" t="s">
        <v>25055</v>
      </c>
    </row>
    <row r="492" spans="1:3" x14ac:dyDescent="0.2">
      <c r="A492" s="40" t="s">
        <v>42350</v>
      </c>
      <c r="B492" s="40" t="s">
        <v>42349</v>
      </c>
      <c r="C492" s="40" t="s">
        <v>25055</v>
      </c>
    </row>
    <row r="493" spans="1:3" x14ac:dyDescent="0.2">
      <c r="A493" s="40" t="s">
        <v>24063</v>
      </c>
      <c r="B493" s="40" t="s">
        <v>24062</v>
      </c>
      <c r="C493" s="40"/>
    </row>
    <row r="494" spans="1:3" x14ac:dyDescent="0.2">
      <c r="A494" s="40" t="s">
        <v>21801</v>
      </c>
      <c r="B494" s="40" t="s">
        <v>21799</v>
      </c>
      <c r="C494" s="40" t="s">
        <v>21800</v>
      </c>
    </row>
    <row r="495" spans="1:3" x14ac:dyDescent="0.2">
      <c r="A495" s="40" t="s">
        <v>41214</v>
      </c>
      <c r="B495" s="40" t="s">
        <v>3943</v>
      </c>
      <c r="C495" s="40"/>
    </row>
    <row r="496" spans="1:3" x14ac:dyDescent="0.2">
      <c r="A496" s="40" t="s">
        <v>21072</v>
      </c>
      <c r="B496" s="40" t="s">
        <v>21070</v>
      </c>
      <c r="C496" s="40" t="s">
        <v>21071</v>
      </c>
    </row>
    <row r="497" spans="1:3" x14ac:dyDescent="0.2">
      <c r="A497" s="40" t="s">
        <v>16728</v>
      </c>
      <c r="B497" s="40" t="s">
        <v>16727</v>
      </c>
      <c r="C497" s="40"/>
    </row>
    <row r="498" spans="1:3" x14ac:dyDescent="0.2">
      <c r="A498" s="40" t="s">
        <v>48054</v>
      </c>
      <c r="B498" s="40" t="s">
        <v>48055</v>
      </c>
      <c r="C498" s="40"/>
    </row>
    <row r="499" spans="1:3" x14ac:dyDescent="0.2">
      <c r="A499" s="40" t="s">
        <v>26294</v>
      </c>
      <c r="B499" s="40" t="s">
        <v>26292</v>
      </c>
      <c r="C499" s="40" t="s">
        <v>26293</v>
      </c>
    </row>
    <row r="500" spans="1:3" x14ac:dyDescent="0.2">
      <c r="A500" s="40" t="s">
        <v>41215</v>
      </c>
      <c r="B500" s="40" t="s">
        <v>3944</v>
      </c>
      <c r="C500" s="40"/>
    </row>
    <row r="501" spans="1:3" x14ac:dyDescent="0.2">
      <c r="A501" s="40" t="s">
        <v>17078</v>
      </c>
      <c r="B501" s="40" t="s">
        <v>17077</v>
      </c>
      <c r="C501" s="40"/>
    </row>
    <row r="502" spans="1:3" x14ac:dyDescent="0.2">
      <c r="A502" s="40" t="s">
        <v>35308</v>
      </c>
      <c r="B502" s="40" t="s">
        <v>35307</v>
      </c>
      <c r="C502" s="40"/>
    </row>
    <row r="503" spans="1:3" x14ac:dyDescent="0.2">
      <c r="A503" s="40" t="s">
        <v>41582</v>
      </c>
      <c r="B503" s="40" t="s">
        <v>10865</v>
      </c>
      <c r="C503" s="40"/>
    </row>
    <row r="504" spans="1:3" x14ac:dyDescent="0.2">
      <c r="A504" s="40" t="s">
        <v>35311</v>
      </c>
      <c r="B504" s="40" t="s">
        <v>35309</v>
      </c>
      <c r="C504" s="40" t="s">
        <v>35310</v>
      </c>
    </row>
    <row r="505" spans="1:3" x14ac:dyDescent="0.2">
      <c r="A505" s="40" t="s">
        <v>38664</v>
      </c>
      <c r="B505" s="40" t="s">
        <v>38662</v>
      </c>
      <c r="C505" s="40" t="s">
        <v>38663</v>
      </c>
    </row>
    <row r="506" spans="1:3" x14ac:dyDescent="0.2">
      <c r="A506" s="40" t="s">
        <v>41583</v>
      </c>
      <c r="B506" s="40" t="s">
        <v>10867</v>
      </c>
      <c r="C506" s="40"/>
    </row>
    <row r="507" spans="1:3" x14ac:dyDescent="0.2">
      <c r="A507" s="40" t="s">
        <v>35314</v>
      </c>
      <c r="B507" s="40" t="s">
        <v>35312</v>
      </c>
      <c r="C507" s="40" t="s">
        <v>35313</v>
      </c>
    </row>
    <row r="508" spans="1:3" x14ac:dyDescent="0.2">
      <c r="A508" s="40" t="s">
        <v>35317</v>
      </c>
      <c r="B508" s="40" t="s">
        <v>35315</v>
      </c>
      <c r="C508" s="40" t="s">
        <v>35316</v>
      </c>
    </row>
    <row r="509" spans="1:3" x14ac:dyDescent="0.2">
      <c r="A509" s="40" t="s">
        <v>17080</v>
      </c>
      <c r="B509" s="40" t="s">
        <v>17079</v>
      </c>
      <c r="C509" s="40"/>
    </row>
    <row r="510" spans="1:3" x14ac:dyDescent="0.2">
      <c r="A510" s="40" t="s">
        <v>35319</v>
      </c>
      <c r="B510" s="40" t="s">
        <v>35318</v>
      </c>
      <c r="C510" s="40"/>
    </row>
    <row r="511" spans="1:3" x14ac:dyDescent="0.2">
      <c r="A511" s="40" t="s">
        <v>38666</v>
      </c>
      <c r="B511" s="40" t="s">
        <v>38665</v>
      </c>
      <c r="C511" s="40" t="s">
        <v>34209</v>
      </c>
    </row>
    <row r="512" spans="1:3" x14ac:dyDescent="0.2">
      <c r="A512" s="40" t="s">
        <v>35321</v>
      </c>
      <c r="B512" s="40" t="s">
        <v>35320</v>
      </c>
      <c r="C512" s="40"/>
    </row>
    <row r="513" spans="1:3" x14ac:dyDescent="0.2">
      <c r="A513" s="40" t="s">
        <v>48937</v>
      </c>
      <c r="B513" s="40" t="s">
        <v>48938</v>
      </c>
      <c r="C513" s="40"/>
    </row>
    <row r="514" spans="1:3" x14ac:dyDescent="0.2">
      <c r="A514" s="40" t="s">
        <v>42352</v>
      </c>
      <c r="B514" s="40" t="s">
        <v>42351</v>
      </c>
      <c r="C514" s="40"/>
    </row>
    <row r="515" spans="1:3" x14ac:dyDescent="0.2">
      <c r="A515" s="40" t="s">
        <v>22578</v>
      </c>
      <c r="B515" s="40" t="s">
        <v>22576</v>
      </c>
      <c r="C515" s="40" t="s">
        <v>22577</v>
      </c>
    </row>
    <row r="516" spans="1:3" x14ac:dyDescent="0.2">
      <c r="A516" s="40" t="s">
        <v>41216</v>
      </c>
      <c r="B516" s="40" t="s">
        <v>3945</v>
      </c>
      <c r="C516" s="40" t="s">
        <v>35313</v>
      </c>
    </row>
    <row r="517" spans="1:3" x14ac:dyDescent="0.2">
      <c r="A517" s="40" t="s">
        <v>17994</v>
      </c>
      <c r="B517" s="40" t="s">
        <v>17992</v>
      </c>
      <c r="C517" s="40" t="s">
        <v>17993</v>
      </c>
    </row>
    <row r="518" spans="1:3" x14ac:dyDescent="0.2">
      <c r="A518" s="40" t="s">
        <v>18043</v>
      </c>
      <c r="B518" s="40" t="s">
        <v>18019</v>
      </c>
      <c r="C518" s="40" t="s">
        <v>18020</v>
      </c>
    </row>
    <row r="519" spans="1:3" x14ac:dyDescent="0.2">
      <c r="A519" s="40" t="s">
        <v>41217</v>
      </c>
      <c r="B519" s="40" t="s">
        <v>3946</v>
      </c>
      <c r="C519" s="40"/>
    </row>
    <row r="520" spans="1:3" x14ac:dyDescent="0.2">
      <c r="A520" s="40" t="s">
        <v>18244</v>
      </c>
      <c r="B520" s="40" t="s">
        <v>18243</v>
      </c>
      <c r="C520" s="40"/>
    </row>
    <row r="521" spans="1:3" x14ac:dyDescent="0.2">
      <c r="A521" s="40" t="s">
        <v>27647</v>
      </c>
      <c r="B521" s="40" t="s">
        <v>27646</v>
      </c>
      <c r="C521" s="40"/>
    </row>
    <row r="522" spans="1:3" x14ac:dyDescent="0.2">
      <c r="A522" s="40" t="s">
        <v>41584</v>
      </c>
      <c r="B522" s="40" t="s">
        <v>10869</v>
      </c>
      <c r="C522" s="40"/>
    </row>
    <row r="523" spans="1:3" x14ac:dyDescent="0.2">
      <c r="A523" s="40" t="s">
        <v>30887</v>
      </c>
      <c r="B523" s="40" t="s">
        <v>30886</v>
      </c>
      <c r="C523" s="40"/>
    </row>
    <row r="524" spans="1:3" x14ac:dyDescent="0.2">
      <c r="A524" s="40" t="s">
        <v>30889</v>
      </c>
      <c r="B524" s="40" t="s">
        <v>30888</v>
      </c>
      <c r="C524" s="40"/>
    </row>
    <row r="525" spans="1:3" x14ac:dyDescent="0.2">
      <c r="A525" s="40" t="s">
        <v>41586</v>
      </c>
      <c r="B525" s="40" t="s">
        <v>13982</v>
      </c>
      <c r="C525" s="40" t="s">
        <v>41585</v>
      </c>
    </row>
    <row r="526" spans="1:3" x14ac:dyDescent="0.2">
      <c r="A526" s="40" t="s">
        <v>40202</v>
      </c>
      <c r="B526" s="40" t="s">
        <v>40200</v>
      </c>
      <c r="C526" s="40" t="s">
        <v>40201</v>
      </c>
    </row>
    <row r="527" spans="1:3" x14ac:dyDescent="0.2">
      <c r="A527" s="40" t="s">
        <v>30892</v>
      </c>
      <c r="B527" s="40" t="s">
        <v>30890</v>
      </c>
      <c r="C527" s="40" t="s">
        <v>30891</v>
      </c>
    </row>
    <row r="528" spans="1:3" x14ac:dyDescent="0.2">
      <c r="A528" s="40" t="s">
        <v>15825</v>
      </c>
      <c r="B528" s="40" t="s">
        <v>15824</v>
      </c>
      <c r="C528" s="40"/>
    </row>
    <row r="529" spans="1:3" x14ac:dyDescent="0.2">
      <c r="A529" s="40" t="s">
        <v>15823</v>
      </c>
      <c r="B529" s="40" t="s">
        <v>15822</v>
      </c>
      <c r="C529" s="40"/>
    </row>
    <row r="530" spans="1:3" x14ac:dyDescent="0.2">
      <c r="A530" s="40" t="s">
        <v>15821</v>
      </c>
      <c r="B530" s="40" t="s">
        <v>15820</v>
      </c>
      <c r="C530" s="40"/>
    </row>
    <row r="531" spans="1:3" x14ac:dyDescent="0.2">
      <c r="A531" s="40" t="s">
        <v>30708</v>
      </c>
      <c r="B531" s="40" t="s">
        <v>9683</v>
      </c>
      <c r="C531" s="40"/>
    </row>
    <row r="532" spans="1:3" x14ac:dyDescent="0.2">
      <c r="A532" s="40" t="s">
        <v>41218</v>
      </c>
      <c r="B532" s="40" t="s">
        <v>3947</v>
      </c>
      <c r="C532" s="40"/>
    </row>
    <row r="533" spans="1:3" x14ac:dyDescent="0.2">
      <c r="A533" s="40" t="s">
        <v>18921</v>
      </c>
      <c r="B533" s="40" t="s">
        <v>18919</v>
      </c>
      <c r="C533" s="40" t="s">
        <v>18920</v>
      </c>
    </row>
    <row r="534" spans="1:3" x14ac:dyDescent="0.2">
      <c r="A534" s="40" t="s">
        <v>18585</v>
      </c>
      <c r="B534" s="40" t="s">
        <v>18584</v>
      </c>
      <c r="C534" s="40"/>
    </row>
    <row r="535" spans="1:3" x14ac:dyDescent="0.2">
      <c r="A535" s="40" t="s">
        <v>41221</v>
      </c>
      <c r="B535" s="40" t="s">
        <v>3949</v>
      </c>
      <c r="C535" s="40"/>
    </row>
    <row r="536" spans="1:3" x14ac:dyDescent="0.2">
      <c r="A536" s="40" t="s">
        <v>28046</v>
      </c>
      <c r="B536" s="40" t="s">
        <v>28044</v>
      </c>
      <c r="C536" s="40" t="s">
        <v>28045</v>
      </c>
    </row>
    <row r="537" spans="1:3" x14ac:dyDescent="0.2">
      <c r="A537" s="40" t="s">
        <v>41222</v>
      </c>
      <c r="B537" s="40" t="s">
        <v>3950</v>
      </c>
      <c r="C537" s="40"/>
    </row>
    <row r="538" spans="1:3" x14ac:dyDescent="0.2">
      <c r="A538" s="40" t="s">
        <v>18384</v>
      </c>
      <c r="B538" s="40" t="s">
        <v>18382</v>
      </c>
      <c r="C538" s="40" t="s">
        <v>18383</v>
      </c>
    </row>
    <row r="539" spans="1:3" x14ac:dyDescent="0.2">
      <c r="A539" s="40" t="s">
        <v>48056</v>
      </c>
      <c r="B539" s="40" t="s">
        <v>48057</v>
      </c>
      <c r="C539" s="40"/>
    </row>
    <row r="540" spans="1:3" x14ac:dyDescent="0.2">
      <c r="A540" s="40" t="s">
        <v>48939</v>
      </c>
      <c r="B540" s="40" t="s">
        <v>48940</v>
      </c>
      <c r="C540" s="40"/>
    </row>
    <row r="541" spans="1:3" x14ac:dyDescent="0.2">
      <c r="A541" s="40" t="s">
        <v>48941</v>
      </c>
      <c r="B541" s="40" t="s">
        <v>48942</v>
      </c>
      <c r="C541" s="40"/>
    </row>
    <row r="542" spans="1:3" x14ac:dyDescent="0.2">
      <c r="A542" s="40" t="s">
        <v>30054</v>
      </c>
      <c r="B542" s="40" t="s">
        <v>30053</v>
      </c>
      <c r="C542" s="40"/>
    </row>
    <row r="543" spans="1:3" x14ac:dyDescent="0.2">
      <c r="A543" s="40" t="s">
        <v>19552</v>
      </c>
      <c r="B543" s="40" t="s">
        <v>19551</v>
      </c>
      <c r="C543" s="40"/>
    </row>
    <row r="544" spans="1:3" x14ac:dyDescent="0.2">
      <c r="A544" s="40" t="s">
        <v>28049</v>
      </c>
      <c r="B544" s="40" t="s">
        <v>28047</v>
      </c>
      <c r="C544" s="40" t="s">
        <v>28048</v>
      </c>
    </row>
    <row r="545" spans="1:3" x14ac:dyDescent="0.2">
      <c r="A545" s="40" t="s">
        <v>20907</v>
      </c>
      <c r="B545" s="40" t="s">
        <v>20906</v>
      </c>
      <c r="C545" s="40"/>
    </row>
    <row r="546" spans="1:3" x14ac:dyDescent="0.2">
      <c r="A546" s="40" t="s">
        <v>34201</v>
      </c>
      <c r="B546" s="40" t="s">
        <v>9708</v>
      </c>
      <c r="C546" s="40" t="s">
        <v>34200</v>
      </c>
    </row>
    <row r="547" spans="1:3" x14ac:dyDescent="0.2">
      <c r="A547" s="40" t="s">
        <v>28052</v>
      </c>
      <c r="B547" s="40" t="s">
        <v>28050</v>
      </c>
      <c r="C547" s="40" t="s">
        <v>28051</v>
      </c>
    </row>
    <row r="548" spans="1:3" x14ac:dyDescent="0.2">
      <c r="A548" s="40" t="s">
        <v>26268</v>
      </c>
      <c r="B548" s="40" t="s">
        <v>26266</v>
      </c>
      <c r="C548" s="40" t="s">
        <v>26267</v>
      </c>
    </row>
    <row r="549" spans="1:3" x14ac:dyDescent="0.2">
      <c r="A549" s="40" t="s">
        <v>20909</v>
      </c>
      <c r="B549" s="40" t="s">
        <v>20908</v>
      </c>
      <c r="C549" s="40"/>
    </row>
    <row r="550" spans="1:3" x14ac:dyDescent="0.2">
      <c r="A550" s="40" t="s">
        <v>28055</v>
      </c>
      <c r="B550" s="40" t="s">
        <v>28053</v>
      </c>
      <c r="C550" s="40" t="s">
        <v>28054</v>
      </c>
    </row>
    <row r="551" spans="1:3" x14ac:dyDescent="0.2">
      <c r="A551" s="40" t="s">
        <v>42270</v>
      </c>
      <c r="B551" s="40" t="s">
        <v>10217</v>
      </c>
      <c r="C551" s="40" t="s">
        <v>42269</v>
      </c>
    </row>
    <row r="552" spans="1:3" x14ac:dyDescent="0.2">
      <c r="A552" s="40" t="s">
        <v>28058</v>
      </c>
      <c r="B552" s="40" t="s">
        <v>28056</v>
      </c>
      <c r="C552" s="40" t="s">
        <v>28057</v>
      </c>
    </row>
    <row r="553" spans="1:3" x14ac:dyDescent="0.2">
      <c r="A553" s="40" t="s">
        <v>28061</v>
      </c>
      <c r="B553" s="40" t="s">
        <v>28059</v>
      </c>
      <c r="C553" s="40" t="s">
        <v>28060</v>
      </c>
    </row>
    <row r="554" spans="1:3" x14ac:dyDescent="0.2">
      <c r="A554" s="40" t="s">
        <v>18707</v>
      </c>
      <c r="B554" s="40" t="s">
        <v>18706</v>
      </c>
      <c r="C554" s="40"/>
    </row>
    <row r="555" spans="1:3" x14ac:dyDescent="0.2">
      <c r="A555" s="40" t="s">
        <v>28064</v>
      </c>
      <c r="B555" s="40" t="s">
        <v>28062</v>
      </c>
      <c r="C555" s="40" t="s">
        <v>28063</v>
      </c>
    </row>
    <row r="556" spans="1:3" x14ac:dyDescent="0.2">
      <c r="A556" s="40" t="s">
        <v>28067</v>
      </c>
      <c r="B556" s="40" t="s">
        <v>28065</v>
      </c>
      <c r="C556" s="40" t="s">
        <v>28066</v>
      </c>
    </row>
    <row r="557" spans="1:3" x14ac:dyDescent="0.2">
      <c r="A557" s="40" t="s">
        <v>24238</v>
      </c>
      <c r="B557" s="40" t="s">
        <v>9321</v>
      </c>
      <c r="C557" s="40"/>
    </row>
    <row r="558" spans="1:3" x14ac:dyDescent="0.2">
      <c r="A558" s="40" t="s">
        <v>18610</v>
      </c>
      <c r="B558" s="40" t="s">
        <v>18609</v>
      </c>
      <c r="C558" s="40"/>
    </row>
    <row r="559" spans="1:3" x14ac:dyDescent="0.2">
      <c r="A559" s="40" t="s">
        <v>41223</v>
      </c>
      <c r="B559" s="40" t="s">
        <v>3951</v>
      </c>
      <c r="C559" s="40"/>
    </row>
    <row r="560" spans="1:3" x14ac:dyDescent="0.2">
      <c r="A560" s="40" t="s">
        <v>20815</v>
      </c>
      <c r="B560" s="40" t="s">
        <v>20814</v>
      </c>
      <c r="C560" s="40"/>
    </row>
    <row r="561" spans="1:3" x14ac:dyDescent="0.2">
      <c r="A561" s="40" t="s">
        <v>33823</v>
      </c>
      <c r="B561" s="40" t="s">
        <v>12338</v>
      </c>
      <c r="C561" s="40" t="s">
        <v>33822</v>
      </c>
    </row>
    <row r="562" spans="1:3" x14ac:dyDescent="0.2">
      <c r="A562" s="40" t="s">
        <v>14173</v>
      </c>
      <c r="B562" s="40" t="s">
        <v>14144</v>
      </c>
      <c r="C562" s="40"/>
    </row>
    <row r="563" spans="1:3" x14ac:dyDescent="0.2">
      <c r="A563" s="40" t="s">
        <v>14364</v>
      </c>
      <c r="B563" s="40" t="s">
        <v>14363</v>
      </c>
      <c r="C563" s="40"/>
    </row>
    <row r="564" spans="1:3" x14ac:dyDescent="0.2">
      <c r="A564" s="40" t="s">
        <v>14366</v>
      </c>
      <c r="B564" s="40" t="s">
        <v>14365</v>
      </c>
      <c r="C564" s="40"/>
    </row>
    <row r="565" spans="1:3" x14ac:dyDescent="0.2">
      <c r="A565" s="40" t="s">
        <v>45436</v>
      </c>
      <c r="B565" s="40" t="s">
        <v>45437</v>
      </c>
      <c r="C565" s="40"/>
    </row>
    <row r="566" spans="1:3" x14ac:dyDescent="0.2">
      <c r="A566" s="40" t="s">
        <v>21435</v>
      </c>
      <c r="B566" s="40" t="s">
        <v>6920</v>
      </c>
      <c r="C566" s="40" t="s">
        <v>21434</v>
      </c>
    </row>
    <row r="567" spans="1:3" x14ac:dyDescent="0.2">
      <c r="A567" s="40" t="s">
        <v>26025</v>
      </c>
      <c r="B567" s="40" t="s">
        <v>26024</v>
      </c>
      <c r="C567" s="40"/>
    </row>
    <row r="568" spans="1:3" x14ac:dyDescent="0.2">
      <c r="A568" s="40" t="s">
        <v>26027</v>
      </c>
      <c r="B568" s="40" t="s">
        <v>26026</v>
      </c>
      <c r="C568" s="40"/>
    </row>
    <row r="569" spans="1:3" x14ac:dyDescent="0.2">
      <c r="A569" s="40" t="s">
        <v>21436</v>
      </c>
      <c r="B569" s="40" t="s">
        <v>6923</v>
      </c>
      <c r="C569" s="40"/>
    </row>
    <row r="570" spans="1:3" x14ac:dyDescent="0.2">
      <c r="A570" s="40" t="s">
        <v>26029</v>
      </c>
      <c r="B570" s="40" t="s">
        <v>26028</v>
      </c>
      <c r="C570" s="40"/>
    </row>
    <row r="571" spans="1:3" x14ac:dyDescent="0.2">
      <c r="A571" s="40" t="s">
        <v>37428</v>
      </c>
      <c r="B571" s="40" t="s">
        <v>6290</v>
      </c>
      <c r="C571" s="40"/>
    </row>
    <row r="572" spans="1:3" x14ac:dyDescent="0.2">
      <c r="A572" s="40" t="s">
        <v>37251</v>
      </c>
      <c r="B572" s="40" t="s">
        <v>12441</v>
      </c>
      <c r="C572" s="40"/>
    </row>
    <row r="573" spans="1:3" x14ac:dyDescent="0.2">
      <c r="A573" s="40" t="s">
        <v>21437</v>
      </c>
      <c r="B573" s="40" t="s">
        <v>10189</v>
      </c>
      <c r="C573" s="40"/>
    </row>
    <row r="574" spans="1:3" x14ac:dyDescent="0.2">
      <c r="A574" s="40" t="s">
        <v>21439</v>
      </c>
      <c r="B574" s="40" t="s">
        <v>10192</v>
      </c>
      <c r="C574" s="40" t="s">
        <v>21438</v>
      </c>
    </row>
    <row r="575" spans="1:3" x14ac:dyDescent="0.2">
      <c r="A575" s="40" t="s">
        <v>41224</v>
      </c>
      <c r="B575" s="40" t="s">
        <v>3952</v>
      </c>
      <c r="C575" s="40"/>
    </row>
    <row r="576" spans="1:3" x14ac:dyDescent="0.2">
      <c r="A576" s="40" t="s">
        <v>19603</v>
      </c>
      <c r="B576" s="40" t="s">
        <v>19602</v>
      </c>
      <c r="C576" s="40"/>
    </row>
    <row r="577" spans="1:3" x14ac:dyDescent="0.2">
      <c r="A577" s="40" t="s">
        <v>31680</v>
      </c>
      <c r="B577" s="40" t="s">
        <v>10445</v>
      </c>
      <c r="C577" s="40" t="s">
        <v>31679</v>
      </c>
    </row>
    <row r="578" spans="1:3" x14ac:dyDescent="0.2">
      <c r="A578" s="40" t="s">
        <v>41225</v>
      </c>
      <c r="B578" s="40" t="s">
        <v>3953</v>
      </c>
      <c r="C578" s="40"/>
    </row>
    <row r="579" spans="1:3" x14ac:dyDescent="0.2">
      <c r="A579" s="40" t="s">
        <v>18242</v>
      </c>
      <c r="B579" s="40" t="s">
        <v>18240</v>
      </c>
      <c r="C579" s="40" t="s">
        <v>18241</v>
      </c>
    </row>
    <row r="580" spans="1:3" x14ac:dyDescent="0.2">
      <c r="A580" s="40" t="s">
        <v>44011</v>
      </c>
      <c r="B580" s="40" t="s">
        <v>44012</v>
      </c>
      <c r="C580" s="40"/>
    </row>
    <row r="581" spans="1:3" x14ac:dyDescent="0.2">
      <c r="A581" s="40" t="s">
        <v>18631</v>
      </c>
      <c r="B581" s="40" t="s">
        <v>18629</v>
      </c>
      <c r="C581" s="40" t="s">
        <v>18630</v>
      </c>
    </row>
    <row r="582" spans="1:3" x14ac:dyDescent="0.2">
      <c r="A582" s="40" t="s">
        <v>14854</v>
      </c>
      <c r="B582" s="40" t="s">
        <v>3381</v>
      </c>
      <c r="C582" s="40" t="s">
        <v>14853</v>
      </c>
    </row>
    <row r="583" spans="1:3" x14ac:dyDescent="0.2">
      <c r="A583" s="40" t="s">
        <v>14903</v>
      </c>
      <c r="B583" s="40" t="s">
        <v>3384</v>
      </c>
      <c r="C583" s="40"/>
    </row>
    <row r="584" spans="1:3" x14ac:dyDescent="0.2">
      <c r="A584" s="40" t="s">
        <v>11845</v>
      </c>
      <c r="B584" s="40" t="s">
        <v>2223</v>
      </c>
      <c r="C584" s="40" t="s">
        <v>11844</v>
      </c>
    </row>
    <row r="585" spans="1:3" x14ac:dyDescent="0.2">
      <c r="A585" s="40" t="s">
        <v>14939</v>
      </c>
      <c r="B585" s="40" t="s">
        <v>14937</v>
      </c>
      <c r="C585" s="40" t="s">
        <v>14938</v>
      </c>
    </row>
    <row r="586" spans="1:3" x14ac:dyDescent="0.2">
      <c r="A586" s="40" t="s">
        <v>8724</v>
      </c>
      <c r="B586" s="40" t="s">
        <v>8723</v>
      </c>
      <c r="C586" s="40"/>
    </row>
    <row r="587" spans="1:3" x14ac:dyDescent="0.2">
      <c r="A587" s="40" t="s">
        <v>41226</v>
      </c>
      <c r="B587" s="40" t="s">
        <v>3954</v>
      </c>
      <c r="C587" s="40"/>
    </row>
    <row r="588" spans="1:3" x14ac:dyDescent="0.2">
      <c r="A588" s="40" t="s">
        <v>21904</v>
      </c>
      <c r="B588" s="40" t="s">
        <v>21902</v>
      </c>
      <c r="C588" s="40" t="s">
        <v>21903</v>
      </c>
    </row>
    <row r="589" spans="1:3" x14ac:dyDescent="0.2">
      <c r="A589" s="40" t="s">
        <v>28356</v>
      </c>
      <c r="B589" s="40" t="s">
        <v>28355</v>
      </c>
      <c r="C589" s="40" t="s">
        <v>21903</v>
      </c>
    </row>
    <row r="590" spans="1:3" x14ac:dyDescent="0.2">
      <c r="A590" s="40" t="s">
        <v>52022</v>
      </c>
      <c r="B590" s="40" t="s">
        <v>52023</v>
      </c>
      <c r="C590" s="40" t="s">
        <v>52024</v>
      </c>
    </row>
    <row r="591" spans="1:3" x14ac:dyDescent="0.2">
      <c r="A591" s="40" t="s">
        <v>38517</v>
      </c>
      <c r="B591" s="40" t="s">
        <v>38516</v>
      </c>
      <c r="C591" s="40"/>
    </row>
    <row r="592" spans="1:3" x14ac:dyDescent="0.2">
      <c r="A592" s="40" t="s">
        <v>33896</v>
      </c>
      <c r="B592" s="40" t="s">
        <v>33895</v>
      </c>
      <c r="C592" s="40"/>
    </row>
    <row r="593" spans="1:3" x14ac:dyDescent="0.2">
      <c r="A593" s="40" t="s">
        <v>38960</v>
      </c>
      <c r="B593" s="40" t="s">
        <v>38958</v>
      </c>
      <c r="C593" s="40" t="s">
        <v>38959</v>
      </c>
    </row>
    <row r="594" spans="1:3" x14ac:dyDescent="0.2">
      <c r="A594" s="40" t="s">
        <v>41227</v>
      </c>
      <c r="B594" s="40" t="s">
        <v>3955</v>
      </c>
      <c r="C594" s="40"/>
    </row>
    <row r="595" spans="1:3" x14ac:dyDescent="0.2">
      <c r="A595" s="40" t="s">
        <v>39967</v>
      </c>
      <c r="B595" s="40" t="s">
        <v>39965</v>
      </c>
      <c r="C595" s="40" t="s">
        <v>39966</v>
      </c>
    </row>
    <row r="596" spans="1:3" x14ac:dyDescent="0.2">
      <c r="A596" s="40" t="s">
        <v>13904</v>
      </c>
      <c r="B596" s="40" t="s">
        <v>13903</v>
      </c>
      <c r="C596" s="40"/>
    </row>
    <row r="597" spans="1:3" x14ac:dyDescent="0.2">
      <c r="A597" s="40" t="s">
        <v>48943</v>
      </c>
      <c r="B597" s="40" t="s">
        <v>48944</v>
      </c>
      <c r="C597" s="40"/>
    </row>
    <row r="598" spans="1:3" x14ac:dyDescent="0.2">
      <c r="A598" s="40" t="s">
        <v>37760</v>
      </c>
      <c r="B598" s="40" t="s">
        <v>13219</v>
      </c>
      <c r="C598" s="40"/>
    </row>
    <row r="599" spans="1:3" x14ac:dyDescent="0.2">
      <c r="A599" s="40" t="s">
        <v>39970</v>
      </c>
      <c r="B599" s="40" t="s">
        <v>39968</v>
      </c>
      <c r="C599" s="40" t="s">
        <v>39969</v>
      </c>
    </row>
    <row r="600" spans="1:3" x14ac:dyDescent="0.2">
      <c r="A600" s="40" t="s">
        <v>39973</v>
      </c>
      <c r="B600" s="40" t="s">
        <v>39971</v>
      </c>
      <c r="C600" s="40" t="s">
        <v>39972</v>
      </c>
    </row>
    <row r="601" spans="1:3" x14ac:dyDescent="0.2">
      <c r="A601" s="40" t="s">
        <v>39975</v>
      </c>
      <c r="B601" s="40" t="s">
        <v>39974</v>
      </c>
      <c r="C601" s="40" t="s">
        <v>12531</v>
      </c>
    </row>
    <row r="602" spans="1:3" x14ac:dyDescent="0.2">
      <c r="A602" s="40" t="s">
        <v>12532</v>
      </c>
      <c r="B602" s="40" t="s">
        <v>12530</v>
      </c>
      <c r="C602" s="40" t="s">
        <v>12531</v>
      </c>
    </row>
    <row r="603" spans="1:3" x14ac:dyDescent="0.2">
      <c r="A603" s="40" t="s">
        <v>18831</v>
      </c>
      <c r="B603" s="40" t="s">
        <v>18830</v>
      </c>
      <c r="C603" s="40"/>
    </row>
    <row r="604" spans="1:3" x14ac:dyDescent="0.2">
      <c r="A604" s="40" t="s">
        <v>12534</v>
      </c>
      <c r="B604" s="40" t="s">
        <v>12533</v>
      </c>
      <c r="C604" s="40"/>
    </row>
    <row r="605" spans="1:3" x14ac:dyDescent="0.2">
      <c r="A605" s="40" t="s">
        <v>19952</v>
      </c>
      <c r="B605" s="40" t="s">
        <v>19951</v>
      </c>
      <c r="C605" s="40"/>
    </row>
    <row r="606" spans="1:3" x14ac:dyDescent="0.2">
      <c r="A606" s="40" t="s">
        <v>18833</v>
      </c>
      <c r="B606" s="40" t="s">
        <v>18832</v>
      </c>
      <c r="C606" s="40"/>
    </row>
    <row r="607" spans="1:3" x14ac:dyDescent="0.2">
      <c r="A607" s="40" t="s">
        <v>39976</v>
      </c>
      <c r="B607" s="40" t="s">
        <v>12126</v>
      </c>
      <c r="C607" s="40"/>
    </row>
    <row r="608" spans="1:3" x14ac:dyDescent="0.2">
      <c r="A608" s="40" t="s">
        <v>39979</v>
      </c>
      <c r="B608" s="40" t="s">
        <v>39978</v>
      </c>
      <c r="C608" s="40"/>
    </row>
    <row r="609" spans="1:3" x14ac:dyDescent="0.2">
      <c r="A609" s="40" t="s">
        <v>39977</v>
      </c>
      <c r="B609" s="40" t="s">
        <v>12129</v>
      </c>
      <c r="C609" s="40"/>
    </row>
    <row r="610" spans="1:3" x14ac:dyDescent="0.2">
      <c r="A610" s="40" t="s">
        <v>41228</v>
      </c>
      <c r="B610" s="40" t="s">
        <v>3956</v>
      </c>
      <c r="C610" s="40"/>
    </row>
    <row r="611" spans="1:3" x14ac:dyDescent="0.2">
      <c r="A611" s="40" t="s">
        <v>20819</v>
      </c>
      <c r="B611" s="40" t="s">
        <v>20818</v>
      </c>
      <c r="C611" s="40"/>
    </row>
    <row r="612" spans="1:3" x14ac:dyDescent="0.2">
      <c r="A612" s="40" t="s">
        <v>30974</v>
      </c>
      <c r="B612" s="40" t="s">
        <v>30972</v>
      </c>
      <c r="C612" s="40" t="s">
        <v>30973</v>
      </c>
    </row>
    <row r="613" spans="1:3" x14ac:dyDescent="0.2">
      <c r="A613" s="40" t="s">
        <v>41229</v>
      </c>
      <c r="B613" s="40" t="s">
        <v>3957</v>
      </c>
      <c r="C613" s="40"/>
    </row>
    <row r="614" spans="1:3" x14ac:dyDescent="0.2">
      <c r="A614" s="40" t="s">
        <v>24629</v>
      </c>
      <c r="B614" s="40" t="s">
        <v>16240</v>
      </c>
      <c r="C614" s="40"/>
    </row>
    <row r="615" spans="1:3" x14ac:dyDescent="0.2">
      <c r="A615" s="40" t="s">
        <v>41230</v>
      </c>
      <c r="B615" s="40" t="s">
        <v>3958</v>
      </c>
      <c r="C615" s="40"/>
    </row>
    <row r="616" spans="1:3" x14ac:dyDescent="0.2">
      <c r="A616" s="40" t="s">
        <v>34875</v>
      </c>
      <c r="B616" s="40" t="s">
        <v>34874</v>
      </c>
      <c r="C616" s="40"/>
    </row>
    <row r="617" spans="1:3" x14ac:dyDescent="0.2">
      <c r="A617" s="40" t="s">
        <v>42273</v>
      </c>
      <c r="B617" s="40" t="s">
        <v>10221</v>
      </c>
      <c r="C617" s="40"/>
    </row>
    <row r="618" spans="1:3" x14ac:dyDescent="0.2">
      <c r="A618" s="40" t="s">
        <v>35782</v>
      </c>
      <c r="B618" s="40" t="s">
        <v>35781</v>
      </c>
      <c r="C618" s="40"/>
    </row>
    <row r="619" spans="1:3" x14ac:dyDescent="0.2">
      <c r="A619" s="40" t="s">
        <v>31681</v>
      </c>
      <c r="B619" s="40" t="s">
        <v>13572</v>
      </c>
      <c r="C619" s="40" t="s">
        <v>17137</v>
      </c>
    </row>
    <row r="620" spans="1:3" x14ac:dyDescent="0.2">
      <c r="A620" s="40" t="s">
        <v>41231</v>
      </c>
      <c r="B620" s="40" t="s">
        <v>3959</v>
      </c>
      <c r="C620" s="40"/>
    </row>
    <row r="621" spans="1:3" x14ac:dyDescent="0.2">
      <c r="A621" s="40" t="s">
        <v>14348</v>
      </c>
      <c r="B621" s="40" t="s">
        <v>14347</v>
      </c>
      <c r="C621" s="40"/>
    </row>
    <row r="622" spans="1:3" x14ac:dyDescent="0.2">
      <c r="A622" s="40" t="s">
        <v>17138</v>
      </c>
      <c r="B622" s="40" t="s">
        <v>17136</v>
      </c>
      <c r="C622" s="40" t="s">
        <v>17137</v>
      </c>
    </row>
    <row r="623" spans="1:3" x14ac:dyDescent="0.2">
      <c r="A623" s="40" t="s">
        <v>20331</v>
      </c>
      <c r="B623" s="40" t="s">
        <v>17139</v>
      </c>
      <c r="C623" s="40"/>
    </row>
    <row r="624" spans="1:3" x14ac:dyDescent="0.2">
      <c r="A624" s="40" t="s">
        <v>28358</v>
      </c>
      <c r="B624" s="40" t="s">
        <v>28357</v>
      </c>
      <c r="C624" s="40"/>
    </row>
    <row r="625" spans="1:3" x14ac:dyDescent="0.2">
      <c r="A625" s="40" t="s">
        <v>28360</v>
      </c>
      <c r="B625" s="40" t="s">
        <v>28359</v>
      </c>
      <c r="C625" s="40"/>
    </row>
    <row r="626" spans="1:3" x14ac:dyDescent="0.2">
      <c r="A626" s="40" t="s">
        <v>22041</v>
      </c>
      <c r="B626" s="40" t="s">
        <v>25338</v>
      </c>
      <c r="C626" s="40"/>
    </row>
    <row r="627" spans="1:3" x14ac:dyDescent="0.2">
      <c r="A627" s="40" t="s">
        <v>45109</v>
      </c>
      <c r="B627" s="40" t="s">
        <v>45110</v>
      </c>
      <c r="C627" s="40"/>
    </row>
    <row r="628" spans="1:3" x14ac:dyDescent="0.2">
      <c r="A628" s="40" t="s">
        <v>48945</v>
      </c>
      <c r="B628" s="40" t="s">
        <v>48946</v>
      </c>
      <c r="C628" s="40"/>
    </row>
    <row r="629" spans="1:3" x14ac:dyDescent="0.2">
      <c r="A629" s="40" t="s">
        <v>44013</v>
      </c>
      <c r="B629" s="40" t="s">
        <v>44014</v>
      </c>
      <c r="C629" s="40"/>
    </row>
    <row r="630" spans="1:3" x14ac:dyDescent="0.2">
      <c r="A630" s="40" t="s">
        <v>48947</v>
      </c>
      <c r="B630" s="40" t="s">
        <v>48948</v>
      </c>
      <c r="C630" s="40"/>
    </row>
    <row r="631" spans="1:3" x14ac:dyDescent="0.2">
      <c r="A631" s="40" t="s">
        <v>35583</v>
      </c>
      <c r="B631" s="40" t="s">
        <v>35581</v>
      </c>
      <c r="C631" s="40" t="s">
        <v>35582</v>
      </c>
    </row>
    <row r="632" spans="1:3" x14ac:dyDescent="0.2">
      <c r="A632" s="40" t="s">
        <v>41232</v>
      </c>
      <c r="B632" s="40" t="s">
        <v>3960</v>
      </c>
      <c r="C632" s="40"/>
    </row>
    <row r="633" spans="1:3" x14ac:dyDescent="0.2">
      <c r="A633" s="40" t="s">
        <v>8747</v>
      </c>
      <c r="B633" s="40" t="s">
        <v>2226</v>
      </c>
      <c r="C633" s="40" t="s">
        <v>8746</v>
      </c>
    </row>
    <row r="634" spans="1:3" x14ac:dyDescent="0.2">
      <c r="A634" s="40" t="s">
        <v>41233</v>
      </c>
      <c r="B634" s="40" t="s">
        <v>3961</v>
      </c>
      <c r="C634" s="40"/>
    </row>
    <row r="635" spans="1:3" x14ac:dyDescent="0.2">
      <c r="A635" s="40" t="s">
        <v>52025</v>
      </c>
      <c r="B635" s="40" t="s">
        <v>52026</v>
      </c>
      <c r="C635" s="40"/>
    </row>
    <row r="636" spans="1:3" x14ac:dyDescent="0.2">
      <c r="A636" s="40" t="s">
        <v>52027</v>
      </c>
      <c r="B636" s="40" t="s">
        <v>52028</v>
      </c>
      <c r="C636" s="40"/>
    </row>
    <row r="637" spans="1:3" x14ac:dyDescent="0.2">
      <c r="A637" s="40" t="s">
        <v>44015</v>
      </c>
      <c r="B637" s="40" t="s">
        <v>44016</v>
      </c>
      <c r="C637" s="40"/>
    </row>
    <row r="638" spans="1:3" x14ac:dyDescent="0.2">
      <c r="A638" s="40" t="s">
        <v>13958</v>
      </c>
      <c r="B638" s="40" t="s">
        <v>13957</v>
      </c>
      <c r="C638" s="40"/>
    </row>
    <row r="639" spans="1:3" x14ac:dyDescent="0.2">
      <c r="A639" s="40" t="s">
        <v>13961</v>
      </c>
      <c r="B639" s="40" t="s">
        <v>13959</v>
      </c>
      <c r="C639" s="40" t="s">
        <v>13960</v>
      </c>
    </row>
    <row r="640" spans="1:3" x14ac:dyDescent="0.2">
      <c r="A640" s="40" t="s">
        <v>22897</v>
      </c>
      <c r="B640" s="40" t="s">
        <v>22896</v>
      </c>
      <c r="C640" s="40"/>
    </row>
    <row r="641" spans="1:3" x14ac:dyDescent="0.2">
      <c r="A641" s="40" t="s">
        <v>17472</v>
      </c>
      <c r="B641" s="40" t="s">
        <v>17471</v>
      </c>
      <c r="C641" s="40"/>
    </row>
    <row r="642" spans="1:3" x14ac:dyDescent="0.2">
      <c r="A642" s="40" t="s">
        <v>35681</v>
      </c>
      <c r="B642" s="40" t="s">
        <v>38863</v>
      </c>
      <c r="C642" s="40" t="s">
        <v>38864</v>
      </c>
    </row>
    <row r="643" spans="1:3" x14ac:dyDescent="0.2">
      <c r="A643" s="40" t="s">
        <v>22902</v>
      </c>
      <c r="B643" s="40" t="s">
        <v>22901</v>
      </c>
      <c r="C643" s="40"/>
    </row>
    <row r="644" spans="1:3" x14ac:dyDescent="0.2">
      <c r="A644" s="40" t="s">
        <v>41234</v>
      </c>
      <c r="B644" s="40" t="s">
        <v>3962</v>
      </c>
      <c r="C644" s="40"/>
    </row>
    <row r="645" spans="1:3" x14ac:dyDescent="0.2">
      <c r="A645" s="40" t="s">
        <v>22904</v>
      </c>
      <c r="B645" s="40" t="s">
        <v>22903</v>
      </c>
      <c r="C645" s="40"/>
    </row>
    <row r="646" spans="1:3" x14ac:dyDescent="0.2">
      <c r="A646" s="40" t="s">
        <v>21224</v>
      </c>
      <c r="B646" s="40" t="s">
        <v>21223</v>
      </c>
      <c r="C646" s="40"/>
    </row>
    <row r="647" spans="1:3" x14ac:dyDescent="0.2">
      <c r="A647" s="40" t="s">
        <v>27365</v>
      </c>
      <c r="B647" s="40" t="s">
        <v>27364</v>
      </c>
      <c r="C647" s="40"/>
    </row>
    <row r="648" spans="1:3" x14ac:dyDescent="0.2">
      <c r="A648" s="40" t="s">
        <v>20046</v>
      </c>
      <c r="B648" s="40" t="s">
        <v>20044</v>
      </c>
      <c r="C648" s="40" t="s">
        <v>20045</v>
      </c>
    </row>
    <row r="649" spans="1:3" x14ac:dyDescent="0.2">
      <c r="A649" s="40" t="s">
        <v>40865</v>
      </c>
      <c r="B649" s="40" t="s">
        <v>6532</v>
      </c>
      <c r="C649" s="40" t="s">
        <v>40864</v>
      </c>
    </row>
    <row r="650" spans="1:3" x14ac:dyDescent="0.2">
      <c r="A650" s="40" t="s">
        <v>19959</v>
      </c>
      <c r="B650" s="40" t="s">
        <v>19958</v>
      </c>
      <c r="C650" s="40"/>
    </row>
    <row r="651" spans="1:3" x14ac:dyDescent="0.2">
      <c r="A651" s="40" t="s">
        <v>41235</v>
      </c>
      <c r="B651" s="40" t="s">
        <v>3963</v>
      </c>
      <c r="C651" s="40"/>
    </row>
    <row r="652" spans="1:3" x14ac:dyDescent="0.2">
      <c r="A652" s="40" t="s">
        <v>50466</v>
      </c>
      <c r="B652" s="40" t="s">
        <v>50467</v>
      </c>
      <c r="C652" s="40"/>
    </row>
    <row r="653" spans="1:3" x14ac:dyDescent="0.2">
      <c r="A653" s="40" t="s">
        <v>50468</v>
      </c>
      <c r="B653" s="40" t="s">
        <v>50469</v>
      </c>
      <c r="C653" s="40" t="s">
        <v>50470</v>
      </c>
    </row>
    <row r="654" spans="1:3" x14ac:dyDescent="0.2">
      <c r="A654" s="40" t="s">
        <v>50471</v>
      </c>
      <c r="B654" s="40" t="s">
        <v>50472</v>
      </c>
      <c r="C654" s="40"/>
    </row>
    <row r="655" spans="1:3" x14ac:dyDescent="0.2">
      <c r="A655" s="40" t="s">
        <v>20080</v>
      </c>
      <c r="B655" s="40" t="s">
        <v>20078</v>
      </c>
      <c r="C655" s="40" t="s">
        <v>20079</v>
      </c>
    </row>
    <row r="656" spans="1:3" x14ac:dyDescent="0.2">
      <c r="A656" s="40" t="s">
        <v>13109</v>
      </c>
      <c r="B656" s="40" t="s">
        <v>3194</v>
      </c>
      <c r="C656" s="40" t="s">
        <v>13108</v>
      </c>
    </row>
    <row r="657" spans="1:3" x14ac:dyDescent="0.2">
      <c r="A657" s="40" t="s">
        <v>35580</v>
      </c>
      <c r="B657" s="40" t="s">
        <v>35579</v>
      </c>
      <c r="C657" s="40"/>
    </row>
    <row r="658" spans="1:3" x14ac:dyDescent="0.2">
      <c r="A658" s="40" t="s">
        <v>10349</v>
      </c>
      <c r="B658" s="40" t="s">
        <v>10348</v>
      </c>
      <c r="C658" s="40"/>
    </row>
    <row r="659" spans="1:3" x14ac:dyDescent="0.2">
      <c r="A659" s="40" t="s">
        <v>41236</v>
      </c>
      <c r="B659" s="40" t="s">
        <v>3964</v>
      </c>
      <c r="C659" s="40"/>
    </row>
    <row r="660" spans="1:3" x14ac:dyDescent="0.2">
      <c r="A660" s="40" t="s">
        <v>27641</v>
      </c>
      <c r="B660" s="40" t="s">
        <v>27640</v>
      </c>
      <c r="C660" s="40"/>
    </row>
    <row r="661" spans="1:3" x14ac:dyDescent="0.2">
      <c r="A661" s="40" t="s">
        <v>18657</v>
      </c>
      <c r="B661" s="40" t="s">
        <v>18655</v>
      </c>
      <c r="C661" s="40" t="s">
        <v>18656</v>
      </c>
    </row>
    <row r="662" spans="1:3" x14ac:dyDescent="0.2">
      <c r="A662" s="40" t="s">
        <v>18680</v>
      </c>
      <c r="B662" s="40" t="s">
        <v>18678</v>
      </c>
      <c r="C662" s="40" t="s">
        <v>18679</v>
      </c>
    </row>
    <row r="663" spans="1:3" x14ac:dyDescent="0.2">
      <c r="A663" s="40" t="s">
        <v>41237</v>
      </c>
      <c r="B663" s="40" t="s">
        <v>3965</v>
      </c>
      <c r="C663" s="40"/>
    </row>
    <row r="664" spans="1:3" x14ac:dyDescent="0.2">
      <c r="A664" s="40" t="s">
        <v>18701</v>
      </c>
      <c r="B664" s="40" t="s">
        <v>7338</v>
      </c>
      <c r="C664" s="40"/>
    </row>
    <row r="665" spans="1:3" x14ac:dyDescent="0.2">
      <c r="A665" s="40" t="s">
        <v>37370</v>
      </c>
      <c r="B665" s="40" t="s">
        <v>37368</v>
      </c>
      <c r="C665" s="40" t="s">
        <v>37369</v>
      </c>
    </row>
    <row r="666" spans="1:3" x14ac:dyDescent="0.2">
      <c r="A666" s="40" t="s">
        <v>18756</v>
      </c>
      <c r="B666" s="40" t="s">
        <v>7340</v>
      </c>
      <c r="C666" s="40"/>
    </row>
    <row r="667" spans="1:3" x14ac:dyDescent="0.2">
      <c r="A667" s="40" t="s">
        <v>52029</v>
      </c>
      <c r="B667" s="40" t="s">
        <v>52030</v>
      </c>
      <c r="C667" s="40"/>
    </row>
    <row r="668" spans="1:3" x14ac:dyDescent="0.2">
      <c r="A668" s="40" t="s">
        <v>20601</v>
      </c>
      <c r="B668" s="40" t="s">
        <v>20600</v>
      </c>
      <c r="C668" s="40"/>
    </row>
    <row r="669" spans="1:3" x14ac:dyDescent="0.2">
      <c r="A669" s="40" t="s">
        <v>20615</v>
      </c>
      <c r="B669" s="40" t="s">
        <v>20614</v>
      </c>
      <c r="C669" s="40"/>
    </row>
    <row r="670" spans="1:3" x14ac:dyDescent="0.2">
      <c r="A670" s="40" t="s">
        <v>24906</v>
      </c>
      <c r="B670" s="40" t="s">
        <v>24905</v>
      </c>
      <c r="C670" s="40"/>
    </row>
    <row r="671" spans="1:3" x14ac:dyDescent="0.2">
      <c r="A671" s="40" t="s">
        <v>13026</v>
      </c>
      <c r="B671" s="40" t="s">
        <v>13025</v>
      </c>
      <c r="C671" s="40"/>
    </row>
    <row r="672" spans="1:3" x14ac:dyDescent="0.2">
      <c r="A672" s="40" t="s">
        <v>52512</v>
      </c>
      <c r="B672" s="40" t="s">
        <v>52513</v>
      </c>
      <c r="C672" s="40"/>
    </row>
    <row r="673" spans="1:3" x14ac:dyDescent="0.2">
      <c r="A673" s="40" t="s">
        <v>31236</v>
      </c>
      <c r="B673" s="40" t="s">
        <v>31234</v>
      </c>
      <c r="C673" s="40" t="s">
        <v>31235</v>
      </c>
    </row>
    <row r="674" spans="1:3" x14ac:dyDescent="0.2">
      <c r="A674" s="40" t="s">
        <v>41238</v>
      </c>
      <c r="B674" s="40" t="s">
        <v>3966</v>
      </c>
      <c r="C674" s="40"/>
    </row>
    <row r="675" spans="1:3" x14ac:dyDescent="0.2">
      <c r="A675" s="40" t="s">
        <v>32256</v>
      </c>
      <c r="B675" s="40" t="s">
        <v>32255</v>
      </c>
      <c r="C675" s="40"/>
    </row>
    <row r="676" spans="1:3" x14ac:dyDescent="0.2">
      <c r="A676" s="40" t="s">
        <v>29191</v>
      </c>
      <c r="B676" s="40" t="s">
        <v>29190</v>
      </c>
      <c r="C676" s="40"/>
    </row>
    <row r="677" spans="1:3" x14ac:dyDescent="0.2">
      <c r="A677" s="40" t="s">
        <v>29193</v>
      </c>
      <c r="B677" s="40" t="s">
        <v>29192</v>
      </c>
      <c r="C677" s="40"/>
    </row>
    <row r="678" spans="1:3" x14ac:dyDescent="0.2">
      <c r="A678" s="40" t="s">
        <v>29195</v>
      </c>
      <c r="B678" s="40" t="s">
        <v>29194</v>
      </c>
      <c r="C678" s="40"/>
    </row>
    <row r="679" spans="1:3" x14ac:dyDescent="0.2">
      <c r="A679" s="40" t="s">
        <v>29198</v>
      </c>
      <c r="B679" s="40" t="s">
        <v>29196</v>
      </c>
      <c r="C679" s="40" t="s">
        <v>29197</v>
      </c>
    </row>
    <row r="680" spans="1:3" x14ac:dyDescent="0.2">
      <c r="A680" s="40" t="s">
        <v>23897</v>
      </c>
      <c r="B680" s="40" t="s">
        <v>23896</v>
      </c>
      <c r="C680" s="40"/>
    </row>
    <row r="681" spans="1:3" x14ac:dyDescent="0.2">
      <c r="A681" s="40" t="s">
        <v>23899</v>
      </c>
      <c r="B681" s="40" t="s">
        <v>23898</v>
      </c>
      <c r="C681" s="40"/>
    </row>
    <row r="682" spans="1:3" x14ac:dyDescent="0.2">
      <c r="A682" s="40" t="s">
        <v>44017</v>
      </c>
      <c r="B682" s="40" t="s">
        <v>44018</v>
      </c>
      <c r="C682" s="40"/>
    </row>
    <row r="683" spans="1:3" x14ac:dyDescent="0.2">
      <c r="A683" s="40" t="s">
        <v>29200</v>
      </c>
      <c r="B683" s="40" t="s">
        <v>29199</v>
      </c>
      <c r="C683" s="40"/>
    </row>
    <row r="684" spans="1:3" x14ac:dyDescent="0.2">
      <c r="A684" s="40" t="s">
        <v>26970</v>
      </c>
      <c r="B684" s="40" t="s">
        <v>26968</v>
      </c>
      <c r="C684" s="40" t="s">
        <v>26969</v>
      </c>
    </row>
    <row r="685" spans="1:3" x14ac:dyDescent="0.2">
      <c r="A685" s="40" t="s">
        <v>29202</v>
      </c>
      <c r="B685" s="40" t="s">
        <v>29201</v>
      </c>
      <c r="C685" s="40" t="s">
        <v>16032</v>
      </c>
    </row>
    <row r="686" spans="1:3" x14ac:dyDescent="0.2">
      <c r="A686" s="40" t="s">
        <v>40107</v>
      </c>
      <c r="B686" s="40" t="s">
        <v>40106</v>
      </c>
      <c r="C686" s="40"/>
    </row>
    <row r="687" spans="1:3" x14ac:dyDescent="0.2">
      <c r="A687" s="40" t="s">
        <v>29204</v>
      </c>
      <c r="B687" s="40" t="s">
        <v>29203</v>
      </c>
      <c r="C687" s="40"/>
    </row>
    <row r="688" spans="1:3" x14ac:dyDescent="0.2">
      <c r="A688" s="40" t="s">
        <v>29207</v>
      </c>
      <c r="B688" s="40" t="s">
        <v>29205</v>
      </c>
      <c r="C688" s="40" t="s">
        <v>29206</v>
      </c>
    </row>
    <row r="689" spans="1:3" x14ac:dyDescent="0.2">
      <c r="A689" s="40" t="s">
        <v>29210</v>
      </c>
      <c r="B689" s="40" t="s">
        <v>29208</v>
      </c>
      <c r="C689" s="40" t="s">
        <v>29209</v>
      </c>
    </row>
    <row r="690" spans="1:3" x14ac:dyDescent="0.2">
      <c r="A690" s="40" t="s">
        <v>33981</v>
      </c>
      <c r="B690" s="40" t="s">
        <v>33980</v>
      </c>
      <c r="C690" s="40"/>
    </row>
    <row r="691" spans="1:3" x14ac:dyDescent="0.2">
      <c r="A691" s="40" t="s">
        <v>15661</v>
      </c>
      <c r="B691" s="40" t="s">
        <v>15660</v>
      </c>
      <c r="C691" s="40"/>
    </row>
    <row r="692" spans="1:3" x14ac:dyDescent="0.2">
      <c r="A692" s="40" t="s">
        <v>29213</v>
      </c>
      <c r="B692" s="40" t="s">
        <v>29211</v>
      </c>
      <c r="C692" s="40" t="s">
        <v>29212</v>
      </c>
    </row>
    <row r="693" spans="1:3" x14ac:dyDescent="0.2">
      <c r="A693" s="40" t="s">
        <v>37082</v>
      </c>
      <c r="B693" s="40" t="s">
        <v>37081</v>
      </c>
      <c r="C693" s="40"/>
    </row>
    <row r="694" spans="1:3" x14ac:dyDescent="0.2">
      <c r="A694" s="40" t="s">
        <v>29215</v>
      </c>
      <c r="B694" s="40" t="s">
        <v>29214</v>
      </c>
      <c r="C694" s="40"/>
    </row>
    <row r="695" spans="1:3" x14ac:dyDescent="0.2">
      <c r="A695" s="40" t="s">
        <v>29218</v>
      </c>
      <c r="B695" s="40" t="s">
        <v>29216</v>
      </c>
      <c r="C695" s="40" t="s">
        <v>29217</v>
      </c>
    </row>
    <row r="696" spans="1:3" x14ac:dyDescent="0.2">
      <c r="A696" s="40" t="s">
        <v>31518</v>
      </c>
      <c r="B696" s="40" t="s">
        <v>31517</v>
      </c>
      <c r="C696" s="40"/>
    </row>
    <row r="697" spans="1:3" x14ac:dyDescent="0.2">
      <c r="A697" s="40" t="s">
        <v>23903</v>
      </c>
      <c r="B697" s="40" t="s">
        <v>23902</v>
      </c>
      <c r="C697" s="40"/>
    </row>
    <row r="698" spans="1:3" x14ac:dyDescent="0.2">
      <c r="A698" s="40" t="s">
        <v>29221</v>
      </c>
      <c r="B698" s="40" t="s">
        <v>29219</v>
      </c>
      <c r="C698" s="40" t="s">
        <v>29220</v>
      </c>
    </row>
    <row r="699" spans="1:3" x14ac:dyDescent="0.2">
      <c r="A699" s="40" t="s">
        <v>29223</v>
      </c>
      <c r="B699" s="40" t="s">
        <v>29222</v>
      </c>
      <c r="C699" s="40"/>
    </row>
    <row r="700" spans="1:3" x14ac:dyDescent="0.2">
      <c r="A700" s="40" t="s">
        <v>15663</v>
      </c>
      <c r="B700" s="40" t="s">
        <v>15662</v>
      </c>
      <c r="C700" s="40"/>
    </row>
    <row r="701" spans="1:3" x14ac:dyDescent="0.2">
      <c r="A701" s="40" t="s">
        <v>29225</v>
      </c>
      <c r="B701" s="40" t="s">
        <v>29224</v>
      </c>
      <c r="C701" s="40"/>
    </row>
    <row r="702" spans="1:3" x14ac:dyDescent="0.2">
      <c r="A702" s="40" t="s">
        <v>29228</v>
      </c>
      <c r="B702" s="40" t="s">
        <v>29226</v>
      </c>
      <c r="C702" s="40" t="s">
        <v>29227</v>
      </c>
    </row>
    <row r="703" spans="1:3" x14ac:dyDescent="0.2">
      <c r="A703" s="40" t="s">
        <v>29231</v>
      </c>
      <c r="B703" s="40" t="s">
        <v>29229</v>
      </c>
      <c r="C703" s="40" t="s">
        <v>29230</v>
      </c>
    </row>
    <row r="704" spans="1:3" x14ac:dyDescent="0.2">
      <c r="A704" s="40" t="s">
        <v>12611</v>
      </c>
      <c r="B704" s="40" t="s">
        <v>15664</v>
      </c>
      <c r="C704" s="40"/>
    </row>
    <row r="705" spans="1:3" x14ac:dyDescent="0.2">
      <c r="A705" s="40" t="s">
        <v>29233</v>
      </c>
      <c r="B705" s="40" t="s">
        <v>29232</v>
      </c>
      <c r="C705" s="40"/>
    </row>
    <row r="706" spans="1:3" x14ac:dyDescent="0.2">
      <c r="A706" s="40" t="s">
        <v>38668</v>
      </c>
      <c r="B706" s="40" t="s">
        <v>38667</v>
      </c>
      <c r="C706" s="40"/>
    </row>
    <row r="707" spans="1:3" x14ac:dyDescent="0.2">
      <c r="A707" s="40" t="s">
        <v>42354</v>
      </c>
      <c r="B707" s="40" t="s">
        <v>42353</v>
      </c>
      <c r="C707" s="40"/>
    </row>
    <row r="708" spans="1:3" x14ac:dyDescent="0.2">
      <c r="A708" s="40" t="s">
        <v>41240</v>
      </c>
      <c r="B708" s="40" t="s">
        <v>3967</v>
      </c>
      <c r="C708" s="40" t="s">
        <v>41239</v>
      </c>
    </row>
    <row r="709" spans="1:3" x14ac:dyDescent="0.2">
      <c r="A709" s="40" t="s">
        <v>29236</v>
      </c>
      <c r="B709" s="40" t="s">
        <v>29234</v>
      </c>
      <c r="C709" s="40" t="s">
        <v>29235</v>
      </c>
    </row>
    <row r="710" spans="1:3" x14ac:dyDescent="0.2">
      <c r="A710" s="40" t="s">
        <v>33935</v>
      </c>
      <c r="B710" s="40" t="s">
        <v>33934</v>
      </c>
      <c r="C710" s="40"/>
    </row>
    <row r="711" spans="1:3" x14ac:dyDescent="0.2">
      <c r="A711" s="40" t="s">
        <v>12613</v>
      </c>
      <c r="B711" s="40" t="s">
        <v>12612</v>
      </c>
      <c r="C711" s="40"/>
    </row>
    <row r="712" spans="1:3" x14ac:dyDescent="0.2">
      <c r="A712" s="40" t="s">
        <v>29239</v>
      </c>
      <c r="B712" s="40" t="s">
        <v>29237</v>
      </c>
      <c r="C712" s="40" t="s">
        <v>29238</v>
      </c>
    </row>
    <row r="713" spans="1:3" x14ac:dyDescent="0.2">
      <c r="A713" s="40" t="s">
        <v>16634</v>
      </c>
      <c r="B713" s="40" t="s">
        <v>13513</v>
      </c>
      <c r="C713" s="40" t="s">
        <v>13514</v>
      </c>
    </row>
    <row r="714" spans="1:3" x14ac:dyDescent="0.2">
      <c r="A714" s="40" t="s">
        <v>32151</v>
      </c>
      <c r="B714" s="40" t="s">
        <v>32149</v>
      </c>
      <c r="C714" s="40" t="s">
        <v>32150</v>
      </c>
    </row>
    <row r="715" spans="1:3" x14ac:dyDescent="0.2">
      <c r="A715" s="40" t="s">
        <v>21017</v>
      </c>
      <c r="B715" s="40" t="s">
        <v>21016</v>
      </c>
      <c r="C715" s="40"/>
    </row>
    <row r="716" spans="1:3" x14ac:dyDescent="0.2">
      <c r="A716" s="40" t="s">
        <v>41241</v>
      </c>
      <c r="B716" s="40" t="s">
        <v>3968</v>
      </c>
      <c r="C716" s="40"/>
    </row>
    <row r="717" spans="1:3" x14ac:dyDescent="0.2">
      <c r="A717" s="40" t="s">
        <v>32154</v>
      </c>
      <c r="B717" s="40" t="s">
        <v>32152</v>
      </c>
      <c r="C717" s="40" t="s">
        <v>32153</v>
      </c>
    </row>
    <row r="718" spans="1:3" x14ac:dyDescent="0.2">
      <c r="A718" s="40" t="s">
        <v>29242</v>
      </c>
      <c r="B718" s="40" t="s">
        <v>29240</v>
      </c>
      <c r="C718" s="40" t="s">
        <v>29241</v>
      </c>
    </row>
    <row r="719" spans="1:3" x14ac:dyDescent="0.2">
      <c r="A719" s="40" t="s">
        <v>29244</v>
      </c>
      <c r="B719" s="40" t="s">
        <v>29243</v>
      </c>
      <c r="C719" s="40" t="s">
        <v>29241</v>
      </c>
    </row>
    <row r="720" spans="1:3" x14ac:dyDescent="0.2">
      <c r="A720" s="40" t="s">
        <v>29246</v>
      </c>
      <c r="B720" s="40" t="s">
        <v>29245</v>
      </c>
      <c r="C720" s="40"/>
    </row>
    <row r="721" spans="1:3" x14ac:dyDescent="0.2">
      <c r="A721" s="40" t="s">
        <v>36824</v>
      </c>
      <c r="B721" s="40" t="s">
        <v>36822</v>
      </c>
      <c r="C721" s="40" t="s">
        <v>36823</v>
      </c>
    </row>
    <row r="722" spans="1:3" x14ac:dyDescent="0.2">
      <c r="A722" s="40" t="s">
        <v>32782</v>
      </c>
      <c r="B722" s="40" t="s">
        <v>32780</v>
      </c>
      <c r="C722" s="40" t="s">
        <v>32781</v>
      </c>
    </row>
    <row r="723" spans="1:3" x14ac:dyDescent="0.2">
      <c r="A723" s="40" t="s">
        <v>32784</v>
      </c>
      <c r="B723" s="40" t="s">
        <v>32783</v>
      </c>
      <c r="C723" s="40"/>
    </row>
    <row r="724" spans="1:3" x14ac:dyDescent="0.2">
      <c r="A724" s="40" t="s">
        <v>41242</v>
      </c>
      <c r="B724" s="40" t="s">
        <v>3969</v>
      </c>
      <c r="C724" s="40"/>
    </row>
    <row r="725" spans="1:3" x14ac:dyDescent="0.2">
      <c r="A725" s="40" t="s">
        <v>29427</v>
      </c>
      <c r="B725" s="40" t="s">
        <v>29425</v>
      </c>
      <c r="C725" s="40" t="s">
        <v>29426</v>
      </c>
    </row>
    <row r="726" spans="1:3" x14ac:dyDescent="0.2">
      <c r="A726" s="40" t="s">
        <v>19050</v>
      </c>
      <c r="B726" s="40" t="s">
        <v>19049</v>
      </c>
      <c r="C726" s="40"/>
    </row>
    <row r="727" spans="1:3" x14ac:dyDescent="0.2">
      <c r="A727" s="40" t="s">
        <v>15779</v>
      </c>
      <c r="B727" s="40" t="s">
        <v>15778</v>
      </c>
      <c r="C727" s="40"/>
    </row>
    <row r="728" spans="1:3" x14ac:dyDescent="0.2">
      <c r="A728" s="40" t="s">
        <v>41243</v>
      </c>
      <c r="B728" s="40" t="s">
        <v>3970</v>
      </c>
      <c r="C728" s="40"/>
    </row>
    <row r="729" spans="1:3" x14ac:dyDescent="0.2">
      <c r="A729" s="40" t="s">
        <v>41588</v>
      </c>
      <c r="B729" s="40" t="s">
        <v>13984</v>
      </c>
      <c r="C729" s="40" t="s">
        <v>41587</v>
      </c>
    </row>
    <row r="730" spans="1:3" x14ac:dyDescent="0.2">
      <c r="A730" s="40" t="s">
        <v>13658</v>
      </c>
      <c r="B730" s="40" t="s">
        <v>3249</v>
      </c>
      <c r="C730" s="40"/>
    </row>
    <row r="731" spans="1:3" x14ac:dyDescent="0.2">
      <c r="A731" s="40" t="s">
        <v>41244</v>
      </c>
      <c r="B731" s="40" t="s">
        <v>3971</v>
      </c>
      <c r="C731" s="40"/>
    </row>
    <row r="732" spans="1:3" x14ac:dyDescent="0.2">
      <c r="A732" s="40" t="s">
        <v>23287</v>
      </c>
      <c r="B732" s="40" t="s">
        <v>23286</v>
      </c>
      <c r="C732" s="40"/>
    </row>
    <row r="733" spans="1:3" x14ac:dyDescent="0.2">
      <c r="A733" s="40" t="s">
        <v>41245</v>
      </c>
      <c r="B733" s="40" t="s">
        <v>3972</v>
      </c>
      <c r="C733" s="40"/>
    </row>
    <row r="734" spans="1:3" x14ac:dyDescent="0.2">
      <c r="A734" s="40" t="s">
        <v>19962</v>
      </c>
      <c r="B734" s="40" t="s">
        <v>3252</v>
      </c>
      <c r="C734" s="40"/>
    </row>
    <row r="735" spans="1:3" x14ac:dyDescent="0.2">
      <c r="A735" s="40" t="s">
        <v>26297</v>
      </c>
      <c r="B735" s="40" t="s">
        <v>26295</v>
      </c>
      <c r="C735" s="40" t="s">
        <v>26296</v>
      </c>
    </row>
    <row r="736" spans="1:3" x14ac:dyDescent="0.2">
      <c r="A736" s="40" t="s">
        <v>26299</v>
      </c>
      <c r="B736" s="40" t="s">
        <v>26298</v>
      </c>
      <c r="C736" s="40"/>
    </row>
    <row r="737" spans="1:3" x14ac:dyDescent="0.2">
      <c r="A737" s="40" t="s">
        <v>34905</v>
      </c>
      <c r="B737" s="40" t="s">
        <v>34904</v>
      </c>
      <c r="C737" s="40"/>
    </row>
    <row r="738" spans="1:3" x14ac:dyDescent="0.2">
      <c r="A738" s="40" t="s">
        <v>48949</v>
      </c>
      <c r="B738" s="40" t="s">
        <v>48950</v>
      </c>
      <c r="C738" s="40"/>
    </row>
    <row r="739" spans="1:3" x14ac:dyDescent="0.2">
      <c r="A739" s="40" t="s">
        <v>28007</v>
      </c>
      <c r="B739" s="40" t="s">
        <v>28006</v>
      </c>
      <c r="C739" s="40"/>
    </row>
    <row r="740" spans="1:3" x14ac:dyDescent="0.2">
      <c r="A740" s="40" t="s">
        <v>44019</v>
      </c>
      <c r="B740" s="40" t="s">
        <v>44020</v>
      </c>
      <c r="C740" s="40"/>
    </row>
    <row r="741" spans="1:3" x14ac:dyDescent="0.2">
      <c r="A741" s="40" t="s">
        <v>20354</v>
      </c>
      <c r="B741" s="40" t="s">
        <v>20353</v>
      </c>
      <c r="C741" s="40"/>
    </row>
    <row r="742" spans="1:3" x14ac:dyDescent="0.2">
      <c r="A742" s="40" t="s">
        <v>23999</v>
      </c>
      <c r="B742" s="40" t="s">
        <v>11745</v>
      </c>
      <c r="C742" s="40"/>
    </row>
    <row r="743" spans="1:3" x14ac:dyDescent="0.2">
      <c r="A743" s="40" t="s">
        <v>23140</v>
      </c>
      <c r="B743" s="40" t="s">
        <v>23139</v>
      </c>
      <c r="C743" s="40"/>
    </row>
    <row r="744" spans="1:3" x14ac:dyDescent="0.2">
      <c r="A744" s="40" t="s">
        <v>41246</v>
      </c>
      <c r="B744" s="40" t="s">
        <v>3973</v>
      </c>
      <c r="C744" s="40"/>
    </row>
    <row r="745" spans="1:3" x14ac:dyDescent="0.2">
      <c r="A745" s="40" t="s">
        <v>42676</v>
      </c>
      <c r="B745" s="40" t="s">
        <v>42674</v>
      </c>
      <c r="C745" s="40" t="s">
        <v>42675</v>
      </c>
    </row>
    <row r="746" spans="1:3" x14ac:dyDescent="0.2">
      <c r="A746" s="40" t="s">
        <v>41247</v>
      </c>
      <c r="B746" s="40" t="s">
        <v>3974</v>
      </c>
      <c r="C746" s="40"/>
    </row>
    <row r="747" spans="1:3" x14ac:dyDescent="0.2">
      <c r="A747" s="40" t="s">
        <v>41248</v>
      </c>
      <c r="B747" s="40" t="s">
        <v>3975</v>
      </c>
      <c r="C747" s="40"/>
    </row>
    <row r="748" spans="1:3" x14ac:dyDescent="0.2">
      <c r="A748" s="40" t="s">
        <v>31239</v>
      </c>
      <c r="B748" s="40" t="s">
        <v>31237</v>
      </c>
      <c r="C748" s="40" t="s">
        <v>31238</v>
      </c>
    </row>
    <row r="749" spans="1:3" x14ac:dyDescent="0.2">
      <c r="A749" s="40" t="s">
        <v>42258</v>
      </c>
      <c r="B749" s="40" t="s">
        <v>10200</v>
      </c>
      <c r="C749" s="40" t="s">
        <v>42257</v>
      </c>
    </row>
    <row r="750" spans="1:3" x14ac:dyDescent="0.2">
      <c r="A750" s="40" t="s">
        <v>41249</v>
      </c>
      <c r="B750" s="40" t="s">
        <v>3976</v>
      </c>
      <c r="C750" s="40"/>
    </row>
    <row r="751" spans="1:3" x14ac:dyDescent="0.2">
      <c r="A751" s="40" t="s">
        <v>33222</v>
      </c>
      <c r="B751" s="40" t="s">
        <v>33220</v>
      </c>
      <c r="C751" s="40" t="s">
        <v>33221</v>
      </c>
    </row>
    <row r="752" spans="1:3" x14ac:dyDescent="0.2">
      <c r="A752" s="40" t="s">
        <v>18387</v>
      </c>
      <c r="B752" s="40" t="s">
        <v>18385</v>
      </c>
      <c r="C752" s="40" t="s">
        <v>18386</v>
      </c>
    </row>
    <row r="753" spans="1:3" x14ac:dyDescent="0.2">
      <c r="A753" s="40" t="s">
        <v>38484</v>
      </c>
      <c r="B753" s="40" t="s">
        <v>38483</v>
      </c>
      <c r="C753" s="40" t="s">
        <v>18386</v>
      </c>
    </row>
    <row r="754" spans="1:3" x14ac:dyDescent="0.2">
      <c r="A754" s="40" t="s">
        <v>31357</v>
      </c>
      <c r="B754" s="40" t="s">
        <v>31355</v>
      </c>
      <c r="C754" s="40" t="s">
        <v>31356</v>
      </c>
    </row>
    <row r="755" spans="1:3" x14ac:dyDescent="0.2">
      <c r="A755" s="40" t="s">
        <v>41667</v>
      </c>
      <c r="B755" s="40" t="s">
        <v>38485</v>
      </c>
      <c r="C755" s="40"/>
    </row>
    <row r="756" spans="1:3" x14ac:dyDescent="0.2">
      <c r="A756" s="40" t="s">
        <v>33933</v>
      </c>
      <c r="B756" s="40" t="s">
        <v>33932</v>
      </c>
      <c r="C756" s="40"/>
    </row>
    <row r="757" spans="1:3" x14ac:dyDescent="0.2">
      <c r="A757" s="40" t="s">
        <v>41669</v>
      </c>
      <c r="B757" s="40" t="s">
        <v>41668</v>
      </c>
      <c r="C757" s="40"/>
    </row>
    <row r="758" spans="1:3" x14ac:dyDescent="0.2">
      <c r="A758" s="40" t="s">
        <v>34563</v>
      </c>
      <c r="B758" s="40" t="s">
        <v>34561</v>
      </c>
      <c r="C758" s="40" t="s">
        <v>34562</v>
      </c>
    </row>
    <row r="759" spans="1:3" x14ac:dyDescent="0.2">
      <c r="A759" s="40" t="s">
        <v>40199</v>
      </c>
      <c r="B759" s="40" t="s">
        <v>40198</v>
      </c>
      <c r="C759" s="40"/>
    </row>
    <row r="760" spans="1:3" x14ac:dyDescent="0.2">
      <c r="A760" s="40" t="s">
        <v>41130</v>
      </c>
      <c r="B760" s="40" t="s">
        <v>41129</v>
      </c>
      <c r="C760" s="40"/>
    </row>
    <row r="761" spans="1:3" x14ac:dyDescent="0.2">
      <c r="A761" s="40" t="s">
        <v>52514</v>
      </c>
      <c r="B761" s="40" t="s">
        <v>52515</v>
      </c>
      <c r="C761" s="40"/>
    </row>
    <row r="762" spans="1:3" x14ac:dyDescent="0.2">
      <c r="A762" s="40" t="s">
        <v>44021</v>
      </c>
      <c r="B762" s="40" t="s">
        <v>44022</v>
      </c>
      <c r="C762" s="40"/>
    </row>
    <row r="763" spans="1:3" x14ac:dyDescent="0.2">
      <c r="A763" s="40" t="s">
        <v>41250</v>
      </c>
      <c r="B763" s="40" t="s">
        <v>3977</v>
      </c>
      <c r="C763" s="40"/>
    </row>
    <row r="764" spans="1:3" x14ac:dyDescent="0.2">
      <c r="A764" s="40" t="s">
        <v>41672</v>
      </c>
      <c r="B764" s="40" t="s">
        <v>41670</v>
      </c>
      <c r="C764" s="40" t="s">
        <v>41671</v>
      </c>
    </row>
    <row r="765" spans="1:3" x14ac:dyDescent="0.2">
      <c r="A765" s="40" t="s">
        <v>41674</v>
      </c>
      <c r="B765" s="40" t="s">
        <v>41673</v>
      </c>
      <c r="C765" s="40"/>
    </row>
    <row r="766" spans="1:3" x14ac:dyDescent="0.2">
      <c r="A766" s="40" t="s">
        <v>28741</v>
      </c>
      <c r="B766" s="40" t="s">
        <v>28740</v>
      </c>
      <c r="C766" s="40"/>
    </row>
    <row r="767" spans="1:3" x14ac:dyDescent="0.2">
      <c r="A767" s="40" t="s">
        <v>41736</v>
      </c>
      <c r="B767" s="40" t="s">
        <v>41735</v>
      </c>
      <c r="C767" s="40"/>
    </row>
    <row r="768" spans="1:3" x14ac:dyDescent="0.2">
      <c r="A768" s="40" t="s">
        <v>41677</v>
      </c>
      <c r="B768" s="40" t="s">
        <v>41675</v>
      </c>
      <c r="C768" s="40" t="s">
        <v>41676</v>
      </c>
    </row>
    <row r="769" spans="1:3" x14ac:dyDescent="0.2">
      <c r="A769" s="40" t="s">
        <v>50473</v>
      </c>
      <c r="B769" s="40" t="s">
        <v>50474</v>
      </c>
      <c r="C769" s="40" t="s">
        <v>50475</v>
      </c>
    </row>
    <row r="770" spans="1:3" x14ac:dyDescent="0.2">
      <c r="A770" s="40" t="s">
        <v>37343</v>
      </c>
      <c r="B770" s="40" t="s">
        <v>37341</v>
      </c>
      <c r="C770" s="40" t="s">
        <v>37342</v>
      </c>
    </row>
    <row r="771" spans="1:3" x14ac:dyDescent="0.2">
      <c r="A771" s="40" t="s">
        <v>41590</v>
      </c>
      <c r="B771" s="40" t="s">
        <v>13986</v>
      </c>
      <c r="C771" s="40" t="s">
        <v>41589</v>
      </c>
    </row>
    <row r="772" spans="1:3" x14ac:dyDescent="0.2">
      <c r="A772" s="40" t="s">
        <v>39186</v>
      </c>
      <c r="B772" s="40" t="s">
        <v>39184</v>
      </c>
      <c r="C772" s="40" t="s">
        <v>39185</v>
      </c>
    </row>
    <row r="773" spans="1:3" x14ac:dyDescent="0.2">
      <c r="A773" s="40" t="s">
        <v>28380</v>
      </c>
      <c r="B773" s="40" t="s">
        <v>13822</v>
      </c>
      <c r="C773" s="40"/>
    </row>
    <row r="774" spans="1:3" x14ac:dyDescent="0.2">
      <c r="A774" s="40" t="s">
        <v>41251</v>
      </c>
      <c r="B774" s="40" t="s">
        <v>3978</v>
      </c>
      <c r="C774" s="40"/>
    </row>
    <row r="775" spans="1:3" x14ac:dyDescent="0.2">
      <c r="A775" s="40" t="s">
        <v>29762</v>
      </c>
      <c r="B775" s="40" t="s">
        <v>29761</v>
      </c>
      <c r="C775" s="40"/>
    </row>
    <row r="776" spans="1:3" x14ac:dyDescent="0.2">
      <c r="A776" s="40" t="s">
        <v>16787</v>
      </c>
      <c r="B776" s="40" t="s">
        <v>3255</v>
      </c>
      <c r="C776" s="40" t="s">
        <v>16786</v>
      </c>
    </row>
    <row r="777" spans="1:3" x14ac:dyDescent="0.2">
      <c r="A777" s="40" t="s">
        <v>41252</v>
      </c>
      <c r="B777" s="40" t="s">
        <v>3980</v>
      </c>
      <c r="C777" s="40"/>
    </row>
    <row r="778" spans="1:3" x14ac:dyDescent="0.2">
      <c r="A778" s="40" t="s">
        <v>29809</v>
      </c>
      <c r="B778" s="40" t="s">
        <v>26395</v>
      </c>
      <c r="C778" s="40"/>
    </row>
    <row r="779" spans="1:3" x14ac:dyDescent="0.2">
      <c r="A779" s="40" t="s">
        <v>41253</v>
      </c>
      <c r="B779" s="40" t="s">
        <v>3981</v>
      </c>
      <c r="C779" s="40"/>
    </row>
    <row r="780" spans="1:3" x14ac:dyDescent="0.2">
      <c r="A780" s="40" t="s">
        <v>43166</v>
      </c>
      <c r="B780" s="40" t="s">
        <v>43165</v>
      </c>
      <c r="C780" s="40"/>
    </row>
    <row r="781" spans="1:3" x14ac:dyDescent="0.2">
      <c r="A781" s="40" t="s">
        <v>52516</v>
      </c>
      <c r="B781" s="40" t="s">
        <v>52517</v>
      </c>
      <c r="C781" s="40"/>
    </row>
    <row r="782" spans="1:3" x14ac:dyDescent="0.2">
      <c r="A782" s="40" t="s">
        <v>28362</v>
      </c>
      <c r="B782" s="40" t="s">
        <v>28361</v>
      </c>
      <c r="C782" s="40" t="s">
        <v>16776</v>
      </c>
    </row>
    <row r="783" spans="1:3" x14ac:dyDescent="0.2">
      <c r="A783" s="40" t="s">
        <v>29812</v>
      </c>
      <c r="B783" s="40" t="s">
        <v>29810</v>
      </c>
      <c r="C783" s="40" t="s">
        <v>29811</v>
      </c>
    </row>
    <row r="784" spans="1:3" x14ac:dyDescent="0.2">
      <c r="A784" s="40" t="s">
        <v>27727</v>
      </c>
      <c r="B784" s="40" t="s">
        <v>27726</v>
      </c>
      <c r="C784" s="40"/>
    </row>
    <row r="785" spans="1:3" x14ac:dyDescent="0.2">
      <c r="A785" s="40" t="s">
        <v>29815</v>
      </c>
      <c r="B785" s="40" t="s">
        <v>29813</v>
      </c>
      <c r="C785" s="40" t="s">
        <v>29814</v>
      </c>
    </row>
    <row r="786" spans="1:3" x14ac:dyDescent="0.2">
      <c r="A786" s="40" t="s">
        <v>39284</v>
      </c>
      <c r="B786" s="40" t="s">
        <v>39282</v>
      </c>
      <c r="C786" s="40" t="s">
        <v>39283</v>
      </c>
    </row>
    <row r="787" spans="1:3" x14ac:dyDescent="0.2">
      <c r="A787" s="40" t="s">
        <v>20360</v>
      </c>
      <c r="B787" s="40" t="s">
        <v>20358</v>
      </c>
      <c r="C787" s="40" t="s">
        <v>20359</v>
      </c>
    </row>
    <row r="788" spans="1:3" x14ac:dyDescent="0.2">
      <c r="A788" s="40" t="s">
        <v>41255</v>
      </c>
      <c r="B788" s="40" t="s">
        <v>3983</v>
      </c>
      <c r="C788" s="40"/>
    </row>
    <row r="789" spans="1:3" x14ac:dyDescent="0.2">
      <c r="A789" s="40" t="s">
        <v>23109</v>
      </c>
      <c r="B789" s="40" t="s">
        <v>29816</v>
      </c>
      <c r="C789" s="40" t="s">
        <v>29817</v>
      </c>
    </row>
    <row r="790" spans="1:3" x14ac:dyDescent="0.2">
      <c r="A790" s="40" t="s">
        <v>48649</v>
      </c>
      <c r="B790" s="40" t="s">
        <v>48650</v>
      </c>
      <c r="C790" s="40" t="s">
        <v>48651</v>
      </c>
    </row>
    <row r="791" spans="1:3" x14ac:dyDescent="0.2">
      <c r="A791" s="40" t="s">
        <v>26397</v>
      </c>
      <c r="B791" s="40" t="s">
        <v>23110</v>
      </c>
      <c r="C791" s="40" t="s">
        <v>26396</v>
      </c>
    </row>
    <row r="792" spans="1:3" x14ac:dyDescent="0.2">
      <c r="A792" s="40" t="s">
        <v>35508</v>
      </c>
      <c r="B792" s="40" t="s">
        <v>38669</v>
      </c>
      <c r="C792" s="40"/>
    </row>
    <row r="793" spans="1:3" x14ac:dyDescent="0.2">
      <c r="A793" s="40" t="s">
        <v>41592</v>
      </c>
      <c r="B793" s="40" t="s">
        <v>13988</v>
      </c>
      <c r="C793" s="40" t="s">
        <v>41591</v>
      </c>
    </row>
    <row r="794" spans="1:3" x14ac:dyDescent="0.2">
      <c r="A794" s="40" t="s">
        <v>42359</v>
      </c>
      <c r="B794" s="40" t="s">
        <v>42358</v>
      </c>
      <c r="C794" s="40"/>
    </row>
    <row r="795" spans="1:3" x14ac:dyDescent="0.2">
      <c r="A795" s="40" t="s">
        <v>42357</v>
      </c>
      <c r="B795" s="40" t="s">
        <v>42356</v>
      </c>
      <c r="C795" s="40"/>
    </row>
    <row r="796" spans="1:3" x14ac:dyDescent="0.2">
      <c r="A796" s="40" t="s">
        <v>37403</v>
      </c>
      <c r="B796" s="40" t="s">
        <v>9595</v>
      </c>
      <c r="C796" s="40"/>
    </row>
    <row r="797" spans="1:3" x14ac:dyDescent="0.2">
      <c r="A797" s="40" t="s">
        <v>37403</v>
      </c>
      <c r="B797" s="40" t="s">
        <v>42355</v>
      </c>
      <c r="C797" s="40"/>
    </row>
    <row r="798" spans="1:3" x14ac:dyDescent="0.2">
      <c r="A798" s="40" t="s">
        <v>43526</v>
      </c>
      <c r="B798" s="40" t="s">
        <v>43525</v>
      </c>
      <c r="C798" s="40"/>
    </row>
    <row r="799" spans="1:3" x14ac:dyDescent="0.2">
      <c r="A799" s="40" t="s">
        <v>20534</v>
      </c>
      <c r="B799" s="40" t="s">
        <v>8579</v>
      </c>
      <c r="C799" s="40"/>
    </row>
    <row r="800" spans="1:3" x14ac:dyDescent="0.2">
      <c r="A800" s="40" t="s">
        <v>48951</v>
      </c>
      <c r="B800" s="40" t="s">
        <v>48952</v>
      </c>
      <c r="C800" s="40"/>
    </row>
    <row r="801" spans="1:3" x14ac:dyDescent="0.2">
      <c r="A801" s="40" t="s">
        <v>36788</v>
      </c>
      <c r="B801" s="40" t="s">
        <v>6137</v>
      </c>
      <c r="C801" s="40"/>
    </row>
    <row r="802" spans="1:3" x14ac:dyDescent="0.2">
      <c r="A802" s="40" t="s">
        <v>36788</v>
      </c>
      <c r="B802" s="40" t="s">
        <v>36787</v>
      </c>
      <c r="C802" s="40"/>
    </row>
    <row r="803" spans="1:3" x14ac:dyDescent="0.2">
      <c r="A803" s="40" t="s">
        <v>19119</v>
      </c>
      <c r="B803" s="40" t="s">
        <v>19118</v>
      </c>
      <c r="C803" s="40"/>
    </row>
    <row r="804" spans="1:3" x14ac:dyDescent="0.2">
      <c r="A804" s="40" t="s">
        <v>37723</v>
      </c>
      <c r="B804" s="40" t="s">
        <v>19399</v>
      </c>
      <c r="C804" s="40"/>
    </row>
    <row r="805" spans="1:3" x14ac:dyDescent="0.2">
      <c r="A805" s="40" t="s">
        <v>20536</v>
      </c>
      <c r="B805" s="40" t="s">
        <v>8582</v>
      </c>
      <c r="C805" s="40" t="s">
        <v>20535</v>
      </c>
    </row>
    <row r="806" spans="1:3" x14ac:dyDescent="0.2">
      <c r="A806" s="40" t="s">
        <v>20538</v>
      </c>
      <c r="B806" s="40" t="s">
        <v>8585</v>
      </c>
      <c r="C806" s="40" t="s">
        <v>20537</v>
      </c>
    </row>
    <row r="807" spans="1:3" x14ac:dyDescent="0.2">
      <c r="A807" s="40" t="s">
        <v>20540</v>
      </c>
      <c r="B807" s="40" t="s">
        <v>8587</v>
      </c>
      <c r="C807" s="40" t="s">
        <v>20539</v>
      </c>
    </row>
    <row r="808" spans="1:3" x14ac:dyDescent="0.2">
      <c r="A808" s="40" t="s">
        <v>20542</v>
      </c>
      <c r="B808" s="40" t="s">
        <v>5145</v>
      </c>
      <c r="C808" s="40" t="s">
        <v>20541</v>
      </c>
    </row>
    <row r="809" spans="1:3" x14ac:dyDescent="0.2">
      <c r="A809" s="40" t="s">
        <v>42282</v>
      </c>
      <c r="B809" s="40" t="s">
        <v>43527</v>
      </c>
      <c r="C809" s="40"/>
    </row>
    <row r="810" spans="1:3" x14ac:dyDescent="0.2">
      <c r="A810" s="40" t="s">
        <v>20543</v>
      </c>
      <c r="B810" s="40" t="s">
        <v>5135</v>
      </c>
      <c r="C810" s="40"/>
    </row>
    <row r="811" spans="1:3" x14ac:dyDescent="0.2">
      <c r="A811" s="40" t="s">
        <v>42959</v>
      </c>
      <c r="B811" s="40" t="s">
        <v>6138</v>
      </c>
      <c r="C811" s="40" t="s">
        <v>42958</v>
      </c>
    </row>
    <row r="812" spans="1:3" x14ac:dyDescent="0.2">
      <c r="A812" s="40" t="s">
        <v>20544</v>
      </c>
      <c r="B812" s="40" t="s">
        <v>5138</v>
      </c>
      <c r="C812" s="40"/>
    </row>
    <row r="813" spans="1:3" x14ac:dyDescent="0.2">
      <c r="A813" s="40" t="s">
        <v>38107</v>
      </c>
      <c r="B813" s="40" t="s">
        <v>38106</v>
      </c>
      <c r="C813" s="40"/>
    </row>
    <row r="814" spans="1:3" x14ac:dyDescent="0.2">
      <c r="A814" s="40" t="s">
        <v>35510</v>
      </c>
      <c r="B814" s="40" t="s">
        <v>35509</v>
      </c>
      <c r="C814" s="40"/>
    </row>
    <row r="815" spans="1:3" x14ac:dyDescent="0.2">
      <c r="A815" s="40" t="s">
        <v>41655</v>
      </c>
      <c r="B815" s="40" t="s">
        <v>42283</v>
      </c>
      <c r="C815" s="40" t="s">
        <v>42284</v>
      </c>
    </row>
    <row r="816" spans="1:3" x14ac:dyDescent="0.2">
      <c r="A816" s="40" t="s">
        <v>41254</v>
      </c>
      <c r="B816" s="40" t="s">
        <v>3982</v>
      </c>
      <c r="C816" s="40"/>
    </row>
    <row r="817" spans="1:3" x14ac:dyDescent="0.2">
      <c r="A817" s="40" t="s">
        <v>28011</v>
      </c>
      <c r="B817" s="40" t="s">
        <v>28010</v>
      </c>
      <c r="C817" s="40"/>
    </row>
    <row r="818" spans="1:3" x14ac:dyDescent="0.2">
      <c r="A818" s="40" t="s">
        <v>45438</v>
      </c>
      <c r="B818" s="40" t="s">
        <v>45439</v>
      </c>
      <c r="C818" s="40"/>
    </row>
    <row r="819" spans="1:3" x14ac:dyDescent="0.2">
      <c r="A819" s="40" t="s">
        <v>20546</v>
      </c>
      <c r="B819" s="40" t="s">
        <v>5141</v>
      </c>
      <c r="C819" s="40" t="s">
        <v>20545</v>
      </c>
    </row>
    <row r="820" spans="1:3" x14ac:dyDescent="0.2">
      <c r="A820" s="40" t="s">
        <v>20548</v>
      </c>
      <c r="B820" s="40" t="s">
        <v>5144</v>
      </c>
      <c r="C820" s="40" t="s">
        <v>20547</v>
      </c>
    </row>
    <row r="821" spans="1:3" x14ac:dyDescent="0.2">
      <c r="A821" s="40" t="s">
        <v>38389</v>
      </c>
      <c r="B821" s="40" t="s">
        <v>38387</v>
      </c>
      <c r="C821" s="40" t="s">
        <v>38388</v>
      </c>
    </row>
    <row r="822" spans="1:3" x14ac:dyDescent="0.2">
      <c r="A822" s="40" t="s">
        <v>41256</v>
      </c>
      <c r="B822" s="40" t="s">
        <v>3984</v>
      </c>
      <c r="C822" s="40"/>
    </row>
    <row r="823" spans="1:3" x14ac:dyDescent="0.2">
      <c r="A823" s="40" t="s">
        <v>42237</v>
      </c>
      <c r="B823" s="40" t="s">
        <v>42235</v>
      </c>
      <c r="C823" s="40" t="s">
        <v>42236</v>
      </c>
    </row>
    <row r="824" spans="1:3" x14ac:dyDescent="0.2">
      <c r="A824" s="40" t="s">
        <v>37401</v>
      </c>
      <c r="B824" s="40" t="s">
        <v>9591</v>
      </c>
      <c r="C824" s="40" t="s">
        <v>37400</v>
      </c>
    </row>
    <row r="825" spans="1:3" x14ac:dyDescent="0.2">
      <c r="A825" s="40" t="s">
        <v>37399</v>
      </c>
      <c r="B825" s="40" t="s">
        <v>9588</v>
      </c>
      <c r="C825" s="40"/>
    </row>
    <row r="826" spans="1:3" x14ac:dyDescent="0.2">
      <c r="A826" s="40" t="s">
        <v>37397</v>
      </c>
      <c r="B826" s="40" t="s">
        <v>9584</v>
      </c>
      <c r="C826" s="40"/>
    </row>
    <row r="827" spans="1:3" x14ac:dyDescent="0.2">
      <c r="A827" s="40" t="s">
        <v>37396</v>
      </c>
      <c r="B827" s="40" t="s">
        <v>9582</v>
      </c>
      <c r="C827" s="40"/>
    </row>
    <row r="828" spans="1:3" x14ac:dyDescent="0.2">
      <c r="A828" s="40" t="s">
        <v>41257</v>
      </c>
      <c r="B828" s="40" t="s">
        <v>3985</v>
      </c>
      <c r="C828" s="40"/>
    </row>
    <row r="829" spans="1:3" x14ac:dyDescent="0.2">
      <c r="A829" s="40" t="s">
        <v>37398</v>
      </c>
      <c r="B829" s="40" t="s">
        <v>9586</v>
      </c>
      <c r="C829" s="40"/>
    </row>
    <row r="830" spans="1:3" x14ac:dyDescent="0.2">
      <c r="A830" s="40" t="s">
        <v>19938</v>
      </c>
      <c r="B830" s="40" t="s">
        <v>19937</v>
      </c>
      <c r="C830" s="40"/>
    </row>
    <row r="831" spans="1:3" x14ac:dyDescent="0.2">
      <c r="A831" s="40" t="s">
        <v>24462</v>
      </c>
      <c r="B831" s="40" t="s">
        <v>24460</v>
      </c>
      <c r="C831" s="40" t="s">
        <v>24461</v>
      </c>
    </row>
    <row r="832" spans="1:3" x14ac:dyDescent="0.2">
      <c r="A832" s="40" t="s">
        <v>45111</v>
      </c>
      <c r="B832" s="40" t="s">
        <v>45112</v>
      </c>
      <c r="C832" s="40" t="s">
        <v>45113</v>
      </c>
    </row>
    <row r="833" spans="1:3" x14ac:dyDescent="0.2">
      <c r="A833" s="40" t="s">
        <v>21330</v>
      </c>
      <c r="B833" s="40" t="s">
        <v>21329</v>
      </c>
      <c r="C833" s="40"/>
    </row>
    <row r="834" spans="1:3" x14ac:dyDescent="0.2">
      <c r="A834" s="40" t="s">
        <v>42262</v>
      </c>
      <c r="B834" s="40" t="s">
        <v>10205</v>
      </c>
      <c r="C834" s="40" t="s">
        <v>42261</v>
      </c>
    </row>
    <row r="835" spans="1:3" x14ac:dyDescent="0.2">
      <c r="A835" s="40" t="s">
        <v>21303</v>
      </c>
      <c r="B835" s="40" t="s">
        <v>18094</v>
      </c>
      <c r="C835" s="40"/>
    </row>
    <row r="836" spans="1:3" x14ac:dyDescent="0.2">
      <c r="A836" s="40" t="s">
        <v>17165</v>
      </c>
      <c r="B836" s="40" t="s">
        <v>17164</v>
      </c>
      <c r="C836" s="40"/>
    </row>
    <row r="837" spans="1:3" x14ac:dyDescent="0.2">
      <c r="A837" s="40" t="s">
        <v>41258</v>
      </c>
      <c r="B837" s="40" t="s">
        <v>3986</v>
      </c>
      <c r="C837" s="40"/>
    </row>
    <row r="838" spans="1:3" x14ac:dyDescent="0.2">
      <c r="A838" s="40" t="s">
        <v>18935</v>
      </c>
      <c r="B838" s="40" t="s">
        <v>18934</v>
      </c>
      <c r="C838" s="40"/>
    </row>
    <row r="839" spans="1:3" x14ac:dyDescent="0.2">
      <c r="A839" s="40" t="s">
        <v>16907</v>
      </c>
      <c r="B839" s="40" t="s">
        <v>1105</v>
      </c>
      <c r="C839" s="40"/>
    </row>
    <row r="840" spans="1:3" x14ac:dyDescent="0.2">
      <c r="A840" s="40" t="s">
        <v>19961</v>
      </c>
      <c r="B840" s="40" t="s">
        <v>19960</v>
      </c>
      <c r="C840" s="40"/>
    </row>
    <row r="841" spans="1:3" x14ac:dyDescent="0.2">
      <c r="A841" s="40" t="s">
        <v>36562</v>
      </c>
      <c r="B841" s="40" t="s">
        <v>36561</v>
      </c>
      <c r="C841" s="40"/>
    </row>
    <row r="842" spans="1:3" x14ac:dyDescent="0.2">
      <c r="A842" s="40" t="s">
        <v>33136</v>
      </c>
      <c r="B842" s="40" t="s">
        <v>33134</v>
      </c>
      <c r="C842" s="40" t="s">
        <v>33135</v>
      </c>
    </row>
    <row r="843" spans="1:3" x14ac:dyDescent="0.2">
      <c r="A843" s="40" t="s">
        <v>19982</v>
      </c>
      <c r="B843" s="40" t="s">
        <v>19981</v>
      </c>
      <c r="C843" s="40"/>
    </row>
    <row r="844" spans="1:3" x14ac:dyDescent="0.2">
      <c r="A844" s="40" t="s">
        <v>42361</v>
      </c>
      <c r="B844" s="40" t="s">
        <v>42360</v>
      </c>
      <c r="C844" s="40" t="s">
        <v>33135</v>
      </c>
    </row>
    <row r="845" spans="1:3" x14ac:dyDescent="0.2">
      <c r="A845" s="40" t="s">
        <v>41259</v>
      </c>
      <c r="B845" s="40" t="s">
        <v>3987</v>
      </c>
      <c r="C845" s="40"/>
    </row>
    <row r="846" spans="1:3" x14ac:dyDescent="0.2">
      <c r="A846" s="40" t="s">
        <v>20048</v>
      </c>
      <c r="B846" s="40" t="s">
        <v>20047</v>
      </c>
      <c r="C846" s="40"/>
    </row>
    <row r="847" spans="1:3" x14ac:dyDescent="0.2">
      <c r="A847" s="40" t="s">
        <v>14593</v>
      </c>
      <c r="B847" s="40" t="s">
        <v>14591</v>
      </c>
      <c r="C847" s="40" t="s">
        <v>14592</v>
      </c>
    </row>
    <row r="848" spans="1:3" x14ac:dyDescent="0.2">
      <c r="A848" s="40" t="s">
        <v>32787</v>
      </c>
      <c r="B848" s="40" t="s">
        <v>32785</v>
      </c>
      <c r="C848" s="40" t="s">
        <v>32786</v>
      </c>
    </row>
    <row r="849" spans="1:3" x14ac:dyDescent="0.2">
      <c r="A849" s="40" t="s">
        <v>32790</v>
      </c>
      <c r="B849" s="40" t="s">
        <v>32788</v>
      </c>
      <c r="C849" s="40" t="s">
        <v>32789</v>
      </c>
    </row>
    <row r="850" spans="1:3" x14ac:dyDescent="0.2">
      <c r="A850" s="40" t="s">
        <v>32793</v>
      </c>
      <c r="B850" s="40" t="s">
        <v>32791</v>
      </c>
      <c r="C850" s="40" t="s">
        <v>32792</v>
      </c>
    </row>
    <row r="851" spans="1:3" x14ac:dyDescent="0.2">
      <c r="A851" s="40" t="s">
        <v>41260</v>
      </c>
      <c r="B851" s="40" t="s">
        <v>3988</v>
      </c>
      <c r="C851" s="40"/>
    </row>
    <row r="852" spans="1:3" x14ac:dyDescent="0.2">
      <c r="A852" s="40" t="s">
        <v>27690</v>
      </c>
      <c r="B852" s="40" t="s">
        <v>27688</v>
      </c>
      <c r="C852" s="40" t="s">
        <v>27689</v>
      </c>
    </row>
    <row r="853" spans="1:3" x14ac:dyDescent="0.2">
      <c r="A853" s="40" t="s">
        <v>36174</v>
      </c>
      <c r="B853" s="40" t="s">
        <v>36172</v>
      </c>
      <c r="C853" s="40" t="s">
        <v>36173</v>
      </c>
    </row>
    <row r="854" spans="1:3" x14ac:dyDescent="0.2">
      <c r="A854" s="40" t="s">
        <v>37819</v>
      </c>
      <c r="B854" s="40" t="s">
        <v>37817</v>
      </c>
      <c r="C854" s="40" t="s">
        <v>37818</v>
      </c>
    </row>
    <row r="855" spans="1:3" x14ac:dyDescent="0.2">
      <c r="A855" s="40" t="s">
        <v>41261</v>
      </c>
      <c r="B855" s="40" t="s">
        <v>3989</v>
      </c>
      <c r="C855" s="40"/>
    </row>
    <row r="856" spans="1:3" x14ac:dyDescent="0.2">
      <c r="A856" s="40" t="s">
        <v>34348</v>
      </c>
      <c r="B856" s="40" t="s">
        <v>34347</v>
      </c>
      <c r="C856" s="40" t="s">
        <v>39540</v>
      </c>
    </row>
    <row r="857" spans="1:3" x14ac:dyDescent="0.2">
      <c r="A857" s="40" t="s">
        <v>39541</v>
      </c>
      <c r="B857" s="40" t="s">
        <v>39539</v>
      </c>
      <c r="C857" s="40" t="s">
        <v>39540</v>
      </c>
    </row>
    <row r="858" spans="1:3" x14ac:dyDescent="0.2">
      <c r="A858" s="40" t="s">
        <v>24529</v>
      </c>
      <c r="B858" s="40" t="s">
        <v>24527</v>
      </c>
      <c r="C858" s="40" t="s">
        <v>24528</v>
      </c>
    </row>
    <row r="859" spans="1:3" x14ac:dyDescent="0.2">
      <c r="A859" s="40" t="s">
        <v>37091</v>
      </c>
      <c r="B859" s="40" t="s">
        <v>37090</v>
      </c>
      <c r="C859" s="40"/>
    </row>
    <row r="860" spans="1:3" x14ac:dyDescent="0.2">
      <c r="A860" s="40" t="s">
        <v>41262</v>
      </c>
      <c r="B860" s="40" t="s">
        <v>3990</v>
      </c>
      <c r="C860" s="40"/>
    </row>
    <row r="861" spans="1:3" x14ac:dyDescent="0.2">
      <c r="A861" s="40" t="s">
        <v>16962</v>
      </c>
      <c r="B861" s="40" t="s">
        <v>16960</v>
      </c>
      <c r="C861" s="40" t="s">
        <v>16961</v>
      </c>
    </row>
    <row r="862" spans="1:3" x14ac:dyDescent="0.2">
      <c r="A862" s="40" t="s">
        <v>13422</v>
      </c>
      <c r="B862" s="40" t="s">
        <v>13420</v>
      </c>
      <c r="C862" s="40" t="s">
        <v>13421</v>
      </c>
    </row>
    <row r="863" spans="1:3" x14ac:dyDescent="0.2">
      <c r="A863" s="40" t="s">
        <v>25009</v>
      </c>
      <c r="B863" s="40" t="s">
        <v>25008</v>
      </c>
      <c r="C863" s="40"/>
    </row>
    <row r="864" spans="1:3" x14ac:dyDescent="0.2">
      <c r="A864" s="40" t="s">
        <v>25011</v>
      </c>
      <c r="B864" s="40" t="s">
        <v>25010</v>
      </c>
      <c r="C864" s="40"/>
    </row>
    <row r="865" spans="1:3" x14ac:dyDescent="0.2">
      <c r="A865" s="40" t="s">
        <v>24448</v>
      </c>
      <c r="B865" s="40" t="s">
        <v>24446</v>
      </c>
      <c r="C865" s="40" t="s">
        <v>24447</v>
      </c>
    </row>
    <row r="866" spans="1:3" x14ac:dyDescent="0.2">
      <c r="A866" s="40" t="s">
        <v>48363</v>
      </c>
      <c r="B866" s="40" t="s">
        <v>48364</v>
      </c>
      <c r="C866" s="40" t="s">
        <v>48365</v>
      </c>
    </row>
    <row r="867" spans="1:3" x14ac:dyDescent="0.2">
      <c r="A867" s="40" t="s">
        <v>41264</v>
      </c>
      <c r="B867" s="40" t="s">
        <v>3992</v>
      </c>
      <c r="C867" s="40"/>
    </row>
    <row r="868" spans="1:3" x14ac:dyDescent="0.2">
      <c r="A868" s="40" t="s">
        <v>21095</v>
      </c>
      <c r="B868" s="40" t="s">
        <v>21093</v>
      </c>
      <c r="C868" s="40" t="s">
        <v>21094</v>
      </c>
    </row>
    <row r="869" spans="1:3" x14ac:dyDescent="0.2">
      <c r="A869" s="40" t="s">
        <v>26399</v>
      </c>
      <c r="B869" s="40" t="s">
        <v>26398</v>
      </c>
      <c r="C869" s="40"/>
    </row>
    <row r="870" spans="1:3" x14ac:dyDescent="0.2">
      <c r="A870" s="40" t="s">
        <v>34451</v>
      </c>
      <c r="B870" s="40" t="s">
        <v>34449</v>
      </c>
      <c r="C870" s="40" t="s">
        <v>34450</v>
      </c>
    </row>
    <row r="871" spans="1:3" x14ac:dyDescent="0.2">
      <c r="A871" s="40" t="s">
        <v>41263</v>
      </c>
      <c r="B871" s="40" t="s">
        <v>3991</v>
      </c>
      <c r="C871" s="40"/>
    </row>
    <row r="872" spans="1:3" x14ac:dyDescent="0.2">
      <c r="A872" s="40" t="s">
        <v>31349</v>
      </c>
      <c r="B872" s="40" t="s">
        <v>31348</v>
      </c>
      <c r="C872" s="40"/>
    </row>
    <row r="873" spans="1:3" x14ac:dyDescent="0.2">
      <c r="A873" s="40" t="s">
        <v>44023</v>
      </c>
      <c r="B873" s="40" t="s">
        <v>44024</v>
      </c>
      <c r="C873" s="40"/>
    </row>
    <row r="874" spans="1:3" x14ac:dyDescent="0.2">
      <c r="A874" s="40" t="s">
        <v>29726</v>
      </c>
      <c r="B874" s="40" t="s">
        <v>29724</v>
      </c>
      <c r="C874" s="40" t="s">
        <v>29725</v>
      </c>
    </row>
    <row r="875" spans="1:3" x14ac:dyDescent="0.2">
      <c r="A875" s="40" t="s">
        <v>41118</v>
      </c>
      <c r="B875" s="40" t="s">
        <v>41116</v>
      </c>
      <c r="C875" s="40" t="s">
        <v>41117</v>
      </c>
    </row>
    <row r="876" spans="1:3" x14ac:dyDescent="0.2">
      <c r="A876" s="40" t="s">
        <v>20143</v>
      </c>
      <c r="B876" s="40" t="s">
        <v>1108</v>
      </c>
      <c r="C876" s="40" t="s">
        <v>20142</v>
      </c>
    </row>
    <row r="877" spans="1:3" x14ac:dyDescent="0.2">
      <c r="A877" s="40" t="s">
        <v>16938</v>
      </c>
      <c r="B877" s="40" t="s">
        <v>1111</v>
      </c>
      <c r="C877" s="40" t="s">
        <v>16937</v>
      </c>
    </row>
    <row r="878" spans="1:3" x14ac:dyDescent="0.2">
      <c r="A878" s="40" t="s">
        <v>28005</v>
      </c>
      <c r="B878" s="40" t="s">
        <v>28003</v>
      </c>
      <c r="C878" s="40" t="s">
        <v>28004</v>
      </c>
    </row>
    <row r="879" spans="1:3" x14ac:dyDescent="0.2">
      <c r="A879" s="40" t="s">
        <v>40782</v>
      </c>
      <c r="B879" s="40" t="s">
        <v>12977</v>
      </c>
      <c r="C879" s="40"/>
    </row>
    <row r="880" spans="1:3" x14ac:dyDescent="0.2">
      <c r="A880" s="40" t="s">
        <v>41266</v>
      </c>
      <c r="B880" s="40" t="s">
        <v>3993</v>
      </c>
      <c r="C880" s="40" t="s">
        <v>41265</v>
      </c>
    </row>
    <row r="881" spans="1:3" x14ac:dyDescent="0.2">
      <c r="A881" s="40" t="s">
        <v>30098</v>
      </c>
      <c r="B881" s="40" t="s">
        <v>30097</v>
      </c>
      <c r="C881" s="40"/>
    </row>
    <row r="882" spans="1:3" x14ac:dyDescent="0.2">
      <c r="A882" s="40" t="s">
        <v>41267</v>
      </c>
      <c r="B882" s="40" t="s">
        <v>3994</v>
      </c>
      <c r="C882" s="40"/>
    </row>
    <row r="883" spans="1:3" x14ac:dyDescent="0.2">
      <c r="A883" s="40" t="s">
        <v>52031</v>
      </c>
      <c r="B883" s="40" t="s">
        <v>52032</v>
      </c>
      <c r="C883" s="40"/>
    </row>
    <row r="884" spans="1:3" x14ac:dyDescent="0.2">
      <c r="A884" s="40" t="s">
        <v>52033</v>
      </c>
      <c r="B884" s="40" t="s">
        <v>52034</v>
      </c>
      <c r="C884" s="40"/>
    </row>
    <row r="885" spans="1:3" x14ac:dyDescent="0.2">
      <c r="A885" s="40" t="s">
        <v>52035</v>
      </c>
      <c r="B885" s="40" t="s">
        <v>52036</v>
      </c>
      <c r="C885" s="40"/>
    </row>
    <row r="886" spans="1:3" x14ac:dyDescent="0.2">
      <c r="A886" s="40" t="s">
        <v>52037</v>
      </c>
      <c r="B886" s="40" t="s">
        <v>52038</v>
      </c>
      <c r="C886" s="40"/>
    </row>
    <row r="887" spans="1:3" x14ac:dyDescent="0.2">
      <c r="A887" s="40" t="s">
        <v>18175</v>
      </c>
      <c r="B887" s="40" t="s">
        <v>18173</v>
      </c>
      <c r="C887" s="40" t="s">
        <v>18174</v>
      </c>
    </row>
    <row r="888" spans="1:3" x14ac:dyDescent="0.2">
      <c r="A888" s="40" t="s">
        <v>22528</v>
      </c>
      <c r="B888" s="40" t="s">
        <v>22527</v>
      </c>
      <c r="C888" s="40"/>
    </row>
    <row r="889" spans="1:3" x14ac:dyDescent="0.2">
      <c r="A889" s="40" t="s">
        <v>30044</v>
      </c>
      <c r="B889" s="40" t="s">
        <v>1799</v>
      </c>
      <c r="C889" s="40" t="s">
        <v>30043</v>
      </c>
    </row>
    <row r="890" spans="1:3" x14ac:dyDescent="0.2">
      <c r="A890" s="40" t="s">
        <v>30045</v>
      </c>
      <c r="B890" s="40" t="s">
        <v>1801</v>
      </c>
      <c r="C890" s="40"/>
    </row>
    <row r="891" spans="1:3" x14ac:dyDescent="0.2">
      <c r="A891" s="40" t="s">
        <v>41268</v>
      </c>
      <c r="B891" s="40" t="s">
        <v>3995</v>
      </c>
      <c r="C891" s="40"/>
    </row>
    <row r="892" spans="1:3" x14ac:dyDescent="0.2">
      <c r="A892" s="40" t="s">
        <v>10305</v>
      </c>
      <c r="B892" s="40" t="s">
        <v>7205</v>
      </c>
      <c r="C892" s="40" t="s">
        <v>10304</v>
      </c>
    </row>
    <row r="893" spans="1:3" x14ac:dyDescent="0.2">
      <c r="A893" s="40" t="s">
        <v>44025</v>
      </c>
      <c r="B893" s="40" t="s">
        <v>44026</v>
      </c>
      <c r="C893" s="40"/>
    </row>
    <row r="894" spans="1:3" x14ac:dyDescent="0.2">
      <c r="A894" s="40" t="s">
        <v>10327</v>
      </c>
      <c r="B894" s="40" t="s">
        <v>10326</v>
      </c>
      <c r="C894" s="40"/>
    </row>
    <row r="895" spans="1:3" x14ac:dyDescent="0.2">
      <c r="A895" s="40" t="s">
        <v>10352</v>
      </c>
      <c r="B895" s="40" t="s">
        <v>10350</v>
      </c>
      <c r="C895" s="40" t="s">
        <v>10351</v>
      </c>
    </row>
    <row r="896" spans="1:3" x14ac:dyDescent="0.2">
      <c r="A896" s="40" t="s">
        <v>18923</v>
      </c>
      <c r="B896" s="40" t="s">
        <v>18922</v>
      </c>
      <c r="C896" s="40"/>
    </row>
    <row r="897" spans="1:3" x14ac:dyDescent="0.2">
      <c r="A897" s="40" t="s">
        <v>41269</v>
      </c>
      <c r="B897" s="40" t="s">
        <v>3996</v>
      </c>
      <c r="C897" s="40"/>
    </row>
    <row r="898" spans="1:3" x14ac:dyDescent="0.2">
      <c r="A898" s="40" t="s">
        <v>10378</v>
      </c>
      <c r="B898" s="40" t="s">
        <v>7207</v>
      </c>
      <c r="C898" s="40"/>
    </row>
    <row r="899" spans="1:3" x14ac:dyDescent="0.2">
      <c r="A899" s="40" t="s">
        <v>52518</v>
      </c>
      <c r="B899" s="40" t="s">
        <v>52519</v>
      </c>
      <c r="C899" s="40"/>
    </row>
    <row r="900" spans="1:3" x14ac:dyDescent="0.2">
      <c r="A900" s="40" t="s">
        <v>52520</v>
      </c>
      <c r="B900" s="40" t="s">
        <v>52521</v>
      </c>
      <c r="C900" s="40"/>
    </row>
    <row r="901" spans="1:3" x14ac:dyDescent="0.2">
      <c r="A901" s="40" t="s">
        <v>52522</v>
      </c>
      <c r="B901" s="40" t="s">
        <v>52523</v>
      </c>
      <c r="C901" s="40"/>
    </row>
    <row r="902" spans="1:3" x14ac:dyDescent="0.2">
      <c r="A902" s="40" t="s">
        <v>50476</v>
      </c>
      <c r="B902" s="40" t="s">
        <v>50477</v>
      </c>
      <c r="C902" s="40"/>
    </row>
    <row r="903" spans="1:3" x14ac:dyDescent="0.2">
      <c r="A903" s="40" t="s">
        <v>50478</v>
      </c>
      <c r="B903" s="40" t="s">
        <v>50479</v>
      </c>
      <c r="C903" s="40"/>
    </row>
    <row r="904" spans="1:3" x14ac:dyDescent="0.2">
      <c r="A904" s="40" t="s">
        <v>50480</v>
      </c>
      <c r="B904" s="40" t="s">
        <v>50481</v>
      </c>
      <c r="C904" s="40"/>
    </row>
    <row r="905" spans="1:3" x14ac:dyDescent="0.2">
      <c r="A905" s="40" t="s">
        <v>50482</v>
      </c>
      <c r="B905" s="40" t="s">
        <v>50483</v>
      </c>
      <c r="C905" s="40"/>
    </row>
    <row r="906" spans="1:3" x14ac:dyDescent="0.2">
      <c r="A906" s="40" t="s">
        <v>50484</v>
      </c>
      <c r="B906" s="40" t="s">
        <v>50485</v>
      </c>
      <c r="C906" s="40"/>
    </row>
    <row r="907" spans="1:3" x14ac:dyDescent="0.2">
      <c r="A907" s="40" t="s">
        <v>50486</v>
      </c>
      <c r="B907" s="40" t="s">
        <v>50487</v>
      </c>
      <c r="C907" s="40"/>
    </row>
    <row r="908" spans="1:3" x14ac:dyDescent="0.2">
      <c r="A908" s="40" t="s">
        <v>50488</v>
      </c>
      <c r="B908" s="40" t="s">
        <v>50489</v>
      </c>
      <c r="C908" s="40"/>
    </row>
    <row r="909" spans="1:3" x14ac:dyDescent="0.2">
      <c r="A909" s="40" t="s">
        <v>50490</v>
      </c>
      <c r="B909" s="40" t="s">
        <v>50491</v>
      </c>
      <c r="C909" s="40"/>
    </row>
    <row r="910" spans="1:3" x14ac:dyDescent="0.2">
      <c r="A910" s="40" t="s">
        <v>10807</v>
      </c>
      <c r="B910" s="40" t="s">
        <v>1114</v>
      </c>
      <c r="C910" s="40" t="s">
        <v>10806</v>
      </c>
    </row>
    <row r="911" spans="1:3" x14ac:dyDescent="0.2">
      <c r="A911" s="40" t="s">
        <v>18850</v>
      </c>
      <c r="B911" s="40" t="s">
        <v>18849</v>
      </c>
      <c r="C911" s="40"/>
    </row>
    <row r="912" spans="1:3" x14ac:dyDescent="0.2">
      <c r="A912" s="40" t="s">
        <v>19964</v>
      </c>
      <c r="B912" s="40" t="s">
        <v>19963</v>
      </c>
      <c r="C912" s="40"/>
    </row>
    <row r="913" spans="1:3" x14ac:dyDescent="0.2">
      <c r="A913" s="40" t="s">
        <v>18390</v>
      </c>
      <c r="B913" s="40" t="s">
        <v>18388</v>
      </c>
      <c r="C913" s="40" t="s">
        <v>18389</v>
      </c>
    </row>
    <row r="914" spans="1:3" x14ac:dyDescent="0.2">
      <c r="A914" s="40" t="s">
        <v>13914</v>
      </c>
      <c r="B914" s="40" t="s">
        <v>1117</v>
      </c>
      <c r="C914" s="40" t="s">
        <v>13913</v>
      </c>
    </row>
    <row r="915" spans="1:3" x14ac:dyDescent="0.2">
      <c r="A915" s="40" t="s">
        <v>13963</v>
      </c>
      <c r="B915" s="40" t="s">
        <v>13962</v>
      </c>
      <c r="C915" s="40"/>
    </row>
    <row r="916" spans="1:3" x14ac:dyDescent="0.2">
      <c r="A916" s="40" t="s">
        <v>13978</v>
      </c>
      <c r="B916" s="40" t="s">
        <v>1120</v>
      </c>
      <c r="C916" s="40" t="s">
        <v>13977</v>
      </c>
    </row>
    <row r="917" spans="1:3" x14ac:dyDescent="0.2">
      <c r="A917" s="40" t="s">
        <v>13952</v>
      </c>
      <c r="B917" s="40" t="s">
        <v>1123</v>
      </c>
      <c r="C917" s="40" t="s">
        <v>13951</v>
      </c>
    </row>
    <row r="918" spans="1:3" x14ac:dyDescent="0.2">
      <c r="A918" s="40" t="s">
        <v>17103</v>
      </c>
      <c r="B918" s="40" t="s">
        <v>5015</v>
      </c>
      <c r="C918" s="40" t="s">
        <v>17102</v>
      </c>
    </row>
    <row r="919" spans="1:3" x14ac:dyDescent="0.2">
      <c r="A919" s="40" t="s">
        <v>17128</v>
      </c>
      <c r="B919" s="40" t="s">
        <v>17127</v>
      </c>
      <c r="C919" s="40"/>
    </row>
    <row r="920" spans="1:3" x14ac:dyDescent="0.2">
      <c r="A920" s="40" t="s">
        <v>14051</v>
      </c>
      <c r="B920" s="40" t="s">
        <v>5018</v>
      </c>
      <c r="C920" s="40" t="s">
        <v>14050</v>
      </c>
    </row>
    <row r="921" spans="1:3" x14ac:dyDescent="0.2">
      <c r="A921" s="40" t="s">
        <v>35512</v>
      </c>
      <c r="B921" s="40" t="s">
        <v>35511</v>
      </c>
      <c r="C921" s="40"/>
    </row>
    <row r="922" spans="1:3" x14ac:dyDescent="0.2">
      <c r="A922" s="40" t="s">
        <v>35514</v>
      </c>
      <c r="B922" s="40" t="s">
        <v>35513</v>
      </c>
      <c r="C922" s="40"/>
    </row>
    <row r="923" spans="1:3" x14ac:dyDescent="0.2">
      <c r="A923" s="40" t="s">
        <v>10963</v>
      </c>
      <c r="B923" s="40" t="s">
        <v>5021</v>
      </c>
      <c r="C923" s="40" t="s">
        <v>10962</v>
      </c>
    </row>
    <row r="924" spans="1:3" x14ac:dyDescent="0.2">
      <c r="A924" s="40" t="s">
        <v>10986</v>
      </c>
      <c r="B924" s="40" t="s">
        <v>5024</v>
      </c>
      <c r="C924" s="40" t="s">
        <v>10985</v>
      </c>
    </row>
    <row r="925" spans="1:3" x14ac:dyDescent="0.2">
      <c r="A925" s="40" t="s">
        <v>18852</v>
      </c>
      <c r="B925" s="40" t="s">
        <v>18851</v>
      </c>
      <c r="C925" s="40"/>
    </row>
    <row r="926" spans="1:3" x14ac:dyDescent="0.2">
      <c r="A926" s="40" t="s">
        <v>11008</v>
      </c>
      <c r="B926" s="40" t="s">
        <v>5026</v>
      </c>
      <c r="C926" s="40" t="s">
        <v>11007</v>
      </c>
    </row>
    <row r="927" spans="1:3" x14ac:dyDescent="0.2">
      <c r="A927" s="40" t="s">
        <v>14094</v>
      </c>
      <c r="B927" s="40" t="s">
        <v>5028</v>
      </c>
      <c r="C927" s="40" t="s">
        <v>14093</v>
      </c>
    </row>
    <row r="928" spans="1:3" x14ac:dyDescent="0.2">
      <c r="A928" s="40" t="s">
        <v>14119</v>
      </c>
      <c r="B928" s="40" t="s">
        <v>5031</v>
      </c>
      <c r="C928" s="40" t="s">
        <v>14118</v>
      </c>
    </row>
    <row r="929" spans="1:3" x14ac:dyDescent="0.2">
      <c r="A929" s="40" t="s">
        <v>14155</v>
      </c>
      <c r="B929" s="40" t="s">
        <v>5034</v>
      </c>
      <c r="C929" s="40" t="s">
        <v>14154</v>
      </c>
    </row>
    <row r="930" spans="1:3" x14ac:dyDescent="0.2">
      <c r="A930" s="40" t="s">
        <v>41271</v>
      </c>
      <c r="B930" s="40" t="s">
        <v>3997</v>
      </c>
      <c r="C930" s="40" t="s">
        <v>41270</v>
      </c>
    </row>
    <row r="931" spans="1:3" x14ac:dyDescent="0.2">
      <c r="A931" s="40" t="s">
        <v>14198</v>
      </c>
      <c r="B931" s="40" t="s">
        <v>5037</v>
      </c>
      <c r="C931" s="40" t="s">
        <v>14197</v>
      </c>
    </row>
    <row r="932" spans="1:3" x14ac:dyDescent="0.2">
      <c r="A932" s="40" t="s">
        <v>41280</v>
      </c>
      <c r="B932" s="40" t="s">
        <v>4005</v>
      </c>
      <c r="C932" s="40" t="s">
        <v>41279</v>
      </c>
    </row>
    <row r="933" spans="1:3" x14ac:dyDescent="0.2">
      <c r="A933" s="40" t="s">
        <v>26402</v>
      </c>
      <c r="B933" s="40" t="s">
        <v>26400</v>
      </c>
      <c r="C933" s="40" t="s">
        <v>26401</v>
      </c>
    </row>
    <row r="934" spans="1:3" x14ac:dyDescent="0.2">
      <c r="A934" s="40" t="s">
        <v>22644</v>
      </c>
      <c r="B934" s="40" t="s">
        <v>22643</v>
      </c>
      <c r="C934" s="40"/>
    </row>
    <row r="935" spans="1:3" x14ac:dyDescent="0.2">
      <c r="A935" s="40" t="s">
        <v>50492</v>
      </c>
      <c r="B935" s="40" t="s">
        <v>50493</v>
      </c>
      <c r="C935" s="40"/>
    </row>
    <row r="936" spans="1:3" x14ac:dyDescent="0.2">
      <c r="A936" s="40" t="s">
        <v>18774</v>
      </c>
      <c r="B936" s="40" t="s">
        <v>7342</v>
      </c>
      <c r="C936" s="40" t="s">
        <v>18773</v>
      </c>
    </row>
    <row r="937" spans="1:3" x14ac:dyDescent="0.2">
      <c r="A937" s="40" t="s">
        <v>18798</v>
      </c>
      <c r="B937" s="40" t="s">
        <v>10635</v>
      </c>
      <c r="C937" s="40" t="s">
        <v>18797</v>
      </c>
    </row>
    <row r="938" spans="1:3" x14ac:dyDescent="0.2">
      <c r="A938" s="40" t="s">
        <v>18808</v>
      </c>
      <c r="B938" s="40" t="s">
        <v>13746</v>
      </c>
      <c r="C938" s="40" t="s">
        <v>18807</v>
      </c>
    </row>
    <row r="939" spans="1:3" x14ac:dyDescent="0.2">
      <c r="A939" s="40" t="s">
        <v>41272</v>
      </c>
      <c r="B939" s="40" t="s">
        <v>3998</v>
      </c>
      <c r="C939" s="40"/>
    </row>
    <row r="940" spans="1:3" x14ac:dyDescent="0.2">
      <c r="A940" s="40" t="s">
        <v>18812</v>
      </c>
      <c r="B940" s="40" t="s">
        <v>13748</v>
      </c>
      <c r="C940" s="40" t="s">
        <v>18811</v>
      </c>
    </row>
    <row r="941" spans="1:3" x14ac:dyDescent="0.2">
      <c r="A941" s="40" t="s">
        <v>28364</v>
      </c>
      <c r="B941" s="40" t="s">
        <v>28363</v>
      </c>
      <c r="C941" s="40" t="s">
        <v>21071</v>
      </c>
    </row>
    <row r="942" spans="1:3" x14ac:dyDescent="0.2">
      <c r="A942" s="40" t="s">
        <v>28366</v>
      </c>
      <c r="B942" s="40" t="s">
        <v>28365</v>
      </c>
      <c r="C942" s="40"/>
    </row>
    <row r="943" spans="1:3" x14ac:dyDescent="0.2">
      <c r="A943" s="40" t="s">
        <v>36646</v>
      </c>
      <c r="B943" s="40" t="s">
        <v>36644</v>
      </c>
      <c r="C943" s="40" t="s">
        <v>36645</v>
      </c>
    </row>
    <row r="944" spans="1:3" x14ac:dyDescent="0.2">
      <c r="A944" s="40" t="s">
        <v>26631</v>
      </c>
      <c r="B944" s="40" t="s">
        <v>26630</v>
      </c>
      <c r="C944" s="40"/>
    </row>
    <row r="945" spans="1:3" x14ac:dyDescent="0.2">
      <c r="A945" s="40" t="s">
        <v>41273</v>
      </c>
      <c r="B945" s="40" t="s">
        <v>3999</v>
      </c>
      <c r="C945" s="40"/>
    </row>
    <row r="946" spans="1:3" x14ac:dyDescent="0.2">
      <c r="A946" s="40" t="s">
        <v>8770</v>
      </c>
      <c r="B946" s="40" t="s">
        <v>3387</v>
      </c>
      <c r="C946" s="40" t="s">
        <v>8769</v>
      </c>
    </row>
    <row r="947" spans="1:3" x14ac:dyDescent="0.2">
      <c r="A947" s="40" t="s">
        <v>41274</v>
      </c>
      <c r="B947" s="40" t="s">
        <v>4000</v>
      </c>
      <c r="C947" s="40"/>
    </row>
    <row r="948" spans="1:3" x14ac:dyDescent="0.2">
      <c r="A948" s="40" t="s">
        <v>11926</v>
      </c>
      <c r="B948" s="40" t="s">
        <v>3390</v>
      </c>
      <c r="C948" s="40"/>
    </row>
    <row r="949" spans="1:3" x14ac:dyDescent="0.2">
      <c r="A949" s="40" t="s">
        <v>18823</v>
      </c>
      <c r="B949" s="40" t="s">
        <v>13750</v>
      </c>
      <c r="C949" s="40"/>
    </row>
    <row r="950" spans="1:3" x14ac:dyDescent="0.2">
      <c r="A950" s="40" t="s">
        <v>18846</v>
      </c>
      <c r="B950" s="40" t="s">
        <v>13753</v>
      </c>
      <c r="C950" s="40" t="s">
        <v>18845</v>
      </c>
    </row>
    <row r="951" spans="1:3" x14ac:dyDescent="0.2">
      <c r="A951" s="40" t="s">
        <v>41275</v>
      </c>
      <c r="B951" s="40" t="s">
        <v>4001</v>
      </c>
      <c r="C951" s="40"/>
    </row>
    <row r="952" spans="1:3" x14ac:dyDescent="0.2">
      <c r="A952" s="40" t="s">
        <v>32796</v>
      </c>
      <c r="B952" s="40" t="s">
        <v>32794</v>
      </c>
      <c r="C952" s="40" t="s">
        <v>32795</v>
      </c>
    </row>
    <row r="953" spans="1:3" x14ac:dyDescent="0.2">
      <c r="A953" s="40" t="s">
        <v>28466</v>
      </c>
      <c r="B953" s="40" t="s">
        <v>28465</v>
      </c>
      <c r="C953" s="40" t="s">
        <v>17247</v>
      </c>
    </row>
    <row r="954" spans="1:3" x14ac:dyDescent="0.2">
      <c r="A954" s="40" t="s">
        <v>41276</v>
      </c>
      <c r="B954" s="40" t="s">
        <v>4002</v>
      </c>
      <c r="C954" s="40"/>
    </row>
    <row r="955" spans="1:3" x14ac:dyDescent="0.2">
      <c r="A955" s="40" t="s">
        <v>28469</v>
      </c>
      <c r="B955" s="40" t="s">
        <v>28467</v>
      </c>
      <c r="C955" s="40" t="s">
        <v>28468</v>
      </c>
    </row>
    <row r="956" spans="1:3" x14ac:dyDescent="0.2">
      <c r="A956" s="40" t="s">
        <v>24395</v>
      </c>
      <c r="B956" s="40" t="s">
        <v>24394</v>
      </c>
      <c r="C956" s="40"/>
    </row>
    <row r="957" spans="1:3" x14ac:dyDescent="0.2">
      <c r="A957" s="40" t="s">
        <v>41277</v>
      </c>
      <c r="B957" s="40" t="s">
        <v>4003</v>
      </c>
      <c r="C957" s="40"/>
    </row>
    <row r="958" spans="1:3" x14ac:dyDescent="0.2">
      <c r="A958" s="40" t="s">
        <v>31682</v>
      </c>
      <c r="B958" s="40" t="s">
        <v>13575</v>
      </c>
      <c r="C958" s="40"/>
    </row>
    <row r="959" spans="1:3" x14ac:dyDescent="0.2">
      <c r="A959" s="40" t="s">
        <v>41187</v>
      </c>
      <c r="B959" s="40" t="s">
        <v>41186</v>
      </c>
      <c r="C959" s="40"/>
    </row>
    <row r="960" spans="1:3" x14ac:dyDescent="0.2">
      <c r="A960" s="40" t="s">
        <v>42672</v>
      </c>
      <c r="B960" s="40" t="s">
        <v>42671</v>
      </c>
      <c r="C960" s="40"/>
    </row>
    <row r="961" spans="1:3" x14ac:dyDescent="0.2">
      <c r="A961" s="40" t="s">
        <v>42363</v>
      </c>
      <c r="B961" s="40" t="s">
        <v>42362</v>
      </c>
      <c r="C961" s="40"/>
    </row>
    <row r="962" spans="1:3" x14ac:dyDescent="0.2">
      <c r="A962" s="40" t="s">
        <v>52524</v>
      </c>
      <c r="B962" s="40" t="s">
        <v>52525</v>
      </c>
      <c r="C962" s="40"/>
    </row>
    <row r="963" spans="1:3" x14ac:dyDescent="0.2">
      <c r="A963" s="40" t="s">
        <v>29262</v>
      </c>
      <c r="B963" s="40" t="s">
        <v>32797</v>
      </c>
      <c r="C963" s="40" t="s">
        <v>29261</v>
      </c>
    </row>
    <row r="964" spans="1:3" x14ac:dyDescent="0.2">
      <c r="A964" s="40" t="s">
        <v>29265</v>
      </c>
      <c r="B964" s="40" t="s">
        <v>29263</v>
      </c>
      <c r="C964" s="40" t="s">
        <v>29264</v>
      </c>
    </row>
    <row r="965" spans="1:3" x14ac:dyDescent="0.2">
      <c r="A965" s="40" t="s">
        <v>29267</v>
      </c>
      <c r="B965" s="40" t="s">
        <v>29266</v>
      </c>
      <c r="C965" s="40"/>
    </row>
    <row r="966" spans="1:3" x14ac:dyDescent="0.2">
      <c r="A966" s="40" t="s">
        <v>36826</v>
      </c>
      <c r="B966" s="40" t="s">
        <v>36825</v>
      </c>
      <c r="C966" s="40"/>
    </row>
    <row r="967" spans="1:3" x14ac:dyDescent="0.2">
      <c r="A967" s="40" t="s">
        <v>34131</v>
      </c>
      <c r="B967" s="40" t="s">
        <v>34129</v>
      </c>
      <c r="C967" s="40" t="s">
        <v>34130</v>
      </c>
    </row>
    <row r="968" spans="1:3" x14ac:dyDescent="0.2">
      <c r="A968" s="40" t="s">
        <v>29270</v>
      </c>
      <c r="B968" s="40" t="s">
        <v>29268</v>
      </c>
      <c r="C968" s="40" t="s">
        <v>29269</v>
      </c>
    </row>
    <row r="969" spans="1:3" x14ac:dyDescent="0.2">
      <c r="A969" s="40" t="s">
        <v>29273</v>
      </c>
      <c r="B969" s="40" t="s">
        <v>29271</v>
      </c>
      <c r="C969" s="40" t="s">
        <v>29272</v>
      </c>
    </row>
    <row r="970" spans="1:3" x14ac:dyDescent="0.2">
      <c r="A970" s="40" t="s">
        <v>41278</v>
      </c>
      <c r="B970" s="40" t="s">
        <v>4004</v>
      </c>
      <c r="C970" s="40"/>
    </row>
    <row r="971" spans="1:3" x14ac:dyDescent="0.2">
      <c r="A971" s="40" t="s">
        <v>37271</v>
      </c>
      <c r="B971" s="40" t="s">
        <v>12487</v>
      </c>
      <c r="C971" s="40"/>
    </row>
    <row r="972" spans="1:3" x14ac:dyDescent="0.2">
      <c r="A972" s="40" t="s">
        <v>29276</v>
      </c>
      <c r="B972" s="40" t="s">
        <v>29274</v>
      </c>
      <c r="C972" s="40" t="s">
        <v>29275</v>
      </c>
    </row>
    <row r="973" spans="1:3" x14ac:dyDescent="0.2">
      <c r="A973" s="40" t="s">
        <v>42722</v>
      </c>
      <c r="B973" s="40" t="s">
        <v>42721</v>
      </c>
      <c r="C973" s="40" t="s">
        <v>29275</v>
      </c>
    </row>
    <row r="974" spans="1:3" x14ac:dyDescent="0.2">
      <c r="A974" s="40" t="s">
        <v>42365</v>
      </c>
      <c r="B974" s="40" t="s">
        <v>42364</v>
      </c>
      <c r="C974" s="40"/>
    </row>
    <row r="975" spans="1:3" x14ac:dyDescent="0.2">
      <c r="A975" s="40" t="s">
        <v>22482</v>
      </c>
      <c r="B975" s="40" t="s">
        <v>22481</v>
      </c>
      <c r="C975" s="40"/>
    </row>
    <row r="976" spans="1:3" x14ac:dyDescent="0.2">
      <c r="A976" s="40" t="s">
        <v>29278</v>
      </c>
      <c r="B976" s="40" t="s">
        <v>29277</v>
      </c>
      <c r="C976" s="40"/>
    </row>
    <row r="977" spans="1:3" x14ac:dyDescent="0.2">
      <c r="A977" s="40" t="s">
        <v>39279</v>
      </c>
      <c r="B977" s="40" t="s">
        <v>39277</v>
      </c>
      <c r="C977" s="40" t="s">
        <v>39278</v>
      </c>
    </row>
    <row r="978" spans="1:3" x14ac:dyDescent="0.2">
      <c r="A978" s="40" t="s">
        <v>52526</v>
      </c>
      <c r="B978" s="40" t="s">
        <v>52527</v>
      </c>
      <c r="C978" s="40"/>
    </row>
    <row r="979" spans="1:3" x14ac:dyDescent="0.2">
      <c r="A979" s="40" t="s">
        <v>26551</v>
      </c>
      <c r="B979" s="40" t="s">
        <v>8118</v>
      </c>
      <c r="C979" s="40" t="s">
        <v>26550</v>
      </c>
    </row>
    <row r="980" spans="1:3" x14ac:dyDescent="0.2">
      <c r="A980" s="40" t="s">
        <v>26553</v>
      </c>
      <c r="B980" s="40" t="s">
        <v>8120</v>
      </c>
      <c r="C980" s="40" t="s">
        <v>26552</v>
      </c>
    </row>
    <row r="981" spans="1:3" x14ac:dyDescent="0.2">
      <c r="A981" s="40" t="s">
        <v>26554</v>
      </c>
      <c r="B981" s="40" t="s">
        <v>8122</v>
      </c>
      <c r="C981" s="40"/>
    </row>
    <row r="982" spans="1:3" x14ac:dyDescent="0.2">
      <c r="A982" s="40" t="s">
        <v>41281</v>
      </c>
      <c r="B982" s="40" t="s">
        <v>4006</v>
      </c>
      <c r="C982" s="40"/>
    </row>
    <row r="983" spans="1:3" x14ac:dyDescent="0.2">
      <c r="A983" s="40" t="s">
        <v>44027</v>
      </c>
      <c r="B983" s="40" t="s">
        <v>39610</v>
      </c>
      <c r="C983" s="40"/>
    </row>
    <row r="984" spans="1:3" x14ac:dyDescent="0.2">
      <c r="A984" s="40" t="s">
        <v>44028</v>
      </c>
      <c r="B984" s="40" t="s">
        <v>37702</v>
      </c>
      <c r="C984" s="40"/>
    </row>
    <row r="985" spans="1:3" x14ac:dyDescent="0.2">
      <c r="A985" s="40" t="s">
        <v>30023</v>
      </c>
      <c r="B985" s="40" t="s">
        <v>30021</v>
      </c>
      <c r="C985" s="40" t="s">
        <v>30022</v>
      </c>
    </row>
    <row r="986" spans="1:3" x14ac:dyDescent="0.2">
      <c r="A986" s="40" t="s">
        <v>30025</v>
      </c>
      <c r="B986" s="40" t="s">
        <v>30024</v>
      </c>
      <c r="C986" s="40"/>
    </row>
    <row r="987" spans="1:3" x14ac:dyDescent="0.2">
      <c r="A987" s="40" t="s">
        <v>34160</v>
      </c>
      <c r="B987" s="40" t="s">
        <v>34159</v>
      </c>
      <c r="C987" s="40"/>
    </row>
    <row r="988" spans="1:3" x14ac:dyDescent="0.2">
      <c r="A988" s="40" t="s">
        <v>44029</v>
      </c>
      <c r="B988" s="40" t="s">
        <v>12835</v>
      </c>
      <c r="C988" s="40"/>
    </row>
    <row r="989" spans="1:3" x14ac:dyDescent="0.2">
      <c r="A989" s="40" t="s">
        <v>44030</v>
      </c>
      <c r="B989" s="40" t="s">
        <v>30026</v>
      </c>
      <c r="C989" s="40"/>
    </row>
    <row r="990" spans="1:3" x14ac:dyDescent="0.2">
      <c r="A990" s="40" t="s">
        <v>44031</v>
      </c>
      <c r="B990" s="40" t="s">
        <v>34465</v>
      </c>
      <c r="C990" s="40"/>
    </row>
    <row r="991" spans="1:3" x14ac:dyDescent="0.2">
      <c r="A991" s="40" t="s">
        <v>30028</v>
      </c>
      <c r="B991" s="40" t="s">
        <v>30027</v>
      </c>
      <c r="C991" s="40"/>
    </row>
    <row r="992" spans="1:3" x14ac:dyDescent="0.2">
      <c r="A992" s="40" t="s">
        <v>30030</v>
      </c>
      <c r="B992" s="40" t="s">
        <v>30029</v>
      </c>
      <c r="C992" s="40"/>
    </row>
    <row r="993" spans="1:3" x14ac:dyDescent="0.2">
      <c r="A993" s="40" t="s">
        <v>28728</v>
      </c>
      <c r="B993" s="40" t="s">
        <v>32257</v>
      </c>
      <c r="C993" s="40"/>
    </row>
    <row r="994" spans="1:3" x14ac:dyDescent="0.2">
      <c r="A994" s="40" t="s">
        <v>30033</v>
      </c>
      <c r="B994" s="40" t="s">
        <v>30031</v>
      </c>
      <c r="C994" s="40" t="s">
        <v>30032</v>
      </c>
    </row>
    <row r="995" spans="1:3" x14ac:dyDescent="0.2">
      <c r="A995" s="40" t="s">
        <v>30035</v>
      </c>
      <c r="B995" s="40" t="s">
        <v>30034</v>
      </c>
      <c r="C995" s="40"/>
    </row>
    <row r="996" spans="1:3" x14ac:dyDescent="0.2">
      <c r="A996" s="40" t="s">
        <v>44032</v>
      </c>
      <c r="B996" s="40" t="s">
        <v>36050</v>
      </c>
      <c r="C996" s="40"/>
    </row>
    <row r="997" spans="1:3" x14ac:dyDescent="0.2">
      <c r="A997" s="40" t="s">
        <v>35733</v>
      </c>
      <c r="B997" s="40" t="s">
        <v>21265</v>
      </c>
      <c r="C997" s="40"/>
    </row>
    <row r="998" spans="1:3" x14ac:dyDescent="0.2">
      <c r="A998" s="40" t="s">
        <v>35733</v>
      </c>
      <c r="B998" s="40" t="s">
        <v>35732</v>
      </c>
      <c r="C998" s="40"/>
    </row>
    <row r="999" spans="1:3" x14ac:dyDescent="0.2">
      <c r="A999" s="40" t="s">
        <v>33115</v>
      </c>
      <c r="B999" s="40" t="s">
        <v>39611</v>
      </c>
      <c r="C999" s="40" t="s">
        <v>39612</v>
      </c>
    </row>
    <row r="1000" spans="1:3" x14ac:dyDescent="0.2">
      <c r="A1000" s="40" t="s">
        <v>30037</v>
      </c>
      <c r="B1000" s="40" t="s">
        <v>30036</v>
      </c>
      <c r="C1000" s="40"/>
    </row>
    <row r="1001" spans="1:3" x14ac:dyDescent="0.2">
      <c r="A1001" s="40" t="s">
        <v>33317</v>
      </c>
      <c r="B1001" s="40" t="s">
        <v>33316</v>
      </c>
      <c r="C1001" s="40"/>
    </row>
    <row r="1002" spans="1:3" x14ac:dyDescent="0.2">
      <c r="A1002" s="40" t="s">
        <v>44033</v>
      </c>
      <c r="B1002" s="40" t="s">
        <v>30038</v>
      </c>
      <c r="C1002" s="40"/>
    </row>
    <row r="1003" spans="1:3" x14ac:dyDescent="0.2">
      <c r="A1003" s="40" t="s">
        <v>44034</v>
      </c>
      <c r="B1003" s="40" t="s">
        <v>28019</v>
      </c>
      <c r="C1003" s="40"/>
    </row>
    <row r="1004" spans="1:3" x14ac:dyDescent="0.2">
      <c r="A1004" s="40" t="s">
        <v>44035</v>
      </c>
      <c r="B1004" s="40" t="s">
        <v>38452</v>
      </c>
      <c r="C1004" s="40"/>
    </row>
    <row r="1005" spans="1:3" x14ac:dyDescent="0.2">
      <c r="A1005" s="40" t="s">
        <v>17038</v>
      </c>
      <c r="B1005" s="40" t="s">
        <v>17037</v>
      </c>
      <c r="C1005" s="40"/>
    </row>
    <row r="1006" spans="1:3" x14ac:dyDescent="0.2">
      <c r="A1006" s="40" t="s">
        <v>33587</v>
      </c>
      <c r="B1006" s="40" t="s">
        <v>33586</v>
      </c>
      <c r="C1006" s="40"/>
    </row>
    <row r="1007" spans="1:3" x14ac:dyDescent="0.2">
      <c r="A1007" s="40" t="s">
        <v>33590</v>
      </c>
      <c r="B1007" s="40" t="s">
        <v>33588</v>
      </c>
      <c r="C1007" s="40" t="s">
        <v>33589</v>
      </c>
    </row>
    <row r="1008" spans="1:3" x14ac:dyDescent="0.2">
      <c r="A1008" s="40" t="s">
        <v>42563</v>
      </c>
      <c r="B1008" s="40" t="s">
        <v>42562</v>
      </c>
      <c r="C1008" s="40"/>
    </row>
    <row r="1009" spans="1:3" x14ac:dyDescent="0.2">
      <c r="A1009" s="40" t="s">
        <v>36052</v>
      </c>
      <c r="B1009" s="40" t="s">
        <v>36051</v>
      </c>
      <c r="C1009" s="40" t="s">
        <v>33589</v>
      </c>
    </row>
    <row r="1010" spans="1:3" x14ac:dyDescent="0.2">
      <c r="A1010" s="40" t="s">
        <v>38962</v>
      </c>
      <c r="B1010" s="40" t="s">
        <v>38961</v>
      </c>
      <c r="C1010" s="40"/>
    </row>
    <row r="1011" spans="1:3" x14ac:dyDescent="0.2">
      <c r="A1011" s="40" t="s">
        <v>17033</v>
      </c>
      <c r="B1011" s="40" t="s">
        <v>17032</v>
      </c>
      <c r="C1011" s="40"/>
    </row>
    <row r="1012" spans="1:3" x14ac:dyDescent="0.2">
      <c r="A1012" s="40" t="s">
        <v>41283</v>
      </c>
      <c r="B1012" s="40" t="s">
        <v>4007</v>
      </c>
      <c r="C1012" s="40" t="s">
        <v>41282</v>
      </c>
    </row>
    <row r="1013" spans="1:3" x14ac:dyDescent="0.2">
      <c r="A1013" s="40" t="s">
        <v>33594</v>
      </c>
      <c r="B1013" s="40" t="s">
        <v>33593</v>
      </c>
      <c r="C1013" s="40"/>
    </row>
    <row r="1014" spans="1:3" x14ac:dyDescent="0.2">
      <c r="A1014" s="40" t="s">
        <v>41284</v>
      </c>
      <c r="B1014" s="40" t="s">
        <v>4008</v>
      </c>
      <c r="C1014" s="40"/>
    </row>
    <row r="1015" spans="1:3" x14ac:dyDescent="0.2">
      <c r="A1015" s="40" t="s">
        <v>27100</v>
      </c>
      <c r="B1015" s="40" t="s">
        <v>27099</v>
      </c>
      <c r="C1015" s="40"/>
    </row>
    <row r="1016" spans="1:3" x14ac:dyDescent="0.2">
      <c r="A1016" s="40" t="s">
        <v>41285</v>
      </c>
      <c r="B1016" s="40" t="s">
        <v>4009</v>
      </c>
      <c r="C1016" s="40"/>
    </row>
    <row r="1017" spans="1:3" x14ac:dyDescent="0.2">
      <c r="A1017" s="40" t="s">
        <v>34054</v>
      </c>
      <c r="B1017" s="40" t="s">
        <v>34052</v>
      </c>
      <c r="C1017" s="40" t="s">
        <v>34053</v>
      </c>
    </row>
    <row r="1018" spans="1:3" x14ac:dyDescent="0.2">
      <c r="A1018" s="40" t="s">
        <v>23435</v>
      </c>
      <c r="B1018" s="40" t="s">
        <v>23434</v>
      </c>
      <c r="C1018" s="40"/>
    </row>
    <row r="1019" spans="1:3" x14ac:dyDescent="0.2">
      <c r="A1019" s="40" t="s">
        <v>19562</v>
      </c>
      <c r="B1019" s="40" t="s">
        <v>16328</v>
      </c>
      <c r="C1019" s="40"/>
    </row>
    <row r="1020" spans="1:3" x14ac:dyDescent="0.2">
      <c r="A1020" s="40" t="s">
        <v>14058</v>
      </c>
      <c r="B1020" s="40" t="s">
        <v>14057</v>
      </c>
      <c r="C1020" s="40"/>
    </row>
    <row r="1021" spans="1:3" x14ac:dyDescent="0.2">
      <c r="A1021" s="40" t="s">
        <v>41286</v>
      </c>
      <c r="B1021" s="40" t="s">
        <v>4010</v>
      </c>
      <c r="C1021" s="40"/>
    </row>
    <row r="1022" spans="1:3" x14ac:dyDescent="0.2">
      <c r="A1022" s="40" t="s">
        <v>41287</v>
      </c>
      <c r="B1022" s="40" t="s">
        <v>4011</v>
      </c>
      <c r="C1022" s="40"/>
    </row>
    <row r="1023" spans="1:3" x14ac:dyDescent="0.2">
      <c r="A1023" s="40" t="s">
        <v>41288</v>
      </c>
      <c r="B1023" s="40" t="s">
        <v>536</v>
      </c>
      <c r="C1023" s="40"/>
    </row>
    <row r="1024" spans="1:3" x14ac:dyDescent="0.2">
      <c r="A1024" s="40" t="s">
        <v>30337</v>
      </c>
      <c r="B1024" s="40" t="s">
        <v>30336</v>
      </c>
      <c r="C1024" s="40"/>
    </row>
    <row r="1025" spans="1:3" x14ac:dyDescent="0.2">
      <c r="A1025" s="40" t="s">
        <v>33938</v>
      </c>
      <c r="B1025" s="40" t="s">
        <v>33936</v>
      </c>
      <c r="C1025" s="40" t="s">
        <v>33937</v>
      </c>
    </row>
    <row r="1026" spans="1:3" x14ac:dyDescent="0.2">
      <c r="A1026" s="40" t="s">
        <v>26555</v>
      </c>
      <c r="B1026" s="40" t="s">
        <v>8124</v>
      </c>
      <c r="C1026" s="40"/>
    </row>
    <row r="1027" spans="1:3" x14ac:dyDescent="0.2">
      <c r="A1027" s="40" t="s">
        <v>41289</v>
      </c>
      <c r="B1027" s="40" t="s">
        <v>537</v>
      </c>
      <c r="C1027" s="40"/>
    </row>
    <row r="1028" spans="1:3" x14ac:dyDescent="0.2">
      <c r="A1028" s="40" t="s">
        <v>29280</v>
      </c>
      <c r="B1028" s="40" t="s">
        <v>29279</v>
      </c>
      <c r="C1028" s="40"/>
    </row>
    <row r="1029" spans="1:3" x14ac:dyDescent="0.2">
      <c r="A1029" s="40" t="s">
        <v>41290</v>
      </c>
      <c r="B1029" s="40" t="s">
        <v>538</v>
      </c>
      <c r="C1029" s="40"/>
    </row>
    <row r="1030" spans="1:3" x14ac:dyDescent="0.2">
      <c r="A1030" s="40" t="s">
        <v>29283</v>
      </c>
      <c r="B1030" s="40" t="s">
        <v>29281</v>
      </c>
      <c r="C1030" s="40" t="s">
        <v>29282</v>
      </c>
    </row>
    <row r="1031" spans="1:3" x14ac:dyDescent="0.2">
      <c r="A1031" s="40" t="s">
        <v>52039</v>
      </c>
      <c r="B1031" s="40" t="s">
        <v>52040</v>
      </c>
      <c r="C1031" s="40"/>
    </row>
    <row r="1032" spans="1:3" x14ac:dyDescent="0.2">
      <c r="A1032" s="40" t="s">
        <v>52528</v>
      </c>
      <c r="B1032" s="40" t="s">
        <v>52529</v>
      </c>
      <c r="C1032" s="40"/>
    </row>
    <row r="1033" spans="1:3" x14ac:dyDescent="0.2">
      <c r="A1033" s="40" t="s">
        <v>32577</v>
      </c>
      <c r="B1033" s="40" t="s">
        <v>32576</v>
      </c>
      <c r="C1033" s="40"/>
    </row>
    <row r="1034" spans="1:3" x14ac:dyDescent="0.2">
      <c r="A1034" s="40" t="s">
        <v>41291</v>
      </c>
      <c r="B1034" s="40" t="s">
        <v>539</v>
      </c>
      <c r="C1034" s="40"/>
    </row>
    <row r="1035" spans="1:3" x14ac:dyDescent="0.2">
      <c r="A1035" s="40" t="s">
        <v>29286</v>
      </c>
      <c r="B1035" s="40" t="s">
        <v>29284</v>
      </c>
      <c r="C1035" s="40" t="s">
        <v>29285</v>
      </c>
    </row>
    <row r="1036" spans="1:3" x14ac:dyDescent="0.2">
      <c r="A1036" s="40" t="s">
        <v>52530</v>
      </c>
      <c r="B1036" s="40" t="s">
        <v>52531</v>
      </c>
      <c r="C1036" s="40"/>
    </row>
    <row r="1037" spans="1:3" x14ac:dyDescent="0.2">
      <c r="A1037" s="40" t="s">
        <v>27467</v>
      </c>
      <c r="B1037" s="40" t="s">
        <v>9153</v>
      </c>
      <c r="C1037" s="40"/>
    </row>
    <row r="1038" spans="1:3" x14ac:dyDescent="0.2">
      <c r="A1038" s="40" t="s">
        <v>27468</v>
      </c>
      <c r="B1038" s="40" t="s">
        <v>12299</v>
      </c>
      <c r="C1038" s="40"/>
    </row>
    <row r="1039" spans="1:3" x14ac:dyDescent="0.2">
      <c r="A1039" s="40" t="s">
        <v>41292</v>
      </c>
      <c r="B1039" s="40" t="s">
        <v>540</v>
      </c>
      <c r="C1039" s="40"/>
    </row>
    <row r="1040" spans="1:3" x14ac:dyDescent="0.2">
      <c r="A1040" s="40" t="s">
        <v>42368</v>
      </c>
      <c r="B1040" s="40" t="s">
        <v>42366</v>
      </c>
      <c r="C1040" s="40" t="s">
        <v>42367</v>
      </c>
    </row>
    <row r="1041" spans="1:3" x14ac:dyDescent="0.2">
      <c r="A1041" s="40" t="s">
        <v>39390</v>
      </c>
      <c r="B1041" s="40" t="s">
        <v>39389</v>
      </c>
      <c r="C1041" s="40"/>
    </row>
    <row r="1042" spans="1:3" x14ac:dyDescent="0.2">
      <c r="A1042" s="40" t="s">
        <v>45440</v>
      </c>
      <c r="B1042" s="40" t="s">
        <v>45441</v>
      </c>
      <c r="C1042" s="40" t="s">
        <v>45442</v>
      </c>
    </row>
    <row r="1043" spans="1:3" x14ac:dyDescent="0.2">
      <c r="A1043" s="40" t="s">
        <v>48652</v>
      </c>
      <c r="B1043" s="40" t="s">
        <v>48653</v>
      </c>
      <c r="C1043" s="40"/>
    </row>
    <row r="1044" spans="1:3" x14ac:dyDescent="0.2">
      <c r="A1044" s="40" t="s">
        <v>18281</v>
      </c>
      <c r="B1044" s="40" t="s">
        <v>18279</v>
      </c>
      <c r="C1044" s="40" t="s">
        <v>18280</v>
      </c>
    </row>
    <row r="1045" spans="1:3" x14ac:dyDescent="0.2">
      <c r="A1045" s="40" t="s">
        <v>18283</v>
      </c>
      <c r="B1045" s="40" t="s">
        <v>3393</v>
      </c>
      <c r="C1045" s="40" t="s">
        <v>18282</v>
      </c>
    </row>
    <row r="1046" spans="1:3" x14ac:dyDescent="0.2">
      <c r="A1046" s="40" t="s">
        <v>41293</v>
      </c>
      <c r="B1046" s="40" t="s">
        <v>541</v>
      </c>
      <c r="C1046" s="40"/>
    </row>
    <row r="1047" spans="1:3" x14ac:dyDescent="0.2">
      <c r="A1047" s="40" t="s">
        <v>48058</v>
      </c>
      <c r="B1047" s="40" t="s">
        <v>48059</v>
      </c>
      <c r="C1047" s="40"/>
    </row>
    <row r="1048" spans="1:3" x14ac:dyDescent="0.2">
      <c r="A1048" s="40" t="s">
        <v>15704</v>
      </c>
      <c r="B1048" s="40" t="s">
        <v>15703</v>
      </c>
      <c r="C1048" s="40"/>
    </row>
    <row r="1049" spans="1:3" x14ac:dyDescent="0.2">
      <c r="A1049" s="40" t="s">
        <v>15702</v>
      </c>
      <c r="B1049" s="40" t="s">
        <v>10649</v>
      </c>
      <c r="C1049" s="40" t="s">
        <v>15701</v>
      </c>
    </row>
    <row r="1050" spans="1:3" x14ac:dyDescent="0.2">
      <c r="A1050" s="40" t="s">
        <v>18908</v>
      </c>
      <c r="B1050" s="40" t="s">
        <v>10652</v>
      </c>
      <c r="C1050" s="40"/>
    </row>
    <row r="1051" spans="1:3" x14ac:dyDescent="0.2">
      <c r="A1051" s="40" t="s">
        <v>37248</v>
      </c>
      <c r="B1051" s="40" t="s">
        <v>12437</v>
      </c>
      <c r="C1051" s="40"/>
    </row>
    <row r="1052" spans="1:3" x14ac:dyDescent="0.2">
      <c r="A1052" s="40" t="s">
        <v>41294</v>
      </c>
      <c r="B1052" s="40" t="s">
        <v>542</v>
      </c>
      <c r="C1052" s="40"/>
    </row>
    <row r="1053" spans="1:3" x14ac:dyDescent="0.2">
      <c r="A1053" s="40" t="s">
        <v>18931</v>
      </c>
      <c r="B1053" s="40" t="s">
        <v>18930</v>
      </c>
      <c r="C1053" s="40"/>
    </row>
    <row r="1054" spans="1:3" x14ac:dyDescent="0.2">
      <c r="A1054" s="40" t="s">
        <v>22218</v>
      </c>
      <c r="B1054" s="40" t="s">
        <v>22216</v>
      </c>
      <c r="C1054" s="40" t="s">
        <v>22217</v>
      </c>
    </row>
    <row r="1055" spans="1:3" x14ac:dyDescent="0.2">
      <c r="A1055" s="40" t="s">
        <v>37120</v>
      </c>
      <c r="B1055" s="40" t="s">
        <v>15333</v>
      </c>
      <c r="C1055" s="40" t="s">
        <v>37119</v>
      </c>
    </row>
    <row r="1056" spans="1:3" x14ac:dyDescent="0.2">
      <c r="A1056" s="40" t="s">
        <v>30895</v>
      </c>
      <c r="B1056" s="40" t="s">
        <v>30893</v>
      </c>
      <c r="C1056" s="40" t="s">
        <v>30894</v>
      </c>
    </row>
    <row r="1057" spans="1:3" x14ac:dyDescent="0.2">
      <c r="A1057" s="40" t="s">
        <v>33250</v>
      </c>
      <c r="B1057" s="40" t="s">
        <v>33249</v>
      </c>
      <c r="C1057" s="40"/>
    </row>
    <row r="1058" spans="1:3" x14ac:dyDescent="0.2">
      <c r="A1058" s="40" t="s">
        <v>37744</v>
      </c>
      <c r="B1058" s="40" t="s">
        <v>37743</v>
      </c>
      <c r="C1058" s="40"/>
    </row>
    <row r="1059" spans="1:3" x14ac:dyDescent="0.2">
      <c r="A1059" s="40" t="s">
        <v>33986</v>
      </c>
      <c r="B1059" s="40" t="s">
        <v>33985</v>
      </c>
      <c r="C1059" s="40"/>
    </row>
    <row r="1060" spans="1:3" x14ac:dyDescent="0.2">
      <c r="A1060" s="40" t="s">
        <v>30898</v>
      </c>
      <c r="B1060" s="40" t="s">
        <v>30896</v>
      </c>
      <c r="C1060" s="40" t="s">
        <v>30897</v>
      </c>
    </row>
    <row r="1061" spans="1:3" x14ac:dyDescent="0.2">
      <c r="A1061" s="40" t="s">
        <v>35428</v>
      </c>
      <c r="B1061" s="40" t="s">
        <v>35427</v>
      </c>
      <c r="C1061" s="40"/>
    </row>
    <row r="1062" spans="1:3" x14ac:dyDescent="0.2">
      <c r="A1062" s="40" t="s">
        <v>38610</v>
      </c>
      <c r="B1062" s="40" t="s">
        <v>38609</v>
      </c>
      <c r="C1062" s="40"/>
    </row>
    <row r="1063" spans="1:3" x14ac:dyDescent="0.2">
      <c r="A1063" s="40" t="s">
        <v>41710</v>
      </c>
      <c r="B1063" s="40" t="s">
        <v>41709</v>
      </c>
      <c r="C1063" s="40"/>
    </row>
    <row r="1064" spans="1:3" x14ac:dyDescent="0.2">
      <c r="A1064" s="40" t="s">
        <v>19076</v>
      </c>
      <c r="B1064" s="40" t="s">
        <v>19053</v>
      </c>
      <c r="C1064" s="40"/>
    </row>
    <row r="1065" spans="1:3" x14ac:dyDescent="0.2">
      <c r="A1065" s="40" t="s">
        <v>48953</v>
      </c>
      <c r="B1065" s="40" t="s">
        <v>48954</v>
      </c>
      <c r="C1065" s="40"/>
    </row>
    <row r="1066" spans="1:3" x14ac:dyDescent="0.2">
      <c r="A1066" s="40" t="s">
        <v>15053</v>
      </c>
      <c r="B1066" s="40" t="s">
        <v>21454</v>
      </c>
      <c r="C1066" s="40"/>
    </row>
    <row r="1067" spans="1:3" x14ac:dyDescent="0.2">
      <c r="A1067" s="40" t="s">
        <v>41656</v>
      </c>
      <c r="B1067" s="40" t="s">
        <v>14015</v>
      </c>
      <c r="C1067" s="40"/>
    </row>
    <row r="1068" spans="1:3" x14ac:dyDescent="0.2">
      <c r="A1068" s="40" t="s">
        <v>42373</v>
      </c>
      <c r="B1068" s="40" t="s">
        <v>42372</v>
      </c>
      <c r="C1068" s="40"/>
    </row>
    <row r="1069" spans="1:3" x14ac:dyDescent="0.2">
      <c r="A1069" s="40" t="s">
        <v>42376</v>
      </c>
      <c r="B1069" s="40" t="s">
        <v>42374</v>
      </c>
      <c r="C1069" s="40" t="s">
        <v>42375</v>
      </c>
    </row>
    <row r="1070" spans="1:3" x14ac:dyDescent="0.2">
      <c r="A1070" s="40" t="s">
        <v>48955</v>
      </c>
      <c r="B1070" s="40" t="s">
        <v>48956</v>
      </c>
      <c r="C1070" s="40"/>
    </row>
    <row r="1071" spans="1:3" x14ac:dyDescent="0.2">
      <c r="A1071" s="40" t="s">
        <v>30901</v>
      </c>
      <c r="B1071" s="40" t="s">
        <v>30899</v>
      </c>
      <c r="C1071" s="40" t="s">
        <v>30900</v>
      </c>
    </row>
    <row r="1072" spans="1:3" x14ac:dyDescent="0.2">
      <c r="A1072" s="40" t="s">
        <v>18688</v>
      </c>
      <c r="B1072" s="40" t="s">
        <v>18687</v>
      </c>
      <c r="C1072" s="40"/>
    </row>
    <row r="1073" spans="1:3" x14ac:dyDescent="0.2">
      <c r="A1073" s="40" t="s">
        <v>18637</v>
      </c>
      <c r="B1073" s="40" t="s">
        <v>18636</v>
      </c>
      <c r="C1073" s="40"/>
    </row>
    <row r="1074" spans="1:3" x14ac:dyDescent="0.2">
      <c r="A1074" s="40" t="s">
        <v>48654</v>
      </c>
      <c r="B1074" s="40" t="s">
        <v>48655</v>
      </c>
      <c r="C1074" s="40"/>
    </row>
    <row r="1075" spans="1:3" x14ac:dyDescent="0.2">
      <c r="A1075" s="40" t="s">
        <v>44036</v>
      </c>
      <c r="B1075" s="40" t="s">
        <v>44037</v>
      </c>
      <c r="C1075" s="40"/>
    </row>
    <row r="1076" spans="1:3" x14ac:dyDescent="0.2">
      <c r="A1076" s="40" t="s">
        <v>30904</v>
      </c>
      <c r="B1076" s="40" t="s">
        <v>30902</v>
      </c>
      <c r="C1076" s="40" t="s">
        <v>30903</v>
      </c>
    </row>
    <row r="1077" spans="1:3" x14ac:dyDescent="0.2">
      <c r="A1077" s="40" t="s">
        <v>43320</v>
      </c>
      <c r="B1077" s="40" t="s">
        <v>33306</v>
      </c>
      <c r="C1077" s="40" t="s">
        <v>33307</v>
      </c>
    </row>
    <row r="1078" spans="1:3" x14ac:dyDescent="0.2">
      <c r="A1078" s="40" t="s">
        <v>20183</v>
      </c>
      <c r="B1078" s="40" t="s">
        <v>20182</v>
      </c>
      <c r="C1078" s="40"/>
    </row>
    <row r="1079" spans="1:3" x14ac:dyDescent="0.2">
      <c r="A1079" s="40" t="s">
        <v>35516</v>
      </c>
      <c r="B1079" s="40" t="s">
        <v>35515</v>
      </c>
      <c r="C1079" s="40"/>
    </row>
    <row r="1080" spans="1:3" x14ac:dyDescent="0.2">
      <c r="A1080" s="40" t="s">
        <v>30907</v>
      </c>
      <c r="B1080" s="40" t="s">
        <v>30905</v>
      </c>
      <c r="C1080" s="40" t="s">
        <v>30906</v>
      </c>
    </row>
    <row r="1081" spans="1:3" x14ac:dyDescent="0.2">
      <c r="A1081" s="40" t="s">
        <v>40615</v>
      </c>
      <c r="B1081" s="40" t="s">
        <v>7005</v>
      </c>
      <c r="C1081" s="40"/>
    </row>
    <row r="1082" spans="1:3" x14ac:dyDescent="0.2">
      <c r="A1082" s="40" t="s">
        <v>34783</v>
      </c>
      <c r="B1082" s="40" t="s">
        <v>7021</v>
      </c>
      <c r="C1082" s="40" t="s">
        <v>34782</v>
      </c>
    </row>
    <row r="1083" spans="1:3" x14ac:dyDescent="0.2">
      <c r="A1083" s="40" t="s">
        <v>19136</v>
      </c>
      <c r="B1083" s="40" t="s">
        <v>19135</v>
      </c>
      <c r="C1083" s="40"/>
    </row>
    <row r="1084" spans="1:3" x14ac:dyDescent="0.2">
      <c r="A1084" s="40" t="s">
        <v>41295</v>
      </c>
      <c r="B1084" s="40" t="s">
        <v>543</v>
      </c>
      <c r="C1084" s="40"/>
    </row>
    <row r="1085" spans="1:3" x14ac:dyDescent="0.2">
      <c r="A1085" s="40" t="s">
        <v>30910</v>
      </c>
      <c r="B1085" s="40" t="s">
        <v>30908</v>
      </c>
      <c r="C1085" s="40" t="s">
        <v>30909</v>
      </c>
    </row>
    <row r="1086" spans="1:3" x14ac:dyDescent="0.2">
      <c r="A1086" s="40" t="s">
        <v>30912</v>
      </c>
      <c r="B1086" s="40" t="s">
        <v>30911</v>
      </c>
      <c r="C1086" s="40"/>
    </row>
    <row r="1087" spans="1:3" x14ac:dyDescent="0.2">
      <c r="A1087" s="40" t="s">
        <v>25791</v>
      </c>
      <c r="B1087" s="40" t="s">
        <v>25790</v>
      </c>
      <c r="C1087" s="40"/>
    </row>
    <row r="1088" spans="1:3" x14ac:dyDescent="0.2">
      <c r="A1088" s="40" t="s">
        <v>38809</v>
      </c>
      <c r="B1088" s="40" t="s">
        <v>19420</v>
      </c>
      <c r="C1088" s="40"/>
    </row>
    <row r="1089" spans="1:3" x14ac:dyDescent="0.2">
      <c r="A1089" s="40" t="s">
        <v>41296</v>
      </c>
      <c r="B1089" s="40" t="s">
        <v>544</v>
      </c>
      <c r="C1089" s="40"/>
    </row>
    <row r="1090" spans="1:3" x14ac:dyDescent="0.2">
      <c r="A1090" s="40" t="s">
        <v>17637</v>
      </c>
      <c r="B1090" s="40" t="s">
        <v>17635</v>
      </c>
      <c r="C1090" s="40" t="s">
        <v>17636</v>
      </c>
    </row>
    <row r="1091" spans="1:3" x14ac:dyDescent="0.2">
      <c r="A1091" s="40" t="s">
        <v>18694</v>
      </c>
      <c r="B1091" s="40" t="s">
        <v>18693</v>
      </c>
      <c r="C1091" s="40"/>
    </row>
    <row r="1092" spans="1:3" x14ac:dyDescent="0.2">
      <c r="A1092" s="40" t="s">
        <v>41297</v>
      </c>
      <c r="B1092" s="40" t="s">
        <v>545</v>
      </c>
      <c r="C1092" s="40"/>
    </row>
    <row r="1093" spans="1:3" x14ac:dyDescent="0.2">
      <c r="A1093" s="40" t="s">
        <v>44038</v>
      </c>
      <c r="B1093" s="40" t="s">
        <v>44039</v>
      </c>
      <c r="C1093" s="40"/>
    </row>
    <row r="1094" spans="1:3" x14ac:dyDescent="0.2">
      <c r="A1094" s="40" t="s">
        <v>29289</v>
      </c>
      <c r="B1094" s="40" t="s">
        <v>29287</v>
      </c>
      <c r="C1094" s="40" t="s">
        <v>29288</v>
      </c>
    </row>
    <row r="1095" spans="1:3" x14ac:dyDescent="0.2">
      <c r="A1095" s="40" t="s">
        <v>41298</v>
      </c>
      <c r="B1095" s="40" t="s">
        <v>546</v>
      </c>
      <c r="C1095" s="40"/>
    </row>
    <row r="1096" spans="1:3" x14ac:dyDescent="0.2">
      <c r="A1096" s="40" t="s">
        <v>50494</v>
      </c>
      <c r="B1096" s="40" t="s">
        <v>50495</v>
      </c>
      <c r="C1096" s="40"/>
    </row>
    <row r="1097" spans="1:3" x14ac:dyDescent="0.2">
      <c r="A1097" s="40" t="s">
        <v>37018</v>
      </c>
      <c r="B1097" s="40" t="s">
        <v>30099</v>
      </c>
      <c r="C1097" s="40" t="s">
        <v>30100</v>
      </c>
    </row>
    <row r="1098" spans="1:3" x14ac:dyDescent="0.2">
      <c r="A1098" s="40" t="s">
        <v>41299</v>
      </c>
      <c r="B1098" s="40" t="s">
        <v>547</v>
      </c>
      <c r="C1098" s="40"/>
    </row>
    <row r="1099" spans="1:3" x14ac:dyDescent="0.2">
      <c r="A1099" s="40" t="s">
        <v>39982</v>
      </c>
      <c r="B1099" s="40" t="s">
        <v>39980</v>
      </c>
      <c r="C1099" s="40" t="s">
        <v>39981</v>
      </c>
    </row>
    <row r="1100" spans="1:3" x14ac:dyDescent="0.2">
      <c r="A1100" s="40" t="s">
        <v>41300</v>
      </c>
      <c r="B1100" s="40" t="s">
        <v>548</v>
      </c>
      <c r="C1100" s="40"/>
    </row>
    <row r="1101" spans="1:3" x14ac:dyDescent="0.2">
      <c r="A1101" s="40" t="s">
        <v>25935</v>
      </c>
      <c r="B1101" s="40" t="s">
        <v>11668</v>
      </c>
      <c r="C1101" s="40"/>
    </row>
    <row r="1102" spans="1:3" x14ac:dyDescent="0.2">
      <c r="A1102" s="40" t="s">
        <v>41301</v>
      </c>
      <c r="B1102" s="40" t="s">
        <v>549</v>
      </c>
      <c r="C1102" s="40"/>
    </row>
    <row r="1103" spans="1:3" x14ac:dyDescent="0.2">
      <c r="A1103" s="40" t="s">
        <v>22549</v>
      </c>
      <c r="B1103" s="40" t="s">
        <v>17904</v>
      </c>
      <c r="C1103" s="40" t="s">
        <v>22548</v>
      </c>
    </row>
    <row r="1104" spans="1:3" x14ac:dyDescent="0.2">
      <c r="A1104" s="40" t="s">
        <v>41302</v>
      </c>
      <c r="B1104" s="40" t="s">
        <v>550</v>
      </c>
      <c r="C1104" s="40"/>
    </row>
    <row r="1105" spans="1:3" x14ac:dyDescent="0.2">
      <c r="A1105" s="40" t="s">
        <v>29954</v>
      </c>
      <c r="B1105" s="40" t="s">
        <v>4558</v>
      </c>
      <c r="C1105" s="40" t="s">
        <v>29953</v>
      </c>
    </row>
    <row r="1106" spans="1:3" x14ac:dyDescent="0.2">
      <c r="A1106" s="40" t="s">
        <v>41303</v>
      </c>
      <c r="B1106" s="40" t="s">
        <v>551</v>
      </c>
      <c r="C1106" s="40"/>
    </row>
    <row r="1107" spans="1:3" x14ac:dyDescent="0.2">
      <c r="A1107" s="40" t="s">
        <v>22241</v>
      </c>
      <c r="B1107" s="40" t="s">
        <v>22239</v>
      </c>
      <c r="C1107" s="40" t="s">
        <v>22240</v>
      </c>
    </row>
    <row r="1108" spans="1:3" x14ac:dyDescent="0.2">
      <c r="A1108" s="40" t="s">
        <v>18988</v>
      </c>
      <c r="B1108" s="40" t="s">
        <v>18986</v>
      </c>
      <c r="C1108" s="40" t="s">
        <v>18987</v>
      </c>
    </row>
    <row r="1109" spans="1:3" x14ac:dyDescent="0.2">
      <c r="A1109" s="40" t="s">
        <v>22232</v>
      </c>
      <c r="B1109" s="40" t="s">
        <v>22231</v>
      </c>
      <c r="C1109" s="40"/>
    </row>
    <row r="1110" spans="1:3" x14ac:dyDescent="0.2">
      <c r="A1110" s="40" t="s">
        <v>27868</v>
      </c>
      <c r="B1110" s="40" t="s">
        <v>27867</v>
      </c>
      <c r="C1110" s="40"/>
    </row>
    <row r="1111" spans="1:3" x14ac:dyDescent="0.2">
      <c r="A1111" s="40" t="s">
        <v>44040</v>
      </c>
      <c r="B1111" s="40" t="s">
        <v>44041</v>
      </c>
      <c r="C1111" s="40"/>
    </row>
    <row r="1112" spans="1:3" x14ac:dyDescent="0.2">
      <c r="A1112" s="40" t="s">
        <v>40962</v>
      </c>
      <c r="B1112" s="40" t="s">
        <v>10123</v>
      </c>
      <c r="C1112" s="40" t="s">
        <v>40961</v>
      </c>
    </row>
    <row r="1113" spans="1:3" x14ac:dyDescent="0.2">
      <c r="A1113" s="40" t="s">
        <v>37427</v>
      </c>
      <c r="B1113" s="40" t="s">
        <v>6287</v>
      </c>
      <c r="C1113" s="40"/>
    </row>
    <row r="1114" spans="1:3" x14ac:dyDescent="0.2">
      <c r="A1114" s="40" t="s">
        <v>41304</v>
      </c>
      <c r="B1114" s="40" t="s">
        <v>552</v>
      </c>
      <c r="C1114" s="40"/>
    </row>
    <row r="1115" spans="1:3" x14ac:dyDescent="0.2">
      <c r="A1115" s="40" t="s">
        <v>37602</v>
      </c>
      <c r="B1115" s="40" t="s">
        <v>9818</v>
      </c>
      <c r="C1115" s="40"/>
    </row>
    <row r="1116" spans="1:3" x14ac:dyDescent="0.2">
      <c r="A1116" s="40" t="s">
        <v>27619</v>
      </c>
      <c r="B1116" s="40" t="s">
        <v>21018</v>
      </c>
      <c r="C1116" s="40"/>
    </row>
    <row r="1117" spans="1:3" x14ac:dyDescent="0.2">
      <c r="A1117" s="40" t="s">
        <v>27621</v>
      </c>
      <c r="B1117" s="40" t="s">
        <v>27620</v>
      </c>
      <c r="C1117" s="40"/>
    </row>
    <row r="1118" spans="1:3" x14ac:dyDescent="0.2">
      <c r="A1118" s="40" t="s">
        <v>52532</v>
      </c>
      <c r="B1118" s="40" t="s">
        <v>52533</v>
      </c>
      <c r="C1118" s="40"/>
    </row>
    <row r="1119" spans="1:3" x14ac:dyDescent="0.2">
      <c r="A1119" s="40" t="s">
        <v>52534</v>
      </c>
      <c r="B1119" s="40" t="s">
        <v>52535</v>
      </c>
      <c r="C1119" s="40"/>
    </row>
    <row r="1120" spans="1:3" x14ac:dyDescent="0.2">
      <c r="A1120" s="40" t="s">
        <v>52536</v>
      </c>
      <c r="B1120" s="40" t="s">
        <v>52537</v>
      </c>
      <c r="C1120" s="40"/>
    </row>
    <row r="1121" spans="1:3" x14ac:dyDescent="0.2">
      <c r="A1121" s="40" t="s">
        <v>48656</v>
      </c>
      <c r="B1121" s="40" t="s">
        <v>48657</v>
      </c>
      <c r="C1121" s="40" t="s">
        <v>22434</v>
      </c>
    </row>
    <row r="1122" spans="1:3" x14ac:dyDescent="0.2">
      <c r="A1122" s="40" t="s">
        <v>48658</v>
      </c>
      <c r="B1122" s="40" t="s">
        <v>48659</v>
      </c>
      <c r="C1122" s="40" t="s">
        <v>48660</v>
      </c>
    </row>
    <row r="1123" spans="1:3" x14ac:dyDescent="0.2">
      <c r="A1123" s="40" t="s">
        <v>29292</v>
      </c>
      <c r="B1123" s="40" t="s">
        <v>29290</v>
      </c>
      <c r="C1123" s="40" t="s">
        <v>29291</v>
      </c>
    </row>
    <row r="1124" spans="1:3" x14ac:dyDescent="0.2">
      <c r="A1124" s="40" t="s">
        <v>44042</v>
      </c>
      <c r="B1124" s="40" t="s">
        <v>44043</v>
      </c>
      <c r="C1124" s="40" t="s">
        <v>44044</v>
      </c>
    </row>
    <row r="1125" spans="1:3" x14ac:dyDescent="0.2">
      <c r="A1125" s="40" t="s">
        <v>50496</v>
      </c>
      <c r="B1125" s="40" t="s">
        <v>50497</v>
      </c>
      <c r="C1125" s="40"/>
    </row>
    <row r="1126" spans="1:3" x14ac:dyDescent="0.2">
      <c r="A1126" s="40" t="s">
        <v>52538</v>
      </c>
      <c r="B1126" s="40" t="s">
        <v>52539</v>
      </c>
      <c r="C1126" s="40"/>
    </row>
    <row r="1127" spans="1:3" x14ac:dyDescent="0.2">
      <c r="A1127" s="40" t="s">
        <v>35439</v>
      </c>
      <c r="B1127" s="40" t="s">
        <v>35438</v>
      </c>
      <c r="C1127" s="40"/>
    </row>
    <row r="1128" spans="1:3" x14ac:dyDescent="0.2">
      <c r="A1128" s="40" t="s">
        <v>41305</v>
      </c>
      <c r="B1128" s="40" t="s">
        <v>553</v>
      </c>
      <c r="C1128" s="40"/>
    </row>
    <row r="1129" spans="1:3" x14ac:dyDescent="0.2">
      <c r="A1129" s="40" t="s">
        <v>50498</v>
      </c>
      <c r="B1129" s="40" t="s">
        <v>50499</v>
      </c>
      <c r="C1129" s="40"/>
    </row>
    <row r="1130" spans="1:3" x14ac:dyDescent="0.2">
      <c r="A1130" s="40" t="s">
        <v>50500</v>
      </c>
      <c r="B1130" s="40" t="s">
        <v>50501</v>
      </c>
      <c r="C1130" s="40"/>
    </row>
    <row r="1131" spans="1:3" x14ac:dyDescent="0.2">
      <c r="A1131" s="40" t="s">
        <v>48957</v>
      </c>
      <c r="B1131" s="40" t="s">
        <v>48958</v>
      </c>
      <c r="C1131" s="40"/>
    </row>
    <row r="1132" spans="1:3" x14ac:dyDescent="0.2">
      <c r="A1132" s="40" t="s">
        <v>50502</v>
      </c>
      <c r="B1132" s="40" t="s">
        <v>50503</v>
      </c>
      <c r="C1132" s="40"/>
    </row>
    <row r="1133" spans="1:3" x14ac:dyDescent="0.2">
      <c r="A1133" s="40" t="s">
        <v>18091</v>
      </c>
      <c r="B1133" s="40" t="s">
        <v>21274</v>
      </c>
      <c r="C1133" s="40"/>
    </row>
    <row r="1134" spans="1:3" x14ac:dyDescent="0.2">
      <c r="A1134" s="40" t="s">
        <v>28381</v>
      </c>
      <c r="B1134" s="40" t="s">
        <v>13825</v>
      </c>
      <c r="C1134" s="40"/>
    </row>
    <row r="1135" spans="1:3" x14ac:dyDescent="0.2">
      <c r="A1135" s="40" t="s">
        <v>28382</v>
      </c>
      <c r="B1135" s="40" t="s">
        <v>10693</v>
      </c>
      <c r="C1135" s="40"/>
    </row>
    <row r="1136" spans="1:3" x14ac:dyDescent="0.2">
      <c r="A1136" s="40" t="s">
        <v>28383</v>
      </c>
      <c r="B1136" s="40" t="s">
        <v>10696</v>
      </c>
      <c r="C1136" s="40"/>
    </row>
    <row r="1137" spans="1:3" x14ac:dyDescent="0.2">
      <c r="A1137" s="40" t="s">
        <v>41306</v>
      </c>
      <c r="B1137" s="40" t="s">
        <v>554</v>
      </c>
      <c r="C1137" s="40"/>
    </row>
    <row r="1138" spans="1:3" x14ac:dyDescent="0.2">
      <c r="A1138" s="40" t="s">
        <v>28384</v>
      </c>
      <c r="B1138" s="40" t="s">
        <v>10699</v>
      </c>
      <c r="C1138" s="40"/>
    </row>
    <row r="1139" spans="1:3" x14ac:dyDescent="0.2">
      <c r="A1139" s="40" t="s">
        <v>34792</v>
      </c>
      <c r="B1139" s="40" t="s">
        <v>3339</v>
      </c>
      <c r="C1139" s="40"/>
    </row>
    <row r="1140" spans="1:3" x14ac:dyDescent="0.2">
      <c r="A1140" s="40" t="s">
        <v>36670</v>
      </c>
      <c r="B1140" s="40" t="s">
        <v>36669</v>
      </c>
      <c r="C1140" s="40"/>
    </row>
    <row r="1141" spans="1:3" x14ac:dyDescent="0.2">
      <c r="A1141" s="40" t="s">
        <v>18392</v>
      </c>
      <c r="B1141" s="40" t="s">
        <v>18391</v>
      </c>
      <c r="C1141" s="40"/>
    </row>
    <row r="1142" spans="1:3" x14ac:dyDescent="0.2">
      <c r="A1142" s="40" t="s">
        <v>37696</v>
      </c>
      <c r="B1142" s="40" t="s">
        <v>37695</v>
      </c>
      <c r="C1142" s="40"/>
    </row>
    <row r="1143" spans="1:3" x14ac:dyDescent="0.2">
      <c r="A1143" s="40" t="s">
        <v>37241</v>
      </c>
      <c r="B1143" s="40" t="s">
        <v>9289</v>
      </c>
      <c r="C1143" s="40" t="s">
        <v>37240</v>
      </c>
    </row>
    <row r="1144" spans="1:3" x14ac:dyDescent="0.2">
      <c r="A1144" s="40" t="s">
        <v>41307</v>
      </c>
      <c r="B1144" s="40" t="s">
        <v>555</v>
      </c>
      <c r="C1144" s="40"/>
    </row>
    <row r="1145" spans="1:3" x14ac:dyDescent="0.2">
      <c r="A1145" s="40" t="s">
        <v>27132</v>
      </c>
      <c r="B1145" s="40" t="s">
        <v>5185</v>
      </c>
      <c r="C1145" s="40"/>
    </row>
    <row r="1146" spans="1:3" x14ac:dyDescent="0.2">
      <c r="A1146" s="40" t="s">
        <v>41308</v>
      </c>
      <c r="B1146" s="40" t="s">
        <v>556</v>
      </c>
      <c r="C1146" s="40"/>
    </row>
    <row r="1147" spans="1:3" x14ac:dyDescent="0.2">
      <c r="A1147" s="40" t="s">
        <v>36099</v>
      </c>
      <c r="B1147" s="40" t="s">
        <v>36097</v>
      </c>
      <c r="C1147" s="40" t="s">
        <v>36098</v>
      </c>
    </row>
    <row r="1148" spans="1:3" x14ac:dyDescent="0.2">
      <c r="A1148" s="40" t="s">
        <v>31242</v>
      </c>
      <c r="B1148" s="40" t="s">
        <v>31240</v>
      </c>
      <c r="C1148" s="40" t="s">
        <v>31241</v>
      </c>
    </row>
    <row r="1149" spans="1:3" x14ac:dyDescent="0.2">
      <c r="A1149" s="40" t="s">
        <v>31245</v>
      </c>
      <c r="B1149" s="40" t="s">
        <v>31243</v>
      </c>
      <c r="C1149" s="40" t="s">
        <v>31244</v>
      </c>
    </row>
    <row r="1150" spans="1:3" x14ac:dyDescent="0.2">
      <c r="A1150" s="40" t="s">
        <v>17679</v>
      </c>
      <c r="B1150" s="40" t="s">
        <v>17678</v>
      </c>
      <c r="C1150" s="40"/>
    </row>
    <row r="1151" spans="1:3" x14ac:dyDescent="0.2">
      <c r="A1151" s="40" t="s">
        <v>31247</v>
      </c>
      <c r="B1151" s="40" t="s">
        <v>31246</v>
      </c>
      <c r="C1151" s="40"/>
    </row>
    <row r="1152" spans="1:3" x14ac:dyDescent="0.2">
      <c r="A1152" s="40" t="s">
        <v>42960</v>
      </c>
      <c r="B1152" s="40" t="s">
        <v>9491</v>
      </c>
      <c r="C1152" s="40"/>
    </row>
    <row r="1153" spans="1:3" x14ac:dyDescent="0.2">
      <c r="A1153" s="40" t="s">
        <v>42961</v>
      </c>
      <c r="B1153" s="40" t="s">
        <v>9493</v>
      </c>
      <c r="C1153" s="40"/>
    </row>
    <row r="1154" spans="1:3" x14ac:dyDescent="0.2">
      <c r="A1154" s="40" t="s">
        <v>41309</v>
      </c>
      <c r="B1154" s="40" t="s">
        <v>557</v>
      </c>
      <c r="C1154" s="40"/>
    </row>
    <row r="1155" spans="1:3" x14ac:dyDescent="0.2">
      <c r="A1155" s="40" t="s">
        <v>24240</v>
      </c>
      <c r="B1155" s="40" t="s">
        <v>9324</v>
      </c>
      <c r="C1155" s="40" t="s">
        <v>24239</v>
      </c>
    </row>
    <row r="1156" spans="1:3" x14ac:dyDescent="0.2">
      <c r="A1156" s="40" t="s">
        <v>52540</v>
      </c>
      <c r="B1156" s="40" t="s">
        <v>52541</v>
      </c>
      <c r="C1156" s="40"/>
    </row>
    <row r="1157" spans="1:3" x14ac:dyDescent="0.2">
      <c r="A1157" s="40" t="s">
        <v>23873</v>
      </c>
      <c r="B1157" s="40" t="s">
        <v>5214</v>
      </c>
      <c r="C1157" s="40"/>
    </row>
    <row r="1158" spans="1:3" x14ac:dyDescent="0.2">
      <c r="A1158" s="40" t="s">
        <v>41310</v>
      </c>
      <c r="B1158" s="40" t="s">
        <v>558</v>
      </c>
      <c r="C1158" s="40"/>
    </row>
    <row r="1159" spans="1:3" x14ac:dyDescent="0.2">
      <c r="A1159" s="40" t="s">
        <v>41312</v>
      </c>
      <c r="B1159" s="40" t="s">
        <v>559</v>
      </c>
      <c r="C1159" s="40" t="s">
        <v>41311</v>
      </c>
    </row>
    <row r="1160" spans="1:3" x14ac:dyDescent="0.2">
      <c r="A1160" s="40" t="s">
        <v>15706</v>
      </c>
      <c r="B1160" s="40" t="s">
        <v>15705</v>
      </c>
      <c r="C1160" s="40"/>
    </row>
    <row r="1161" spans="1:3" x14ac:dyDescent="0.2">
      <c r="A1161" s="40" t="s">
        <v>18312</v>
      </c>
      <c r="B1161" s="40" t="s">
        <v>18310</v>
      </c>
      <c r="C1161" s="40" t="s">
        <v>18311</v>
      </c>
    </row>
    <row r="1162" spans="1:3" x14ac:dyDescent="0.2">
      <c r="A1162" s="40" t="s">
        <v>21499</v>
      </c>
      <c r="B1162" s="40" t="s">
        <v>21498</v>
      </c>
      <c r="C1162" s="40"/>
    </row>
    <row r="1163" spans="1:3" x14ac:dyDescent="0.2">
      <c r="A1163" s="40" t="s">
        <v>18348</v>
      </c>
      <c r="B1163" s="40" t="s">
        <v>7134</v>
      </c>
      <c r="C1163" s="40"/>
    </row>
    <row r="1164" spans="1:3" x14ac:dyDescent="0.2">
      <c r="A1164" s="40" t="s">
        <v>18373</v>
      </c>
      <c r="B1164" s="40" t="s">
        <v>18371</v>
      </c>
      <c r="C1164" s="40" t="s">
        <v>18372</v>
      </c>
    </row>
    <row r="1165" spans="1:3" x14ac:dyDescent="0.2">
      <c r="A1165" s="40" t="s">
        <v>19966</v>
      </c>
      <c r="B1165" s="40" t="s">
        <v>19965</v>
      </c>
      <c r="C1165" s="40"/>
    </row>
    <row r="1166" spans="1:3" x14ac:dyDescent="0.2">
      <c r="A1166" s="40" t="s">
        <v>14143</v>
      </c>
      <c r="B1166" s="40" t="s">
        <v>17271</v>
      </c>
      <c r="C1166" s="40"/>
    </row>
    <row r="1167" spans="1:3" x14ac:dyDescent="0.2">
      <c r="A1167" s="40" t="s">
        <v>33355</v>
      </c>
      <c r="B1167" s="40" t="s">
        <v>33354</v>
      </c>
      <c r="C1167" s="40"/>
    </row>
    <row r="1168" spans="1:3" x14ac:dyDescent="0.2">
      <c r="A1168" s="40" t="s">
        <v>40996</v>
      </c>
      <c r="B1168" s="40" t="s">
        <v>40995</v>
      </c>
      <c r="C1168" s="40"/>
    </row>
    <row r="1169" spans="1:3" x14ac:dyDescent="0.2">
      <c r="A1169" s="40" t="s">
        <v>23359</v>
      </c>
      <c r="B1169" s="40" t="s">
        <v>23358</v>
      </c>
      <c r="C1169" s="40"/>
    </row>
    <row r="1170" spans="1:3" x14ac:dyDescent="0.2">
      <c r="A1170" s="40" t="s">
        <v>23361</v>
      </c>
      <c r="B1170" s="40" t="s">
        <v>23360</v>
      </c>
      <c r="C1170" s="40"/>
    </row>
    <row r="1171" spans="1:3" x14ac:dyDescent="0.2">
      <c r="A1171" s="40" t="s">
        <v>22079</v>
      </c>
      <c r="B1171" s="40" t="s">
        <v>22078</v>
      </c>
      <c r="C1171" s="40"/>
    </row>
    <row r="1172" spans="1:3" x14ac:dyDescent="0.2">
      <c r="A1172" s="40" t="s">
        <v>41313</v>
      </c>
      <c r="B1172" s="40" t="s">
        <v>560</v>
      </c>
      <c r="C1172" s="40"/>
    </row>
    <row r="1173" spans="1:3" x14ac:dyDescent="0.2">
      <c r="A1173" s="40" t="s">
        <v>44045</v>
      </c>
      <c r="B1173" s="40" t="s">
        <v>44046</v>
      </c>
      <c r="C1173" s="40" t="s">
        <v>15478</v>
      </c>
    </row>
    <row r="1174" spans="1:3" x14ac:dyDescent="0.2">
      <c r="A1174" s="40" t="s">
        <v>17063</v>
      </c>
      <c r="B1174" s="40" t="s">
        <v>7240</v>
      </c>
      <c r="C1174" s="40" t="s">
        <v>17062</v>
      </c>
    </row>
    <row r="1175" spans="1:3" x14ac:dyDescent="0.2">
      <c r="A1175" s="40" t="s">
        <v>35597</v>
      </c>
      <c r="B1175" s="40" t="s">
        <v>35596</v>
      </c>
      <c r="C1175" s="40"/>
    </row>
    <row r="1176" spans="1:3" x14ac:dyDescent="0.2">
      <c r="A1176" s="40" t="s">
        <v>38605</v>
      </c>
      <c r="B1176" s="40" t="s">
        <v>38604</v>
      </c>
      <c r="C1176" s="40"/>
    </row>
    <row r="1177" spans="1:3" x14ac:dyDescent="0.2">
      <c r="A1177" s="40" t="s">
        <v>21086</v>
      </c>
      <c r="B1177" s="40" t="s">
        <v>21085</v>
      </c>
      <c r="C1177" s="40"/>
    </row>
    <row r="1178" spans="1:3" x14ac:dyDescent="0.2">
      <c r="A1178" s="40" t="s">
        <v>18366</v>
      </c>
      <c r="B1178" s="40" t="s">
        <v>18365</v>
      </c>
      <c r="C1178" s="40"/>
    </row>
    <row r="1179" spans="1:3" x14ac:dyDescent="0.2">
      <c r="A1179" s="40" t="s">
        <v>41314</v>
      </c>
      <c r="B1179" s="40" t="s">
        <v>561</v>
      </c>
      <c r="C1179" s="40"/>
    </row>
    <row r="1180" spans="1:3" x14ac:dyDescent="0.2">
      <c r="A1180" s="40" t="s">
        <v>23639</v>
      </c>
      <c r="B1180" s="40" t="s">
        <v>23637</v>
      </c>
      <c r="C1180" s="40" t="s">
        <v>23638</v>
      </c>
    </row>
    <row r="1181" spans="1:3" x14ac:dyDescent="0.2">
      <c r="A1181" s="40" t="s">
        <v>41315</v>
      </c>
      <c r="B1181" s="40" t="s">
        <v>562</v>
      </c>
      <c r="C1181" s="40"/>
    </row>
    <row r="1182" spans="1:3" x14ac:dyDescent="0.2">
      <c r="A1182" s="40" t="s">
        <v>22693</v>
      </c>
      <c r="B1182" s="40" t="s">
        <v>3202</v>
      </c>
      <c r="C1182" s="40" t="s">
        <v>22692</v>
      </c>
    </row>
    <row r="1183" spans="1:3" x14ac:dyDescent="0.2">
      <c r="A1183" s="40" t="s">
        <v>37447</v>
      </c>
      <c r="B1183" s="40" t="s">
        <v>563</v>
      </c>
      <c r="C1183" s="40"/>
    </row>
    <row r="1184" spans="1:3" x14ac:dyDescent="0.2">
      <c r="A1184" s="40" t="s">
        <v>23372</v>
      </c>
      <c r="B1184" s="40" t="s">
        <v>23370</v>
      </c>
      <c r="C1184" s="40" t="s">
        <v>23371</v>
      </c>
    </row>
    <row r="1185" spans="1:3" x14ac:dyDescent="0.2">
      <c r="A1185" s="40" t="s">
        <v>30046</v>
      </c>
      <c r="B1185" s="40" t="s">
        <v>1803</v>
      </c>
      <c r="C1185" s="40"/>
    </row>
    <row r="1186" spans="1:3" x14ac:dyDescent="0.2">
      <c r="A1186" s="40" t="s">
        <v>30047</v>
      </c>
      <c r="B1186" s="40" t="s">
        <v>1805</v>
      </c>
      <c r="C1186" s="40"/>
    </row>
    <row r="1187" spans="1:3" x14ac:dyDescent="0.2">
      <c r="A1187" s="40" t="s">
        <v>33609</v>
      </c>
      <c r="B1187" s="40" t="s">
        <v>33608</v>
      </c>
      <c r="C1187" s="40"/>
    </row>
    <row r="1188" spans="1:3" x14ac:dyDescent="0.2">
      <c r="A1188" s="40" t="s">
        <v>40757</v>
      </c>
      <c r="B1188" s="40" t="s">
        <v>40756</v>
      </c>
      <c r="C1188" s="40"/>
    </row>
    <row r="1189" spans="1:3" x14ac:dyDescent="0.2">
      <c r="A1189" s="40" t="s">
        <v>52041</v>
      </c>
      <c r="B1189" s="40" t="s">
        <v>52042</v>
      </c>
      <c r="C1189" s="40"/>
    </row>
    <row r="1190" spans="1:3" x14ac:dyDescent="0.2">
      <c r="A1190" s="40" t="s">
        <v>37448</v>
      </c>
      <c r="B1190" s="40" t="s">
        <v>564</v>
      </c>
      <c r="C1190" s="40"/>
    </row>
    <row r="1191" spans="1:3" x14ac:dyDescent="0.2">
      <c r="A1191" s="40" t="s">
        <v>33610</v>
      </c>
      <c r="B1191" s="40" t="s">
        <v>1806</v>
      </c>
      <c r="C1191" s="40"/>
    </row>
    <row r="1192" spans="1:3" x14ac:dyDescent="0.2">
      <c r="A1192" s="40" t="s">
        <v>33612</v>
      </c>
      <c r="B1192" s="40" t="s">
        <v>1807</v>
      </c>
      <c r="C1192" s="40" t="s">
        <v>33611</v>
      </c>
    </row>
    <row r="1193" spans="1:3" x14ac:dyDescent="0.2">
      <c r="A1193" s="40" t="s">
        <v>40016</v>
      </c>
      <c r="B1193" s="40" t="s">
        <v>40014</v>
      </c>
      <c r="C1193" s="40" t="s">
        <v>40015</v>
      </c>
    </row>
    <row r="1194" spans="1:3" x14ac:dyDescent="0.2">
      <c r="A1194" s="40" t="s">
        <v>37449</v>
      </c>
      <c r="B1194" s="40" t="s">
        <v>565</v>
      </c>
      <c r="C1194" s="40"/>
    </row>
    <row r="1195" spans="1:3" x14ac:dyDescent="0.2">
      <c r="A1195" s="40" t="s">
        <v>23363</v>
      </c>
      <c r="B1195" s="40" t="s">
        <v>23362</v>
      </c>
      <c r="C1195" s="40"/>
    </row>
    <row r="1196" spans="1:3" x14ac:dyDescent="0.2">
      <c r="A1196" s="40" t="s">
        <v>23365</v>
      </c>
      <c r="B1196" s="40" t="s">
        <v>23364</v>
      </c>
      <c r="C1196" s="40"/>
    </row>
    <row r="1197" spans="1:3" x14ac:dyDescent="0.2">
      <c r="A1197" s="40" t="s">
        <v>23367</v>
      </c>
      <c r="B1197" s="40" t="s">
        <v>23366</v>
      </c>
      <c r="C1197" s="40"/>
    </row>
    <row r="1198" spans="1:3" x14ac:dyDescent="0.2">
      <c r="A1198" s="40" t="s">
        <v>23382</v>
      </c>
      <c r="B1198" s="40" t="s">
        <v>23381</v>
      </c>
      <c r="C1198" s="40"/>
    </row>
    <row r="1199" spans="1:3" x14ac:dyDescent="0.2">
      <c r="A1199" s="40" t="s">
        <v>23384</v>
      </c>
      <c r="B1199" s="40" t="s">
        <v>23383</v>
      </c>
      <c r="C1199" s="40"/>
    </row>
    <row r="1200" spans="1:3" x14ac:dyDescent="0.2">
      <c r="A1200" s="40" t="s">
        <v>23386</v>
      </c>
      <c r="B1200" s="40" t="s">
        <v>23385</v>
      </c>
      <c r="C1200" s="40"/>
    </row>
    <row r="1201" spans="1:3" x14ac:dyDescent="0.2">
      <c r="A1201" s="40" t="s">
        <v>37450</v>
      </c>
      <c r="B1201" s="40" t="s">
        <v>566</v>
      </c>
      <c r="C1201" s="40"/>
    </row>
    <row r="1202" spans="1:3" x14ac:dyDescent="0.2">
      <c r="A1202" s="40" t="s">
        <v>23388</v>
      </c>
      <c r="B1202" s="40" t="s">
        <v>23387</v>
      </c>
      <c r="C1202" s="40"/>
    </row>
    <row r="1203" spans="1:3" x14ac:dyDescent="0.2">
      <c r="A1203" s="40" t="s">
        <v>17150</v>
      </c>
      <c r="B1203" s="40" t="s">
        <v>20366</v>
      </c>
      <c r="C1203" s="40"/>
    </row>
    <row r="1204" spans="1:3" x14ac:dyDescent="0.2">
      <c r="A1204" s="40" t="s">
        <v>17197</v>
      </c>
      <c r="B1204" s="40" t="s">
        <v>17195</v>
      </c>
      <c r="C1204" s="40" t="s">
        <v>17196</v>
      </c>
    </row>
    <row r="1205" spans="1:3" x14ac:dyDescent="0.2">
      <c r="A1205" s="40" t="s">
        <v>15792</v>
      </c>
      <c r="B1205" s="40" t="s">
        <v>15790</v>
      </c>
      <c r="C1205" s="40" t="s">
        <v>15791</v>
      </c>
    </row>
    <row r="1206" spans="1:3" x14ac:dyDescent="0.2">
      <c r="A1206" s="40" t="s">
        <v>48661</v>
      </c>
      <c r="B1206" s="40" t="s">
        <v>48662</v>
      </c>
      <c r="C1206" s="40" t="s">
        <v>48663</v>
      </c>
    </row>
    <row r="1207" spans="1:3" x14ac:dyDescent="0.2">
      <c r="A1207" s="40" t="s">
        <v>17712</v>
      </c>
      <c r="B1207" s="40" t="s">
        <v>17710</v>
      </c>
      <c r="C1207" s="40" t="s">
        <v>17711</v>
      </c>
    </row>
    <row r="1208" spans="1:3" x14ac:dyDescent="0.2">
      <c r="A1208" s="40" t="s">
        <v>14558</v>
      </c>
      <c r="B1208" s="40" t="s">
        <v>10575</v>
      </c>
      <c r="C1208" s="40" t="s">
        <v>14557</v>
      </c>
    </row>
    <row r="1209" spans="1:3" x14ac:dyDescent="0.2">
      <c r="A1209" s="40" t="s">
        <v>22226</v>
      </c>
      <c r="B1209" s="40" t="s">
        <v>22225</v>
      </c>
      <c r="C1209" s="40"/>
    </row>
    <row r="1210" spans="1:3" x14ac:dyDescent="0.2">
      <c r="A1210" s="40" t="s">
        <v>37451</v>
      </c>
      <c r="B1210" s="40" t="s">
        <v>567</v>
      </c>
      <c r="C1210" s="40"/>
    </row>
    <row r="1211" spans="1:3" x14ac:dyDescent="0.2">
      <c r="A1211" s="40" t="s">
        <v>21183</v>
      </c>
      <c r="B1211" s="40" t="s">
        <v>21182</v>
      </c>
      <c r="C1211" s="40"/>
    </row>
    <row r="1212" spans="1:3" x14ac:dyDescent="0.2">
      <c r="A1212" s="40" t="s">
        <v>18395</v>
      </c>
      <c r="B1212" s="40" t="s">
        <v>18393</v>
      </c>
      <c r="C1212" s="40" t="s">
        <v>18394</v>
      </c>
    </row>
    <row r="1213" spans="1:3" x14ac:dyDescent="0.2">
      <c r="A1213" s="40" t="s">
        <v>41658</v>
      </c>
      <c r="B1213" s="40" t="s">
        <v>14017</v>
      </c>
      <c r="C1213" s="40" t="s">
        <v>41657</v>
      </c>
    </row>
    <row r="1214" spans="1:3" x14ac:dyDescent="0.2">
      <c r="A1214" s="40" t="s">
        <v>22865</v>
      </c>
      <c r="B1214" s="40" t="s">
        <v>22863</v>
      </c>
      <c r="C1214" s="40" t="s">
        <v>22864</v>
      </c>
    </row>
    <row r="1215" spans="1:3" x14ac:dyDescent="0.2">
      <c r="A1215" s="40" t="s">
        <v>33281</v>
      </c>
      <c r="B1215" s="40" t="s">
        <v>33279</v>
      </c>
      <c r="C1215" s="40" t="s">
        <v>33280</v>
      </c>
    </row>
    <row r="1216" spans="1:3" x14ac:dyDescent="0.2">
      <c r="A1216" s="40" t="s">
        <v>42570</v>
      </c>
      <c r="B1216" s="40" t="s">
        <v>42568</v>
      </c>
      <c r="C1216" s="40" t="s">
        <v>42569</v>
      </c>
    </row>
    <row r="1217" spans="1:3" x14ac:dyDescent="0.2">
      <c r="A1217" s="40" t="s">
        <v>40475</v>
      </c>
      <c r="B1217" s="40" t="s">
        <v>9503</v>
      </c>
      <c r="C1217" s="40" t="s">
        <v>42962</v>
      </c>
    </row>
    <row r="1218" spans="1:3" x14ac:dyDescent="0.2">
      <c r="A1218" s="40" t="s">
        <v>40475</v>
      </c>
      <c r="B1218" s="40" t="s">
        <v>6068</v>
      </c>
      <c r="C1218" s="40"/>
    </row>
    <row r="1219" spans="1:3" x14ac:dyDescent="0.2">
      <c r="A1219" s="40" t="s">
        <v>48959</v>
      </c>
      <c r="B1219" s="40" t="s">
        <v>48960</v>
      </c>
      <c r="C1219" s="40"/>
    </row>
    <row r="1220" spans="1:3" x14ac:dyDescent="0.2">
      <c r="A1220" s="40" t="s">
        <v>30915</v>
      </c>
      <c r="B1220" s="40" t="s">
        <v>30913</v>
      </c>
      <c r="C1220" s="40" t="s">
        <v>30914</v>
      </c>
    </row>
    <row r="1221" spans="1:3" x14ac:dyDescent="0.2">
      <c r="A1221" s="40" t="s">
        <v>37452</v>
      </c>
      <c r="B1221" s="40" t="s">
        <v>568</v>
      </c>
      <c r="C1221" s="40"/>
    </row>
    <row r="1222" spans="1:3" x14ac:dyDescent="0.2">
      <c r="A1222" s="40" t="s">
        <v>13034</v>
      </c>
      <c r="B1222" s="40" t="s">
        <v>13032</v>
      </c>
      <c r="C1222" s="40" t="s">
        <v>13033</v>
      </c>
    </row>
    <row r="1223" spans="1:3" x14ac:dyDescent="0.2">
      <c r="A1223" s="40" t="s">
        <v>26271</v>
      </c>
      <c r="B1223" s="40" t="s">
        <v>26269</v>
      </c>
      <c r="C1223" s="40" t="s">
        <v>26270</v>
      </c>
    </row>
    <row r="1224" spans="1:3" x14ac:dyDescent="0.2">
      <c r="A1224" s="40" t="s">
        <v>27838</v>
      </c>
      <c r="B1224" s="40" t="s">
        <v>27837</v>
      </c>
      <c r="C1224" s="40"/>
    </row>
    <row r="1225" spans="1:3" x14ac:dyDescent="0.2">
      <c r="A1225" s="40" t="s">
        <v>19011</v>
      </c>
      <c r="B1225" s="40" t="s">
        <v>19009</v>
      </c>
      <c r="C1225" s="40" t="s">
        <v>19010</v>
      </c>
    </row>
    <row r="1226" spans="1:3" x14ac:dyDescent="0.2">
      <c r="A1226" s="40" t="s">
        <v>19060</v>
      </c>
      <c r="B1226" s="40" t="s">
        <v>19058</v>
      </c>
      <c r="C1226" s="40" t="s">
        <v>19059</v>
      </c>
    </row>
    <row r="1227" spans="1:3" x14ac:dyDescent="0.2">
      <c r="A1227" s="40" t="s">
        <v>15884</v>
      </c>
      <c r="B1227" s="40" t="s">
        <v>10654</v>
      </c>
      <c r="C1227" s="40" t="s">
        <v>15883</v>
      </c>
    </row>
    <row r="1228" spans="1:3" x14ac:dyDescent="0.2">
      <c r="A1228" s="40" t="s">
        <v>15905</v>
      </c>
      <c r="B1228" s="40" t="s">
        <v>10656</v>
      </c>
      <c r="C1228" s="40"/>
    </row>
    <row r="1229" spans="1:3" x14ac:dyDescent="0.2">
      <c r="A1229" s="40" t="s">
        <v>38602</v>
      </c>
      <c r="B1229" s="40" t="s">
        <v>38600</v>
      </c>
      <c r="C1229" s="40" t="s">
        <v>38601</v>
      </c>
    </row>
    <row r="1230" spans="1:3" x14ac:dyDescent="0.2">
      <c r="A1230" s="40" t="s">
        <v>37453</v>
      </c>
      <c r="B1230" s="40" t="s">
        <v>569</v>
      </c>
      <c r="C1230" s="40"/>
    </row>
    <row r="1231" spans="1:3" x14ac:dyDescent="0.2">
      <c r="A1231" s="40" t="s">
        <v>22234</v>
      </c>
      <c r="B1231" s="40" t="s">
        <v>22233</v>
      </c>
      <c r="C1231" s="40"/>
    </row>
    <row r="1232" spans="1:3" x14ac:dyDescent="0.2">
      <c r="A1232" s="40" t="s">
        <v>15927</v>
      </c>
      <c r="B1232" s="40" t="s">
        <v>10658</v>
      </c>
      <c r="C1232" s="40" t="s">
        <v>15926</v>
      </c>
    </row>
    <row r="1233" spans="1:3" x14ac:dyDescent="0.2">
      <c r="A1233" s="40" t="s">
        <v>35488</v>
      </c>
      <c r="B1233" s="40" t="s">
        <v>35487</v>
      </c>
      <c r="C1233" s="40"/>
    </row>
    <row r="1234" spans="1:3" x14ac:dyDescent="0.2">
      <c r="A1234" s="40" t="s">
        <v>50504</v>
      </c>
      <c r="B1234" s="40" t="s">
        <v>50505</v>
      </c>
      <c r="C1234" s="40"/>
    </row>
    <row r="1235" spans="1:3" x14ac:dyDescent="0.2">
      <c r="A1235" s="40" t="s">
        <v>50506</v>
      </c>
      <c r="B1235" s="40" t="s">
        <v>50507</v>
      </c>
      <c r="C1235" s="40"/>
    </row>
    <row r="1236" spans="1:3" x14ac:dyDescent="0.2">
      <c r="A1236" s="40" t="s">
        <v>50508</v>
      </c>
      <c r="B1236" s="40" t="s">
        <v>50509</v>
      </c>
      <c r="C1236" s="40"/>
    </row>
    <row r="1237" spans="1:3" x14ac:dyDescent="0.2">
      <c r="A1237" s="40" t="s">
        <v>50510</v>
      </c>
      <c r="B1237" s="40" t="s">
        <v>50511</v>
      </c>
      <c r="C1237" s="40"/>
    </row>
    <row r="1238" spans="1:3" x14ac:dyDescent="0.2">
      <c r="A1238" s="40" t="s">
        <v>50512</v>
      </c>
      <c r="B1238" s="40" t="s">
        <v>50513</v>
      </c>
      <c r="C1238" s="40"/>
    </row>
    <row r="1239" spans="1:3" x14ac:dyDescent="0.2">
      <c r="A1239" s="40" t="s">
        <v>50514</v>
      </c>
      <c r="B1239" s="40" t="s">
        <v>50515</v>
      </c>
      <c r="C1239" s="40"/>
    </row>
    <row r="1240" spans="1:3" x14ac:dyDescent="0.2">
      <c r="A1240" s="40" t="s">
        <v>27434</v>
      </c>
      <c r="B1240" s="40" t="s">
        <v>27433</v>
      </c>
      <c r="C1240" s="40"/>
    </row>
    <row r="1241" spans="1:3" x14ac:dyDescent="0.2">
      <c r="A1241" s="40" t="s">
        <v>17475</v>
      </c>
      <c r="B1241" s="40" t="s">
        <v>17473</v>
      </c>
      <c r="C1241" s="40" t="s">
        <v>17474</v>
      </c>
    </row>
    <row r="1242" spans="1:3" x14ac:dyDescent="0.2">
      <c r="A1242" s="40" t="s">
        <v>44047</v>
      </c>
      <c r="B1242" s="40" t="s">
        <v>44048</v>
      </c>
      <c r="C1242" s="40" t="s">
        <v>44049</v>
      </c>
    </row>
    <row r="1243" spans="1:3" x14ac:dyDescent="0.2">
      <c r="A1243" s="40" t="s">
        <v>37454</v>
      </c>
      <c r="B1243" s="40" t="s">
        <v>570</v>
      </c>
      <c r="C1243" s="40"/>
    </row>
    <row r="1244" spans="1:3" x14ac:dyDescent="0.2">
      <c r="A1244" s="40" t="s">
        <v>48664</v>
      </c>
      <c r="B1244" s="40" t="s">
        <v>48665</v>
      </c>
      <c r="C1244" s="40"/>
    </row>
    <row r="1245" spans="1:3" x14ac:dyDescent="0.2">
      <c r="A1245" s="40" t="s">
        <v>41594</v>
      </c>
      <c r="B1245" s="40" t="s">
        <v>13990</v>
      </c>
      <c r="C1245" s="40" t="s">
        <v>41593</v>
      </c>
    </row>
    <row r="1246" spans="1:3" x14ac:dyDescent="0.2">
      <c r="A1246" s="40" t="s">
        <v>34908</v>
      </c>
      <c r="B1246" s="40" t="s">
        <v>34906</v>
      </c>
      <c r="C1246" s="40" t="s">
        <v>34907</v>
      </c>
    </row>
    <row r="1247" spans="1:3" x14ac:dyDescent="0.2">
      <c r="A1247" s="40" t="s">
        <v>23670</v>
      </c>
      <c r="B1247" s="40" t="s">
        <v>26971</v>
      </c>
      <c r="C1247" s="40" t="s">
        <v>23669</v>
      </c>
    </row>
    <row r="1248" spans="1:3" x14ac:dyDescent="0.2">
      <c r="A1248" s="40" t="s">
        <v>37455</v>
      </c>
      <c r="B1248" s="40" t="s">
        <v>571</v>
      </c>
      <c r="C1248" s="40"/>
    </row>
    <row r="1249" spans="1:3" x14ac:dyDescent="0.2">
      <c r="A1249" s="40" t="s">
        <v>28999</v>
      </c>
      <c r="B1249" s="40" t="s">
        <v>28998</v>
      </c>
      <c r="C1249" s="40"/>
    </row>
    <row r="1250" spans="1:3" x14ac:dyDescent="0.2">
      <c r="A1250" s="40" t="s">
        <v>31354</v>
      </c>
      <c r="B1250" s="40" t="s">
        <v>31352</v>
      </c>
      <c r="C1250" s="40" t="s">
        <v>31353</v>
      </c>
    </row>
    <row r="1251" spans="1:3" x14ac:dyDescent="0.2">
      <c r="A1251" s="40" t="s">
        <v>37456</v>
      </c>
      <c r="B1251" s="40" t="s">
        <v>572</v>
      </c>
      <c r="C1251" s="40"/>
    </row>
    <row r="1252" spans="1:3" x14ac:dyDescent="0.2">
      <c r="A1252" s="40" t="s">
        <v>29001</v>
      </c>
      <c r="B1252" s="40" t="s">
        <v>29000</v>
      </c>
      <c r="C1252" s="40"/>
    </row>
    <row r="1253" spans="1:3" x14ac:dyDescent="0.2">
      <c r="A1253" s="40" t="s">
        <v>37350</v>
      </c>
      <c r="B1253" s="40" t="s">
        <v>37348</v>
      </c>
      <c r="C1253" s="40" t="s">
        <v>37349</v>
      </c>
    </row>
    <row r="1254" spans="1:3" x14ac:dyDescent="0.2">
      <c r="A1254" s="40" t="s">
        <v>40589</v>
      </c>
      <c r="B1254" s="40" t="s">
        <v>42383</v>
      </c>
      <c r="C1254" s="40"/>
    </row>
    <row r="1255" spans="1:3" x14ac:dyDescent="0.2">
      <c r="A1255" s="40" t="s">
        <v>22552</v>
      </c>
      <c r="B1255" s="40" t="s">
        <v>22550</v>
      </c>
      <c r="C1255" s="40" t="s">
        <v>22551</v>
      </c>
    </row>
    <row r="1256" spans="1:3" x14ac:dyDescent="0.2">
      <c r="A1256" s="40" t="s">
        <v>37457</v>
      </c>
      <c r="B1256" s="40" t="s">
        <v>573</v>
      </c>
      <c r="C1256" s="40"/>
    </row>
    <row r="1257" spans="1:3" x14ac:dyDescent="0.2">
      <c r="A1257" s="40" t="s">
        <v>22236</v>
      </c>
      <c r="B1257" s="40" t="s">
        <v>22235</v>
      </c>
      <c r="C1257" s="40"/>
    </row>
    <row r="1258" spans="1:3" x14ac:dyDescent="0.2">
      <c r="A1258" s="40" t="s">
        <v>34191</v>
      </c>
      <c r="B1258" s="40" t="s">
        <v>6335</v>
      </c>
      <c r="C1258" s="40"/>
    </row>
    <row r="1259" spans="1:3" x14ac:dyDescent="0.2">
      <c r="A1259" s="40" t="s">
        <v>18885</v>
      </c>
      <c r="B1259" s="40" t="s">
        <v>18884</v>
      </c>
      <c r="C1259" s="40"/>
    </row>
    <row r="1260" spans="1:3" x14ac:dyDescent="0.2">
      <c r="A1260" s="40" t="s">
        <v>37458</v>
      </c>
      <c r="B1260" s="40" t="s">
        <v>574</v>
      </c>
      <c r="C1260" s="40"/>
    </row>
    <row r="1261" spans="1:3" x14ac:dyDescent="0.2">
      <c r="A1261" s="40" t="s">
        <v>37443</v>
      </c>
      <c r="B1261" s="40" t="s">
        <v>9633</v>
      </c>
      <c r="C1261" s="40"/>
    </row>
    <row r="1262" spans="1:3" x14ac:dyDescent="0.2">
      <c r="A1262" s="40" t="s">
        <v>22238</v>
      </c>
      <c r="B1262" s="40" t="s">
        <v>22237</v>
      </c>
      <c r="C1262" s="40"/>
    </row>
    <row r="1263" spans="1:3" x14ac:dyDescent="0.2">
      <c r="A1263" s="40" t="s">
        <v>22243</v>
      </c>
      <c r="B1263" s="40" t="s">
        <v>22242</v>
      </c>
      <c r="C1263" s="40"/>
    </row>
    <row r="1264" spans="1:3" x14ac:dyDescent="0.2">
      <c r="A1264" s="40" t="s">
        <v>45642</v>
      </c>
      <c r="B1264" s="40" t="s">
        <v>45643</v>
      </c>
      <c r="C1264" s="40" t="s">
        <v>33992</v>
      </c>
    </row>
    <row r="1265" spans="1:3" x14ac:dyDescent="0.2">
      <c r="A1265" s="40" t="s">
        <v>28368</v>
      </c>
      <c r="B1265" s="40" t="s">
        <v>28367</v>
      </c>
      <c r="C1265" s="40"/>
    </row>
    <row r="1266" spans="1:3" x14ac:dyDescent="0.2">
      <c r="A1266" s="40" t="s">
        <v>48366</v>
      </c>
      <c r="B1266" s="40" t="s">
        <v>48367</v>
      </c>
      <c r="C1266" s="40"/>
    </row>
    <row r="1267" spans="1:3" x14ac:dyDescent="0.2">
      <c r="A1267" s="40" t="s">
        <v>40591</v>
      </c>
      <c r="B1267" s="40" t="s">
        <v>40590</v>
      </c>
      <c r="C1267" s="40"/>
    </row>
    <row r="1268" spans="1:3" x14ac:dyDescent="0.2">
      <c r="A1268" s="40" t="s">
        <v>32867</v>
      </c>
      <c r="B1268" s="40" t="s">
        <v>32866</v>
      </c>
      <c r="C1268" s="40"/>
    </row>
    <row r="1269" spans="1:3" x14ac:dyDescent="0.2">
      <c r="A1269" s="40" t="s">
        <v>32869</v>
      </c>
      <c r="B1269" s="40" t="s">
        <v>32868</v>
      </c>
      <c r="C1269" s="40"/>
    </row>
    <row r="1270" spans="1:3" x14ac:dyDescent="0.2">
      <c r="A1270" s="40" t="s">
        <v>32871</v>
      </c>
      <c r="B1270" s="40" t="s">
        <v>32870</v>
      </c>
      <c r="C1270" s="40"/>
    </row>
    <row r="1271" spans="1:3" x14ac:dyDescent="0.2">
      <c r="A1271" s="40" t="s">
        <v>32874</v>
      </c>
      <c r="B1271" s="40" t="s">
        <v>32872</v>
      </c>
      <c r="C1271" s="40" t="s">
        <v>32873</v>
      </c>
    </row>
    <row r="1272" spans="1:3" x14ac:dyDescent="0.2">
      <c r="A1272" s="40" t="s">
        <v>32877</v>
      </c>
      <c r="B1272" s="40" t="s">
        <v>32875</v>
      </c>
      <c r="C1272" s="40" t="s">
        <v>32876</v>
      </c>
    </row>
    <row r="1273" spans="1:3" x14ac:dyDescent="0.2">
      <c r="A1273" s="40" t="s">
        <v>41758</v>
      </c>
      <c r="B1273" s="40" t="s">
        <v>41757</v>
      </c>
      <c r="C1273" s="40"/>
    </row>
    <row r="1274" spans="1:3" x14ac:dyDescent="0.2">
      <c r="A1274" s="40" t="s">
        <v>40595</v>
      </c>
      <c r="B1274" s="40" t="s">
        <v>40594</v>
      </c>
      <c r="C1274" s="40"/>
    </row>
    <row r="1275" spans="1:3" x14ac:dyDescent="0.2">
      <c r="A1275" s="40" t="s">
        <v>40593</v>
      </c>
      <c r="B1275" s="40" t="s">
        <v>40592</v>
      </c>
      <c r="C1275" s="40"/>
    </row>
    <row r="1276" spans="1:3" x14ac:dyDescent="0.2">
      <c r="A1276" s="40" t="s">
        <v>34984</v>
      </c>
      <c r="B1276" s="40" t="s">
        <v>34983</v>
      </c>
      <c r="C1276" s="40"/>
    </row>
    <row r="1277" spans="1:3" x14ac:dyDescent="0.2">
      <c r="A1277" s="40" t="s">
        <v>32879</v>
      </c>
      <c r="B1277" s="40" t="s">
        <v>32878</v>
      </c>
      <c r="C1277" s="40"/>
    </row>
    <row r="1278" spans="1:3" x14ac:dyDescent="0.2">
      <c r="A1278" s="40" t="s">
        <v>35936</v>
      </c>
      <c r="B1278" s="40" t="s">
        <v>35935</v>
      </c>
      <c r="C1278" s="40"/>
    </row>
    <row r="1279" spans="1:3" x14ac:dyDescent="0.2">
      <c r="A1279" s="40" t="s">
        <v>35938</v>
      </c>
      <c r="B1279" s="40" t="s">
        <v>35937</v>
      </c>
      <c r="C1279" s="40"/>
    </row>
    <row r="1280" spans="1:3" x14ac:dyDescent="0.2">
      <c r="A1280" s="40" t="s">
        <v>32882</v>
      </c>
      <c r="B1280" s="40" t="s">
        <v>32880</v>
      </c>
      <c r="C1280" s="40" t="s">
        <v>32881</v>
      </c>
    </row>
    <row r="1281" spans="1:3" x14ac:dyDescent="0.2">
      <c r="A1281" s="40" t="s">
        <v>36007</v>
      </c>
      <c r="B1281" s="40" t="s">
        <v>35908</v>
      </c>
      <c r="C1281" s="40" t="s">
        <v>35909</v>
      </c>
    </row>
    <row r="1282" spans="1:3" x14ac:dyDescent="0.2">
      <c r="A1282" s="40" t="s">
        <v>32884</v>
      </c>
      <c r="B1282" s="40" t="s">
        <v>32883</v>
      </c>
      <c r="C1282" s="40"/>
    </row>
    <row r="1283" spans="1:3" x14ac:dyDescent="0.2">
      <c r="A1283" s="40" t="s">
        <v>32887</v>
      </c>
      <c r="B1283" s="40" t="s">
        <v>32885</v>
      </c>
      <c r="C1283" s="40" t="s">
        <v>32886</v>
      </c>
    </row>
    <row r="1284" spans="1:3" x14ac:dyDescent="0.2">
      <c r="A1284" s="40" t="s">
        <v>40597</v>
      </c>
      <c r="B1284" s="40" t="s">
        <v>40596</v>
      </c>
      <c r="C1284" s="40"/>
    </row>
    <row r="1285" spans="1:3" x14ac:dyDescent="0.2">
      <c r="A1285" s="40" t="s">
        <v>42715</v>
      </c>
      <c r="B1285" s="40" t="s">
        <v>40744</v>
      </c>
      <c r="C1285" s="40"/>
    </row>
    <row r="1286" spans="1:3" x14ac:dyDescent="0.2">
      <c r="A1286" s="40" t="s">
        <v>42718</v>
      </c>
      <c r="B1286" s="40" t="s">
        <v>42716</v>
      </c>
      <c r="C1286" s="40" t="s">
        <v>42717</v>
      </c>
    </row>
    <row r="1287" spans="1:3" x14ac:dyDescent="0.2">
      <c r="A1287" s="40" t="s">
        <v>29671</v>
      </c>
      <c r="B1287" s="40" t="s">
        <v>29670</v>
      </c>
      <c r="C1287" s="40"/>
    </row>
    <row r="1288" spans="1:3" x14ac:dyDescent="0.2">
      <c r="A1288" s="40" t="s">
        <v>32890</v>
      </c>
      <c r="B1288" s="40" t="s">
        <v>32888</v>
      </c>
      <c r="C1288" s="40" t="s">
        <v>32889</v>
      </c>
    </row>
    <row r="1289" spans="1:3" x14ac:dyDescent="0.2">
      <c r="A1289" s="40" t="s">
        <v>33232</v>
      </c>
      <c r="B1289" s="40" t="s">
        <v>33231</v>
      </c>
      <c r="C1289" s="40" t="s">
        <v>32889</v>
      </c>
    </row>
    <row r="1290" spans="1:3" x14ac:dyDescent="0.2">
      <c r="A1290" s="40" t="s">
        <v>37619</v>
      </c>
      <c r="B1290" s="40" t="s">
        <v>37618</v>
      </c>
      <c r="C1290" s="40" t="s">
        <v>32889</v>
      </c>
    </row>
    <row r="1291" spans="1:3" x14ac:dyDescent="0.2">
      <c r="A1291" s="40" t="s">
        <v>33813</v>
      </c>
      <c r="B1291" s="40" t="s">
        <v>33811</v>
      </c>
      <c r="C1291" s="40" t="s">
        <v>33812</v>
      </c>
    </row>
    <row r="1292" spans="1:3" x14ac:dyDescent="0.2">
      <c r="A1292" s="40" t="s">
        <v>15841</v>
      </c>
      <c r="B1292" s="40" t="s">
        <v>15840</v>
      </c>
      <c r="C1292" s="40"/>
    </row>
    <row r="1293" spans="1:3" x14ac:dyDescent="0.2">
      <c r="A1293" s="40" t="s">
        <v>32863</v>
      </c>
      <c r="B1293" s="40" t="s">
        <v>32891</v>
      </c>
      <c r="C1293" s="40"/>
    </row>
    <row r="1294" spans="1:3" x14ac:dyDescent="0.2">
      <c r="A1294" s="40" t="s">
        <v>36257</v>
      </c>
      <c r="B1294" s="40" t="s">
        <v>32864</v>
      </c>
      <c r="C1294" s="40" t="s">
        <v>32865</v>
      </c>
    </row>
    <row r="1295" spans="1:3" x14ac:dyDescent="0.2">
      <c r="A1295" s="40" t="s">
        <v>35518</v>
      </c>
      <c r="B1295" s="40" t="s">
        <v>35517</v>
      </c>
      <c r="C1295" s="40"/>
    </row>
    <row r="1296" spans="1:3" x14ac:dyDescent="0.2">
      <c r="A1296" s="40" t="s">
        <v>36259</v>
      </c>
      <c r="B1296" s="40" t="s">
        <v>36258</v>
      </c>
      <c r="C1296" s="40"/>
    </row>
    <row r="1297" spans="1:3" x14ac:dyDescent="0.2">
      <c r="A1297" s="40" t="s">
        <v>36261</v>
      </c>
      <c r="B1297" s="40" t="s">
        <v>36260</v>
      </c>
      <c r="C1297" s="40"/>
    </row>
    <row r="1298" spans="1:3" x14ac:dyDescent="0.2">
      <c r="A1298" s="40" t="s">
        <v>36263</v>
      </c>
      <c r="B1298" s="40" t="s">
        <v>36262</v>
      </c>
      <c r="C1298" s="40"/>
    </row>
    <row r="1299" spans="1:3" x14ac:dyDescent="0.2">
      <c r="A1299" s="40" t="s">
        <v>40599</v>
      </c>
      <c r="B1299" s="40" t="s">
        <v>40598</v>
      </c>
      <c r="C1299" s="40"/>
    </row>
    <row r="1300" spans="1:3" x14ac:dyDescent="0.2">
      <c r="A1300" s="40" t="s">
        <v>36266</v>
      </c>
      <c r="B1300" s="40" t="s">
        <v>36264</v>
      </c>
      <c r="C1300" s="40" t="s">
        <v>36265</v>
      </c>
    </row>
    <row r="1301" spans="1:3" x14ac:dyDescent="0.2">
      <c r="A1301" s="40" t="s">
        <v>36268</v>
      </c>
      <c r="B1301" s="40" t="s">
        <v>36267</v>
      </c>
      <c r="C1301" s="40"/>
    </row>
    <row r="1302" spans="1:3" x14ac:dyDescent="0.2">
      <c r="A1302" s="40" t="s">
        <v>36270</v>
      </c>
      <c r="B1302" s="40" t="s">
        <v>36269</v>
      </c>
      <c r="C1302" s="40"/>
    </row>
    <row r="1303" spans="1:3" x14ac:dyDescent="0.2">
      <c r="A1303" s="40" t="s">
        <v>36272</v>
      </c>
      <c r="B1303" s="40" t="s">
        <v>36271</v>
      </c>
      <c r="C1303" s="40"/>
    </row>
    <row r="1304" spans="1:3" x14ac:dyDescent="0.2">
      <c r="A1304" s="40" t="s">
        <v>14580</v>
      </c>
      <c r="B1304" s="40" t="s">
        <v>14579</v>
      </c>
      <c r="C1304" s="40"/>
    </row>
    <row r="1305" spans="1:3" x14ac:dyDescent="0.2">
      <c r="A1305" s="40" t="s">
        <v>23905</v>
      </c>
      <c r="B1305" s="40" t="s">
        <v>23904</v>
      </c>
      <c r="C1305" s="40"/>
    </row>
    <row r="1306" spans="1:3" x14ac:dyDescent="0.2">
      <c r="A1306" s="40" t="s">
        <v>35520</v>
      </c>
      <c r="B1306" s="40" t="s">
        <v>35519</v>
      </c>
      <c r="C1306" s="40"/>
    </row>
    <row r="1307" spans="1:3" x14ac:dyDescent="0.2">
      <c r="A1307" s="40" t="s">
        <v>39458</v>
      </c>
      <c r="B1307" s="40" t="s">
        <v>36273</v>
      </c>
      <c r="C1307" s="40" t="s">
        <v>39457</v>
      </c>
    </row>
    <row r="1308" spans="1:3" x14ac:dyDescent="0.2">
      <c r="A1308" s="40" t="s">
        <v>37727</v>
      </c>
      <c r="B1308" s="40" t="s">
        <v>19407</v>
      </c>
      <c r="C1308" s="40"/>
    </row>
    <row r="1309" spans="1:3" x14ac:dyDescent="0.2">
      <c r="A1309" s="40" t="s">
        <v>40784</v>
      </c>
      <c r="B1309" s="40" t="s">
        <v>12979</v>
      </c>
      <c r="C1309" s="40" t="s">
        <v>39457</v>
      </c>
    </row>
    <row r="1310" spans="1:3" x14ac:dyDescent="0.2">
      <c r="A1310" s="40" t="s">
        <v>36828</v>
      </c>
      <c r="B1310" s="40" t="s">
        <v>36827</v>
      </c>
      <c r="C1310" s="40" t="s">
        <v>39457</v>
      </c>
    </row>
    <row r="1311" spans="1:3" x14ac:dyDescent="0.2">
      <c r="A1311" s="40" t="s">
        <v>37459</v>
      </c>
      <c r="B1311" s="40" t="s">
        <v>575</v>
      </c>
      <c r="C1311" s="40"/>
    </row>
    <row r="1312" spans="1:3" x14ac:dyDescent="0.2">
      <c r="A1312" s="40" t="s">
        <v>39460</v>
      </c>
      <c r="B1312" s="40" t="s">
        <v>39459</v>
      </c>
      <c r="C1312" s="40"/>
    </row>
    <row r="1313" spans="1:3" x14ac:dyDescent="0.2">
      <c r="A1313" s="40" t="s">
        <v>39462</v>
      </c>
      <c r="B1313" s="40" t="s">
        <v>39461</v>
      </c>
      <c r="C1313" s="40"/>
    </row>
    <row r="1314" spans="1:3" x14ac:dyDescent="0.2">
      <c r="A1314" s="40" t="s">
        <v>39465</v>
      </c>
      <c r="B1314" s="40" t="s">
        <v>39463</v>
      </c>
      <c r="C1314" s="40" t="s">
        <v>39464</v>
      </c>
    </row>
    <row r="1315" spans="1:3" x14ac:dyDescent="0.2">
      <c r="A1315" s="40" t="s">
        <v>40601</v>
      </c>
      <c r="B1315" s="40" t="s">
        <v>40600</v>
      </c>
      <c r="C1315" s="40"/>
    </row>
    <row r="1316" spans="1:3" x14ac:dyDescent="0.2">
      <c r="A1316" s="40" t="s">
        <v>39467</v>
      </c>
      <c r="B1316" s="40" t="s">
        <v>39466</v>
      </c>
      <c r="C1316" s="40"/>
    </row>
    <row r="1317" spans="1:3" x14ac:dyDescent="0.2">
      <c r="A1317" s="40" t="s">
        <v>43058</v>
      </c>
      <c r="B1317" s="40" t="s">
        <v>12869</v>
      </c>
      <c r="C1317" s="40"/>
    </row>
    <row r="1318" spans="1:3" x14ac:dyDescent="0.2">
      <c r="A1318" s="40" t="s">
        <v>37597</v>
      </c>
      <c r="B1318" s="40" t="s">
        <v>12944</v>
      </c>
      <c r="C1318" s="40"/>
    </row>
    <row r="1319" spans="1:3" x14ac:dyDescent="0.2">
      <c r="A1319" s="40" t="s">
        <v>13941</v>
      </c>
      <c r="B1319" s="40" t="s">
        <v>13940</v>
      </c>
      <c r="C1319" s="40"/>
    </row>
    <row r="1320" spans="1:3" x14ac:dyDescent="0.2">
      <c r="A1320" s="40" t="s">
        <v>22228</v>
      </c>
      <c r="B1320" s="40" t="s">
        <v>22227</v>
      </c>
      <c r="C1320" s="40"/>
    </row>
    <row r="1321" spans="1:3" x14ac:dyDescent="0.2">
      <c r="A1321" s="40" t="s">
        <v>24407</v>
      </c>
      <c r="B1321" s="40" t="s">
        <v>24362</v>
      </c>
      <c r="C1321" s="40"/>
    </row>
    <row r="1322" spans="1:3" x14ac:dyDescent="0.2">
      <c r="A1322" s="40" t="s">
        <v>44050</v>
      </c>
      <c r="B1322" s="40" t="s">
        <v>44051</v>
      </c>
      <c r="C1322" s="40"/>
    </row>
    <row r="1323" spans="1:3" x14ac:dyDescent="0.2">
      <c r="A1323" s="40" t="s">
        <v>21411</v>
      </c>
      <c r="B1323" s="40" t="s">
        <v>6862</v>
      </c>
      <c r="C1323" s="40" t="s">
        <v>21410</v>
      </c>
    </row>
    <row r="1324" spans="1:3" x14ac:dyDescent="0.2">
      <c r="A1324" s="40" t="s">
        <v>26019</v>
      </c>
      <c r="B1324" s="40" t="s">
        <v>26018</v>
      </c>
      <c r="C1324" s="40"/>
    </row>
    <row r="1325" spans="1:3" x14ac:dyDescent="0.2">
      <c r="A1325" s="40" t="s">
        <v>52043</v>
      </c>
      <c r="B1325" s="40" t="s">
        <v>52044</v>
      </c>
      <c r="C1325" s="40" t="s">
        <v>33043</v>
      </c>
    </row>
    <row r="1326" spans="1:3" x14ac:dyDescent="0.2">
      <c r="A1326" s="40" t="s">
        <v>50516</v>
      </c>
      <c r="B1326" s="40" t="s">
        <v>50517</v>
      </c>
      <c r="C1326" s="40"/>
    </row>
    <row r="1327" spans="1:3" x14ac:dyDescent="0.2">
      <c r="A1327" s="40" t="s">
        <v>50518</v>
      </c>
      <c r="B1327" s="40" t="s">
        <v>50519</v>
      </c>
      <c r="C1327" s="40"/>
    </row>
    <row r="1328" spans="1:3" x14ac:dyDescent="0.2">
      <c r="A1328" s="40" t="s">
        <v>52542</v>
      </c>
      <c r="B1328" s="40" t="s">
        <v>52543</v>
      </c>
      <c r="C1328" s="40"/>
    </row>
    <row r="1329" spans="1:3" x14ac:dyDescent="0.2">
      <c r="A1329" s="40" t="s">
        <v>39470</v>
      </c>
      <c r="B1329" s="40" t="s">
        <v>39468</v>
      </c>
      <c r="C1329" s="40" t="s">
        <v>39469</v>
      </c>
    </row>
    <row r="1330" spans="1:3" x14ac:dyDescent="0.2">
      <c r="A1330" s="40" t="s">
        <v>27042</v>
      </c>
      <c r="B1330" s="40" t="s">
        <v>27040</v>
      </c>
      <c r="C1330" s="40" t="s">
        <v>27041</v>
      </c>
    </row>
    <row r="1331" spans="1:3" x14ac:dyDescent="0.2">
      <c r="A1331" s="40" t="s">
        <v>35951</v>
      </c>
      <c r="B1331" s="40" t="s">
        <v>35949</v>
      </c>
      <c r="C1331" s="40" t="s">
        <v>35950</v>
      </c>
    </row>
    <row r="1332" spans="1:3" x14ac:dyDescent="0.2">
      <c r="A1332" s="40" t="s">
        <v>37460</v>
      </c>
      <c r="B1332" s="40" t="s">
        <v>576</v>
      </c>
      <c r="C1332" s="40"/>
    </row>
    <row r="1333" spans="1:3" x14ac:dyDescent="0.2">
      <c r="A1333" s="40" t="s">
        <v>25702</v>
      </c>
      <c r="B1333" s="40" t="s">
        <v>25700</v>
      </c>
      <c r="C1333" s="40" t="s">
        <v>25701</v>
      </c>
    </row>
    <row r="1334" spans="1:3" x14ac:dyDescent="0.2">
      <c r="A1334" s="40" t="s">
        <v>35441</v>
      </c>
      <c r="B1334" s="40" t="s">
        <v>35440</v>
      </c>
      <c r="C1334" s="40"/>
    </row>
    <row r="1335" spans="1:3" x14ac:dyDescent="0.2">
      <c r="A1335" s="40" t="s">
        <v>37461</v>
      </c>
      <c r="B1335" s="40" t="s">
        <v>577</v>
      </c>
      <c r="C1335" s="40"/>
    </row>
    <row r="1336" spans="1:3" x14ac:dyDescent="0.2">
      <c r="A1336" s="40" t="s">
        <v>22246</v>
      </c>
      <c r="B1336" s="40" t="s">
        <v>22244</v>
      </c>
      <c r="C1336" s="40" t="s">
        <v>22245</v>
      </c>
    </row>
    <row r="1337" spans="1:3" x14ac:dyDescent="0.2">
      <c r="A1337" s="40" t="s">
        <v>25727</v>
      </c>
      <c r="B1337" s="40" t="s">
        <v>25725</v>
      </c>
      <c r="C1337" s="40" t="s">
        <v>25726</v>
      </c>
    </row>
    <row r="1338" spans="1:3" x14ac:dyDescent="0.2">
      <c r="A1338" s="40" t="s">
        <v>22248</v>
      </c>
      <c r="B1338" s="40" t="s">
        <v>22247</v>
      </c>
      <c r="C1338" s="40"/>
    </row>
    <row r="1339" spans="1:3" x14ac:dyDescent="0.2">
      <c r="A1339" s="40" t="s">
        <v>37462</v>
      </c>
      <c r="B1339" s="40" t="s">
        <v>578</v>
      </c>
      <c r="C1339" s="40"/>
    </row>
    <row r="1340" spans="1:3" x14ac:dyDescent="0.2">
      <c r="A1340" s="40" t="s">
        <v>36028</v>
      </c>
      <c r="B1340" s="40" t="s">
        <v>36026</v>
      </c>
      <c r="C1340" s="40" t="s">
        <v>36027</v>
      </c>
    </row>
    <row r="1341" spans="1:3" x14ac:dyDescent="0.2">
      <c r="A1341" s="40" t="s">
        <v>22419</v>
      </c>
      <c r="B1341" s="40" t="s">
        <v>22418</v>
      </c>
      <c r="C1341" s="40"/>
    </row>
    <row r="1342" spans="1:3" x14ac:dyDescent="0.2">
      <c r="A1342" s="40" t="s">
        <v>52544</v>
      </c>
      <c r="B1342" s="40" t="s">
        <v>52545</v>
      </c>
      <c r="C1342" s="40"/>
    </row>
    <row r="1343" spans="1:3" x14ac:dyDescent="0.2">
      <c r="A1343" s="40" t="s">
        <v>39473</v>
      </c>
      <c r="B1343" s="40" t="s">
        <v>39471</v>
      </c>
      <c r="C1343" s="40" t="s">
        <v>39472</v>
      </c>
    </row>
    <row r="1344" spans="1:3" x14ac:dyDescent="0.2">
      <c r="A1344" s="40" t="s">
        <v>38520</v>
      </c>
      <c r="B1344" s="40" t="s">
        <v>38518</v>
      </c>
      <c r="C1344" s="40" t="s">
        <v>38519</v>
      </c>
    </row>
    <row r="1345" spans="1:3" x14ac:dyDescent="0.2">
      <c r="A1345" s="40" t="s">
        <v>38522</v>
      </c>
      <c r="B1345" s="40" t="s">
        <v>38521</v>
      </c>
      <c r="C1345" s="40"/>
    </row>
    <row r="1346" spans="1:3" x14ac:dyDescent="0.2">
      <c r="A1346" s="40" t="s">
        <v>41660</v>
      </c>
      <c r="B1346" s="40" t="s">
        <v>41659</v>
      </c>
      <c r="C1346" s="40"/>
    </row>
    <row r="1347" spans="1:3" x14ac:dyDescent="0.2">
      <c r="A1347" s="40" t="s">
        <v>27639</v>
      </c>
      <c r="B1347" s="40" t="s">
        <v>27638</v>
      </c>
      <c r="C1347" s="40"/>
    </row>
    <row r="1348" spans="1:3" x14ac:dyDescent="0.2">
      <c r="A1348" s="40" t="s">
        <v>37464</v>
      </c>
      <c r="B1348" s="40" t="s">
        <v>580</v>
      </c>
      <c r="C1348" s="40"/>
    </row>
    <row r="1349" spans="1:3" x14ac:dyDescent="0.2">
      <c r="A1349" s="40" t="s">
        <v>12608</v>
      </c>
      <c r="B1349" s="40" t="s">
        <v>12607</v>
      </c>
      <c r="C1349" s="40"/>
    </row>
    <row r="1350" spans="1:3" x14ac:dyDescent="0.2">
      <c r="A1350" s="40" t="s">
        <v>26405</v>
      </c>
      <c r="B1350" s="40" t="s">
        <v>26403</v>
      </c>
      <c r="C1350" s="40" t="s">
        <v>26404</v>
      </c>
    </row>
    <row r="1351" spans="1:3" x14ac:dyDescent="0.2">
      <c r="A1351" s="40" t="s">
        <v>26408</v>
      </c>
      <c r="B1351" s="40" t="s">
        <v>26406</v>
      </c>
      <c r="C1351" s="40" t="s">
        <v>26407</v>
      </c>
    </row>
    <row r="1352" spans="1:3" x14ac:dyDescent="0.2">
      <c r="A1352" s="40" t="s">
        <v>44052</v>
      </c>
      <c r="B1352" s="40" t="s">
        <v>44053</v>
      </c>
      <c r="C1352" s="40" t="s">
        <v>44054</v>
      </c>
    </row>
    <row r="1353" spans="1:3" x14ac:dyDescent="0.2">
      <c r="A1353" s="40" t="s">
        <v>16359</v>
      </c>
      <c r="B1353" s="40" t="s">
        <v>16358</v>
      </c>
      <c r="C1353" s="40"/>
    </row>
    <row r="1354" spans="1:3" x14ac:dyDescent="0.2">
      <c r="A1354" s="40" t="s">
        <v>48060</v>
      </c>
      <c r="B1354" s="40" t="s">
        <v>48061</v>
      </c>
      <c r="C1354" s="40"/>
    </row>
    <row r="1355" spans="1:3" x14ac:dyDescent="0.2">
      <c r="A1355" s="40" t="s">
        <v>35522</v>
      </c>
      <c r="B1355" s="40" t="s">
        <v>35521</v>
      </c>
      <c r="C1355" s="40"/>
    </row>
    <row r="1356" spans="1:3" x14ac:dyDescent="0.2">
      <c r="A1356" s="40" t="s">
        <v>52045</v>
      </c>
      <c r="B1356" s="40" t="s">
        <v>52046</v>
      </c>
      <c r="C1356" s="40"/>
    </row>
    <row r="1357" spans="1:3" x14ac:dyDescent="0.2">
      <c r="A1357" s="40" t="s">
        <v>52047</v>
      </c>
      <c r="B1357" s="40" t="s">
        <v>52048</v>
      </c>
      <c r="C1357" s="40"/>
    </row>
    <row r="1358" spans="1:3" x14ac:dyDescent="0.2">
      <c r="A1358" s="40" t="s">
        <v>44055</v>
      </c>
      <c r="B1358" s="40" t="s">
        <v>40602</v>
      </c>
      <c r="C1358" s="40"/>
    </row>
    <row r="1359" spans="1:3" x14ac:dyDescent="0.2">
      <c r="A1359" s="40" t="s">
        <v>37465</v>
      </c>
      <c r="B1359" s="40" t="s">
        <v>581</v>
      </c>
      <c r="C1359" s="40"/>
    </row>
    <row r="1360" spans="1:3" x14ac:dyDescent="0.2">
      <c r="A1360" s="40" t="s">
        <v>52049</v>
      </c>
      <c r="B1360" s="40" t="s">
        <v>52050</v>
      </c>
      <c r="C1360" s="40" t="s">
        <v>29904</v>
      </c>
    </row>
    <row r="1361" spans="1:3" x14ac:dyDescent="0.2">
      <c r="A1361" s="40" t="s">
        <v>43267</v>
      </c>
      <c r="B1361" s="40" t="s">
        <v>43266</v>
      </c>
      <c r="C1361" s="40"/>
    </row>
    <row r="1362" spans="1:3" x14ac:dyDescent="0.2">
      <c r="A1362" s="40" t="s">
        <v>28370</v>
      </c>
      <c r="B1362" s="40" t="s">
        <v>28369</v>
      </c>
      <c r="C1362" s="40"/>
    </row>
    <row r="1363" spans="1:3" x14ac:dyDescent="0.2">
      <c r="A1363" s="40" t="s">
        <v>43270</v>
      </c>
      <c r="B1363" s="40" t="s">
        <v>43268</v>
      </c>
      <c r="C1363" s="40" t="s">
        <v>43269</v>
      </c>
    </row>
    <row r="1364" spans="1:3" x14ac:dyDescent="0.2">
      <c r="A1364" s="40" t="s">
        <v>37463</v>
      </c>
      <c r="B1364" s="40" t="s">
        <v>579</v>
      </c>
      <c r="C1364" s="40"/>
    </row>
    <row r="1365" spans="1:3" x14ac:dyDescent="0.2">
      <c r="A1365" s="40" t="s">
        <v>43272</v>
      </c>
      <c r="B1365" s="40" t="s">
        <v>43271</v>
      </c>
      <c r="C1365" s="40"/>
    </row>
    <row r="1366" spans="1:3" x14ac:dyDescent="0.2">
      <c r="A1366" s="40" t="s">
        <v>17194</v>
      </c>
      <c r="B1366" s="40" t="s">
        <v>7243</v>
      </c>
      <c r="C1366" s="40" t="s">
        <v>17193</v>
      </c>
    </row>
    <row r="1367" spans="1:3" x14ac:dyDescent="0.2">
      <c r="A1367" s="40" t="s">
        <v>24975</v>
      </c>
      <c r="B1367" s="40" t="s">
        <v>24974</v>
      </c>
      <c r="C1367" s="40"/>
    </row>
    <row r="1368" spans="1:3" x14ac:dyDescent="0.2">
      <c r="A1368" s="40" t="s">
        <v>37467</v>
      </c>
      <c r="B1368" s="40" t="s">
        <v>583</v>
      </c>
      <c r="C1368" s="40"/>
    </row>
    <row r="1369" spans="1:3" x14ac:dyDescent="0.2">
      <c r="A1369" s="40" t="s">
        <v>31249</v>
      </c>
      <c r="B1369" s="40" t="s">
        <v>31248</v>
      </c>
      <c r="C1369" s="40" t="s">
        <v>26482</v>
      </c>
    </row>
    <row r="1370" spans="1:3" x14ac:dyDescent="0.2">
      <c r="A1370" s="40" t="s">
        <v>37468</v>
      </c>
      <c r="B1370" s="40" t="s">
        <v>584</v>
      </c>
      <c r="C1370" s="40"/>
    </row>
    <row r="1371" spans="1:3" x14ac:dyDescent="0.2">
      <c r="A1371" s="40" t="s">
        <v>14980</v>
      </c>
      <c r="B1371" s="40" t="s">
        <v>14979</v>
      </c>
      <c r="C1371" s="40"/>
    </row>
    <row r="1372" spans="1:3" x14ac:dyDescent="0.2">
      <c r="A1372" s="40" t="s">
        <v>19968</v>
      </c>
      <c r="B1372" s="40" t="s">
        <v>19967</v>
      </c>
      <c r="C1372" s="40"/>
    </row>
    <row r="1373" spans="1:3" x14ac:dyDescent="0.2">
      <c r="A1373" s="40" t="s">
        <v>34473</v>
      </c>
      <c r="B1373" s="40" t="s">
        <v>34471</v>
      </c>
      <c r="C1373" s="40" t="s">
        <v>34472</v>
      </c>
    </row>
    <row r="1374" spans="1:3" x14ac:dyDescent="0.2">
      <c r="A1374" s="40" t="s">
        <v>23907</v>
      </c>
      <c r="B1374" s="40" t="s">
        <v>23906</v>
      </c>
      <c r="C1374" s="40"/>
    </row>
    <row r="1375" spans="1:3" x14ac:dyDescent="0.2">
      <c r="A1375" s="40" t="s">
        <v>39476</v>
      </c>
      <c r="B1375" s="40" t="s">
        <v>39474</v>
      </c>
      <c r="C1375" s="40" t="s">
        <v>39475</v>
      </c>
    </row>
    <row r="1376" spans="1:3" x14ac:dyDescent="0.2">
      <c r="A1376" s="40" t="s">
        <v>31494</v>
      </c>
      <c r="B1376" s="40" t="s">
        <v>31493</v>
      </c>
      <c r="C1376" s="40"/>
    </row>
    <row r="1377" spans="1:3" x14ac:dyDescent="0.2">
      <c r="A1377" s="40" t="s">
        <v>37466</v>
      </c>
      <c r="B1377" s="40" t="s">
        <v>582</v>
      </c>
      <c r="C1377" s="40"/>
    </row>
    <row r="1378" spans="1:3" x14ac:dyDescent="0.2">
      <c r="A1378" s="40" t="s">
        <v>38525</v>
      </c>
      <c r="B1378" s="40" t="s">
        <v>41678</v>
      </c>
      <c r="C1378" s="40" t="s">
        <v>38524</v>
      </c>
    </row>
    <row r="1379" spans="1:3" x14ac:dyDescent="0.2">
      <c r="A1379" s="40" t="s">
        <v>38528</v>
      </c>
      <c r="B1379" s="40" t="s">
        <v>38526</v>
      </c>
      <c r="C1379" s="40" t="s">
        <v>38527</v>
      </c>
    </row>
    <row r="1380" spans="1:3" x14ac:dyDescent="0.2">
      <c r="A1380" s="40" t="s">
        <v>44056</v>
      </c>
      <c r="B1380" s="40" t="s">
        <v>44057</v>
      </c>
      <c r="C1380" s="40" t="s">
        <v>44058</v>
      </c>
    </row>
    <row r="1381" spans="1:3" x14ac:dyDescent="0.2">
      <c r="A1381" s="40" t="s">
        <v>37469</v>
      </c>
      <c r="B1381" s="40" t="s">
        <v>585</v>
      </c>
      <c r="C1381" s="40"/>
    </row>
    <row r="1382" spans="1:3" x14ac:dyDescent="0.2">
      <c r="A1382" s="40" t="s">
        <v>21001</v>
      </c>
      <c r="B1382" s="40" t="s">
        <v>21000</v>
      </c>
      <c r="C1382" s="40"/>
    </row>
    <row r="1383" spans="1:3" x14ac:dyDescent="0.2">
      <c r="A1383" s="40" t="s">
        <v>24445</v>
      </c>
      <c r="B1383" s="40" t="s">
        <v>10584</v>
      </c>
      <c r="C1383" s="40" t="s">
        <v>24444</v>
      </c>
    </row>
    <row r="1384" spans="1:3" x14ac:dyDescent="0.2">
      <c r="A1384" s="40" t="s">
        <v>37470</v>
      </c>
      <c r="B1384" s="40" t="s">
        <v>586</v>
      </c>
      <c r="C1384" s="40"/>
    </row>
    <row r="1385" spans="1:3" x14ac:dyDescent="0.2">
      <c r="A1385" s="40" t="s">
        <v>50520</v>
      </c>
      <c r="B1385" s="40" t="s">
        <v>50521</v>
      </c>
      <c r="C1385" s="40"/>
    </row>
    <row r="1386" spans="1:3" x14ac:dyDescent="0.2">
      <c r="A1386" s="40" t="s">
        <v>50522</v>
      </c>
      <c r="B1386" s="40" t="s">
        <v>50523</v>
      </c>
      <c r="C1386" s="40" t="s">
        <v>50524</v>
      </c>
    </row>
    <row r="1387" spans="1:3" x14ac:dyDescent="0.2">
      <c r="A1387" s="40" t="s">
        <v>26611</v>
      </c>
      <c r="B1387" s="40" t="s">
        <v>26609</v>
      </c>
      <c r="C1387" s="40" t="s">
        <v>26610</v>
      </c>
    </row>
    <row r="1388" spans="1:3" x14ac:dyDescent="0.2">
      <c r="A1388" s="40" t="s">
        <v>14550</v>
      </c>
      <c r="B1388" s="40" t="s">
        <v>14549</v>
      </c>
      <c r="C1388" s="40"/>
    </row>
    <row r="1389" spans="1:3" x14ac:dyDescent="0.2">
      <c r="A1389" s="40" t="s">
        <v>26411</v>
      </c>
      <c r="B1389" s="40" t="s">
        <v>26409</v>
      </c>
      <c r="C1389" s="40" t="s">
        <v>26410</v>
      </c>
    </row>
    <row r="1390" spans="1:3" x14ac:dyDescent="0.2">
      <c r="A1390" s="40" t="s">
        <v>26413</v>
      </c>
      <c r="B1390" s="40" t="s">
        <v>26412</v>
      </c>
      <c r="C1390" s="40"/>
    </row>
    <row r="1391" spans="1:3" x14ac:dyDescent="0.2">
      <c r="A1391" s="40" t="s">
        <v>24422</v>
      </c>
      <c r="B1391" s="40" t="s">
        <v>24421</v>
      </c>
      <c r="C1391" s="40"/>
    </row>
    <row r="1392" spans="1:3" x14ac:dyDescent="0.2">
      <c r="A1392" s="40" t="s">
        <v>22230</v>
      </c>
      <c r="B1392" s="40" t="s">
        <v>22229</v>
      </c>
      <c r="C1392" s="40"/>
    </row>
    <row r="1393" spans="1:3" x14ac:dyDescent="0.2">
      <c r="A1393" s="40" t="s">
        <v>26416</v>
      </c>
      <c r="B1393" s="40" t="s">
        <v>26414</v>
      </c>
      <c r="C1393" s="40" t="s">
        <v>26415</v>
      </c>
    </row>
    <row r="1394" spans="1:3" x14ac:dyDescent="0.2">
      <c r="A1394" s="40" t="s">
        <v>26614</v>
      </c>
      <c r="B1394" s="40" t="s">
        <v>26612</v>
      </c>
      <c r="C1394" s="40" t="s">
        <v>26613</v>
      </c>
    </row>
    <row r="1395" spans="1:3" x14ac:dyDescent="0.2">
      <c r="A1395" s="40" t="s">
        <v>48666</v>
      </c>
      <c r="B1395" s="40" t="s">
        <v>48667</v>
      </c>
      <c r="C1395" s="40" t="s">
        <v>48668</v>
      </c>
    </row>
    <row r="1396" spans="1:3" x14ac:dyDescent="0.2">
      <c r="A1396" s="40" t="s">
        <v>26418</v>
      </c>
      <c r="B1396" s="40" t="s">
        <v>26417</v>
      </c>
      <c r="C1396" s="40" t="s">
        <v>26610</v>
      </c>
    </row>
    <row r="1397" spans="1:3" x14ac:dyDescent="0.2">
      <c r="A1397" s="40" t="s">
        <v>26420</v>
      </c>
      <c r="B1397" s="40" t="s">
        <v>26419</v>
      </c>
      <c r="C1397" s="40"/>
    </row>
    <row r="1398" spans="1:3" x14ac:dyDescent="0.2">
      <c r="A1398" s="40" t="s">
        <v>37472</v>
      </c>
      <c r="B1398" s="40" t="s">
        <v>588</v>
      </c>
      <c r="C1398" s="40"/>
    </row>
    <row r="1399" spans="1:3" x14ac:dyDescent="0.2">
      <c r="A1399" s="40" t="s">
        <v>37479</v>
      </c>
      <c r="B1399" s="40" t="s">
        <v>12873</v>
      </c>
      <c r="C1399" s="40"/>
    </row>
    <row r="1400" spans="1:3" x14ac:dyDescent="0.2">
      <c r="A1400" s="40" t="s">
        <v>13878</v>
      </c>
      <c r="B1400" s="40" t="s">
        <v>13877</v>
      </c>
      <c r="C1400" s="40" t="s">
        <v>26610</v>
      </c>
    </row>
    <row r="1401" spans="1:3" x14ac:dyDescent="0.2">
      <c r="A1401" s="40" t="s">
        <v>39053</v>
      </c>
      <c r="B1401" s="40" t="s">
        <v>28937</v>
      </c>
      <c r="C1401" s="40" t="s">
        <v>39052</v>
      </c>
    </row>
    <row r="1402" spans="1:3" x14ac:dyDescent="0.2">
      <c r="A1402" s="40" t="s">
        <v>31372</v>
      </c>
      <c r="B1402" s="40" t="s">
        <v>31370</v>
      </c>
      <c r="C1402" s="40" t="s">
        <v>31371</v>
      </c>
    </row>
    <row r="1403" spans="1:3" x14ac:dyDescent="0.2">
      <c r="A1403" s="40" t="s">
        <v>33908</v>
      </c>
      <c r="B1403" s="40" t="s">
        <v>33906</v>
      </c>
      <c r="C1403" s="40" t="s">
        <v>33907</v>
      </c>
    </row>
    <row r="1404" spans="1:3" x14ac:dyDescent="0.2">
      <c r="A1404" s="40" t="s">
        <v>31375</v>
      </c>
      <c r="B1404" s="40" t="s">
        <v>31373</v>
      </c>
      <c r="C1404" s="40" t="s">
        <v>31374</v>
      </c>
    </row>
    <row r="1405" spans="1:3" x14ac:dyDescent="0.2">
      <c r="A1405" s="40" t="s">
        <v>31378</v>
      </c>
      <c r="B1405" s="40" t="s">
        <v>31376</v>
      </c>
      <c r="C1405" s="40" t="s">
        <v>31377</v>
      </c>
    </row>
    <row r="1406" spans="1:3" x14ac:dyDescent="0.2">
      <c r="A1406" s="40" t="s">
        <v>31381</v>
      </c>
      <c r="B1406" s="40" t="s">
        <v>31379</v>
      </c>
      <c r="C1406" s="40" t="s">
        <v>31380</v>
      </c>
    </row>
    <row r="1407" spans="1:3" x14ac:dyDescent="0.2">
      <c r="A1407" s="40" t="s">
        <v>31383</v>
      </c>
      <c r="B1407" s="40" t="s">
        <v>31382</v>
      </c>
      <c r="C1407" s="40"/>
    </row>
    <row r="1408" spans="1:3" x14ac:dyDescent="0.2">
      <c r="A1408" s="40" t="s">
        <v>19463</v>
      </c>
      <c r="B1408" s="40" t="s">
        <v>19461</v>
      </c>
      <c r="C1408" s="40" t="s">
        <v>19462</v>
      </c>
    </row>
    <row r="1409" spans="1:3" x14ac:dyDescent="0.2">
      <c r="A1409" s="40" t="s">
        <v>31385</v>
      </c>
      <c r="B1409" s="40" t="s">
        <v>31384</v>
      </c>
      <c r="C1409" s="40"/>
    </row>
    <row r="1410" spans="1:3" x14ac:dyDescent="0.2">
      <c r="A1410" s="40" t="s">
        <v>31388</v>
      </c>
      <c r="B1410" s="40" t="s">
        <v>31386</v>
      </c>
      <c r="C1410" s="40" t="s">
        <v>31387</v>
      </c>
    </row>
    <row r="1411" spans="1:3" x14ac:dyDescent="0.2">
      <c r="A1411" s="40" t="s">
        <v>45114</v>
      </c>
      <c r="B1411" s="40" t="s">
        <v>45115</v>
      </c>
      <c r="C1411" s="40"/>
    </row>
    <row r="1412" spans="1:3" x14ac:dyDescent="0.2">
      <c r="A1412" s="40" t="s">
        <v>45116</v>
      </c>
      <c r="B1412" s="40" t="s">
        <v>45117</v>
      </c>
      <c r="C1412" s="40"/>
    </row>
    <row r="1413" spans="1:3" x14ac:dyDescent="0.2">
      <c r="A1413" s="40" t="s">
        <v>31391</v>
      </c>
      <c r="B1413" s="40" t="s">
        <v>31389</v>
      </c>
      <c r="C1413" s="40" t="s">
        <v>31390</v>
      </c>
    </row>
    <row r="1414" spans="1:3" x14ac:dyDescent="0.2">
      <c r="A1414" s="40" t="s">
        <v>31394</v>
      </c>
      <c r="B1414" s="40" t="s">
        <v>31392</v>
      </c>
      <c r="C1414" s="40" t="s">
        <v>31393</v>
      </c>
    </row>
    <row r="1415" spans="1:3" x14ac:dyDescent="0.2">
      <c r="A1415" s="40" t="s">
        <v>45443</v>
      </c>
      <c r="B1415" s="40" t="s">
        <v>45444</v>
      </c>
      <c r="C1415" s="40"/>
    </row>
    <row r="1416" spans="1:3" x14ac:dyDescent="0.2">
      <c r="A1416" s="40" t="s">
        <v>45445</v>
      </c>
      <c r="B1416" s="40" t="s">
        <v>45446</v>
      </c>
      <c r="C1416" s="40"/>
    </row>
    <row r="1417" spans="1:3" x14ac:dyDescent="0.2">
      <c r="A1417" s="40" t="s">
        <v>44059</v>
      </c>
      <c r="B1417" s="40" t="s">
        <v>44060</v>
      </c>
      <c r="C1417" s="40"/>
    </row>
    <row r="1418" spans="1:3" x14ac:dyDescent="0.2">
      <c r="A1418" s="40" t="s">
        <v>43038</v>
      </c>
      <c r="B1418" s="40" t="s">
        <v>4280</v>
      </c>
      <c r="C1418" s="40" t="s">
        <v>43037</v>
      </c>
    </row>
    <row r="1419" spans="1:3" x14ac:dyDescent="0.2">
      <c r="A1419" s="40" t="s">
        <v>31396</v>
      </c>
      <c r="B1419" s="40" t="s">
        <v>31395</v>
      </c>
      <c r="C1419" s="40"/>
    </row>
    <row r="1420" spans="1:3" x14ac:dyDescent="0.2">
      <c r="A1420" s="40" t="s">
        <v>41189</v>
      </c>
      <c r="B1420" s="40" t="s">
        <v>41188</v>
      </c>
      <c r="C1420" s="40"/>
    </row>
    <row r="1421" spans="1:3" x14ac:dyDescent="0.2">
      <c r="A1421" s="40" t="s">
        <v>45118</v>
      </c>
      <c r="B1421" s="40" t="s">
        <v>45119</v>
      </c>
      <c r="C1421" s="40"/>
    </row>
    <row r="1422" spans="1:3" x14ac:dyDescent="0.2">
      <c r="A1422" s="40" t="s">
        <v>26423</v>
      </c>
      <c r="B1422" s="40" t="s">
        <v>26421</v>
      </c>
      <c r="C1422" s="40" t="s">
        <v>26422</v>
      </c>
    </row>
    <row r="1423" spans="1:3" x14ac:dyDescent="0.2">
      <c r="A1423" s="40" t="s">
        <v>43039</v>
      </c>
      <c r="B1423" s="40" t="s">
        <v>4281</v>
      </c>
      <c r="C1423" s="40"/>
    </row>
    <row r="1424" spans="1:3" x14ac:dyDescent="0.2">
      <c r="A1424" s="40" t="s">
        <v>13036</v>
      </c>
      <c r="B1424" s="40" t="s">
        <v>13035</v>
      </c>
      <c r="C1424" s="40"/>
    </row>
    <row r="1425" spans="1:3" x14ac:dyDescent="0.2">
      <c r="A1425" s="40" t="s">
        <v>44061</v>
      </c>
      <c r="B1425" s="40" t="s">
        <v>44062</v>
      </c>
      <c r="C1425" s="40"/>
    </row>
    <row r="1426" spans="1:3" x14ac:dyDescent="0.2">
      <c r="A1426" s="40" t="s">
        <v>40072</v>
      </c>
      <c r="B1426" s="40" t="s">
        <v>15247</v>
      </c>
      <c r="C1426" s="40" t="s">
        <v>40071</v>
      </c>
    </row>
    <row r="1427" spans="1:3" x14ac:dyDescent="0.2">
      <c r="A1427" s="40" t="s">
        <v>40074</v>
      </c>
      <c r="B1427" s="40" t="s">
        <v>15249</v>
      </c>
      <c r="C1427" s="40" t="s">
        <v>40073</v>
      </c>
    </row>
    <row r="1428" spans="1:3" x14ac:dyDescent="0.2">
      <c r="A1428" s="40" t="s">
        <v>14208</v>
      </c>
      <c r="B1428" s="40" t="s">
        <v>14207</v>
      </c>
      <c r="C1428" s="40"/>
    </row>
    <row r="1429" spans="1:3" x14ac:dyDescent="0.2">
      <c r="A1429" s="40" t="s">
        <v>14210</v>
      </c>
      <c r="B1429" s="40" t="s">
        <v>14209</v>
      </c>
      <c r="C1429" s="40"/>
    </row>
    <row r="1430" spans="1:3" x14ac:dyDescent="0.2">
      <c r="A1430" s="40" t="s">
        <v>40075</v>
      </c>
      <c r="B1430" s="40" t="s">
        <v>15250</v>
      </c>
      <c r="C1430" s="40" t="s">
        <v>19970</v>
      </c>
    </row>
    <row r="1431" spans="1:3" x14ac:dyDescent="0.2">
      <c r="A1431" s="40" t="s">
        <v>19971</v>
      </c>
      <c r="B1431" s="40" t="s">
        <v>19969</v>
      </c>
      <c r="C1431" s="40" t="s">
        <v>19970</v>
      </c>
    </row>
    <row r="1432" spans="1:3" x14ac:dyDescent="0.2">
      <c r="A1432" s="40" t="s">
        <v>40077</v>
      </c>
      <c r="B1432" s="40" t="s">
        <v>40076</v>
      </c>
      <c r="C1432" s="40"/>
    </row>
    <row r="1433" spans="1:3" x14ac:dyDescent="0.2">
      <c r="A1433" s="40" t="s">
        <v>38160</v>
      </c>
      <c r="B1433" s="40" t="s">
        <v>16809</v>
      </c>
      <c r="C1433" s="40" t="s">
        <v>38159</v>
      </c>
    </row>
    <row r="1434" spans="1:3" x14ac:dyDescent="0.2">
      <c r="A1434" s="40" t="s">
        <v>41809</v>
      </c>
      <c r="B1434" s="40" t="s">
        <v>41808</v>
      </c>
      <c r="C1434" s="40"/>
    </row>
    <row r="1435" spans="1:3" x14ac:dyDescent="0.2">
      <c r="A1435" s="40" t="s">
        <v>34187</v>
      </c>
      <c r="B1435" s="40" t="s">
        <v>9640</v>
      </c>
      <c r="C1435" s="40"/>
    </row>
    <row r="1436" spans="1:3" x14ac:dyDescent="0.2">
      <c r="A1436" s="40" t="s">
        <v>40080</v>
      </c>
      <c r="B1436" s="40" t="s">
        <v>40078</v>
      </c>
      <c r="C1436" s="40" t="s">
        <v>40079</v>
      </c>
    </row>
    <row r="1437" spans="1:3" x14ac:dyDescent="0.2">
      <c r="A1437" s="40" t="s">
        <v>40082</v>
      </c>
      <c r="B1437" s="40" t="s">
        <v>40081</v>
      </c>
      <c r="C1437" s="40"/>
    </row>
    <row r="1438" spans="1:3" x14ac:dyDescent="0.2">
      <c r="A1438" s="40" t="s">
        <v>34993</v>
      </c>
      <c r="B1438" s="40" t="s">
        <v>16859</v>
      </c>
      <c r="C1438" s="40" t="s">
        <v>38180</v>
      </c>
    </row>
    <row r="1439" spans="1:3" x14ac:dyDescent="0.2">
      <c r="A1439" s="40" t="s">
        <v>14212</v>
      </c>
      <c r="B1439" s="40" t="s">
        <v>14211</v>
      </c>
      <c r="C1439" s="40"/>
    </row>
    <row r="1440" spans="1:3" x14ac:dyDescent="0.2">
      <c r="A1440" s="40" t="s">
        <v>38225</v>
      </c>
      <c r="B1440" s="40" t="s">
        <v>38224</v>
      </c>
      <c r="C1440" s="40"/>
    </row>
    <row r="1441" spans="1:3" x14ac:dyDescent="0.2">
      <c r="A1441" s="40" t="s">
        <v>42026</v>
      </c>
      <c r="B1441" s="40" t="s">
        <v>42024</v>
      </c>
      <c r="C1441" s="40" t="s">
        <v>42025</v>
      </c>
    </row>
    <row r="1442" spans="1:3" x14ac:dyDescent="0.2">
      <c r="A1442" s="40" t="s">
        <v>19973</v>
      </c>
      <c r="B1442" s="40" t="s">
        <v>19972</v>
      </c>
      <c r="C1442" s="40"/>
    </row>
    <row r="1443" spans="1:3" x14ac:dyDescent="0.2">
      <c r="A1443" s="40" t="s">
        <v>34202</v>
      </c>
      <c r="B1443" s="40" t="s">
        <v>9710</v>
      </c>
      <c r="C1443" s="40"/>
    </row>
    <row r="1444" spans="1:3" x14ac:dyDescent="0.2">
      <c r="A1444" s="40" t="s">
        <v>41504</v>
      </c>
      <c r="B1444" s="40" t="s">
        <v>10788</v>
      </c>
      <c r="C1444" s="40" t="s">
        <v>14214</v>
      </c>
    </row>
    <row r="1445" spans="1:3" x14ac:dyDescent="0.2">
      <c r="A1445" s="40" t="s">
        <v>14215</v>
      </c>
      <c r="B1445" s="40" t="s">
        <v>14213</v>
      </c>
      <c r="C1445" s="40" t="s">
        <v>14214</v>
      </c>
    </row>
    <row r="1446" spans="1:3" x14ac:dyDescent="0.2">
      <c r="A1446" s="40" t="s">
        <v>40086</v>
      </c>
      <c r="B1446" s="40" t="s">
        <v>40085</v>
      </c>
      <c r="C1446" s="40"/>
    </row>
    <row r="1447" spans="1:3" x14ac:dyDescent="0.2">
      <c r="A1447" s="40" t="s">
        <v>40084</v>
      </c>
      <c r="B1447" s="40" t="s">
        <v>40083</v>
      </c>
      <c r="C1447" s="40"/>
    </row>
    <row r="1448" spans="1:3" x14ac:dyDescent="0.2">
      <c r="A1448" s="40" t="s">
        <v>43156</v>
      </c>
      <c r="B1448" s="40" t="s">
        <v>43154</v>
      </c>
      <c r="C1448" s="40" t="s">
        <v>43155</v>
      </c>
    </row>
    <row r="1449" spans="1:3" x14ac:dyDescent="0.2">
      <c r="A1449" s="40" t="s">
        <v>43158</v>
      </c>
      <c r="B1449" s="40" t="s">
        <v>43157</v>
      </c>
      <c r="C1449" s="40"/>
    </row>
    <row r="1450" spans="1:3" x14ac:dyDescent="0.2">
      <c r="A1450" s="40" t="s">
        <v>43040</v>
      </c>
      <c r="B1450" s="40" t="s">
        <v>4282</v>
      </c>
      <c r="C1450" s="40"/>
    </row>
    <row r="1451" spans="1:3" x14ac:dyDescent="0.2">
      <c r="A1451" s="40" t="s">
        <v>19975</v>
      </c>
      <c r="B1451" s="40" t="s">
        <v>19974</v>
      </c>
      <c r="C1451" s="40"/>
    </row>
    <row r="1452" spans="1:3" x14ac:dyDescent="0.2">
      <c r="A1452" s="40" t="s">
        <v>35774</v>
      </c>
      <c r="B1452" s="40" t="s">
        <v>35772</v>
      </c>
      <c r="C1452" s="40" t="s">
        <v>35773</v>
      </c>
    </row>
    <row r="1453" spans="1:3" x14ac:dyDescent="0.2">
      <c r="A1453" s="40" t="s">
        <v>43160</v>
      </c>
      <c r="B1453" s="40" t="s">
        <v>43159</v>
      </c>
      <c r="C1453" s="40"/>
    </row>
    <row r="1454" spans="1:3" x14ac:dyDescent="0.2">
      <c r="A1454" s="40" t="s">
        <v>26425</v>
      </c>
      <c r="B1454" s="40" t="s">
        <v>26424</v>
      </c>
      <c r="C1454" s="40"/>
    </row>
    <row r="1455" spans="1:3" x14ac:dyDescent="0.2">
      <c r="A1455" s="40" t="s">
        <v>40741</v>
      </c>
      <c r="B1455" s="40" t="s">
        <v>40740</v>
      </c>
      <c r="C1455" s="40"/>
    </row>
    <row r="1456" spans="1:3" x14ac:dyDescent="0.2">
      <c r="A1456" s="40" t="s">
        <v>26427</v>
      </c>
      <c r="B1456" s="40" t="s">
        <v>26426</v>
      </c>
      <c r="C1456" s="40"/>
    </row>
    <row r="1457" spans="1:3" x14ac:dyDescent="0.2">
      <c r="A1457" s="40" t="s">
        <v>43042</v>
      </c>
      <c r="B1457" s="40" t="s">
        <v>4284</v>
      </c>
      <c r="C1457" s="40"/>
    </row>
    <row r="1458" spans="1:3" x14ac:dyDescent="0.2">
      <c r="A1458" s="40" t="s">
        <v>15973</v>
      </c>
      <c r="B1458" s="40" t="s">
        <v>15971</v>
      </c>
      <c r="C1458" s="40" t="s">
        <v>15972</v>
      </c>
    </row>
    <row r="1459" spans="1:3" x14ac:dyDescent="0.2">
      <c r="A1459" s="40" t="s">
        <v>37471</v>
      </c>
      <c r="B1459" s="40" t="s">
        <v>587</v>
      </c>
      <c r="C1459" s="40"/>
    </row>
    <row r="1460" spans="1:3" x14ac:dyDescent="0.2">
      <c r="A1460" s="40" t="s">
        <v>22250</v>
      </c>
      <c r="B1460" s="40" t="s">
        <v>22249</v>
      </c>
      <c r="C1460" s="40"/>
    </row>
    <row r="1461" spans="1:3" x14ac:dyDescent="0.2">
      <c r="A1461" s="40" t="s">
        <v>19167</v>
      </c>
      <c r="B1461" s="40" t="s">
        <v>10660</v>
      </c>
      <c r="C1461" s="40" t="s">
        <v>19166</v>
      </c>
    </row>
    <row r="1462" spans="1:3" x14ac:dyDescent="0.2">
      <c r="A1462" s="40" t="s">
        <v>43047</v>
      </c>
      <c r="B1462" s="40" t="s">
        <v>4288</v>
      </c>
      <c r="C1462" s="40" t="s">
        <v>43046</v>
      </c>
    </row>
    <row r="1463" spans="1:3" x14ac:dyDescent="0.2">
      <c r="A1463" s="40" t="s">
        <v>48062</v>
      </c>
      <c r="B1463" s="40" t="s">
        <v>48063</v>
      </c>
      <c r="C1463" s="40"/>
    </row>
    <row r="1464" spans="1:3" x14ac:dyDescent="0.2">
      <c r="A1464" s="40" t="s">
        <v>52546</v>
      </c>
      <c r="B1464" s="40" t="s">
        <v>52547</v>
      </c>
      <c r="C1464" s="40"/>
    </row>
    <row r="1465" spans="1:3" x14ac:dyDescent="0.2">
      <c r="A1465" s="40" t="s">
        <v>22744</v>
      </c>
      <c r="B1465" s="40" t="s">
        <v>22743</v>
      </c>
      <c r="C1465" s="40"/>
    </row>
    <row r="1466" spans="1:3" x14ac:dyDescent="0.2">
      <c r="A1466" s="40" t="s">
        <v>28069</v>
      </c>
      <c r="B1466" s="40" t="s">
        <v>28068</v>
      </c>
      <c r="C1466" s="40" t="s">
        <v>17445</v>
      </c>
    </row>
    <row r="1467" spans="1:3" x14ac:dyDescent="0.2">
      <c r="A1467" s="40" t="s">
        <v>17446</v>
      </c>
      <c r="B1467" s="40" t="s">
        <v>17444</v>
      </c>
      <c r="C1467" s="40" t="s">
        <v>17445</v>
      </c>
    </row>
    <row r="1468" spans="1:3" x14ac:dyDescent="0.2">
      <c r="A1468" s="40" t="s">
        <v>27630</v>
      </c>
      <c r="B1468" s="40" t="s">
        <v>27629</v>
      </c>
      <c r="C1468" s="40" t="s">
        <v>17445</v>
      </c>
    </row>
    <row r="1469" spans="1:3" x14ac:dyDescent="0.2">
      <c r="A1469" s="40" t="s">
        <v>48064</v>
      </c>
      <c r="B1469" s="40" t="s">
        <v>13370</v>
      </c>
      <c r="C1469" s="40" t="s">
        <v>13371</v>
      </c>
    </row>
    <row r="1470" spans="1:3" x14ac:dyDescent="0.2">
      <c r="A1470" s="40" t="s">
        <v>21158</v>
      </c>
      <c r="B1470" s="40" t="s">
        <v>21157</v>
      </c>
      <c r="C1470" s="40"/>
    </row>
    <row r="1471" spans="1:3" x14ac:dyDescent="0.2">
      <c r="A1471" s="40" t="s">
        <v>21160</v>
      </c>
      <c r="B1471" s="40" t="s">
        <v>21159</v>
      </c>
      <c r="C1471" s="40"/>
    </row>
    <row r="1472" spans="1:3" x14ac:dyDescent="0.2">
      <c r="A1472" s="40" t="s">
        <v>28071</v>
      </c>
      <c r="B1472" s="40" t="s">
        <v>28070</v>
      </c>
      <c r="C1472" s="40"/>
    </row>
    <row r="1473" spans="1:3" x14ac:dyDescent="0.2">
      <c r="A1473" s="40" t="s">
        <v>34956</v>
      </c>
      <c r="B1473" s="40" t="s">
        <v>13711</v>
      </c>
      <c r="C1473" s="40"/>
    </row>
    <row r="1474" spans="1:3" x14ac:dyDescent="0.2">
      <c r="A1474" s="40" t="s">
        <v>48669</v>
      </c>
      <c r="B1474" s="40" t="s">
        <v>48670</v>
      </c>
      <c r="C1474" s="40"/>
    </row>
    <row r="1475" spans="1:3" x14ac:dyDescent="0.2">
      <c r="A1475" s="40" t="s">
        <v>28073</v>
      </c>
      <c r="B1475" s="40" t="s">
        <v>28072</v>
      </c>
      <c r="C1475" s="40"/>
    </row>
    <row r="1476" spans="1:3" x14ac:dyDescent="0.2">
      <c r="A1476" s="40" t="s">
        <v>21162</v>
      </c>
      <c r="B1476" s="40" t="s">
        <v>21161</v>
      </c>
      <c r="C1476" s="40"/>
    </row>
    <row r="1477" spans="1:3" x14ac:dyDescent="0.2">
      <c r="A1477" s="40" t="s">
        <v>21176</v>
      </c>
      <c r="B1477" s="40" t="s">
        <v>21175</v>
      </c>
      <c r="C1477" s="40"/>
    </row>
    <row r="1478" spans="1:3" x14ac:dyDescent="0.2">
      <c r="A1478" s="40" t="s">
        <v>27632</v>
      </c>
      <c r="B1478" s="40" t="s">
        <v>27631</v>
      </c>
      <c r="C1478" s="40"/>
    </row>
    <row r="1479" spans="1:3" x14ac:dyDescent="0.2">
      <c r="A1479" s="40" t="s">
        <v>27625</v>
      </c>
      <c r="B1479" s="40" t="s">
        <v>27624</v>
      </c>
      <c r="C1479" s="40"/>
    </row>
    <row r="1480" spans="1:3" x14ac:dyDescent="0.2">
      <c r="A1480" s="40" t="s">
        <v>48671</v>
      </c>
      <c r="B1480" s="40" t="s">
        <v>48672</v>
      </c>
      <c r="C1480" s="40"/>
    </row>
    <row r="1481" spans="1:3" x14ac:dyDescent="0.2">
      <c r="A1481" s="40" t="s">
        <v>21164</v>
      </c>
      <c r="B1481" s="40" t="s">
        <v>21163</v>
      </c>
      <c r="C1481" s="40"/>
    </row>
    <row r="1482" spans="1:3" x14ac:dyDescent="0.2">
      <c r="A1482" s="40" t="s">
        <v>52051</v>
      </c>
      <c r="B1482" s="40" t="s">
        <v>52052</v>
      </c>
      <c r="C1482" s="40"/>
    </row>
    <row r="1483" spans="1:3" x14ac:dyDescent="0.2">
      <c r="A1483" s="40" t="s">
        <v>28076</v>
      </c>
      <c r="B1483" s="40" t="s">
        <v>28074</v>
      </c>
      <c r="C1483" s="40" t="s">
        <v>28075</v>
      </c>
    </row>
    <row r="1484" spans="1:3" x14ac:dyDescent="0.2">
      <c r="A1484" s="40" t="s">
        <v>48961</v>
      </c>
      <c r="B1484" s="40" t="s">
        <v>48962</v>
      </c>
      <c r="C1484" s="40"/>
    </row>
    <row r="1485" spans="1:3" x14ac:dyDescent="0.2">
      <c r="A1485" s="40" t="s">
        <v>50525</v>
      </c>
      <c r="B1485" s="40" t="s">
        <v>50526</v>
      </c>
      <c r="C1485" s="40"/>
    </row>
    <row r="1486" spans="1:3" x14ac:dyDescent="0.2">
      <c r="A1486" s="40" t="s">
        <v>35323</v>
      </c>
      <c r="B1486" s="40" t="s">
        <v>10701</v>
      </c>
      <c r="C1486" s="40" t="s">
        <v>35322</v>
      </c>
    </row>
    <row r="1487" spans="1:3" x14ac:dyDescent="0.2">
      <c r="A1487" s="40" t="s">
        <v>40605</v>
      </c>
      <c r="B1487" s="40" t="s">
        <v>40603</v>
      </c>
      <c r="C1487" s="40" t="s">
        <v>40604</v>
      </c>
    </row>
    <row r="1488" spans="1:3" x14ac:dyDescent="0.2">
      <c r="A1488" s="40" t="s">
        <v>43043</v>
      </c>
      <c r="B1488" s="40" t="s">
        <v>4285</v>
      </c>
      <c r="C1488" s="40"/>
    </row>
    <row r="1489" spans="1:3" x14ac:dyDescent="0.2">
      <c r="A1489" s="40" t="s">
        <v>38297</v>
      </c>
      <c r="B1489" s="40" t="s">
        <v>38295</v>
      </c>
      <c r="C1489" s="40" t="s">
        <v>38296</v>
      </c>
    </row>
    <row r="1490" spans="1:3" x14ac:dyDescent="0.2">
      <c r="A1490" s="40" t="s">
        <v>39479</v>
      </c>
      <c r="B1490" s="40" t="s">
        <v>39477</v>
      </c>
      <c r="C1490" s="40" t="s">
        <v>39478</v>
      </c>
    </row>
    <row r="1491" spans="1:3" x14ac:dyDescent="0.2">
      <c r="A1491" s="40" t="s">
        <v>35832</v>
      </c>
      <c r="B1491" s="40" t="s">
        <v>35830</v>
      </c>
      <c r="C1491" s="40" t="s">
        <v>35831</v>
      </c>
    </row>
    <row r="1492" spans="1:3" x14ac:dyDescent="0.2">
      <c r="A1492" s="40" t="s">
        <v>43041</v>
      </c>
      <c r="B1492" s="40" t="s">
        <v>4283</v>
      </c>
      <c r="C1492" s="40"/>
    </row>
    <row r="1493" spans="1:3" x14ac:dyDescent="0.2">
      <c r="A1493" s="40" t="s">
        <v>35835</v>
      </c>
      <c r="B1493" s="40" t="s">
        <v>35833</v>
      </c>
      <c r="C1493" s="40" t="s">
        <v>35834</v>
      </c>
    </row>
    <row r="1494" spans="1:3" x14ac:dyDescent="0.2">
      <c r="A1494" s="40" t="s">
        <v>12775</v>
      </c>
      <c r="B1494" s="40" t="s">
        <v>12774</v>
      </c>
      <c r="C1494" s="40"/>
    </row>
    <row r="1495" spans="1:3" x14ac:dyDescent="0.2">
      <c r="A1495" s="40" t="s">
        <v>21441</v>
      </c>
      <c r="B1495" s="40" t="s">
        <v>6938</v>
      </c>
      <c r="C1495" s="40" t="s">
        <v>21440</v>
      </c>
    </row>
    <row r="1496" spans="1:3" x14ac:dyDescent="0.2">
      <c r="A1496" s="40" t="s">
        <v>21443</v>
      </c>
      <c r="B1496" s="40" t="s">
        <v>6941</v>
      </c>
      <c r="C1496" s="40" t="s">
        <v>21442</v>
      </c>
    </row>
    <row r="1497" spans="1:3" x14ac:dyDescent="0.2">
      <c r="A1497" s="40" t="s">
        <v>43045</v>
      </c>
      <c r="B1497" s="40" t="s">
        <v>4287</v>
      </c>
      <c r="C1497" s="40"/>
    </row>
    <row r="1498" spans="1:3" x14ac:dyDescent="0.2">
      <c r="A1498" s="40" t="s">
        <v>17365</v>
      </c>
      <c r="B1498" s="40" t="s">
        <v>17364</v>
      </c>
      <c r="C1498" s="40"/>
    </row>
    <row r="1499" spans="1:3" x14ac:dyDescent="0.2">
      <c r="A1499" s="40" t="s">
        <v>38072</v>
      </c>
      <c r="B1499" s="40" t="s">
        <v>10406</v>
      </c>
      <c r="C1499" s="40" t="s">
        <v>38071</v>
      </c>
    </row>
    <row r="1500" spans="1:3" x14ac:dyDescent="0.2">
      <c r="A1500" s="40" t="s">
        <v>20589</v>
      </c>
      <c r="B1500" s="40" t="s">
        <v>7261</v>
      </c>
      <c r="C1500" s="40" t="s">
        <v>20588</v>
      </c>
    </row>
    <row r="1501" spans="1:3" x14ac:dyDescent="0.2">
      <c r="A1501" s="40" t="s">
        <v>20610</v>
      </c>
      <c r="B1501" s="40" t="s">
        <v>10560</v>
      </c>
      <c r="C1501" s="40"/>
    </row>
    <row r="1502" spans="1:3" x14ac:dyDescent="0.2">
      <c r="A1502" s="40" t="s">
        <v>44063</v>
      </c>
      <c r="B1502" s="40" t="s">
        <v>44064</v>
      </c>
      <c r="C1502" s="40"/>
    </row>
    <row r="1503" spans="1:3" x14ac:dyDescent="0.2">
      <c r="A1503" s="40" t="s">
        <v>20635</v>
      </c>
      <c r="B1503" s="40" t="s">
        <v>10563</v>
      </c>
      <c r="C1503" s="40"/>
    </row>
    <row r="1504" spans="1:3" x14ac:dyDescent="0.2">
      <c r="A1504" s="40" t="s">
        <v>17443</v>
      </c>
      <c r="B1504" s="40" t="s">
        <v>17442</v>
      </c>
      <c r="C1504" s="40"/>
    </row>
    <row r="1505" spans="1:3" x14ac:dyDescent="0.2">
      <c r="A1505" s="40" t="s">
        <v>17509</v>
      </c>
      <c r="B1505" s="40" t="s">
        <v>17508</v>
      </c>
      <c r="C1505" s="40"/>
    </row>
    <row r="1506" spans="1:3" x14ac:dyDescent="0.2">
      <c r="A1506" s="40" t="s">
        <v>14346</v>
      </c>
      <c r="B1506" s="40" t="s">
        <v>10566</v>
      </c>
      <c r="C1506" s="40"/>
    </row>
    <row r="1507" spans="1:3" x14ac:dyDescent="0.2">
      <c r="A1507" s="40" t="s">
        <v>20777</v>
      </c>
      <c r="B1507" s="40" t="s">
        <v>17600</v>
      </c>
      <c r="C1507" s="40"/>
    </row>
    <row r="1508" spans="1:3" x14ac:dyDescent="0.2">
      <c r="A1508" s="40" t="s">
        <v>20630</v>
      </c>
      <c r="B1508" s="40" t="s">
        <v>20629</v>
      </c>
      <c r="C1508" s="40"/>
    </row>
    <row r="1509" spans="1:3" x14ac:dyDescent="0.2">
      <c r="A1509" s="40" t="s">
        <v>25018</v>
      </c>
      <c r="B1509" s="40" t="s">
        <v>25017</v>
      </c>
      <c r="C1509" s="40"/>
    </row>
    <row r="1510" spans="1:3" x14ac:dyDescent="0.2">
      <c r="A1510" s="40" t="s">
        <v>37728</v>
      </c>
      <c r="B1510" s="40" t="s">
        <v>19409</v>
      </c>
      <c r="C1510" s="40"/>
    </row>
    <row r="1511" spans="1:3" x14ac:dyDescent="0.2">
      <c r="A1511" s="40" t="s">
        <v>37431</v>
      </c>
      <c r="B1511" s="40" t="s">
        <v>12765</v>
      </c>
      <c r="C1511" s="40"/>
    </row>
    <row r="1512" spans="1:3" x14ac:dyDescent="0.2">
      <c r="A1512" s="40" t="s">
        <v>41662</v>
      </c>
      <c r="B1512" s="40" t="s">
        <v>41661</v>
      </c>
      <c r="C1512" s="40" t="s">
        <v>44065</v>
      </c>
    </row>
    <row r="1513" spans="1:3" x14ac:dyDescent="0.2">
      <c r="A1513" s="40" t="s">
        <v>12615</v>
      </c>
      <c r="B1513" s="40" t="s">
        <v>12614</v>
      </c>
      <c r="C1513" s="40"/>
    </row>
    <row r="1514" spans="1:3" x14ac:dyDescent="0.2">
      <c r="A1514" s="40" t="s">
        <v>12617</v>
      </c>
      <c r="B1514" s="40" t="s">
        <v>12616</v>
      </c>
      <c r="C1514" s="40"/>
    </row>
    <row r="1515" spans="1:3" x14ac:dyDescent="0.2">
      <c r="A1515" s="40" t="s">
        <v>25020</v>
      </c>
      <c r="B1515" s="40" t="s">
        <v>25019</v>
      </c>
      <c r="C1515" s="40"/>
    </row>
    <row r="1516" spans="1:3" x14ac:dyDescent="0.2">
      <c r="A1516" s="40" t="s">
        <v>22207</v>
      </c>
      <c r="B1516" s="40" t="s">
        <v>22206</v>
      </c>
      <c r="C1516" s="40"/>
    </row>
    <row r="1517" spans="1:3" x14ac:dyDescent="0.2">
      <c r="A1517" s="40" t="s">
        <v>51898</v>
      </c>
      <c r="B1517" s="40" t="s">
        <v>51899</v>
      </c>
      <c r="C1517" s="40"/>
    </row>
    <row r="1518" spans="1:3" x14ac:dyDescent="0.2">
      <c r="A1518" s="40" t="s">
        <v>22209</v>
      </c>
      <c r="B1518" s="40" t="s">
        <v>22208</v>
      </c>
      <c r="C1518" s="40"/>
    </row>
    <row r="1519" spans="1:3" x14ac:dyDescent="0.2">
      <c r="A1519" s="40" t="s">
        <v>22211</v>
      </c>
      <c r="B1519" s="40" t="s">
        <v>22210</v>
      </c>
      <c r="C1519" s="40"/>
    </row>
    <row r="1520" spans="1:3" x14ac:dyDescent="0.2">
      <c r="A1520" s="40" t="s">
        <v>22213</v>
      </c>
      <c r="B1520" s="40" t="s">
        <v>22212</v>
      </c>
      <c r="C1520" s="40"/>
    </row>
    <row r="1521" spans="1:3" x14ac:dyDescent="0.2">
      <c r="A1521" s="40" t="s">
        <v>38151</v>
      </c>
      <c r="B1521" s="40" t="s">
        <v>38150</v>
      </c>
      <c r="C1521" s="40"/>
    </row>
    <row r="1522" spans="1:3" x14ac:dyDescent="0.2">
      <c r="A1522" s="40" t="s">
        <v>48368</v>
      </c>
      <c r="B1522" s="40" t="s">
        <v>48369</v>
      </c>
      <c r="C1522" s="40"/>
    </row>
    <row r="1523" spans="1:3" x14ac:dyDescent="0.2">
      <c r="A1523" s="40" t="s">
        <v>22215</v>
      </c>
      <c r="B1523" s="40" t="s">
        <v>22214</v>
      </c>
      <c r="C1523" s="40"/>
    </row>
    <row r="1524" spans="1:3" x14ac:dyDescent="0.2">
      <c r="A1524" s="40" t="s">
        <v>17153</v>
      </c>
      <c r="B1524" s="40" t="s">
        <v>17151</v>
      </c>
      <c r="C1524" s="40" t="s">
        <v>17152</v>
      </c>
    </row>
    <row r="1525" spans="1:3" x14ac:dyDescent="0.2">
      <c r="A1525" s="40" t="s">
        <v>22220</v>
      </c>
      <c r="B1525" s="40" t="s">
        <v>22219</v>
      </c>
      <c r="C1525" s="40"/>
    </row>
    <row r="1526" spans="1:3" x14ac:dyDescent="0.2">
      <c r="A1526" s="40" t="s">
        <v>30951</v>
      </c>
      <c r="B1526" s="40" t="s">
        <v>30950</v>
      </c>
      <c r="C1526" s="40"/>
    </row>
    <row r="1527" spans="1:3" x14ac:dyDescent="0.2">
      <c r="A1527" s="40" t="s">
        <v>43044</v>
      </c>
      <c r="B1527" s="40" t="s">
        <v>4286</v>
      </c>
      <c r="C1527" s="40"/>
    </row>
    <row r="1528" spans="1:3" x14ac:dyDescent="0.2">
      <c r="A1528" s="40" t="s">
        <v>17709</v>
      </c>
      <c r="B1528" s="40" t="s">
        <v>17708</v>
      </c>
      <c r="C1528" s="40"/>
    </row>
    <row r="1529" spans="1:3" x14ac:dyDescent="0.2">
      <c r="A1529" s="40" t="s">
        <v>14480</v>
      </c>
      <c r="B1529" s="40" t="s">
        <v>14479</v>
      </c>
      <c r="C1529" s="40"/>
    </row>
    <row r="1530" spans="1:3" x14ac:dyDescent="0.2">
      <c r="A1530" s="40" t="s">
        <v>18816</v>
      </c>
      <c r="B1530" s="40" t="s">
        <v>18815</v>
      </c>
      <c r="C1530" s="40"/>
    </row>
    <row r="1531" spans="1:3" x14ac:dyDescent="0.2">
      <c r="A1531" s="40" t="s">
        <v>33020</v>
      </c>
      <c r="B1531" s="40" t="s">
        <v>33018</v>
      </c>
      <c r="C1531" s="40" t="s">
        <v>33019</v>
      </c>
    </row>
    <row r="1532" spans="1:3" x14ac:dyDescent="0.2">
      <c r="A1532" s="40" t="s">
        <v>38531</v>
      </c>
      <c r="B1532" s="40" t="s">
        <v>38529</v>
      </c>
      <c r="C1532" s="40" t="s">
        <v>38530</v>
      </c>
    </row>
    <row r="1533" spans="1:3" x14ac:dyDescent="0.2">
      <c r="A1533" s="40" t="s">
        <v>33261</v>
      </c>
      <c r="B1533" s="40" t="s">
        <v>33260</v>
      </c>
      <c r="C1533" s="40"/>
    </row>
    <row r="1534" spans="1:3" x14ac:dyDescent="0.2">
      <c r="A1534" s="40" t="s">
        <v>43048</v>
      </c>
      <c r="B1534" s="40" t="s">
        <v>4289</v>
      </c>
      <c r="C1534" s="40"/>
    </row>
    <row r="1535" spans="1:3" x14ac:dyDescent="0.2">
      <c r="A1535" s="40" t="s">
        <v>38533</v>
      </c>
      <c r="B1535" s="40" t="s">
        <v>38532</v>
      </c>
      <c r="C1535" s="40"/>
    </row>
    <row r="1536" spans="1:3" x14ac:dyDescent="0.2">
      <c r="A1536" s="40" t="s">
        <v>24010</v>
      </c>
      <c r="B1536" s="40" t="s">
        <v>14811</v>
      </c>
      <c r="C1536" s="40" t="s">
        <v>24009</v>
      </c>
    </row>
    <row r="1537" spans="1:3" x14ac:dyDescent="0.2">
      <c r="A1537" s="40" t="s">
        <v>23403</v>
      </c>
      <c r="B1537" s="40" t="s">
        <v>23402</v>
      </c>
      <c r="C1537" s="40"/>
    </row>
    <row r="1538" spans="1:3" x14ac:dyDescent="0.2">
      <c r="A1538" s="40" t="s">
        <v>23405</v>
      </c>
      <c r="B1538" s="40" t="s">
        <v>23404</v>
      </c>
      <c r="C1538" s="40"/>
    </row>
    <row r="1539" spans="1:3" x14ac:dyDescent="0.2">
      <c r="A1539" s="40" t="s">
        <v>43049</v>
      </c>
      <c r="B1539" s="40" t="s">
        <v>4290</v>
      </c>
      <c r="C1539" s="40"/>
    </row>
    <row r="1540" spans="1:3" x14ac:dyDescent="0.2">
      <c r="A1540" s="40" t="s">
        <v>20613</v>
      </c>
      <c r="B1540" s="40" t="s">
        <v>20611</v>
      </c>
      <c r="C1540" s="40" t="s">
        <v>20612</v>
      </c>
    </row>
    <row r="1541" spans="1:3" x14ac:dyDescent="0.2">
      <c r="A1541" s="40" t="s">
        <v>37444</v>
      </c>
      <c r="B1541" s="40" t="s">
        <v>9635</v>
      </c>
      <c r="C1541" s="40"/>
    </row>
    <row r="1542" spans="1:3" x14ac:dyDescent="0.2">
      <c r="A1542" s="40" t="s">
        <v>37445</v>
      </c>
      <c r="B1542" s="40" t="s">
        <v>9637</v>
      </c>
      <c r="C1542" s="40"/>
    </row>
    <row r="1543" spans="1:3" x14ac:dyDescent="0.2">
      <c r="A1543" s="40" t="s">
        <v>38817</v>
      </c>
      <c r="B1543" s="40" t="s">
        <v>4291</v>
      </c>
      <c r="C1543" s="40"/>
    </row>
    <row r="1544" spans="1:3" x14ac:dyDescent="0.2">
      <c r="A1544" s="40" t="s">
        <v>33596</v>
      </c>
      <c r="B1544" s="40" t="s">
        <v>33595</v>
      </c>
      <c r="C1544" s="40"/>
    </row>
    <row r="1545" spans="1:3" x14ac:dyDescent="0.2">
      <c r="A1545" s="40" t="s">
        <v>38818</v>
      </c>
      <c r="B1545" s="40" t="s">
        <v>4292</v>
      </c>
      <c r="C1545" s="40"/>
    </row>
    <row r="1546" spans="1:3" x14ac:dyDescent="0.2">
      <c r="A1546" s="40" t="s">
        <v>24369</v>
      </c>
      <c r="B1546" s="40" t="s">
        <v>24368</v>
      </c>
      <c r="C1546" s="40"/>
    </row>
    <row r="1547" spans="1:3" x14ac:dyDescent="0.2">
      <c r="A1547" s="40" t="s">
        <v>24371</v>
      </c>
      <c r="B1547" s="40" t="s">
        <v>24370</v>
      </c>
      <c r="C1547" s="40"/>
    </row>
    <row r="1548" spans="1:3" x14ac:dyDescent="0.2">
      <c r="A1548" s="40" t="s">
        <v>24373</v>
      </c>
      <c r="B1548" s="40" t="s">
        <v>24372</v>
      </c>
      <c r="C1548" s="40"/>
    </row>
    <row r="1549" spans="1:3" x14ac:dyDescent="0.2">
      <c r="A1549" s="40" t="s">
        <v>24375</v>
      </c>
      <c r="B1549" s="40" t="s">
        <v>24374</v>
      </c>
      <c r="C1549" s="40"/>
    </row>
    <row r="1550" spans="1:3" x14ac:dyDescent="0.2">
      <c r="A1550" s="40" t="s">
        <v>19978</v>
      </c>
      <c r="B1550" s="40" t="s">
        <v>19976</v>
      </c>
      <c r="C1550" s="40" t="s">
        <v>19977</v>
      </c>
    </row>
    <row r="1551" spans="1:3" x14ac:dyDescent="0.2">
      <c r="A1551" s="40" t="s">
        <v>27167</v>
      </c>
      <c r="B1551" s="40" t="s">
        <v>5232</v>
      </c>
      <c r="C1551" s="40"/>
    </row>
    <row r="1552" spans="1:3" x14ac:dyDescent="0.2">
      <c r="A1552" s="40" t="s">
        <v>40702</v>
      </c>
      <c r="B1552" s="40" t="s">
        <v>38856</v>
      </c>
      <c r="C1552" s="40"/>
    </row>
    <row r="1553" spans="1:3" x14ac:dyDescent="0.2">
      <c r="A1553" s="40" t="s">
        <v>24814</v>
      </c>
      <c r="B1553" s="40" t="s">
        <v>24812</v>
      </c>
      <c r="C1553" s="40" t="s">
        <v>24813</v>
      </c>
    </row>
    <row r="1554" spans="1:3" x14ac:dyDescent="0.2">
      <c r="A1554" s="40" t="s">
        <v>27168</v>
      </c>
      <c r="B1554" s="40" t="s">
        <v>5235</v>
      </c>
      <c r="C1554" s="40"/>
    </row>
    <row r="1555" spans="1:3" x14ac:dyDescent="0.2">
      <c r="A1555" s="40" t="s">
        <v>27170</v>
      </c>
      <c r="B1555" s="40" t="s">
        <v>5238</v>
      </c>
      <c r="C1555" s="40" t="s">
        <v>27169</v>
      </c>
    </row>
    <row r="1556" spans="1:3" x14ac:dyDescent="0.2">
      <c r="A1556" s="40" t="s">
        <v>27171</v>
      </c>
      <c r="B1556" s="40" t="s">
        <v>5241</v>
      </c>
      <c r="C1556" s="40"/>
    </row>
    <row r="1557" spans="1:3" x14ac:dyDescent="0.2">
      <c r="A1557" s="40" t="s">
        <v>15761</v>
      </c>
      <c r="B1557" s="40" t="s">
        <v>15759</v>
      </c>
      <c r="C1557" s="40" t="s">
        <v>15760</v>
      </c>
    </row>
    <row r="1558" spans="1:3" x14ac:dyDescent="0.2">
      <c r="A1558" s="40" t="s">
        <v>27172</v>
      </c>
      <c r="B1558" s="40" t="s">
        <v>5244</v>
      </c>
      <c r="C1558" s="40"/>
    </row>
    <row r="1559" spans="1:3" x14ac:dyDescent="0.2">
      <c r="A1559" s="40" t="s">
        <v>27173</v>
      </c>
      <c r="B1559" s="40" t="s">
        <v>5247</v>
      </c>
      <c r="C1559" s="40"/>
    </row>
    <row r="1560" spans="1:3" x14ac:dyDescent="0.2">
      <c r="A1560" s="40" t="s">
        <v>37133</v>
      </c>
      <c r="B1560" s="40" t="s">
        <v>37132</v>
      </c>
      <c r="C1560" s="40"/>
    </row>
    <row r="1561" spans="1:3" x14ac:dyDescent="0.2">
      <c r="A1561" s="40" t="s">
        <v>30466</v>
      </c>
      <c r="B1561" s="40" t="s">
        <v>30465</v>
      </c>
      <c r="C1561" s="40"/>
    </row>
    <row r="1562" spans="1:3" x14ac:dyDescent="0.2">
      <c r="A1562" s="40" t="s">
        <v>27175</v>
      </c>
      <c r="B1562" s="40" t="s">
        <v>1654</v>
      </c>
      <c r="C1562" s="40" t="s">
        <v>27174</v>
      </c>
    </row>
    <row r="1563" spans="1:3" x14ac:dyDescent="0.2">
      <c r="A1563" s="40" t="s">
        <v>27178</v>
      </c>
      <c r="B1563" s="40" t="s">
        <v>1656</v>
      </c>
      <c r="C1563" s="40"/>
    </row>
    <row r="1564" spans="1:3" x14ac:dyDescent="0.2">
      <c r="A1564" s="40" t="s">
        <v>27179</v>
      </c>
      <c r="B1564" s="40" t="s">
        <v>1659</v>
      </c>
      <c r="C1564" s="40"/>
    </row>
    <row r="1565" spans="1:3" x14ac:dyDescent="0.2">
      <c r="A1565" s="40" t="s">
        <v>19313</v>
      </c>
      <c r="B1565" s="40" t="s">
        <v>19312</v>
      </c>
      <c r="C1565" s="40"/>
    </row>
    <row r="1566" spans="1:3" x14ac:dyDescent="0.2">
      <c r="A1566" s="40" t="s">
        <v>27180</v>
      </c>
      <c r="B1566" s="40" t="s">
        <v>1662</v>
      </c>
      <c r="C1566" s="40"/>
    </row>
    <row r="1567" spans="1:3" x14ac:dyDescent="0.2">
      <c r="A1567" s="40" t="s">
        <v>27182</v>
      </c>
      <c r="B1567" s="40" t="s">
        <v>1665</v>
      </c>
      <c r="C1567" s="40" t="s">
        <v>27181</v>
      </c>
    </row>
    <row r="1568" spans="1:3" x14ac:dyDescent="0.2">
      <c r="A1568" s="40" t="s">
        <v>34360</v>
      </c>
      <c r="B1568" s="40" t="s">
        <v>34359</v>
      </c>
      <c r="C1568" s="40" t="s">
        <v>23936</v>
      </c>
    </row>
    <row r="1569" spans="1:3" x14ac:dyDescent="0.2">
      <c r="A1569" s="40" t="s">
        <v>27183</v>
      </c>
      <c r="B1569" s="40" t="s">
        <v>1668</v>
      </c>
      <c r="C1569" s="40"/>
    </row>
    <row r="1570" spans="1:3" x14ac:dyDescent="0.2">
      <c r="A1570" s="40" t="s">
        <v>33027</v>
      </c>
      <c r="B1570" s="40" t="s">
        <v>33025</v>
      </c>
      <c r="C1570" s="40" t="s">
        <v>33026</v>
      </c>
    </row>
    <row r="1571" spans="1:3" x14ac:dyDescent="0.2">
      <c r="A1571" s="40" t="s">
        <v>27184</v>
      </c>
      <c r="B1571" s="40" t="s">
        <v>1671</v>
      </c>
      <c r="C1571" s="40"/>
    </row>
    <row r="1572" spans="1:3" x14ac:dyDescent="0.2">
      <c r="A1572" s="40" t="s">
        <v>27186</v>
      </c>
      <c r="B1572" s="40" t="s">
        <v>1673</v>
      </c>
      <c r="C1572" s="40" t="s">
        <v>27185</v>
      </c>
    </row>
    <row r="1573" spans="1:3" x14ac:dyDescent="0.2">
      <c r="A1573" s="40" t="s">
        <v>41613</v>
      </c>
      <c r="B1573" s="40" t="s">
        <v>41612</v>
      </c>
      <c r="C1573" s="40"/>
    </row>
    <row r="1574" spans="1:3" x14ac:dyDescent="0.2">
      <c r="A1574" s="40" t="s">
        <v>32360</v>
      </c>
      <c r="B1574" s="40" t="s">
        <v>35741</v>
      </c>
      <c r="C1574" s="40"/>
    </row>
    <row r="1575" spans="1:3" x14ac:dyDescent="0.2">
      <c r="A1575" s="40" t="s">
        <v>33295</v>
      </c>
      <c r="B1575" s="40" t="s">
        <v>33294</v>
      </c>
      <c r="C1575" s="40"/>
    </row>
    <row r="1576" spans="1:3" x14ac:dyDescent="0.2">
      <c r="A1576" s="40" t="s">
        <v>35801</v>
      </c>
      <c r="B1576" s="40" t="s">
        <v>35800</v>
      </c>
      <c r="C1576" s="40"/>
    </row>
    <row r="1577" spans="1:3" x14ac:dyDescent="0.2">
      <c r="A1577" s="40" t="s">
        <v>27187</v>
      </c>
      <c r="B1577" s="40" t="s">
        <v>1676</v>
      </c>
      <c r="C1577" s="40"/>
    </row>
    <row r="1578" spans="1:3" x14ac:dyDescent="0.2">
      <c r="A1578" s="40" t="s">
        <v>27188</v>
      </c>
      <c r="B1578" s="40" t="s">
        <v>1679</v>
      </c>
      <c r="C1578" s="40"/>
    </row>
    <row r="1579" spans="1:3" x14ac:dyDescent="0.2">
      <c r="A1579" s="40" t="s">
        <v>27189</v>
      </c>
      <c r="B1579" s="40" t="s">
        <v>1682</v>
      </c>
      <c r="C1579" s="40"/>
    </row>
    <row r="1580" spans="1:3" x14ac:dyDescent="0.2">
      <c r="A1580" s="40" t="s">
        <v>23914</v>
      </c>
      <c r="B1580" s="40" t="s">
        <v>1685</v>
      </c>
      <c r="C1580" s="40"/>
    </row>
    <row r="1581" spans="1:3" x14ac:dyDescent="0.2">
      <c r="A1581" s="40" t="s">
        <v>23916</v>
      </c>
      <c r="B1581" s="40" t="s">
        <v>1649</v>
      </c>
      <c r="C1581" s="40" t="s">
        <v>23915</v>
      </c>
    </row>
    <row r="1582" spans="1:3" x14ac:dyDescent="0.2">
      <c r="A1582" s="40" t="s">
        <v>23918</v>
      </c>
      <c r="B1582" s="40" t="s">
        <v>1652</v>
      </c>
      <c r="C1582" s="40" t="s">
        <v>23917</v>
      </c>
    </row>
    <row r="1583" spans="1:3" x14ac:dyDescent="0.2">
      <c r="A1583" s="40" t="s">
        <v>23920</v>
      </c>
      <c r="B1583" s="40" t="s">
        <v>2237</v>
      </c>
      <c r="C1583" s="40" t="s">
        <v>23919</v>
      </c>
    </row>
    <row r="1584" spans="1:3" x14ac:dyDescent="0.2">
      <c r="A1584" s="40" t="s">
        <v>32362</v>
      </c>
      <c r="B1584" s="40" t="s">
        <v>32361</v>
      </c>
      <c r="C1584" s="40"/>
    </row>
    <row r="1585" spans="1:3" x14ac:dyDescent="0.2">
      <c r="A1585" s="40" t="s">
        <v>33297</v>
      </c>
      <c r="B1585" s="40" t="s">
        <v>33296</v>
      </c>
      <c r="C1585" s="40"/>
    </row>
    <row r="1586" spans="1:3" x14ac:dyDescent="0.2">
      <c r="A1586" s="40" t="s">
        <v>23921</v>
      </c>
      <c r="B1586" s="40" t="s">
        <v>2240</v>
      </c>
      <c r="C1586" s="40"/>
    </row>
    <row r="1587" spans="1:3" x14ac:dyDescent="0.2">
      <c r="A1587" s="40" t="s">
        <v>23922</v>
      </c>
      <c r="B1587" s="40" t="s">
        <v>2243</v>
      </c>
      <c r="C1587" s="40"/>
    </row>
    <row r="1588" spans="1:3" x14ac:dyDescent="0.2">
      <c r="A1588" s="40" t="s">
        <v>40577</v>
      </c>
      <c r="B1588" s="40" t="s">
        <v>40576</v>
      </c>
      <c r="C1588" s="40"/>
    </row>
    <row r="1589" spans="1:3" x14ac:dyDescent="0.2">
      <c r="A1589" s="40" t="s">
        <v>23923</v>
      </c>
      <c r="B1589" s="40" t="s">
        <v>2246</v>
      </c>
      <c r="C1589" s="40"/>
    </row>
    <row r="1590" spans="1:3" x14ac:dyDescent="0.2">
      <c r="A1590" s="40" t="s">
        <v>23924</v>
      </c>
      <c r="B1590" s="40" t="s">
        <v>2249</v>
      </c>
      <c r="C1590" s="40"/>
    </row>
    <row r="1591" spans="1:3" x14ac:dyDescent="0.2">
      <c r="A1591" s="40" t="s">
        <v>23925</v>
      </c>
      <c r="B1591" s="40" t="s">
        <v>2252</v>
      </c>
      <c r="C1591" s="40"/>
    </row>
    <row r="1592" spans="1:3" x14ac:dyDescent="0.2">
      <c r="A1592" s="40" t="s">
        <v>23926</v>
      </c>
      <c r="B1592" s="40" t="s">
        <v>2255</v>
      </c>
      <c r="C1592" s="40"/>
    </row>
    <row r="1593" spans="1:3" x14ac:dyDescent="0.2">
      <c r="A1593" s="40" t="s">
        <v>33795</v>
      </c>
      <c r="B1593" s="40" t="s">
        <v>33794</v>
      </c>
      <c r="C1593" s="40"/>
    </row>
    <row r="1594" spans="1:3" x14ac:dyDescent="0.2">
      <c r="A1594" s="40" t="s">
        <v>23930</v>
      </c>
      <c r="B1594" s="40" t="s">
        <v>2258</v>
      </c>
      <c r="C1594" s="40" t="s">
        <v>23929</v>
      </c>
    </row>
    <row r="1595" spans="1:3" x14ac:dyDescent="0.2">
      <c r="A1595" s="40" t="s">
        <v>39846</v>
      </c>
      <c r="B1595" s="40" t="s">
        <v>39845</v>
      </c>
      <c r="C1595" s="40"/>
    </row>
    <row r="1596" spans="1:3" x14ac:dyDescent="0.2">
      <c r="A1596" s="40" t="s">
        <v>23932</v>
      </c>
      <c r="B1596" s="40" t="s">
        <v>2261</v>
      </c>
      <c r="C1596" s="40" t="s">
        <v>23931</v>
      </c>
    </row>
    <row r="1597" spans="1:3" x14ac:dyDescent="0.2">
      <c r="A1597" s="40" t="s">
        <v>23933</v>
      </c>
      <c r="B1597" s="40" t="s">
        <v>2264</v>
      </c>
      <c r="C1597" s="40" t="s">
        <v>27181</v>
      </c>
    </row>
    <row r="1598" spans="1:3" x14ac:dyDescent="0.2">
      <c r="A1598" s="40" t="s">
        <v>38819</v>
      </c>
      <c r="B1598" s="40" t="s">
        <v>4293</v>
      </c>
      <c r="C1598" s="40"/>
    </row>
    <row r="1599" spans="1:3" x14ac:dyDescent="0.2">
      <c r="A1599" s="40" t="s">
        <v>23935</v>
      </c>
      <c r="B1599" s="40" t="s">
        <v>2266</v>
      </c>
      <c r="C1599" s="40" t="s">
        <v>23934</v>
      </c>
    </row>
    <row r="1600" spans="1:3" x14ac:dyDescent="0.2">
      <c r="A1600" s="40" t="s">
        <v>52053</v>
      </c>
      <c r="B1600" s="40" t="s">
        <v>52054</v>
      </c>
      <c r="C1600" s="40"/>
    </row>
    <row r="1601" spans="1:3" x14ac:dyDescent="0.2">
      <c r="A1601" s="40" t="s">
        <v>52055</v>
      </c>
      <c r="B1601" s="40" t="s">
        <v>52056</v>
      </c>
      <c r="C1601" s="40"/>
    </row>
    <row r="1602" spans="1:3" x14ac:dyDescent="0.2">
      <c r="A1602" s="40" t="s">
        <v>23937</v>
      </c>
      <c r="B1602" s="40" t="s">
        <v>2269</v>
      </c>
      <c r="C1602" s="40" t="s">
        <v>23936</v>
      </c>
    </row>
    <row r="1603" spans="1:3" x14ac:dyDescent="0.2">
      <c r="A1603" s="40" t="s">
        <v>23938</v>
      </c>
      <c r="B1603" s="40" t="s">
        <v>2272</v>
      </c>
      <c r="C1603" s="40"/>
    </row>
    <row r="1604" spans="1:3" x14ac:dyDescent="0.2">
      <c r="A1604" s="40" t="s">
        <v>23939</v>
      </c>
      <c r="B1604" s="40" t="s">
        <v>2275</v>
      </c>
      <c r="C1604" s="40"/>
    </row>
    <row r="1605" spans="1:3" x14ac:dyDescent="0.2">
      <c r="A1605" s="40" t="s">
        <v>23940</v>
      </c>
      <c r="B1605" s="40" t="s">
        <v>2278</v>
      </c>
      <c r="C1605" s="40"/>
    </row>
    <row r="1606" spans="1:3" x14ac:dyDescent="0.2">
      <c r="A1606" s="40" t="s">
        <v>23942</v>
      </c>
      <c r="B1606" s="40" t="s">
        <v>2281</v>
      </c>
      <c r="C1606" s="40" t="s">
        <v>23941</v>
      </c>
    </row>
    <row r="1607" spans="1:3" x14ac:dyDescent="0.2">
      <c r="A1607" s="40" t="s">
        <v>36219</v>
      </c>
      <c r="B1607" s="40" t="s">
        <v>36218</v>
      </c>
      <c r="C1607" s="40"/>
    </row>
    <row r="1608" spans="1:3" x14ac:dyDescent="0.2">
      <c r="A1608" s="40" t="s">
        <v>36030</v>
      </c>
      <c r="B1608" s="40" t="s">
        <v>36029</v>
      </c>
      <c r="C1608" s="40" t="s">
        <v>23941</v>
      </c>
    </row>
    <row r="1609" spans="1:3" x14ac:dyDescent="0.2">
      <c r="A1609" s="40" t="s">
        <v>34462</v>
      </c>
      <c r="B1609" s="40" t="s">
        <v>34461</v>
      </c>
      <c r="C1609" s="40"/>
    </row>
    <row r="1610" spans="1:3" x14ac:dyDescent="0.2">
      <c r="A1610" s="40" t="s">
        <v>40889</v>
      </c>
      <c r="B1610" s="40" t="s">
        <v>13091</v>
      </c>
      <c r="C1610" s="40"/>
    </row>
    <row r="1611" spans="1:3" x14ac:dyDescent="0.2">
      <c r="A1611" s="40" t="s">
        <v>40890</v>
      </c>
      <c r="B1611" s="40" t="s">
        <v>13093</v>
      </c>
      <c r="C1611" s="40"/>
    </row>
    <row r="1612" spans="1:3" x14ac:dyDescent="0.2">
      <c r="A1612" s="40" t="s">
        <v>33977</v>
      </c>
      <c r="B1612" s="40" t="s">
        <v>33976</v>
      </c>
      <c r="C1612" s="40"/>
    </row>
    <row r="1613" spans="1:3" x14ac:dyDescent="0.2">
      <c r="A1613" s="40" t="s">
        <v>37689</v>
      </c>
      <c r="B1613" s="40" t="s">
        <v>37688</v>
      </c>
      <c r="C1613" s="40"/>
    </row>
    <row r="1614" spans="1:3" x14ac:dyDescent="0.2">
      <c r="A1614" s="40" t="s">
        <v>48963</v>
      </c>
      <c r="B1614" s="40" t="s">
        <v>48964</v>
      </c>
      <c r="C1614" s="40" t="s">
        <v>48965</v>
      </c>
    </row>
    <row r="1615" spans="1:3" x14ac:dyDescent="0.2">
      <c r="A1615" s="40" t="s">
        <v>45447</v>
      </c>
      <c r="B1615" s="40" t="s">
        <v>45448</v>
      </c>
      <c r="C1615" s="40"/>
    </row>
    <row r="1616" spans="1:3" x14ac:dyDescent="0.2">
      <c r="A1616" s="40" t="s">
        <v>18738</v>
      </c>
      <c r="B1616" s="40" t="s">
        <v>18736</v>
      </c>
      <c r="C1616" s="40" t="s">
        <v>18737</v>
      </c>
    </row>
    <row r="1617" spans="1:3" x14ac:dyDescent="0.2">
      <c r="A1617" s="40" t="s">
        <v>50527</v>
      </c>
      <c r="B1617" s="40" t="s">
        <v>50528</v>
      </c>
      <c r="C1617" s="40"/>
    </row>
    <row r="1618" spans="1:3" x14ac:dyDescent="0.2">
      <c r="A1618" s="40" t="s">
        <v>50529</v>
      </c>
      <c r="B1618" s="40" t="s">
        <v>50530</v>
      </c>
      <c r="C1618" s="40"/>
    </row>
    <row r="1619" spans="1:3" x14ac:dyDescent="0.2">
      <c r="A1619" s="40" t="s">
        <v>50531</v>
      </c>
      <c r="B1619" s="40" t="s">
        <v>50532</v>
      </c>
      <c r="C1619" s="40"/>
    </row>
    <row r="1620" spans="1:3" x14ac:dyDescent="0.2">
      <c r="A1620" s="40" t="s">
        <v>52548</v>
      </c>
      <c r="B1620" s="40" t="s">
        <v>52549</v>
      </c>
      <c r="C1620" s="40"/>
    </row>
    <row r="1621" spans="1:3" x14ac:dyDescent="0.2">
      <c r="A1621" s="40" t="s">
        <v>33715</v>
      </c>
      <c r="B1621" s="40" t="s">
        <v>33714</v>
      </c>
      <c r="C1621" s="40"/>
    </row>
    <row r="1622" spans="1:3" x14ac:dyDescent="0.2">
      <c r="A1622" s="40" t="s">
        <v>36111</v>
      </c>
      <c r="B1622" s="40" t="s">
        <v>36110</v>
      </c>
      <c r="C1622" s="40"/>
    </row>
    <row r="1623" spans="1:3" x14ac:dyDescent="0.2">
      <c r="A1623" s="40" t="s">
        <v>41641</v>
      </c>
      <c r="B1623" s="40" t="s">
        <v>41640</v>
      </c>
      <c r="C1623" s="40"/>
    </row>
    <row r="1624" spans="1:3" x14ac:dyDescent="0.2">
      <c r="A1624" s="40" t="s">
        <v>31501</v>
      </c>
      <c r="B1624" s="40" t="s">
        <v>31500</v>
      </c>
      <c r="C1624" s="40"/>
    </row>
    <row r="1625" spans="1:3" x14ac:dyDescent="0.2">
      <c r="A1625" s="40" t="s">
        <v>36215</v>
      </c>
      <c r="B1625" s="40" t="s">
        <v>36214</v>
      </c>
      <c r="C1625" s="40"/>
    </row>
    <row r="1626" spans="1:3" x14ac:dyDescent="0.2">
      <c r="A1626" s="40" t="s">
        <v>34787</v>
      </c>
      <c r="B1626" s="40" t="s">
        <v>7029</v>
      </c>
      <c r="C1626" s="40"/>
    </row>
    <row r="1627" spans="1:3" x14ac:dyDescent="0.2">
      <c r="A1627" s="40" t="s">
        <v>36560</v>
      </c>
      <c r="B1627" s="40" t="s">
        <v>36559</v>
      </c>
      <c r="C1627" s="40"/>
    </row>
    <row r="1628" spans="1:3" x14ac:dyDescent="0.2">
      <c r="A1628" s="40" t="s">
        <v>50533</v>
      </c>
      <c r="B1628" s="40" t="s">
        <v>50534</v>
      </c>
      <c r="C1628" s="40"/>
    </row>
    <row r="1629" spans="1:3" x14ac:dyDescent="0.2">
      <c r="A1629" s="40" t="s">
        <v>50535</v>
      </c>
      <c r="B1629" s="40" t="s">
        <v>50536</v>
      </c>
      <c r="C1629" s="40"/>
    </row>
    <row r="1630" spans="1:3" x14ac:dyDescent="0.2">
      <c r="A1630" s="40" t="s">
        <v>48673</v>
      </c>
      <c r="B1630" s="40" t="s">
        <v>48674</v>
      </c>
      <c r="C1630" s="40" t="s">
        <v>24236</v>
      </c>
    </row>
    <row r="1631" spans="1:3" x14ac:dyDescent="0.2">
      <c r="A1631" s="40" t="s">
        <v>31684</v>
      </c>
      <c r="B1631" s="40" t="s">
        <v>13578</v>
      </c>
      <c r="C1631" s="40" t="s">
        <v>31683</v>
      </c>
    </row>
    <row r="1632" spans="1:3" x14ac:dyDescent="0.2">
      <c r="A1632" s="40" t="s">
        <v>35874</v>
      </c>
      <c r="B1632" s="40" t="s">
        <v>35873</v>
      </c>
      <c r="C1632" s="40"/>
    </row>
    <row r="1633" spans="1:3" x14ac:dyDescent="0.2">
      <c r="A1633" s="40" t="s">
        <v>42254</v>
      </c>
      <c r="B1633" s="40" t="s">
        <v>10196</v>
      </c>
      <c r="C1633" s="40"/>
    </row>
    <row r="1634" spans="1:3" x14ac:dyDescent="0.2">
      <c r="A1634" s="40" t="s">
        <v>14114</v>
      </c>
      <c r="B1634" s="40" t="s">
        <v>14112</v>
      </c>
      <c r="C1634" s="40" t="s">
        <v>14113</v>
      </c>
    </row>
    <row r="1635" spans="1:3" x14ac:dyDescent="0.2">
      <c r="A1635" s="40" t="s">
        <v>14117</v>
      </c>
      <c r="B1635" s="40" t="s">
        <v>14115</v>
      </c>
      <c r="C1635" s="40" t="s">
        <v>14116</v>
      </c>
    </row>
    <row r="1636" spans="1:3" x14ac:dyDescent="0.2">
      <c r="A1636" s="40" t="s">
        <v>14121</v>
      </c>
      <c r="B1636" s="40" t="s">
        <v>14120</v>
      </c>
      <c r="C1636" s="40" t="s">
        <v>20167</v>
      </c>
    </row>
    <row r="1637" spans="1:3" x14ac:dyDescent="0.2">
      <c r="A1637" s="40" t="s">
        <v>14124</v>
      </c>
      <c r="B1637" s="40" t="s">
        <v>14122</v>
      </c>
      <c r="C1637" s="40" t="s">
        <v>14123</v>
      </c>
    </row>
    <row r="1638" spans="1:3" x14ac:dyDescent="0.2">
      <c r="A1638" s="40" t="s">
        <v>14127</v>
      </c>
      <c r="B1638" s="40" t="s">
        <v>14125</v>
      </c>
      <c r="C1638" s="40" t="s">
        <v>14126</v>
      </c>
    </row>
    <row r="1639" spans="1:3" x14ac:dyDescent="0.2">
      <c r="A1639" s="40" t="s">
        <v>14130</v>
      </c>
      <c r="B1639" s="40" t="s">
        <v>14128</v>
      </c>
      <c r="C1639" s="40" t="s">
        <v>14129</v>
      </c>
    </row>
    <row r="1640" spans="1:3" x14ac:dyDescent="0.2">
      <c r="A1640" s="40" t="s">
        <v>14132</v>
      </c>
      <c r="B1640" s="40" t="s">
        <v>14131</v>
      </c>
      <c r="C1640" s="40" t="s">
        <v>20167</v>
      </c>
    </row>
    <row r="1641" spans="1:3" x14ac:dyDescent="0.2">
      <c r="A1641" s="40" t="s">
        <v>14134</v>
      </c>
      <c r="B1641" s="40" t="s">
        <v>14133</v>
      </c>
      <c r="C1641" s="40" t="s">
        <v>20167</v>
      </c>
    </row>
    <row r="1642" spans="1:3" x14ac:dyDescent="0.2">
      <c r="A1642" s="40" t="s">
        <v>14136</v>
      </c>
      <c r="B1642" s="40" t="s">
        <v>14135</v>
      </c>
      <c r="C1642" s="40"/>
    </row>
    <row r="1643" spans="1:3" x14ac:dyDescent="0.2">
      <c r="A1643" s="40" t="s">
        <v>14138</v>
      </c>
      <c r="B1643" s="40" t="s">
        <v>14137</v>
      </c>
      <c r="C1643" s="40" t="s">
        <v>20167</v>
      </c>
    </row>
    <row r="1644" spans="1:3" x14ac:dyDescent="0.2">
      <c r="A1644" s="40" t="s">
        <v>14140</v>
      </c>
      <c r="B1644" s="40" t="s">
        <v>14139</v>
      </c>
      <c r="C1644" s="40"/>
    </row>
    <row r="1645" spans="1:3" x14ac:dyDescent="0.2">
      <c r="A1645" s="40" t="s">
        <v>17727</v>
      </c>
      <c r="B1645" s="40" t="s">
        <v>17726</v>
      </c>
      <c r="C1645" s="40"/>
    </row>
    <row r="1646" spans="1:3" x14ac:dyDescent="0.2">
      <c r="A1646" s="40" t="s">
        <v>14153</v>
      </c>
      <c r="B1646" s="40" t="s">
        <v>14141</v>
      </c>
      <c r="C1646" s="40" t="s">
        <v>14142</v>
      </c>
    </row>
    <row r="1647" spans="1:3" x14ac:dyDescent="0.2">
      <c r="A1647" s="40" t="s">
        <v>11031</v>
      </c>
      <c r="B1647" s="40" t="s">
        <v>14156</v>
      </c>
      <c r="C1647" s="40" t="s">
        <v>11030</v>
      </c>
    </row>
    <row r="1648" spans="1:3" x14ac:dyDescent="0.2">
      <c r="A1648" s="40" t="s">
        <v>23909</v>
      </c>
      <c r="B1648" s="40" t="s">
        <v>23908</v>
      </c>
      <c r="C1648" s="40"/>
    </row>
    <row r="1649" spans="1:3" x14ac:dyDescent="0.2">
      <c r="A1649" s="40" t="s">
        <v>19193</v>
      </c>
      <c r="B1649" s="40" t="s">
        <v>19192</v>
      </c>
      <c r="C1649" s="40"/>
    </row>
    <row r="1650" spans="1:3" x14ac:dyDescent="0.2">
      <c r="A1650" s="40" t="s">
        <v>20168</v>
      </c>
      <c r="B1650" s="40" t="s">
        <v>20166</v>
      </c>
      <c r="C1650" s="40" t="s">
        <v>20167</v>
      </c>
    </row>
    <row r="1651" spans="1:3" x14ac:dyDescent="0.2">
      <c r="A1651" s="40" t="s">
        <v>16940</v>
      </c>
      <c r="B1651" s="40" t="s">
        <v>16939</v>
      </c>
      <c r="C1651" s="40" t="s">
        <v>20167</v>
      </c>
    </row>
    <row r="1652" spans="1:3" x14ac:dyDescent="0.2">
      <c r="A1652" s="40" t="s">
        <v>20170</v>
      </c>
      <c r="B1652" s="40" t="s">
        <v>20169</v>
      </c>
      <c r="C1652" s="40" t="s">
        <v>20167</v>
      </c>
    </row>
    <row r="1653" spans="1:3" x14ac:dyDescent="0.2">
      <c r="A1653" s="40" t="s">
        <v>11034</v>
      </c>
      <c r="B1653" s="40" t="s">
        <v>11032</v>
      </c>
      <c r="C1653" s="40" t="s">
        <v>11033</v>
      </c>
    </row>
    <row r="1654" spans="1:3" x14ac:dyDescent="0.2">
      <c r="A1654" s="40" t="s">
        <v>11037</v>
      </c>
      <c r="B1654" s="40" t="s">
        <v>11035</v>
      </c>
      <c r="C1654" s="40" t="s">
        <v>11036</v>
      </c>
    </row>
    <row r="1655" spans="1:3" x14ac:dyDescent="0.2">
      <c r="A1655" s="40" t="s">
        <v>24817</v>
      </c>
      <c r="B1655" s="40" t="s">
        <v>24815</v>
      </c>
      <c r="C1655" s="40" t="s">
        <v>24816</v>
      </c>
    </row>
    <row r="1656" spans="1:3" x14ac:dyDescent="0.2">
      <c r="A1656" s="40" t="s">
        <v>38821</v>
      </c>
      <c r="B1656" s="40" t="s">
        <v>4295</v>
      </c>
      <c r="C1656" s="40"/>
    </row>
    <row r="1657" spans="1:3" x14ac:dyDescent="0.2">
      <c r="A1657" s="40" t="s">
        <v>11039</v>
      </c>
      <c r="B1657" s="40" t="s">
        <v>11038</v>
      </c>
      <c r="C1657" s="40"/>
    </row>
    <row r="1658" spans="1:3" x14ac:dyDescent="0.2">
      <c r="A1658" s="40" t="s">
        <v>32264</v>
      </c>
      <c r="B1658" s="40" t="s">
        <v>32263</v>
      </c>
      <c r="C1658" s="40" t="s">
        <v>15065</v>
      </c>
    </row>
    <row r="1659" spans="1:3" x14ac:dyDescent="0.2">
      <c r="A1659" s="40" t="s">
        <v>41563</v>
      </c>
      <c r="B1659" s="40" t="s">
        <v>41562</v>
      </c>
      <c r="C1659" s="40" t="s">
        <v>35556</v>
      </c>
    </row>
    <row r="1660" spans="1:3" x14ac:dyDescent="0.2">
      <c r="A1660" s="40" t="s">
        <v>34085</v>
      </c>
      <c r="B1660" s="40" t="s">
        <v>34084</v>
      </c>
      <c r="C1660" s="40"/>
    </row>
    <row r="1661" spans="1:3" x14ac:dyDescent="0.2">
      <c r="A1661" s="40" t="s">
        <v>36977</v>
      </c>
      <c r="B1661" s="40" t="s">
        <v>36975</v>
      </c>
      <c r="C1661" s="40" t="s">
        <v>36976</v>
      </c>
    </row>
    <row r="1662" spans="1:3" x14ac:dyDescent="0.2">
      <c r="A1662" s="40" t="s">
        <v>44066</v>
      </c>
      <c r="B1662" s="40" t="s">
        <v>44067</v>
      </c>
      <c r="C1662" s="40"/>
    </row>
    <row r="1663" spans="1:3" x14ac:dyDescent="0.2">
      <c r="A1663" s="40" t="s">
        <v>50537</v>
      </c>
      <c r="B1663" s="40" t="s">
        <v>50538</v>
      </c>
      <c r="C1663" s="40"/>
    </row>
    <row r="1664" spans="1:3" x14ac:dyDescent="0.2">
      <c r="A1664" s="40" t="s">
        <v>30917</v>
      </c>
      <c r="B1664" s="40" t="s">
        <v>30916</v>
      </c>
      <c r="C1664" s="40" t="s">
        <v>16039</v>
      </c>
    </row>
    <row r="1665" spans="1:3" x14ac:dyDescent="0.2">
      <c r="A1665" s="40" t="s">
        <v>30919</v>
      </c>
      <c r="B1665" s="40" t="s">
        <v>30918</v>
      </c>
      <c r="C1665" s="40" t="s">
        <v>16042</v>
      </c>
    </row>
    <row r="1666" spans="1:3" x14ac:dyDescent="0.2">
      <c r="A1666" s="40" t="s">
        <v>30922</v>
      </c>
      <c r="B1666" s="40" t="s">
        <v>30920</v>
      </c>
      <c r="C1666" s="40" t="s">
        <v>30921</v>
      </c>
    </row>
    <row r="1667" spans="1:3" x14ac:dyDescent="0.2">
      <c r="A1667" s="40" t="s">
        <v>30924</v>
      </c>
      <c r="B1667" s="40" t="s">
        <v>30923</v>
      </c>
      <c r="C1667" s="40"/>
    </row>
    <row r="1668" spans="1:3" x14ac:dyDescent="0.2">
      <c r="A1668" s="40" t="s">
        <v>34309</v>
      </c>
      <c r="B1668" s="40" t="s">
        <v>12891</v>
      </c>
      <c r="C1668" s="40" t="s">
        <v>16050</v>
      </c>
    </row>
    <row r="1669" spans="1:3" x14ac:dyDescent="0.2">
      <c r="A1669" s="40" t="s">
        <v>30926</v>
      </c>
      <c r="B1669" s="40" t="s">
        <v>30925</v>
      </c>
      <c r="C1669" s="40"/>
    </row>
    <row r="1670" spans="1:3" x14ac:dyDescent="0.2">
      <c r="A1670" s="40" t="s">
        <v>42234</v>
      </c>
      <c r="B1670" s="40" t="s">
        <v>13316</v>
      </c>
      <c r="C1670" s="40"/>
    </row>
    <row r="1671" spans="1:3" x14ac:dyDescent="0.2">
      <c r="A1671" s="40" t="s">
        <v>40618</v>
      </c>
      <c r="B1671" s="40" t="s">
        <v>7009</v>
      </c>
      <c r="C1671" s="40"/>
    </row>
    <row r="1672" spans="1:3" x14ac:dyDescent="0.2">
      <c r="A1672" s="40" t="s">
        <v>38822</v>
      </c>
      <c r="B1672" s="40" t="s">
        <v>4296</v>
      </c>
      <c r="C1672" s="40"/>
    </row>
    <row r="1673" spans="1:3" x14ac:dyDescent="0.2">
      <c r="A1673" s="40" t="s">
        <v>30928</v>
      </c>
      <c r="B1673" s="40" t="s">
        <v>30927</v>
      </c>
      <c r="C1673" s="40"/>
    </row>
    <row r="1674" spans="1:3" x14ac:dyDescent="0.2">
      <c r="A1674" s="40" t="s">
        <v>52550</v>
      </c>
      <c r="B1674" s="40" t="s">
        <v>52551</v>
      </c>
      <c r="C1674" s="40"/>
    </row>
    <row r="1675" spans="1:3" x14ac:dyDescent="0.2">
      <c r="A1675" s="40" t="s">
        <v>34030</v>
      </c>
      <c r="B1675" s="40" t="s">
        <v>34029</v>
      </c>
      <c r="C1675" s="40" t="s">
        <v>17841</v>
      </c>
    </row>
    <row r="1676" spans="1:3" x14ac:dyDescent="0.2">
      <c r="A1676" s="40" t="s">
        <v>17800</v>
      </c>
      <c r="B1676" s="40" t="s">
        <v>17840</v>
      </c>
      <c r="C1676" s="40" t="s">
        <v>17841</v>
      </c>
    </row>
    <row r="1677" spans="1:3" x14ac:dyDescent="0.2">
      <c r="A1677" s="40" t="s">
        <v>40478</v>
      </c>
      <c r="B1677" s="40" t="s">
        <v>34031</v>
      </c>
      <c r="C1677" s="40" t="s">
        <v>40477</v>
      </c>
    </row>
    <row r="1678" spans="1:3" x14ac:dyDescent="0.2">
      <c r="A1678" s="40" t="s">
        <v>16662</v>
      </c>
      <c r="B1678" s="40" t="s">
        <v>16661</v>
      </c>
      <c r="C1678" s="40"/>
    </row>
    <row r="1679" spans="1:3" x14ac:dyDescent="0.2">
      <c r="A1679" s="40" t="s">
        <v>16736</v>
      </c>
      <c r="B1679" s="40" t="s">
        <v>16734</v>
      </c>
      <c r="C1679" s="40" t="s">
        <v>16735</v>
      </c>
    </row>
    <row r="1680" spans="1:3" x14ac:dyDescent="0.2">
      <c r="A1680" s="40" t="s">
        <v>16741</v>
      </c>
      <c r="B1680" s="40" t="s">
        <v>16739</v>
      </c>
      <c r="C1680" s="40" t="s">
        <v>16740</v>
      </c>
    </row>
    <row r="1681" spans="1:3" x14ac:dyDescent="0.2">
      <c r="A1681" s="40" t="s">
        <v>16733</v>
      </c>
      <c r="B1681" s="40" t="s">
        <v>16732</v>
      </c>
      <c r="C1681" s="40"/>
    </row>
    <row r="1682" spans="1:3" x14ac:dyDescent="0.2">
      <c r="A1682" s="40" t="s">
        <v>24820</v>
      </c>
      <c r="B1682" s="40" t="s">
        <v>24818</v>
      </c>
      <c r="C1682" s="40" t="s">
        <v>24819</v>
      </c>
    </row>
    <row r="1683" spans="1:3" x14ac:dyDescent="0.2">
      <c r="A1683" s="40" t="s">
        <v>16762</v>
      </c>
      <c r="B1683" s="40" t="s">
        <v>16760</v>
      </c>
      <c r="C1683" s="40" t="s">
        <v>16761</v>
      </c>
    </row>
    <row r="1684" spans="1:3" x14ac:dyDescent="0.2">
      <c r="A1684" s="40" t="s">
        <v>16670</v>
      </c>
      <c r="B1684" s="40" t="s">
        <v>16669</v>
      </c>
      <c r="C1684" s="40"/>
    </row>
    <row r="1685" spans="1:3" x14ac:dyDescent="0.2">
      <c r="A1685" s="40" t="s">
        <v>16652</v>
      </c>
      <c r="B1685" s="40" t="s">
        <v>16650</v>
      </c>
      <c r="C1685" s="40" t="s">
        <v>16651</v>
      </c>
    </row>
    <row r="1686" spans="1:3" x14ac:dyDescent="0.2">
      <c r="A1686" s="40" t="s">
        <v>16754</v>
      </c>
      <c r="B1686" s="40" t="s">
        <v>16753</v>
      </c>
      <c r="C1686" s="40"/>
    </row>
    <row r="1687" spans="1:3" x14ac:dyDescent="0.2">
      <c r="A1687" s="40" t="s">
        <v>16750</v>
      </c>
      <c r="B1687" s="40" t="s">
        <v>16749</v>
      </c>
      <c r="C1687" s="40"/>
    </row>
    <row r="1688" spans="1:3" x14ac:dyDescent="0.2">
      <c r="A1688" s="40" t="s">
        <v>16738</v>
      </c>
      <c r="B1688" s="40" t="s">
        <v>16737</v>
      </c>
      <c r="C1688" s="40" t="s">
        <v>16678</v>
      </c>
    </row>
    <row r="1689" spans="1:3" x14ac:dyDescent="0.2">
      <c r="A1689" s="40" t="s">
        <v>16747</v>
      </c>
      <c r="B1689" s="40" t="s">
        <v>16746</v>
      </c>
      <c r="C1689" s="40" t="s">
        <v>16687</v>
      </c>
    </row>
    <row r="1690" spans="1:3" x14ac:dyDescent="0.2">
      <c r="A1690" s="40" t="s">
        <v>16757</v>
      </c>
      <c r="B1690" s="40" t="s">
        <v>16755</v>
      </c>
      <c r="C1690" s="40" t="s">
        <v>16756</v>
      </c>
    </row>
    <row r="1691" spans="1:3" x14ac:dyDescent="0.2">
      <c r="A1691" s="40" t="s">
        <v>22035</v>
      </c>
      <c r="B1691" s="40" t="s">
        <v>22034</v>
      </c>
      <c r="C1691" s="40"/>
    </row>
    <row r="1692" spans="1:3" x14ac:dyDescent="0.2">
      <c r="A1692" s="40" t="s">
        <v>16674</v>
      </c>
      <c r="B1692" s="40" t="s">
        <v>16673</v>
      </c>
      <c r="C1692" s="40"/>
    </row>
    <row r="1693" spans="1:3" x14ac:dyDescent="0.2">
      <c r="A1693" s="40" t="s">
        <v>41822</v>
      </c>
      <c r="B1693" s="40" t="s">
        <v>11143</v>
      </c>
      <c r="C1693" s="40"/>
    </row>
    <row r="1694" spans="1:3" x14ac:dyDescent="0.2">
      <c r="A1694" s="40" t="s">
        <v>16676</v>
      </c>
      <c r="B1694" s="40" t="s">
        <v>16675</v>
      </c>
      <c r="C1694" s="40"/>
    </row>
    <row r="1695" spans="1:3" x14ac:dyDescent="0.2">
      <c r="A1695" s="40" t="s">
        <v>16726</v>
      </c>
      <c r="B1695" s="40" t="s">
        <v>16686</v>
      </c>
      <c r="C1695" s="40" t="s">
        <v>16687</v>
      </c>
    </row>
    <row r="1696" spans="1:3" x14ac:dyDescent="0.2">
      <c r="A1696" s="40" t="s">
        <v>24823</v>
      </c>
      <c r="B1696" s="40" t="s">
        <v>24821</v>
      </c>
      <c r="C1696" s="40" t="s">
        <v>24822</v>
      </c>
    </row>
    <row r="1697" spans="1:3" x14ac:dyDescent="0.2">
      <c r="A1697" s="40" t="s">
        <v>16658</v>
      </c>
      <c r="B1697" s="40" t="s">
        <v>16656</v>
      </c>
      <c r="C1697" s="40" t="s">
        <v>16657</v>
      </c>
    </row>
    <row r="1698" spans="1:3" x14ac:dyDescent="0.2">
      <c r="A1698" s="40" t="s">
        <v>16752</v>
      </c>
      <c r="B1698" s="40" t="s">
        <v>16751</v>
      </c>
      <c r="C1698" s="40"/>
    </row>
    <row r="1699" spans="1:3" x14ac:dyDescent="0.2">
      <c r="A1699" s="40" t="s">
        <v>40553</v>
      </c>
      <c r="B1699" s="40" t="s">
        <v>40552</v>
      </c>
      <c r="C1699" s="40"/>
    </row>
    <row r="1700" spans="1:3" x14ac:dyDescent="0.2">
      <c r="A1700" s="40" t="s">
        <v>16774</v>
      </c>
      <c r="B1700" s="40" t="s">
        <v>16773</v>
      </c>
      <c r="C1700" s="40"/>
    </row>
    <row r="1701" spans="1:3" x14ac:dyDescent="0.2">
      <c r="A1701" s="40" t="s">
        <v>40407</v>
      </c>
      <c r="B1701" s="40" t="s">
        <v>11052</v>
      </c>
      <c r="C1701" s="40" t="s">
        <v>40406</v>
      </c>
    </row>
    <row r="1702" spans="1:3" x14ac:dyDescent="0.2">
      <c r="A1702" s="40" t="s">
        <v>16764</v>
      </c>
      <c r="B1702" s="40" t="s">
        <v>16763</v>
      </c>
      <c r="C1702" s="40"/>
    </row>
    <row r="1703" spans="1:3" x14ac:dyDescent="0.2">
      <c r="A1703" s="40" t="s">
        <v>16770</v>
      </c>
      <c r="B1703" s="40" t="s">
        <v>16769</v>
      </c>
      <c r="C1703" s="40"/>
    </row>
    <row r="1704" spans="1:3" x14ac:dyDescent="0.2">
      <c r="A1704" s="40" t="s">
        <v>16768</v>
      </c>
      <c r="B1704" s="40" t="s">
        <v>16767</v>
      </c>
      <c r="C1704" s="40"/>
    </row>
    <row r="1705" spans="1:3" x14ac:dyDescent="0.2">
      <c r="A1705" s="40" t="s">
        <v>16766</v>
      </c>
      <c r="B1705" s="40" t="s">
        <v>16765</v>
      </c>
      <c r="C1705" s="40"/>
    </row>
    <row r="1706" spans="1:3" x14ac:dyDescent="0.2">
      <c r="A1706" s="40" t="s">
        <v>16679</v>
      </c>
      <c r="B1706" s="40" t="s">
        <v>16677</v>
      </c>
      <c r="C1706" s="40" t="s">
        <v>16678</v>
      </c>
    </row>
    <row r="1707" spans="1:3" x14ac:dyDescent="0.2">
      <c r="A1707" s="40" t="s">
        <v>16684</v>
      </c>
      <c r="B1707" s="40" t="s">
        <v>16683</v>
      </c>
      <c r="C1707" s="40" t="s">
        <v>16681</v>
      </c>
    </row>
    <row r="1708" spans="1:3" x14ac:dyDescent="0.2">
      <c r="A1708" s="40" t="s">
        <v>16682</v>
      </c>
      <c r="B1708" s="40" t="s">
        <v>16680</v>
      </c>
      <c r="C1708" s="40" t="s">
        <v>16681</v>
      </c>
    </row>
    <row r="1709" spans="1:3" x14ac:dyDescent="0.2">
      <c r="A1709" s="40" t="s">
        <v>16759</v>
      </c>
      <c r="B1709" s="40" t="s">
        <v>16758</v>
      </c>
      <c r="C1709" s="40"/>
    </row>
    <row r="1710" spans="1:3" x14ac:dyDescent="0.2">
      <c r="A1710" s="40" t="s">
        <v>16731</v>
      </c>
      <c r="B1710" s="40" t="s">
        <v>16729</v>
      </c>
      <c r="C1710" s="40" t="s">
        <v>16730</v>
      </c>
    </row>
    <row r="1711" spans="1:3" x14ac:dyDescent="0.2">
      <c r="A1711" s="40" t="s">
        <v>38820</v>
      </c>
      <c r="B1711" s="40" t="s">
        <v>4294</v>
      </c>
      <c r="C1711" s="40"/>
    </row>
    <row r="1712" spans="1:3" x14ac:dyDescent="0.2">
      <c r="A1712" s="40" t="s">
        <v>16668</v>
      </c>
      <c r="B1712" s="40" t="s">
        <v>16666</v>
      </c>
      <c r="C1712" s="40" t="s">
        <v>16667</v>
      </c>
    </row>
    <row r="1713" spans="1:3" x14ac:dyDescent="0.2">
      <c r="A1713" s="40" t="s">
        <v>16743</v>
      </c>
      <c r="B1713" s="40" t="s">
        <v>16742</v>
      </c>
      <c r="C1713" s="40"/>
    </row>
    <row r="1714" spans="1:3" x14ac:dyDescent="0.2">
      <c r="A1714" s="40" t="s">
        <v>24828</v>
      </c>
      <c r="B1714" s="40" t="s">
        <v>24827</v>
      </c>
      <c r="C1714" s="40" t="s">
        <v>24822</v>
      </c>
    </row>
    <row r="1715" spans="1:3" x14ac:dyDescent="0.2">
      <c r="A1715" s="40" t="s">
        <v>16672</v>
      </c>
      <c r="B1715" s="40" t="s">
        <v>16671</v>
      </c>
      <c r="C1715" s="40"/>
    </row>
    <row r="1716" spans="1:3" x14ac:dyDescent="0.2">
      <c r="A1716" s="40" t="s">
        <v>16655</v>
      </c>
      <c r="B1716" s="40" t="s">
        <v>16653</v>
      </c>
      <c r="C1716" s="40" t="s">
        <v>16654</v>
      </c>
    </row>
    <row r="1717" spans="1:3" x14ac:dyDescent="0.2">
      <c r="A1717" s="40" t="s">
        <v>16145</v>
      </c>
      <c r="B1717" s="40" t="s">
        <v>16144</v>
      </c>
      <c r="C1717" s="40"/>
    </row>
    <row r="1718" spans="1:3" x14ac:dyDescent="0.2">
      <c r="A1718" s="40" t="s">
        <v>16665</v>
      </c>
      <c r="B1718" s="40" t="s">
        <v>16663</v>
      </c>
      <c r="C1718" s="40" t="s">
        <v>16664</v>
      </c>
    </row>
    <row r="1719" spans="1:3" x14ac:dyDescent="0.2">
      <c r="A1719" s="40" t="s">
        <v>16745</v>
      </c>
      <c r="B1719" s="40" t="s">
        <v>16744</v>
      </c>
      <c r="C1719" s="40" t="s">
        <v>16687</v>
      </c>
    </row>
    <row r="1720" spans="1:3" x14ac:dyDescent="0.2">
      <c r="A1720" s="40" t="s">
        <v>39482</v>
      </c>
      <c r="B1720" s="40" t="s">
        <v>39480</v>
      </c>
      <c r="C1720" s="40" t="s">
        <v>39481</v>
      </c>
    </row>
    <row r="1721" spans="1:3" x14ac:dyDescent="0.2">
      <c r="A1721" s="40" t="s">
        <v>16642</v>
      </c>
      <c r="B1721" s="40" t="s">
        <v>16640</v>
      </c>
      <c r="C1721" s="40" t="s">
        <v>16641</v>
      </c>
    </row>
    <row r="1722" spans="1:3" x14ac:dyDescent="0.2">
      <c r="A1722" s="40" t="s">
        <v>39485</v>
      </c>
      <c r="B1722" s="40" t="s">
        <v>39483</v>
      </c>
      <c r="C1722" s="40" t="s">
        <v>39484</v>
      </c>
    </row>
    <row r="1723" spans="1:3" x14ac:dyDescent="0.2">
      <c r="A1723" s="40" t="s">
        <v>18587</v>
      </c>
      <c r="B1723" s="40" t="s">
        <v>18586</v>
      </c>
      <c r="C1723" s="40"/>
    </row>
    <row r="1724" spans="1:3" x14ac:dyDescent="0.2">
      <c r="A1724" s="40" t="s">
        <v>39488</v>
      </c>
      <c r="B1724" s="40" t="s">
        <v>39486</v>
      </c>
      <c r="C1724" s="40" t="s">
        <v>39487</v>
      </c>
    </row>
    <row r="1725" spans="1:3" x14ac:dyDescent="0.2">
      <c r="A1725" s="40" t="s">
        <v>39491</v>
      </c>
      <c r="B1725" s="40" t="s">
        <v>39489</v>
      </c>
      <c r="C1725" s="40" t="s">
        <v>39490</v>
      </c>
    </row>
    <row r="1726" spans="1:3" x14ac:dyDescent="0.2">
      <c r="A1726" s="40" t="s">
        <v>38823</v>
      </c>
      <c r="B1726" s="40" t="s">
        <v>4297</v>
      </c>
      <c r="C1726" s="40" t="s">
        <v>39490</v>
      </c>
    </row>
    <row r="1727" spans="1:3" x14ac:dyDescent="0.2">
      <c r="A1727" s="40" t="s">
        <v>36303</v>
      </c>
      <c r="B1727" s="40" t="s">
        <v>39492</v>
      </c>
      <c r="C1727" s="40" t="s">
        <v>39493</v>
      </c>
    </row>
    <row r="1728" spans="1:3" x14ac:dyDescent="0.2">
      <c r="A1728" s="40" t="s">
        <v>34133</v>
      </c>
      <c r="B1728" s="40" t="s">
        <v>34132</v>
      </c>
      <c r="C1728" s="40"/>
    </row>
    <row r="1729" spans="1:3" x14ac:dyDescent="0.2">
      <c r="A1729" s="40" t="s">
        <v>15017</v>
      </c>
      <c r="B1729" s="40" t="s">
        <v>15015</v>
      </c>
      <c r="C1729" s="40" t="s">
        <v>15016</v>
      </c>
    </row>
    <row r="1730" spans="1:3" x14ac:dyDescent="0.2">
      <c r="A1730" s="40" t="s">
        <v>16639</v>
      </c>
      <c r="B1730" s="40" t="s">
        <v>16637</v>
      </c>
      <c r="C1730" s="40" t="s">
        <v>16638</v>
      </c>
    </row>
    <row r="1731" spans="1:3" x14ac:dyDescent="0.2">
      <c r="A1731" s="40" t="s">
        <v>52552</v>
      </c>
      <c r="B1731" s="40" t="s">
        <v>52553</v>
      </c>
      <c r="C1731" s="40"/>
    </row>
    <row r="1732" spans="1:3" x14ac:dyDescent="0.2">
      <c r="A1732" s="40" t="s">
        <v>35843</v>
      </c>
      <c r="B1732" s="40" t="s">
        <v>35842</v>
      </c>
      <c r="C1732" s="40"/>
    </row>
    <row r="1733" spans="1:3" x14ac:dyDescent="0.2">
      <c r="A1733" s="40" t="s">
        <v>16781</v>
      </c>
      <c r="B1733" s="40" t="s">
        <v>16779</v>
      </c>
      <c r="C1733" s="40" t="s">
        <v>16780</v>
      </c>
    </row>
    <row r="1734" spans="1:3" x14ac:dyDescent="0.2">
      <c r="A1734" s="40" t="s">
        <v>35742</v>
      </c>
      <c r="B1734" s="40" t="s">
        <v>38963</v>
      </c>
      <c r="C1734" s="40" t="s">
        <v>16780</v>
      </c>
    </row>
    <row r="1735" spans="1:3" x14ac:dyDescent="0.2">
      <c r="A1735" s="40" t="s">
        <v>38824</v>
      </c>
      <c r="B1735" s="40" t="s">
        <v>4298</v>
      </c>
      <c r="C1735" s="40"/>
    </row>
    <row r="1736" spans="1:3" x14ac:dyDescent="0.2">
      <c r="A1736" s="40" t="s">
        <v>36306</v>
      </c>
      <c r="B1736" s="40" t="s">
        <v>36304</v>
      </c>
      <c r="C1736" s="40" t="s">
        <v>36305</v>
      </c>
    </row>
    <row r="1737" spans="1:3" x14ac:dyDescent="0.2">
      <c r="A1737" s="40" t="s">
        <v>36309</v>
      </c>
      <c r="B1737" s="40" t="s">
        <v>36307</v>
      </c>
      <c r="C1737" s="40" t="s">
        <v>36308</v>
      </c>
    </row>
    <row r="1738" spans="1:3" x14ac:dyDescent="0.2">
      <c r="A1738" s="40" t="s">
        <v>15476</v>
      </c>
      <c r="B1738" s="40" t="s">
        <v>15474</v>
      </c>
      <c r="C1738" s="40" t="s">
        <v>15475</v>
      </c>
    </row>
    <row r="1739" spans="1:3" x14ac:dyDescent="0.2">
      <c r="A1739" s="40" t="s">
        <v>38825</v>
      </c>
      <c r="B1739" s="40" t="s">
        <v>4299</v>
      </c>
      <c r="C1739" s="40"/>
    </row>
    <row r="1740" spans="1:3" x14ac:dyDescent="0.2">
      <c r="A1740" s="40" t="s">
        <v>24807</v>
      </c>
      <c r="B1740" s="40" t="s">
        <v>24806</v>
      </c>
      <c r="C1740" s="40"/>
    </row>
    <row r="1741" spans="1:3" x14ac:dyDescent="0.2">
      <c r="A1741" s="40" t="s">
        <v>35777</v>
      </c>
      <c r="B1741" s="40" t="s">
        <v>35775</v>
      </c>
      <c r="C1741" s="40" t="s">
        <v>35776</v>
      </c>
    </row>
    <row r="1742" spans="1:3" x14ac:dyDescent="0.2">
      <c r="A1742" s="40" t="s">
        <v>43178</v>
      </c>
      <c r="B1742" s="40" t="s">
        <v>43177</v>
      </c>
      <c r="C1742" s="40"/>
    </row>
    <row r="1743" spans="1:3" x14ac:dyDescent="0.2">
      <c r="A1743" s="40" t="s">
        <v>43180</v>
      </c>
      <c r="B1743" s="40" t="s">
        <v>43179</v>
      </c>
      <c r="C1743" s="40"/>
    </row>
    <row r="1744" spans="1:3" x14ac:dyDescent="0.2">
      <c r="A1744" s="40" t="s">
        <v>38826</v>
      </c>
      <c r="B1744" s="40" t="s">
        <v>4300</v>
      </c>
      <c r="C1744" s="40"/>
    </row>
    <row r="1745" spans="1:3" x14ac:dyDescent="0.2">
      <c r="A1745" s="40" t="s">
        <v>23944</v>
      </c>
      <c r="B1745" s="40" t="s">
        <v>2284</v>
      </c>
      <c r="C1745" s="40" t="s">
        <v>23943</v>
      </c>
    </row>
    <row r="1746" spans="1:3" x14ac:dyDescent="0.2">
      <c r="A1746" s="40" t="s">
        <v>30485</v>
      </c>
      <c r="B1746" s="40" t="s">
        <v>6058</v>
      </c>
      <c r="C1746" s="40"/>
    </row>
    <row r="1747" spans="1:3" x14ac:dyDescent="0.2">
      <c r="A1747" s="40" t="s">
        <v>23947</v>
      </c>
      <c r="B1747" s="40" t="s">
        <v>2287</v>
      </c>
      <c r="C1747" s="40"/>
    </row>
    <row r="1748" spans="1:3" x14ac:dyDescent="0.2">
      <c r="A1748" s="40" t="s">
        <v>23949</v>
      </c>
      <c r="B1748" s="40" t="s">
        <v>23948</v>
      </c>
      <c r="C1748" s="40"/>
    </row>
    <row r="1749" spans="1:3" x14ac:dyDescent="0.2">
      <c r="A1749" s="40" t="s">
        <v>23950</v>
      </c>
      <c r="B1749" s="40" t="s">
        <v>5320</v>
      </c>
      <c r="C1749" s="40"/>
    </row>
    <row r="1750" spans="1:3" x14ac:dyDescent="0.2">
      <c r="A1750" s="40" t="s">
        <v>38827</v>
      </c>
      <c r="B1750" s="40" t="s">
        <v>4302</v>
      </c>
      <c r="C1750" s="40"/>
    </row>
    <row r="1751" spans="1:3" x14ac:dyDescent="0.2">
      <c r="A1751" s="40" t="s">
        <v>18892</v>
      </c>
      <c r="B1751" s="40" t="s">
        <v>18891</v>
      </c>
      <c r="C1751" s="40"/>
    </row>
    <row r="1752" spans="1:3" x14ac:dyDescent="0.2">
      <c r="A1752" s="40" t="s">
        <v>38828</v>
      </c>
      <c r="B1752" s="40" t="s">
        <v>2120</v>
      </c>
      <c r="C1752" s="40"/>
    </row>
    <row r="1753" spans="1:3" x14ac:dyDescent="0.2">
      <c r="A1753" s="40" t="s">
        <v>25936</v>
      </c>
      <c r="B1753" s="40" t="s">
        <v>11671</v>
      </c>
      <c r="C1753" s="40"/>
    </row>
    <row r="1754" spans="1:3" x14ac:dyDescent="0.2">
      <c r="A1754" s="40" t="s">
        <v>14265</v>
      </c>
      <c r="B1754" s="40" t="s">
        <v>14264</v>
      </c>
      <c r="C1754" s="40"/>
    </row>
    <row r="1755" spans="1:3" x14ac:dyDescent="0.2">
      <c r="A1755" s="40" t="s">
        <v>14267</v>
      </c>
      <c r="B1755" s="40" t="s">
        <v>14266</v>
      </c>
      <c r="C1755" s="40"/>
    </row>
    <row r="1756" spans="1:3" x14ac:dyDescent="0.2">
      <c r="A1756" s="40" t="s">
        <v>14269</v>
      </c>
      <c r="B1756" s="40" t="s">
        <v>14268</v>
      </c>
      <c r="C1756" s="40"/>
    </row>
    <row r="1757" spans="1:3" x14ac:dyDescent="0.2">
      <c r="A1757" s="40" t="s">
        <v>17329</v>
      </c>
      <c r="B1757" s="40" t="s">
        <v>17328</v>
      </c>
      <c r="C1757" s="40"/>
    </row>
    <row r="1758" spans="1:3" x14ac:dyDescent="0.2">
      <c r="A1758" s="40" t="s">
        <v>40429</v>
      </c>
      <c r="B1758" s="40" t="s">
        <v>40428</v>
      </c>
      <c r="C1758" s="40"/>
    </row>
    <row r="1759" spans="1:3" x14ac:dyDescent="0.2">
      <c r="A1759" s="40" t="s">
        <v>40427</v>
      </c>
      <c r="B1759" s="40" t="s">
        <v>40426</v>
      </c>
      <c r="C1759" s="40"/>
    </row>
    <row r="1760" spans="1:3" x14ac:dyDescent="0.2">
      <c r="A1760" s="40" t="s">
        <v>13379</v>
      </c>
      <c r="B1760" s="40" t="s">
        <v>13377</v>
      </c>
      <c r="C1760" s="40" t="s">
        <v>13378</v>
      </c>
    </row>
    <row r="1761" spans="1:3" x14ac:dyDescent="0.2">
      <c r="A1761" s="40" t="s">
        <v>40431</v>
      </c>
      <c r="B1761" s="40" t="s">
        <v>40430</v>
      </c>
      <c r="C1761" s="40"/>
    </row>
    <row r="1762" spans="1:3" x14ac:dyDescent="0.2">
      <c r="A1762" s="40" t="s">
        <v>40439</v>
      </c>
      <c r="B1762" s="40" t="s">
        <v>40438</v>
      </c>
      <c r="C1762" s="40"/>
    </row>
    <row r="1763" spans="1:3" x14ac:dyDescent="0.2">
      <c r="A1763" s="40" t="s">
        <v>14271</v>
      </c>
      <c r="B1763" s="40" t="s">
        <v>14270</v>
      </c>
      <c r="C1763" s="40"/>
    </row>
    <row r="1764" spans="1:3" x14ac:dyDescent="0.2">
      <c r="A1764" s="40" t="s">
        <v>40434</v>
      </c>
      <c r="B1764" s="40" t="s">
        <v>40432</v>
      </c>
      <c r="C1764" s="40" t="s">
        <v>40433</v>
      </c>
    </row>
    <row r="1765" spans="1:3" x14ac:dyDescent="0.2">
      <c r="A1765" s="40" t="s">
        <v>40437</v>
      </c>
      <c r="B1765" s="40" t="s">
        <v>40435</v>
      </c>
      <c r="C1765" s="40" t="s">
        <v>40436</v>
      </c>
    </row>
    <row r="1766" spans="1:3" x14ac:dyDescent="0.2">
      <c r="A1766" s="40" t="s">
        <v>14273</v>
      </c>
      <c r="B1766" s="40" t="s">
        <v>14272</v>
      </c>
      <c r="C1766" s="40"/>
    </row>
    <row r="1767" spans="1:3" x14ac:dyDescent="0.2">
      <c r="A1767" s="40" t="s">
        <v>35910</v>
      </c>
      <c r="B1767" s="40" t="s">
        <v>589</v>
      </c>
      <c r="C1767" s="40"/>
    </row>
    <row r="1768" spans="1:3" x14ac:dyDescent="0.2">
      <c r="A1768" s="40" t="s">
        <v>43350</v>
      </c>
      <c r="B1768" s="40" t="s">
        <v>43349</v>
      </c>
      <c r="C1768" s="40"/>
    </row>
    <row r="1769" spans="1:3" x14ac:dyDescent="0.2">
      <c r="A1769" s="40" t="s">
        <v>22483</v>
      </c>
      <c r="B1769" s="40" t="s">
        <v>10663</v>
      </c>
      <c r="C1769" s="40" t="s">
        <v>19188</v>
      </c>
    </row>
    <row r="1770" spans="1:3" x14ac:dyDescent="0.2">
      <c r="A1770" s="40" t="s">
        <v>35911</v>
      </c>
      <c r="B1770" s="40" t="s">
        <v>590</v>
      </c>
      <c r="C1770" s="40"/>
    </row>
    <row r="1771" spans="1:3" x14ac:dyDescent="0.2">
      <c r="A1771" s="40" t="s">
        <v>20186</v>
      </c>
      <c r="B1771" s="40" t="s">
        <v>20184</v>
      </c>
      <c r="C1771" s="40" t="s">
        <v>20185</v>
      </c>
    </row>
    <row r="1772" spans="1:3" x14ac:dyDescent="0.2">
      <c r="A1772" s="40" t="s">
        <v>30930</v>
      </c>
      <c r="B1772" s="40" t="s">
        <v>30929</v>
      </c>
      <c r="C1772" s="40" t="s">
        <v>18280</v>
      </c>
    </row>
    <row r="1773" spans="1:3" x14ac:dyDescent="0.2">
      <c r="A1773" s="40" t="s">
        <v>19986</v>
      </c>
      <c r="B1773" s="40" t="s">
        <v>19985</v>
      </c>
      <c r="C1773" s="40"/>
    </row>
    <row r="1774" spans="1:3" x14ac:dyDescent="0.2">
      <c r="A1774" s="40" t="s">
        <v>48966</v>
      </c>
      <c r="B1774" s="40" t="s">
        <v>48967</v>
      </c>
      <c r="C1774" s="40" t="s">
        <v>31003</v>
      </c>
    </row>
    <row r="1775" spans="1:3" x14ac:dyDescent="0.2">
      <c r="A1775" s="40" t="s">
        <v>30933</v>
      </c>
      <c r="B1775" s="40" t="s">
        <v>30931</v>
      </c>
      <c r="C1775" s="40" t="s">
        <v>30932</v>
      </c>
    </row>
    <row r="1776" spans="1:3" x14ac:dyDescent="0.2">
      <c r="A1776" s="40" t="s">
        <v>30936</v>
      </c>
      <c r="B1776" s="40" t="s">
        <v>30934</v>
      </c>
      <c r="C1776" s="40" t="s">
        <v>30935</v>
      </c>
    </row>
    <row r="1777" spans="1:3" x14ac:dyDescent="0.2">
      <c r="A1777" s="40" t="s">
        <v>44068</v>
      </c>
      <c r="B1777" s="40" t="s">
        <v>44069</v>
      </c>
      <c r="C1777" s="40"/>
    </row>
    <row r="1778" spans="1:3" x14ac:dyDescent="0.2">
      <c r="A1778" s="40" t="s">
        <v>35912</v>
      </c>
      <c r="B1778" s="40" t="s">
        <v>591</v>
      </c>
      <c r="C1778" s="40"/>
    </row>
    <row r="1779" spans="1:3" x14ac:dyDescent="0.2">
      <c r="A1779" s="40" t="s">
        <v>51940</v>
      </c>
      <c r="B1779" s="40" t="s">
        <v>51941</v>
      </c>
      <c r="C1779" s="40" t="s">
        <v>41500</v>
      </c>
    </row>
    <row r="1780" spans="1:3" x14ac:dyDescent="0.2">
      <c r="A1780" s="40" t="s">
        <v>35443</v>
      </c>
      <c r="B1780" s="40" t="s">
        <v>35442</v>
      </c>
      <c r="C1780" s="40"/>
    </row>
    <row r="1781" spans="1:3" x14ac:dyDescent="0.2">
      <c r="A1781" s="40" t="s">
        <v>16298</v>
      </c>
      <c r="B1781" s="40" t="s">
        <v>16297</v>
      </c>
      <c r="C1781" s="40"/>
    </row>
    <row r="1782" spans="1:3" x14ac:dyDescent="0.2">
      <c r="A1782" s="40" t="s">
        <v>35446</v>
      </c>
      <c r="B1782" s="40" t="s">
        <v>35444</v>
      </c>
      <c r="C1782" s="40" t="s">
        <v>35445</v>
      </c>
    </row>
    <row r="1783" spans="1:3" x14ac:dyDescent="0.2">
      <c r="A1783" s="40" t="s">
        <v>18397</v>
      </c>
      <c r="B1783" s="40" t="s">
        <v>18396</v>
      </c>
      <c r="C1783" s="40"/>
    </row>
    <row r="1784" spans="1:3" x14ac:dyDescent="0.2">
      <c r="A1784" s="40" t="s">
        <v>35913</v>
      </c>
      <c r="B1784" s="40" t="s">
        <v>592</v>
      </c>
      <c r="C1784" s="40"/>
    </row>
    <row r="1785" spans="1:3" x14ac:dyDescent="0.2">
      <c r="A1785" s="40" t="s">
        <v>25957</v>
      </c>
      <c r="B1785" s="40" t="s">
        <v>25956</v>
      </c>
      <c r="C1785" s="40"/>
    </row>
    <row r="1786" spans="1:3" x14ac:dyDescent="0.2">
      <c r="A1786" s="40" t="s">
        <v>52554</v>
      </c>
      <c r="B1786" s="40" t="s">
        <v>52555</v>
      </c>
      <c r="C1786" s="40"/>
    </row>
    <row r="1787" spans="1:3" x14ac:dyDescent="0.2">
      <c r="A1787" s="40" t="s">
        <v>30938</v>
      </c>
      <c r="B1787" s="40" t="s">
        <v>30937</v>
      </c>
      <c r="C1787" s="40"/>
    </row>
    <row r="1788" spans="1:3" x14ac:dyDescent="0.2">
      <c r="A1788" s="40" t="s">
        <v>27483</v>
      </c>
      <c r="B1788" s="40" t="s">
        <v>30939</v>
      </c>
      <c r="C1788" s="40"/>
    </row>
    <row r="1789" spans="1:3" x14ac:dyDescent="0.2">
      <c r="A1789" s="40" t="s">
        <v>27485</v>
      </c>
      <c r="B1789" s="40" t="s">
        <v>27484</v>
      </c>
      <c r="C1789" s="40"/>
    </row>
    <row r="1790" spans="1:3" x14ac:dyDescent="0.2">
      <c r="A1790" s="40" t="s">
        <v>27474</v>
      </c>
      <c r="B1790" s="40" t="s">
        <v>27486</v>
      </c>
      <c r="C1790" s="40" t="s">
        <v>27487</v>
      </c>
    </row>
    <row r="1791" spans="1:3" x14ac:dyDescent="0.2">
      <c r="A1791" s="40" t="s">
        <v>27476</v>
      </c>
      <c r="B1791" s="40" t="s">
        <v>27475</v>
      </c>
      <c r="C1791" s="40"/>
    </row>
    <row r="1792" spans="1:3" x14ac:dyDescent="0.2">
      <c r="A1792" s="40" t="s">
        <v>27478</v>
      </c>
      <c r="B1792" s="40" t="s">
        <v>27477</v>
      </c>
      <c r="C1792" s="40"/>
    </row>
    <row r="1793" spans="1:3" x14ac:dyDescent="0.2">
      <c r="A1793" s="40" t="s">
        <v>27480</v>
      </c>
      <c r="B1793" s="40" t="s">
        <v>27479</v>
      </c>
      <c r="C1793" s="40"/>
    </row>
    <row r="1794" spans="1:3" x14ac:dyDescent="0.2">
      <c r="A1794" s="40" t="s">
        <v>20188</v>
      </c>
      <c r="B1794" s="40" t="s">
        <v>20187</v>
      </c>
      <c r="C1794" s="40"/>
    </row>
    <row r="1795" spans="1:3" x14ac:dyDescent="0.2">
      <c r="A1795" s="40" t="s">
        <v>24173</v>
      </c>
      <c r="B1795" s="40" t="s">
        <v>27481</v>
      </c>
      <c r="C1795" s="40" t="s">
        <v>27482</v>
      </c>
    </row>
    <row r="1796" spans="1:3" x14ac:dyDescent="0.2">
      <c r="A1796" s="40" t="s">
        <v>18093</v>
      </c>
      <c r="B1796" s="40" t="s">
        <v>18092</v>
      </c>
      <c r="C1796" s="40"/>
    </row>
    <row r="1797" spans="1:3" x14ac:dyDescent="0.2">
      <c r="A1797" s="40" t="s">
        <v>42095</v>
      </c>
      <c r="B1797" s="40" t="s">
        <v>42094</v>
      </c>
      <c r="C1797" s="40"/>
    </row>
    <row r="1798" spans="1:3" x14ac:dyDescent="0.2">
      <c r="A1798" s="40" t="s">
        <v>24176</v>
      </c>
      <c r="B1798" s="40" t="s">
        <v>24174</v>
      </c>
      <c r="C1798" s="40" t="s">
        <v>24175</v>
      </c>
    </row>
    <row r="1799" spans="1:3" x14ac:dyDescent="0.2">
      <c r="A1799" s="40" t="s">
        <v>24178</v>
      </c>
      <c r="B1799" s="40" t="s">
        <v>24177</v>
      </c>
      <c r="C1799" s="40"/>
    </row>
    <row r="1800" spans="1:3" x14ac:dyDescent="0.2">
      <c r="A1800" s="40" t="s">
        <v>40992</v>
      </c>
      <c r="B1800" s="40" t="s">
        <v>40991</v>
      </c>
      <c r="C1800" s="40"/>
    </row>
    <row r="1801" spans="1:3" x14ac:dyDescent="0.2">
      <c r="A1801" s="40" t="s">
        <v>42099</v>
      </c>
      <c r="B1801" s="40" t="s">
        <v>42098</v>
      </c>
      <c r="C1801" s="40"/>
    </row>
    <row r="1802" spans="1:3" x14ac:dyDescent="0.2">
      <c r="A1802" s="40" t="s">
        <v>43348</v>
      </c>
      <c r="B1802" s="40" t="s">
        <v>42100</v>
      </c>
      <c r="C1802" s="40"/>
    </row>
    <row r="1803" spans="1:3" x14ac:dyDescent="0.2">
      <c r="A1803" s="40" t="s">
        <v>24180</v>
      </c>
      <c r="B1803" s="40" t="s">
        <v>24179</v>
      </c>
      <c r="C1803" s="40"/>
    </row>
    <row r="1804" spans="1:3" x14ac:dyDescent="0.2">
      <c r="A1804" s="40" t="s">
        <v>24183</v>
      </c>
      <c r="B1804" s="40" t="s">
        <v>24181</v>
      </c>
      <c r="C1804" s="40" t="s">
        <v>24182</v>
      </c>
    </row>
    <row r="1805" spans="1:3" x14ac:dyDescent="0.2">
      <c r="A1805" s="40" t="s">
        <v>42097</v>
      </c>
      <c r="B1805" s="40" t="s">
        <v>42096</v>
      </c>
      <c r="C1805" s="40"/>
    </row>
    <row r="1806" spans="1:3" x14ac:dyDescent="0.2">
      <c r="A1806" s="40" t="s">
        <v>24185</v>
      </c>
      <c r="B1806" s="40" t="s">
        <v>24184</v>
      </c>
      <c r="C1806" s="40" t="s">
        <v>15583</v>
      </c>
    </row>
    <row r="1807" spans="1:3" x14ac:dyDescent="0.2">
      <c r="A1807" s="40" t="s">
        <v>35599</v>
      </c>
      <c r="B1807" s="40" t="s">
        <v>35598</v>
      </c>
      <c r="C1807" s="40"/>
    </row>
    <row r="1808" spans="1:3" x14ac:dyDescent="0.2">
      <c r="A1808" s="40" t="s">
        <v>35417</v>
      </c>
      <c r="B1808" s="40" t="s">
        <v>35416</v>
      </c>
      <c r="C1808" s="40"/>
    </row>
    <row r="1809" spans="1:3" x14ac:dyDescent="0.2">
      <c r="A1809" s="40" t="s">
        <v>32268</v>
      </c>
      <c r="B1809" s="40" t="s">
        <v>32267</v>
      </c>
      <c r="C1809" s="40"/>
    </row>
    <row r="1810" spans="1:3" x14ac:dyDescent="0.2">
      <c r="A1810" s="40" t="s">
        <v>37736</v>
      </c>
      <c r="B1810" s="40" t="s">
        <v>19432</v>
      </c>
      <c r="C1810" s="40"/>
    </row>
    <row r="1811" spans="1:3" x14ac:dyDescent="0.2">
      <c r="A1811" s="40" t="s">
        <v>42264</v>
      </c>
      <c r="B1811" s="40" t="s">
        <v>10209</v>
      </c>
      <c r="C1811" s="40"/>
    </row>
    <row r="1812" spans="1:3" x14ac:dyDescent="0.2">
      <c r="A1812" s="40" t="s">
        <v>41191</v>
      </c>
      <c r="B1812" s="40" t="s">
        <v>41190</v>
      </c>
      <c r="C1812" s="40"/>
    </row>
    <row r="1813" spans="1:3" x14ac:dyDescent="0.2">
      <c r="A1813" s="40" t="s">
        <v>40958</v>
      </c>
      <c r="B1813" s="40" t="s">
        <v>40957</v>
      </c>
      <c r="C1813" s="40"/>
    </row>
    <row r="1814" spans="1:3" x14ac:dyDescent="0.2">
      <c r="A1814" s="40" t="s">
        <v>35914</v>
      </c>
      <c r="B1814" s="40" t="s">
        <v>593</v>
      </c>
      <c r="C1814" s="40"/>
    </row>
    <row r="1815" spans="1:3" x14ac:dyDescent="0.2">
      <c r="A1815" s="40" t="s">
        <v>24187</v>
      </c>
      <c r="B1815" s="40" t="s">
        <v>24186</v>
      </c>
      <c r="C1815" s="40"/>
    </row>
    <row r="1816" spans="1:3" x14ac:dyDescent="0.2">
      <c r="A1816" s="40" t="s">
        <v>24192</v>
      </c>
      <c r="B1816" s="40" t="s">
        <v>24190</v>
      </c>
      <c r="C1816" s="40" t="s">
        <v>24191</v>
      </c>
    </row>
    <row r="1817" spans="1:3" x14ac:dyDescent="0.2">
      <c r="A1817" s="40" t="s">
        <v>18947</v>
      </c>
      <c r="B1817" s="40" t="s">
        <v>18946</v>
      </c>
      <c r="C1817" s="40"/>
    </row>
    <row r="1818" spans="1:3" x14ac:dyDescent="0.2">
      <c r="A1818" s="40" t="s">
        <v>24194</v>
      </c>
      <c r="B1818" s="40" t="s">
        <v>24193</v>
      </c>
      <c r="C1818" s="40"/>
    </row>
    <row r="1819" spans="1:3" x14ac:dyDescent="0.2">
      <c r="A1819" s="40" t="s">
        <v>48065</v>
      </c>
      <c r="B1819" s="40" t="s">
        <v>48066</v>
      </c>
      <c r="C1819" s="40"/>
    </row>
    <row r="1820" spans="1:3" x14ac:dyDescent="0.2">
      <c r="A1820" s="40" t="s">
        <v>29429</v>
      </c>
      <c r="B1820" s="40" t="s">
        <v>29428</v>
      </c>
      <c r="C1820" s="40"/>
    </row>
    <row r="1821" spans="1:3" x14ac:dyDescent="0.2">
      <c r="A1821" s="40" t="s">
        <v>19499</v>
      </c>
      <c r="B1821" s="40" t="s">
        <v>19498</v>
      </c>
      <c r="C1821" s="40"/>
    </row>
    <row r="1822" spans="1:3" x14ac:dyDescent="0.2">
      <c r="A1822" s="40" t="s">
        <v>35915</v>
      </c>
      <c r="B1822" s="40" t="s">
        <v>594</v>
      </c>
      <c r="C1822" s="40"/>
    </row>
    <row r="1823" spans="1:3" x14ac:dyDescent="0.2">
      <c r="A1823" s="40" t="s">
        <v>37442</v>
      </c>
      <c r="B1823" s="40" t="s">
        <v>9631</v>
      </c>
      <c r="C1823" s="40" t="s">
        <v>37441</v>
      </c>
    </row>
    <row r="1824" spans="1:3" x14ac:dyDescent="0.2">
      <c r="A1824" s="40" t="s">
        <v>31685</v>
      </c>
      <c r="B1824" s="40" t="s">
        <v>13581</v>
      </c>
      <c r="C1824" s="40"/>
    </row>
    <row r="1825" spans="1:3" x14ac:dyDescent="0.2">
      <c r="A1825" s="40" t="s">
        <v>33419</v>
      </c>
      <c r="B1825" s="40" t="s">
        <v>33418</v>
      </c>
      <c r="C1825" s="40"/>
    </row>
    <row r="1826" spans="1:3" x14ac:dyDescent="0.2">
      <c r="A1826" s="40" t="s">
        <v>33419</v>
      </c>
      <c r="B1826" s="40" t="s">
        <v>9506</v>
      </c>
      <c r="C1826" s="40" t="s">
        <v>42963</v>
      </c>
    </row>
    <row r="1827" spans="1:3" x14ac:dyDescent="0.2">
      <c r="A1827" s="40" t="s">
        <v>35916</v>
      </c>
      <c r="B1827" s="40" t="s">
        <v>595</v>
      </c>
      <c r="C1827" s="40"/>
    </row>
    <row r="1828" spans="1:3" x14ac:dyDescent="0.2">
      <c r="A1828" s="40" t="s">
        <v>14083</v>
      </c>
      <c r="B1828" s="40" t="s">
        <v>14082</v>
      </c>
      <c r="C1828" s="40"/>
    </row>
    <row r="1829" spans="1:3" x14ac:dyDescent="0.2">
      <c r="A1829" s="40" t="s">
        <v>14085</v>
      </c>
      <c r="B1829" s="40" t="s">
        <v>14084</v>
      </c>
      <c r="C1829" s="40"/>
    </row>
    <row r="1830" spans="1:3" x14ac:dyDescent="0.2">
      <c r="A1830" s="40" t="s">
        <v>14087</v>
      </c>
      <c r="B1830" s="40" t="s">
        <v>14086</v>
      </c>
      <c r="C1830" s="40"/>
    </row>
    <row r="1831" spans="1:3" x14ac:dyDescent="0.2">
      <c r="A1831" s="40" t="s">
        <v>14090</v>
      </c>
      <c r="B1831" s="40" t="s">
        <v>14088</v>
      </c>
      <c r="C1831" s="40" t="s">
        <v>14089</v>
      </c>
    </row>
    <row r="1832" spans="1:3" x14ac:dyDescent="0.2">
      <c r="A1832" s="40" t="s">
        <v>14092</v>
      </c>
      <c r="B1832" s="40" t="s">
        <v>14091</v>
      </c>
      <c r="C1832" s="40"/>
    </row>
    <row r="1833" spans="1:3" x14ac:dyDescent="0.2">
      <c r="A1833" s="40" t="s">
        <v>35917</v>
      </c>
      <c r="B1833" s="40" t="s">
        <v>596</v>
      </c>
      <c r="C1833" s="40"/>
    </row>
    <row r="1834" spans="1:3" x14ac:dyDescent="0.2">
      <c r="A1834" s="40" t="s">
        <v>14096</v>
      </c>
      <c r="B1834" s="40" t="s">
        <v>14095</v>
      </c>
      <c r="C1834" s="40"/>
    </row>
    <row r="1835" spans="1:3" x14ac:dyDescent="0.2">
      <c r="A1835" s="40" t="s">
        <v>14098</v>
      </c>
      <c r="B1835" s="40" t="s">
        <v>14097</v>
      </c>
      <c r="C1835" s="40"/>
    </row>
    <row r="1836" spans="1:3" x14ac:dyDescent="0.2">
      <c r="A1836" s="40" t="s">
        <v>14100</v>
      </c>
      <c r="B1836" s="40" t="s">
        <v>14099</v>
      </c>
      <c r="C1836" s="40"/>
    </row>
    <row r="1837" spans="1:3" x14ac:dyDescent="0.2">
      <c r="A1837" s="40" t="s">
        <v>14105</v>
      </c>
      <c r="B1837" s="40" t="s">
        <v>14103</v>
      </c>
      <c r="C1837" s="40" t="s">
        <v>14104</v>
      </c>
    </row>
    <row r="1838" spans="1:3" x14ac:dyDescent="0.2">
      <c r="A1838" s="40" t="s">
        <v>14102</v>
      </c>
      <c r="B1838" s="40" t="s">
        <v>14101</v>
      </c>
      <c r="C1838" s="40"/>
    </row>
    <row r="1839" spans="1:3" x14ac:dyDescent="0.2">
      <c r="A1839" s="40" t="s">
        <v>48675</v>
      </c>
      <c r="B1839" s="40" t="s">
        <v>48676</v>
      </c>
      <c r="C1839" s="40"/>
    </row>
    <row r="1840" spans="1:3" x14ac:dyDescent="0.2">
      <c r="A1840" s="40" t="s">
        <v>35919</v>
      </c>
      <c r="B1840" s="40" t="s">
        <v>597</v>
      </c>
      <c r="C1840" s="40" t="s">
        <v>35918</v>
      </c>
    </row>
    <row r="1841" spans="1:3" x14ac:dyDescent="0.2">
      <c r="A1841" s="40" t="s">
        <v>34067</v>
      </c>
      <c r="B1841" s="40" t="s">
        <v>34065</v>
      </c>
      <c r="C1841" s="40" t="s">
        <v>34066</v>
      </c>
    </row>
    <row r="1842" spans="1:3" x14ac:dyDescent="0.2">
      <c r="A1842" s="40" t="s">
        <v>32909</v>
      </c>
      <c r="B1842" s="40" t="s">
        <v>32908</v>
      </c>
      <c r="C1842" s="40"/>
    </row>
    <row r="1843" spans="1:3" x14ac:dyDescent="0.2">
      <c r="A1843" s="40" t="s">
        <v>34070</v>
      </c>
      <c r="B1843" s="40" t="s">
        <v>34068</v>
      </c>
      <c r="C1843" s="40" t="s">
        <v>34069</v>
      </c>
    </row>
    <row r="1844" spans="1:3" x14ac:dyDescent="0.2">
      <c r="A1844" s="40" t="s">
        <v>27389</v>
      </c>
      <c r="B1844" s="40" t="s">
        <v>27388</v>
      </c>
      <c r="C1844" s="40"/>
    </row>
    <row r="1845" spans="1:3" x14ac:dyDescent="0.2">
      <c r="A1845" s="40" t="s">
        <v>30555</v>
      </c>
      <c r="B1845" s="40" t="s">
        <v>30554</v>
      </c>
      <c r="C1845" s="40"/>
    </row>
    <row r="1846" spans="1:3" x14ac:dyDescent="0.2">
      <c r="A1846" s="40" t="s">
        <v>23357</v>
      </c>
      <c r="B1846" s="40" t="s">
        <v>23356</v>
      </c>
      <c r="C1846" s="40"/>
    </row>
    <row r="1847" spans="1:3" x14ac:dyDescent="0.2">
      <c r="A1847" s="40" t="s">
        <v>36163</v>
      </c>
      <c r="B1847" s="40" t="s">
        <v>36162</v>
      </c>
      <c r="C1847" s="40"/>
    </row>
    <row r="1848" spans="1:3" x14ac:dyDescent="0.2">
      <c r="A1848" s="40" t="s">
        <v>37768</v>
      </c>
      <c r="B1848" s="40" t="s">
        <v>10117</v>
      </c>
      <c r="C1848" s="40"/>
    </row>
    <row r="1849" spans="1:3" x14ac:dyDescent="0.2">
      <c r="A1849" s="40" t="s">
        <v>40624</v>
      </c>
      <c r="B1849" s="40" t="s">
        <v>40623</v>
      </c>
      <c r="C1849" s="40"/>
    </row>
    <row r="1850" spans="1:3" x14ac:dyDescent="0.2">
      <c r="A1850" s="40" t="s">
        <v>18591</v>
      </c>
      <c r="B1850" s="40" t="s">
        <v>18590</v>
      </c>
      <c r="C1850" s="40"/>
    </row>
    <row r="1851" spans="1:3" x14ac:dyDescent="0.2">
      <c r="A1851" s="40" t="s">
        <v>42844</v>
      </c>
      <c r="B1851" s="40" t="s">
        <v>42843</v>
      </c>
      <c r="C1851" s="40"/>
    </row>
    <row r="1852" spans="1:3" x14ac:dyDescent="0.2">
      <c r="A1852" s="40" t="s">
        <v>30558</v>
      </c>
      <c r="B1852" s="40" t="s">
        <v>30556</v>
      </c>
      <c r="C1852" s="40" t="s">
        <v>30557</v>
      </c>
    </row>
    <row r="1853" spans="1:3" x14ac:dyDescent="0.2">
      <c r="A1853" s="40" t="s">
        <v>21557</v>
      </c>
      <c r="B1853" s="40" t="s">
        <v>18398</v>
      </c>
      <c r="C1853" s="40"/>
    </row>
    <row r="1854" spans="1:3" x14ac:dyDescent="0.2">
      <c r="A1854" s="40" t="s">
        <v>21561</v>
      </c>
      <c r="B1854" s="40" t="s">
        <v>21560</v>
      </c>
      <c r="C1854" s="40"/>
    </row>
    <row r="1855" spans="1:3" x14ac:dyDescent="0.2">
      <c r="A1855" s="40" t="s">
        <v>12738</v>
      </c>
      <c r="B1855" s="40" t="s">
        <v>12737</v>
      </c>
      <c r="C1855" s="40"/>
    </row>
    <row r="1856" spans="1:3" x14ac:dyDescent="0.2">
      <c r="A1856" s="40" t="s">
        <v>35744</v>
      </c>
      <c r="B1856" s="40" t="s">
        <v>35743</v>
      </c>
      <c r="C1856" s="40"/>
    </row>
    <row r="1857" spans="1:3" x14ac:dyDescent="0.2">
      <c r="A1857" s="40" t="s">
        <v>19052</v>
      </c>
      <c r="B1857" s="40" t="s">
        <v>22315</v>
      </c>
      <c r="C1857" s="40"/>
    </row>
    <row r="1858" spans="1:3" x14ac:dyDescent="0.2">
      <c r="A1858" s="40" t="s">
        <v>30561</v>
      </c>
      <c r="B1858" s="40" t="s">
        <v>30559</v>
      </c>
      <c r="C1858" s="40" t="s">
        <v>30560</v>
      </c>
    </row>
    <row r="1859" spans="1:3" x14ac:dyDescent="0.2">
      <c r="A1859" s="40" t="s">
        <v>42227</v>
      </c>
      <c r="B1859" s="40" t="s">
        <v>6925</v>
      </c>
      <c r="C1859" s="40"/>
    </row>
    <row r="1860" spans="1:3" x14ac:dyDescent="0.2">
      <c r="A1860" s="40" t="s">
        <v>44070</v>
      </c>
      <c r="B1860" s="40" t="s">
        <v>44071</v>
      </c>
      <c r="C1860" s="40"/>
    </row>
    <row r="1861" spans="1:3" x14ac:dyDescent="0.2">
      <c r="A1861" s="40" t="s">
        <v>40138</v>
      </c>
      <c r="B1861" s="40" t="s">
        <v>40136</v>
      </c>
      <c r="C1861" s="40" t="s">
        <v>40137</v>
      </c>
    </row>
    <row r="1862" spans="1:3" x14ac:dyDescent="0.2">
      <c r="A1862" s="40" t="s">
        <v>17839</v>
      </c>
      <c r="B1862" s="40" t="s">
        <v>17838</v>
      </c>
      <c r="C1862" s="40"/>
    </row>
    <row r="1863" spans="1:3" x14ac:dyDescent="0.2">
      <c r="A1863" s="40" t="s">
        <v>34522</v>
      </c>
      <c r="B1863" s="40" t="s">
        <v>34521</v>
      </c>
      <c r="C1863" s="40"/>
    </row>
    <row r="1864" spans="1:3" x14ac:dyDescent="0.2">
      <c r="A1864" s="40" t="s">
        <v>30564</v>
      </c>
      <c r="B1864" s="40" t="s">
        <v>30562</v>
      </c>
      <c r="C1864" s="40" t="s">
        <v>30563</v>
      </c>
    </row>
    <row r="1865" spans="1:3" x14ac:dyDescent="0.2">
      <c r="A1865" s="40" t="s">
        <v>14869</v>
      </c>
      <c r="B1865" s="40" t="s">
        <v>14868</v>
      </c>
      <c r="C1865" s="40"/>
    </row>
    <row r="1866" spans="1:3" x14ac:dyDescent="0.2">
      <c r="A1866" s="40" t="s">
        <v>44072</v>
      </c>
      <c r="B1866" s="40" t="s">
        <v>44073</v>
      </c>
      <c r="C1866" s="40" t="s">
        <v>44074</v>
      </c>
    </row>
    <row r="1867" spans="1:3" x14ac:dyDescent="0.2">
      <c r="A1867" s="40" t="s">
        <v>30567</v>
      </c>
      <c r="B1867" s="40" t="s">
        <v>30565</v>
      </c>
      <c r="C1867" s="40" t="s">
        <v>30566</v>
      </c>
    </row>
    <row r="1868" spans="1:3" x14ac:dyDescent="0.2">
      <c r="A1868" s="40" t="s">
        <v>27391</v>
      </c>
      <c r="B1868" s="40" t="s">
        <v>27390</v>
      </c>
      <c r="C1868" s="40"/>
    </row>
    <row r="1869" spans="1:3" x14ac:dyDescent="0.2">
      <c r="A1869" s="40" t="s">
        <v>41088</v>
      </c>
      <c r="B1869" s="40" t="s">
        <v>41087</v>
      </c>
      <c r="C1869" s="40"/>
    </row>
    <row r="1870" spans="1:3" x14ac:dyDescent="0.2">
      <c r="A1870" s="40" t="s">
        <v>30569</v>
      </c>
      <c r="B1870" s="40" t="s">
        <v>30568</v>
      </c>
      <c r="C1870" s="40"/>
    </row>
    <row r="1871" spans="1:3" x14ac:dyDescent="0.2">
      <c r="A1871" s="40" t="s">
        <v>21134</v>
      </c>
      <c r="B1871" s="40" t="s">
        <v>21133</v>
      </c>
      <c r="C1871" s="40"/>
    </row>
    <row r="1872" spans="1:3" x14ac:dyDescent="0.2">
      <c r="A1872" s="40" t="s">
        <v>21136</v>
      </c>
      <c r="B1872" s="40" t="s">
        <v>21135</v>
      </c>
      <c r="C1872" s="40"/>
    </row>
    <row r="1873" spans="1:3" x14ac:dyDescent="0.2">
      <c r="A1873" s="40" t="s">
        <v>21132</v>
      </c>
      <c r="B1873" s="40" t="s">
        <v>21131</v>
      </c>
      <c r="C1873" s="40"/>
    </row>
    <row r="1874" spans="1:3" x14ac:dyDescent="0.2">
      <c r="A1874" s="40" t="s">
        <v>30572</v>
      </c>
      <c r="B1874" s="40" t="s">
        <v>30570</v>
      </c>
      <c r="C1874" s="40" t="s">
        <v>30571</v>
      </c>
    </row>
    <row r="1875" spans="1:3" x14ac:dyDescent="0.2">
      <c r="A1875" s="40" t="s">
        <v>30575</v>
      </c>
      <c r="B1875" s="40" t="s">
        <v>30573</v>
      </c>
      <c r="C1875" s="40" t="s">
        <v>30574</v>
      </c>
    </row>
    <row r="1876" spans="1:3" x14ac:dyDescent="0.2">
      <c r="A1876" s="40" t="s">
        <v>24081</v>
      </c>
      <c r="B1876" s="40" t="s">
        <v>27392</v>
      </c>
      <c r="C1876" s="40"/>
    </row>
    <row r="1877" spans="1:3" x14ac:dyDescent="0.2">
      <c r="A1877" s="40" t="s">
        <v>30578</v>
      </c>
      <c r="B1877" s="40" t="s">
        <v>30576</v>
      </c>
      <c r="C1877" s="40" t="s">
        <v>30577</v>
      </c>
    </row>
    <row r="1878" spans="1:3" x14ac:dyDescent="0.2">
      <c r="A1878" s="40" t="s">
        <v>32281</v>
      </c>
      <c r="B1878" s="40" t="s">
        <v>32285</v>
      </c>
      <c r="C1878" s="40"/>
    </row>
    <row r="1879" spans="1:3" x14ac:dyDescent="0.2">
      <c r="A1879" s="40" t="s">
        <v>28385</v>
      </c>
      <c r="B1879" s="40" t="s">
        <v>28371</v>
      </c>
      <c r="C1879" s="40"/>
    </row>
    <row r="1880" spans="1:3" x14ac:dyDescent="0.2">
      <c r="A1880" s="40" t="s">
        <v>31462</v>
      </c>
      <c r="B1880" s="40" t="s">
        <v>31461</v>
      </c>
      <c r="C1880" s="40"/>
    </row>
    <row r="1881" spans="1:3" x14ac:dyDescent="0.2">
      <c r="A1881" s="40" t="s">
        <v>32236</v>
      </c>
      <c r="B1881" s="40" t="s">
        <v>35648</v>
      </c>
      <c r="C1881" s="40"/>
    </row>
    <row r="1882" spans="1:3" x14ac:dyDescent="0.2">
      <c r="A1882" s="40" t="s">
        <v>32238</v>
      </c>
      <c r="B1882" s="40" t="s">
        <v>32237</v>
      </c>
      <c r="C1882" s="40"/>
    </row>
    <row r="1883" spans="1:3" x14ac:dyDescent="0.2">
      <c r="A1883" s="40" t="s">
        <v>35920</v>
      </c>
      <c r="B1883" s="40" t="s">
        <v>598</v>
      </c>
      <c r="C1883" s="40"/>
    </row>
    <row r="1884" spans="1:3" x14ac:dyDescent="0.2">
      <c r="A1884" s="40" t="s">
        <v>45340</v>
      </c>
      <c r="B1884" s="40" t="s">
        <v>45341</v>
      </c>
      <c r="C1884" s="40"/>
    </row>
    <row r="1885" spans="1:3" x14ac:dyDescent="0.2">
      <c r="A1885" s="40" t="s">
        <v>25816</v>
      </c>
      <c r="B1885" s="40" t="s">
        <v>25814</v>
      </c>
      <c r="C1885" s="40" t="s">
        <v>25815</v>
      </c>
    </row>
    <row r="1886" spans="1:3" x14ac:dyDescent="0.2">
      <c r="A1886" s="40" t="s">
        <v>50539</v>
      </c>
      <c r="B1886" s="40" t="s">
        <v>50540</v>
      </c>
      <c r="C1886" s="40"/>
    </row>
    <row r="1887" spans="1:3" x14ac:dyDescent="0.2">
      <c r="A1887" s="40" t="s">
        <v>33613</v>
      </c>
      <c r="B1887" s="40" t="s">
        <v>1808</v>
      </c>
      <c r="C1887" s="40"/>
    </row>
    <row r="1888" spans="1:3" x14ac:dyDescent="0.2">
      <c r="A1888" s="40" t="s">
        <v>32254</v>
      </c>
      <c r="B1888" s="40" t="s">
        <v>32253</v>
      </c>
      <c r="C1888" s="40"/>
    </row>
    <row r="1889" spans="1:3" x14ac:dyDescent="0.2">
      <c r="A1889" s="40" t="s">
        <v>35921</v>
      </c>
      <c r="B1889" s="40" t="s">
        <v>599</v>
      </c>
      <c r="C1889" s="40"/>
    </row>
    <row r="1890" spans="1:3" x14ac:dyDescent="0.2">
      <c r="A1890" s="40" t="s">
        <v>33615</v>
      </c>
      <c r="B1890" s="40" t="s">
        <v>1810</v>
      </c>
      <c r="C1890" s="40" t="s">
        <v>33614</v>
      </c>
    </row>
    <row r="1891" spans="1:3" x14ac:dyDescent="0.2">
      <c r="A1891" s="40" t="s">
        <v>52556</v>
      </c>
      <c r="B1891" s="40" t="s">
        <v>52557</v>
      </c>
      <c r="C1891" s="40"/>
    </row>
    <row r="1892" spans="1:3" x14ac:dyDescent="0.2">
      <c r="A1892" s="40" t="s">
        <v>22786</v>
      </c>
      <c r="B1892" s="40" t="s">
        <v>22785</v>
      </c>
      <c r="C1892" s="40"/>
    </row>
    <row r="1893" spans="1:3" x14ac:dyDescent="0.2">
      <c r="A1893" s="40" t="s">
        <v>48067</v>
      </c>
      <c r="B1893" s="40" t="s">
        <v>48068</v>
      </c>
      <c r="C1893" s="40"/>
    </row>
    <row r="1894" spans="1:3" x14ac:dyDescent="0.2">
      <c r="A1894" s="40" t="s">
        <v>25049</v>
      </c>
      <c r="B1894" s="40" t="s">
        <v>25048</v>
      </c>
      <c r="C1894" s="40" t="s">
        <v>17422</v>
      </c>
    </row>
    <row r="1895" spans="1:3" x14ac:dyDescent="0.2">
      <c r="A1895" s="40" t="s">
        <v>32266</v>
      </c>
      <c r="B1895" s="40" t="s">
        <v>32265</v>
      </c>
      <c r="C1895" s="40"/>
    </row>
    <row r="1896" spans="1:3" x14ac:dyDescent="0.2">
      <c r="A1896" s="40" t="s">
        <v>43588</v>
      </c>
      <c r="B1896" s="40" t="s">
        <v>43586</v>
      </c>
      <c r="C1896" s="40" t="s">
        <v>43587</v>
      </c>
    </row>
    <row r="1897" spans="1:3" x14ac:dyDescent="0.2">
      <c r="A1897" s="40" t="s">
        <v>19330</v>
      </c>
      <c r="B1897" s="40" t="s">
        <v>19316</v>
      </c>
      <c r="C1897" s="40"/>
    </row>
    <row r="1898" spans="1:3" x14ac:dyDescent="0.2">
      <c r="A1898" s="40" t="s">
        <v>32535</v>
      </c>
      <c r="B1898" s="40" t="s">
        <v>600</v>
      </c>
      <c r="C1898" s="40"/>
    </row>
    <row r="1899" spans="1:3" x14ac:dyDescent="0.2">
      <c r="A1899" s="40" t="s">
        <v>33304</v>
      </c>
      <c r="B1899" s="40" t="s">
        <v>33303</v>
      </c>
      <c r="C1899" s="40"/>
    </row>
    <row r="1900" spans="1:3" x14ac:dyDescent="0.2">
      <c r="A1900" s="40" t="s">
        <v>50541</v>
      </c>
      <c r="B1900" s="40" t="s">
        <v>50542</v>
      </c>
      <c r="C1900" s="40"/>
    </row>
    <row r="1901" spans="1:3" x14ac:dyDescent="0.2">
      <c r="A1901" s="40" t="s">
        <v>13061</v>
      </c>
      <c r="B1901" s="40" t="s">
        <v>13060</v>
      </c>
      <c r="C1901" s="40"/>
    </row>
    <row r="1902" spans="1:3" x14ac:dyDescent="0.2">
      <c r="A1902" s="40" t="s">
        <v>24241</v>
      </c>
      <c r="B1902" s="40" t="s">
        <v>9327</v>
      </c>
      <c r="C1902" s="40"/>
    </row>
    <row r="1903" spans="1:3" x14ac:dyDescent="0.2">
      <c r="A1903" s="40" t="s">
        <v>31568</v>
      </c>
      <c r="B1903" s="40" t="s">
        <v>31567</v>
      </c>
      <c r="C1903" s="40"/>
    </row>
    <row r="1904" spans="1:3" x14ac:dyDescent="0.2">
      <c r="A1904" s="40" t="s">
        <v>24243</v>
      </c>
      <c r="B1904" s="40" t="s">
        <v>9330</v>
      </c>
      <c r="C1904" s="40" t="s">
        <v>24242</v>
      </c>
    </row>
    <row r="1905" spans="1:3" x14ac:dyDescent="0.2">
      <c r="A1905" s="40" t="s">
        <v>40858</v>
      </c>
      <c r="B1905" s="40" t="s">
        <v>6520</v>
      </c>
      <c r="C1905" s="40"/>
    </row>
    <row r="1906" spans="1:3" x14ac:dyDescent="0.2">
      <c r="A1906" s="40" t="s">
        <v>32536</v>
      </c>
      <c r="B1906" s="40" t="s">
        <v>601</v>
      </c>
      <c r="C1906" s="40"/>
    </row>
    <row r="1907" spans="1:3" x14ac:dyDescent="0.2">
      <c r="A1907" s="40" t="s">
        <v>31545</v>
      </c>
      <c r="B1907" s="40" t="s">
        <v>28077</v>
      </c>
      <c r="C1907" s="40"/>
    </row>
    <row r="1908" spans="1:3" x14ac:dyDescent="0.2">
      <c r="A1908" s="40" t="s">
        <v>10355</v>
      </c>
      <c r="B1908" s="40" t="s">
        <v>10353</v>
      </c>
      <c r="C1908" s="40" t="s">
        <v>10354</v>
      </c>
    </row>
    <row r="1909" spans="1:3" x14ac:dyDescent="0.2">
      <c r="A1909" s="40" t="s">
        <v>18696</v>
      </c>
      <c r="B1909" s="40" t="s">
        <v>18695</v>
      </c>
      <c r="C1909" s="40"/>
    </row>
    <row r="1910" spans="1:3" x14ac:dyDescent="0.2">
      <c r="A1910" s="40" t="s">
        <v>44075</v>
      </c>
      <c r="B1910" s="40" t="s">
        <v>44076</v>
      </c>
      <c r="C1910" s="40"/>
    </row>
    <row r="1911" spans="1:3" x14ac:dyDescent="0.2">
      <c r="A1911" s="40" t="s">
        <v>35968</v>
      </c>
      <c r="B1911" s="40" t="s">
        <v>602</v>
      </c>
      <c r="C1911" s="40"/>
    </row>
    <row r="1912" spans="1:3" x14ac:dyDescent="0.2">
      <c r="A1912" s="40" t="s">
        <v>17423</v>
      </c>
      <c r="B1912" s="40" t="s">
        <v>17421</v>
      </c>
      <c r="C1912" s="40" t="s">
        <v>17422</v>
      </c>
    </row>
    <row r="1913" spans="1:3" x14ac:dyDescent="0.2">
      <c r="A1913" s="40" t="s">
        <v>41600</v>
      </c>
      <c r="B1913" s="40" t="s">
        <v>13997</v>
      </c>
      <c r="C1913" s="40" t="s">
        <v>41599</v>
      </c>
    </row>
    <row r="1914" spans="1:3" x14ac:dyDescent="0.2">
      <c r="A1914" s="40" t="s">
        <v>44077</v>
      </c>
      <c r="B1914" s="40" t="s">
        <v>44078</v>
      </c>
      <c r="C1914" s="40"/>
    </row>
    <row r="1915" spans="1:3" x14ac:dyDescent="0.2">
      <c r="A1915" s="40" t="s">
        <v>24285</v>
      </c>
      <c r="B1915" s="40" t="s">
        <v>2360</v>
      </c>
      <c r="C1915" s="40"/>
    </row>
    <row r="1916" spans="1:3" x14ac:dyDescent="0.2">
      <c r="A1916" s="40" t="s">
        <v>24286</v>
      </c>
      <c r="B1916" s="40" t="s">
        <v>2363</v>
      </c>
      <c r="C1916" s="40"/>
    </row>
    <row r="1917" spans="1:3" x14ac:dyDescent="0.2">
      <c r="A1917" s="40" t="s">
        <v>24289</v>
      </c>
      <c r="B1917" s="40" t="s">
        <v>24287</v>
      </c>
      <c r="C1917" s="40" t="s">
        <v>24288</v>
      </c>
    </row>
    <row r="1918" spans="1:3" x14ac:dyDescent="0.2">
      <c r="A1918" s="40" t="s">
        <v>24290</v>
      </c>
      <c r="B1918" s="40" t="s">
        <v>2366</v>
      </c>
      <c r="C1918" s="40"/>
    </row>
    <row r="1919" spans="1:3" x14ac:dyDescent="0.2">
      <c r="A1919" s="40" t="s">
        <v>24291</v>
      </c>
      <c r="B1919" s="40" t="s">
        <v>2369</v>
      </c>
      <c r="C1919" s="40"/>
    </row>
    <row r="1920" spans="1:3" x14ac:dyDescent="0.2">
      <c r="A1920" s="40" t="s">
        <v>27607</v>
      </c>
      <c r="B1920" s="40" t="s">
        <v>2372</v>
      </c>
      <c r="C1920" s="40"/>
    </row>
    <row r="1921" spans="1:3" x14ac:dyDescent="0.2">
      <c r="A1921" s="40" t="s">
        <v>27608</v>
      </c>
      <c r="B1921" s="40" t="s">
        <v>2375</v>
      </c>
      <c r="C1921" s="40"/>
    </row>
    <row r="1922" spans="1:3" x14ac:dyDescent="0.2">
      <c r="A1922" s="40" t="s">
        <v>27610</v>
      </c>
      <c r="B1922" s="40" t="s">
        <v>27609</v>
      </c>
      <c r="C1922" s="40"/>
    </row>
    <row r="1923" spans="1:3" x14ac:dyDescent="0.2">
      <c r="A1923" s="40" t="s">
        <v>41664</v>
      </c>
      <c r="B1923" s="40" t="s">
        <v>41663</v>
      </c>
      <c r="C1923" s="40"/>
    </row>
    <row r="1924" spans="1:3" x14ac:dyDescent="0.2">
      <c r="A1924" s="40" t="s">
        <v>27611</v>
      </c>
      <c r="B1924" s="40" t="s">
        <v>2378</v>
      </c>
      <c r="C1924" s="40"/>
    </row>
    <row r="1925" spans="1:3" x14ac:dyDescent="0.2">
      <c r="A1925" s="40" t="s">
        <v>35969</v>
      </c>
      <c r="B1925" s="40" t="s">
        <v>603</v>
      </c>
      <c r="C1925" s="40"/>
    </row>
    <row r="1926" spans="1:3" x14ac:dyDescent="0.2">
      <c r="A1926" s="40" t="s">
        <v>27613</v>
      </c>
      <c r="B1926" s="40" t="s">
        <v>27612</v>
      </c>
      <c r="C1926" s="40"/>
    </row>
    <row r="1927" spans="1:3" x14ac:dyDescent="0.2">
      <c r="A1927" s="40" t="s">
        <v>27614</v>
      </c>
      <c r="B1927" s="40" t="s">
        <v>2381</v>
      </c>
      <c r="C1927" s="40"/>
    </row>
    <row r="1928" spans="1:3" x14ac:dyDescent="0.2">
      <c r="A1928" s="40" t="s">
        <v>48069</v>
      </c>
      <c r="B1928" s="40" t="s">
        <v>48070</v>
      </c>
      <c r="C1928" s="40"/>
    </row>
    <row r="1929" spans="1:3" x14ac:dyDescent="0.2">
      <c r="A1929" s="40" t="s">
        <v>48968</v>
      </c>
      <c r="B1929" s="40" t="s">
        <v>48969</v>
      </c>
      <c r="C1929" s="40"/>
    </row>
    <row r="1930" spans="1:3" x14ac:dyDescent="0.2">
      <c r="A1930" s="40" t="s">
        <v>48970</v>
      </c>
      <c r="B1930" s="40" t="s">
        <v>48971</v>
      </c>
      <c r="C1930" s="40"/>
    </row>
    <row r="1931" spans="1:3" x14ac:dyDescent="0.2">
      <c r="A1931" s="40" t="s">
        <v>48972</v>
      </c>
      <c r="B1931" s="40" t="s">
        <v>48973</v>
      </c>
      <c r="C1931" s="40"/>
    </row>
    <row r="1932" spans="1:3" x14ac:dyDescent="0.2">
      <c r="A1932" s="40" t="s">
        <v>52558</v>
      </c>
      <c r="B1932" s="40" t="s">
        <v>52559</v>
      </c>
      <c r="C1932" s="40"/>
    </row>
    <row r="1933" spans="1:3" x14ac:dyDescent="0.2">
      <c r="A1933" s="40" t="s">
        <v>48974</v>
      </c>
      <c r="B1933" s="40" t="s">
        <v>48975</v>
      </c>
      <c r="C1933" s="40"/>
    </row>
    <row r="1934" spans="1:3" x14ac:dyDescent="0.2">
      <c r="A1934" s="40" t="s">
        <v>19554</v>
      </c>
      <c r="B1934" s="40" t="s">
        <v>19553</v>
      </c>
      <c r="C1934" s="40"/>
    </row>
    <row r="1935" spans="1:3" x14ac:dyDescent="0.2">
      <c r="A1935" s="40" t="s">
        <v>48976</v>
      </c>
      <c r="B1935" s="40" t="s">
        <v>48977</v>
      </c>
      <c r="C1935" s="40"/>
    </row>
    <row r="1936" spans="1:3" x14ac:dyDescent="0.2">
      <c r="A1936" s="40" t="s">
        <v>23245</v>
      </c>
      <c r="B1936" s="40" t="s">
        <v>23244</v>
      </c>
      <c r="C1936" s="40"/>
    </row>
    <row r="1937" spans="1:3" x14ac:dyDescent="0.2">
      <c r="A1937" s="40" t="s">
        <v>19254</v>
      </c>
      <c r="B1937" s="40" t="s">
        <v>10666</v>
      </c>
      <c r="C1937" s="40" t="s">
        <v>19253</v>
      </c>
    </row>
    <row r="1938" spans="1:3" x14ac:dyDescent="0.2">
      <c r="A1938" s="40" t="s">
        <v>35970</v>
      </c>
      <c r="B1938" s="40" t="s">
        <v>604</v>
      </c>
      <c r="C1938" s="40"/>
    </row>
    <row r="1939" spans="1:3" x14ac:dyDescent="0.2">
      <c r="A1939" s="40" t="s">
        <v>20071</v>
      </c>
      <c r="B1939" s="40" t="s">
        <v>20069</v>
      </c>
      <c r="C1939" s="40" t="s">
        <v>20070</v>
      </c>
    </row>
    <row r="1940" spans="1:3" x14ac:dyDescent="0.2">
      <c r="A1940" s="40" t="s">
        <v>19282</v>
      </c>
      <c r="B1940" s="40" t="s">
        <v>19281</v>
      </c>
      <c r="C1940" s="40"/>
    </row>
    <row r="1941" spans="1:3" x14ac:dyDescent="0.2">
      <c r="A1941" s="40" t="s">
        <v>35971</v>
      </c>
      <c r="B1941" s="40" t="s">
        <v>605</v>
      </c>
      <c r="C1941" s="40"/>
    </row>
    <row r="1942" spans="1:3" x14ac:dyDescent="0.2">
      <c r="A1942" s="40" t="s">
        <v>19766</v>
      </c>
      <c r="B1942" s="40" t="s">
        <v>19764</v>
      </c>
      <c r="C1942" s="40" t="s">
        <v>19765</v>
      </c>
    </row>
    <row r="1943" spans="1:3" x14ac:dyDescent="0.2">
      <c r="A1943" s="40" t="s">
        <v>19769</v>
      </c>
      <c r="B1943" s="40" t="s">
        <v>19767</v>
      </c>
      <c r="C1943" s="40" t="s">
        <v>19768</v>
      </c>
    </row>
    <row r="1944" spans="1:3" x14ac:dyDescent="0.2">
      <c r="A1944" s="40" t="s">
        <v>35972</v>
      </c>
      <c r="B1944" s="40" t="s">
        <v>606</v>
      </c>
      <c r="C1944" s="40"/>
    </row>
    <row r="1945" spans="1:3" x14ac:dyDescent="0.2">
      <c r="A1945" s="40" t="s">
        <v>35973</v>
      </c>
      <c r="B1945" s="40" t="s">
        <v>607</v>
      </c>
      <c r="C1945" s="40"/>
    </row>
    <row r="1946" spans="1:3" x14ac:dyDescent="0.2">
      <c r="A1946" s="40" t="s">
        <v>35448</v>
      </c>
      <c r="B1946" s="40" t="s">
        <v>35447</v>
      </c>
      <c r="C1946" s="40"/>
    </row>
    <row r="1947" spans="1:3" x14ac:dyDescent="0.2">
      <c r="A1947" s="40" t="s">
        <v>22252</v>
      </c>
      <c r="B1947" s="40" t="s">
        <v>22251</v>
      </c>
      <c r="C1947" s="40"/>
    </row>
    <row r="1948" spans="1:3" x14ac:dyDescent="0.2">
      <c r="A1948" s="40" t="s">
        <v>37147</v>
      </c>
      <c r="B1948" s="40" t="s">
        <v>12285</v>
      </c>
      <c r="C1948" s="40" t="s">
        <v>37146</v>
      </c>
    </row>
    <row r="1949" spans="1:3" x14ac:dyDescent="0.2">
      <c r="A1949" s="40" t="s">
        <v>17477</v>
      </c>
      <c r="B1949" s="40" t="s">
        <v>17476</v>
      </c>
      <c r="C1949" s="40"/>
    </row>
    <row r="1950" spans="1:3" x14ac:dyDescent="0.2">
      <c r="A1950" s="40" t="s">
        <v>35974</v>
      </c>
      <c r="B1950" s="40" t="s">
        <v>608</v>
      </c>
      <c r="C1950" s="40"/>
    </row>
    <row r="1951" spans="1:3" x14ac:dyDescent="0.2">
      <c r="A1951" s="40" t="s">
        <v>33598</v>
      </c>
      <c r="B1951" s="40" t="s">
        <v>33597</v>
      </c>
      <c r="C1951" s="40"/>
    </row>
    <row r="1952" spans="1:3" x14ac:dyDescent="0.2">
      <c r="A1952" s="40" t="s">
        <v>35975</v>
      </c>
      <c r="B1952" s="40" t="s">
        <v>609</v>
      </c>
      <c r="C1952" s="40"/>
    </row>
    <row r="1953" spans="1:3" x14ac:dyDescent="0.2">
      <c r="A1953" s="40" t="s">
        <v>34229</v>
      </c>
      <c r="B1953" s="40" t="s">
        <v>12875</v>
      </c>
      <c r="C1953" s="40"/>
    </row>
    <row r="1954" spans="1:3" x14ac:dyDescent="0.2">
      <c r="A1954" s="40" t="s">
        <v>28387</v>
      </c>
      <c r="B1954" s="40" t="s">
        <v>28386</v>
      </c>
      <c r="C1954" s="40" t="s">
        <v>17501</v>
      </c>
    </row>
    <row r="1955" spans="1:3" x14ac:dyDescent="0.2">
      <c r="A1955" s="40" t="s">
        <v>29955</v>
      </c>
      <c r="B1955" s="40" t="s">
        <v>4560</v>
      </c>
      <c r="C1955" s="40"/>
    </row>
    <row r="1956" spans="1:3" x14ac:dyDescent="0.2">
      <c r="A1956" s="40" t="s">
        <v>29957</v>
      </c>
      <c r="B1956" s="40" t="s">
        <v>8102</v>
      </c>
      <c r="C1956" s="40" t="s">
        <v>29956</v>
      </c>
    </row>
    <row r="1957" spans="1:3" x14ac:dyDescent="0.2">
      <c r="A1957" s="40" t="s">
        <v>48677</v>
      </c>
      <c r="B1957" s="40" t="s">
        <v>48678</v>
      </c>
      <c r="C1957" s="40" t="s">
        <v>48679</v>
      </c>
    </row>
    <row r="1958" spans="1:3" x14ac:dyDescent="0.2">
      <c r="A1958" s="40" t="s">
        <v>19284</v>
      </c>
      <c r="B1958" s="40" t="s">
        <v>19283</v>
      </c>
      <c r="C1958" s="40"/>
    </row>
    <row r="1959" spans="1:3" x14ac:dyDescent="0.2">
      <c r="A1959" s="40" t="s">
        <v>35976</v>
      </c>
      <c r="B1959" s="40" t="s">
        <v>610</v>
      </c>
      <c r="C1959" s="40"/>
    </row>
    <row r="1960" spans="1:3" x14ac:dyDescent="0.2">
      <c r="A1960" s="40" t="s">
        <v>15574</v>
      </c>
      <c r="B1960" s="40" t="s">
        <v>15573</v>
      </c>
      <c r="C1960" s="40"/>
    </row>
    <row r="1961" spans="1:3" x14ac:dyDescent="0.2">
      <c r="A1961" s="40" t="s">
        <v>43569</v>
      </c>
      <c r="B1961" s="40" t="s">
        <v>43567</v>
      </c>
      <c r="C1961" s="40" t="s">
        <v>43568</v>
      </c>
    </row>
    <row r="1962" spans="1:3" x14ac:dyDescent="0.2">
      <c r="A1962" s="40" t="s">
        <v>35978</v>
      </c>
      <c r="B1962" s="40" t="s">
        <v>612</v>
      </c>
      <c r="C1962" s="40"/>
    </row>
    <row r="1963" spans="1:3" x14ac:dyDescent="0.2">
      <c r="A1963" s="40" t="s">
        <v>24990</v>
      </c>
      <c r="B1963" s="40" t="s">
        <v>24988</v>
      </c>
      <c r="C1963" s="40" t="s">
        <v>24989</v>
      </c>
    </row>
    <row r="1964" spans="1:3" x14ac:dyDescent="0.2">
      <c r="A1964" s="40" t="s">
        <v>35829</v>
      </c>
      <c r="B1964" s="40" t="s">
        <v>35827</v>
      </c>
      <c r="C1964" s="40" t="s">
        <v>35828</v>
      </c>
    </row>
    <row r="1965" spans="1:3" x14ac:dyDescent="0.2">
      <c r="A1965" s="40" t="s">
        <v>37277</v>
      </c>
      <c r="B1965" s="40" t="s">
        <v>11103</v>
      </c>
      <c r="C1965" s="40"/>
    </row>
    <row r="1966" spans="1:3" x14ac:dyDescent="0.2">
      <c r="A1966" s="40" t="s">
        <v>21431</v>
      </c>
      <c r="B1966" s="40" t="s">
        <v>6914</v>
      </c>
      <c r="C1966" s="40"/>
    </row>
    <row r="1967" spans="1:3" x14ac:dyDescent="0.2">
      <c r="A1967" s="40" t="s">
        <v>36651</v>
      </c>
      <c r="B1967" s="40" t="s">
        <v>36650</v>
      </c>
      <c r="C1967" s="40"/>
    </row>
    <row r="1968" spans="1:3" x14ac:dyDescent="0.2">
      <c r="A1968" s="40" t="s">
        <v>35977</v>
      </c>
      <c r="B1968" s="40" t="s">
        <v>611</v>
      </c>
      <c r="C1968" s="40"/>
    </row>
    <row r="1969" spans="1:3" x14ac:dyDescent="0.2">
      <c r="A1969" s="40" t="s">
        <v>36654</v>
      </c>
      <c r="B1969" s="40" t="s">
        <v>36652</v>
      </c>
      <c r="C1969" s="40" t="s">
        <v>36653</v>
      </c>
    </row>
    <row r="1970" spans="1:3" x14ac:dyDescent="0.2">
      <c r="A1970" s="40" t="s">
        <v>31687</v>
      </c>
      <c r="B1970" s="40" t="s">
        <v>31686</v>
      </c>
      <c r="C1970" s="40"/>
    </row>
    <row r="1971" spans="1:3" x14ac:dyDescent="0.2">
      <c r="A1971" s="40" t="s">
        <v>34916</v>
      </c>
      <c r="B1971" s="40" t="s">
        <v>34915</v>
      </c>
      <c r="C1971" s="40"/>
    </row>
    <row r="1972" spans="1:3" x14ac:dyDescent="0.2">
      <c r="A1972" s="40" t="s">
        <v>35159</v>
      </c>
      <c r="B1972" s="40" t="s">
        <v>13584</v>
      </c>
      <c r="C1972" s="40" t="s">
        <v>31688</v>
      </c>
    </row>
    <row r="1973" spans="1:3" x14ac:dyDescent="0.2">
      <c r="A1973" s="40" t="s">
        <v>15051</v>
      </c>
      <c r="B1973" s="40" t="s">
        <v>15050</v>
      </c>
      <c r="C1973" s="40"/>
    </row>
    <row r="1974" spans="1:3" x14ac:dyDescent="0.2">
      <c r="A1974" s="40" t="s">
        <v>24789</v>
      </c>
      <c r="B1974" s="40" t="s">
        <v>24788</v>
      </c>
      <c r="C1974" s="40"/>
    </row>
    <row r="1975" spans="1:3" x14ac:dyDescent="0.2">
      <c r="A1975" s="40" t="s">
        <v>24799</v>
      </c>
      <c r="B1975" s="40" t="s">
        <v>24798</v>
      </c>
      <c r="C1975" s="40"/>
    </row>
    <row r="1976" spans="1:3" x14ac:dyDescent="0.2">
      <c r="A1976" s="40" t="s">
        <v>35161</v>
      </c>
      <c r="B1976" s="40" t="s">
        <v>13587</v>
      </c>
      <c r="C1976" s="40" t="s">
        <v>35160</v>
      </c>
    </row>
    <row r="1977" spans="1:3" x14ac:dyDescent="0.2">
      <c r="A1977" s="40" t="s">
        <v>32270</v>
      </c>
      <c r="B1977" s="40" t="s">
        <v>32269</v>
      </c>
      <c r="C1977" s="40"/>
    </row>
    <row r="1978" spans="1:3" x14ac:dyDescent="0.2">
      <c r="A1978" s="40" t="s">
        <v>35162</v>
      </c>
      <c r="B1978" s="40" t="s">
        <v>13590</v>
      </c>
      <c r="C1978" s="40"/>
    </row>
    <row r="1979" spans="1:3" x14ac:dyDescent="0.2">
      <c r="A1979" s="40" t="s">
        <v>42531</v>
      </c>
      <c r="B1979" s="40" t="s">
        <v>42529</v>
      </c>
      <c r="C1979" s="40" t="s">
        <v>42530</v>
      </c>
    </row>
    <row r="1980" spans="1:3" x14ac:dyDescent="0.2">
      <c r="A1980" s="40" t="s">
        <v>11888</v>
      </c>
      <c r="B1980" s="40" t="s">
        <v>11887</v>
      </c>
      <c r="C1980" s="40"/>
    </row>
    <row r="1981" spans="1:3" x14ac:dyDescent="0.2">
      <c r="A1981" s="40" t="s">
        <v>23207</v>
      </c>
      <c r="B1981" s="40" t="s">
        <v>23206</v>
      </c>
      <c r="C1981" s="40"/>
    </row>
    <row r="1982" spans="1:3" x14ac:dyDescent="0.2">
      <c r="A1982" s="40" t="s">
        <v>35163</v>
      </c>
      <c r="B1982" s="40" t="s">
        <v>13592</v>
      </c>
      <c r="C1982" s="40"/>
    </row>
    <row r="1983" spans="1:3" x14ac:dyDescent="0.2">
      <c r="A1983" s="40" t="s">
        <v>35164</v>
      </c>
      <c r="B1983" s="40" t="s">
        <v>13595</v>
      </c>
      <c r="C1983" s="40"/>
    </row>
    <row r="1984" spans="1:3" x14ac:dyDescent="0.2">
      <c r="A1984" s="40" t="s">
        <v>31691</v>
      </c>
      <c r="B1984" s="40" t="s">
        <v>13598</v>
      </c>
      <c r="C1984" s="40"/>
    </row>
    <row r="1985" spans="1:3" x14ac:dyDescent="0.2">
      <c r="A1985" s="40" t="s">
        <v>31692</v>
      </c>
      <c r="B1985" s="40" t="s">
        <v>13601</v>
      </c>
      <c r="C1985" s="40"/>
    </row>
    <row r="1986" spans="1:3" x14ac:dyDescent="0.2">
      <c r="A1986" s="40" t="s">
        <v>17707</v>
      </c>
      <c r="B1986" s="40" t="s">
        <v>17706</v>
      </c>
      <c r="C1986" s="40" t="s">
        <v>40943</v>
      </c>
    </row>
    <row r="1987" spans="1:3" x14ac:dyDescent="0.2">
      <c r="A1987" s="40" t="s">
        <v>31693</v>
      </c>
      <c r="B1987" s="40" t="s">
        <v>10477</v>
      </c>
      <c r="C1987" s="40"/>
    </row>
    <row r="1988" spans="1:3" x14ac:dyDescent="0.2">
      <c r="A1988" s="40" t="s">
        <v>31694</v>
      </c>
      <c r="B1988" s="40" t="s">
        <v>16710</v>
      </c>
      <c r="C1988" s="40"/>
    </row>
    <row r="1989" spans="1:3" x14ac:dyDescent="0.2">
      <c r="A1989" s="40" t="s">
        <v>19605</v>
      </c>
      <c r="B1989" s="40" t="s">
        <v>19604</v>
      </c>
      <c r="C1989" s="40"/>
    </row>
    <row r="1990" spans="1:3" x14ac:dyDescent="0.2">
      <c r="A1990" s="40" t="s">
        <v>19607</v>
      </c>
      <c r="B1990" s="40" t="s">
        <v>19606</v>
      </c>
      <c r="C1990" s="40"/>
    </row>
    <row r="1991" spans="1:3" x14ac:dyDescent="0.2">
      <c r="A1991" s="40" t="s">
        <v>24801</v>
      </c>
      <c r="B1991" s="40" t="s">
        <v>24800</v>
      </c>
      <c r="C1991" s="40"/>
    </row>
    <row r="1992" spans="1:3" x14ac:dyDescent="0.2">
      <c r="A1992" s="40" t="s">
        <v>31695</v>
      </c>
      <c r="B1992" s="40" t="s">
        <v>16713</v>
      </c>
      <c r="C1992" s="40"/>
    </row>
    <row r="1993" spans="1:3" x14ac:dyDescent="0.2">
      <c r="A1993" s="40" t="s">
        <v>44079</v>
      </c>
      <c r="B1993" s="40" t="s">
        <v>21842</v>
      </c>
      <c r="C1993" s="40" t="s">
        <v>18626</v>
      </c>
    </row>
    <row r="1994" spans="1:3" x14ac:dyDescent="0.2">
      <c r="A1994" s="40" t="s">
        <v>44080</v>
      </c>
      <c r="B1994" s="40" t="s">
        <v>18170</v>
      </c>
      <c r="C1994" s="40"/>
    </row>
    <row r="1995" spans="1:3" x14ac:dyDescent="0.2">
      <c r="A1995" s="40" t="s">
        <v>40944</v>
      </c>
      <c r="B1995" s="40" t="s">
        <v>40942</v>
      </c>
      <c r="C1995" s="40" t="s">
        <v>40943</v>
      </c>
    </row>
    <row r="1996" spans="1:3" x14ac:dyDescent="0.2">
      <c r="A1996" s="40" t="s">
        <v>40911</v>
      </c>
      <c r="B1996" s="40" t="s">
        <v>19393</v>
      </c>
      <c r="C1996" s="40"/>
    </row>
    <row r="1997" spans="1:3" x14ac:dyDescent="0.2">
      <c r="A1997" s="40" t="s">
        <v>43484</v>
      </c>
      <c r="B1997" s="40" t="s">
        <v>43483</v>
      </c>
      <c r="C1997" s="40"/>
    </row>
    <row r="1998" spans="1:3" x14ac:dyDescent="0.2">
      <c r="A1998" s="40" t="s">
        <v>22083</v>
      </c>
      <c r="B1998" s="40" t="s">
        <v>22082</v>
      </c>
      <c r="C1998" s="40"/>
    </row>
    <row r="1999" spans="1:3" x14ac:dyDescent="0.2">
      <c r="A1999" s="40" t="s">
        <v>34433</v>
      </c>
      <c r="B1999" s="40" t="s">
        <v>34432</v>
      </c>
      <c r="C1999" s="40"/>
    </row>
    <row r="2000" spans="1:3" x14ac:dyDescent="0.2">
      <c r="A2000" s="40" t="s">
        <v>13056</v>
      </c>
      <c r="B2000" s="40" t="s">
        <v>13055</v>
      </c>
      <c r="C2000" s="40"/>
    </row>
    <row r="2001" spans="1:3" x14ac:dyDescent="0.2">
      <c r="A2001" s="40" t="s">
        <v>35979</v>
      </c>
      <c r="B2001" s="40" t="s">
        <v>613</v>
      </c>
      <c r="C2001" s="40"/>
    </row>
    <row r="2002" spans="1:3" x14ac:dyDescent="0.2">
      <c r="A2002" s="40" t="s">
        <v>24551</v>
      </c>
      <c r="B2002" s="40" t="s">
        <v>24550</v>
      </c>
      <c r="C2002" s="40"/>
    </row>
    <row r="2003" spans="1:3" x14ac:dyDescent="0.2">
      <c r="A2003" s="40" t="s">
        <v>24791</v>
      </c>
      <c r="B2003" s="40" t="s">
        <v>24790</v>
      </c>
      <c r="C2003" s="40"/>
    </row>
    <row r="2004" spans="1:3" x14ac:dyDescent="0.2">
      <c r="A2004" s="40" t="s">
        <v>19609</v>
      </c>
      <c r="B2004" s="40" t="s">
        <v>19608</v>
      </c>
      <c r="C2004" s="40"/>
    </row>
    <row r="2005" spans="1:3" x14ac:dyDescent="0.2">
      <c r="A2005" s="40" t="s">
        <v>19613</v>
      </c>
      <c r="B2005" s="40" t="s">
        <v>19612</v>
      </c>
      <c r="C2005" s="40"/>
    </row>
    <row r="2006" spans="1:3" x14ac:dyDescent="0.2">
      <c r="A2006" s="40" t="s">
        <v>28168</v>
      </c>
      <c r="B2006" s="40" t="s">
        <v>28167</v>
      </c>
      <c r="C2006" s="40"/>
    </row>
    <row r="2007" spans="1:3" x14ac:dyDescent="0.2">
      <c r="A2007" s="40" t="s">
        <v>28391</v>
      </c>
      <c r="B2007" s="40" t="s">
        <v>28390</v>
      </c>
      <c r="C2007" s="40"/>
    </row>
    <row r="2008" spans="1:3" x14ac:dyDescent="0.2">
      <c r="A2008" s="40" t="s">
        <v>28393</v>
      </c>
      <c r="B2008" s="40" t="s">
        <v>28392</v>
      </c>
      <c r="C2008" s="40"/>
    </row>
    <row r="2009" spans="1:3" x14ac:dyDescent="0.2">
      <c r="A2009" s="40" t="s">
        <v>28395</v>
      </c>
      <c r="B2009" s="40" t="s">
        <v>28394</v>
      </c>
      <c r="C2009" s="40"/>
    </row>
    <row r="2010" spans="1:3" x14ac:dyDescent="0.2">
      <c r="A2010" s="40" t="s">
        <v>28397</v>
      </c>
      <c r="B2010" s="40" t="s">
        <v>28396</v>
      </c>
      <c r="C2010" s="40"/>
    </row>
    <row r="2011" spans="1:3" x14ac:dyDescent="0.2">
      <c r="A2011" s="40" t="s">
        <v>33353</v>
      </c>
      <c r="B2011" s="40" t="s">
        <v>33409</v>
      </c>
      <c r="C2011" s="40" t="s">
        <v>33410</v>
      </c>
    </row>
    <row r="2012" spans="1:3" x14ac:dyDescent="0.2">
      <c r="A2012" s="40" t="s">
        <v>35980</v>
      </c>
      <c r="B2012" s="40" t="s">
        <v>614</v>
      </c>
      <c r="C2012" s="40"/>
    </row>
    <row r="2013" spans="1:3" x14ac:dyDescent="0.2">
      <c r="A2013" s="40" t="s">
        <v>48978</v>
      </c>
      <c r="B2013" s="40" t="s">
        <v>48979</v>
      </c>
      <c r="C2013" s="40"/>
    </row>
    <row r="2014" spans="1:3" x14ac:dyDescent="0.2">
      <c r="A2014" s="40" t="s">
        <v>35981</v>
      </c>
      <c r="B2014" s="40" t="s">
        <v>615</v>
      </c>
      <c r="C2014" s="40"/>
    </row>
    <row r="2015" spans="1:3" x14ac:dyDescent="0.2">
      <c r="A2015" s="40" t="s">
        <v>23951</v>
      </c>
      <c r="B2015" s="40" t="s">
        <v>5323</v>
      </c>
      <c r="C2015" s="40"/>
    </row>
    <row r="2016" spans="1:3" x14ac:dyDescent="0.2">
      <c r="A2016" s="40" t="s">
        <v>35614</v>
      </c>
      <c r="B2016" s="40" t="s">
        <v>35612</v>
      </c>
      <c r="C2016" s="40" t="s">
        <v>35613</v>
      </c>
    </row>
    <row r="2017" spans="1:3" x14ac:dyDescent="0.2">
      <c r="A2017" s="40" t="s">
        <v>22862</v>
      </c>
      <c r="B2017" s="40" t="s">
        <v>22860</v>
      </c>
      <c r="C2017" s="40" t="s">
        <v>22861</v>
      </c>
    </row>
    <row r="2018" spans="1:3" x14ac:dyDescent="0.2">
      <c r="A2018" s="40" t="s">
        <v>16987</v>
      </c>
      <c r="B2018" s="40" t="s">
        <v>16985</v>
      </c>
      <c r="C2018" s="40" t="s">
        <v>16986</v>
      </c>
    </row>
    <row r="2019" spans="1:3" x14ac:dyDescent="0.2">
      <c r="A2019" s="40" t="s">
        <v>16102</v>
      </c>
      <c r="B2019" s="40" t="s">
        <v>19285</v>
      </c>
      <c r="C2019" s="40"/>
    </row>
    <row r="2020" spans="1:3" x14ac:dyDescent="0.2">
      <c r="A2020" s="40" t="s">
        <v>10340</v>
      </c>
      <c r="B2020" s="40" t="s">
        <v>10339</v>
      </c>
      <c r="C2020" s="40"/>
    </row>
    <row r="2021" spans="1:3" x14ac:dyDescent="0.2">
      <c r="A2021" s="40" t="s">
        <v>28399</v>
      </c>
      <c r="B2021" s="40" t="s">
        <v>28398</v>
      </c>
      <c r="C2021" s="40"/>
    </row>
    <row r="2022" spans="1:3" x14ac:dyDescent="0.2">
      <c r="A2022" s="40" t="s">
        <v>31696</v>
      </c>
      <c r="B2022" s="40" t="s">
        <v>16716</v>
      </c>
      <c r="C2022" s="40"/>
    </row>
    <row r="2023" spans="1:3" x14ac:dyDescent="0.2">
      <c r="A2023" s="40" t="s">
        <v>21563</v>
      </c>
      <c r="B2023" s="40" t="s">
        <v>21562</v>
      </c>
      <c r="C2023" s="40"/>
    </row>
    <row r="2024" spans="1:3" x14ac:dyDescent="0.2">
      <c r="A2024" s="40" t="s">
        <v>21563</v>
      </c>
      <c r="B2024" s="40" t="s">
        <v>13603</v>
      </c>
      <c r="C2024" s="40"/>
    </row>
    <row r="2025" spans="1:3" x14ac:dyDescent="0.2">
      <c r="A2025" s="40" t="s">
        <v>31697</v>
      </c>
      <c r="B2025" s="40" t="s">
        <v>13606</v>
      </c>
      <c r="C2025" s="40"/>
    </row>
    <row r="2026" spans="1:3" x14ac:dyDescent="0.2">
      <c r="A2026" s="40" t="s">
        <v>35982</v>
      </c>
      <c r="B2026" s="40" t="s">
        <v>616</v>
      </c>
      <c r="C2026" s="40"/>
    </row>
    <row r="2027" spans="1:3" x14ac:dyDescent="0.2">
      <c r="A2027" s="40" t="s">
        <v>31699</v>
      </c>
      <c r="B2027" s="40" t="s">
        <v>13609</v>
      </c>
      <c r="C2027" s="40" t="s">
        <v>31698</v>
      </c>
    </row>
    <row r="2028" spans="1:3" x14ac:dyDescent="0.2">
      <c r="A2028" s="40" t="s">
        <v>48980</v>
      </c>
      <c r="B2028" s="40" t="s">
        <v>48981</v>
      </c>
      <c r="C2028" s="40"/>
    </row>
    <row r="2029" spans="1:3" x14ac:dyDescent="0.2">
      <c r="A2029" s="40" t="s">
        <v>22254</v>
      </c>
      <c r="B2029" s="40" t="s">
        <v>22253</v>
      </c>
      <c r="C2029" s="40"/>
    </row>
    <row r="2030" spans="1:3" x14ac:dyDescent="0.2">
      <c r="A2030" s="40" t="s">
        <v>22256</v>
      </c>
      <c r="B2030" s="40" t="s">
        <v>22255</v>
      </c>
      <c r="C2030" s="40" t="s">
        <v>52057</v>
      </c>
    </row>
    <row r="2031" spans="1:3" x14ac:dyDescent="0.2">
      <c r="A2031" s="40" t="s">
        <v>36759</v>
      </c>
      <c r="B2031" s="40" t="s">
        <v>36757</v>
      </c>
      <c r="C2031" s="40" t="s">
        <v>36758</v>
      </c>
    </row>
    <row r="2032" spans="1:3" x14ac:dyDescent="0.2">
      <c r="A2032" s="40" t="s">
        <v>19276</v>
      </c>
      <c r="B2032" s="40" t="s">
        <v>10669</v>
      </c>
      <c r="C2032" s="40" t="s">
        <v>19275</v>
      </c>
    </row>
    <row r="2033" spans="1:3" x14ac:dyDescent="0.2">
      <c r="A2033" s="40" t="s">
        <v>48680</v>
      </c>
      <c r="B2033" s="40" t="s">
        <v>48681</v>
      </c>
      <c r="C2033" s="40"/>
    </row>
    <row r="2034" spans="1:3" x14ac:dyDescent="0.2">
      <c r="A2034" s="40" t="s">
        <v>48682</v>
      </c>
      <c r="B2034" s="40" t="s">
        <v>48683</v>
      </c>
      <c r="C2034" s="40"/>
    </row>
    <row r="2035" spans="1:3" x14ac:dyDescent="0.2">
      <c r="A2035" s="40" t="s">
        <v>35983</v>
      </c>
      <c r="B2035" s="40" t="s">
        <v>617</v>
      </c>
      <c r="C2035" s="40"/>
    </row>
    <row r="2036" spans="1:3" x14ac:dyDescent="0.2">
      <c r="A2036" s="40" t="s">
        <v>16114</v>
      </c>
      <c r="B2036" s="40" t="s">
        <v>10672</v>
      </c>
      <c r="C2036" s="40" t="s">
        <v>16113</v>
      </c>
    </row>
    <row r="2037" spans="1:3" x14ac:dyDescent="0.2">
      <c r="A2037" s="40" t="s">
        <v>19295</v>
      </c>
      <c r="B2037" s="40" t="s">
        <v>19293</v>
      </c>
      <c r="C2037" s="40" t="s">
        <v>19294</v>
      </c>
    </row>
    <row r="2038" spans="1:3" x14ac:dyDescent="0.2">
      <c r="A2038" s="40" t="s">
        <v>18150</v>
      </c>
      <c r="B2038" s="40" t="s">
        <v>18149</v>
      </c>
      <c r="C2038" s="40"/>
    </row>
    <row r="2039" spans="1:3" x14ac:dyDescent="0.2">
      <c r="A2039" s="40" t="s">
        <v>29116</v>
      </c>
      <c r="B2039" s="40" t="s">
        <v>29115</v>
      </c>
      <c r="C2039" s="40"/>
    </row>
    <row r="2040" spans="1:3" x14ac:dyDescent="0.2">
      <c r="A2040" s="40" t="s">
        <v>52058</v>
      </c>
      <c r="B2040" s="40" t="s">
        <v>52059</v>
      </c>
      <c r="C2040" s="40"/>
    </row>
    <row r="2041" spans="1:3" x14ac:dyDescent="0.2">
      <c r="A2041" s="40" t="s">
        <v>20565</v>
      </c>
      <c r="B2041" s="40" t="s">
        <v>20564</v>
      </c>
      <c r="C2041" s="40"/>
    </row>
    <row r="2042" spans="1:3" x14ac:dyDescent="0.2">
      <c r="A2042" s="40" t="s">
        <v>20567</v>
      </c>
      <c r="B2042" s="40" t="s">
        <v>20566</v>
      </c>
      <c r="C2042" s="40"/>
    </row>
    <row r="2043" spans="1:3" x14ac:dyDescent="0.2">
      <c r="A2043" s="40" t="s">
        <v>21199</v>
      </c>
      <c r="B2043" s="40" t="s">
        <v>21197</v>
      </c>
      <c r="C2043" s="40" t="s">
        <v>21198</v>
      </c>
    </row>
    <row r="2044" spans="1:3" x14ac:dyDescent="0.2">
      <c r="A2044" s="40" t="s">
        <v>32670</v>
      </c>
      <c r="B2044" s="40" t="s">
        <v>29117</v>
      </c>
      <c r="C2044" s="40" t="s">
        <v>21198</v>
      </c>
    </row>
    <row r="2045" spans="1:3" x14ac:dyDescent="0.2">
      <c r="A2045" s="40" t="s">
        <v>20569</v>
      </c>
      <c r="B2045" s="40" t="s">
        <v>20568</v>
      </c>
      <c r="C2045" s="40"/>
    </row>
    <row r="2046" spans="1:3" x14ac:dyDescent="0.2">
      <c r="A2046" s="40" t="s">
        <v>21196</v>
      </c>
      <c r="B2046" s="40" t="s">
        <v>21195</v>
      </c>
      <c r="C2046" s="40"/>
    </row>
    <row r="2047" spans="1:3" x14ac:dyDescent="0.2">
      <c r="A2047" s="40" t="s">
        <v>17795</v>
      </c>
      <c r="B2047" s="40" t="s">
        <v>17793</v>
      </c>
      <c r="C2047" s="40" t="s">
        <v>17794</v>
      </c>
    </row>
    <row r="2048" spans="1:3" x14ac:dyDescent="0.2">
      <c r="A2048" s="40" t="s">
        <v>32672</v>
      </c>
      <c r="B2048" s="40" t="s">
        <v>32671</v>
      </c>
      <c r="C2048" s="40"/>
    </row>
    <row r="2049" spans="1:3" x14ac:dyDescent="0.2">
      <c r="A2049" s="40" t="s">
        <v>32674</v>
      </c>
      <c r="B2049" s="40" t="s">
        <v>32673</v>
      </c>
      <c r="C2049" s="40"/>
    </row>
    <row r="2050" spans="1:3" x14ac:dyDescent="0.2">
      <c r="A2050" s="40" t="s">
        <v>21191</v>
      </c>
      <c r="B2050" s="40" t="s">
        <v>21190</v>
      </c>
      <c r="C2050" s="40"/>
    </row>
    <row r="2051" spans="1:3" x14ac:dyDescent="0.2">
      <c r="A2051" s="40" t="s">
        <v>32677</v>
      </c>
      <c r="B2051" s="40" t="s">
        <v>32675</v>
      </c>
      <c r="C2051" s="40" t="s">
        <v>32676</v>
      </c>
    </row>
    <row r="2052" spans="1:3" x14ac:dyDescent="0.2">
      <c r="A2052" s="40" t="s">
        <v>38025</v>
      </c>
      <c r="B2052" s="40" t="s">
        <v>3331</v>
      </c>
      <c r="C2052" s="40" t="s">
        <v>38024</v>
      </c>
    </row>
    <row r="2053" spans="1:3" x14ac:dyDescent="0.2">
      <c r="A2053" s="40" t="s">
        <v>38026</v>
      </c>
      <c r="B2053" s="40" t="s">
        <v>3333</v>
      </c>
      <c r="C2053" s="40"/>
    </row>
    <row r="2054" spans="1:3" x14ac:dyDescent="0.2">
      <c r="A2054" s="40" t="s">
        <v>35984</v>
      </c>
      <c r="B2054" s="40" t="s">
        <v>618</v>
      </c>
      <c r="C2054" s="40"/>
    </row>
    <row r="2055" spans="1:3" x14ac:dyDescent="0.2">
      <c r="A2055" s="40" t="s">
        <v>32680</v>
      </c>
      <c r="B2055" s="40" t="s">
        <v>32678</v>
      </c>
      <c r="C2055" s="40" t="s">
        <v>32679</v>
      </c>
    </row>
    <row r="2056" spans="1:3" x14ac:dyDescent="0.2">
      <c r="A2056" s="40" t="s">
        <v>18877</v>
      </c>
      <c r="B2056" s="40" t="s">
        <v>18876</v>
      </c>
      <c r="C2056" s="40"/>
    </row>
    <row r="2057" spans="1:3" x14ac:dyDescent="0.2">
      <c r="A2057" s="40" t="s">
        <v>19286</v>
      </c>
      <c r="B2057" s="40" t="s">
        <v>22533</v>
      </c>
      <c r="C2057" s="40"/>
    </row>
    <row r="2058" spans="1:3" x14ac:dyDescent="0.2">
      <c r="A2058" s="40" t="s">
        <v>44081</v>
      </c>
      <c r="B2058" s="40" t="s">
        <v>44082</v>
      </c>
      <c r="C2058" s="40"/>
    </row>
    <row r="2059" spans="1:3" x14ac:dyDescent="0.2">
      <c r="A2059" s="40" t="s">
        <v>50543</v>
      </c>
      <c r="B2059" s="40" t="s">
        <v>50544</v>
      </c>
      <c r="C2059" s="40" t="s">
        <v>50545</v>
      </c>
    </row>
    <row r="2060" spans="1:3" x14ac:dyDescent="0.2">
      <c r="A2060" s="40" t="s">
        <v>33384</v>
      </c>
      <c r="B2060" s="40" t="s">
        <v>26428</v>
      </c>
      <c r="C2060" s="40"/>
    </row>
    <row r="2061" spans="1:3" x14ac:dyDescent="0.2">
      <c r="A2061" s="40" t="s">
        <v>29858</v>
      </c>
      <c r="B2061" s="40" t="s">
        <v>33385</v>
      </c>
      <c r="C2061" s="40" t="s">
        <v>33430</v>
      </c>
    </row>
    <row r="2062" spans="1:3" x14ac:dyDescent="0.2">
      <c r="A2062" s="40" t="s">
        <v>16108</v>
      </c>
      <c r="B2062" s="40" t="s">
        <v>16107</v>
      </c>
      <c r="C2062" s="40"/>
    </row>
    <row r="2063" spans="1:3" x14ac:dyDescent="0.2">
      <c r="A2063" s="40" t="s">
        <v>16110</v>
      </c>
      <c r="B2063" s="40" t="s">
        <v>16109</v>
      </c>
      <c r="C2063" s="40"/>
    </row>
    <row r="2064" spans="1:3" x14ac:dyDescent="0.2">
      <c r="A2064" s="40" t="s">
        <v>16112</v>
      </c>
      <c r="B2064" s="40" t="s">
        <v>16111</v>
      </c>
      <c r="C2064" s="40"/>
    </row>
    <row r="2065" spans="1:3" x14ac:dyDescent="0.2">
      <c r="A2065" s="40" t="s">
        <v>29860</v>
      </c>
      <c r="B2065" s="40" t="s">
        <v>29859</v>
      </c>
      <c r="C2065" s="40" t="s">
        <v>33430</v>
      </c>
    </row>
    <row r="2066" spans="1:3" x14ac:dyDescent="0.2">
      <c r="A2066" s="40" t="s">
        <v>35985</v>
      </c>
      <c r="B2066" s="40" t="s">
        <v>619</v>
      </c>
      <c r="C2066" s="40"/>
    </row>
    <row r="2067" spans="1:3" x14ac:dyDescent="0.2">
      <c r="A2067" s="40" t="s">
        <v>43182</v>
      </c>
      <c r="B2067" s="40" t="s">
        <v>43181</v>
      </c>
      <c r="C2067" s="40"/>
    </row>
    <row r="2068" spans="1:3" x14ac:dyDescent="0.2">
      <c r="A2068" s="40" t="s">
        <v>43184</v>
      </c>
      <c r="B2068" s="40" t="s">
        <v>43183</v>
      </c>
      <c r="C2068" s="40"/>
    </row>
    <row r="2069" spans="1:3" x14ac:dyDescent="0.2">
      <c r="A2069" s="40" t="s">
        <v>43187</v>
      </c>
      <c r="B2069" s="40" t="s">
        <v>43185</v>
      </c>
      <c r="C2069" s="40" t="s">
        <v>43186</v>
      </c>
    </row>
    <row r="2070" spans="1:3" x14ac:dyDescent="0.2">
      <c r="A2070" s="40" t="s">
        <v>43190</v>
      </c>
      <c r="B2070" s="40" t="s">
        <v>43188</v>
      </c>
      <c r="C2070" s="40" t="s">
        <v>43189</v>
      </c>
    </row>
    <row r="2071" spans="1:3" x14ac:dyDescent="0.2">
      <c r="A2071" s="40" t="s">
        <v>16783</v>
      </c>
      <c r="B2071" s="40" t="s">
        <v>16782</v>
      </c>
      <c r="C2071" s="40"/>
    </row>
    <row r="2072" spans="1:3" x14ac:dyDescent="0.2">
      <c r="A2072" s="40" t="s">
        <v>43193</v>
      </c>
      <c r="B2072" s="40" t="s">
        <v>43191</v>
      </c>
      <c r="C2072" s="40" t="s">
        <v>43192</v>
      </c>
    </row>
    <row r="2073" spans="1:3" x14ac:dyDescent="0.2">
      <c r="A2073" s="40" t="s">
        <v>43195</v>
      </c>
      <c r="B2073" s="40" t="s">
        <v>43194</v>
      </c>
      <c r="C2073" s="40"/>
    </row>
    <row r="2074" spans="1:3" x14ac:dyDescent="0.2">
      <c r="A2074" s="40" t="s">
        <v>16785</v>
      </c>
      <c r="B2074" s="40" t="s">
        <v>16784</v>
      </c>
      <c r="C2074" s="40"/>
    </row>
    <row r="2075" spans="1:3" x14ac:dyDescent="0.2">
      <c r="A2075" s="40" t="s">
        <v>43197</v>
      </c>
      <c r="B2075" s="40" t="s">
        <v>43196</v>
      </c>
      <c r="C2075" s="40"/>
    </row>
    <row r="2076" spans="1:3" x14ac:dyDescent="0.2">
      <c r="A2076" s="40" t="s">
        <v>16789</v>
      </c>
      <c r="B2076" s="40" t="s">
        <v>16788</v>
      </c>
      <c r="C2076" s="40"/>
    </row>
    <row r="2077" spans="1:3" x14ac:dyDescent="0.2">
      <c r="A2077" s="40" t="s">
        <v>43200</v>
      </c>
      <c r="B2077" s="40" t="s">
        <v>43198</v>
      </c>
      <c r="C2077" s="40" t="s">
        <v>43199</v>
      </c>
    </row>
    <row r="2078" spans="1:3" x14ac:dyDescent="0.2">
      <c r="A2078" s="40" t="s">
        <v>42578</v>
      </c>
      <c r="B2078" s="40" t="s">
        <v>42576</v>
      </c>
      <c r="C2078" s="40" t="s">
        <v>42577</v>
      </c>
    </row>
    <row r="2079" spans="1:3" x14ac:dyDescent="0.2">
      <c r="A2079" s="40" t="s">
        <v>48684</v>
      </c>
      <c r="B2079" s="40" t="s">
        <v>48685</v>
      </c>
      <c r="C2079" s="40"/>
    </row>
    <row r="2080" spans="1:3" x14ac:dyDescent="0.2">
      <c r="A2080" s="40" t="s">
        <v>43203</v>
      </c>
      <c r="B2080" s="40" t="s">
        <v>43201</v>
      </c>
      <c r="C2080" s="40" t="s">
        <v>43202</v>
      </c>
    </row>
    <row r="2081" spans="1:3" x14ac:dyDescent="0.2">
      <c r="A2081" s="40" t="s">
        <v>40121</v>
      </c>
      <c r="B2081" s="40" t="s">
        <v>43204</v>
      </c>
      <c r="C2081" s="40"/>
    </row>
    <row r="2082" spans="1:3" x14ac:dyDescent="0.2">
      <c r="A2082" s="40" t="s">
        <v>40124</v>
      </c>
      <c r="B2082" s="40" t="s">
        <v>40122</v>
      </c>
      <c r="C2082" s="40" t="s">
        <v>40123</v>
      </c>
    </row>
    <row r="2083" spans="1:3" x14ac:dyDescent="0.2">
      <c r="A2083" s="40" t="s">
        <v>13912</v>
      </c>
      <c r="B2083" s="40" t="s">
        <v>13911</v>
      </c>
      <c r="C2083" s="40"/>
    </row>
    <row r="2084" spans="1:3" x14ac:dyDescent="0.2">
      <c r="A2084" s="40" t="s">
        <v>13916</v>
      </c>
      <c r="B2084" s="40" t="s">
        <v>13915</v>
      </c>
      <c r="C2084" s="40"/>
    </row>
    <row r="2085" spans="1:3" x14ac:dyDescent="0.2">
      <c r="A2085" s="40" t="s">
        <v>40126</v>
      </c>
      <c r="B2085" s="40" t="s">
        <v>40125</v>
      </c>
      <c r="C2085" s="40" t="s">
        <v>13918</v>
      </c>
    </row>
    <row r="2086" spans="1:3" x14ac:dyDescent="0.2">
      <c r="A2086" s="40" t="s">
        <v>13919</v>
      </c>
      <c r="B2086" s="40" t="s">
        <v>13917</v>
      </c>
      <c r="C2086" s="40" t="s">
        <v>13918</v>
      </c>
    </row>
    <row r="2087" spans="1:3" x14ac:dyDescent="0.2">
      <c r="A2087" s="40" t="s">
        <v>40128</v>
      </c>
      <c r="B2087" s="40" t="s">
        <v>40127</v>
      </c>
      <c r="C2087" s="40"/>
    </row>
    <row r="2088" spans="1:3" x14ac:dyDescent="0.2">
      <c r="A2088" s="40" t="s">
        <v>48982</v>
      </c>
      <c r="B2088" s="40" t="s">
        <v>48983</v>
      </c>
      <c r="C2088" s="40"/>
    </row>
    <row r="2089" spans="1:3" x14ac:dyDescent="0.2">
      <c r="A2089" s="40" t="s">
        <v>48686</v>
      </c>
      <c r="B2089" s="40" t="s">
        <v>48687</v>
      </c>
      <c r="C2089" s="40" t="s">
        <v>13921</v>
      </c>
    </row>
    <row r="2090" spans="1:3" x14ac:dyDescent="0.2">
      <c r="A2090" s="40" t="s">
        <v>35986</v>
      </c>
      <c r="B2090" s="40" t="s">
        <v>1435</v>
      </c>
      <c r="C2090" s="40"/>
    </row>
    <row r="2091" spans="1:3" x14ac:dyDescent="0.2">
      <c r="A2091" s="40" t="s">
        <v>40131</v>
      </c>
      <c r="B2091" s="40" t="s">
        <v>40129</v>
      </c>
      <c r="C2091" s="40" t="s">
        <v>40130</v>
      </c>
    </row>
    <row r="2092" spans="1:3" x14ac:dyDescent="0.2">
      <c r="A2092" s="40" t="s">
        <v>33617</v>
      </c>
      <c r="B2092" s="40" t="s">
        <v>1812</v>
      </c>
      <c r="C2092" s="40" t="s">
        <v>33616</v>
      </c>
    </row>
    <row r="2093" spans="1:3" x14ac:dyDescent="0.2">
      <c r="A2093" s="40" t="s">
        <v>33618</v>
      </c>
      <c r="B2093" s="40" t="s">
        <v>1814</v>
      </c>
      <c r="C2093" s="40"/>
    </row>
    <row r="2094" spans="1:3" x14ac:dyDescent="0.2">
      <c r="A2094" s="40" t="s">
        <v>35987</v>
      </c>
      <c r="B2094" s="40" t="s">
        <v>1436</v>
      </c>
      <c r="C2094" s="40"/>
    </row>
    <row r="2095" spans="1:3" x14ac:dyDescent="0.2">
      <c r="A2095" s="40" t="s">
        <v>15020</v>
      </c>
      <c r="B2095" s="40" t="s">
        <v>15018</v>
      </c>
      <c r="C2095" s="40" t="s">
        <v>15019</v>
      </c>
    </row>
    <row r="2096" spans="1:3" x14ac:dyDescent="0.2">
      <c r="A2096" s="40" t="s">
        <v>37669</v>
      </c>
      <c r="B2096" s="40" t="s">
        <v>37668</v>
      </c>
      <c r="C2096" s="40"/>
    </row>
    <row r="2097" spans="1:3" x14ac:dyDescent="0.2">
      <c r="A2097" s="40" t="s">
        <v>41741</v>
      </c>
      <c r="B2097" s="40" t="s">
        <v>41740</v>
      </c>
      <c r="C2097" s="40"/>
    </row>
    <row r="2098" spans="1:3" x14ac:dyDescent="0.2">
      <c r="A2098" s="40" t="s">
        <v>41697</v>
      </c>
      <c r="B2098" s="40" t="s">
        <v>41696</v>
      </c>
      <c r="C2098" s="40"/>
    </row>
    <row r="2099" spans="1:3" x14ac:dyDescent="0.2">
      <c r="A2099" s="40" t="s">
        <v>35988</v>
      </c>
      <c r="B2099" s="40" t="s">
        <v>1437</v>
      </c>
      <c r="C2099" s="40"/>
    </row>
    <row r="2100" spans="1:3" x14ac:dyDescent="0.2">
      <c r="A2100" s="40" t="s">
        <v>36113</v>
      </c>
      <c r="B2100" s="40" t="s">
        <v>36112</v>
      </c>
      <c r="C2100" s="40"/>
    </row>
    <row r="2101" spans="1:3" x14ac:dyDescent="0.2">
      <c r="A2101" s="40" t="s">
        <v>21566</v>
      </c>
      <c r="B2101" s="40" t="s">
        <v>21564</v>
      </c>
      <c r="C2101" s="40" t="s">
        <v>21565</v>
      </c>
    </row>
    <row r="2102" spans="1:3" x14ac:dyDescent="0.2">
      <c r="A2102" s="40" t="s">
        <v>36115</v>
      </c>
      <c r="B2102" s="40" t="s">
        <v>36114</v>
      </c>
      <c r="C2102" s="40"/>
    </row>
    <row r="2103" spans="1:3" x14ac:dyDescent="0.2">
      <c r="A2103" s="40" t="s">
        <v>32465</v>
      </c>
      <c r="B2103" s="40" t="s">
        <v>32464</v>
      </c>
      <c r="C2103" s="40" t="s">
        <v>21565</v>
      </c>
    </row>
    <row r="2104" spans="1:3" x14ac:dyDescent="0.2">
      <c r="A2104" s="40" t="s">
        <v>35989</v>
      </c>
      <c r="B2104" s="40" t="s">
        <v>1438</v>
      </c>
      <c r="C2104" s="40"/>
    </row>
    <row r="2105" spans="1:3" x14ac:dyDescent="0.2">
      <c r="A2105" s="40" t="s">
        <v>33929</v>
      </c>
      <c r="B2105" s="40" t="s">
        <v>33928</v>
      </c>
      <c r="C2105" s="40" t="s">
        <v>24466</v>
      </c>
    </row>
    <row r="2106" spans="1:3" x14ac:dyDescent="0.2">
      <c r="A2106" s="40" t="s">
        <v>30480</v>
      </c>
      <c r="B2106" s="40" t="s">
        <v>6050</v>
      </c>
      <c r="C2106" s="40" t="s">
        <v>24466</v>
      </c>
    </row>
    <row r="2107" spans="1:3" x14ac:dyDescent="0.2">
      <c r="A2107" s="40" t="s">
        <v>34128</v>
      </c>
      <c r="B2107" s="40" t="s">
        <v>34127</v>
      </c>
      <c r="C2107" s="40" t="s">
        <v>24466</v>
      </c>
    </row>
    <row r="2108" spans="1:3" x14ac:dyDescent="0.2">
      <c r="A2108" s="40" t="s">
        <v>20431</v>
      </c>
      <c r="B2108" s="40" t="s">
        <v>14073</v>
      </c>
      <c r="C2108" s="40" t="s">
        <v>20430</v>
      </c>
    </row>
    <row r="2109" spans="1:3" x14ac:dyDescent="0.2">
      <c r="A2109" s="40" t="s">
        <v>36707</v>
      </c>
      <c r="B2109" s="40" t="s">
        <v>36706</v>
      </c>
      <c r="C2109" s="40" t="s">
        <v>24466</v>
      </c>
    </row>
    <row r="2110" spans="1:3" x14ac:dyDescent="0.2">
      <c r="A2110" s="40" t="s">
        <v>24467</v>
      </c>
      <c r="B2110" s="40" t="s">
        <v>24465</v>
      </c>
      <c r="C2110" s="40" t="s">
        <v>24466</v>
      </c>
    </row>
    <row r="2111" spans="1:3" x14ac:dyDescent="0.2">
      <c r="A2111" s="40" t="s">
        <v>35990</v>
      </c>
      <c r="B2111" s="40" t="s">
        <v>1439</v>
      </c>
      <c r="C2111" s="40"/>
    </row>
    <row r="2112" spans="1:3" x14ac:dyDescent="0.2">
      <c r="A2112" s="40" t="s">
        <v>16791</v>
      </c>
      <c r="B2112" s="40" t="s">
        <v>16790</v>
      </c>
      <c r="C2112" s="40"/>
    </row>
    <row r="2113" spans="1:3" x14ac:dyDescent="0.2">
      <c r="A2113" s="40" t="s">
        <v>27615</v>
      </c>
      <c r="B2113" s="40" t="s">
        <v>2384</v>
      </c>
      <c r="C2113" s="40"/>
    </row>
    <row r="2114" spans="1:3" x14ac:dyDescent="0.2">
      <c r="A2114" s="40" t="s">
        <v>27617</v>
      </c>
      <c r="B2114" s="40" t="s">
        <v>2386</v>
      </c>
      <c r="C2114" s="40" t="s">
        <v>27616</v>
      </c>
    </row>
    <row r="2115" spans="1:3" x14ac:dyDescent="0.2">
      <c r="A2115" s="40" t="s">
        <v>27618</v>
      </c>
      <c r="B2115" s="40" t="s">
        <v>2389</v>
      </c>
      <c r="C2115" s="40"/>
    </row>
    <row r="2116" spans="1:3" x14ac:dyDescent="0.2">
      <c r="A2116" s="40" t="s">
        <v>29367</v>
      </c>
      <c r="B2116" s="40" t="s">
        <v>29366</v>
      </c>
      <c r="C2116" s="40"/>
    </row>
    <row r="2117" spans="1:3" x14ac:dyDescent="0.2">
      <c r="A2117" s="40" t="s">
        <v>35991</v>
      </c>
      <c r="B2117" s="40" t="s">
        <v>1440</v>
      </c>
      <c r="C2117" s="40"/>
    </row>
    <row r="2118" spans="1:3" x14ac:dyDescent="0.2">
      <c r="A2118" s="40" t="s">
        <v>50546</v>
      </c>
      <c r="B2118" s="40" t="s">
        <v>50547</v>
      </c>
      <c r="C2118" s="40"/>
    </row>
    <row r="2119" spans="1:3" x14ac:dyDescent="0.2">
      <c r="A2119" s="40" t="s">
        <v>50548</v>
      </c>
      <c r="B2119" s="40" t="s">
        <v>50549</v>
      </c>
      <c r="C2119" s="40"/>
    </row>
    <row r="2120" spans="1:3" x14ac:dyDescent="0.2">
      <c r="A2120" s="40" t="s">
        <v>52560</v>
      </c>
      <c r="B2120" s="40" t="s">
        <v>52561</v>
      </c>
      <c r="C2120" s="40"/>
    </row>
    <row r="2121" spans="1:3" x14ac:dyDescent="0.2">
      <c r="A2121" s="40" t="s">
        <v>50550</v>
      </c>
      <c r="B2121" s="40" t="s">
        <v>50551</v>
      </c>
      <c r="C2121" s="40"/>
    </row>
    <row r="2122" spans="1:3" x14ac:dyDescent="0.2">
      <c r="A2122" s="40" t="s">
        <v>50552</v>
      </c>
      <c r="B2122" s="40" t="s">
        <v>50553</v>
      </c>
      <c r="C2122" s="40"/>
    </row>
    <row r="2123" spans="1:3" x14ac:dyDescent="0.2">
      <c r="A2123" s="40" t="s">
        <v>50554</v>
      </c>
      <c r="B2123" s="40" t="s">
        <v>50555</v>
      </c>
      <c r="C2123" s="40"/>
    </row>
    <row r="2124" spans="1:3" x14ac:dyDescent="0.2">
      <c r="A2124" s="40" t="s">
        <v>50556</v>
      </c>
      <c r="B2124" s="40" t="s">
        <v>50557</v>
      </c>
      <c r="C2124" s="40"/>
    </row>
    <row r="2125" spans="1:3" x14ac:dyDescent="0.2">
      <c r="A2125" s="40" t="s">
        <v>50558</v>
      </c>
      <c r="B2125" s="40" t="s">
        <v>50559</v>
      </c>
      <c r="C2125" s="40"/>
    </row>
    <row r="2126" spans="1:3" x14ac:dyDescent="0.2">
      <c r="A2126" s="40" t="s">
        <v>24165</v>
      </c>
      <c r="B2126" s="40" t="s">
        <v>9179</v>
      </c>
      <c r="C2126" s="40"/>
    </row>
    <row r="2127" spans="1:3" x14ac:dyDescent="0.2">
      <c r="A2127" s="40" t="s">
        <v>38285</v>
      </c>
      <c r="B2127" s="40" t="s">
        <v>38284</v>
      </c>
      <c r="C2127" s="40"/>
    </row>
    <row r="2128" spans="1:3" x14ac:dyDescent="0.2">
      <c r="A2128" s="40" t="s">
        <v>29335</v>
      </c>
      <c r="B2128" s="40" t="s">
        <v>29334</v>
      </c>
      <c r="C2128" s="40"/>
    </row>
    <row r="2129" spans="1:3" x14ac:dyDescent="0.2">
      <c r="A2129" s="40" t="s">
        <v>35992</v>
      </c>
      <c r="B2129" s="40" t="s">
        <v>1441</v>
      </c>
      <c r="C2129" s="40"/>
    </row>
    <row r="2130" spans="1:3" x14ac:dyDescent="0.2">
      <c r="A2130" s="40" t="s">
        <v>52562</v>
      </c>
      <c r="B2130" s="40" t="s">
        <v>52563</v>
      </c>
      <c r="C2130" s="40"/>
    </row>
    <row r="2131" spans="1:3" x14ac:dyDescent="0.2">
      <c r="A2131" s="40" t="s">
        <v>39163</v>
      </c>
      <c r="B2131" s="40" t="s">
        <v>1456</v>
      </c>
      <c r="C2131" s="40" t="s">
        <v>39162</v>
      </c>
    </row>
    <row r="2132" spans="1:3" x14ac:dyDescent="0.2">
      <c r="A2132" s="40" t="s">
        <v>26557</v>
      </c>
      <c r="B2132" s="40" t="s">
        <v>8126</v>
      </c>
      <c r="C2132" s="40" t="s">
        <v>26556</v>
      </c>
    </row>
    <row r="2133" spans="1:3" x14ac:dyDescent="0.2">
      <c r="A2133" s="40" t="s">
        <v>44083</v>
      </c>
      <c r="B2133" s="40" t="s">
        <v>44084</v>
      </c>
      <c r="C2133" s="40" t="s">
        <v>26556</v>
      </c>
    </row>
    <row r="2134" spans="1:3" x14ac:dyDescent="0.2">
      <c r="A2134" s="40" t="s">
        <v>31547</v>
      </c>
      <c r="B2134" s="40" t="s">
        <v>31546</v>
      </c>
      <c r="C2134" s="40"/>
    </row>
    <row r="2135" spans="1:3" x14ac:dyDescent="0.2">
      <c r="A2135" s="40" t="s">
        <v>18276</v>
      </c>
      <c r="B2135" s="40" t="s">
        <v>18275</v>
      </c>
      <c r="C2135" s="40"/>
    </row>
    <row r="2136" spans="1:3" x14ac:dyDescent="0.2">
      <c r="A2136" s="40" t="s">
        <v>43008</v>
      </c>
      <c r="B2136" s="40" t="s">
        <v>43007</v>
      </c>
      <c r="C2136" s="40"/>
    </row>
    <row r="2137" spans="1:3" x14ac:dyDescent="0.2">
      <c r="A2137" s="40" t="s">
        <v>31549</v>
      </c>
      <c r="B2137" s="40" t="s">
        <v>31548</v>
      </c>
      <c r="C2137" s="40"/>
    </row>
    <row r="2138" spans="1:3" x14ac:dyDescent="0.2">
      <c r="A2138" s="40" t="s">
        <v>21213</v>
      </c>
      <c r="B2138" s="40" t="s">
        <v>21212</v>
      </c>
      <c r="C2138" s="40"/>
    </row>
    <row r="2139" spans="1:3" x14ac:dyDescent="0.2">
      <c r="A2139" s="40" t="s">
        <v>13361</v>
      </c>
      <c r="B2139" s="40" t="s">
        <v>16436</v>
      </c>
      <c r="C2139" s="40" t="s">
        <v>16437</v>
      </c>
    </row>
    <row r="2140" spans="1:3" x14ac:dyDescent="0.2">
      <c r="A2140" s="40" t="s">
        <v>27634</v>
      </c>
      <c r="B2140" s="40" t="s">
        <v>27633</v>
      </c>
      <c r="C2140" s="40"/>
    </row>
    <row r="2141" spans="1:3" x14ac:dyDescent="0.2">
      <c r="A2141" s="40" t="s">
        <v>38117</v>
      </c>
      <c r="B2141" s="40" t="s">
        <v>16720</v>
      </c>
      <c r="C2141" s="40"/>
    </row>
    <row r="2142" spans="1:3" x14ac:dyDescent="0.2">
      <c r="A2142" s="40" t="s">
        <v>31551</v>
      </c>
      <c r="B2142" s="40" t="s">
        <v>31550</v>
      </c>
      <c r="C2142" s="40"/>
    </row>
    <row r="2143" spans="1:3" x14ac:dyDescent="0.2">
      <c r="A2143" s="40" t="s">
        <v>14472</v>
      </c>
      <c r="B2143" s="40" t="s">
        <v>14471</v>
      </c>
      <c r="C2143" s="40"/>
    </row>
    <row r="2144" spans="1:3" x14ac:dyDescent="0.2">
      <c r="A2144" s="40" t="s">
        <v>31554</v>
      </c>
      <c r="B2144" s="40" t="s">
        <v>31552</v>
      </c>
      <c r="C2144" s="40" t="s">
        <v>31553</v>
      </c>
    </row>
    <row r="2145" spans="1:3" x14ac:dyDescent="0.2">
      <c r="A2145" s="40" t="s">
        <v>11914</v>
      </c>
      <c r="B2145" s="40" t="s">
        <v>11913</v>
      </c>
      <c r="C2145" s="40"/>
    </row>
    <row r="2146" spans="1:3" x14ac:dyDescent="0.2">
      <c r="A2146" s="40" t="s">
        <v>15034</v>
      </c>
      <c r="B2146" s="40" t="s">
        <v>15033</v>
      </c>
      <c r="C2146" s="40"/>
    </row>
    <row r="2147" spans="1:3" x14ac:dyDescent="0.2">
      <c r="A2147" s="40" t="s">
        <v>11910</v>
      </c>
      <c r="B2147" s="40" t="s">
        <v>11909</v>
      </c>
      <c r="C2147" s="40"/>
    </row>
    <row r="2148" spans="1:3" x14ac:dyDescent="0.2">
      <c r="A2148" s="40" t="s">
        <v>31556</v>
      </c>
      <c r="B2148" s="40" t="s">
        <v>31555</v>
      </c>
      <c r="C2148" s="40"/>
    </row>
    <row r="2149" spans="1:3" x14ac:dyDescent="0.2">
      <c r="A2149" s="40" t="s">
        <v>14475</v>
      </c>
      <c r="B2149" s="40" t="s">
        <v>14473</v>
      </c>
      <c r="C2149" s="40" t="s">
        <v>14474</v>
      </c>
    </row>
    <row r="2150" spans="1:3" x14ac:dyDescent="0.2">
      <c r="A2150" s="40" t="s">
        <v>31558</v>
      </c>
      <c r="B2150" s="40" t="s">
        <v>31557</v>
      </c>
      <c r="C2150" s="40" t="s">
        <v>14477</v>
      </c>
    </row>
    <row r="2151" spans="1:3" x14ac:dyDescent="0.2">
      <c r="A2151" s="40" t="s">
        <v>20911</v>
      </c>
      <c r="B2151" s="40" t="s">
        <v>20910</v>
      </c>
      <c r="C2151" s="40"/>
    </row>
    <row r="2152" spans="1:3" x14ac:dyDescent="0.2">
      <c r="A2152" s="40" t="s">
        <v>35524</v>
      </c>
      <c r="B2152" s="40" t="s">
        <v>35523</v>
      </c>
      <c r="C2152" s="40"/>
    </row>
    <row r="2153" spans="1:3" x14ac:dyDescent="0.2">
      <c r="A2153" s="40" t="s">
        <v>20924</v>
      </c>
      <c r="B2153" s="40" t="s">
        <v>20923</v>
      </c>
      <c r="C2153" s="40" t="s">
        <v>14477</v>
      </c>
    </row>
    <row r="2154" spans="1:3" x14ac:dyDescent="0.2">
      <c r="A2154" s="40" t="s">
        <v>14478</v>
      </c>
      <c r="B2154" s="40" t="s">
        <v>14476</v>
      </c>
      <c r="C2154" s="40" t="s">
        <v>14477</v>
      </c>
    </row>
    <row r="2155" spans="1:3" x14ac:dyDescent="0.2">
      <c r="A2155" s="40" t="s">
        <v>31560</v>
      </c>
      <c r="B2155" s="40" t="s">
        <v>31559</v>
      </c>
      <c r="C2155" s="40" t="s">
        <v>21540</v>
      </c>
    </row>
    <row r="2156" spans="1:3" x14ac:dyDescent="0.2">
      <c r="A2156" s="40" t="s">
        <v>15023</v>
      </c>
      <c r="B2156" s="40" t="s">
        <v>11917</v>
      </c>
      <c r="C2156" s="40"/>
    </row>
    <row r="2157" spans="1:3" x14ac:dyDescent="0.2">
      <c r="A2157" s="40" t="s">
        <v>21541</v>
      </c>
      <c r="B2157" s="40" t="s">
        <v>21539</v>
      </c>
      <c r="C2157" s="40" t="s">
        <v>21540</v>
      </c>
    </row>
    <row r="2158" spans="1:3" x14ac:dyDescent="0.2">
      <c r="A2158" s="40" t="s">
        <v>31563</v>
      </c>
      <c r="B2158" s="40" t="s">
        <v>31561</v>
      </c>
      <c r="C2158" s="40" t="s">
        <v>31562</v>
      </c>
    </row>
    <row r="2159" spans="1:3" x14ac:dyDescent="0.2">
      <c r="A2159" s="40" t="s">
        <v>28108</v>
      </c>
      <c r="B2159" s="40" t="s">
        <v>31564</v>
      </c>
      <c r="C2159" s="40" t="s">
        <v>31565</v>
      </c>
    </row>
    <row r="2160" spans="1:3" x14ac:dyDescent="0.2">
      <c r="A2160" s="40" t="s">
        <v>28110</v>
      </c>
      <c r="B2160" s="40" t="s">
        <v>28109</v>
      </c>
      <c r="C2160" s="40"/>
    </row>
    <row r="2161" spans="1:3" x14ac:dyDescent="0.2">
      <c r="A2161" s="40" t="s">
        <v>28113</v>
      </c>
      <c r="B2161" s="40" t="s">
        <v>28111</v>
      </c>
      <c r="C2161" s="40" t="s">
        <v>28112</v>
      </c>
    </row>
    <row r="2162" spans="1:3" x14ac:dyDescent="0.2">
      <c r="A2162" s="40" t="s">
        <v>28116</v>
      </c>
      <c r="B2162" s="40" t="s">
        <v>28114</v>
      </c>
      <c r="C2162" s="40" t="s">
        <v>28115</v>
      </c>
    </row>
    <row r="2163" spans="1:3" x14ac:dyDescent="0.2">
      <c r="A2163" s="40" t="s">
        <v>16393</v>
      </c>
      <c r="B2163" s="40" t="s">
        <v>16391</v>
      </c>
      <c r="C2163" s="40" t="s">
        <v>16392</v>
      </c>
    </row>
    <row r="2164" spans="1:3" x14ac:dyDescent="0.2">
      <c r="A2164" s="40" t="s">
        <v>21538</v>
      </c>
      <c r="B2164" s="40" t="s">
        <v>21537</v>
      </c>
      <c r="C2164" s="40"/>
    </row>
    <row r="2165" spans="1:3" x14ac:dyDescent="0.2">
      <c r="A2165" s="40" t="s">
        <v>24472</v>
      </c>
      <c r="B2165" s="40" t="s">
        <v>24471</v>
      </c>
      <c r="C2165" s="40"/>
    </row>
    <row r="2166" spans="1:3" x14ac:dyDescent="0.2">
      <c r="A2166" s="40" t="s">
        <v>11912</v>
      </c>
      <c r="B2166" s="40" t="s">
        <v>11911</v>
      </c>
      <c r="C2166" s="40"/>
    </row>
    <row r="2167" spans="1:3" x14ac:dyDescent="0.2">
      <c r="A2167" s="40" t="s">
        <v>11916</v>
      </c>
      <c r="B2167" s="40" t="s">
        <v>11915</v>
      </c>
      <c r="C2167" s="40"/>
    </row>
    <row r="2168" spans="1:3" x14ac:dyDescent="0.2">
      <c r="A2168" s="40" t="s">
        <v>31594</v>
      </c>
      <c r="B2168" s="40" t="s">
        <v>28117</v>
      </c>
      <c r="C2168" s="40" t="s">
        <v>28118</v>
      </c>
    </row>
    <row r="2169" spans="1:3" x14ac:dyDescent="0.2">
      <c r="A2169" s="40" t="s">
        <v>20913</v>
      </c>
      <c r="B2169" s="40" t="s">
        <v>20912</v>
      </c>
      <c r="C2169" s="40"/>
    </row>
    <row r="2170" spans="1:3" x14ac:dyDescent="0.2">
      <c r="A2170" s="40" t="s">
        <v>31597</v>
      </c>
      <c r="B2170" s="40" t="s">
        <v>31595</v>
      </c>
      <c r="C2170" s="40" t="s">
        <v>31596</v>
      </c>
    </row>
    <row r="2171" spans="1:3" x14ac:dyDescent="0.2">
      <c r="A2171" s="40" t="s">
        <v>31600</v>
      </c>
      <c r="B2171" s="40" t="s">
        <v>31598</v>
      </c>
      <c r="C2171" s="40" t="s">
        <v>31599</v>
      </c>
    </row>
    <row r="2172" spans="1:3" x14ac:dyDescent="0.2">
      <c r="A2172" s="40" t="s">
        <v>31602</v>
      </c>
      <c r="B2172" s="40" t="s">
        <v>31601</v>
      </c>
      <c r="C2172" s="40"/>
    </row>
    <row r="2173" spans="1:3" x14ac:dyDescent="0.2">
      <c r="A2173" s="40" t="s">
        <v>31604</v>
      </c>
      <c r="B2173" s="40" t="s">
        <v>31603</v>
      </c>
      <c r="C2173" s="40"/>
    </row>
    <row r="2174" spans="1:3" x14ac:dyDescent="0.2">
      <c r="A2174" s="40" t="s">
        <v>36686</v>
      </c>
      <c r="B2174" s="40" t="s">
        <v>36685</v>
      </c>
      <c r="C2174" s="40"/>
    </row>
    <row r="2175" spans="1:3" x14ac:dyDescent="0.2">
      <c r="A2175" s="40" t="s">
        <v>20955</v>
      </c>
      <c r="B2175" s="40" t="s">
        <v>20914</v>
      </c>
      <c r="C2175" s="40"/>
    </row>
    <row r="2176" spans="1:3" x14ac:dyDescent="0.2">
      <c r="A2176" s="40" t="s">
        <v>15028</v>
      </c>
      <c r="B2176" s="40" t="s">
        <v>15027</v>
      </c>
      <c r="C2176" s="40"/>
    </row>
    <row r="2177" spans="1:3" x14ac:dyDescent="0.2">
      <c r="A2177" s="40" t="s">
        <v>31576</v>
      </c>
      <c r="B2177" s="40" t="s">
        <v>31605</v>
      </c>
      <c r="C2177" s="40" t="s">
        <v>31575</v>
      </c>
    </row>
    <row r="2178" spans="1:3" x14ac:dyDescent="0.2">
      <c r="A2178" s="40" t="s">
        <v>31578</v>
      </c>
      <c r="B2178" s="40" t="s">
        <v>31577</v>
      </c>
      <c r="C2178" s="40"/>
    </row>
    <row r="2179" spans="1:3" x14ac:dyDescent="0.2">
      <c r="A2179" s="40" t="s">
        <v>31581</v>
      </c>
      <c r="B2179" s="40" t="s">
        <v>31579</v>
      </c>
      <c r="C2179" s="40" t="s">
        <v>31580</v>
      </c>
    </row>
    <row r="2180" spans="1:3" x14ac:dyDescent="0.2">
      <c r="A2180" s="40" t="s">
        <v>31584</v>
      </c>
      <c r="B2180" s="40" t="s">
        <v>31582</v>
      </c>
      <c r="C2180" s="40" t="s">
        <v>31583</v>
      </c>
    </row>
    <row r="2181" spans="1:3" x14ac:dyDescent="0.2">
      <c r="A2181" s="40" t="s">
        <v>31586</v>
      </c>
      <c r="B2181" s="40" t="s">
        <v>31585</v>
      </c>
      <c r="C2181" s="40"/>
    </row>
    <row r="2182" spans="1:3" x14ac:dyDescent="0.2">
      <c r="A2182" s="40" t="s">
        <v>31589</v>
      </c>
      <c r="B2182" s="40" t="s">
        <v>31587</v>
      </c>
      <c r="C2182" s="40" t="s">
        <v>31588</v>
      </c>
    </row>
    <row r="2183" spans="1:3" x14ac:dyDescent="0.2">
      <c r="A2183" s="40" t="s">
        <v>31541</v>
      </c>
      <c r="B2183" s="40" t="s">
        <v>31590</v>
      </c>
      <c r="C2183" s="40"/>
    </row>
    <row r="2184" spans="1:3" x14ac:dyDescent="0.2">
      <c r="A2184" s="40" t="s">
        <v>31542</v>
      </c>
      <c r="B2184" s="40" t="s">
        <v>8972</v>
      </c>
      <c r="C2184" s="40"/>
    </row>
    <row r="2185" spans="1:3" x14ac:dyDescent="0.2">
      <c r="A2185" s="40" t="s">
        <v>35001</v>
      </c>
      <c r="B2185" s="40" t="s">
        <v>31543</v>
      </c>
      <c r="C2185" s="40" t="s">
        <v>31544</v>
      </c>
    </row>
    <row r="2186" spans="1:3" x14ac:dyDescent="0.2">
      <c r="A2186" s="40" t="s">
        <v>35003</v>
      </c>
      <c r="B2186" s="40" t="s">
        <v>35002</v>
      </c>
      <c r="C2186" s="40"/>
    </row>
    <row r="2187" spans="1:3" x14ac:dyDescent="0.2">
      <c r="A2187" s="40" t="s">
        <v>35006</v>
      </c>
      <c r="B2187" s="40" t="s">
        <v>35004</v>
      </c>
      <c r="C2187" s="40" t="s">
        <v>35005</v>
      </c>
    </row>
    <row r="2188" spans="1:3" x14ac:dyDescent="0.2">
      <c r="A2188" s="40" t="s">
        <v>15046</v>
      </c>
      <c r="B2188" s="40" t="s">
        <v>15045</v>
      </c>
      <c r="C2188" s="40"/>
    </row>
    <row r="2189" spans="1:3" x14ac:dyDescent="0.2">
      <c r="A2189" s="40" t="s">
        <v>13373</v>
      </c>
      <c r="B2189" s="40" t="s">
        <v>13372</v>
      </c>
      <c r="C2189" s="40"/>
    </row>
    <row r="2190" spans="1:3" x14ac:dyDescent="0.2">
      <c r="A2190" s="40" t="s">
        <v>35993</v>
      </c>
      <c r="B2190" s="40" t="s">
        <v>1442</v>
      </c>
      <c r="C2190" s="40"/>
    </row>
    <row r="2191" spans="1:3" x14ac:dyDescent="0.2">
      <c r="A2191" s="40" t="s">
        <v>35008</v>
      </c>
      <c r="B2191" s="40" t="s">
        <v>35007</v>
      </c>
      <c r="C2191" s="40"/>
    </row>
    <row r="2192" spans="1:3" x14ac:dyDescent="0.2">
      <c r="A2192" s="40" t="s">
        <v>31520</v>
      </c>
      <c r="B2192" s="40" t="s">
        <v>31519</v>
      </c>
      <c r="C2192" s="40"/>
    </row>
    <row r="2193" spans="1:3" x14ac:dyDescent="0.2">
      <c r="A2193" s="40" t="s">
        <v>35527</v>
      </c>
      <c r="B2193" s="40" t="s">
        <v>35525</v>
      </c>
      <c r="C2193" s="40" t="s">
        <v>35526</v>
      </c>
    </row>
    <row r="2194" spans="1:3" x14ac:dyDescent="0.2">
      <c r="A2194" s="40" t="s">
        <v>9651</v>
      </c>
      <c r="B2194" s="40" t="s">
        <v>9650</v>
      </c>
      <c r="C2194" s="40"/>
    </row>
    <row r="2195" spans="1:3" x14ac:dyDescent="0.2">
      <c r="A2195" s="40" t="s">
        <v>35010</v>
      </c>
      <c r="B2195" s="40" t="s">
        <v>35009</v>
      </c>
      <c r="C2195" s="40"/>
    </row>
    <row r="2196" spans="1:3" x14ac:dyDescent="0.2">
      <c r="A2196" s="40" t="s">
        <v>31398</v>
      </c>
      <c r="B2196" s="40" t="s">
        <v>31397</v>
      </c>
      <c r="C2196" s="40"/>
    </row>
    <row r="2197" spans="1:3" x14ac:dyDescent="0.2">
      <c r="A2197" s="40" t="s">
        <v>44085</v>
      </c>
      <c r="B2197" s="40" t="s">
        <v>44086</v>
      </c>
      <c r="C2197" s="40"/>
    </row>
    <row r="2198" spans="1:3" x14ac:dyDescent="0.2">
      <c r="A2198" s="40" t="s">
        <v>35994</v>
      </c>
      <c r="B2198" s="40" t="s">
        <v>1443</v>
      </c>
      <c r="C2198" s="40"/>
    </row>
    <row r="2199" spans="1:3" x14ac:dyDescent="0.2">
      <c r="A2199" s="40" t="s">
        <v>35013</v>
      </c>
      <c r="B2199" s="40" t="s">
        <v>35011</v>
      </c>
      <c r="C2199" s="40" t="s">
        <v>35012</v>
      </c>
    </row>
    <row r="2200" spans="1:3" x14ac:dyDescent="0.2">
      <c r="A2200" s="40" t="s">
        <v>35015</v>
      </c>
      <c r="B2200" s="40" t="s">
        <v>35014</v>
      </c>
      <c r="C2200" s="40"/>
    </row>
    <row r="2201" spans="1:3" x14ac:dyDescent="0.2">
      <c r="A2201" s="40" t="s">
        <v>42881</v>
      </c>
      <c r="B2201" s="40" t="s">
        <v>41665</v>
      </c>
      <c r="C2201" s="40" t="s">
        <v>41666</v>
      </c>
    </row>
    <row r="2202" spans="1:3" x14ac:dyDescent="0.2">
      <c r="A2202" s="40" t="s">
        <v>20957</v>
      </c>
      <c r="B2202" s="40" t="s">
        <v>20956</v>
      </c>
      <c r="C2202" s="40"/>
    </row>
    <row r="2203" spans="1:3" x14ac:dyDescent="0.2">
      <c r="A2203" s="40" t="s">
        <v>35018</v>
      </c>
      <c r="B2203" s="40" t="s">
        <v>35016</v>
      </c>
      <c r="C2203" s="40" t="s">
        <v>35017</v>
      </c>
    </row>
    <row r="2204" spans="1:3" x14ac:dyDescent="0.2">
      <c r="A2204" s="40" t="s">
        <v>35995</v>
      </c>
      <c r="B2204" s="40" t="s">
        <v>1444</v>
      </c>
      <c r="C2204" s="40"/>
    </row>
    <row r="2205" spans="1:3" x14ac:dyDescent="0.2">
      <c r="A2205" s="40" t="s">
        <v>35020</v>
      </c>
      <c r="B2205" s="40" t="s">
        <v>35019</v>
      </c>
      <c r="C2205" s="40" t="s">
        <v>28045</v>
      </c>
    </row>
    <row r="2206" spans="1:3" x14ac:dyDescent="0.2">
      <c r="A2206" s="40" t="s">
        <v>18179</v>
      </c>
      <c r="B2206" s="40" t="s">
        <v>18178</v>
      </c>
      <c r="C2206" s="40" t="s">
        <v>44087</v>
      </c>
    </row>
    <row r="2207" spans="1:3" x14ac:dyDescent="0.2">
      <c r="A2207" s="40" t="s">
        <v>35324</v>
      </c>
      <c r="B2207" s="40" t="s">
        <v>10703</v>
      </c>
      <c r="C2207" s="40"/>
    </row>
    <row r="2208" spans="1:3" x14ac:dyDescent="0.2">
      <c r="A2208" s="40" t="s">
        <v>35325</v>
      </c>
      <c r="B2208" s="40" t="s">
        <v>13853</v>
      </c>
      <c r="C2208" s="40"/>
    </row>
    <row r="2209" spans="1:3" x14ac:dyDescent="0.2">
      <c r="A2209" s="40" t="s">
        <v>15796</v>
      </c>
      <c r="B2209" s="40" t="s">
        <v>15795</v>
      </c>
      <c r="C2209" s="40"/>
    </row>
    <row r="2210" spans="1:3" x14ac:dyDescent="0.2">
      <c r="A2210" s="40" t="s">
        <v>31864</v>
      </c>
      <c r="B2210" s="40" t="s">
        <v>10736</v>
      </c>
      <c r="C2210" s="40"/>
    </row>
    <row r="2211" spans="1:3" x14ac:dyDescent="0.2">
      <c r="A2211" s="40" t="s">
        <v>44088</v>
      </c>
      <c r="B2211" s="40" t="s">
        <v>44089</v>
      </c>
      <c r="C2211" s="40"/>
    </row>
    <row r="2212" spans="1:3" x14ac:dyDescent="0.2">
      <c r="A2212" s="40" t="s">
        <v>45644</v>
      </c>
      <c r="B2212" s="40" t="s">
        <v>45645</v>
      </c>
      <c r="C2212" s="40"/>
    </row>
    <row r="2213" spans="1:3" x14ac:dyDescent="0.2">
      <c r="A2213" s="40" t="s">
        <v>45646</v>
      </c>
      <c r="B2213" s="40" t="s">
        <v>45647</v>
      </c>
      <c r="C2213" s="40"/>
    </row>
    <row r="2214" spans="1:3" x14ac:dyDescent="0.2">
      <c r="A2214" s="40" t="s">
        <v>31866</v>
      </c>
      <c r="B2214" s="40" t="s">
        <v>10739</v>
      </c>
      <c r="C2214" s="40" t="s">
        <v>31865</v>
      </c>
    </row>
    <row r="2215" spans="1:3" x14ac:dyDescent="0.2">
      <c r="A2215" s="40" t="s">
        <v>31868</v>
      </c>
      <c r="B2215" s="40" t="s">
        <v>10742</v>
      </c>
      <c r="C2215" s="40" t="s">
        <v>31867</v>
      </c>
    </row>
    <row r="2216" spans="1:3" x14ac:dyDescent="0.2">
      <c r="A2216" s="40" t="s">
        <v>18172</v>
      </c>
      <c r="B2216" s="40" t="s">
        <v>18171</v>
      </c>
      <c r="C2216" s="40"/>
    </row>
    <row r="2217" spans="1:3" x14ac:dyDescent="0.2">
      <c r="A2217" s="40" t="s">
        <v>22477</v>
      </c>
      <c r="B2217" s="40" t="s">
        <v>22476</v>
      </c>
      <c r="C2217" s="40"/>
    </row>
    <row r="2218" spans="1:3" x14ac:dyDescent="0.2">
      <c r="A2218" s="40" t="s">
        <v>31870</v>
      </c>
      <c r="B2218" s="40" t="s">
        <v>10744</v>
      </c>
      <c r="C2218" s="40" t="s">
        <v>31869</v>
      </c>
    </row>
    <row r="2219" spans="1:3" x14ac:dyDescent="0.2">
      <c r="A2219" s="40" t="s">
        <v>31872</v>
      </c>
      <c r="B2219" s="40" t="s">
        <v>31871</v>
      </c>
      <c r="C2219" s="40"/>
    </row>
    <row r="2220" spans="1:3" x14ac:dyDescent="0.2">
      <c r="A2220" s="40" t="s">
        <v>31873</v>
      </c>
      <c r="B2220" s="40" t="s">
        <v>10747</v>
      </c>
      <c r="C2220" s="40"/>
    </row>
    <row r="2221" spans="1:3" x14ac:dyDescent="0.2">
      <c r="A2221" s="40" t="s">
        <v>22480</v>
      </c>
      <c r="B2221" s="40" t="s">
        <v>22479</v>
      </c>
      <c r="C2221" s="40"/>
    </row>
    <row r="2222" spans="1:3" x14ac:dyDescent="0.2">
      <c r="A2222" s="40" t="s">
        <v>31874</v>
      </c>
      <c r="B2222" s="40" t="s">
        <v>10750</v>
      </c>
      <c r="C2222" s="40"/>
    </row>
    <row r="2223" spans="1:3" x14ac:dyDescent="0.2">
      <c r="A2223" s="40" t="s">
        <v>45648</v>
      </c>
      <c r="B2223" s="40" t="s">
        <v>45649</v>
      </c>
      <c r="C2223" s="40"/>
    </row>
    <row r="2224" spans="1:3" x14ac:dyDescent="0.2">
      <c r="A2224" s="40" t="s">
        <v>31876</v>
      </c>
      <c r="B2224" s="40" t="s">
        <v>10753</v>
      </c>
      <c r="C2224" s="40" t="s">
        <v>31875</v>
      </c>
    </row>
    <row r="2225" spans="1:3" x14ac:dyDescent="0.2">
      <c r="A2225" s="40" t="s">
        <v>31879</v>
      </c>
      <c r="B2225" s="40" t="s">
        <v>31877</v>
      </c>
      <c r="C2225" s="40" t="s">
        <v>31878</v>
      </c>
    </row>
    <row r="2226" spans="1:3" x14ac:dyDescent="0.2">
      <c r="A2226" s="40" t="s">
        <v>31881</v>
      </c>
      <c r="B2226" s="40" t="s">
        <v>31880</v>
      </c>
      <c r="C2226" s="40"/>
    </row>
    <row r="2227" spans="1:3" x14ac:dyDescent="0.2">
      <c r="A2227" s="40" t="s">
        <v>31883</v>
      </c>
      <c r="B2227" s="40" t="s">
        <v>31882</v>
      </c>
      <c r="C2227" s="40"/>
    </row>
    <row r="2228" spans="1:3" x14ac:dyDescent="0.2">
      <c r="A2228" s="40" t="s">
        <v>12895</v>
      </c>
      <c r="B2228" s="40" t="s">
        <v>12894</v>
      </c>
      <c r="C2228" s="40"/>
    </row>
    <row r="2229" spans="1:3" x14ac:dyDescent="0.2">
      <c r="A2229" s="40" t="s">
        <v>38108</v>
      </c>
      <c r="B2229" s="40" t="s">
        <v>16705</v>
      </c>
      <c r="C2229" s="40"/>
    </row>
    <row r="2230" spans="1:3" x14ac:dyDescent="0.2">
      <c r="A2230" s="40" t="s">
        <v>31885</v>
      </c>
      <c r="B2230" s="40" t="s">
        <v>31884</v>
      </c>
      <c r="C2230" s="40"/>
    </row>
    <row r="2231" spans="1:3" x14ac:dyDescent="0.2">
      <c r="A2231" s="40" t="s">
        <v>37718</v>
      </c>
      <c r="B2231" s="40" t="s">
        <v>37717</v>
      </c>
      <c r="C2231" s="40"/>
    </row>
    <row r="2232" spans="1:3" x14ac:dyDescent="0.2">
      <c r="A2232" s="40" t="s">
        <v>31887</v>
      </c>
      <c r="B2232" s="40" t="s">
        <v>31886</v>
      </c>
      <c r="C2232" s="40"/>
    </row>
    <row r="2233" spans="1:3" x14ac:dyDescent="0.2">
      <c r="A2233" s="40" t="s">
        <v>31889</v>
      </c>
      <c r="B2233" s="40" t="s">
        <v>31888</v>
      </c>
      <c r="C2233" s="40"/>
    </row>
    <row r="2234" spans="1:3" x14ac:dyDescent="0.2">
      <c r="A2234" s="40" t="s">
        <v>48370</v>
      </c>
      <c r="B2234" s="40" t="s">
        <v>48371</v>
      </c>
      <c r="C2234" s="40"/>
    </row>
    <row r="2235" spans="1:3" x14ac:dyDescent="0.2">
      <c r="A2235" s="40" t="s">
        <v>10311</v>
      </c>
      <c r="B2235" s="40" t="s">
        <v>10310</v>
      </c>
      <c r="C2235" s="40"/>
    </row>
    <row r="2236" spans="1:3" x14ac:dyDescent="0.2">
      <c r="A2236" s="40" t="s">
        <v>35996</v>
      </c>
      <c r="B2236" s="40" t="s">
        <v>1445</v>
      </c>
      <c r="C2236" s="40"/>
    </row>
    <row r="2237" spans="1:3" x14ac:dyDescent="0.2">
      <c r="A2237" s="40" t="s">
        <v>31891</v>
      </c>
      <c r="B2237" s="40" t="s">
        <v>31890</v>
      </c>
      <c r="C2237" s="40"/>
    </row>
    <row r="2238" spans="1:3" x14ac:dyDescent="0.2">
      <c r="A2238" s="40" t="s">
        <v>31894</v>
      </c>
      <c r="B2238" s="40" t="s">
        <v>31892</v>
      </c>
      <c r="C2238" s="40" t="s">
        <v>31893</v>
      </c>
    </row>
    <row r="2239" spans="1:3" x14ac:dyDescent="0.2">
      <c r="A2239" s="40" t="s">
        <v>36312</v>
      </c>
      <c r="B2239" s="40" t="s">
        <v>36310</v>
      </c>
      <c r="C2239" s="40" t="s">
        <v>36311</v>
      </c>
    </row>
    <row r="2240" spans="1:3" x14ac:dyDescent="0.2">
      <c r="A2240" s="40" t="s">
        <v>38213</v>
      </c>
      <c r="B2240" s="40" t="s">
        <v>38212</v>
      </c>
      <c r="C2240" s="40"/>
    </row>
    <row r="2241" spans="1:3" x14ac:dyDescent="0.2">
      <c r="A2241" s="40" t="s">
        <v>10386</v>
      </c>
      <c r="B2241" s="40" t="s">
        <v>10384</v>
      </c>
      <c r="C2241" s="40" t="s">
        <v>10385</v>
      </c>
    </row>
    <row r="2242" spans="1:3" x14ac:dyDescent="0.2">
      <c r="A2242" s="40" t="s">
        <v>23911</v>
      </c>
      <c r="B2242" s="40" t="s">
        <v>23910</v>
      </c>
      <c r="C2242" s="40"/>
    </row>
    <row r="2243" spans="1:3" x14ac:dyDescent="0.2">
      <c r="A2243" s="40" t="s">
        <v>36315</v>
      </c>
      <c r="B2243" s="40" t="s">
        <v>36313</v>
      </c>
      <c r="C2243" s="40" t="s">
        <v>36314</v>
      </c>
    </row>
    <row r="2244" spans="1:3" x14ac:dyDescent="0.2">
      <c r="A2244" s="40" t="s">
        <v>24079</v>
      </c>
      <c r="B2244" s="40" t="s">
        <v>24078</v>
      </c>
      <c r="C2244" s="40"/>
    </row>
    <row r="2245" spans="1:3" x14ac:dyDescent="0.2">
      <c r="A2245" s="40" t="s">
        <v>35816</v>
      </c>
      <c r="B2245" s="40" t="s">
        <v>35814</v>
      </c>
      <c r="C2245" s="40" t="s">
        <v>35815</v>
      </c>
    </row>
    <row r="2246" spans="1:3" x14ac:dyDescent="0.2">
      <c r="A2246" s="40" t="s">
        <v>36318</v>
      </c>
      <c r="B2246" s="40" t="s">
        <v>36316</v>
      </c>
      <c r="C2246" s="40" t="s">
        <v>36317</v>
      </c>
    </row>
    <row r="2247" spans="1:3" x14ac:dyDescent="0.2">
      <c r="A2247" s="40" t="s">
        <v>30714</v>
      </c>
      <c r="B2247" s="40" t="s">
        <v>27257</v>
      </c>
      <c r="C2247" s="40" t="s">
        <v>30713</v>
      </c>
    </row>
    <row r="2248" spans="1:3" x14ac:dyDescent="0.2">
      <c r="A2248" s="40" t="s">
        <v>20639</v>
      </c>
      <c r="B2248" s="40" t="s">
        <v>23912</v>
      </c>
      <c r="C2248" s="40" t="s">
        <v>20638</v>
      </c>
    </row>
    <row r="2249" spans="1:3" x14ac:dyDescent="0.2">
      <c r="A2249" s="40" t="s">
        <v>36320</v>
      </c>
      <c r="B2249" s="40" t="s">
        <v>36319</v>
      </c>
      <c r="C2249" s="40" t="s">
        <v>36314</v>
      </c>
    </row>
    <row r="2250" spans="1:3" x14ac:dyDescent="0.2">
      <c r="A2250" s="40" t="s">
        <v>21568</v>
      </c>
      <c r="B2250" s="40" t="s">
        <v>21567</v>
      </c>
      <c r="C2250" s="40"/>
    </row>
    <row r="2251" spans="1:3" x14ac:dyDescent="0.2">
      <c r="A2251" s="40" t="s">
        <v>35998</v>
      </c>
      <c r="B2251" s="40" t="s">
        <v>1446</v>
      </c>
      <c r="C2251" s="40" t="s">
        <v>35997</v>
      </c>
    </row>
    <row r="2252" spans="1:3" x14ac:dyDescent="0.2">
      <c r="A2252" s="40" t="s">
        <v>37124</v>
      </c>
      <c r="B2252" s="40" t="s">
        <v>15339</v>
      </c>
      <c r="C2252" s="40" t="s">
        <v>37123</v>
      </c>
    </row>
    <row r="2253" spans="1:3" x14ac:dyDescent="0.2">
      <c r="A2253" s="40" t="s">
        <v>43339</v>
      </c>
      <c r="B2253" s="40" t="s">
        <v>15341</v>
      </c>
      <c r="C2253" s="40" t="s">
        <v>37125</v>
      </c>
    </row>
    <row r="2254" spans="1:3" x14ac:dyDescent="0.2">
      <c r="A2254" s="40" t="s">
        <v>35999</v>
      </c>
      <c r="B2254" s="40" t="s">
        <v>1447</v>
      </c>
      <c r="C2254" s="40"/>
    </row>
    <row r="2255" spans="1:3" x14ac:dyDescent="0.2">
      <c r="A2255" s="40" t="s">
        <v>35044</v>
      </c>
      <c r="B2255" s="40" t="s">
        <v>35042</v>
      </c>
      <c r="C2255" s="40" t="s">
        <v>35043</v>
      </c>
    </row>
    <row r="2256" spans="1:3" x14ac:dyDescent="0.2">
      <c r="A2256" s="40" t="s">
        <v>36000</v>
      </c>
      <c r="B2256" s="40" t="s">
        <v>1448</v>
      </c>
      <c r="C2256" s="40"/>
    </row>
    <row r="2257" spans="1:3" x14ac:dyDescent="0.2">
      <c r="A2257" s="40" t="s">
        <v>37599</v>
      </c>
      <c r="B2257" s="40" t="s">
        <v>12948</v>
      </c>
      <c r="C2257" s="40"/>
    </row>
    <row r="2258" spans="1:3" x14ac:dyDescent="0.2">
      <c r="A2258" s="40" t="s">
        <v>19875</v>
      </c>
      <c r="B2258" s="40" t="s">
        <v>19874</v>
      </c>
      <c r="C2258" s="40"/>
    </row>
    <row r="2259" spans="1:3" x14ac:dyDescent="0.2">
      <c r="A2259" s="40" t="s">
        <v>36001</v>
      </c>
      <c r="B2259" s="40" t="s">
        <v>1449</v>
      </c>
      <c r="C2259" s="40"/>
    </row>
    <row r="2260" spans="1:3" x14ac:dyDescent="0.2">
      <c r="A2260" s="40" t="s">
        <v>19229</v>
      </c>
      <c r="B2260" s="40" t="s">
        <v>25825</v>
      </c>
      <c r="C2260" s="40" t="s">
        <v>19228</v>
      </c>
    </row>
    <row r="2261" spans="1:3" x14ac:dyDescent="0.2">
      <c r="A2261" s="40" t="s">
        <v>52564</v>
      </c>
      <c r="B2261" s="40" t="s">
        <v>52565</v>
      </c>
      <c r="C2261" s="40"/>
    </row>
    <row r="2262" spans="1:3" x14ac:dyDescent="0.2">
      <c r="A2262" s="40" t="s">
        <v>13533</v>
      </c>
      <c r="B2262" s="40" t="s">
        <v>13532</v>
      </c>
      <c r="C2262" s="40"/>
    </row>
    <row r="2263" spans="1:3" x14ac:dyDescent="0.2">
      <c r="A2263" s="40" t="s">
        <v>36322</v>
      </c>
      <c r="B2263" s="40" t="s">
        <v>36321</v>
      </c>
      <c r="C2263" s="40"/>
    </row>
    <row r="2264" spans="1:3" x14ac:dyDescent="0.2">
      <c r="A2264" s="40" t="s">
        <v>37621</v>
      </c>
      <c r="B2264" s="40" t="s">
        <v>37620</v>
      </c>
      <c r="C2264" s="40"/>
    </row>
    <row r="2265" spans="1:3" x14ac:dyDescent="0.2">
      <c r="A2265" s="40" t="s">
        <v>21570</v>
      </c>
      <c r="B2265" s="40" t="s">
        <v>21569</v>
      </c>
      <c r="C2265" s="40"/>
    </row>
    <row r="2266" spans="1:3" x14ac:dyDescent="0.2">
      <c r="A2266" s="40" t="s">
        <v>36324</v>
      </c>
      <c r="B2266" s="40" t="s">
        <v>36323</v>
      </c>
      <c r="C2266" s="40"/>
    </row>
    <row r="2267" spans="1:3" x14ac:dyDescent="0.2">
      <c r="A2267" s="40" t="s">
        <v>34108</v>
      </c>
      <c r="B2267" s="40" t="s">
        <v>34107</v>
      </c>
      <c r="C2267" s="40"/>
    </row>
    <row r="2268" spans="1:3" x14ac:dyDescent="0.2">
      <c r="A2268" s="40" t="s">
        <v>36326</v>
      </c>
      <c r="B2268" s="40" t="s">
        <v>36325</v>
      </c>
      <c r="C2268" s="40"/>
    </row>
    <row r="2269" spans="1:3" x14ac:dyDescent="0.2">
      <c r="A2269" s="40" t="s">
        <v>36328</v>
      </c>
      <c r="B2269" s="40" t="s">
        <v>36327</v>
      </c>
      <c r="C2269" s="40"/>
    </row>
    <row r="2270" spans="1:3" x14ac:dyDescent="0.2">
      <c r="A2270" s="40" t="s">
        <v>36925</v>
      </c>
      <c r="B2270" s="40" t="s">
        <v>36924</v>
      </c>
      <c r="C2270" s="40"/>
    </row>
    <row r="2271" spans="1:3" x14ac:dyDescent="0.2">
      <c r="A2271" s="40" t="s">
        <v>27979</v>
      </c>
      <c r="B2271" s="40" t="s">
        <v>27978</v>
      </c>
      <c r="C2271" s="40"/>
    </row>
    <row r="2272" spans="1:3" x14ac:dyDescent="0.2">
      <c r="A2272" s="40" t="s">
        <v>36330</v>
      </c>
      <c r="B2272" s="40" t="s">
        <v>36329</v>
      </c>
      <c r="C2272" s="40"/>
    </row>
    <row r="2273" spans="1:3" x14ac:dyDescent="0.2">
      <c r="A2273" s="40" t="s">
        <v>38287</v>
      </c>
      <c r="B2273" s="40" t="s">
        <v>38286</v>
      </c>
      <c r="C2273" s="40"/>
    </row>
    <row r="2274" spans="1:3" x14ac:dyDescent="0.2">
      <c r="A2274" s="40" t="s">
        <v>36332</v>
      </c>
      <c r="B2274" s="40" t="s">
        <v>36331</v>
      </c>
      <c r="C2274" s="40"/>
    </row>
    <row r="2275" spans="1:3" x14ac:dyDescent="0.2">
      <c r="A2275" s="40" t="s">
        <v>41371</v>
      </c>
      <c r="B2275" s="40" t="s">
        <v>41370</v>
      </c>
      <c r="C2275" s="40"/>
    </row>
    <row r="2276" spans="1:3" x14ac:dyDescent="0.2">
      <c r="A2276" s="40" t="s">
        <v>36334</v>
      </c>
      <c r="B2276" s="40" t="s">
        <v>36333</v>
      </c>
      <c r="C2276" s="40"/>
    </row>
    <row r="2277" spans="1:3" x14ac:dyDescent="0.2">
      <c r="A2277" s="40" t="s">
        <v>39565</v>
      </c>
      <c r="B2277" s="40" t="s">
        <v>36335</v>
      </c>
      <c r="C2277" s="40" t="s">
        <v>36336</v>
      </c>
    </row>
    <row r="2278" spans="1:3" x14ac:dyDescent="0.2">
      <c r="A2278" s="40" t="s">
        <v>36025</v>
      </c>
      <c r="B2278" s="40" t="s">
        <v>36023</v>
      </c>
      <c r="C2278" s="40" t="s">
        <v>36024</v>
      </c>
    </row>
    <row r="2279" spans="1:3" x14ac:dyDescent="0.2">
      <c r="A2279" s="40" t="s">
        <v>39160</v>
      </c>
      <c r="B2279" s="40" t="s">
        <v>1454</v>
      </c>
      <c r="C2279" s="40"/>
    </row>
    <row r="2280" spans="1:3" x14ac:dyDescent="0.2">
      <c r="A2280" s="40" t="s">
        <v>28916</v>
      </c>
      <c r="B2280" s="40" t="s">
        <v>28914</v>
      </c>
      <c r="C2280" s="40" t="s">
        <v>28915</v>
      </c>
    </row>
    <row r="2281" spans="1:3" x14ac:dyDescent="0.2">
      <c r="A2281" s="40" t="s">
        <v>31106</v>
      </c>
      <c r="B2281" s="40" t="s">
        <v>31105</v>
      </c>
      <c r="C2281" s="40"/>
    </row>
    <row r="2282" spans="1:3" x14ac:dyDescent="0.2">
      <c r="A2282" s="40" t="s">
        <v>44090</v>
      </c>
      <c r="B2282" s="40" t="s">
        <v>44091</v>
      </c>
      <c r="C2282" s="40" t="s">
        <v>44092</v>
      </c>
    </row>
    <row r="2283" spans="1:3" x14ac:dyDescent="0.2">
      <c r="A2283" s="40" t="s">
        <v>28919</v>
      </c>
      <c r="B2283" s="40" t="s">
        <v>28917</v>
      </c>
      <c r="C2283" s="40" t="s">
        <v>28918</v>
      </c>
    </row>
    <row r="2284" spans="1:3" x14ac:dyDescent="0.2">
      <c r="A2284" s="40" t="s">
        <v>28922</v>
      </c>
      <c r="B2284" s="40" t="s">
        <v>28920</v>
      </c>
      <c r="C2284" s="40" t="s">
        <v>28921</v>
      </c>
    </row>
    <row r="2285" spans="1:3" x14ac:dyDescent="0.2">
      <c r="A2285" s="40" t="s">
        <v>41543</v>
      </c>
      <c r="B2285" s="40" t="s">
        <v>41542</v>
      </c>
      <c r="C2285" s="40"/>
    </row>
    <row r="2286" spans="1:3" x14ac:dyDescent="0.2">
      <c r="A2286" s="40" t="s">
        <v>43072</v>
      </c>
      <c r="B2286" s="40" t="s">
        <v>43071</v>
      </c>
      <c r="C2286" s="40"/>
    </row>
    <row r="2287" spans="1:3" x14ac:dyDescent="0.2">
      <c r="A2287" s="40" t="s">
        <v>17061</v>
      </c>
      <c r="B2287" s="40" t="s">
        <v>17060</v>
      </c>
      <c r="C2287" s="40"/>
    </row>
    <row r="2288" spans="1:3" x14ac:dyDescent="0.2">
      <c r="A2288" s="40" t="s">
        <v>36003</v>
      </c>
      <c r="B2288" s="40" t="s">
        <v>1451</v>
      </c>
      <c r="C2288" s="40"/>
    </row>
    <row r="2289" spans="1:3" x14ac:dyDescent="0.2">
      <c r="A2289" s="40" t="s">
        <v>21572</v>
      </c>
      <c r="B2289" s="40" t="s">
        <v>21571</v>
      </c>
      <c r="C2289" s="40"/>
    </row>
    <row r="2290" spans="1:3" x14ac:dyDescent="0.2">
      <c r="A2290" s="40" t="s">
        <v>19315</v>
      </c>
      <c r="B2290" s="40" t="s">
        <v>19314</v>
      </c>
      <c r="C2290" s="40"/>
    </row>
    <row r="2291" spans="1:3" x14ac:dyDescent="0.2">
      <c r="A2291" s="40" t="s">
        <v>19349</v>
      </c>
      <c r="B2291" s="40" t="s">
        <v>10675</v>
      </c>
      <c r="C2291" s="40"/>
    </row>
    <row r="2292" spans="1:3" x14ac:dyDescent="0.2">
      <c r="A2292" s="40" t="s">
        <v>41495</v>
      </c>
      <c r="B2292" s="40" t="s">
        <v>10778</v>
      </c>
      <c r="C2292" s="40"/>
    </row>
    <row r="2293" spans="1:3" x14ac:dyDescent="0.2">
      <c r="A2293" s="40" t="s">
        <v>37392</v>
      </c>
      <c r="B2293" s="40" t="s">
        <v>9574</v>
      </c>
      <c r="C2293" s="40"/>
    </row>
    <row r="2294" spans="1:3" x14ac:dyDescent="0.2">
      <c r="A2294" s="40" t="s">
        <v>38636</v>
      </c>
      <c r="B2294" s="40" t="s">
        <v>7745</v>
      </c>
      <c r="C2294" s="40"/>
    </row>
    <row r="2295" spans="1:3" x14ac:dyDescent="0.2">
      <c r="A2295" s="40" t="s">
        <v>29329</v>
      </c>
      <c r="B2295" s="40" t="s">
        <v>29328</v>
      </c>
      <c r="C2295" s="40"/>
    </row>
    <row r="2296" spans="1:3" x14ac:dyDescent="0.2">
      <c r="A2296" s="40" t="s">
        <v>9862</v>
      </c>
      <c r="B2296" s="40" t="s">
        <v>12987</v>
      </c>
      <c r="C2296" s="40"/>
    </row>
    <row r="2297" spans="1:3" x14ac:dyDescent="0.2">
      <c r="A2297" s="40" t="s">
        <v>29351</v>
      </c>
      <c r="B2297" s="40" t="s">
        <v>29350</v>
      </c>
      <c r="C2297" s="40"/>
    </row>
    <row r="2298" spans="1:3" x14ac:dyDescent="0.2">
      <c r="A2298" s="40" t="s">
        <v>25965</v>
      </c>
      <c r="B2298" s="40" t="s">
        <v>10678</v>
      </c>
      <c r="C2298" s="40"/>
    </row>
    <row r="2299" spans="1:3" x14ac:dyDescent="0.2">
      <c r="A2299" s="40" t="s">
        <v>25987</v>
      </c>
      <c r="B2299" s="40" t="s">
        <v>25986</v>
      </c>
      <c r="C2299" s="40" t="s">
        <v>13644</v>
      </c>
    </row>
    <row r="2300" spans="1:3" x14ac:dyDescent="0.2">
      <c r="A2300" s="40" t="s">
        <v>38153</v>
      </c>
      <c r="B2300" s="40" t="s">
        <v>38152</v>
      </c>
      <c r="C2300" s="40"/>
    </row>
    <row r="2301" spans="1:3" x14ac:dyDescent="0.2">
      <c r="A2301" s="40" t="s">
        <v>41497</v>
      </c>
      <c r="B2301" s="40" t="s">
        <v>41496</v>
      </c>
      <c r="C2301" s="40"/>
    </row>
    <row r="2302" spans="1:3" x14ac:dyDescent="0.2">
      <c r="A2302" s="40" t="s">
        <v>43076</v>
      </c>
      <c r="B2302" s="40" t="s">
        <v>43075</v>
      </c>
      <c r="C2302" s="40"/>
    </row>
    <row r="2303" spans="1:3" x14ac:dyDescent="0.2">
      <c r="A2303" s="40" t="s">
        <v>30478</v>
      </c>
      <c r="B2303" s="40" t="s">
        <v>9417</v>
      </c>
      <c r="C2303" s="40"/>
    </row>
    <row r="2304" spans="1:3" x14ac:dyDescent="0.2">
      <c r="A2304" s="40" t="s">
        <v>26013</v>
      </c>
      <c r="B2304" s="40" t="s">
        <v>26012</v>
      </c>
      <c r="C2304" s="40"/>
    </row>
    <row r="2305" spans="1:3" x14ac:dyDescent="0.2">
      <c r="A2305" s="40" t="s">
        <v>22753</v>
      </c>
      <c r="B2305" s="40" t="s">
        <v>22752</v>
      </c>
      <c r="C2305" s="40"/>
    </row>
    <row r="2306" spans="1:3" x14ac:dyDescent="0.2">
      <c r="A2306" s="40" t="s">
        <v>22774</v>
      </c>
      <c r="B2306" s="40" t="s">
        <v>10681</v>
      </c>
      <c r="C2306" s="40"/>
    </row>
    <row r="2307" spans="1:3" x14ac:dyDescent="0.2">
      <c r="A2307" s="40" t="s">
        <v>22805</v>
      </c>
      <c r="B2307" s="40" t="s">
        <v>26088</v>
      </c>
      <c r="C2307" s="40"/>
    </row>
    <row r="2308" spans="1:3" x14ac:dyDescent="0.2">
      <c r="A2308" s="40" t="s">
        <v>19611</v>
      </c>
      <c r="B2308" s="40" t="s">
        <v>19610</v>
      </c>
      <c r="C2308" s="40"/>
    </row>
    <row r="2309" spans="1:3" x14ac:dyDescent="0.2">
      <c r="A2309" s="40" t="s">
        <v>9870</v>
      </c>
      <c r="B2309" s="40" t="s">
        <v>9869</v>
      </c>
      <c r="C2309" s="40"/>
    </row>
    <row r="2310" spans="1:3" x14ac:dyDescent="0.2">
      <c r="A2310" s="40" t="s">
        <v>26149</v>
      </c>
      <c r="B2310" s="40" t="s">
        <v>10684</v>
      </c>
      <c r="C2310" s="40"/>
    </row>
    <row r="2311" spans="1:3" x14ac:dyDescent="0.2">
      <c r="A2311" s="40" t="s">
        <v>22900</v>
      </c>
      <c r="B2311" s="40" t="s">
        <v>22898</v>
      </c>
      <c r="C2311" s="40" t="s">
        <v>22899</v>
      </c>
    </row>
    <row r="2312" spans="1:3" x14ac:dyDescent="0.2">
      <c r="A2312" s="40" t="s">
        <v>35538</v>
      </c>
      <c r="B2312" s="40" t="s">
        <v>35537</v>
      </c>
      <c r="C2312" s="40"/>
    </row>
    <row r="2313" spans="1:3" x14ac:dyDescent="0.2">
      <c r="A2313" s="40" t="s">
        <v>35536</v>
      </c>
      <c r="B2313" s="40" t="s">
        <v>11021</v>
      </c>
      <c r="C2313" s="40"/>
    </row>
    <row r="2314" spans="1:3" x14ac:dyDescent="0.2">
      <c r="A2314" s="40" t="s">
        <v>9868</v>
      </c>
      <c r="B2314" s="40" t="s">
        <v>9867</v>
      </c>
      <c r="C2314" s="40"/>
    </row>
    <row r="2315" spans="1:3" x14ac:dyDescent="0.2">
      <c r="A2315" s="40" t="s">
        <v>16422</v>
      </c>
      <c r="B2315" s="40" t="s">
        <v>16420</v>
      </c>
      <c r="C2315" s="40" t="s">
        <v>16421</v>
      </c>
    </row>
    <row r="2316" spans="1:3" x14ac:dyDescent="0.2">
      <c r="A2316" s="40" t="s">
        <v>9875</v>
      </c>
      <c r="B2316" s="40" t="s">
        <v>9874</v>
      </c>
      <c r="C2316" s="40"/>
    </row>
    <row r="2317" spans="1:3" x14ac:dyDescent="0.2">
      <c r="A2317" s="40" t="s">
        <v>19629</v>
      </c>
      <c r="B2317" s="40" t="s">
        <v>10687</v>
      </c>
      <c r="C2317" s="40"/>
    </row>
    <row r="2318" spans="1:3" x14ac:dyDescent="0.2">
      <c r="A2318" s="40" t="s">
        <v>19668</v>
      </c>
      <c r="B2318" s="40" t="s">
        <v>19667</v>
      </c>
      <c r="C2318" s="40"/>
    </row>
    <row r="2319" spans="1:3" x14ac:dyDescent="0.2">
      <c r="A2319" s="40" t="s">
        <v>19690</v>
      </c>
      <c r="B2319" s="40" t="s">
        <v>19689</v>
      </c>
      <c r="C2319" s="40"/>
    </row>
    <row r="2320" spans="1:3" x14ac:dyDescent="0.2">
      <c r="A2320" s="40" t="s">
        <v>16507</v>
      </c>
      <c r="B2320" s="40" t="s">
        <v>10690</v>
      </c>
      <c r="C2320" s="40"/>
    </row>
    <row r="2321" spans="1:3" x14ac:dyDescent="0.2">
      <c r="A2321" s="40" t="s">
        <v>41603</v>
      </c>
      <c r="B2321" s="40" t="s">
        <v>14000</v>
      </c>
      <c r="C2321" s="40"/>
    </row>
    <row r="2322" spans="1:3" x14ac:dyDescent="0.2">
      <c r="A2322" s="40" t="s">
        <v>41602</v>
      </c>
      <c r="B2322" s="40" t="s">
        <v>13999</v>
      </c>
      <c r="C2322" s="40"/>
    </row>
    <row r="2323" spans="1:3" x14ac:dyDescent="0.2">
      <c r="A2323" s="40" t="s">
        <v>16529</v>
      </c>
      <c r="B2323" s="40" t="s">
        <v>7394</v>
      </c>
      <c r="C2323" s="40" t="s">
        <v>16528</v>
      </c>
    </row>
    <row r="2324" spans="1:3" x14ac:dyDescent="0.2">
      <c r="A2324" s="40" t="s">
        <v>13440</v>
      </c>
      <c r="B2324" s="40" t="s">
        <v>13439</v>
      </c>
      <c r="C2324" s="40"/>
    </row>
    <row r="2325" spans="1:3" x14ac:dyDescent="0.2">
      <c r="A2325" s="40" t="s">
        <v>16567</v>
      </c>
      <c r="B2325" s="40" t="s">
        <v>16566</v>
      </c>
      <c r="C2325" s="40"/>
    </row>
    <row r="2326" spans="1:3" x14ac:dyDescent="0.2">
      <c r="A2326" s="40" t="s">
        <v>16588</v>
      </c>
      <c r="B2326" s="40" t="s">
        <v>7397</v>
      </c>
      <c r="C2326" s="40"/>
    </row>
    <row r="2327" spans="1:3" x14ac:dyDescent="0.2">
      <c r="A2327" s="40" t="s">
        <v>16610</v>
      </c>
      <c r="B2327" s="40" t="s">
        <v>7400</v>
      </c>
      <c r="C2327" s="40" t="s">
        <v>16609</v>
      </c>
    </row>
    <row r="2328" spans="1:3" x14ac:dyDescent="0.2">
      <c r="A2328" s="40" t="s">
        <v>26432</v>
      </c>
      <c r="B2328" s="40" t="s">
        <v>7403</v>
      </c>
      <c r="C2328" s="40"/>
    </row>
    <row r="2329" spans="1:3" x14ac:dyDescent="0.2">
      <c r="A2329" s="40" t="s">
        <v>37725</v>
      </c>
      <c r="B2329" s="40" t="s">
        <v>19403</v>
      </c>
      <c r="C2329" s="40"/>
    </row>
    <row r="2330" spans="1:3" x14ac:dyDescent="0.2">
      <c r="A2330" s="40" t="s">
        <v>40463</v>
      </c>
      <c r="B2330" s="40" t="s">
        <v>36671</v>
      </c>
      <c r="C2330" s="40"/>
    </row>
    <row r="2331" spans="1:3" x14ac:dyDescent="0.2">
      <c r="A2331" s="40" t="s">
        <v>26440</v>
      </c>
      <c r="B2331" s="40" t="s">
        <v>7406</v>
      </c>
      <c r="C2331" s="40"/>
    </row>
    <row r="2332" spans="1:3" x14ac:dyDescent="0.2">
      <c r="A2332" s="40" t="s">
        <v>23149</v>
      </c>
      <c r="B2332" s="40" t="s">
        <v>7409</v>
      </c>
      <c r="C2332" s="40"/>
    </row>
    <row r="2333" spans="1:3" x14ac:dyDescent="0.2">
      <c r="A2333" s="40" t="s">
        <v>23171</v>
      </c>
      <c r="B2333" s="40" t="s">
        <v>23170</v>
      </c>
      <c r="C2333" s="40"/>
    </row>
    <row r="2334" spans="1:3" x14ac:dyDescent="0.2">
      <c r="A2334" s="40" t="s">
        <v>26499</v>
      </c>
      <c r="B2334" s="40" t="s">
        <v>23192</v>
      </c>
      <c r="C2334" s="40" t="s">
        <v>23193</v>
      </c>
    </row>
    <row r="2335" spans="1:3" x14ac:dyDescent="0.2">
      <c r="A2335" s="40" t="s">
        <v>26522</v>
      </c>
      <c r="B2335" s="40" t="s">
        <v>7412</v>
      </c>
      <c r="C2335" s="40"/>
    </row>
    <row r="2336" spans="1:3" x14ac:dyDescent="0.2">
      <c r="A2336" s="40" t="s">
        <v>9873</v>
      </c>
      <c r="B2336" s="40" t="s">
        <v>9871</v>
      </c>
      <c r="C2336" s="40" t="s">
        <v>9872</v>
      </c>
    </row>
    <row r="2337" spans="1:3" x14ac:dyDescent="0.2">
      <c r="A2337" s="40" t="s">
        <v>23250</v>
      </c>
      <c r="B2337" s="40" t="s">
        <v>26544</v>
      </c>
      <c r="C2337" s="40"/>
    </row>
    <row r="2338" spans="1:3" x14ac:dyDescent="0.2">
      <c r="A2338" s="40" t="s">
        <v>23271</v>
      </c>
      <c r="B2338" s="40" t="s">
        <v>23270</v>
      </c>
      <c r="C2338" s="40"/>
    </row>
    <row r="2339" spans="1:3" x14ac:dyDescent="0.2">
      <c r="A2339" s="40" t="s">
        <v>23292</v>
      </c>
      <c r="B2339" s="40" t="s">
        <v>7415</v>
      </c>
      <c r="C2339" s="40"/>
    </row>
    <row r="2340" spans="1:3" x14ac:dyDescent="0.2">
      <c r="A2340" s="40" t="s">
        <v>30066</v>
      </c>
      <c r="B2340" s="40" t="s">
        <v>7418</v>
      </c>
      <c r="C2340" s="40"/>
    </row>
    <row r="2341" spans="1:3" x14ac:dyDescent="0.2">
      <c r="A2341" s="40" t="s">
        <v>26625</v>
      </c>
      <c r="B2341" s="40" t="s">
        <v>10707</v>
      </c>
      <c r="C2341" s="40"/>
    </row>
    <row r="2342" spans="1:3" x14ac:dyDescent="0.2">
      <c r="A2342" s="40" t="s">
        <v>26646</v>
      </c>
      <c r="B2342" s="40" t="s">
        <v>10710</v>
      </c>
      <c r="C2342" s="40"/>
    </row>
    <row r="2343" spans="1:3" x14ac:dyDescent="0.2">
      <c r="A2343" s="40" t="s">
        <v>26686</v>
      </c>
      <c r="B2343" s="40" t="s">
        <v>10713</v>
      </c>
      <c r="C2343" s="40"/>
    </row>
    <row r="2344" spans="1:3" x14ac:dyDescent="0.2">
      <c r="A2344" s="40" t="s">
        <v>23410</v>
      </c>
      <c r="B2344" s="40" t="s">
        <v>10716</v>
      </c>
      <c r="C2344" s="40"/>
    </row>
    <row r="2345" spans="1:3" x14ac:dyDescent="0.2">
      <c r="A2345" s="40" t="s">
        <v>35532</v>
      </c>
      <c r="B2345" s="40" t="s">
        <v>35531</v>
      </c>
      <c r="C2345" s="40"/>
    </row>
    <row r="2346" spans="1:3" x14ac:dyDescent="0.2">
      <c r="A2346" s="40" t="s">
        <v>42012</v>
      </c>
      <c r="B2346" s="40" t="s">
        <v>13842</v>
      </c>
      <c r="C2346" s="40"/>
    </row>
    <row r="2347" spans="1:3" x14ac:dyDescent="0.2">
      <c r="A2347" s="40" t="s">
        <v>38100</v>
      </c>
      <c r="B2347" s="40" t="s">
        <v>16696</v>
      </c>
      <c r="C2347" s="40"/>
    </row>
    <row r="2348" spans="1:3" x14ac:dyDescent="0.2">
      <c r="A2348" s="40" t="s">
        <v>45120</v>
      </c>
      <c r="B2348" s="40" t="s">
        <v>45121</v>
      </c>
      <c r="C2348" s="40"/>
    </row>
    <row r="2349" spans="1:3" x14ac:dyDescent="0.2">
      <c r="A2349" s="40" t="s">
        <v>23431</v>
      </c>
      <c r="B2349" s="40" t="s">
        <v>10719</v>
      </c>
      <c r="C2349" s="40"/>
    </row>
    <row r="2350" spans="1:3" x14ac:dyDescent="0.2">
      <c r="A2350" s="40" t="s">
        <v>20194</v>
      </c>
      <c r="B2350" s="40" t="s">
        <v>10722</v>
      </c>
      <c r="C2350" s="40"/>
    </row>
    <row r="2351" spans="1:3" x14ac:dyDescent="0.2">
      <c r="A2351" s="40" t="s">
        <v>9866</v>
      </c>
      <c r="B2351" s="40" t="s">
        <v>9865</v>
      </c>
      <c r="C2351" s="40"/>
    </row>
    <row r="2352" spans="1:3" x14ac:dyDescent="0.2">
      <c r="A2352" s="40" t="s">
        <v>20215</v>
      </c>
      <c r="B2352" s="40" t="s">
        <v>10724</v>
      </c>
      <c r="C2352" s="40"/>
    </row>
    <row r="2353" spans="1:3" x14ac:dyDescent="0.2">
      <c r="A2353" s="40" t="s">
        <v>38101</v>
      </c>
      <c r="B2353" s="40" t="s">
        <v>16698</v>
      </c>
      <c r="C2353" s="40"/>
    </row>
    <row r="2354" spans="1:3" x14ac:dyDescent="0.2">
      <c r="A2354" s="40" t="s">
        <v>9864</v>
      </c>
      <c r="B2354" s="40" t="s">
        <v>9863</v>
      </c>
      <c r="C2354" s="40"/>
    </row>
    <row r="2355" spans="1:3" x14ac:dyDescent="0.2">
      <c r="A2355" s="40" t="s">
        <v>20260</v>
      </c>
      <c r="B2355" s="40" t="s">
        <v>10727</v>
      </c>
      <c r="C2355" s="40"/>
    </row>
    <row r="2356" spans="1:3" x14ac:dyDescent="0.2">
      <c r="A2356" s="40" t="s">
        <v>23519</v>
      </c>
      <c r="B2356" s="40" t="s">
        <v>23518</v>
      </c>
      <c r="C2356" s="40"/>
    </row>
    <row r="2357" spans="1:3" x14ac:dyDescent="0.2">
      <c r="A2357" s="40" t="s">
        <v>24758</v>
      </c>
      <c r="B2357" s="40" t="s">
        <v>6943</v>
      </c>
      <c r="C2357" s="40" t="s">
        <v>21444</v>
      </c>
    </row>
    <row r="2358" spans="1:3" x14ac:dyDescent="0.2">
      <c r="A2358" s="40" t="s">
        <v>17463</v>
      </c>
      <c r="B2358" s="40" t="s">
        <v>17462</v>
      </c>
      <c r="C2358" s="40"/>
    </row>
    <row r="2359" spans="1:3" x14ac:dyDescent="0.2">
      <c r="A2359" s="40" t="s">
        <v>17466</v>
      </c>
      <c r="B2359" s="40" t="s">
        <v>17465</v>
      </c>
      <c r="C2359" s="40"/>
    </row>
    <row r="2360" spans="1:3" x14ac:dyDescent="0.2">
      <c r="A2360" s="40" t="s">
        <v>17468</v>
      </c>
      <c r="B2360" s="40" t="s">
        <v>17467</v>
      </c>
      <c r="C2360" s="40"/>
    </row>
    <row r="2361" spans="1:3" x14ac:dyDescent="0.2">
      <c r="A2361" s="40" t="s">
        <v>37270</v>
      </c>
      <c r="B2361" s="40" t="s">
        <v>12485</v>
      </c>
      <c r="C2361" s="40"/>
    </row>
    <row r="2362" spans="1:3" x14ac:dyDescent="0.2">
      <c r="A2362" s="40" t="s">
        <v>35793</v>
      </c>
      <c r="B2362" s="40" t="s">
        <v>35792</v>
      </c>
      <c r="C2362" s="40"/>
    </row>
    <row r="2363" spans="1:3" x14ac:dyDescent="0.2">
      <c r="A2363" s="40" t="s">
        <v>35784</v>
      </c>
      <c r="B2363" s="40" t="s">
        <v>35783</v>
      </c>
      <c r="C2363" s="40"/>
    </row>
    <row r="2364" spans="1:3" x14ac:dyDescent="0.2">
      <c r="A2364" s="40" t="s">
        <v>32487</v>
      </c>
      <c r="B2364" s="40" t="s">
        <v>32486</v>
      </c>
      <c r="C2364" s="40"/>
    </row>
    <row r="2365" spans="1:3" x14ac:dyDescent="0.2">
      <c r="A2365" s="40" t="s">
        <v>24759</v>
      </c>
      <c r="B2365" s="40" t="s">
        <v>6945</v>
      </c>
      <c r="C2365" s="40"/>
    </row>
    <row r="2366" spans="1:3" x14ac:dyDescent="0.2">
      <c r="A2366" s="40" t="s">
        <v>44093</v>
      </c>
      <c r="B2366" s="40" t="s">
        <v>44094</v>
      </c>
      <c r="C2366" s="40" t="s">
        <v>44095</v>
      </c>
    </row>
    <row r="2367" spans="1:3" x14ac:dyDescent="0.2">
      <c r="A2367" s="40" t="s">
        <v>39568</v>
      </c>
      <c r="B2367" s="40" t="s">
        <v>39566</v>
      </c>
      <c r="C2367" s="40" t="s">
        <v>39567</v>
      </c>
    </row>
    <row r="2368" spans="1:3" x14ac:dyDescent="0.2">
      <c r="A2368" s="40" t="s">
        <v>48071</v>
      </c>
      <c r="B2368" s="40" t="s">
        <v>48072</v>
      </c>
      <c r="C2368" s="40"/>
    </row>
    <row r="2369" spans="1:3" x14ac:dyDescent="0.2">
      <c r="A2369" s="40" t="s">
        <v>31566</v>
      </c>
      <c r="B2369" s="40" t="s">
        <v>34968</v>
      </c>
      <c r="C2369" s="40" t="s">
        <v>34969</v>
      </c>
    </row>
    <row r="2370" spans="1:3" x14ac:dyDescent="0.2">
      <c r="A2370" s="40" t="s">
        <v>41712</v>
      </c>
      <c r="B2370" s="40" t="s">
        <v>41711</v>
      </c>
      <c r="C2370" s="40"/>
    </row>
    <row r="2371" spans="1:3" x14ac:dyDescent="0.2">
      <c r="A2371" s="40" t="s">
        <v>36609</v>
      </c>
      <c r="B2371" s="40" t="s">
        <v>36608</v>
      </c>
      <c r="C2371" s="40"/>
    </row>
    <row r="2372" spans="1:3" x14ac:dyDescent="0.2">
      <c r="A2372" s="40" t="s">
        <v>39781</v>
      </c>
      <c r="B2372" s="40" t="s">
        <v>39780</v>
      </c>
      <c r="C2372" s="40"/>
    </row>
    <row r="2373" spans="1:3" x14ac:dyDescent="0.2">
      <c r="A2373" s="40" t="s">
        <v>15559</v>
      </c>
      <c r="B2373" s="40" t="s">
        <v>15557</v>
      </c>
      <c r="C2373" s="40" t="s">
        <v>15558</v>
      </c>
    </row>
    <row r="2374" spans="1:3" x14ac:dyDescent="0.2">
      <c r="A2374" s="40" t="s">
        <v>45650</v>
      </c>
      <c r="B2374" s="40" t="s">
        <v>45651</v>
      </c>
      <c r="C2374" s="40"/>
    </row>
    <row r="2375" spans="1:3" x14ac:dyDescent="0.2">
      <c r="A2375" s="40" t="s">
        <v>39783</v>
      </c>
      <c r="B2375" s="40" t="s">
        <v>39782</v>
      </c>
      <c r="C2375" s="40"/>
    </row>
    <row r="2376" spans="1:3" x14ac:dyDescent="0.2">
      <c r="A2376" s="40" t="s">
        <v>16777</v>
      </c>
      <c r="B2376" s="40" t="s">
        <v>16775</v>
      </c>
      <c r="C2376" s="40" t="s">
        <v>16776</v>
      </c>
    </row>
    <row r="2377" spans="1:3" x14ac:dyDescent="0.2">
      <c r="A2377" s="40" t="s">
        <v>28401</v>
      </c>
      <c r="B2377" s="40" t="s">
        <v>28400</v>
      </c>
      <c r="C2377" s="40"/>
    </row>
    <row r="2378" spans="1:3" x14ac:dyDescent="0.2">
      <c r="A2378" s="40" t="s">
        <v>42627</v>
      </c>
      <c r="B2378" s="40" t="s">
        <v>42626</v>
      </c>
      <c r="C2378" s="40"/>
    </row>
    <row r="2379" spans="1:3" x14ac:dyDescent="0.2">
      <c r="A2379" s="40" t="s">
        <v>34460</v>
      </c>
      <c r="B2379" s="40" t="s">
        <v>34459</v>
      </c>
      <c r="C2379" s="40" t="s">
        <v>16776</v>
      </c>
    </row>
    <row r="2380" spans="1:3" x14ac:dyDescent="0.2">
      <c r="A2380" s="40" t="s">
        <v>45652</v>
      </c>
      <c r="B2380" s="40" t="s">
        <v>45653</v>
      </c>
      <c r="C2380" s="40"/>
    </row>
    <row r="2381" spans="1:3" x14ac:dyDescent="0.2">
      <c r="A2381" s="40" t="s">
        <v>15794</v>
      </c>
      <c r="B2381" s="40" t="s">
        <v>15793</v>
      </c>
      <c r="C2381" s="40"/>
    </row>
    <row r="2382" spans="1:3" x14ac:dyDescent="0.2">
      <c r="A2382" s="40" t="s">
        <v>33299</v>
      </c>
      <c r="B2382" s="40" t="s">
        <v>33298</v>
      </c>
      <c r="C2382" s="40" t="s">
        <v>13644</v>
      </c>
    </row>
    <row r="2383" spans="1:3" x14ac:dyDescent="0.2">
      <c r="A2383" s="40" t="s">
        <v>37477</v>
      </c>
      <c r="B2383" s="40" t="s">
        <v>37476</v>
      </c>
      <c r="C2383" s="40" t="s">
        <v>13644</v>
      </c>
    </row>
    <row r="2384" spans="1:3" x14ac:dyDescent="0.2">
      <c r="A2384" s="40" t="s">
        <v>33815</v>
      </c>
      <c r="B2384" s="40" t="s">
        <v>33814</v>
      </c>
      <c r="C2384" s="40" t="s">
        <v>13644</v>
      </c>
    </row>
    <row r="2385" spans="1:3" x14ac:dyDescent="0.2">
      <c r="A2385" s="40" t="s">
        <v>13645</v>
      </c>
      <c r="B2385" s="40" t="s">
        <v>13643</v>
      </c>
      <c r="C2385" s="40" t="s">
        <v>13644</v>
      </c>
    </row>
    <row r="2386" spans="1:3" x14ac:dyDescent="0.2">
      <c r="A2386" s="40" t="s">
        <v>34356</v>
      </c>
      <c r="B2386" s="40" t="s">
        <v>34354</v>
      </c>
      <c r="C2386" s="40" t="s">
        <v>34355</v>
      </c>
    </row>
    <row r="2387" spans="1:3" x14ac:dyDescent="0.2">
      <c r="A2387" s="40" t="s">
        <v>36966</v>
      </c>
      <c r="B2387" s="40" t="s">
        <v>40048</v>
      </c>
      <c r="C2387" s="40"/>
    </row>
    <row r="2388" spans="1:3" x14ac:dyDescent="0.2">
      <c r="A2388" s="40" t="s">
        <v>45654</v>
      </c>
      <c r="B2388" s="40" t="s">
        <v>45655</v>
      </c>
      <c r="C2388" s="40"/>
    </row>
    <row r="2389" spans="1:3" x14ac:dyDescent="0.2">
      <c r="A2389" s="40" t="s">
        <v>34351</v>
      </c>
      <c r="B2389" s="40" t="s">
        <v>34349</v>
      </c>
      <c r="C2389" s="40" t="s">
        <v>34350</v>
      </c>
    </row>
    <row r="2390" spans="1:3" x14ac:dyDescent="0.2">
      <c r="A2390" s="40" t="s">
        <v>29743</v>
      </c>
      <c r="B2390" s="40" t="s">
        <v>29741</v>
      </c>
      <c r="C2390" s="40" t="s">
        <v>29742</v>
      </c>
    </row>
    <row r="2391" spans="1:3" x14ac:dyDescent="0.2">
      <c r="A2391" s="40" t="s">
        <v>21574</v>
      </c>
      <c r="B2391" s="40" t="s">
        <v>21573</v>
      </c>
      <c r="C2391" s="40"/>
    </row>
    <row r="2392" spans="1:3" x14ac:dyDescent="0.2">
      <c r="A2392" s="40" t="s">
        <v>29745</v>
      </c>
      <c r="B2392" s="40" t="s">
        <v>29744</v>
      </c>
      <c r="C2392" s="40"/>
    </row>
    <row r="2393" spans="1:3" x14ac:dyDescent="0.2">
      <c r="A2393" s="40" t="s">
        <v>13647</v>
      </c>
      <c r="B2393" s="40" t="s">
        <v>13646</v>
      </c>
      <c r="C2393" s="40"/>
    </row>
    <row r="2394" spans="1:3" x14ac:dyDescent="0.2">
      <c r="A2394" s="40" t="s">
        <v>38412</v>
      </c>
      <c r="B2394" s="40" t="s">
        <v>38411</v>
      </c>
      <c r="C2394" s="40"/>
    </row>
    <row r="2395" spans="1:3" x14ac:dyDescent="0.2">
      <c r="A2395" s="40" t="s">
        <v>32246</v>
      </c>
      <c r="B2395" s="40" t="s">
        <v>32245</v>
      </c>
      <c r="C2395" s="40" t="s">
        <v>22899</v>
      </c>
    </row>
    <row r="2396" spans="1:3" x14ac:dyDescent="0.2">
      <c r="A2396" s="40" t="s">
        <v>38208</v>
      </c>
      <c r="B2396" s="40" t="s">
        <v>38207</v>
      </c>
      <c r="C2396" s="40"/>
    </row>
    <row r="2397" spans="1:3" x14ac:dyDescent="0.2">
      <c r="A2397" s="40" t="s">
        <v>42629</v>
      </c>
      <c r="B2397" s="40" t="s">
        <v>42628</v>
      </c>
      <c r="C2397" s="40"/>
    </row>
    <row r="2398" spans="1:3" x14ac:dyDescent="0.2">
      <c r="A2398" s="40" t="s">
        <v>13649</v>
      </c>
      <c r="B2398" s="40" t="s">
        <v>13648</v>
      </c>
      <c r="C2398" s="40"/>
    </row>
    <row r="2399" spans="1:3" x14ac:dyDescent="0.2">
      <c r="A2399" s="40" t="s">
        <v>35858</v>
      </c>
      <c r="B2399" s="40" t="s">
        <v>35857</v>
      </c>
      <c r="C2399" s="40" t="s">
        <v>16421</v>
      </c>
    </row>
    <row r="2400" spans="1:3" x14ac:dyDescent="0.2">
      <c r="A2400" s="40" t="s">
        <v>45656</v>
      </c>
      <c r="B2400" s="40" t="s">
        <v>45657</v>
      </c>
      <c r="C2400" s="40"/>
    </row>
    <row r="2401" spans="1:3" x14ac:dyDescent="0.2">
      <c r="A2401" s="40" t="s">
        <v>36240</v>
      </c>
      <c r="B2401" s="40" t="s">
        <v>36238</v>
      </c>
      <c r="C2401" s="40" t="s">
        <v>36239</v>
      </c>
    </row>
    <row r="2402" spans="1:3" x14ac:dyDescent="0.2">
      <c r="A2402" s="40" t="s">
        <v>35824</v>
      </c>
      <c r="B2402" s="40" t="s">
        <v>35822</v>
      </c>
      <c r="C2402" s="40" t="s">
        <v>35823</v>
      </c>
    </row>
    <row r="2403" spans="1:3" x14ac:dyDescent="0.2">
      <c r="A2403" s="40" t="s">
        <v>36812</v>
      </c>
      <c r="B2403" s="40" t="s">
        <v>36810</v>
      </c>
      <c r="C2403" s="40" t="s">
        <v>36811</v>
      </c>
    </row>
    <row r="2404" spans="1:3" x14ac:dyDescent="0.2">
      <c r="A2404" s="40" t="s">
        <v>34215</v>
      </c>
      <c r="B2404" s="40" t="s">
        <v>34214</v>
      </c>
      <c r="C2404" s="40"/>
    </row>
    <row r="2405" spans="1:3" x14ac:dyDescent="0.2">
      <c r="A2405" s="40" t="s">
        <v>34217</v>
      </c>
      <c r="B2405" s="40" t="s">
        <v>34216</v>
      </c>
      <c r="C2405" s="40"/>
    </row>
    <row r="2406" spans="1:3" x14ac:dyDescent="0.2">
      <c r="A2406" s="40" t="s">
        <v>13653</v>
      </c>
      <c r="B2406" s="40" t="s">
        <v>13652</v>
      </c>
      <c r="C2406" s="40"/>
    </row>
    <row r="2407" spans="1:3" x14ac:dyDescent="0.2">
      <c r="A2407" s="40" t="s">
        <v>22258</v>
      </c>
      <c r="B2407" s="40" t="s">
        <v>22257</v>
      </c>
      <c r="C2407" s="40"/>
    </row>
    <row r="2408" spans="1:3" x14ac:dyDescent="0.2">
      <c r="A2408" s="40" t="s">
        <v>13651</v>
      </c>
      <c r="B2408" s="40" t="s">
        <v>13650</v>
      </c>
      <c r="C2408" s="40"/>
    </row>
    <row r="2409" spans="1:3" x14ac:dyDescent="0.2">
      <c r="A2409" s="40" t="s">
        <v>28403</v>
      </c>
      <c r="B2409" s="40" t="s">
        <v>28402</v>
      </c>
      <c r="C2409" s="40"/>
    </row>
    <row r="2410" spans="1:3" x14ac:dyDescent="0.2">
      <c r="A2410" s="40" t="s">
        <v>33717</v>
      </c>
      <c r="B2410" s="40" t="s">
        <v>33716</v>
      </c>
      <c r="C2410" s="40" t="s">
        <v>16528</v>
      </c>
    </row>
    <row r="2411" spans="1:3" x14ac:dyDescent="0.2">
      <c r="A2411" s="40" t="s">
        <v>15068</v>
      </c>
      <c r="B2411" s="40" t="s">
        <v>15067</v>
      </c>
      <c r="C2411" s="40"/>
    </row>
    <row r="2412" spans="1:3" x14ac:dyDescent="0.2">
      <c r="A2412" s="40" t="s">
        <v>34174</v>
      </c>
      <c r="B2412" s="40" t="s">
        <v>34172</v>
      </c>
      <c r="C2412" s="40" t="s">
        <v>34173</v>
      </c>
    </row>
    <row r="2413" spans="1:3" x14ac:dyDescent="0.2">
      <c r="A2413" s="40" t="s">
        <v>36898</v>
      </c>
      <c r="B2413" s="40" t="s">
        <v>36896</v>
      </c>
      <c r="C2413" s="40" t="s">
        <v>36897</v>
      </c>
    </row>
    <row r="2414" spans="1:3" x14ac:dyDescent="0.2">
      <c r="A2414" s="40" t="s">
        <v>52060</v>
      </c>
      <c r="B2414" s="40" t="s">
        <v>52061</v>
      </c>
      <c r="C2414" s="40"/>
    </row>
    <row r="2415" spans="1:3" x14ac:dyDescent="0.2">
      <c r="A2415" s="40" t="s">
        <v>30691</v>
      </c>
      <c r="B2415" s="40" t="s">
        <v>30690</v>
      </c>
      <c r="C2415" s="40"/>
    </row>
    <row r="2416" spans="1:3" x14ac:dyDescent="0.2">
      <c r="A2416" s="40" t="s">
        <v>28405</v>
      </c>
      <c r="B2416" s="40" t="s">
        <v>28404</v>
      </c>
      <c r="C2416" s="40"/>
    </row>
    <row r="2417" spans="1:3" x14ac:dyDescent="0.2">
      <c r="A2417" s="40" t="s">
        <v>40002</v>
      </c>
      <c r="B2417" s="40" t="s">
        <v>40001</v>
      </c>
      <c r="C2417" s="40" t="s">
        <v>16609</v>
      </c>
    </row>
    <row r="2418" spans="1:3" x14ac:dyDescent="0.2">
      <c r="A2418" s="40" t="s">
        <v>41619</v>
      </c>
      <c r="B2418" s="40" t="s">
        <v>41617</v>
      </c>
      <c r="C2418" s="40" t="s">
        <v>41618</v>
      </c>
    </row>
    <row r="2419" spans="1:3" x14ac:dyDescent="0.2">
      <c r="A2419" s="40" t="s">
        <v>13660</v>
      </c>
      <c r="B2419" s="40" t="s">
        <v>13659</v>
      </c>
      <c r="C2419" s="40"/>
    </row>
    <row r="2420" spans="1:3" x14ac:dyDescent="0.2">
      <c r="A2420" s="40" t="s">
        <v>13655</v>
      </c>
      <c r="B2420" s="40" t="s">
        <v>13654</v>
      </c>
      <c r="C2420" s="40"/>
    </row>
    <row r="2421" spans="1:3" x14ac:dyDescent="0.2">
      <c r="A2421" s="40" t="s">
        <v>41732</v>
      </c>
      <c r="B2421" s="40" t="s">
        <v>41731</v>
      </c>
      <c r="C2421" s="40" t="s">
        <v>18137</v>
      </c>
    </row>
    <row r="2422" spans="1:3" x14ac:dyDescent="0.2">
      <c r="A2422" s="40" t="s">
        <v>22260</v>
      </c>
      <c r="B2422" s="40" t="s">
        <v>22259</v>
      </c>
      <c r="C2422" s="40"/>
    </row>
    <row r="2423" spans="1:3" x14ac:dyDescent="0.2">
      <c r="A2423" s="40" t="s">
        <v>22262</v>
      </c>
      <c r="B2423" s="40" t="s">
        <v>22261</v>
      </c>
      <c r="C2423" s="40"/>
    </row>
    <row r="2424" spans="1:3" x14ac:dyDescent="0.2">
      <c r="A2424" s="40" t="s">
        <v>18316</v>
      </c>
      <c r="B2424" s="40" t="s">
        <v>18315</v>
      </c>
      <c r="C2424" s="40"/>
    </row>
    <row r="2425" spans="1:3" x14ac:dyDescent="0.2">
      <c r="A2425" s="40" t="s">
        <v>29701</v>
      </c>
      <c r="B2425" s="40" t="s">
        <v>29700</v>
      </c>
      <c r="C2425" s="40"/>
    </row>
    <row r="2426" spans="1:3" x14ac:dyDescent="0.2">
      <c r="A2426" s="40" t="s">
        <v>38276</v>
      </c>
      <c r="B2426" s="40" t="s">
        <v>38275</v>
      </c>
      <c r="C2426" s="40"/>
    </row>
    <row r="2427" spans="1:3" x14ac:dyDescent="0.2">
      <c r="A2427" s="40" t="s">
        <v>45658</v>
      </c>
      <c r="B2427" s="40" t="s">
        <v>45659</v>
      </c>
      <c r="C2427" s="40"/>
    </row>
    <row r="2428" spans="1:3" x14ac:dyDescent="0.2">
      <c r="A2428" s="40" t="s">
        <v>34219</v>
      </c>
      <c r="B2428" s="40" t="s">
        <v>34218</v>
      </c>
      <c r="C2428" s="40" t="s">
        <v>23193</v>
      </c>
    </row>
    <row r="2429" spans="1:3" x14ac:dyDescent="0.2">
      <c r="A2429" s="40" t="s">
        <v>33719</v>
      </c>
      <c r="B2429" s="40" t="s">
        <v>33718</v>
      </c>
      <c r="C2429" s="40"/>
    </row>
    <row r="2430" spans="1:3" x14ac:dyDescent="0.2">
      <c r="A2430" s="40" t="s">
        <v>13657</v>
      </c>
      <c r="B2430" s="40" t="s">
        <v>13656</v>
      </c>
      <c r="C2430" s="40" t="s">
        <v>9872</v>
      </c>
    </row>
    <row r="2431" spans="1:3" x14ac:dyDescent="0.2">
      <c r="A2431" s="40" t="s">
        <v>18973</v>
      </c>
      <c r="B2431" s="40" t="s">
        <v>18972</v>
      </c>
      <c r="C2431" s="40"/>
    </row>
    <row r="2432" spans="1:3" x14ac:dyDescent="0.2">
      <c r="A2432" s="40" t="s">
        <v>34176</v>
      </c>
      <c r="B2432" s="40" t="s">
        <v>34175</v>
      </c>
      <c r="C2432" s="40"/>
    </row>
    <row r="2433" spans="1:3" x14ac:dyDescent="0.2">
      <c r="A2433" s="40" t="s">
        <v>25061</v>
      </c>
      <c r="B2433" s="40" t="s">
        <v>28406</v>
      </c>
      <c r="C2433" s="40"/>
    </row>
    <row r="2434" spans="1:3" x14ac:dyDescent="0.2">
      <c r="A2434" s="40" t="s">
        <v>25063</v>
      </c>
      <c r="B2434" s="40" t="s">
        <v>25062</v>
      </c>
      <c r="C2434" s="40"/>
    </row>
    <row r="2435" spans="1:3" x14ac:dyDescent="0.2">
      <c r="A2435" s="40" t="s">
        <v>36900</v>
      </c>
      <c r="B2435" s="40" t="s">
        <v>36899</v>
      </c>
      <c r="C2435" s="40"/>
    </row>
    <row r="2436" spans="1:3" x14ac:dyDescent="0.2">
      <c r="A2436" s="40" t="s">
        <v>13662</v>
      </c>
      <c r="B2436" s="40" t="s">
        <v>13661</v>
      </c>
      <c r="C2436" s="40"/>
    </row>
    <row r="2437" spans="1:3" x14ac:dyDescent="0.2">
      <c r="A2437" s="40" t="s">
        <v>30694</v>
      </c>
      <c r="B2437" s="40" t="s">
        <v>30692</v>
      </c>
      <c r="C2437" s="40" t="s">
        <v>30693</v>
      </c>
    </row>
    <row r="2438" spans="1:3" x14ac:dyDescent="0.2">
      <c r="A2438" s="40" t="s">
        <v>40005</v>
      </c>
      <c r="B2438" s="40" t="s">
        <v>40003</v>
      </c>
      <c r="C2438" s="40" t="s">
        <v>40004</v>
      </c>
    </row>
    <row r="2439" spans="1:3" x14ac:dyDescent="0.2">
      <c r="A2439" s="40" t="s">
        <v>45660</v>
      </c>
      <c r="B2439" s="40" t="s">
        <v>45661</v>
      </c>
      <c r="C2439" s="40" t="s">
        <v>45662</v>
      </c>
    </row>
    <row r="2440" spans="1:3" x14ac:dyDescent="0.2">
      <c r="A2440" s="40" t="s">
        <v>25067</v>
      </c>
      <c r="B2440" s="40" t="s">
        <v>25066</v>
      </c>
      <c r="C2440" s="40"/>
    </row>
    <row r="2441" spans="1:3" x14ac:dyDescent="0.2">
      <c r="A2441" s="40" t="s">
        <v>41621</v>
      </c>
      <c r="B2441" s="40" t="s">
        <v>41620</v>
      </c>
      <c r="C2441" s="40"/>
    </row>
    <row r="2442" spans="1:3" x14ac:dyDescent="0.2">
      <c r="A2442" s="40" t="s">
        <v>19993</v>
      </c>
      <c r="B2442" s="40" t="s">
        <v>16792</v>
      </c>
      <c r="C2442" s="40" t="s">
        <v>19992</v>
      </c>
    </row>
    <row r="2443" spans="1:3" x14ac:dyDescent="0.2">
      <c r="A2443" s="40" t="s">
        <v>15070</v>
      </c>
      <c r="B2443" s="40" t="s">
        <v>15069</v>
      </c>
      <c r="C2443" s="40"/>
    </row>
    <row r="2444" spans="1:3" x14ac:dyDescent="0.2">
      <c r="A2444" s="40" t="s">
        <v>18318</v>
      </c>
      <c r="B2444" s="40" t="s">
        <v>18317</v>
      </c>
      <c r="C2444" s="40"/>
    </row>
    <row r="2445" spans="1:3" x14ac:dyDescent="0.2">
      <c r="A2445" s="40" t="s">
        <v>20773</v>
      </c>
      <c r="B2445" s="40" t="s">
        <v>20772</v>
      </c>
      <c r="C2445" s="40"/>
    </row>
    <row r="2446" spans="1:3" x14ac:dyDescent="0.2">
      <c r="A2446" s="40" t="s">
        <v>20773</v>
      </c>
      <c r="B2446" s="40" t="s">
        <v>21493</v>
      </c>
      <c r="C2446" s="40"/>
    </row>
    <row r="2447" spans="1:3" x14ac:dyDescent="0.2">
      <c r="A2447" s="40" t="s">
        <v>13664</v>
      </c>
      <c r="B2447" s="40" t="s">
        <v>13663</v>
      </c>
      <c r="C2447" s="40"/>
    </row>
    <row r="2448" spans="1:3" x14ac:dyDescent="0.2">
      <c r="A2448" s="40" t="s">
        <v>13642</v>
      </c>
      <c r="B2448" s="40" t="s">
        <v>16778</v>
      </c>
      <c r="C2448" s="40"/>
    </row>
    <row r="2449" spans="1:3" x14ac:dyDescent="0.2">
      <c r="A2449" s="40" t="s">
        <v>41734</v>
      </c>
      <c r="B2449" s="40" t="s">
        <v>41733</v>
      </c>
      <c r="C2449" s="40"/>
    </row>
    <row r="2450" spans="1:3" x14ac:dyDescent="0.2">
      <c r="A2450" s="40" t="s">
        <v>18949</v>
      </c>
      <c r="B2450" s="40" t="s">
        <v>18948</v>
      </c>
      <c r="C2450" s="40"/>
    </row>
    <row r="2451" spans="1:3" x14ac:dyDescent="0.2">
      <c r="A2451" s="40" t="s">
        <v>36002</v>
      </c>
      <c r="B2451" s="40" t="s">
        <v>1450</v>
      </c>
      <c r="C2451" s="40"/>
    </row>
    <row r="2452" spans="1:3" x14ac:dyDescent="0.2">
      <c r="A2452" s="40" t="s">
        <v>45663</v>
      </c>
      <c r="B2452" s="40" t="s">
        <v>45664</v>
      </c>
      <c r="C2452" s="40"/>
    </row>
    <row r="2453" spans="1:3" x14ac:dyDescent="0.2">
      <c r="A2453" s="40" t="s">
        <v>29703</v>
      </c>
      <c r="B2453" s="40" t="s">
        <v>29702</v>
      </c>
      <c r="C2453" s="40"/>
    </row>
    <row r="2454" spans="1:3" x14ac:dyDescent="0.2">
      <c r="A2454" s="40" t="s">
        <v>38279</v>
      </c>
      <c r="B2454" s="40" t="s">
        <v>38277</v>
      </c>
      <c r="C2454" s="40" t="s">
        <v>38278</v>
      </c>
    </row>
    <row r="2455" spans="1:3" x14ac:dyDescent="0.2">
      <c r="A2455" s="40" t="s">
        <v>19948</v>
      </c>
      <c r="B2455" s="40" t="s">
        <v>13665</v>
      </c>
      <c r="C2455" s="40"/>
    </row>
    <row r="2456" spans="1:3" x14ac:dyDescent="0.2">
      <c r="A2456" s="40" t="s">
        <v>45665</v>
      </c>
      <c r="B2456" s="40" t="s">
        <v>45666</v>
      </c>
      <c r="C2456" s="40"/>
    </row>
    <row r="2457" spans="1:3" x14ac:dyDescent="0.2">
      <c r="A2457" s="40" t="s">
        <v>38281</v>
      </c>
      <c r="B2457" s="40" t="s">
        <v>38280</v>
      </c>
      <c r="C2457" s="40"/>
    </row>
    <row r="2458" spans="1:3" x14ac:dyDescent="0.2">
      <c r="A2458" s="40" t="s">
        <v>42720</v>
      </c>
      <c r="B2458" s="40" t="s">
        <v>42719</v>
      </c>
      <c r="C2458" s="40"/>
    </row>
    <row r="2459" spans="1:3" x14ac:dyDescent="0.2">
      <c r="A2459" s="40" t="s">
        <v>19950</v>
      </c>
      <c r="B2459" s="40" t="s">
        <v>19949</v>
      </c>
      <c r="C2459" s="40"/>
    </row>
    <row r="2460" spans="1:3" x14ac:dyDescent="0.2">
      <c r="A2460" s="40" t="s">
        <v>39338</v>
      </c>
      <c r="B2460" s="40" t="s">
        <v>39336</v>
      </c>
      <c r="C2460" s="40" t="s">
        <v>39337</v>
      </c>
    </row>
    <row r="2461" spans="1:3" x14ac:dyDescent="0.2">
      <c r="A2461" s="40" t="s">
        <v>45667</v>
      </c>
      <c r="B2461" s="40" t="s">
        <v>45668</v>
      </c>
      <c r="C2461" s="40"/>
    </row>
    <row r="2462" spans="1:3" x14ac:dyDescent="0.2">
      <c r="A2462" s="40" t="s">
        <v>45669</v>
      </c>
      <c r="B2462" s="40" t="s">
        <v>45670</v>
      </c>
      <c r="C2462" s="40"/>
    </row>
    <row r="2463" spans="1:3" x14ac:dyDescent="0.2">
      <c r="A2463" s="40" t="s">
        <v>39297</v>
      </c>
      <c r="B2463" s="40" t="s">
        <v>39295</v>
      </c>
      <c r="C2463" s="40" t="s">
        <v>39296</v>
      </c>
    </row>
    <row r="2464" spans="1:3" x14ac:dyDescent="0.2">
      <c r="A2464" s="40" t="s">
        <v>25069</v>
      </c>
      <c r="B2464" s="40" t="s">
        <v>25068</v>
      </c>
      <c r="C2464" s="40"/>
    </row>
    <row r="2465" spans="1:3" x14ac:dyDescent="0.2">
      <c r="A2465" s="40" t="s">
        <v>48984</v>
      </c>
      <c r="B2465" s="40" t="s">
        <v>48985</v>
      </c>
      <c r="C2465" s="40"/>
    </row>
    <row r="2466" spans="1:3" x14ac:dyDescent="0.2">
      <c r="A2466" s="40" t="s">
        <v>42280</v>
      </c>
      <c r="B2466" s="40" t="s">
        <v>10229</v>
      </c>
      <c r="C2466" s="40" t="s">
        <v>12833</v>
      </c>
    </row>
    <row r="2467" spans="1:3" x14ac:dyDescent="0.2">
      <c r="A2467" s="40" t="s">
        <v>15624</v>
      </c>
      <c r="B2467" s="40" t="s">
        <v>15623</v>
      </c>
      <c r="C2467" s="40"/>
    </row>
    <row r="2468" spans="1:3" x14ac:dyDescent="0.2">
      <c r="A2468" s="40" t="s">
        <v>18990</v>
      </c>
      <c r="B2468" s="40" t="s">
        <v>18989</v>
      </c>
      <c r="C2468" s="40"/>
    </row>
    <row r="2469" spans="1:3" x14ac:dyDescent="0.2">
      <c r="A2469" s="40" t="s">
        <v>36006</v>
      </c>
      <c r="B2469" s="40" t="s">
        <v>1453</v>
      </c>
      <c r="C2469" s="40"/>
    </row>
    <row r="2470" spans="1:3" x14ac:dyDescent="0.2">
      <c r="A2470" s="40" t="s">
        <v>40563</v>
      </c>
      <c r="B2470" s="40" t="s">
        <v>40562</v>
      </c>
      <c r="C2470" s="40"/>
    </row>
    <row r="2471" spans="1:3" x14ac:dyDescent="0.2">
      <c r="A2471" s="40" t="s">
        <v>38239</v>
      </c>
      <c r="B2471" s="40" t="s">
        <v>16925</v>
      </c>
      <c r="C2471" s="40" t="s">
        <v>15999</v>
      </c>
    </row>
    <row r="2472" spans="1:3" x14ac:dyDescent="0.2">
      <c r="A2472" s="40" t="s">
        <v>48986</v>
      </c>
      <c r="B2472" s="40" t="s">
        <v>48987</v>
      </c>
      <c r="C2472" s="40"/>
    </row>
    <row r="2473" spans="1:3" x14ac:dyDescent="0.2">
      <c r="A2473" s="40" t="s">
        <v>26792</v>
      </c>
      <c r="B2473" s="40" t="s">
        <v>11616</v>
      </c>
      <c r="C2473" s="40" t="s">
        <v>26791</v>
      </c>
    </row>
    <row r="2474" spans="1:3" x14ac:dyDescent="0.2">
      <c r="A2474" s="40" t="s">
        <v>33620</v>
      </c>
      <c r="B2474" s="40" t="s">
        <v>1816</v>
      </c>
      <c r="C2474" s="40" t="s">
        <v>33619</v>
      </c>
    </row>
    <row r="2475" spans="1:3" x14ac:dyDescent="0.2">
      <c r="A2475" s="40" t="s">
        <v>33622</v>
      </c>
      <c r="B2475" s="40" t="s">
        <v>1817</v>
      </c>
      <c r="C2475" s="40" t="s">
        <v>33621</v>
      </c>
    </row>
    <row r="2476" spans="1:3" x14ac:dyDescent="0.2">
      <c r="A2476" s="40" t="s">
        <v>11445</v>
      </c>
      <c r="B2476" s="40" t="s">
        <v>11443</v>
      </c>
      <c r="C2476" s="40" t="s">
        <v>11444</v>
      </c>
    </row>
    <row r="2477" spans="1:3" x14ac:dyDescent="0.2">
      <c r="A2477" s="40" t="s">
        <v>33624</v>
      </c>
      <c r="B2477" s="40" t="s">
        <v>1818</v>
      </c>
      <c r="C2477" s="40" t="s">
        <v>33623</v>
      </c>
    </row>
    <row r="2478" spans="1:3" x14ac:dyDescent="0.2">
      <c r="A2478" s="40" t="s">
        <v>33973</v>
      </c>
      <c r="B2478" s="40" t="s">
        <v>33971</v>
      </c>
      <c r="C2478" s="40" t="s">
        <v>33972</v>
      </c>
    </row>
    <row r="2479" spans="1:3" x14ac:dyDescent="0.2">
      <c r="A2479" s="40" t="s">
        <v>33625</v>
      </c>
      <c r="B2479" s="40" t="s">
        <v>1819</v>
      </c>
      <c r="C2479" s="40"/>
    </row>
    <row r="2480" spans="1:3" x14ac:dyDescent="0.2">
      <c r="A2480" s="40" t="s">
        <v>48073</v>
      </c>
      <c r="B2480" s="40" t="s">
        <v>48074</v>
      </c>
      <c r="C2480" s="40" t="s">
        <v>41387</v>
      </c>
    </row>
    <row r="2481" spans="1:3" x14ac:dyDescent="0.2">
      <c r="A2481" s="40" t="s">
        <v>41388</v>
      </c>
      <c r="B2481" s="40" t="s">
        <v>38145</v>
      </c>
      <c r="C2481" s="40" t="s">
        <v>41387</v>
      </c>
    </row>
    <row r="2482" spans="1:3" x14ac:dyDescent="0.2">
      <c r="A2482" s="40" t="s">
        <v>36005</v>
      </c>
      <c r="B2482" s="40" t="s">
        <v>1452</v>
      </c>
      <c r="C2482" s="40" t="s">
        <v>36004</v>
      </c>
    </row>
    <row r="2483" spans="1:3" x14ac:dyDescent="0.2">
      <c r="A2483" s="40" t="s">
        <v>33627</v>
      </c>
      <c r="B2483" s="40" t="s">
        <v>1820</v>
      </c>
      <c r="C2483" s="40" t="s">
        <v>33626</v>
      </c>
    </row>
    <row r="2484" spans="1:3" x14ac:dyDescent="0.2">
      <c r="A2484" s="40" t="s">
        <v>18615</v>
      </c>
      <c r="B2484" s="40" t="s">
        <v>18613</v>
      </c>
      <c r="C2484" s="40" t="s">
        <v>18614</v>
      </c>
    </row>
    <row r="2485" spans="1:3" x14ac:dyDescent="0.2">
      <c r="A2485" s="40" t="s">
        <v>39169</v>
      </c>
      <c r="B2485" s="40" t="s">
        <v>1461</v>
      </c>
      <c r="C2485" s="40" t="s">
        <v>39168</v>
      </c>
    </row>
    <row r="2486" spans="1:3" x14ac:dyDescent="0.2">
      <c r="A2486" s="40" t="s">
        <v>48075</v>
      </c>
      <c r="B2486" s="40" t="s">
        <v>48076</v>
      </c>
      <c r="C2486" s="40"/>
    </row>
    <row r="2487" spans="1:3" x14ac:dyDescent="0.2">
      <c r="A2487" s="40" t="s">
        <v>17479</v>
      </c>
      <c r="B2487" s="40" t="s">
        <v>17478</v>
      </c>
      <c r="C2487" s="40"/>
    </row>
    <row r="2488" spans="1:3" x14ac:dyDescent="0.2">
      <c r="A2488" s="40" t="s">
        <v>22847</v>
      </c>
      <c r="B2488" s="40" t="s">
        <v>22846</v>
      </c>
      <c r="C2488" s="40"/>
    </row>
    <row r="2489" spans="1:3" x14ac:dyDescent="0.2">
      <c r="A2489" s="40" t="s">
        <v>31701</v>
      </c>
      <c r="B2489" s="40" t="s">
        <v>13612</v>
      </c>
      <c r="C2489" s="40" t="s">
        <v>31700</v>
      </c>
    </row>
    <row r="2490" spans="1:3" x14ac:dyDescent="0.2">
      <c r="A2490" s="40" t="s">
        <v>39161</v>
      </c>
      <c r="B2490" s="40" t="s">
        <v>1455</v>
      </c>
      <c r="C2490" s="40"/>
    </row>
    <row r="2491" spans="1:3" x14ac:dyDescent="0.2">
      <c r="A2491" s="40" t="s">
        <v>31702</v>
      </c>
      <c r="B2491" s="40" t="s">
        <v>13615</v>
      </c>
      <c r="C2491" s="40" t="s">
        <v>17481</v>
      </c>
    </row>
    <row r="2492" spans="1:3" x14ac:dyDescent="0.2">
      <c r="A2492" s="40" t="s">
        <v>39164</v>
      </c>
      <c r="B2492" s="40" t="s">
        <v>1457</v>
      </c>
      <c r="C2492" s="40"/>
    </row>
    <row r="2493" spans="1:3" x14ac:dyDescent="0.2">
      <c r="A2493" s="40" t="s">
        <v>17482</v>
      </c>
      <c r="B2493" s="40" t="s">
        <v>17480</v>
      </c>
      <c r="C2493" s="40" t="s">
        <v>17481</v>
      </c>
    </row>
    <row r="2494" spans="1:3" x14ac:dyDescent="0.2">
      <c r="A2494" s="40" t="s">
        <v>36382</v>
      </c>
      <c r="B2494" s="40" t="s">
        <v>39569</v>
      </c>
      <c r="C2494" s="40" t="s">
        <v>39570</v>
      </c>
    </row>
    <row r="2495" spans="1:3" x14ac:dyDescent="0.2">
      <c r="A2495" s="40" t="s">
        <v>36385</v>
      </c>
      <c r="B2495" s="40" t="s">
        <v>36383</v>
      </c>
      <c r="C2495" s="40" t="s">
        <v>36384</v>
      </c>
    </row>
    <row r="2496" spans="1:3" x14ac:dyDescent="0.2">
      <c r="A2496" s="40" t="s">
        <v>39165</v>
      </c>
      <c r="B2496" s="40" t="s">
        <v>1458</v>
      </c>
      <c r="C2496" s="40"/>
    </row>
    <row r="2497" spans="1:3" x14ac:dyDescent="0.2">
      <c r="A2497" s="40" t="s">
        <v>36387</v>
      </c>
      <c r="B2497" s="40" t="s">
        <v>36386</v>
      </c>
      <c r="C2497" s="40"/>
    </row>
    <row r="2498" spans="1:3" x14ac:dyDescent="0.2">
      <c r="A2498" s="40" t="s">
        <v>39166</v>
      </c>
      <c r="B2498" s="40" t="s">
        <v>1459</v>
      </c>
      <c r="C2498" s="40"/>
    </row>
    <row r="2499" spans="1:3" x14ac:dyDescent="0.2">
      <c r="A2499" s="40" t="s">
        <v>36389</v>
      </c>
      <c r="B2499" s="40" t="s">
        <v>36388</v>
      </c>
      <c r="C2499" s="40"/>
    </row>
    <row r="2500" spans="1:3" x14ac:dyDescent="0.2">
      <c r="A2500" s="40" t="s">
        <v>7067</v>
      </c>
      <c r="B2500" s="40" t="s">
        <v>7066</v>
      </c>
      <c r="C2500" s="40"/>
    </row>
    <row r="2501" spans="1:3" x14ac:dyDescent="0.2">
      <c r="A2501" s="40" t="s">
        <v>36392</v>
      </c>
      <c r="B2501" s="40" t="s">
        <v>36390</v>
      </c>
      <c r="C2501" s="40" t="s">
        <v>36391</v>
      </c>
    </row>
    <row r="2502" spans="1:3" x14ac:dyDescent="0.2">
      <c r="A2502" s="40" t="s">
        <v>38289</v>
      </c>
      <c r="B2502" s="40" t="s">
        <v>38288</v>
      </c>
      <c r="C2502" s="40"/>
    </row>
    <row r="2503" spans="1:3" x14ac:dyDescent="0.2">
      <c r="A2503" s="40" t="s">
        <v>38439</v>
      </c>
      <c r="B2503" s="40" t="s">
        <v>10845</v>
      </c>
      <c r="C2503" s="40" t="s">
        <v>41546</v>
      </c>
    </row>
    <row r="2504" spans="1:3" x14ac:dyDescent="0.2">
      <c r="A2504" s="40" t="s">
        <v>41374</v>
      </c>
      <c r="B2504" s="40" t="s">
        <v>41372</v>
      </c>
      <c r="C2504" s="40" t="s">
        <v>41373</v>
      </c>
    </row>
    <row r="2505" spans="1:3" x14ac:dyDescent="0.2">
      <c r="A2505" s="40" t="s">
        <v>36394</v>
      </c>
      <c r="B2505" s="40" t="s">
        <v>36393</v>
      </c>
      <c r="C2505" s="40"/>
    </row>
    <row r="2506" spans="1:3" x14ac:dyDescent="0.2">
      <c r="A2506" s="40" t="s">
        <v>36397</v>
      </c>
      <c r="B2506" s="40" t="s">
        <v>36395</v>
      </c>
      <c r="C2506" s="40" t="s">
        <v>36396</v>
      </c>
    </row>
    <row r="2507" spans="1:3" x14ac:dyDescent="0.2">
      <c r="A2507" s="40" t="s">
        <v>20641</v>
      </c>
      <c r="B2507" s="40" t="s">
        <v>20640</v>
      </c>
      <c r="C2507" s="40"/>
    </row>
    <row r="2508" spans="1:3" x14ac:dyDescent="0.2">
      <c r="A2508" s="40" t="s">
        <v>36399</v>
      </c>
      <c r="B2508" s="40" t="s">
        <v>36398</v>
      </c>
      <c r="C2508" s="40" t="s">
        <v>17188</v>
      </c>
    </row>
    <row r="2509" spans="1:3" x14ac:dyDescent="0.2">
      <c r="A2509" s="40" t="s">
        <v>30330</v>
      </c>
      <c r="B2509" s="40" t="s">
        <v>30329</v>
      </c>
      <c r="C2509" s="40"/>
    </row>
    <row r="2510" spans="1:3" x14ac:dyDescent="0.2">
      <c r="A2510" s="40" t="s">
        <v>17189</v>
      </c>
      <c r="B2510" s="40" t="s">
        <v>17187</v>
      </c>
      <c r="C2510" s="40" t="s">
        <v>17188</v>
      </c>
    </row>
    <row r="2511" spans="1:3" x14ac:dyDescent="0.2">
      <c r="A2511" s="40" t="s">
        <v>36402</v>
      </c>
      <c r="B2511" s="40" t="s">
        <v>36400</v>
      </c>
      <c r="C2511" s="40" t="s">
        <v>36401</v>
      </c>
    </row>
    <row r="2512" spans="1:3" x14ac:dyDescent="0.2">
      <c r="A2512" s="40" t="s">
        <v>36404</v>
      </c>
      <c r="B2512" s="40" t="s">
        <v>36403</v>
      </c>
      <c r="C2512" s="40"/>
    </row>
    <row r="2513" spans="1:3" x14ac:dyDescent="0.2">
      <c r="A2513" s="40" t="s">
        <v>34135</v>
      </c>
      <c r="B2513" s="40" t="s">
        <v>34134</v>
      </c>
      <c r="C2513" s="40"/>
    </row>
    <row r="2514" spans="1:3" x14ac:dyDescent="0.2">
      <c r="A2514" s="40" t="s">
        <v>36723</v>
      </c>
      <c r="B2514" s="40" t="s">
        <v>36722</v>
      </c>
      <c r="C2514" s="40"/>
    </row>
    <row r="2515" spans="1:3" x14ac:dyDescent="0.2">
      <c r="A2515" s="40" t="s">
        <v>36407</v>
      </c>
      <c r="B2515" s="40" t="s">
        <v>36405</v>
      </c>
      <c r="C2515" s="40" t="s">
        <v>36406</v>
      </c>
    </row>
    <row r="2516" spans="1:3" x14ac:dyDescent="0.2">
      <c r="A2516" s="40" t="s">
        <v>36409</v>
      </c>
      <c r="B2516" s="40" t="s">
        <v>36408</v>
      </c>
      <c r="C2516" s="40" t="s">
        <v>17188</v>
      </c>
    </row>
    <row r="2517" spans="1:3" x14ac:dyDescent="0.2">
      <c r="A2517" s="40" t="s">
        <v>18784</v>
      </c>
      <c r="B2517" s="40" t="s">
        <v>18783</v>
      </c>
      <c r="C2517" s="40"/>
    </row>
    <row r="2518" spans="1:3" x14ac:dyDescent="0.2">
      <c r="A2518" s="40" t="s">
        <v>36412</v>
      </c>
      <c r="B2518" s="40" t="s">
        <v>36410</v>
      </c>
      <c r="C2518" s="40" t="s">
        <v>36411</v>
      </c>
    </row>
    <row r="2519" spans="1:3" x14ac:dyDescent="0.2">
      <c r="A2519" s="40" t="s">
        <v>20643</v>
      </c>
      <c r="B2519" s="40" t="s">
        <v>20642</v>
      </c>
      <c r="C2519" s="40"/>
    </row>
    <row r="2520" spans="1:3" x14ac:dyDescent="0.2">
      <c r="A2520" s="40" t="s">
        <v>36415</v>
      </c>
      <c r="B2520" s="40" t="s">
        <v>36413</v>
      </c>
      <c r="C2520" s="40" t="s">
        <v>36414</v>
      </c>
    </row>
    <row r="2521" spans="1:3" x14ac:dyDescent="0.2">
      <c r="A2521" s="40" t="s">
        <v>36418</v>
      </c>
      <c r="B2521" s="40" t="s">
        <v>36416</v>
      </c>
      <c r="C2521" s="40" t="s">
        <v>36417</v>
      </c>
    </row>
    <row r="2522" spans="1:3" x14ac:dyDescent="0.2">
      <c r="A2522" s="40" t="s">
        <v>39167</v>
      </c>
      <c r="B2522" s="40" t="s">
        <v>1460</v>
      </c>
      <c r="C2522" s="40"/>
    </row>
    <row r="2523" spans="1:3" x14ac:dyDescent="0.2">
      <c r="A2523" s="40" t="s">
        <v>36421</v>
      </c>
      <c r="B2523" s="40" t="s">
        <v>36419</v>
      </c>
      <c r="C2523" s="40" t="s">
        <v>36420</v>
      </c>
    </row>
    <row r="2524" spans="1:3" x14ac:dyDescent="0.2">
      <c r="A2524" s="40" t="s">
        <v>36424</v>
      </c>
      <c r="B2524" s="40" t="s">
        <v>36422</v>
      </c>
      <c r="C2524" s="40" t="s">
        <v>36423</v>
      </c>
    </row>
    <row r="2525" spans="1:3" x14ac:dyDescent="0.2">
      <c r="A2525" s="40" t="s">
        <v>36427</v>
      </c>
      <c r="B2525" s="40" t="s">
        <v>36425</v>
      </c>
      <c r="C2525" s="40" t="s">
        <v>36426</v>
      </c>
    </row>
    <row r="2526" spans="1:3" x14ac:dyDescent="0.2">
      <c r="A2526" s="40" t="s">
        <v>29433</v>
      </c>
      <c r="B2526" s="40" t="s">
        <v>29431</v>
      </c>
      <c r="C2526" s="40" t="s">
        <v>29432</v>
      </c>
    </row>
    <row r="2527" spans="1:3" x14ac:dyDescent="0.2">
      <c r="A2527" s="40" t="s">
        <v>29435</v>
      </c>
      <c r="B2527" s="40" t="s">
        <v>29434</v>
      </c>
      <c r="C2527" s="40"/>
    </row>
    <row r="2528" spans="1:3" x14ac:dyDescent="0.2">
      <c r="A2528" s="40" t="s">
        <v>25074</v>
      </c>
      <c r="B2528" s="40" t="s">
        <v>25073</v>
      </c>
      <c r="C2528" s="40" t="s">
        <v>25071</v>
      </c>
    </row>
    <row r="2529" spans="1:3" x14ac:dyDescent="0.2">
      <c r="A2529" s="40" t="s">
        <v>25072</v>
      </c>
      <c r="B2529" s="40" t="s">
        <v>25070</v>
      </c>
      <c r="C2529" s="40" t="s">
        <v>25071</v>
      </c>
    </row>
    <row r="2530" spans="1:3" x14ac:dyDescent="0.2">
      <c r="A2530" s="40" t="s">
        <v>33364</v>
      </c>
      <c r="B2530" s="40" t="s">
        <v>33363</v>
      </c>
      <c r="C2530" s="40" t="s">
        <v>31220</v>
      </c>
    </row>
    <row r="2531" spans="1:3" x14ac:dyDescent="0.2">
      <c r="A2531" s="40" t="s">
        <v>31221</v>
      </c>
      <c r="B2531" s="40" t="s">
        <v>31219</v>
      </c>
      <c r="C2531" s="40" t="s">
        <v>31220</v>
      </c>
    </row>
    <row r="2532" spans="1:3" x14ac:dyDescent="0.2">
      <c r="A2532" s="40" t="s">
        <v>39170</v>
      </c>
      <c r="B2532" s="40" t="s">
        <v>1462</v>
      </c>
      <c r="C2532" s="40"/>
    </row>
    <row r="2533" spans="1:3" x14ac:dyDescent="0.2">
      <c r="A2533" s="40" t="s">
        <v>44096</v>
      </c>
      <c r="B2533" s="40" t="s">
        <v>44097</v>
      </c>
      <c r="C2533" s="40" t="s">
        <v>44098</v>
      </c>
    </row>
    <row r="2534" spans="1:3" x14ac:dyDescent="0.2">
      <c r="A2534" s="40" t="s">
        <v>44099</v>
      </c>
      <c r="B2534" s="40" t="s">
        <v>44100</v>
      </c>
      <c r="C2534" s="40" t="s">
        <v>44098</v>
      </c>
    </row>
    <row r="2535" spans="1:3" x14ac:dyDescent="0.2">
      <c r="A2535" s="40" t="s">
        <v>26787</v>
      </c>
      <c r="B2535" s="40" t="s">
        <v>11610</v>
      </c>
      <c r="C2535" s="40" t="s">
        <v>26786</v>
      </c>
    </row>
    <row r="2536" spans="1:3" x14ac:dyDescent="0.2">
      <c r="A2536" s="40" t="s">
        <v>15817</v>
      </c>
      <c r="B2536" s="40" t="s">
        <v>3168</v>
      </c>
      <c r="C2536" s="40" t="s">
        <v>15816</v>
      </c>
    </row>
    <row r="2537" spans="1:3" x14ac:dyDescent="0.2">
      <c r="A2537" s="40" t="s">
        <v>9641</v>
      </c>
      <c r="B2537" s="40" t="s">
        <v>3170</v>
      </c>
      <c r="C2537" s="40" t="s">
        <v>15838</v>
      </c>
    </row>
    <row r="2538" spans="1:3" x14ac:dyDescent="0.2">
      <c r="A2538" s="40" t="s">
        <v>21576</v>
      </c>
      <c r="B2538" s="40" t="s">
        <v>21575</v>
      </c>
      <c r="C2538" s="40"/>
    </row>
    <row r="2539" spans="1:3" x14ac:dyDescent="0.2">
      <c r="A2539" s="40" t="s">
        <v>39171</v>
      </c>
      <c r="B2539" s="40" t="s">
        <v>1463</v>
      </c>
      <c r="C2539" s="40"/>
    </row>
    <row r="2540" spans="1:3" x14ac:dyDescent="0.2">
      <c r="A2540" s="40" t="s">
        <v>37281</v>
      </c>
      <c r="B2540" s="40" t="s">
        <v>11109</v>
      </c>
      <c r="C2540" s="40"/>
    </row>
    <row r="2541" spans="1:3" x14ac:dyDescent="0.2">
      <c r="A2541" s="40" t="s">
        <v>38132</v>
      </c>
      <c r="B2541" s="40" t="s">
        <v>13634</v>
      </c>
      <c r="C2541" s="40" t="s">
        <v>38131</v>
      </c>
    </row>
    <row r="2542" spans="1:3" x14ac:dyDescent="0.2">
      <c r="A2542" s="40" t="s">
        <v>29347</v>
      </c>
      <c r="B2542" s="40" t="s">
        <v>29346</v>
      </c>
      <c r="C2542" s="40"/>
    </row>
    <row r="2543" spans="1:3" x14ac:dyDescent="0.2">
      <c r="A2543" s="40" t="s">
        <v>34076</v>
      </c>
      <c r="B2543" s="40" t="s">
        <v>34074</v>
      </c>
      <c r="C2543" s="40" t="s">
        <v>34075</v>
      </c>
    </row>
    <row r="2544" spans="1:3" x14ac:dyDescent="0.2">
      <c r="A2544" s="40" t="s">
        <v>37280</v>
      </c>
      <c r="B2544" s="40" t="s">
        <v>11106</v>
      </c>
      <c r="C2544" s="40"/>
    </row>
    <row r="2545" spans="1:3" x14ac:dyDescent="0.2">
      <c r="A2545" s="40" t="s">
        <v>39172</v>
      </c>
      <c r="B2545" s="40" t="s">
        <v>1464</v>
      </c>
      <c r="C2545" s="40"/>
    </row>
    <row r="2546" spans="1:3" x14ac:dyDescent="0.2">
      <c r="A2546" s="40" t="s">
        <v>34078</v>
      </c>
      <c r="B2546" s="40" t="s">
        <v>34077</v>
      </c>
      <c r="C2546" s="40"/>
    </row>
    <row r="2547" spans="1:3" x14ac:dyDescent="0.2">
      <c r="A2547" s="40" t="s">
        <v>21658</v>
      </c>
      <c r="B2547" s="40" t="s">
        <v>21657</v>
      </c>
      <c r="C2547" s="40"/>
    </row>
    <row r="2548" spans="1:3" x14ac:dyDescent="0.2">
      <c r="A2548" s="40" t="s">
        <v>48988</v>
      </c>
      <c r="B2548" s="40" t="s">
        <v>48989</v>
      </c>
      <c r="C2548" s="40"/>
    </row>
    <row r="2549" spans="1:3" x14ac:dyDescent="0.2">
      <c r="A2549" s="40" t="s">
        <v>48990</v>
      </c>
      <c r="B2549" s="40" t="s">
        <v>48991</v>
      </c>
      <c r="C2549" s="40" t="s">
        <v>48992</v>
      </c>
    </row>
    <row r="2550" spans="1:3" x14ac:dyDescent="0.2">
      <c r="A2550" s="40" t="s">
        <v>52566</v>
      </c>
      <c r="B2550" s="40" t="s">
        <v>52567</v>
      </c>
      <c r="C2550" s="40"/>
    </row>
    <row r="2551" spans="1:3" x14ac:dyDescent="0.2">
      <c r="A2551" s="40" t="s">
        <v>32849</v>
      </c>
      <c r="B2551" s="40" t="s">
        <v>32848</v>
      </c>
      <c r="C2551" s="40"/>
    </row>
    <row r="2552" spans="1:3" x14ac:dyDescent="0.2">
      <c r="A2552" s="40" t="s">
        <v>39173</v>
      </c>
      <c r="B2552" s="40" t="s">
        <v>1465</v>
      </c>
      <c r="C2552" s="40"/>
    </row>
    <row r="2553" spans="1:3" x14ac:dyDescent="0.2">
      <c r="A2553" s="40" t="s">
        <v>21320</v>
      </c>
      <c r="B2553" s="40" t="s">
        <v>21319</v>
      </c>
      <c r="C2553" s="40"/>
    </row>
    <row r="2554" spans="1:3" x14ac:dyDescent="0.2">
      <c r="A2554" s="40" t="s">
        <v>36575</v>
      </c>
      <c r="B2554" s="40" t="s">
        <v>36574</v>
      </c>
      <c r="C2554" s="40"/>
    </row>
    <row r="2555" spans="1:3" x14ac:dyDescent="0.2">
      <c r="A2555" s="40" t="s">
        <v>39174</v>
      </c>
      <c r="B2555" s="40" t="s">
        <v>1466</v>
      </c>
      <c r="C2555" s="40"/>
    </row>
    <row r="2556" spans="1:3" x14ac:dyDescent="0.2">
      <c r="A2556" s="40" t="s">
        <v>38643</v>
      </c>
      <c r="B2556" s="40" t="s">
        <v>35449</v>
      </c>
      <c r="C2556" s="40"/>
    </row>
    <row r="2557" spans="1:3" x14ac:dyDescent="0.2">
      <c r="A2557" s="40" t="s">
        <v>15012</v>
      </c>
      <c r="B2557" s="40" t="s">
        <v>15010</v>
      </c>
      <c r="C2557" s="40" t="s">
        <v>15011</v>
      </c>
    </row>
    <row r="2558" spans="1:3" x14ac:dyDescent="0.2">
      <c r="A2558" s="40" t="s">
        <v>40941</v>
      </c>
      <c r="B2558" s="40" t="s">
        <v>40939</v>
      </c>
      <c r="C2558" s="40"/>
    </row>
    <row r="2559" spans="1:3" x14ac:dyDescent="0.2">
      <c r="A2559" s="40" t="s">
        <v>41391</v>
      </c>
      <c r="B2559" s="40" t="s">
        <v>41389</v>
      </c>
      <c r="C2559" s="40" t="s">
        <v>41390</v>
      </c>
    </row>
    <row r="2560" spans="1:3" x14ac:dyDescent="0.2">
      <c r="A2560" s="40" t="s">
        <v>14565</v>
      </c>
      <c r="B2560" s="40" t="s">
        <v>14564</v>
      </c>
      <c r="C2560" s="40"/>
    </row>
    <row r="2561" spans="1:3" x14ac:dyDescent="0.2">
      <c r="A2561" s="40" t="s">
        <v>19288</v>
      </c>
      <c r="B2561" s="40" t="s">
        <v>19287</v>
      </c>
      <c r="C2561" s="40"/>
    </row>
    <row r="2562" spans="1:3" x14ac:dyDescent="0.2">
      <c r="A2562" s="40" t="s">
        <v>32272</v>
      </c>
      <c r="B2562" s="40" t="s">
        <v>32271</v>
      </c>
      <c r="C2562" s="40"/>
    </row>
    <row r="2563" spans="1:3" x14ac:dyDescent="0.2">
      <c r="A2563" s="40" t="s">
        <v>39175</v>
      </c>
      <c r="B2563" s="40" t="s">
        <v>1467</v>
      </c>
      <c r="C2563" s="40"/>
    </row>
    <row r="2564" spans="1:3" x14ac:dyDescent="0.2">
      <c r="A2564" s="40" t="s">
        <v>19290</v>
      </c>
      <c r="B2564" s="40" t="s">
        <v>19289</v>
      </c>
      <c r="C2564" s="40"/>
    </row>
    <row r="2565" spans="1:3" x14ac:dyDescent="0.2">
      <c r="A2565" s="40" t="s">
        <v>50560</v>
      </c>
      <c r="B2565" s="40" t="s">
        <v>50561</v>
      </c>
      <c r="C2565" s="40"/>
    </row>
    <row r="2566" spans="1:3" x14ac:dyDescent="0.2">
      <c r="A2566" s="40" t="s">
        <v>40609</v>
      </c>
      <c r="B2566" s="40" t="s">
        <v>10289</v>
      </c>
      <c r="C2566" s="40" t="s">
        <v>40608</v>
      </c>
    </row>
    <row r="2567" spans="1:3" x14ac:dyDescent="0.2">
      <c r="A2567" s="40" t="s">
        <v>39176</v>
      </c>
      <c r="B2567" s="40" t="s">
        <v>1468</v>
      </c>
      <c r="C2567" s="40"/>
    </row>
    <row r="2568" spans="1:3" x14ac:dyDescent="0.2">
      <c r="A2568" s="40" t="s">
        <v>29863</v>
      </c>
      <c r="B2568" s="40" t="s">
        <v>29861</v>
      </c>
      <c r="C2568" s="40" t="s">
        <v>29862</v>
      </c>
    </row>
    <row r="2569" spans="1:3" x14ac:dyDescent="0.2">
      <c r="A2569" s="40" t="s">
        <v>29866</v>
      </c>
      <c r="B2569" s="40" t="s">
        <v>29864</v>
      </c>
      <c r="C2569" s="40" t="s">
        <v>29865</v>
      </c>
    </row>
    <row r="2570" spans="1:3" x14ac:dyDescent="0.2">
      <c r="A2570" s="40" t="s">
        <v>34144</v>
      </c>
      <c r="B2570" s="40" t="s">
        <v>34143</v>
      </c>
      <c r="C2570" s="40" t="s">
        <v>28545</v>
      </c>
    </row>
    <row r="2571" spans="1:3" x14ac:dyDescent="0.2">
      <c r="A2571" s="40" t="s">
        <v>29869</v>
      </c>
      <c r="B2571" s="40" t="s">
        <v>29867</v>
      </c>
      <c r="C2571" s="40" t="s">
        <v>29868</v>
      </c>
    </row>
    <row r="2572" spans="1:3" x14ac:dyDescent="0.2">
      <c r="A2572" s="40" t="s">
        <v>39178</v>
      </c>
      <c r="B2572" s="40" t="s">
        <v>1470</v>
      </c>
      <c r="C2572" s="40"/>
    </row>
    <row r="2573" spans="1:3" x14ac:dyDescent="0.2">
      <c r="A2573" s="40" t="s">
        <v>35530</v>
      </c>
      <c r="B2573" s="40" t="s">
        <v>35529</v>
      </c>
      <c r="C2573" s="40"/>
    </row>
    <row r="2574" spans="1:3" x14ac:dyDescent="0.2">
      <c r="A2574" s="40" t="s">
        <v>27991</v>
      </c>
      <c r="B2574" s="40" t="s">
        <v>27990</v>
      </c>
      <c r="C2574" s="40"/>
    </row>
    <row r="2575" spans="1:3" x14ac:dyDescent="0.2">
      <c r="A2575" s="40" t="s">
        <v>35326</v>
      </c>
      <c r="B2575" s="40" t="s">
        <v>38523</v>
      </c>
      <c r="C2575" s="40"/>
    </row>
    <row r="2576" spans="1:3" x14ac:dyDescent="0.2">
      <c r="A2576" s="40" t="s">
        <v>35328</v>
      </c>
      <c r="B2576" s="40" t="s">
        <v>35327</v>
      </c>
      <c r="C2576" s="40"/>
    </row>
    <row r="2577" spans="1:3" x14ac:dyDescent="0.2">
      <c r="A2577" s="40" t="s">
        <v>35533</v>
      </c>
      <c r="B2577" s="40" t="s">
        <v>11018</v>
      </c>
      <c r="C2577" s="40"/>
    </row>
    <row r="2578" spans="1:3" x14ac:dyDescent="0.2">
      <c r="A2578" s="40" t="s">
        <v>35330</v>
      </c>
      <c r="B2578" s="40" t="s">
        <v>35329</v>
      </c>
      <c r="C2578" s="40"/>
    </row>
    <row r="2579" spans="1:3" x14ac:dyDescent="0.2">
      <c r="A2579" s="40" t="s">
        <v>35333</v>
      </c>
      <c r="B2579" s="40" t="s">
        <v>35331</v>
      </c>
      <c r="C2579" s="40" t="s">
        <v>35332</v>
      </c>
    </row>
    <row r="2580" spans="1:3" x14ac:dyDescent="0.2">
      <c r="A2580" s="40" t="s">
        <v>35335</v>
      </c>
      <c r="B2580" s="40" t="s">
        <v>35334</v>
      </c>
      <c r="C2580" s="40"/>
    </row>
    <row r="2581" spans="1:3" x14ac:dyDescent="0.2">
      <c r="A2581" s="40" t="s">
        <v>35338</v>
      </c>
      <c r="B2581" s="40" t="s">
        <v>35336</v>
      </c>
      <c r="C2581" s="40" t="s">
        <v>35337</v>
      </c>
    </row>
    <row r="2582" spans="1:3" x14ac:dyDescent="0.2">
      <c r="A2582" s="40" t="s">
        <v>18856</v>
      </c>
      <c r="B2582" s="40" t="s">
        <v>18855</v>
      </c>
      <c r="C2582" s="40"/>
    </row>
    <row r="2583" spans="1:3" x14ac:dyDescent="0.2">
      <c r="A2583" s="40" t="s">
        <v>35340</v>
      </c>
      <c r="B2583" s="40" t="s">
        <v>35339</v>
      </c>
      <c r="C2583" s="40"/>
    </row>
    <row r="2584" spans="1:3" x14ac:dyDescent="0.2">
      <c r="A2584" s="40" t="s">
        <v>42884</v>
      </c>
      <c r="B2584" s="40" t="s">
        <v>42882</v>
      </c>
      <c r="C2584" s="40" t="s">
        <v>42883</v>
      </c>
    </row>
    <row r="2585" spans="1:3" x14ac:dyDescent="0.2">
      <c r="A2585" s="40" t="s">
        <v>34168</v>
      </c>
      <c r="B2585" s="40" t="s">
        <v>34166</v>
      </c>
      <c r="C2585" s="40" t="s">
        <v>34167</v>
      </c>
    </row>
    <row r="2586" spans="1:3" x14ac:dyDescent="0.2">
      <c r="A2586" s="40" t="s">
        <v>39177</v>
      </c>
      <c r="B2586" s="40" t="s">
        <v>1469</v>
      </c>
      <c r="C2586" s="40"/>
    </row>
    <row r="2587" spans="1:3" x14ac:dyDescent="0.2">
      <c r="A2587" s="40" t="s">
        <v>35342</v>
      </c>
      <c r="B2587" s="40" t="s">
        <v>35341</v>
      </c>
      <c r="C2587" s="40"/>
    </row>
    <row r="2588" spans="1:3" x14ac:dyDescent="0.2">
      <c r="A2588" s="40" t="s">
        <v>35344</v>
      </c>
      <c r="B2588" s="40" t="s">
        <v>35343</v>
      </c>
      <c r="C2588" s="40"/>
    </row>
    <row r="2589" spans="1:3" x14ac:dyDescent="0.2">
      <c r="A2589" s="40" t="s">
        <v>34789</v>
      </c>
      <c r="B2589" s="40" t="s">
        <v>3316</v>
      </c>
      <c r="C2589" s="40"/>
    </row>
    <row r="2590" spans="1:3" x14ac:dyDescent="0.2">
      <c r="A2590" s="40" t="s">
        <v>40916</v>
      </c>
      <c r="B2590" s="40" t="s">
        <v>40915</v>
      </c>
      <c r="C2590" s="40"/>
    </row>
    <row r="2591" spans="1:3" x14ac:dyDescent="0.2">
      <c r="A2591" s="40" t="s">
        <v>43059</v>
      </c>
      <c r="B2591" s="40" t="s">
        <v>42560</v>
      </c>
      <c r="C2591" s="40"/>
    </row>
    <row r="2592" spans="1:3" x14ac:dyDescent="0.2">
      <c r="A2592" s="40" t="s">
        <v>31088</v>
      </c>
      <c r="B2592" s="40" t="s">
        <v>2392</v>
      </c>
      <c r="C2592" s="40"/>
    </row>
    <row r="2593" spans="1:3" x14ac:dyDescent="0.2">
      <c r="A2593" s="40" t="s">
        <v>31089</v>
      </c>
      <c r="B2593" s="40" t="s">
        <v>2395</v>
      </c>
      <c r="C2593" s="40"/>
    </row>
    <row r="2594" spans="1:3" x14ac:dyDescent="0.2">
      <c r="A2594" s="40" t="s">
        <v>39179</v>
      </c>
      <c r="B2594" s="40" t="s">
        <v>1471</v>
      </c>
      <c r="C2594" s="40"/>
    </row>
    <row r="2595" spans="1:3" x14ac:dyDescent="0.2">
      <c r="A2595" s="40" t="s">
        <v>40918</v>
      </c>
      <c r="B2595" s="40" t="s">
        <v>40917</v>
      </c>
      <c r="C2595" s="40"/>
    </row>
    <row r="2596" spans="1:3" x14ac:dyDescent="0.2">
      <c r="A2596" s="40" t="s">
        <v>52568</v>
      </c>
      <c r="B2596" s="40" t="s">
        <v>52569</v>
      </c>
      <c r="C2596" s="40"/>
    </row>
    <row r="2597" spans="1:3" x14ac:dyDescent="0.2">
      <c r="A2597" s="40" t="s">
        <v>17085</v>
      </c>
      <c r="B2597" s="40" t="s">
        <v>17084</v>
      </c>
      <c r="C2597" s="40"/>
    </row>
    <row r="2598" spans="1:3" x14ac:dyDescent="0.2">
      <c r="A2598" s="40" t="s">
        <v>39180</v>
      </c>
      <c r="B2598" s="40" t="s">
        <v>1472</v>
      </c>
      <c r="C2598" s="40"/>
    </row>
    <row r="2599" spans="1:3" x14ac:dyDescent="0.2">
      <c r="A2599" s="40" t="s">
        <v>21559</v>
      </c>
      <c r="B2599" s="40" t="s">
        <v>21558</v>
      </c>
      <c r="C2599" s="40"/>
    </row>
    <row r="2600" spans="1:3" x14ac:dyDescent="0.2">
      <c r="A2600" s="40" t="s">
        <v>39181</v>
      </c>
      <c r="B2600" s="40" t="s">
        <v>1473</v>
      </c>
      <c r="C2600" s="40"/>
    </row>
    <row r="2601" spans="1:3" x14ac:dyDescent="0.2">
      <c r="A2601" s="40" t="s">
        <v>39182</v>
      </c>
      <c r="B2601" s="40" t="s">
        <v>1474</v>
      </c>
      <c r="C2601" s="40"/>
    </row>
    <row r="2602" spans="1:3" x14ac:dyDescent="0.2">
      <c r="A2602" s="40" t="s">
        <v>29872</v>
      </c>
      <c r="B2602" s="40" t="s">
        <v>29870</v>
      </c>
      <c r="C2602" s="40" t="s">
        <v>29871</v>
      </c>
    </row>
    <row r="2603" spans="1:3" x14ac:dyDescent="0.2">
      <c r="A2603" s="40" t="s">
        <v>41150</v>
      </c>
      <c r="B2603" s="40" t="s">
        <v>41149</v>
      </c>
      <c r="C2603" s="40"/>
    </row>
    <row r="2604" spans="1:3" x14ac:dyDescent="0.2">
      <c r="A2604" s="40" t="s">
        <v>43531</v>
      </c>
      <c r="B2604" s="40" t="s">
        <v>1475</v>
      </c>
      <c r="C2604" s="40"/>
    </row>
    <row r="2605" spans="1:3" x14ac:dyDescent="0.2">
      <c r="A2605" s="40" t="s">
        <v>35347</v>
      </c>
      <c r="B2605" s="40" t="s">
        <v>35345</v>
      </c>
      <c r="C2605" s="40" t="s">
        <v>35346</v>
      </c>
    </row>
    <row r="2606" spans="1:3" x14ac:dyDescent="0.2">
      <c r="A2606" s="40" t="s">
        <v>43532</v>
      </c>
      <c r="B2606" s="40" t="s">
        <v>1476</v>
      </c>
      <c r="C2606" s="40"/>
    </row>
    <row r="2607" spans="1:3" x14ac:dyDescent="0.2">
      <c r="A2607" s="40" t="s">
        <v>21487</v>
      </c>
      <c r="B2607" s="40" t="s">
        <v>21486</v>
      </c>
      <c r="C2607" s="40"/>
    </row>
    <row r="2608" spans="1:3" x14ac:dyDescent="0.2">
      <c r="A2608" s="40" t="s">
        <v>45449</v>
      </c>
      <c r="B2608" s="40" t="s">
        <v>45450</v>
      </c>
      <c r="C2608" s="40"/>
    </row>
    <row r="2609" spans="1:3" x14ac:dyDescent="0.2">
      <c r="A2609" s="40" t="s">
        <v>44101</v>
      </c>
      <c r="B2609" s="40" t="s">
        <v>44102</v>
      </c>
      <c r="C2609" s="40"/>
    </row>
    <row r="2610" spans="1:3" x14ac:dyDescent="0.2">
      <c r="A2610" s="40" t="s">
        <v>37434</v>
      </c>
      <c r="B2610" s="40" t="s">
        <v>9625</v>
      </c>
      <c r="C2610" s="40"/>
    </row>
    <row r="2611" spans="1:3" x14ac:dyDescent="0.2">
      <c r="A2611" s="40" t="s">
        <v>38682</v>
      </c>
      <c r="B2611" s="40" t="s">
        <v>38681</v>
      </c>
      <c r="C2611" s="40"/>
    </row>
    <row r="2612" spans="1:3" x14ac:dyDescent="0.2">
      <c r="A2612" s="40" t="s">
        <v>38680</v>
      </c>
      <c r="B2612" s="40" t="s">
        <v>38679</v>
      </c>
      <c r="C2612" s="40"/>
    </row>
    <row r="2613" spans="1:3" x14ac:dyDescent="0.2">
      <c r="A2613" s="40" t="s">
        <v>32682</v>
      </c>
      <c r="B2613" s="40" t="s">
        <v>32681</v>
      </c>
      <c r="C2613" s="40"/>
    </row>
    <row r="2614" spans="1:3" x14ac:dyDescent="0.2">
      <c r="A2614" s="40" t="s">
        <v>35535</v>
      </c>
      <c r="B2614" s="40" t="s">
        <v>35534</v>
      </c>
      <c r="C2614" s="40"/>
    </row>
    <row r="2615" spans="1:3" x14ac:dyDescent="0.2">
      <c r="A2615" s="40" t="s">
        <v>16056</v>
      </c>
      <c r="B2615" s="40" t="s">
        <v>12932</v>
      </c>
      <c r="C2615" s="40"/>
    </row>
    <row r="2616" spans="1:3" x14ac:dyDescent="0.2">
      <c r="A2616" s="40" t="s">
        <v>20571</v>
      </c>
      <c r="B2616" s="40" t="s">
        <v>20570</v>
      </c>
      <c r="C2616" s="40"/>
    </row>
    <row r="2617" spans="1:3" x14ac:dyDescent="0.2">
      <c r="A2617" s="40" t="s">
        <v>32684</v>
      </c>
      <c r="B2617" s="40" t="s">
        <v>32683</v>
      </c>
      <c r="C2617" s="40" t="s">
        <v>21489</v>
      </c>
    </row>
    <row r="2618" spans="1:3" x14ac:dyDescent="0.2">
      <c r="A2618" s="40" t="s">
        <v>21490</v>
      </c>
      <c r="B2618" s="40" t="s">
        <v>21488</v>
      </c>
      <c r="C2618" s="40" t="s">
        <v>21489</v>
      </c>
    </row>
    <row r="2619" spans="1:3" x14ac:dyDescent="0.2">
      <c r="A2619" s="40" t="s">
        <v>21495</v>
      </c>
      <c r="B2619" s="40" t="s">
        <v>21491</v>
      </c>
      <c r="C2619" s="40" t="s">
        <v>21489</v>
      </c>
    </row>
    <row r="2620" spans="1:3" x14ac:dyDescent="0.2">
      <c r="A2620" s="40" t="s">
        <v>12931</v>
      </c>
      <c r="B2620" s="40" t="s">
        <v>12930</v>
      </c>
      <c r="C2620" s="40"/>
    </row>
    <row r="2621" spans="1:3" x14ac:dyDescent="0.2">
      <c r="A2621" s="40" t="s">
        <v>31483</v>
      </c>
      <c r="B2621" s="40" t="s">
        <v>13680</v>
      </c>
      <c r="C2621" s="40"/>
    </row>
    <row r="2622" spans="1:3" x14ac:dyDescent="0.2">
      <c r="A2622" s="40" t="s">
        <v>37378</v>
      </c>
      <c r="B2622" s="40" t="s">
        <v>37377</v>
      </c>
      <c r="C2622" s="40"/>
    </row>
    <row r="2623" spans="1:3" x14ac:dyDescent="0.2">
      <c r="A2623" s="40" t="s">
        <v>41777</v>
      </c>
      <c r="B2623" s="40" t="s">
        <v>41776</v>
      </c>
      <c r="C2623" s="40"/>
    </row>
    <row r="2624" spans="1:3" x14ac:dyDescent="0.2">
      <c r="A2624" s="40" t="s">
        <v>12929</v>
      </c>
      <c r="B2624" s="40" t="s">
        <v>12928</v>
      </c>
      <c r="C2624" s="40"/>
    </row>
    <row r="2625" spans="1:3" x14ac:dyDescent="0.2">
      <c r="A2625" s="40" t="s">
        <v>43533</v>
      </c>
      <c r="B2625" s="40" t="s">
        <v>1477</v>
      </c>
      <c r="C2625" s="40"/>
    </row>
    <row r="2626" spans="1:3" x14ac:dyDescent="0.2">
      <c r="A2626" s="40" t="s">
        <v>31896</v>
      </c>
      <c r="B2626" s="40" t="s">
        <v>31895</v>
      </c>
      <c r="C2626" s="40"/>
    </row>
    <row r="2627" spans="1:3" x14ac:dyDescent="0.2">
      <c r="A2627" s="40" t="s">
        <v>43534</v>
      </c>
      <c r="B2627" s="40" t="s">
        <v>631</v>
      </c>
      <c r="C2627" s="40"/>
    </row>
    <row r="2628" spans="1:3" x14ac:dyDescent="0.2">
      <c r="A2628" s="40" t="s">
        <v>24961</v>
      </c>
      <c r="B2628" s="40" t="s">
        <v>24960</v>
      </c>
      <c r="C2628" s="40"/>
    </row>
    <row r="2629" spans="1:3" x14ac:dyDescent="0.2">
      <c r="A2629" s="40" t="s">
        <v>13472</v>
      </c>
      <c r="B2629" s="40" t="s">
        <v>13471</v>
      </c>
      <c r="C2629" s="40"/>
    </row>
    <row r="2630" spans="1:3" x14ac:dyDescent="0.2">
      <c r="A2630" s="40" t="s">
        <v>27852</v>
      </c>
      <c r="B2630" s="40" t="s">
        <v>27851</v>
      </c>
      <c r="C2630" s="40"/>
    </row>
    <row r="2631" spans="1:3" x14ac:dyDescent="0.2">
      <c r="A2631" s="40" t="s">
        <v>50562</v>
      </c>
      <c r="B2631" s="40" t="s">
        <v>50563</v>
      </c>
      <c r="C2631" s="40"/>
    </row>
    <row r="2632" spans="1:3" x14ac:dyDescent="0.2">
      <c r="A2632" s="40" t="s">
        <v>26795</v>
      </c>
      <c r="B2632" s="40" t="s">
        <v>26793</v>
      </c>
      <c r="C2632" s="40" t="s">
        <v>26794</v>
      </c>
    </row>
    <row r="2633" spans="1:3" x14ac:dyDescent="0.2">
      <c r="A2633" s="40" t="s">
        <v>43535</v>
      </c>
      <c r="B2633" s="40" t="s">
        <v>639</v>
      </c>
      <c r="C2633" s="40"/>
    </row>
    <row r="2634" spans="1:3" x14ac:dyDescent="0.2">
      <c r="A2634" s="40" t="s">
        <v>32524</v>
      </c>
      <c r="B2634" s="40" t="s">
        <v>32522</v>
      </c>
      <c r="C2634" s="40" t="s">
        <v>32523</v>
      </c>
    </row>
    <row r="2635" spans="1:3" x14ac:dyDescent="0.2">
      <c r="A2635" s="40" t="s">
        <v>43536</v>
      </c>
      <c r="B2635" s="40" t="s">
        <v>640</v>
      </c>
      <c r="C2635" s="40"/>
    </row>
    <row r="2636" spans="1:3" x14ac:dyDescent="0.2">
      <c r="A2636" s="40" t="s">
        <v>17631</v>
      </c>
      <c r="B2636" s="40" t="s">
        <v>17630</v>
      </c>
      <c r="C2636" s="40"/>
    </row>
    <row r="2637" spans="1:3" x14ac:dyDescent="0.2">
      <c r="A2637" s="40" t="s">
        <v>26810</v>
      </c>
      <c r="B2637" s="40" t="s">
        <v>11637</v>
      </c>
      <c r="C2637" s="40" t="s">
        <v>26809</v>
      </c>
    </row>
    <row r="2638" spans="1:3" x14ac:dyDescent="0.2">
      <c r="A2638" s="40" t="s">
        <v>26812</v>
      </c>
      <c r="B2638" s="40" t="s">
        <v>11640</v>
      </c>
      <c r="C2638" s="40" t="s">
        <v>26811</v>
      </c>
    </row>
    <row r="2639" spans="1:3" x14ac:dyDescent="0.2">
      <c r="A2639" s="40" t="s">
        <v>23325</v>
      </c>
      <c r="B2639" s="40" t="s">
        <v>23323</v>
      </c>
      <c r="C2639" s="40" t="s">
        <v>23324</v>
      </c>
    </row>
    <row r="2640" spans="1:3" x14ac:dyDescent="0.2">
      <c r="A2640" s="40" t="s">
        <v>26814</v>
      </c>
      <c r="B2640" s="40" t="s">
        <v>8521</v>
      </c>
      <c r="C2640" s="40" t="s">
        <v>26813</v>
      </c>
    </row>
    <row r="2641" spans="1:3" x14ac:dyDescent="0.2">
      <c r="A2641" s="40" t="s">
        <v>19995</v>
      </c>
      <c r="B2641" s="40" t="s">
        <v>19994</v>
      </c>
      <c r="C2641" s="40"/>
    </row>
    <row r="2642" spans="1:3" x14ac:dyDescent="0.2">
      <c r="A2642" s="40" t="s">
        <v>26816</v>
      </c>
      <c r="B2642" s="40" t="s">
        <v>8523</v>
      </c>
      <c r="C2642" s="40" t="s">
        <v>26815</v>
      </c>
    </row>
    <row r="2643" spans="1:3" x14ac:dyDescent="0.2">
      <c r="A2643" s="40" t="s">
        <v>43537</v>
      </c>
      <c r="B2643" s="40" t="s">
        <v>641</v>
      </c>
      <c r="C2643" s="40"/>
    </row>
    <row r="2644" spans="1:3" x14ac:dyDescent="0.2">
      <c r="A2644" s="40" t="s">
        <v>26818</v>
      </c>
      <c r="B2644" s="40" t="s">
        <v>8525</v>
      </c>
      <c r="C2644" s="40" t="s">
        <v>26817</v>
      </c>
    </row>
    <row r="2645" spans="1:3" x14ac:dyDescent="0.2">
      <c r="A2645" s="40" t="s">
        <v>26157</v>
      </c>
      <c r="B2645" s="40" t="s">
        <v>26156</v>
      </c>
      <c r="C2645" s="40"/>
    </row>
    <row r="2646" spans="1:3" x14ac:dyDescent="0.2">
      <c r="A2646" s="40" t="s">
        <v>23151</v>
      </c>
      <c r="B2646" s="40" t="s">
        <v>23150</v>
      </c>
      <c r="C2646" s="40"/>
    </row>
    <row r="2647" spans="1:3" x14ac:dyDescent="0.2">
      <c r="A2647" s="40" t="s">
        <v>29875</v>
      </c>
      <c r="B2647" s="40" t="s">
        <v>29873</v>
      </c>
      <c r="C2647" s="40" t="s">
        <v>29874</v>
      </c>
    </row>
    <row r="2648" spans="1:3" x14ac:dyDescent="0.2">
      <c r="A2648" s="40" t="s">
        <v>34225</v>
      </c>
      <c r="B2648" s="40" t="s">
        <v>34224</v>
      </c>
      <c r="C2648" s="40"/>
    </row>
    <row r="2649" spans="1:3" x14ac:dyDescent="0.2">
      <c r="A2649" s="40" t="s">
        <v>29878</v>
      </c>
      <c r="B2649" s="40" t="s">
        <v>29876</v>
      </c>
      <c r="C2649" s="40" t="s">
        <v>29877</v>
      </c>
    </row>
    <row r="2650" spans="1:3" x14ac:dyDescent="0.2">
      <c r="A2650" s="40" t="s">
        <v>28737</v>
      </c>
      <c r="B2650" s="40" t="s">
        <v>28735</v>
      </c>
      <c r="C2650" s="40" t="s">
        <v>28736</v>
      </c>
    </row>
    <row r="2651" spans="1:3" x14ac:dyDescent="0.2">
      <c r="A2651" s="40" t="s">
        <v>27986</v>
      </c>
      <c r="B2651" s="40" t="s">
        <v>27985</v>
      </c>
      <c r="C2651" s="40"/>
    </row>
    <row r="2652" spans="1:3" x14ac:dyDescent="0.2">
      <c r="A2652" s="40" t="s">
        <v>41679</v>
      </c>
      <c r="B2652" s="40" t="s">
        <v>41654</v>
      </c>
      <c r="C2652" s="40"/>
    </row>
    <row r="2653" spans="1:3" x14ac:dyDescent="0.2">
      <c r="A2653" s="40" t="s">
        <v>43538</v>
      </c>
      <c r="B2653" s="40" t="s">
        <v>642</v>
      </c>
      <c r="C2653" s="40"/>
    </row>
    <row r="2654" spans="1:3" x14ac:dyDescent="0.2">
      <c r="A2654" s="40" t="s">
        <v>29880</v>
      </c>
      <c r="B2654" s="40" t="s">
        <v>29879</v>
      </c>
      <c r="C2654" s="40"/>
    </row>
    <row r="2655" spans="1:3" x14ac:dyDescent="0.2">
      <c r="A2655" s="40" t="s">
        <v>31899</v>
      </c>
      <c r="B2655" s="40" t="s">
        <v>31897</v>
      </c>
      <c r="C2655" s="40" t="s">
        <v>31898</v>
      </c>
    </row>
    <row r="2656" spans="1:3" x14ac:dyDescent="0.2">
      <c r="A2656" s="40" t="s">
        <v>43539</v>
      </c>
      <c r="B2656" s="40" t="s">
        <v>643</v>
      </c>
      <c r="C2656" s="40"/>
    </row>
    <row r="2657" spans="1:3" x14ac:dyDescent="0.2">
      <c r="A2657" s="40" t="s">
        <v>33629</v>
      </c>
      <c r="B2657" s="40" t="s">
        <v>1821</v>
      </c>
      <c r="C2657" s="40" t="s">
        <v>33628</v>
      </c>
    </row>
    <row r="2658" spans="1:3" x14ac:dyDescent="0.2">
      <c r="A2658" s="40" t="s">
        <v>14070</v>
      </c>
      <c r="B2658" s="40" t="s">
        <v>14068</v>
      </c>
      <c r="C2658" s="40" t="s">
        <v>14069</v>
      </c>
    </row>
    <row r="2659" spans="1:3" x14ac:dyDescent="0.2">
      <c r="A2659" s="40" t="s">
        <v>33631</v>
      </c>
      <c r="B2659" s="40" t="s">
        <v>1823</v>
      </c>
      <c r="C2659" s="40" t="s">
        <v>33630</v>
      </c>
    </row>
    <row r="2660" spans="1:3" x14ac:dyDescent="0.2">
      <c r="A2660" s="40" t="s">
        <v>43540</v>
      </c>
      <c r="B2660" s="40" t="s">
        <v>644</v>
      </c>
      <c r="C2660" s="40"/>
    </row>
    <row r="2661" spans="1:3" x14ac:dyDescent="0.2">
      <c r="A2661" s="40" t="s">
        <v>14898</v>
      </c>
      <c r="B2661" s="40" t="s">
        <v>14897</v>
      </c>
      <c r="C2661" s="40"/>
    </row>
    <row r="2662" spans="1:3" x14ac:dyDescent="0.2">
      <c r="A2662" s="40" t="s">
        <v>10260</v>
      </c>
      <c r="B2662" s="40" t="s">
        <v>10259</v>
      </c>
      <c r="C2662" s="40"/>
    </row>
    <row r="2663" spans="1:3" x14ac:dyDescent="0.2">
      <c r="A2663" s="40" t="s">
        <v>34121</v>
      </c>
      <c r="B2663" s="40" t="s">
        <v>34119</v>
      </c>
      <c r="C2663" s="40" t="s">
        <v>34120</v>
      </c>
    </row>
    <row r="2664" spans="1:3" x14ac:dyDescent="0.2">
      <c r="A2664" s="40" t="s">
        <v>35350</v>
      </c>
      <c r="B2664" s="40" t="s">
        <v>35348</v>
      </c>
      <c r="C2664" s="40" t="s">
        <v>35349</v>
      </c>
    </row>
    <row r="2665" spans="1:3" x14ac:dyDescent="0.2">
      <c r="A2665" s="40" t="s">
        <v>11188</v>
      </c>
      <c r="B2665" s="40" t="s">
        <v>11187</v>
      </c>
      <c r="C2665" s="40"/>
    </row>
    <row r="2666" spans="1:3" x14ac:dyDescent="0.2">
      <c r="A2666" s="40" t="s">
        <v>14900</v>
      </c>
      <c r="B2666" s="40" t="s">
        <v>14899</v>
      </c>
      <c r="C2666" s="40"/>
    </row>
    <row r="2667" spans="1:3" x14ac:dyDescent="0.2">
      <c r="A2667" s="40" t="s">
        <v>35352</v>
      </c>
      <c r="B2667" s="40" t="s">
        <v>35351</v>
      </c>
      <c r="C2667" s="40"/>
    </row>
    <row r="2668" spans="1:3" x14ac:dyDescent="0.2">
      <c r="A2668" s="40" t="s">
        <v>30494</v>
      </c>
      <c r="B2668" s="40" t="s">
        <v>30492</v>
      </c>
      <c r="C2668" s="40" t="s">
        <v>30493</v>
      </c>
    </row>
    <row r="2669" spans="1:3" x14ac:dyDescent="0.2">
      <c r="A2669" s="40" t="s">
        <v>10318</v>
      </c>
      <c r="B2669" s="40" t="s">
        <v>10317</v>
      </c>
      <c r="C2669" s="40"/>
    </row>
    <row r="2670" spans="1:3" x14ac:dyDescent="0.2">
      <c r="A2670" s="40" t="s">
        <v>52062</v>
      </c>
      <c r="B2670" s="40" t="s">
        <v>52063</v>
      </c>
      <c r="C2670" s="40"/>
    </row>
    <row r="2671" spans="1:3" x14ac:dyDescent="0.2">
      <c r="A2671" s="40" t="s">
        <v>10380</v>
      </c>
      <c r="B2671" s="40" t="s">
        <v>10379</v>
      </c>
      <c r="C2671" s="40"/>
    </row>
    <row r="2672" spans="1:3" x14ac:dyDescent="0.2">
      <c r="A2672" s="40" t="s">
        <v>48688</v>
      </c>
      <c r="B2672" s="40" t="s">
        <v>48689</v>
      </c>
      <c r="C2672" s="40"/>
    </row>
    <row r="2673" spans="1:3" x14ac:dyDescent="0.2">
      <c r="A2673" s="40" t="s">
        <v>48993</v>
      </c>
      <c r="B2673" s="40" t="s">
        <v>48994</v>
      </c>
      <c r="C2673" s="40" t="s">
        <v>48995</v>
      </c>
    </row>
    <row r="2674" spans="1:3" x14ac:dyDescent="0.2">
      <c r="A2674" s="40" t="s">
        <v>25076</v>
      </c>
      <c r="B2674" s="40" t="s">
        <v>25075</v>
      </c>
      <c r="C2674" s="40"/>
    </row>
    <row r="2675" spans="1:3" x14ac:dyDescent="0.2">
      <c r="A2675" s="40" t="s">
        <v>12552</v>
      </c>
      <c r="B2675" s="40" t="s">
        <v>12551</v>
      </c>
      <c r="C2675" s="40" t="s">
        <v>45122</v>
      </c>
    </row>
    <row r="2676" spans="1:3" x14ac:dyDescent="0.2">
      <c r="A2676" s="40" t="s">
        <v>35354</v>
      </c>
      <c r="B2676" s="40" t="s">
        <v>35353</v>
      </c>
      <c r="C2676" s="40"/>
    </row>
    <row r="2677" spans="1:3" x14ac:dyDescent="0.2">
      <c r="A2677" s="40" t="s">
        <v>18087</v>
      </c>
      <c r="B2677" s="40" t="s">
        <v>18086</v>
      </c>
      <c r="C2677" s="40"/>
    </row>
    <row r="2678" spans="1:3" x14ac:dyDescent="0.2">
      <c r="A2678" s="40" t="s">
        <v>25078</v>
      </c>
      <c r="B2678" s="40" t="s">
        <v>25077</v>
      </c>
      <c r="C2678" s="40"/>
    </row>
    <row r="2679" spans="1:3" x14ac:dyDescent="0.2">
      <c r="A2679" s="40" t="s">
        <v>25080</v>
      </c>
      <c r="B2679" s="40" t="s">
        <v>25079</v>
      </c>
      <c r="C2679" s="40"/>
    </row>
    <row r="2680" spans="1:3" x14ac:dyDescent="0.2">
      <c r="A2680" s="40" t="s">
        <v>35356</v>
      </c>
      <c r="B2680" s="40" t="s">
        <v>35355</v>
      </c>
      <c r="C2680" s="40" t="s">
        <v>12536</v>
      </c>
    </row>
    <row r="2681" spans="1:3" x14ac:dyDescent="0.2">
      <c r="A2681" s="40" t="s">
        <v>28743</v>
      </c>
      <c r="B2681" s="40" t="s">
        <v>28742</v>
      </c>
      <c r="C2681" s="40"/>
    </row>
    <row r="2682" spans="1:3" x14ac:dyDescent="0.2">
      <c r="A2682" s="40" t="s">
        <v>32364</v>
      </c>
      <c r="B2682" s="40" t="s">
        <v>32363</v>
      </c>
      <c r="C2682" s="40"/>
    </row>
    <row r="2683" spans="1:3" x14ac:dyDescent="0.2">
      <c r="A2683" s="40" t="s">
        <v>21079</v>
      </c>
      <c r="B2683" s="40" t="s">
        <v>21078</v>
      </c>
      <c r="C2683" s="40"/>
    </row>
    <row r="2684" spans="1:3" x14ac:dyDescent="0.2">
      <c r="A2684" s="40" t="s">
        <v>15616</v>
      </c>
      <c r="B2684" s="40" t="s">
        <v>15614</v>
      </c>
      <c r="C2684" s="40" t="s">
        <v>15615</v>
      </c>
    </row>
    <row r="2685" spans="1:3" x14ac:dyDescent="0.2">
      <c r="A2685" s="40" t="s">
        <v>14872</v>
      </c>
      <c r="B2685" s="40" t="s">
        <v>14870</v>
      </c>
      <c r="C2685" s="40" t="s">
        <v>14871</v>
      </c>
    </row>
    <row r="2686" spans="1:3" x14ac:dyDescent="0.2">
      <c r="A2686" s="40" t="s">
        <v>35359</v>
      </c>
      <c r="B2686" s="40" t="s">
        <v>35357</v>
      </c>
      <c r="C2686" s="40" t="s">
        <v>35358</v>
      </c>
    </row>
    <row r="2687" spans="1:3" x14ac:dyDescent="0.2">
      <c r="A2687" s="40" t="s">
        <v>36037</v>
      </c>
      <c r="B2687" s="40" t="s">
        <v>36036</v>
      </c>
      <c r="C2687" s="40"/>
    </row>
    <row r="2688" spans="1:3" x14ac:dyDescent="0.2">
      <c r="A2688" s="40" t="s">
        <v>39329</v>
      </c>
      <c r="B2688" s="40" t="s">
        <v>39328</v>
      </c>
      <c r="C2688" s="40"/>
    </row>
    <row r="2689" spans="1:3" x14ac:dyDescent="0.2">
      <c r="A2689" s="40" t="s">
        <v>39331</v>
      </c>
      <c r="B2689" s="40" t="s">
        <v>39330</v>
      </c>
      <c r="C2689" s="40"/>
    </row>
    <row r="2690" spans="1:3" x14ac:dyDescent="0.2">
      <c r="A2690" s="40" t="s">
        <v>37667</v>
      </c>
      <c r="B2690" s="40" t="s">
        <v>37666</v>
      </c>
      <c r="C2690" s="40"/>
    </row>
    <row r="2691" spans="1:3" x14ac:dyDescent="0.2">
      <c r="A2691" s="40" t="s">
        <v>33789</v>
      </c>
      <c r="B2691" s="40" t="s">
        <v>33787</v>
      </c>
      <c r="C2691" s="40" t="s">
        <v>33788</v>
      </c>
    </row>
    <row r="2692" spans="1:3" x14ac:dyDescent="0.2">
      <c r="A2692" s="40" t="s">
        <v>24574</v>
      </c>
      <c r="B2692" s="40" t="s">
        <v>24572</v>
      </c>
      <c r="C2692" s="40" t="s">
        <v>24573</v>
      </c>
    </row>
    <row r="2693" spans="1:3" x14ac:dyDescent="0.2">
      <c r="A2693" s="40" t="s">
        <v>41193</v>
      </c>
      <c r="B2693" s="40" t="s">
        <v>41192</v>
      </c>
      <c r="C2693" s="40"/>
    </row>
    <row r="2694" spans="1:3" x14ac:dyDescent="0.2">
      <c r="A2694" s="40" t="s">
        <v>35362</v>
      </c>
      <c r="B2694" s="40" t="s">
        <v>35360</v>
      </c>
      <c r="C2694" s="40" t="s">
        <v>35361</v>
      </c>
    </row>
    <row r="2695" spans="1:3" x14ac:dyDescent="0.2">
      <c r="A2695" s="40" t="s">
        <v>13387</v>
      </c>
      <c r="B2695" s="40" t="s">
        <v>13386</v>
      </c>
      <c r="C2695" s="40"/>
    </row>
    <row r="2696" spans="1:3" x14ac:dyDescent="0.2">
      <c r="A2696" s="40" t="s">
        <v>40526</v>
      </c>
      <c r="B2696" s="40" t="s">
        <v>40525</v>
      </c>
      <c r="C2696" s="40"/>
    </row>
    <row r="2697" spans="1:3" x14ac:dyDescent="0.2">
      <c r="A2697" s="40" t="s">
        <v>37499</v>
      </c>
      <c r="B2697" s="40" t="s">
        <v>37497</v>
      </c>
      <c r="C2697" s="40" t="s">
        <v>37498</v>
      </c>
    </row>
    <row r="2698" spans="1:3" x14ac:dyDescent="0.2">
      <c r="A2698" s="40" t="s">
        <v>35365</v>
      </c>
      <c r="B2698" s="40" t="s">
        <v>35363</v>
      </c>
      <c r="C2698" s="40" t="s">
        <v>35364</v>
      </c>
    </row>
    <row r="2699" spans="1:3" x14ac:dyDescent="0.2">
      <c r="A2699" s="40" t="s">
        <v>35368</v>
      </c>
      <c r="B2699" s="40" t="s">
        <v>35366</v>
      </c>
      <c r="C2699" s="40" t="s">
        <v>35367</v>
      </c>
    </row>
    <row r="2700" spans="1:3" x14ac:dyDescent="0.2">
      <c r="A2700" s="40" t="s">
        <v>41195</v>
      </c>
      <c r="B2700" s="40" t="s">
        <v>41194</v>
      </c>
      <c r="C2700" s="40"/>
    </row>
    <row r="2701" spans="1:3" x14ac:dyDescent="0.2">
      <c r="A2701" s="40" t="s">
        <v>35370</v>
      </c>
      <c r="B2701" s="40" t="s">
        <v>35369</v>
      </c>
      <c r="C2701" s="40" t="s">
        <v>12539</v>
      </c>
    </row>
    <row r="2702" spans="1:3" x14ac:dyDescent="0.2">
      <c r="A2702" s="40" t="s">
        <v>28407</v>
      </c>
      <c r="B2702" s="40" t="s">
        <v>31908</v>
      </c>
      <c r="C2702" s="40"/>
    </row>
    <row r="2703" spans="1:3" x14ac:dyDescent="0.2">
      <c r="A2703" s="40" t="s">
        <v>28409</v>
      </c>
      <c r="B2703" s="40" t="s">
        <v>28408</v>
      </c>
      <c r="C2703" s="40"/>
    </row>
    <row r="2704" spans="1:3" x14ac:dyDescent="0.2">
      <c r="A2704" s="40" t="s">
        <v>14878</v>
      </c>
      <c r="B2704" s="40" t="s">
        <v>14877</v>
      </c>
      <c r="C2704" s="40"/>
    </row>
    <row r="2705" spans="1:3" x14ac:dyDescent="0.2">
      <c r="A2705" s="40" t="s">
        <v>28412</v>
      </c>
      <c r="B2705" s="40" t="s">
        <v>28410</v>
      </c>
      <c r="C2705" s="40" t="s">
        <v>28411</v>
      </c>
    </row>
    <row r="2706" spans="1:3" x14ac:dyDescent="0.2">
      <c r="A2706" s="40" t="s">
        <v>38743</v>
      </c>
      <c r="B2706" s="40" t="s">
        <v>38741</v>
      </c>
      <c r="C2706" s="40" t="s">
        <v>38742</v>
      </c>
    </row>
    <row r="2707" spans="1:3" x14ac:dyDescent="0.2">
      <c r="A2707" s="40" t="s">
        <v>13382</v>
      </c>
      <c r="B2707" s="40" t="s">
        <v>13381</v>
      </c>
      <c r="C2707" s="40"/>
    </row>
    <row r="2708" spans="1:3" x14ac:dyDescent="0.2">
      <c r="A2708" s="40" t="s">
        <v>10251</v>
      </c>
      <c r="B2708" s="40" t="s">
        <v>10250</v>
      </c>
      <c r="C2708" s="40"/>
    </row>
    <row r="2709" spans="1:3" x14ac:dyDescent="0.2">
      <c r="A2709" s="40" t="s">
        <v>17087</v>
      </c>
      <c r="B2709" s="40" t="s">
        <v>17086</v>
      </c>
      <c r="C2709" s="40"/>
    </row>
    <row r="2710" spans="1:3" x14ac:dyDescent="0.2">
      <c r="A2710" s="40" t="s">
        <v>34982</v>
      </c>
      <c r="B2710" s="40" t="s">
        <v>34980</v>
      </c>
      <c r="C2710" s="40" t="s">
        <v>34981</v>
      </c>
    </row>
    <row r="2711" spans="1:3" x14ac:dyDescent="0.2">
      <c r="A2711" s="40" t="s">
        <v>38746</v>
      </c>
      <c r="B2711" s="40" t="s">
        <v>38744</v>
      </c>
      <c r="C2711" s="40" t="s">
        <v>38745</v>
      </c>
    </row>
    <row r="2712" spans="1:3" x14ac:dyDescent="0.2">
      <c r="A2712" s="40" t="s">
        <v>18068</v>
      </c>
      <c r="B2712" s="40" t="s">
        <v>14879</v>
      </c>
      <c r="C2712" s="40"/>
    </row>
    <row r="2713" spans="1:3" x14ac:dyDescent="0.2">
      <c r="A2713" s="40" t="s">
        <v>13385</v>
      </c>
      <c r="B2713" s="40" t="s">
        <v>13384</v>
      </c>
      <c r="C2713" s="40"/>
    </row>
    <row r="2714" spans="1:3" x14ac:dyDescent="0.2">
      <c r="A2714" s="40" t="s">
        <v>14902</v>
      </c>
      <c r="B2714" s="40" t="s">
        <v>14901</v>
      </c>
      <c r="C2714" s="40"/>
    </row>
    <row r="2715" spans="1:3" x14ac:dyDescent="0.2">
      <c r="A2715" s="40" t="s">
        <v>28414</v>
      </c>
      <c r="B2715" s="40" t="s">
        <v>28413</v>
      </c>
      <c r="C2715" s="40"/>
    </row>
    <row r="2716" spans="1:3" x14ac:dyDescent="0.2">
      <c r="A2716" s="40" t="s">
        <v>28417</v>
      </c>
      <c r="B2716" s="40" t="s">
        <v>28415</v>
      </c>
      <c r="C2716" s="40" t="s">
        <v>28416</v>
      </c>
    </row>
    <row r="2717" spans="1:3" x14ac:dyDescent="0.2">
      <c r="A2717" s="40" t="s">
        <v>13393</v>
      </c>
      <c r="B2717" s="40" t="s">
        <v>13391</v>
      </c>
      <c r="C2717" s="40" t="s">
        <v>13392</v>
      </c>
    </row>
    <row r="2718" spans="1:3" x14ac:dyDescent="0.2">
      <c r="A2718" s="40" t="s">
        <v>24452</v>
      </c>
      <c r="B2718" s="40" t="s">
        <v>24451</v>
      </c>
      <c r="C2718" s="40"/>
    </row>
    <row r="2719" spans="1:3" x14ac:dyDescent="0.2">
      <c r="A2719" s="40" t="s">
        <v>10253</v>
      </c>
      <c r="B2719" s="40" t="s">
        <v>10252</v>
      </c>
      <c r="C2719" s="40"/>
    </row>
    <row r="2720" spans="1:3" x14ac:dyDescent="0.2">
      <c r="A2720" s="40" t="s">
        <v>28420</v>
      </c>
      <c r="B2720" s="40" t="s">
        <v>28418</v>
      </c>
      <c r="C2720" s="40" t="s">
        <v>28419</v>
      </c>
    </row>
    <row r="2721" spans="1:3" x14ac:dyDescent="0.2">
      <c r="A2721" s="40" t="s">
        <v>25082</v>
      </c>
      <c r="B2721" s="40" t="s">
        <v>25081</v>
      </c>
      <c r="C2721" s="40"/>
    </row>
    <row r="2722" spans="1:3" x14ac:dyDescent="0.2">
      <c r="A2722" s="40" t="s">
        <v>36195</v>
      </c>
      <c r="B2722" s="40" t="s">
        <v>39784</v>
      </c>
      <c r="C2722" s="40"/>
    </row>
    <row r="2723" spans="1:3" x14ac:dyDescent="0.2">
      <c r="A2723" s="40" t="s">
        <v>16979</v>
      </c>
      <c r="B2723" s="40" t="s">
        <v>16978</v>
      </c>
      <c r="C2723" s="40"/>
    </row>
    <row r="2724" spans="1:3" x14ac:dyDescent="0.2">
      <c r="A2724" s="40" t="s">
        <v>25084</v>
      </c>
      <c r="B2724" s="40" t="s">
        <v>25083</v>
      </c>
      <c r="C2724" s="40"/>
    </row>
    <row r="2725" spans="1:3" x14ac:dyDescent="0.2">
      <c r="A2725" s="40" t="s">
        <v>25086</v>
      </c>
      <c r="B2725" s="40" t="s">
        <v>25085</v>
      </c>
      <c r="C2725" s="40"/>
    </row>
    <row r="2726" spans="1:3" x14ac:dyDescent="0.2">
      <c r="A2726" s="40" t="s">
        <v>25090</v>
      </c>
      <c r="B2726" s="40" t="s">
        <v>25089</v>
      </c>
      <c r="C2726" s="40"/>
    </row>
    <row r="2727" spans="1:3" x14ac:dyDescent="0.2">
      <c r="A2727" s="40" t="s">
        <v>17089</v>
      </c>
      <c r="B2727" s="40" t="s">
        <v>17088</v>
      </c>
      <c r="C2727" s="40"/>
    </row>
    <row r="2728" spans="1:3" x14ac:dyDescent="0.2">
      <c r="A2728" s="40" t="s">
        <v>28422</v>
      </c>
      <c r="B2728" s="40" t="s">
        <v>28421</v>
      </c>
      <c r="C2728" s="40"/>
    </row>
    <row r="2729" spans="1:3" x14ac:dyDescent="0.2">
      <c r="A2729" s="40" t="s">
        <v>25092</v>
      </c>
      <c r="B2729" s="40" t="s">
        <v>25091</v>
      </c>
      <c r="C2729" s="40"/>
    </row>
    <row r="2730" spans="1:3" x14ac:dyDescent="0.2">
      <c r="A2730" s="40" t="s">
        <v>10256</v>
      </c>
      <c r="B2730" s="40" t="s">
        <v>10254</v>
      </c>
      <c r="C2730" s="40" t="s">
        <v>10255</v>
      </c>
    </row>
    <row r="2731" spans="1:3" x14ac:dyDescent="0.2">
      <c r="A2731" s="40" t="s">
        <v>35883</v>
      </c>
      <c r="B2731" s="40" t="s">
        <v>35882</v>
      </c>
      <c r="C2731" s="40"/>
    </row>
    <row r="2732" spans="1:3" x14ac:dyDescent="0.2">
      <c r="A2732" s="40" t="s">
        <v>20767</v>
      </c>
      <c r="B2732" s="40" t="s">
        <v>20766</v>
      </c>
      <c r="C2732" s="40"/>
    </row>
    <row r="2733" spans="1:3" x14ac:dyDescent="0.2">
      <c r="A2733" s="40" t="s">
        <v>11822</v>
      </c>
      <c r="B2733" s="40" t="s">
        <v>14904</v>
      </c>
      <c r="C2733" s="40"/>
    </row>
    <row r="2734" spans="1:3" x14ac:dyDescent="0.2">
      <c r="A2734" s="40" t="s">
        <v>20765</v>
      </c>
      <c r="B2734" s="40" t="s">
        <v>20763</v>
      </c>
      <c r="C2734" s="40" t="s">
        <v>20764</v>
      </c>
    </row>
    <row r="2735" spans="1:3" x14ac:dyDescent="0.2">
      <c r="A2735" s="40" t="s">
        <v>13390</v>
      </c>
      <c r="B2735" s="40" t="s">
        <v>13388</v>
      </c>
      <c r="C2735" s="40" t="s">
        <v>13389</v>
      </c>
    </row>
    <row r="2736" spans="1:3" x14ac:dyDescent="0.2">
      <c r="A2736" s="40" t="s">
        <v>41899</v>
      </c>
      <c r="B2736" s="40" t="s">
        <v>41898</v>
      </c>
      <c r="C2736" s="40"/>
    </row>
    <row r="2737" spans="1:3" x14ac:dyDescent="0.2">
      <c r="A2737" s="40" t="s">
        <v>28424</v>
      </c>
      <c r="B2737" s="40" t="s">
        <v>28423</v>
      </c>
      <c r="C2737" s="40"/>
    </row>
    <row r="2738" spans="1:3" x14ac:dyDescent="0.2">
      <c r="A2738" s="40" t="s">
        <v>11824</v>
      </c>
      <c r="B2738" s="40" t="s">
        <v>11823</v>
      </c>
      <c r="C2738" s="40"/>
    </row>
    <row r="2739" spans="1:3" x14ac:dyDescent="0.2">
      <c r="A2739" s="40" t="s">
        <v>41956</v>
      </c>
      <c r="B2739" s="40" t="s">
        <v>41954</v>
      </c>
      <c r="C2739" s="40" t="s">
        <v>41955</v>
      </c>
    </row>
    <row r="2740" spans="1:3" x14ac:dyDescent="0.2">
      <c r="A2740" s="40" t="s">
        <v>32275</v>
      </c>
      <c r="B2740" s="40" t="s">
        <v>32273</v>
      </c>
      <c r="C2740" s="40" t="s">
        <v>32274</v>
      </c>
    </row>
    <row r="2741" spans="1:3" x14ac:dyDescent="0.2">
      <c r="A2741" s="40" t="s">
        <v>14177</v>
      </c>
      <c r="B2741" s="40" t="s">
        <v>14176</v>
      </c>
      <c r="C2741" s="40"/>
    </row>
    <row r="2742" spans="1:3" x14ac:dyDescent="0.2">
      <c r="A2742" s="40" t="s">
        <v>17021</v>
      </c>
      <c r="B2742" s="40" t="s">
        <v>17020</v>
      </c>
      <c r="C2742" s="40"/>
    </row>
    <row r="2743" spans="1:3" x14ac:dyDescent="0.2">
      <c r="A2743" s="40" t="s">
        <v>19877</v>
      </c>
      <c r="B2743" s="40" t="s">
        <v>19876</v>
      </c>
      <c r="C2743" s="40"/>
    </row>
    <row r="2744" spans="1:3" x14ac:dyDescent="0.2">
      <c r="A2744" s="40" t="s">
        <v>37284</v>
      </c>
      <c r="B2744" s="40" t="s">
        <v>9405</v>
      </c>
      <c r="C2744" s="40"/>
    </row>
    <row r="2745" spans="1:3" x14ac:dyDescent="0.2">
      <c r="A2745" s="40" t="s">
        <v>17023</v>
      </c>
      <c r="B2745" s="40" t="s">
        <v>17022</v>
      </c>
      <c r="C2745" s="40"/>
    </row>
    <row r="2746" spans="1:3" x14ac:dyDescent="0.2">
      <c r="A2746" s="40" t="s">
        <v>20267</v>
      </c>
      <c r="B2746" s="40" t="s">
        <v>20266</v>
      </c>
      <c r="C2746" s="40"/>
    </row>
    <row r="2747" spans="1:3" x14ac:dyDescent="0.2">
      <c r="A2747" s="40" t="s">
        <v>40441</v>
      </c>
      <c r="B2747" s="40" t="s">
        <v>40440</v>
      </c>
      <c r="C2747" s="40"/>
    </row>
    <row r="2748" spans="1:3" x14ac:dyDescent="0.2">
      <c r="A2748" s="40" t="s">
        <v>41901</v>
      </c>
      <c r="B2748" s="40" t="s">
        <v>41900</v>
      </c>
      <c r="C2748" s="40"/>
    </row>
    <row r="2749" spans="1:3" x14ac:dyDescent="0.2">
      <c r="A2749" s="40" t="s">
        <v>52064</v>
      </c>
      <c r="B2749" s="40" t="s">
        <v>52065</v>
      </c>
      <c r="C2749" s="40"/>
    </row>
    <row r="2750" spans="1:3" x14ac:dyDescent="0.2">
      <c r="A2750" s="40" t="s">
        <v>31829</v>
      </c>
      <c r="B2750" s="40" t="s">
        <v>31828</v>
      </c>
      <c r="C2750" s="40"/>
    </row>
    <row r="2751" spans="1:3" x14ac:dyDescent="0.2">
      <c r="A2751" s="40" t="s">
        <v>43541</v>
      </c>
      <c r="B2751" s="40" t="s">
        <v>645</v>
      </c>
      <c r="C2751" s="40"/>
    </row>
    <row r="2752" spans="1:3" x14ac:dyDescent="0.2">
      <c r="A2752" s="40" t="s">
        <v>13380</v>
      </c>
      <c r="B2752" s="40" t="s">
        <v>10261</v>
      </c>
      <c r="C2752" s="40"/>
    </row>
    <row r="2753" spans="1:3" x14ac:dyDescent="0.2">
      <c r="A2753" s="40" t="s">
        <v>11826</v>
      </c>
      <c r="B2753" s="40" t="s">
        <v>11825</v>
      </c>
      <c r="C2753" s="40"/>
    </row>
    <row r="2754" spans="1:3" x14ac:dyDescent="0.2">
      <c r="A2754" s="40" t="s">
        <v>48996</v>
      </c>
      <c r="B2754" s="40" t="s">
        <v>48997</v>
      </c>
      <c r="C2754" s="40" t="s">
        <v>48998</v>
      </c>
    </row>
    <row r="2755" spans="1:3" x14ac:dyDescent="0.2">
      <c r="A2755" s="40" t="s">
        <v>40532</v>
      </c>
      <c r="B2755" s="40" t="s">
        <v>40531</v>
      </c>
      <c r="C2755" s="40" t="s">
        <v>15615</v>
      </c>
    </row>
    <row r="2756" spans="1:3" x14ac:dyDescent="0.2">
      <c r="A2756" s="40" t="s">
        <v>28427</v>
      </c>
      <c r="B2756" s="40" t="s">
        <v>28425</v>
      </c>
      <c r="C2756" s="40" t="s">
        <v>28426</v>
      </c>
    </row>
    <row r="2757" spans="1:3" x14ac:dyDescent="0.2">
      <c r="A2757" s="40" t="s">
        <v>28430</v>
      </c>
      <c r="B2757" s="40" t="s">
        <v>28428</v>
      </c>
      <c r="C2757" s="40" t="s">
        <v>28429</v>
      </c>
    </row>
    <row r="2758" spans="1:3" x14ac:dyDescent="0.2">
      <c r="A2758" s="40" t="s">
        <v>20329</v>
      </c>
      <c r="B2758" s="40" t="s">
        <v>17090</v>
      </c>
      <c r="C2758" s="40" t="s">
        <v>17091</v>
      </c>
    </row>
    <row r="2759" spans="1:3" x14ac:dyDescent="0.2">
      <c r="A2759" s="40" t="s">
        <v>25094</v>
      </c>
      <c r="B2759" s="40" t="s">
        <v>25093</v>
      </c>
      <c r="C2759" s="40"/>
    </row>
    <row r="2760" spans="1:3" x14ac:dyDescent="0.2">
      <c r="A2760" s="40" t="s">
        <v>14590</v>
      </c>
      <c r="B2760" s="40" t="s">
        <v>14588</v>
      </c>
      <c r="C2760" s="40" t="s">
        <v>14589</v>
      </c>
    </row>
    <row r="2761" spans="1:3" x14ac:dyDescent="0.2">
      <c r="A2761" s="40" t="s">
        <v>10258</v>
      </c>
      <c r="B2761" s="40" t="s">
        <v>10257</v>
      </c>
      <c r="C2761" s="40"/>
    </row>
    <row r="2762" spans="1:3" x14ac:dyDescent="0.2">
      <c r="A2762" s="40" t="s">
        <v>25096</v>
      </c>
      <c r="B2762" s="40" t="s">
        <v>25095</v>
      </c>
      <c r="C2762" s="40"/>
    </row>
    <row r="2763" spans="1:3" x14ac:dyDescent="0.2">
      <c r="A2763" s="40" t="s">
        <v>48999</v>
      </c>
      <c r="B2763" s="40" t="s">
        <v>49000</v>
      </c>
      <c r="C2763" s="40"/>
    </row>
    <row r="2764" spans="1:3" x14ac:dyDescent="0.2">
      <c r="A2764" s="40" t="s">
        <v>15867</v>
      </c>
      <c r="B2764" s="40" t="s">
        <v>19051</v>
      </c>
      <c r="C2764" s="40" t="s">
        <v>15866</v>
      </c>
    </row>
    <row r="2765" spans="1:3" x14ac:dyDescent="0.2">
      <c r="A2765" s="40" t="s">
        <v>16430</v>
      </c>
      <c r="B2765" s="40" t="s">
        <v>16429</v>
      </c>
      <c r="C2765" s="40"/>
    </row>
    <row r="2766" spans="1:3" x14ac:dyDescent="0.2">
      <c r="A2766" s="40" t="s">
        <v>14582</v>
      </c>
      <c r="B2766" s="40" t="s">
        <v>10578</v>
      </c>
      <c r="C2766" s="40" t="s">
        <v>14581</v>
      </c>
    </row>
    <row r="2767" spans="1:3" x14ac:dyDescent="0.2">
      <c r="A2767" s="40" t="s">
        <v>27102</v>
      </c>
      <c r="B2767" s="40" t="s">
        <v>27101</v>
      </c>
      <c r="C2767" s="40"/>
    </row>
    <row r="2768" spans="1:3" x14ac:dyDescent="0.2">
      <c r="A2768" s="40" t="s">
        <v>27104</v>
      </c>
      <c r="B2768" s="40" t="s">
        <v>27103</v>
      </c>
      <c r="C2768" s="40"/>
    </row>
    <row r="2769" spans="1:3" x14ac:dyDescent="0.2">
      <c r="A2769" s="40" t="s">
        <v>27380</v>
      </c>
      <c r="B2769" s="40" t="s">
        <v>27379</v>
      </c>
      <c r="C2769" s="40"/>
    </row>
    <row r="2770" spans="1:3" x14ac:dyDescent="0.2">
      <c r="A2770" s="40" t="s">
        <v>27106</v>
      </c>
      <c r="B2770" s="40" t="s">
        <v>27105</v>
      </c>
      <c r="C2770" s="40"/>
    </row>
    <row r="2771" spans="1:3" x14ac:dyDescent="0.2">
      <c r="A2771" s="40" t="s">
        <v>27109</v>
      </c>
      <c r="B2771" s="40" t="s">
        <v>27107</v>
      </c>
      <c r="C2771" s="40" t="s">
        <v>27108</v>
      </c>
    </row>
    <row r="2772" spans="1:3" x14ac:dyDescent="0.2">
      <c r="A2772" s="40" t="s">
        <v>27111</v>
      </c>
      <c r="B2772" s="40" t="s">
        <v>27110</v>
      </c>
      <c r="C2772" s="40"/>
    </row>
    <row r="2773" spans="1:3" x14ac:dyDescent="0.2">
      <c r="A2773" s="40" t="s">
        <v>30507</v>
      </c>
      <c r="B2773" s="40" t="s">
        <v>27112</v>
      </c>
      <c r="C2773" s="40"/>
    </row>
    <row r="2774" spans="1:3" x14ac:dyDescent="0.2">
      <c r="A2774" s="40" t="s">
        <v>30509</v>
      </c>
      <c r="B2774" s="40" t="s">
        <v>30508</v>
      </c>
      <c r="C2774" s="40"/>
    </row>
    <row r="2775" spans="1:3" x14ac:dyDescent="0.2">
      <c r="A2775" s="40" t="s">
        <v>30511</v>
      </c>
      <c r="B2775" s="40" t="s">
        <v>30510</v>
      </c>
      <c r="C2775" s="40"/>
    </row>
    <row r="2776" spans="1:3" x14ac:dyDescent="0.2">
      <c r="A2776" s="40" t="s">
        <v>30513</v>
      </c>
      <c r="B2776" s="40" t="s">
        <v>30512</v>
      </c>
      <c r="C2776" s="40"/>
    </row>
    <row r="2777" spans="1:3" x14ac:dyDescent="0.2">
      <c r="A2777" s="40" t="s">
        <v>35023</v>
      </c>
      <c r="B2777" s="40" t="s">
        <v>35022</v>
      </c>
      <c r="C2777" s="40"/>
    </row>
    <row r="2778" spans="1:3" x14ac:dyDescent="0.2">
      <c r="A2778" s="40" t="s">
        <v>36701</v>
      </c>
      <c r="B2778" s="40" t="s">
        <v>43591</v>
      </c>
      <c r="C2778" s="40"/>
    </row>
    <row r="2779" spans="1:3" x14ac:dyDescent="0.2">
      <c r="A2779" s="40" t="s">
        <v>51900</v>
      </c>
      <c r="B2779" s="40" t="s">
        <v>51901</v>
      </c>
      <c r="C2779" s="40"/>
    </row>
    <row r="2780" spans="1:3" x14ac:dyDescent="0.2">
      <c r="A2780" s="40" t="s">
        <v>43549</v>
      </c>
      <c r="B2780" s="40" t="s">
        <v>652</v>
      </c>
      <c r="C2780" s="40"/>
    </row>
    <row r="2781" spans="1:3" x14ac:dyDescent="0.2">
      <c r="A2781" s="40" t="s">
        <v>30515</v>
      </c>
      <c r="B2781" s="40" t="s">
        <v>30514</v>
      </c>
      <c r="C2781" s="40"/>
    </row>
    <row r="2782" spans="1:3" x14ac:dyDescent="0.2">
      <c r="A2782" s="40" t="s">
        <v>28433</v>
      </c>
      <c r="B2782" s="40" t="s">
        <v>28431</v>
      </c>
      <c r="C2782" s="40" t="s">
        <v>28432</v>
      </c>
    </row>
    <row r="2783" spans="1:3" x14ac:dyDescent="0.2">
      <c r="A2783" s="40" t="s">
        <v>43542</v>
      </c>
      <c r="B2783" s="40" t="s">
        <v>646</v>
      </c>
      <c r="C2783" s="40"/>
    </row>
    <row r="2784" spans="1:3" x14ac:dyDescent="0.2">
      <c r="A2784" s="40" t="s">
        <v>38646</v>
      </c>
      <c r="B2784" s="40" t="s">
        <v>38644</v>
      </c>
      <c r="C2784" s="40" t="s">
        <v>38645</v>
      </c>
    </row>
    <row r="2785" spans="1:3" x14ac:dyDescent="0.2">
      <c r="A2785" s="40" t="s">
        <v>24245</v>
      </c>
      <c r="B2785" s="40" t="s">
        <v>9333</v>
      </c>
      <c r="C2785" s="40" t="s">
        <v>24244</v>
      </c>
    </row>
    <row r="2786" spans="1:3" x14ac:dyDescent="0.2">
      <c r="A2786" s="40" t="s">
        <v>43543</v>
      </c>
      <c r="B2786" s="40" t="s">
        <v>647</v>
      </c>
      <c r="C2786" s="40"/>
    </row>
    <row r="2787" spans="1:3" x14ac:dyDescent="0.2">
      <c r="A2787" s="40" t="s">
        <v>28436</v>
      </c>
      <c r="B2787" s="40" t="s">
        <v>28434</v>
      </c>
      <c r="C2787" s="40" t="s">
        <v>28435</v>
      </c>
    </row>
    <row r="2788" spans="1:3" x14ac:dyDescent="0.2">
      <c r="A2788" s="40" t="s">
        <v>33731</v>
      </c>
      <c r="B2788" s="40" t="s">
        <v>33730</v>
      </c>
      <c r="C2788" s="40" t="s">
        <v>28670</v>
      </c>
    </row>
    <row r="2789" spans="1:3" x14ac:dyDescent="0.2">
      <c r="A2789" s="40" t="s">
        <v>43544</v>
      </c>
      <c r="B2789" s="40" t="s">
        <v>648</v>
      </c>
      <c r="C2789" s="40"/>
    </row>
    <row r="2790" spans="1:3" x14ac:dyDescent="0.2">
      <c r="A2790" s="40" t="s">
        <v>20279</v>
      </c>
      <c r="B2790" s="40" t="s">
        <v>20277</v>
      </c>
      <c r="C2790" s="40" t="s">
        <v>20278</v>
      </c>
    </row>
    <row r="2791" spans="1:3" x14ac:dyDescent="0.2">
      <c r="A2791" s="40" t="s">
        <v>19371</v>
      </c>
      <c r="B2791" s="40" t="s">
        <v>19369</v>
      </c>
      <c r="C2791" s="40" t="s">
        <v>19370</v>
      </c>
    </row>
    <row r="2792" spans="1:3" x14ac:dyDescent="0.2">
      <c r="A2792" s="40" t="s">
        <v>20301</v>
      </c>
      <c r="B2792" s="40" t="s">
        <v>10730</v>
      </c>
      <c r="C2792" s="40" t="s">
        <v>20300</v>
      </c>
    </row>
    <row r="2793" spans="1:3" x14ac:dyDescent="0.2">
      <c r="A2793" s="40" t="s">
        <v>43554</v>
      </c>
      <c r="B2793" s="40" t="s">
        <v>657</v>
      </c>
      <c r="C2793" s="40"/>
    </row>
    <row r="2794" spans="1:3" x14ac:dyDescent="0.2">
      <c r="A2794" s="40" t="s">
        <v>42806</v>
      </c>
      <c r="B2794" s="40" t="s">
        <v>42805</v>
      </c>
      <c r="C2794" s="40"/>
    </row>
    <row r="2795" spans="1:3" x14ac:dyDescent="0.2">
      <c r="A2795" s="40" t="s">
        <v>11931</v>
      </c>
      <c r="B2795" s="40" t="s">
        <v>11929</v>
      </c>
      <c r="C2795" s="40" t="s">
        <v>11930</v>
      </c>
    </row>
    <row r="2796" spans="1:3" x14ac:dyDescent="0.2">
      <c r="A2796" s="40" t="s">
        <v>11934</v>
      </c>
      <c r="B2796" s="40" t="s">
        <v>11932</v>
      </c>
      <c r="C2796" s="40" t="s">
        <v>11933</v>
      </c>
    </row>
    <row r="2797" spans="1:3" x14ac:dyDescent="0.2">
      <c r="A2797" s="40" t="s">
        <v>39212</v>
      </c>
      <c r="B2797" s="40" t="s">
        <v>660</v>
      </c>
      <c r="C2797" s="40"/>
    </row>
    <row r="2798" spans="1:3" x14ac:dyDescent="0.2">
      <c r="A2798" s="40" t="s">
        <v>29171</v>
      </c>
      <c r="B2798" s="40" t="s">
        <v>32731</v>
      </c>
      <c r="C2798" s="40" t="s">
        <v>32732</v>
      </c>
    </row>
    <row r="2799" spans="1:3" x14ac:dyDescent="0.2">
      <c r="A2799" s="40" t="s">
        <v>24247</v>
      </c>
      <c r="B2799" s="40" t="s">
        <v>12469</v>
      </c>
      <c r="C2799" s="40" t="s">
        <v>24246</v>
      </c>
    </row>
    <row r="2800" spans="1:3" x14ac:dyDescent="0.2">
      <c r="A2800" s="40" t="s">
        <v>29359</v>
      </c>
      <c r="B2800" s="40" t="s">
        <v>29358</v>
      </c>
      <c r="C2800" s="40"/>
    </row>
    <row r="2801" spans="1:3" x14ac:dyDescent="0.2">
      <c r="A2801" s="40" t="s">
        <v>19998</v>
      </c>
      <c r="B2801" s="40" t="s">
        <v>19996</v>
      </c>
      <c r="C2801" s="40" t="s">
        <v>19997</v>
      </c>
    </row>
    <row r="2802" spans="1:3" x14ac:dyDescent="0.2">
      <c r="A2802" s="40" t="s">
        <v>48077</v>
      </c>
      <c r="B2802" s="40" t="s">
        <v>48078</v>
      </c>
      <c r="C2802" s="40"/>
    </row>
    <row r="2803" spans="1:3" x14ac:dyDescent="0.2">
      <c r="A2803" s="40" t="s">
        <v>45451</v>
      </c>
      <c r="B2803" s="40" t="s">
        <v>45452</v>
      </c>
      <c r="C2803" s="40"/>
    </row>
    <row r="2804" spans="1:3" x14ac:dyDescent="0.2">
      <c r="A2804" s="40" t="s">
        <v>27501</v>
      </c>
      <c r="B2804" s="40" t="s">
        <v>24195</v>
      </c>
      <c r="C2804" s="40" t="s">
        <v>27500</v>
      </c>
    </row>
    <row r="2805" spans="1:3" x14ac:dyDescent="0.2">
      <c r="A2805" s="40" t="s">
        <v>27504</v>
      </c>
      <c r="B2805" s="40" t="s">
        <v>27502</v>
      </c>
      <c r="C2805" s="40" t="s">
        <v>27503</v>
      </c>
    </row>
    <row r="2806" spans="1:3" x14ac:dyDescent="0.2">
      <c r="A2806" s="40" t="s">
        <v>27507</v>
      </c>
      <c r="B2806" s="40" t="s">
        <v>27505</v>
      </c>
      <c r="C2806" s="40" t="s">
        <v>27506</v>
      </c>
    </row>
    <row r="2807" spans="1:3" x14ac:dyDescent="0.2">
      <c r="A2807" s="40" t="s">
        <v>27510</v>
      </c>
      <c r="B2807" s="40" t="s">
        <v>27508</v>
      </c>
      <c r="C2807" s="40" t="s">
        <v>27509</v>
      </c>
    </row>
    <row r="2808" spans="1:3" x14ac:dyDescent="0.2">
      <c r="A2808" s="40" t="s">
        <v>27513</v>
      </c>
      <c r="B2808" s="40" t="s">
        <v>27511</v>
      </c>
      <c r="C2808" s="40" t="s">
        <v>27512</v>
      </c>
    </row>
    <row r="2809" spans="1:3" x14ac:dyDescent="0.2">
      <c r="A2809" s="40" t="s">
        <v>49001</v>
      </c>
      <c r="B2809" s="40" t="s">
        <v>49002</v>
      </c>
      <c r="C2809" s="40"/>
    </row>
    <row r="2810" spans="1:3" x14ac:dyDescent="0.2">
      <c r="A2810" s="40" t="s">
        <v>45894</v>
      </c>
      <c r="B2810" s="40" t="s">
        <v>45895</v>
      </c>
      <c r="C2810" s="40" t="s">
        <v>45896</v>
      </c>
    </row>
    <row r="2811" spans="1:3" x14ac:dyDescent="0.2">
      <c r="A2811" s="40" t="s">
        <v>48372</v>
      </c>
      <c r="B2811" s="40" t="s">
        <v>48373</v>
      </c>
      <c r="C2811" s="40"/>
    </row>
    <row r="2812" spans="1:3" x14ac:dyDescent="0.2">
      <c r="A2812" s="40" t="s">
        <v>45897</v>
      </c>
      <c r="B2812" s="40" t="s">
        <v>45898</v>
      </c>
      <c r="C2812" s="40"/>
    </row>
    <row r="2813" spans="1:3" x14ac:dyDescent="0.2">
      <c r="A2813" s="40" t="s">
        <v>20190</v>
      </c>
      <c r="B2813" s="40" t="s">
        <v>20189</v>
      </c>
      <c r="C2813" s="40"/>
    </row>
    <row r="2814" spans="1:3" x14ac:dyDescent="0.2">
      <c r="A2814" s="40" t="s">
        <v>27516</v>
      </c>
      <c r="B2814" s="40" t="s">
        <v>27514</v>
      </c>
      <c r="C2814" s="40" t="s">
        <v>27515</v>
      </c>
    </row>
    <row r="2815" spans="1:3" x14ac:dyDescent="0.2">
      <c r="A2815" s="40" t="s">
        <v>27519</v>
      </c>
      <c r="B2815" s="40" t="s">
        <v>27517</v>
      </c>
      <c r="C2815" s="40" t="s">
        <v>27518</v>
      </c>
    </row>
    <row r="2816" spans="1:3" x14ac:dyDescent="0.2">
      <c r="A2816" s="40" t="s">
        <v>44103</v>
      </c>
      <c r="B2816" s="40" t="s">
        <v>22645</v>
      </c>
      <c r="C2816" s="40" t="s">
        <v>13058</v>
      </c>
    </row>
    <row r="2817" spans="1:3" x14ac:dyDescent="0.2">
      <c r="A2817" s="40" t="s">
        <v>27522</v>
      </c>
      <c r="B2817" s="40" t="s">
        <v>27520</v>
      </c>
      <c r="C2817" s="40" t="s">
        <v>27521</v>
      </c>
    </row>
    <row r="2818" spans="1:3" x14ac:dyDescent="0.2">
      <c r="A2818" s="40" t="s">
        <v>27525</v>
      </c>
      <c r="B2818" s="40" t="s">
        <v>27523</v>
      </c>
      <c r="C2818" s="40" t="s">
        <v>27524</v>
      </c>
    </row>
    <row r="2819" spans="1:3" x14ac:dyDescent="0.2">
      <c r="A2819" s="40" t="s">
        <v>27528</v>
      </c>
      <c r="B2819" s="40" t="s">
        <v>27526</v>
      </c>
      <c r="C2819" s="40" t="s">
        <v>27527</v>
      </c>
    </row>
    <row r="2820" spans="1:3" x14ac:dyDescent="0.2">
      <c r="A2820" s="40" t="s">
        <v>27530</v>
      </c>
      <c r="B2820" s="40" t="s">
        <v>27529</v>
      </c>
      <c r="C2820" s="40"/>
    </row>
    <row r="2821" spans="1:3" x14ac:dyDescent="0.2">
      <c r="A2821" s="40" t="s">
        <v>27533</v>
      </c>
      <c r="B2821" s="40" t="s">
        <v>27531</v>
      </c>
      <c r="C2821" s="40" t="s">
        <v>27532</v>
      </c>
    </row>
    <row r="2822" spans="1:3" x14ac:dyDescent="0.2">
      <c r="A2822" s="40" t="s">
        <v>36689</v>
      </c>
      <c r="B2822" s="40" t="s">
        <v>36687</v>
      </c>
      <c r="C2822" s="40" t="s">
        <v>36688</v>
      </c>
    </row>
    <row r="2823" spans="1:3" x14ac:dyDescent="0.2">
      <c r="A2823" s="40" t="s">
        <v>41903</v>
      </c>
      <c r="B2823" s="40" t="s">
        <v>41902</v>
      </c>
      <c r="C2823" s="40"/>
    </row>
    <row r="2824" spans="1:3" x14ac:dyDescent="0.2">
      <c r="A2824" s="40" t="s">
        <v>45453</v>
      </c>
      <c r="B2824" s="40" t="s">
        <v>29318</v>
      </c>
      <c r="C2824" s="40"/>
    </row>
    <row r="2825" spans="1:3" x14ac:dyDescent="0.2">
      <c r="A2825" s="40" t="s">
        <v>27536</v>
      </c>
      <c r="B2825" s="40" t="s">
        <v>27534</v>
      </c>
      <c r="C2825" s="40" t="s">
        <v>27535</v>
      </c>
    </row>
    <row r="2826" spans="1:3" x14ac:dyDescent="0.2">
      <c r="A2826" s="40" t="s">
        <v>49003</v>
      </c>
      <c r="B2826" s="40" t="s">
        <v>49004</v>
      </c>
      <c r="C2826" s="40"/>
    </row>
    <row r="2827" spans="1:3" x14ac:dyDescent="0.2">
      <c r="A2827" s="40" t="s">
        <v>27539</v>
      </c>
      <c r="B2827" s="40" t="s">
        <v>27537</v>
      </c>
      <c r="C2827" s="40" t="s">
        <v>27538</v>
      </c>
    </row>
    <row r="2828" spans="1:3" x14ac:dyDescent="0.2">
      <c r="A2828" s="40" t="s">
        <v>44104</v>
      </c>
      <c r="B2828" s="40" t="s">
        <v>44105</v>
      </c>
      <c r="C2828" s="40" t="s">
        <v>44106</v>
      </c>
    </row>
    <row r="2829" spans="1:3" x14ac:dyDescent="0.2">
      <c r="A2829" s="40" t="s">
        <v>49005</v>
      </c>
      <c r="B2829" s="40" t="s">
        <v>49006</v>
      </c>
      <c r="C2829" s="40"/>
    </row>
    <row r="2830" spans="1:3" x14ac:dyDescent="0.2">
      <c r="A2830" s="40" t="s">
        <v>27541</v>
      </c>
      <c r="B2830" s="40" t="s">
        <v>27540</v>
      </c>
      <c r="C2830" s="40"/>
    </row>
    <row r="2831" spans="1:3" x14ac:dyDescent="0.2">
      <c r="A2831" s="40" t="s">
        <v>27544</v>
      </c>
      <c r="B2831" s="40" t="s">
        <v>27542</v>
      </c>
      <c r="C2831" s="40" t="s">
        <v>27543</v>
      </c>
    </row>
    <row r="2832" spans="1:3" x14ac:dyDescent="0.2">
      <c r="A2832" s="40" t="s">
        <v>19111</v>
      </c>
      <c r="B2832" s="40" t="s">
        <v>19110</v>
      </c>
      <c r="C2832" s="40"/>
    </row>
    <row r="2833" spans="1:3" x14ac:dyDescent="0.2">
      <c r="A2833" s="40" t="s">
        <v>37391</v>
      </c>
      <c r="B2833" s="40" t="s">
        <v>9573</v>
      </c>
      <c r="C2833" s="40"/>
    </row>
    <row r="2834" spans="1:3" x14ac:dyDescent="0.2">
      <c r="A2834" s="40" t="s">
        <v>44107</v>
      </c>
      <c r="B2834" s="40" t="s">
        <v>17656</v>
      </c>
      <c r="C2834" s="40"/>
    </row>
    <row r="2835" spans="1:3" x14ac:dyDescent="0.2">
      <c r="A2835" s="40" t="s">
        <v>15026</v>
      </c>
      <c r="B2835" s="40" t="s">
        <v>15025</v>
      </c>
      <c r="C2835" s="40" t="s">
        <v>13058</v>
      </c>
    </row>
    <row r="2836" spans="1:3" x14ac:dyDescent="0.2">
      <c r="A2836" s="40" t="s">
        <v>48079</v>
      </c>
      <c r="B2836" s="40" t="s">
        <v>48080</v>
      </c>
      <c r="C2836" s="40"/>
    </row>
    <row r="2837" spans="1:3" x14ac:dyDescent="0.2">
      <c r="A2837" s="40" t="s">
        <v>40389</v>
      </c>
      <c r="B2837" s="40" t="s">
        <v>9252</v>
      </c>
      <c r="C2837" s="40"/>
    </row>
    <row r="2838" spans="1:3" x14ac:dyDescent="0.2">
      <c r="A2838" s="40" t="s">
        <v>45123</v>
      </c>
      <c r="B2838" s="40" t="s">
        <v>45124</v>
      </c>
      <c r="C2838" s="40"/>
    </row>
    <row r="2839" spans="1:3" x14ac:dyDescent="0.2">
      <c r="A2839" s="40" t="s">
        <v>49007</v>
      </c>
      <c r="B2839" s="40" t="s">
        <v>20191</v>
      </c>
      <c r="C2839" s="40"/>
    </row>
    <row r="2840" spans="1:3" x14ac:dyDescent="0.2">
      <c r="A2840" s="40" t="s">
        <v>51902</v>
      </c>
      <c r="B2840" s="40" t="s">
        <v>51903</v>
      </c>
      <c r="C2840" s="40"/>
    </row>
    <row r="2841" spans="1:3" x14ac:dyDescent="0.2">
      <c r="A2841" s="40" t="s">
        <v>43548</v>
      </c>
      <c r="B2841" s="40" t="s">
        <v>651</v>
      </c>
      <c r="C2841" s="40"/>
    </row>
    <row r="2842" spans="1:3" x14ac:dyDescent="0.2">
      <c r="A2842" s="40" t="s">
        <v>27546</v>
      </c>
      <c r="B2842" s="40" t="s">
        <v>27545</v>
      </c>
      <c r="C2842" s="40"/>
    </row>
    <row r="2843" spans="1:3" x14ac:dyDescent="0.2">
      <c r="A2843" s="40" t="s">
        <v>27549</v>
      </c>
      <c r="B2843" s="40" t="s">
        <v>27547</v>
      </c>
      <c r="C2843" s="40" t="s">
        <v>27548</v>
      </c>
    </row>
    <row r="2844" spans="1:3" x14ac:dyDescent="0.2">
      <c r="A2844" s="40" t="s">
        <v>43299</v>
      </c>
      <c r="B2844" s="40" t="s">
        <v>43298</v>
      </c>
      <c r="C2844" s="40"/>
    </row>
    <row r="2845" spans="1:3" x14ac:dyDescent="0.2">
      <c r="A2845" s="40" t="s">
        <v>17991</v>
      </c>
      <c r="B2845" s="40" t="s">
        <v>21207</v>
      </c>
      <c r="C2845" s="40" t="s">
        <v>21208</v>
      </c>
    </row>
    <row r="2846" spans="1:3" x14ac:dyDescent="0.2">
      <c r="A2846" s="40" t="s">
        <v>17741</v>
      </c>
      <c r="B2846" s="40" t="s">
        <v>17740</v>
      </c>
      <c r="C2846" s="40"/>
    </row>
    <row r="2847" spans="1:3" x14ac:dyDescent="0.2">
      <c r="A2847" s="40" t="s">
        <v>26859</v>
      </c>
      <c r="B2847" s="40" t="s">
        <v>11757</v>
      </c>
      <c r="C2847" s="40" t="s">
        <v>26858</v>
      </c>
    </row>
    <row r="2848" spans="1:3" x14ac:dyDescent="0.2">
      <c r="A2848" s="40" t="s">
        <v>26860</v>
      </c>
      <c r="B2848" s="40" t="s">
        <v>11759</v>
      </c>
      <c r="C2848" s="40"/>
    </row>
    <row r="2849" spans="1:3" x14ac:dyDescent="0.2">
      <c r="A2849" s="40" t="s">
        <v>26861</v>
      </c>
      <c r="B2849" s="40" t="s">
        <v>11762</v>
      </c>
      <c r="C2849" s="40"/>
    </row>
    <row r="2850" spans="1:3" x14ac:dyDescent="0.2">
      <c r="A2850" s="40" t="s">
        <v>43546</v>
      </c>
      <c r="B2850" s="40" t="s">
        <v>649</v>
      </c>
      <c r="C2850" s="40" t="s">
        <v>43545</v>
      </c>
    </row>
    <row r="2851" spans="1:3" x14ac:dyDescent="0.2">
      <c r="A2851" s="40" t="s">
        <v>26864</v>
      </c>
      <c r="B2851" s="40" t="s">
        <v>26862</v>
      </c>
      <c r="C2851" s="40" t="s">
        <v>26863</v>
      </c>
    </row>
    <row r="2852" spans="1:3" x14ac:dyDescent="0.2">
      <c r="A2852" s="40" t="s">
        <v>26866</v>
      </c>
      <c r="B2852" s="40" t="s">
        <v>5075</v>
      </c>
      <c r="C2852" s="40" t="s">
        <v>26865</v>
      </c>
    </row>
    <row r="2853" spans="1:3" x14ac:dyDescent="0.2">
      <c r="A2853" s="40" t="s">
        <v>24259</v>
      </c>
      <c r="B2853" s="40" t="s">
        <v>9395</v>
      </c>
      <c r="C2853" s="40" t="s">
        <v>24258</v>
      </c>
    </row>
    <row r="2854" spans="1:3" x14ac:dyDescent="0.2">
      <c r="A2854" s="40" t="s">
        <v>24260</v>
      </c>
      <c r="B2854" s="40" t="s">
        <v>6006</v>
      </c>
      <c r="C2854" s="40"/>
    </row>
    <row r="2855" spans="1:3" x14ac:dyDescent="0.2">
      <c r="A2855" s="40" t="s">
        <v>24262</v>
      </c>
      <c r="B2855" s="40" t="s">
        <v>6009</v>
      </c>
      <c r="C2855" s="40" t="s">
        <v>24261</v>
      </c>
    </row>
    <row r="2856" spans="1:3" x14ac:dyDescent="0.2">
      <c r="A2856" s="40" t="s">
        <v>36456</v>
      </c>
      <c r="B2856" s="40" t="s">
        <v>36454</v>
      </c>
      <c r="C2856" s="40" t="s">
        <v>36455</v>
      </c>
    </row>
    <row r="2857" spans="1:3" x14ac:dyDescent="0.2">
      <c r="A2857" s="40" t="s">
        <v>43078</v>
      </c>
      <c r="B2857" s="40" t="s">
        <v>43077</v>
      </c>
      <c r="C2857" s="40"/>
    </row>
    <row r="2858" spans="1:3" x14ac:dyDescent="0.2">
      <c r="A2858" s="40" t="s">
        <v>32448</v>
      </c>
      <c r="B2858" s="40" t="s">
        <v>32447</v>
      </c>
      <c r="C2858" s="40"/>
    </row>
    <row r="2859" spans="1:3" x14ac:dyDescent="0.2">
      <c r="A2859" s="40" t="s">
        <v>42031</v>
      </c>
      <c r="B2859" s="40" t="s">
        <v>42030</v>
      </c>
      <c r="C2859" s="40"/>
    </row>
    <row r="2860" spans="1:3" x14ac:dyDescent="0.2">
      <c r="A2860" s="40" t="s">
        <v>42034</v>
      </c>
      <c r="B2860" s="40" t="s">
        <v>42032</v>
      </c>
      <c r="C2860" s="40" t="s">
        <v>42033</v>
      </c>
    </row>
    <row r="2861" spans="1:3" x14ac:dyDescent="0.2">
      <c r="A2861" s="40" t="s">
        <v>24264</v>
      </c>
      <c r="B2861" s="40" t="s">
        <v>6012</v>
      </c>
      <c r="C2861" s="40" t="s">
        <v>24263</v>
      </c>
    </row>
    <row r="2862" spans="1:3" x14ac:dyDescent="0.2">
      <c r="A2862" s="40" t="s">
        <v>24266</v>
      </c>
      <c r="B2862" s="40" t="s">
        <v>6015</v>
      </c>
      <c r="C2862" s="40" t="s">
        <v>24265</v>
      </c>
    </row>
    <row r="2863" spans="1:3" x14ac:dyDescent="0.2">
      <c r="A2863" s="40" t="s">
        <v>24267</v>
      </c>
      <c r="B2863" s="40" t="s">
        <v>6018</v>
      </c>
      <c r="C2863" s="40"/>
    </row>
    <row r="2864" spans="1:3" x14ac:dyDescent="0.2">
      <c r="A2864" s="40" t="s">
        <v>24268</v>
      </c>
      <c r="B2864" s="40" t="s">
        <v>6021</v>
      </c>
      <c r="C2864" s="40" t="s">
        <v>44108</v>
      </c>
    </row>
    <row r="2865" spans="1:3" x14ac:dyDescent="0.2">
      <c r="A2865" s="40" t="s">
        <v>38708</v>
      </c>
      <c r="B2865" s="40" t="s">
        <v>38707</v>
      </c>
      <c r="C2865" s="40"/>
    </row>
    <row r="2866" spans="1:3" x14ac:dyDescent="0.2">
      <c r="A2866" s="40" t="s">
        <v>38710</v>
      </c>
      <c r="B2866" s="40" t="s">
        <v>38709</v>
      </c>
      <c r="C2866" s="40"/>
    </row>
    <row r="2867" spans="1:3" x14ac:dyDescent="0.2">
      <c r="A2867" s="40" t="s">
        <v>24269</v>
      </c>
      <c r="B2867" s="40" t="s">
        <v>6024</v>
      </c>
      <c r="C2867" s="40"/>
    </row>
    <row r="2868" spans="1:3" x14ac:dyDescent="0.2">
      <c r="A2868" s="40" t="s">
        <v>43020</v>
      </c>
      <c r="B2868" s="40" t="s">
        <v>43019</v>
      </c>
      <c r="C2868" s="40" t="s">
        <v>34027</v>
      </c>
    </row>
    <row r="2869" spans="1:3" x14ac:dyDescent="0.2">
      <c r="A2869" s="40" t="s">
        <v>37601</v>
      </c>
      <c r="B2869" s="40" t="s">
        <v>16070</v>
      </c>
      <c r="C2869" s="40"/>
    </row>
    <row r="2870" spans="1:3" x14ac:dyDescent="0.2">
      <c r="A2870" s="40" t="s">
        <v>24271</v>
      </c>
      <c r="B2870" s="40" t="s">
        <v>6027</v>
      </c>
      <c r="C2870" s="40" t="s">
        <v>24270</v>
      </c>
    </row>
    <row r="2871" spans="1:3" x14ac:dyDescent="0.2">
      <c r="A2871" s="40" t="s">
        <v>29361</v>
      </c>
      <c r="B2871" s="40" t="s">
        <v>29360</v>
      </c>
      <c r="C2871" s="40"/>
    </row>
    <row r="2872" spans="1:3" x14ac:dyDescent="0.2">
      <c r="A2872" s="40" t="s">
        <v>43551</v>
      </c>
      <c r="B2872" s="40" t="s">
        <v>654</v>
      </c>
      <c r="C2872" s="40"/>
    </row>
    <row r="2873" spans="1:3" x14ac:dyDescent="0.2">
      <c r="A2873" s="40" t="s">
        <v>34028</v>
      </c>
      <c r="B2873" s="40" t="s">
        <v>34026</v>
      </c>
      <c r="C2873" s="40" t="s">
        <v>34027</v>
      </c>
    </row>
    <row r="2874" spans="1:3" x14ac:dyDescent="0.2">
      <c r="A2874" s="40" t="s">
        <v>20325</v>
      </c>
      <c r="B2874" s="40" t="s">
        <v>10731</v>
      </c>
      <c r="C2874" s="40" t="s">
        <v>20324</v>
      </c>
    </row>
    <row r="2875" spans="1:3" x14ac:dyDescent="0.2">
      <c r="A2875" s="40" t="s">
        <v>21497</v>
      </c>
      <c r="B2875" s="40" t="s">
        <v>21496</v>
      </c>
      <c r="C2875" s="40"/>
    </row>
    <row r="2876" spans="1:3" x14ac:dyDescent="0.2">
      <c r="A2876" s="40" t="s">
        <v>18992</v>
      </c>
      <c r="B2876" s="40" t="s">
        <v>18991</v>
      </c>
      <c r="C2876" s="40"/>
    </row>
    <row r="2877" spans="1:3" x14ac:dyDescent="0.2">
      <c r="A2877" s="40" t="s">
        <v>17083</v>
      </c>
      <c r="B2877" s="40" t="s">
        <v>17081</v>
      </c>
      <c r="C2877" s="40" t="s">
        <v>17082</v>
      </c>
    </row>
    <row r="2878" spans="1:3" x14ac:dyDescent="0.2">
      <c r="A2878" s="40" t="s">
        <v>20388</v>
      </c>
      <c r="B2878" s="40" t="s">
        <v>10734</v>
      </c>
      <c r="C2878" s="40" t="s">
        <v>20387</v>
      </c>
    </row>
    <row r="2879" spans="1:3" x14ac:dyDescent="0.2">
      <c r="A2879" s="40" t="s">
        <v>44109</v>
      </c>
      <c r="B2879" s="40" t="s">
        <v>44110</v>
      </c>
      <c r="C2879" s="40"/>
    </row>
    <row r="2880" spans="1:3" x14ac:dyDescent="0.2">
      <c r="A2880" s="40" t="s">
        <v>52570</v>
      </c>
      <c r="B2880" s="40" t="s">
        <v>52571</v>
      </c>
      <c r="C2880" s="40"/>
    </row>
    <row r="2881" spans="1:3" x14ac:dyDescent="0.2">
      <c r="A2881" s="40" t="s">
        <v>50564</v>
      </c>
      <c r="B2881" s="40" t="s">
        <v>50565</v>
      </c>
      <c r="C2881" s="40"/>
    </row>
    <row r="2882" spans="1:3" x14ac:dyDescent="0.2">
      <c r="A2882" s="40" t="s">
        <v>28439</v>
      </c>
      <c r="B2882" s="40" t="s">
        <v>28437</v>
      </c>
      <c r="C2882" s="40" t="s">
        <v>28438</v>
      </c>
    </row>
    <row r="2883" spans="1:3" x14ac:dyDescent="0.2">
      <c r="A2883" s="40" t="s">
        <v>28442</v>
      </c>
      <c r="B2883" s="40" t="s">
        <v>28440</v>
      </c>
      <c r="C2883" s="40" t="s">
        <v>28441</v>
      </c>
    </row>
    <row r="2884" spans="1:3" x14ac:dyDescent="0.2">
      <c r="A2884" s="40" t="s">
        <v>28445</v>
      </c>
      <c r="B2884" s="40" t="s">
        <v>28443</v>
      </c>
      <c r="C2884" s="40" t="s">
        <v>28444</v>
      </c>
    </row>
    <row r="2885" spans="1:3" x14ac:dyDescent="0.2">
      <c r="A2885" s="40" t="s">
        <v>20376</v>
      </c>
      <c r="B2885" s="40" t="s">
        <v>20330</v>
      </c>
      <c r="C2885" s="40"/>
    </row>
    <row r="2886" spans="1:3" x14ac:dyDescent="0.2">
      <c r="A2886" s="40" t="s">
        <v>28447</v>
      </c>
      <c r="B2886" s="40" t="s">
        <v>28446</v>
      </c>
      <c r="C2886" s="40"/>
    </row>
    <row r="2887" spans="1:3" x14ac:dyDescent="0.2">
      <c r="A2887" s="40" t="s">
        <v>28450</v>
      </c>
      <c r="B2887" s="40" t="s">
        <v>28448</v>
      </c>
      <c r="C2887" s="40" t="s">
        <v>28449</v>
      </c>
    </row>
    <row r="2888" spans="1:3" x14ac:dyDescent="0.2">
      <c r="A2888" s="40" t="s">
        <v>27714</v>
      </c>
      <c r="B2888" s="40" t="s">
        <v>27712</v>
      </c>
      <c r="C2888" s="40" t="s">
        <v>27713</v>
      </c>
    </row>
    <row r="2889" spans="1:3" x14ac:dyDescent="0.2">
      <c r="A2889" s="40" t="s">
        <v>28453</v>
      </c>
      <c r="B2889" s="40" t="s">
        <v>28451</v>
      </c>
      <c r="C2889" s="40" t="s">
        <v>28452</v>
      </c>
    </row>
    <row r="2890" spans="1:3" x14ac:dyDescent="0.2">
      <c r="A2890" s="40" t="s">
        <v>14175</v>
      </c>
      <c r="B2890" s="40" t="s">
        <v>14174</v>
      </c>
      <c r="C2890" s="40"/>
    </row>
    <row r="2891" spans="1:3" x14ac:dyDescent="0.2">
      <c r="A2891" s="40" t="s">
        <v>13897</v>
      </c>
      <c r="B2891" s="40" t="s">
        <v>13896</v>
      </c>
      <c r="C2891" s="40"/>
    </row>
    <row r="2892" spans="1:3" x14ac:dyDescent="0.2">
      <c r="A2892" s="40" t="s">
        <v>43550</v>
      </c>
      <c r="B2892" s="40" t="s">
        <v>653</v>
      </c>
      <c r="C2892" s="40"/>
    </row>
    <row r="2893" spans="1:3" x14ac:dyDescent="0.2">
      <c r="A2893" s="40" t="s">
        <v>37334</v>
      </c>
      <c r="B2893" s="40" t="s">
        <v>9548</v>
      </c>
      <c r="C2893" s="40" t="s">
        <v>37333</v>
      </c>
    </row>
    <row r="2894" spans="1:3" x14ac:dyDescent="0.2">
      <c r="A2894" s="40" t="s">
        <v>22457</v>
      </c>
      <c r="B2894" s="40" t="s">
        <v>22455</v>
      </c>
      <c r="C2894" s="40" t="s">
        <v>22456</v>
      </c>
    </row>
    <row r="2895" spans="1:3" x14ac:dyDescent="0.2">
      <c r="A2895" s="40" t="s">
        <v>20411</v>
      </c>
      <c r="B2895" s="40" t="s">
        <v>20409</v>
      </c>
      <c r="C2895" s="40" t="s">
        <v>20410</v>
      </c>
    </row>
    <row r="2896" spans="1:3" x14ac:dyDescent="0.2">
      <c r="A2896" s="40" t="s">
        <v>24523</v>
      </c>
      <c r="B2896" s="40" t="s">
        <v>21237</v>
      </c>
      <c r="C2896" s="40"/>
    </row>
    <row r="2897" spans="1:3" x14ac:dyDescent="0.2">
      <c r="A2897" s="40" t="s">
        <v>34555</v>
      </c>
      <c r="B2897" s="40" t="s">
        <v>34553</v>
      </c>
      <c r="C2897" s="40" t="s">
        <v>34554</v>
      </c>
    </row>
    <row r="2898" spans="1:3" x14ac:dyDescent="0.2">
      <c r="A2898" s="40" t="s">
        <v>42514</v>
      </c>
      <c r="B2898" s="40" t="s">
        <v>42513</v>
      </c>
      <c r="C2898" s="40"/>
    </row>
    <row r="2899" spans="1:3" x14ac:dyDescent="0.2">
      <c r="A2899" s="40" t="s">
        <v>29883</v>
      </c>
      <c r="B2899" s="40" t="s">
        <v>29881</v>
      </c>
      <c r="C2899" s="40" t="s">
        <v>29882</v>
      </c>
    </row>
    <row r="2900" spans="1:3" x14ac:dyDescent="0.2">
      <c r="A2900" s="40" t="s">
        <v>43552</v>
      </c>
      <c r="B2900" s="40" t="s">
        <v>655</v>
      </c>
      <c r="C2900" s="40"/>
    </row>
    <row r="2901" spans="1:3" x14ac:dyDescent="0.2">
      <c r="A2901" s="40" t="s">
        <v>50566</v>
      </c>
      <c r="B2901" s="40" t="s">
        <v>50567</v>
      </c>
      <c r="C2901" s="40"/>
    </row>
    <row r="2902" spans="1:3" x14ac:dyDescent="0.2">
      <c r="A2902" s="40" t="s">
        <v>20193</v>
      </c>
      <c r="B2902" s="40" t="s">
        <v>20192</v>
      </c>
      <c r="C2902" s="40"/>
    </row>
    <row r="2903" spans="1:3" x14ac:dyDescent="0.2">
      <c r="A2903" s="40" t="s">
        <v>20443</v>
      </c>
      <c r="B2903" s="40" t="s">
        <v>7430</v>
      </c>
      <c r="C2903" s="40" t="s">
        <v>20442</v>
      </c>
    </row>
    <row r="2904" spans="1:3" x14ac:dyDescent="0.2">
      <c r="A2904" s="40" t="s">
        <v>20464</v>
      </c>
      <c r="B2904" s="40" t="s">
        <v>7433</v>
      </c>
      <c r="C2904" s="40" t="s">
        <v>20463</v>
      </c>
    </row>
    <row r="2905" spans="1:3" x14ac:dyDescent="0.2">
      <c r="A2905" s="40" t="s">
        <v>17285</v>
      </c>
      <c r="B2905" s="40" t="s">
        <v>7436</v>
      </c>
      <c r="C2905" s="40" t="s">
        <v>17284</v>
      </c>
    </row>
    <row r="2906" spans="1:3" x14ac:dyDescent="0.2">
      <c r="A2906" s="40" t="s">
        <v>31469</v>
      </c>
      <c r="B2906" s="40" t="s">
        <v>31468</v>
      </c>
      <c r="C2906" s="40"/>
    </row>
    <row r="2907" spans="1:3" x14ac:dyDescent="0.2">
      <c r="A2907" s="40" t="s">
        <v>9880</v>
      </c>
      <c r="B2907" s="40" t="s">
        <v>9879</v>
      </c>
      <c r="C2907" s="40"/>
    </row>
    <row r="2908" spans="1:3" x14ac:dyDescent="0.2">
      <c r="A2908" s="40" t="s">
        <v>14157</v>
      </c>
      <c r="B2908" s="40" t="s">
        <v>7439</v>
      </c>
      <c r="C2908" s="40" t="s">
        <v>17283</v>
      </c>
    </row>
    <row r="2909" spans="1:3" x14ac:dyDescent="0.2">
      <c r="A2909" s="40" t="s">
        <v>20550</v>
      </c>
      <c r="B2909" s="40" t="s">
        <v>7442</v>
      </c>
      <c r="C2909" s="40" t="s">
        <v>17322</v>
      </c>
    </row>
    <row r="2910" spans="1:3" x14ac:dyDescent="0.2">
      <c r="A2910" s="40" t="s">
        <v>23851</v>
      </c>
      <c r="B2910" s="40" t="s">
        <v>20572</v>
      </c>
      <c r="C2910" s="40" t="s">
        <v>20573</v>
      </c>
    </row>
    <row r="2911" spans="1:3" x14ac:dyDescent="0.2">
      <c r="A2911" s="40" t="s">
        <v>23879</v>
      </c>
      <c r="B2911" s="40" t="s">
        <v>23877</v>
      </c>
      <c r="C2911" s="40" t="s">
        <v>23878</v>
      </c>
    </row>
    <row r="2912" spans="1:3" x14ac:dyDescent="0.2">
      <c r="A2912" s="40" t="s">
        <v>23901</v>
      </c>
      <c r="B2912" s="40" t="s">
        <v>7445</v>
      </c>
      <c r="C2912" s="40" t="s">
        <v>23900</v>
      </c>
    </row>
    <row r="2913" spans="1:3" x14ac:dyDescent="0.2">
      <c r="A2913" s="40" t="s">
        <v>20650</v>
      </c>
      <c r="B2913" s="40" t="s">
        <v>20648</v>
      </c>
      <c r="C2913" s="40" t="s">
        <v>20649</v>
      </c>
    </row>
    <row r="2914" spans="1:3" x14ac:dyDescent="0.2">
      <c r="A2914" s="40" t="s">
        <v>20674</v>
      </c>
      <c r="B2914" s="40" t="s">
        <v>20672</v>
      </c>
      <c r="C2914" s="40" t="s">
        <v>20673</v>
      </c>
    </row>
    <row r="2915" spans="1:3" x14ac:dyDescent="0.2">
      <c r="A2915" s="40" t="s">
        <v>23960</v>
      </c>
      <c r="B2915" s="40" t="s">
        <v>23958</v>
      </c>
      <c r="C2915" s="40" t="s">
        <v>23959</v>
      </c>
    </row>
    <row r="2916" spans="1:3" x14ac:dyDescent="0.2">
      <c r="A2916" s="40" t="s">
        <v>17535</v>
      </c>
      <c r="B2916" s="40" t="s">
        <v>17534</v>
      </c>
      <c r="C2916" s="40"/>
    </row>
    <row r="2917" spans="1:3" x14ac:dyDescent="0.2">
      <c r="A2917" s="40" t="s">
        <v>43096</v>
      </c>
      <c r="B2917" s="40" t="s">
        <v>43094</v>
      </c>
      <c r="C2917" s="40" t="s">
        <v>43095</v>
      </c>
    </row>
    <row r="2918" spans="1:3" x14ac:dyDescent="0.2">
      <c r="A2918" s="40" t="s">
        <v>17556</v>
      </c>
      <c r="B2918" s="40" t="s">
        <v>7448</v>
      </c>
      <c r="C2918" s="40"/>
    </row>
    <row r="2919" spans="1:3" x14ac:dyDescent="0.2">
      <c r="A2919" s="40" t="s">
        <v>33885</v>
      </c>
      <c r="B2919" s="40" t="s">
        <v>33883</v>
      </c>
      <c r="C2919" s="40" t="s">
        <v>33884</v>
      </c>
    </row>
    <row r="2920" spans="1:3" x14ac:dyDescent="0.2">
      <c r="A2920" s="40" t="s">
        <v>9878</v>
      </c>
      <c r="B2920" s="40" t="s">
        <v>9876</v>
      </c>
      <c r="C2920" s="40" t="s">
        <v>9877</v>
      </c>
    </row>
    <row r="2921" spans="1:3" x14ac:dyDescent="0.2">
      <c r="A2921" s="40" t="s">
        <v>18939</v>
      </c>
      <c r="B2921" s="40" t="s">
        <v>15757</v>
      </c>
      <c r="C2921" s="40" t="s">
        <v>15758</v>
      </c>
    </row>
    <row r="2922" spans="1:3" x14ac:dyDescent="0.2">
      <c r="A2922" s="40" t="s">
        <v>24042</v>
      </c>
      <c r="B2922" s="40" t="s">
        <v>24040</v>
      </c>
      <c r="C2922" s="40" t="s">
        <v>24041</v>
      </c>
    </row>
    <row r="2923" spans="1:3" x14ac:dyDescent="0.2">
      <c r="A2923" s="40" t="s">
        <v>33325</v>
      </c>
      <c r="B2923" s="40" t="s">
        <v>33324</v>
      </c>
      <c r="C2923" s="40" t="s">
        <v>24041</v>
      </c>
    </row>
    <row r="2924" spans="1:3" x14ac:dyDescent="0.2">
      <c r="A2924" s="40" t="s">
        <v>33351</v>
      </c>
      <c r="B2924" s="40" t="s">
        <v>40466</v>
      </c>
      <c r="C2924" s="40"/>
    </row>
    <row r="2925" spans="1:3" x14ac:dyDescent="0.2">
      <c r="A2925" s="40" t="s">
        <v>27363</v>
      </c>
      <c r="B2925" s="40" t="s">
        <v>27361</v>
      </c>
      <c r="C2925" s="40" t="s">
        <v>27362</v>
      </c>
    </row>
    <row r="2926" spans="1:3" x14ac:dyDescent="0.2">
      <c r="A2926" s="40" t="s">
        <v>24951</v>
      </c>
      <c r="B2926" s="40" t="s">
        <v>24950</v>
      </c>
      <c r="C2926" s="40"/>
    </row>
    <row r="2927" spans="1:3" x14ac:dyDescent="0.2">
      <c r="A2927" s="40" t="s">
        <v>43547</v>
      </c>
      <c r="B2927" s="40" t="s">
        <v>650</v>
      </c>
      <c r="C2927" s="40"/>
    </row>
    <row r="2928" spans="1:3" x14ac:dyDescent="0.2">
      <c r="A2928" s="40" t="s">
        <v>27385</v>
      </c>
      <c r="B2928" s="40" t="s">
        <v>7450</v>
      </c>
      <c r="C2928" s="40"/>
    </row>
    <row r="2929" spans="1:3" x14ac:dyDescent="0.2">
      <c r="A2929" s="40" t="s">
        <v>18994</v>
      </c>
      <c r="B2929" s="40" t="s">
        <v>18993</v>
      </c>
      <c r="C2929" s="40"/>
    </row>
    <row r="2930" spans="1:3" x14ac:dyDescent="0.2">
      <c r="A2930" s="40" t="s">
        <v>30976</v>
      </c>
      <c r="B2930" s="40" t="s">
        <v>30975</v>
      </c>
      <c r="C2930" s="40"/>
    </row>
    <row r="2931" spans="1:3" x14ac:dyDescent="0.2">
      <c r="A2931" s="40" t="s">
        <v>43553</v>
      </c>
      <c r="B2931" s="40" t="s">
        <v>656</v>
      </c>
      <c r="C2931" s="40"/>
    </row>
    <row r="2932" spans="1:3" x14ac:dyDescent="0.2">
      <c r="A2932" s="40" t="s">
        <v>52572</v>
      </c>
      <c r="B2932" s="40" t="s">
        <v>52573</v>
      </c>
      <c r="C2932" s="40"/>
    </row>
    <row r="2933" spans="1:3" x14ac:dyDescent="0.2">
      <c r="A2933" s="40" t="s">
        <v>17606</v>
      </c>
      <c r="B2933" s="40" t="s">
        <v>17604</v>
      </c>
      <c r="C2933" s="40" t="s">
        <v>17605</v>
      </c>
    </row>
    <row r="2934" spans="1:3" x14ac:dyDescent="0.2">
      <c r="A2934" s="40" t="s">
        <v>43010</v>
      </c>
      <c r="B2934" s="40" t="s">
        <v>43009</v>
      </c>
      <c r="C2934" s="40"/>
    </row>
    <row r="2935" spans="1:3" x14ac:dyDescent="0.2">
      <c r="A2935" s="40" t="s">
        <v>49008</v>
      </c>
      <c r="B2935" s="40" t="s">
        <v>49009</v>
      </c>
      <c r="C2935" s="40"/>
    </row>
    <row r="2936" spans="1:3" x14ac:dyDescent="0.2">
      <c r="A2936" s="40" t="s">
        <v>49010</v>
      </c>
      <c r="B2936" s="40" t="s">
        <v>49011</v>
      </c>
      <c r="C2936" s="40"/>
    </row>
    <row r="2937" spans="1:3" x14ac:dyDescent="0.2">
      <c r="A2937" s="40" t="s">
        <v>20001</v>
      </c>
      <c r="B2937" s="40" t="s">
        <v>19999</v>
      </c>
      <c r="C2937" s="40" t="s">
        <v>20000</v>
      </c>
    </row>
    <row r="2938" spans="1:3" x14ac:dyDescent="0.2">
      <c r="A2938" s="40" t="s">
        <v>24166</v>
      </c>
      <c r="B2938" s="40" t="s">
        <v>9182</v>
      </c>
      <c r="C2938" s="40"/>
    </row>
    <row r="2939" spans="1:3" x14ac:dyDescent="0.2">
      <c r="A2939" s="40" t="s">
        <v>24167</v>
      </c>
      <c r="B2939" s="40" t="s">
        <v>9184</v>
      </c>
      <c r="C2939" s="40"/>
    </row>
    <row r="2940" spans="1:3" x14ac:dyDescent="0.2">
      <c r="A2940" s="40" t="s">
        <v>21187</v>
      </c>
      <c r="B2940" s="40" t="s">
        <v>21186</v>
      </c>
      <c r="C2940" s="40"/>
    </row>
    <row r="2941" spans="1:3" x14ac:dyDescent="0.2">
      <c r="A2941" s="40" t="s">
        <v>24168</v>
      </c>
      <c r="B2941" s="40" t="s">
        <v>9187</v>
      </c>
      <c r="C2941" s="40"/>
    </row>
    <row r="2942" spans="1:3" x14ac:dyDescent="0.2">
      <c r="A2942" s="40" t="s">
        <v>24169</v>
      </c>
      <c r="B2942" s="40" t="s">
        <v>9190</v>
      </c>
      <c r="C2942" s="40"/>
    </row>
    <row r="2943" spans="1:3" x14ac:dyDescent="0.2">
      <c r="A2943" s="40" t="s">
        <v>43556</v>
      </c>
      <c r="B2943" s="40" t="s">
        <v>659</v>
      </c>
      <c r="C2943" s="40"/>
    </row>
    <row r="2944" spans="1:3" x14ac:dyDescent="0.2">
      <c r="A2944" s="40" t="s">
        <v>20196</v>
      </c>
      <c r="B2944" s="40" t="s">
        <v>20195</v>
      </c>
      <c r="C2944" s="40"/>
    </row>
    <row r="2945" spans="1:3" x14ac:dyDescent="0.2">
      <c r="A2945" s="40" t="s">
        <v>20198</v>
      </c>
      <c r="B2945" s="40" t="s">
        <v>20197</v>
      </c>
      <c r="C2945" s="40"/>
    </row>
    <row r="2946" spans="1:3" x14ac:dyDescent="0.2">
      <c r="A2946" s="40" t="s">
        <v>27551</v>
      </c>
      <c r="B2946" s="40" t="s">
        <v>27550</v>
      </c>
      <c r="C2946" s="40"/>
    </row>
    <row r="2947" spans="1:3" x14ac:dyDescent="0.2">
      <c r="A2947" s="40" t="s">
        <v>43555</v>
      </c>
      <c r="B2947" s="40" t="s">
        <v>658</v>
      </c>
      <c r="C2947" s="40"/>
    </row>
    <row r="2948" spans="1:3" x14ac:dyDescent="0.2">
      <c r="A2948" s="40" t="s">
        <v>27554</v>
      </c>
      <c r="B2948" s="40" t="s">
        <v>27552</v>
      </c>
      <c r="C2948" s="40" t="s">
        <v>27553</v>
      </c>
    </row>
    <row r="2949" spans="1:3" x14ac:dyDescent="0.2">
      <c r="A2949" s="40" t="s">
        <v>20200</v>
      </c>
      <c r="B2949" s="40" t="s">
        <v>20199</v>
      </c>
      <c r="C2949" s="40"/>
    </row>
    <row r="2950" spans="1:3" x14ac:dyDescent="0.2">
      <c r="A2950" s="40" t="s">
        <v>20202</v>
      </c>
      <c r="B2950" s="40" t="s">
        <v>20201</v>
      </c>
      <c r="C2950" s="40"/>
    </row>
    <row r="2951" spans="1:3" x14ac:dyDescent="0.2">
      <c r="A2951" s="40" t="s">
        <v>20204</v>
      </c>
      <c r="B2951" s="40" t="s">
        <v>20203</v>
      </c>
      <c r="C2951" s="40"/>
    </row>
    <row r="2952" spans="1:3" x14ac:dyDescent="0.2">
      <c r="A2952" s="40" t="s">
        <v>50568</v>
      </c>
      <c r="B2952" s="40" t="s">
        <v>50569</v>
      </c>
      <c r="C2952" s="40"/>
    </row>
    <row r="2953" spans="1:3" x14ac:dyDescent="0.2">
      <c r="A2953" s="40" t="s">
        <v>30079</v>
      </c>
      <c r="B2953" s="40" t="s">
        <v>1825</v>
      </c>
      <c r="C2953" s="40" t="s">
        <v>30078</v>
      </c>
    </row>
    <row r="2954" spans="1:3" x14ac:dyDescent="0.2">
      <c r="A2954" s="40" t="s">
        <v>41046</v>
      </c>
      <c r="B2954" s="40" t="s">
        <v>41045</v>
      </c>
      <c r="C2954" s="40"/>
    </row>
    <row r="2955" spans="1:3" x14ac:dyDescent="0.2">
      <c r="A2955" s="40" t="s">
        <v>39213</v>
      </c>
      <c r="B2955" s="40" t="s">
        <v>661</v>
      </c>
      <c r="C2955" s="40"/>
    </row>
    <row r="2956" spans="1:3" x14ac:dyDescent="0.2">
      <c r="A2956" s="40" t="s">
        <v>16412</v>
      </c>
      <c r="B2956" s="40" t="s">
        <v>16410</v>
      </c>
      <c r="C2956" s="40" t="s">
        <v>16411</v>
      </c>
    </row>
    <row r="2957" spans="1:3" x14ac:dyDescent="0.2">
      <c r="A2957" s="40" t="s">
        <v>48690</v>
      </c>
      <c r="B2957" s="40" t="s">
        <v>48691</v>
      </c>
      <c r="C2957" s="40"/>
    </row>
    <row r="2958" spans="1:3" x14ac:dyDescent="0.2">
      <c r="A2958" s="40" t="s">
        <v>16387</v>
      </c>
      <c r="B2958" s="40" t="s">
        <v>16413</v>
      </c>
      <c r="C2958" s="40" t="s">
        <v>16386</v>
      </c>
    </row>
    <row r="2959" spans="1:3" x14ac:dyDescent="0.2">
      <c r="A2959" s="40" t="s">
        <v>39214</v>
      </c>
      <c r="B2959" s="40" t="s">
        <v>662</v>
      </c>
      <c r="C2959" s="40"/>
    </row>
    <row r="2960" spans="1:3" x14ac:dyDescent="0.2">
      <c r="A2960" s="40" t="s">
        <v>18413</v>
      </c>
      <c r="B2960" s="40" t="s">
        <v>21577</v>
      </c>
      <c r="C2960" s="40"/>
    </row>
    <row r="2961" spans="1:3" x14ac:dyDescent="0.2">
      <c r="A2961" s="40" t="s">
        <v>17988</v>
      </c>
      <c r="B2961" s="40" t="s">
        <v>17986</v>
      </c>
      <c r="C2961" s="40" t="s">
        <v>17987</v>
      </c>
    </row>
    <row r="2962" spans="1:3" x14ac:dyDescent="0.2">
      <c r="A2962" s="40" t="s">
        <v>20781</v>
      </c>
      <c r="B2962" s="40" t="s">
        <v>24094</v>
      </c>
      <c r="C2962" s="40"/>
    </row>
    <row r="2963" spans="1:3" x14ac:dyDescent="0.2">
      <c r="A2963" s="40" t="s">
        <v>20803</v>
      </c>
      <c r="B2963" s="40" t="s">
        <v>7453</v>
      </c>
      <c r="C2963" s="40"/>
    </row>
    <row r="2964" spans="1:3" x14ac:dyDescent="0.2">
      <c r="A2964" s="40" t="s">
        <v>41532</v>
      </c>
      <c r="B2964" s="40" t="s">
        <v>41531</v>
      </c>
      <c r="C2964" s="40"/>
    </row>
    <row r="2965" spans="1:3" x14ac:dyDescent="0.2">
      <c r="A2965" s="40" t="s">
        <v>39215</v>
      </c>
      <c r="B2965" s="40" t="s">
        <v>663</v>
      </c>
      <c r="C2965" s="40"/>
    </row>
    <row r="2966" spans="1:3" x14ac:dyDescent="0.2">
      <c r="A2966" s="40" t="s">
        <v>52574</v>
      </c>
      <c r="B2966" s="40" t="s">
        <v>52575</v>
      </c>
      <c r="C2966" s="40"/>
    </row>
    <row r="2967" spans="1:3" x14ac:dyDescent="0.2">
      <c r="A2967" s="40" t="s">
        <v>49012</v>
      </c>
      <c r="B2967" s="40" t="s">
        <v>49013</v>
      </c>
      <c r="C2967" s="40"/>
    </row>
    <row r="2968" spans="1:3" x14ac:dyDescent="0.2">
      <c r="A2968" s="40" t="s">
        <v>49014</v>
      </c>
      <c r="B2968" s="40" t="s">
        <v>49015</v>
      </c>
      <c r="C2968" s="40"/>
    </row>
    <row r="2969" spans="1:3" x14ac:dyDescent="0.2">
      <c r="A2969" s="40" t="s">
        <v>49016</v>
      </c>
      <c r="B2969" s="40" t="s">
        <v>49017</v>
      </c>
      <c r="C2969" s="40"/>
    </row>
    <row r="2970" spans="1:3" x14ac:dyDescent="0.2">
      <c r="A2970" s="40" t="s">
        <v>49018</v>
      </c>
      <c r="B2970" s="40" t="s">
        <v>49019</v>
      </c>
      <c r="C2970" s="40"/>
    </row>
    <row r="2971" spans="1:3" x14ac:dyDescent="0.2">
      <c r="A2971" s="40" t="s">
        <v>49020</v>
      </c>
      <c r="B2971" s="40" t="s">
        <v>49021</v>
      </c>
      <c r="C2971" s="40"/>
    </row>
    <row r="2972" spans="1:3" x14ac:dyDescent="0.2">
      <c r="A2972" s="40" t="s">
        <v>18269</v>
      </c>
      <c r="B2972" s="40" t="s">
        <v>18268</v>
      </c>
      <c r="C2972" s="40"/>
    </row>
    <row r="2973" spans="1:3" x14ac:dyDescent="0.2">
      <c r="A2973" s="40" t="s">
        <v>48081</v>
      </c>
      <c r="B2973" s="40" t="s">
        <v>48082</v>
      </c>
      <c r="C2973" s="40"/>
    </row>
    <row r="2974" spans="1:3" x14ac:dyDescent="0.2">
      <c r="A2974" s="40" t="s">
        <v>19531</v>
      </c>
      <c r="B2974" s="40" t="s">
        <v>19530</v>
      </c>
      <c r="C2974" s="40"/>
    </row>
    <row r="2975" spans="1:3" x14ac:dyDescent="0.2">
      <c r="A2975" s="40" t="s">
        <v>48083</v>
      </c>
      <c r="B2975" s="40" t="s">
        <v>48084</v>
      </c>
      <c r="C2975" s="40"/>
    </row>
    <row r="2976" spans="1:3" x14ac:dyDescent="0.2">
      <c r="A2976" s="40" t="s">
        <v>26790</v>
      </c>
      <c r="B2976" s="40" t="s">
        <v>11614</v>
      </c>
      <c r="C2976" s="40"/>
    </row>
    <row r="2977" spans="1:3" x14ac:dyDescent="0.2">
      <c r="A2977" s="40" t="s">
        <v>38218</v>
      </c>
      <c r="B2977" s="40" t="s">
        <v>38216</v>
      </c>
      <c r="C2977" s="40" t="s">
        <v>38217</v>
      </c>
    </row>
    <row r="2978" spans="1:3" x14ac:dyDescent="0.2">
      <c r="A2978" s="40" t="s">
        <v>39216</v>
      </c>
      <c r="B2978" s="40" t="s">
        <v>664</v>
      </c>
      <c r="C2978" s="40"/>
    </row>
    <row r="2979" spans="1:3" x14ac:dyDescent="0.2">
      <c r="A2979" s="40" t="s">
        <v>50570</v>
      </c>
      <c r="B2979" s="40" t="s">
        <v>50571</v>
      </c>
      <c r="C2979" s="40"/>
    </row>
    <row r="2980" spans="1:3" x14ac:dyDescent="0.2">
      <c r="A2980" s="40" t="s">
        <v>23636</v>
      </c>
      <c r="B2980" s="40" t="s">
        <v>23634</v>
      </c>
      <c r="C2980" s="40" t="s">
        <v>23635</v>
      </c>
    </row>
    <row r="2981" spans="1:3" x14ac:dyDescent="0.2">
      <c r="A2981" s="40" t="s">
        <v>19297</v>
      </c>
      <c r="B2981" s="40" t="s">
        <v>19296</v>
      </c>
      <c r="C2981" s="40"/>
    </row>
    <row r="2982" spans="1:3" x14ac:dyDescent="0.2">
      <c r="A2982" s="40" t="s">
        <v>39217</v>
      </c>
      <c r="B2982" s="40" t="s">
        <v>665</v>
      </c>
      <c r="C2982" s="40"/>
    </row>
    <row r="2983" spans="1:3" x14ac:dyDescent="0.2">
      <c r="A2983" s="40" t="s">
        <v>20003</v>
      </c>
      <c r="B2983" s="40" t="s">
        <v>20002</v>
      </c>
      <c r="C2983" s="40"/>
    </row>
    <row r="2984" spans="1:3" x14ac:dyDescent="0.2">
      <c r="A2984" s="40" t="s">
        <v>20373</v>
      </c>
      <c r="B2984" s="40" t="s">
        <v>20371</v>
      </c>
      <c r="C2984" s="40" t="s">
        <v>20372</v>
      </c>
    </row>
    <row r="2985" spans="1:3" x14ac:dyDescent="0.2">
      <c r="A2985" s="40" t="s">
        <v>50572</v>
      </c>
      <c r="B2985" s="40" t="s">
        <v>50573</v>
      </c>
      <c r="C2985" s="40"/>
    </row>
    <row r="2986" spans="1:3" x14ac:dyDescent="0.2">
      <c r="A2986" s="40" t="s">
        <v>31401</v>
      </c>
      <c r="B2986" s="40" t="s">
        <v>31399</v>
      </c>
      <c r="C2986" s="40" t="s">
        <v>31400</v>
      </c>
    </row>
    <row r="2987" spans="1:3" x14ac:dyDescent="0.2">
      <c r="A2987" s="40" t="s">
        <v>31403</v>
      </c>
      <c r="B2987" s="40" t="s">
        <v>31402</v>
      </c>
      <c r="C2987" s="40" t="s">
        <v>16395</v>
      </c>
    </row>
    <row r="2988" spans="1:3" x14ac:dyDescent="0.2">
      <c r="A2988" s="40" t="s">
        <v>40777</v>
      </c>
      <c r="B2988" s="40" t="s">
        <v>12965</v>
      </c>
      <c r="C2988" s="40" t="s">
        <v>40776</v>
      </c>
    </row>
    <row r="2989" spans="1:3" x14ac:dyDescent="0.2">
      <c r="A2989" s="40" t="s">
        <v>31406</v>
      </c>
      <c r="B2989" s="40" t="s">
        <v>31404</v>
      </c>
      <c r="C2989" s="40" t="s">
        <v>31405</v>
      </c>
    </row>
    <row r="2990" spans="1:3" x14ac:dyDescent="0.2">
      <c r="A2990" s="40" t="s">
        <v>31408</v>
      </c>
      <c r="B2990" s="40" t="s">
        <v>31407</v>
      </c>
      <c r="C2990" s="40" t="s">
        <v>17213</v>
      </c>
    </row>
    <row r="2991" spans="1:3" x14ac:dyDescent="0.2">
      <c r="A2991" s="40" t="s">
        <v>31410</v>
      </c>
      <c r="B2991" s="40" t="s">
        <v>31409</v>
      </c>
      <c r="C2991" s="40" t="s">
        <v>20017</v>
      </c>
    </row>
    <row r="2992" spans="1:3" x14ac:dyDescent="0.2">
      <c r="A2992" s="40" t="s">
        <v>39218</v>
      </c>
      <c r="B2992" s="40" t="s">
        <v>666</v>
      </c>
      <c r="C2992" s="40"/>
    </row>
    <row r="2993" spans="1:3" x14ac:dyDescent="0.2">
      <c r="A2993" s="40" t="s">
        <v>31413</v>
      </c>
      <c r="B2993" s="40" t="s">
        <v>31411</v>
      </c>
      <c r="C2993" s="40" t="s">
        <v>31412</v>
      </c>
    </row>
    <row r="2994" spans="1:3" x14ac:dyDescent="0.2">
      <c r="A2994" s="40" t="s">
        <v>29438</v>
      </c>
      <c r="B2994" s="40" t="s">
        <v>29436</v>
      </c>
      <c r="C2994" s="40" t="s">
        <v>29437</v>
      </c>
    </row>
    <row r="2995" spans="1:3" x14ac:dyDescent="0.2">
      <c r="A2995" s="40" t="s">
        <v>29440</v>
      </c>
      <c r="B2995" s="40" t="s">
        <v>29439</v>
      </c>
      <c r="C2995" s="40" t="s">
        <v>29437</v>
      </c>
    </row>
    <row r="2996" spans="1:3" x14ac:dyDescent="0.2">
      <c r="A2996" s="40" t="s">
        <v>39219</v>
      </c>
      <c r="B2996" s="40" t="s">
        <v>667</v>
      </c>
      <c r="C2996" s="40"/>
    </row>
    <row r="2997" spans="1:3" x14ac:dyDescent="0.2">
      <c r="A2997" s="40" t="s">
        <v>23642</v>
      </c>
      <c r="B2997" s="40" t="s">
        <v>23640</v>
      </c>
      <c r="C2997" s="40" t="s">
        <v>23641</v>
      </c>
    </row>
    <row r="2998" spans="1:3" x14ac:dyDescent="0.2">
      <c r="A2998" s="40" t="s">
        <v>34847</v>
      </c>
      <c r="B2998" s="40" t="s">
        <v>34845</v>
      </c>
      <c r="C2998" s="40" t="s">
        <v>34846</v>
      </c>
    </row>
    <row r="2999" spans="1:3" x14ac:dyDescent="0.2">
      <c r="A2999" s="40" t="s">
        <v>33041</v>
      </c>
      <c r="B2999" s="40" t="s">
        <v>33039</v>
      </c>
      <c r="C2999" s="40" t="s">
        <v>33040</v>
      </c>
    </row>
    <row r="3000" spans="1:3" x14ac:dyDescent="0.2">
      <c r="A3000" s="40" t="s">
        <v>23644</v>
      </c>
      <c r="B3000" s="40" t="s">
        <v>23643</v>
      </c>
      <c r="C3000" s="40"/>
    </row>
    <row r="3001" spans="1:3" x14ac:dyDescent="0.2">
      <c r="A3001" s="40" t="s">
        <v>41530</v>
      </c>
      <c r="B3001" s="40" t="s">
        <v>41528</v>
      </c>
      <c r="C3001" s="40" t="s">
        <v>41529</v>
      </c>
    </row>
    <row r="3002" spans="1:3" x14ac:dyDescent="0.2">
      <c r="A3002" s="40" t="s">
        <v>38578</v>
      </c>
      <c r="B3002" s="40" t="s">
        <v>38577</v>
      </c>
      <c r="C3002" s="40"/>
    </row>
    <row r="3003" spans="1:3" x14ac:dyDescent="0.2">
      <c r="A3003" s="40" t="s">
        <v>23647</v>
      </c>
      <c r="B3003" s="40" t="s">
        <v>23645</v>
      </c>
      <c r="C3003" s="40" t="s">
        <v>23646</v>
      </c>
    </row>
    <row r="3004" spans="1:3" x14ac:dyDescent="0.2">
      <c r="A3004" s="40" t="s">
        <v>23649</v>
      </c>
      <c r="B3004" s="40" t="s">
        <v>23648</v>
      </c>
      <c r="C3004" s="40"/>
    </row>
    <row r="3005" spans="1:3" x14ac:dyDescent="0.2">
      <c r="A3005" s="40" t="s">
        <v>39220</v>
      </c>
      <c r="B3005" s="40" t="s">
        <v>668</v>
      </c>
      <c r="C3005" s="40"/>
    </row>
    <row r="3006" spans="1:3" x14ac:dyDescent="0.2">
      <c r="A3006" s="40" t="s">
        <v>14506</v>
      </c>
      <c r="B3006" s="40" t="s">
        <v>14505</v>
      </c>
      <c r="C3006" s="40"/>
    </row>
    <row r="3007" spans="1:3" x14ac:dyDescent="0.2">
      <c r="A3007" s="40" t="s">
        <v>33880</v>
      </c>
      <c r="B3007" s="40" t="s">
        <v>33879</v>
      </c>
      <c r="C3007" s="40"/>
    </row>
    <row r="3008" spans="1:3" x14ac:dyDescent="0.2">
      <c r="A3008" s="40" t="s">
        <v>30081</v>
      </c>
      <c r="B3008" s="40" t="s">
        <v>1827</v>
      </c>
      <c r="C3008" s="40" t="s">
        <v>30080</v>
      </c>
    </row>
    <row r="3009" spans="1:3" x14ac:dyDescent="0.2">
      <c r="A3009" s="40" t="s">
        <v>39221</v>
      </c>
      <c r="B3009" s="40" t="s">
        <v>669</v>
      </c>
      <c r="C3009" s="40"/>
    </row>
    <row r="3010" spans="1:3" x14ac:dyDescent="0.2">
      <c r="A3010" s="40" t="s">
        <v>32196</v>
      </c>
      <c r="B3010" s="40" t="s">
        <v>32195</v>
      </c>
      <c r="C3010" s="40"/>
    </row>
    <row r="3011" spans="1:3" x14ac:dyDescent="0.2">
      <c r="A3011" s="40" t="s">
        <v>37772</v>
      </c>
      <c r="B3011" s="40" t="s">
        <v>37771</v>
      </c>
      <c r="C3011" s="40"/>
    </row>
    <row r="3012" spans="1:3" x14ac:dyDescent="0.2">
      <c r="A3012" s="40" t="s">
        <v>32199</v>
      </c>
      <c r="B3012" s="40" t="s">
        <v>32197</v>
      </c>
      <c r="C3012" s="40" t="s">
        <v>32198</v>
      </c>
    </row>
    <row r="3013" spans="1:3" x14ac:dyDescent="0.2">
      <c r="A3013" s="40" t="s">
        <v>20336</v>
      </c>
      <c r="B3013" s="40" t="s">
        <v>20334</v>
      </c>
      <c r="C3013" s="40" t="s">
        <v>20335</v>
      </c>
    </row>
    <row r="3014" spans="1:3" x14ac:dyDescent="0.2">
      <c r="A3014" s="40" t="s">
        <v>41798</v>
      </c>
      <c r="B3014" s="40" t="s">
        <v>41796</v>
      </c>
      <c r="C3014" s="40" t="s">
        <v>41797</v>
      </c>
    </row>
    <row r="3015" spans="1:3" x14ac:dyDescent="0.2">
      <c r="A3015" s="40" t="s">
        <v>14044</v>
      </c>
      <c r="B3015" s="40" t="s">
        <v>20337</v>
      </c>
      <c r="C3015" s="40" t="s">
        <v>14043</v>
      </c>
    </row>
    <row r="3016" spans="1:3" x14ac:dyDescent="0.2">
      <c r="A3016" s="40" t="s">
        <v>38612</v>
      </c>
      <c r="B3016" s="40" t="s">
        <v>38611</v>
      </c>
      <c r="C3016" s="40"/>
    </row>
    <row r="3017" spans="1:3" x14ac:dyDescent="0.2">
      <c r="A3017" s="40" t="s">
        <v>15071</v>
      </c>
      <c r="B3017" s="40" t="s">
        <v>11938</v>
      </c>
      <c r="C3017" s="40"/>
    </row>
    <row r="3018" spans="1:3" x14ac:dyDescent="0.2">
      <c r="A3018" s="40" t="s">
        <v>14991</v>
      </c>
      <c r="B3018" s="40" t="s">
        <v>14990</v>
      </c>
      <c r="C3018" s="40"/>
    </row>
    <row r="3019" spans="1:3" x14ac:dyDescent="0.2">
      <c r="A3019" s="40" t="s">
        <v>30083</v>
      </c>
      <c r="B3019" s="40" t="s">
        <v>1829</v>
      </c>
      <c r="C3019" s="40" t="s">
        <v>30082</v>
      </c>
    </row>
    <row r="3020" spans="1:3" x14ac:dyDescent="0.2">
      <c r="A3020" s="40" t="s">
        <v>37478</v>
      </c>
      <c r="B3020" s="40" t="s">
        <v>12871</v>
      </c>
      <c r="C3020" s="40"/>
    </row>
    <row r="3021" spans="1:3" x14ac:dyDescent="0.2">
      <c r="A3021" s="40" t="s">
        <v>30084</v>
      </c>
      <c r="B3021" s="40" t="s">
        <v>4686</v>
      </c>
      <c r="C3021" s="40"/>
    </row>
    <row r="3022" spans="1:3" x14ac:dyDescent="0.2">
      <c r="A3022" s="40" t="s">
        <v>24831</v>
      </c>
      <c r="B3022" s="40" t="s">
        <v>24829</v>
      </c>
      <c r="C3022" s="40" t="s">
        <v>24830</v>
      </c>
    </row>
    <row r="3023" spans="1:3" x14ac:dyDescent="0.2">
      <c r="A3023" s="40" t="s">
        <v>14047</v>
      </c>
      <c r="B3023" s="40" t="s">
        <v>14045</v>
      </c>
      <c r="C3023" s="40" t="s">
        <v>14046</v>
      </c>
    </row>
    <row r="3024" spans="1:3" x14ac:dyDescent="0.2">
      <c r="A3024" s="40" t="s">
        <v>14049</v>
      </c>
      <c r="B3024" s="40" t="s">
        <v>14048</v>
      </c>
      <c r="C3024" s="40"/>
    </row>
    <row r="3025" spans="1:3" x14ac:dyDescent="0.2">
      <c r="A3025" s="40" t="s">
        <v>14054</v>
      </c>
      <c r="B3025" s="40" t="s">
        <v>14052</v>
      </c>
      <c r="C3025" s="40" t="s">
        <v>14053</v>
      </c>
    </row>
    <row r="3026" spans="1:3" x14ac:dyDescent="0.2">
      <c r="A3026" s="40" t="s">
        <v>42556</v>
      </c>
      <c r="B3026" s="40" t="s">
        <v>42555</v>
      </c>
      <c r="C3026" s="40"/>
    </row>
    <row r="3027" spans="1:3" x14ac:dyDescent="0.2">
      <c r="A3027" s="40" t="s">
        <v>42556</v>
      </c>
      <c r="B3027" s="40" t="s">
        <v>9256</v>
      </c>
      <c r="C3027" s="40"/>
    </row>
    <row r="3028" spans="1:3" x14ac:dyDescent="0.2">
      <c r="A3028" s="40" t="s">
        <v>14056</v>
      </c>
      <c r="B3028" s="40" t="s">
        <v>14055</v>
      </c>
      <c r="C3028" s="40"/>
    </row>
    <row r="3029" spans="1:3" x14ac:dyDescent="0.2">
      <c r="A3029" s="40" t="s">
        <v>40423</v>
      </c>
      <c r="B3029" s="40" t="s">
        <v>11070</v>
      </c>
      <c r="C3029" s="40"/>
    </row>
    <row r="3030" spans="1:3" x14ac:dyDescent="0.2">
      <c r="A3030" s="40" t="s">
        <v>40422</v>
      </c>
      <c r="B3030" s="40" t="s">
        <v>40421</v>
      </c>
      <c r="C3030" s="40"/>
    </row>
    <row r="3031" spans="1:3" x14ac:dyDescent="0.2">
      <c r="A3031" s="40" t="s">
        <v>37737</v>
      </c>
      <c r="B3031" s="40" t="s">
        <v>19434</v>
      </c>
      <c r="C3031" s="40"/>
    </row>
    <row r="3032" spans="1:3" x14ac:dyDescent="0.2">
      <c r="A3032" s="40" t="s">
        <v>39222</v>
      </c>
      <c r="B3032" s="40" t="s">
        <v>670</v>
      </c>
      <c r="C3032" s="40"/>
    </row>
    <row r="3033" spans="1:3" x14ac:dyDescent="0.2">
      <c r="A3033" s="40" t="s">
        <v>39222</v>
      </c>
      <c r="B3033" s="40" t="s">
        <v>675</v>
      </c>
      <c r="C3033" s="40"/>
    </row>
    <row r="3034" spans="1:3" x14ac:dyDescent="0.2">
      <c r="A3034" s="40" t="s">
        <v>36549</v>
      </c>
      <c r="B3034" s="40" t="s">
        <v>36547</v>
      </c>
      <c r="C3034" s="40" t="s">
        <v>36548</v>
      </c>
    </row>
    <row r="3035" spans="1:3" x14ac:dyDescent="0.2">
      <c r="A3035" s="40" t="s">
        <v>30085</v>
      </c>
      <c r="B3035" s="40" t="s">
        <v>4687</v>
      </c>
      <c r="C3035" s="40" t="s">
        <v>25192</v>
      </c>
    </row>
    <row r="3036" spans="1:3" x14ac:dyDescent="0.2">
      <c r="A3036" s="40" t="s">
        <v>38536</v>
      </c>
      <c r="B3036" s="40" t="s">
        <v>38534</v>
      </c>
      <c r="C3036" s="40" t="s">
        <v>38535</v>
      </c>
    </row>
    <row r="3037" spans="1:3" x14ac:dyDescent="0.2">
      <c r="A3037" s="40" t="s">
        <v>33022</v>
      </c>
      <c r="B3037" s="40" t="s">
        <v>33021</v>
      </c>
      <c r="C3037" s="40"/>
    </row>
    <row r="3038" spans="1:3" x14ac:dyDescent="0.2">
      <c r="A3038" s="40" t="s">
        <v>29807</v>
      </c>
      <c r="B3038" s="40" t="s">
        <v>29805</v>
      </c>
      <c r="C3038" s="40" t="s">
        <v>29806</v>
      </c>
    </row>
    <row r="3039" spans="1:3" x14ac:dyDescent="0.2">
      <c r="A3039" s="40" t="s">
        <v>39230</v>
      </c>
      <c r="B3039" s="40" t="s">
        <v>679</v>
      </c>
      <c r="C3039" s="40"/>
    </row>
    <row r="3040" spans="1:3" x14ac:dyDescent="0.2">
      <c r="A3040" s="40" t="s">
        <v>20824</v>
      </c>
      <c r="B3040" s="40" t="s">
        <v>7456</v>
      </c>
      <c r="C3040" s="40"/>
    </row>
    <row r="3041" spans="1:3" x14ac:dyDescent="0.2">
      <c r="A3041" s="40" t="s">
        <v>24136</v>
      </c>
      <c r="B3041" s="40" t="s">
        <v>7459</v>
      </c>
      <c r="C3041" s="40"/>
    </row>
    <row r="3042" spans="1:3" x14ac:dyDescent="0.2">
      <c r="A3042" s="40" t="s">
        <v>36244</v>
      </c>
      <c r="B3042" s="40" t="s">
        <v>36243</v>
      </c>
      <c r="C3042" s="40"/>
    </row>
    <row r="3043" spans="1:3" x14ac:dyDescent="0.2">
      <c r="A3043" s="40" t="s">
        <v>41394</v>
      </c>
      <c r="B3043" s="40" t="s">
        <v>41392</v>
      </c>
      <c r="C3043" s="40" t="s">
        <v>41393</v>
      </c>
    </row>
    <row r="3044" spans="1:3" x14ac:dyDescent="0.2">
      <c r="A3044" s="40" t="s">
        <v>24158</v>
      </c>
      <c r="B3044" s="40" t="s">
        <v>7462</v>
      </c>
      <c r="C3044" s="40" t="s">
        <v>24157</v>
      </c>
    </row>
    <row r="3045" spans="1:3" x14ac:dyDescent="0.2">
      <c r="A3045" s="40" t="s">
        <v>39223</v>
      </c>
      <c r="B3045" s="40" t="s">
        <v>671</v>
      </c>
      <c r="C3045" s="40"/>
    </row>
    <row r="3046" spans="1:3" x14ac:dyDescent="0.2">
      <c r="A3046" s="40" t="s">
        <v>20874</v>
      </c>
      <c r="B3046" s="40" t="s">
        <v>20872</v>
      </c>
      <c r="C3046" s="40" t="s">
        <v>20873</v>
      </c>
    </row>
    <row r="3047" spans="1:3" x14ac:dyDescent="0.2">
      <c r="A3047" s="40" t="s">
        <v>31091</v>
      </c>
      <c r="B3047" s="40" t="s">
        <v>2398</v>
      </c>
      <c r="C3047" s="40" t="s">
        <v>31090</v>
      </c>
    </row>
    <row r="3048" spans="1:3" x14ac:dyDescent="0.2">
      <c r="A3048" s="40" t="s">
        <v>48085</v>
      </c>
      <c r="B3048" s="40" t="s">
        <v>48086</v>
      </c>
      <c r="C3048" s="40"/>
    </row>
    <row r="3049" spans="1:3" x14ac:dyDescent="0.2">
      <c r="A3049" s="40" t="s">
        <v>7089</v>
      </c>
      <c r="B3049" s="40" t="s">
        <v>7087</v>
      </c>
      <c r="C3049" s="40" t="s">
        <v>7088</v>
      </c>
    </row>
    <row r="3050" spans="1:3" x14ac:dyDescent="0.2">
      <c r="A3050" s="40" t="s">
        <v>7084</v>
      </c>
      <c r="B3050" s="40" t="s">
        <v>7083</v>
      </c>
      <c r="C3050" s="40"/>
    </row>
    <row r="3051" spans="1:3" x14ac:dyDescent="0.2">
      <c r="A3051" s="40" t="s">
        <v>48374</v>
      </c>
      <c r="B3051" s="40" t="s">
        <v>48375</v>
      </c>
      <c r="C3051" s="40" t="s">
        <v>24622</v>
      </c>
    </row>
    <row r="3052" spans="1:3" x14ac:dyDescent="0.2">
      <c r="A3052" s="40" t="s">
        <v>48376</v>
      </c>
      <c r="B3052" s="40" t="s">
        <v>48377</v>
      </c>
      <c r="C3052" s="40"/>
    </row>
    <row r="3053" spans="1:3" x14ac:dyDescent="0.2">
      <c r="A3053" s="40" t="s">
        <v>48378</v>
      </c>
      <c r="B3053" s="40" t="s">
        <v>48379</v>
      </c>
      <c r="C3053" s="40" t="s">
        <v>7081</v>
      </c>
    </row>
    <row r="3054" spans="1:3" x14ac:dyDescent="0.2">
      <c r="A3054" s="40" t="s">
        <v>48380</v>
      </c>
      <c r="B3054" s="40" t="s">
        <v>48381</v>
      </c>
      <c r="C3054" s="40"/>
    </row>
    <row r="3055" spans="1:3" x14ac:dyDescent="0.2">
      <c r="A3055" s="40" t="s">
        <v>31092</v>
      </c>
      <c r="B3055" s="40" t="s">
        <v>2401</v>
      </c>
      <c r="C3055" s="40"/>
    </row>
    <row r="3056" spans="1:3" x14ac:dyDescent="0.2">
      <c r="A3056" s="40" t="s">
        <v>31093</v>
      </c>
      <c r="B3056" s="40" t="s">
        <v>2404</v>
      </c>
      <c r="C3056" s="40"/>
    </row>
    <row r="3057" spans="1:3" x14ac:dyDescent="0.2">
      <c r="A3057" s="40" t="s">
        <v>31094</v>
      </c>
      <c r="B3057" s="40" t="s">
        <v>2406</v>
      </c>
      <c r="C3057" s="40"/>
    </row>
    <row r="3058" spans="1:3" x14ac:dyDescent="0.2">
      <c r="A3058" s="40" t="s">
        <v>31095</v>
      </c>
      <c r="B3058" s="40" t="s">
        <v>2409</v>
      </c>
      <c r="C3058" s="40"/>
    </row>
    <row r="3059" spans="1:3" x14ac:dyDescent="0.2">
      <c r="A3059" s="40" t="s">
        <v>42887</v>
      </c>
      <c r="B3059" s="40" t="s">
        <v>42885</v>
      </c>
      <c r="C3059" s="40" t="s">
        <v>42886</v>
      </c>
    </row>
    <row r="3060" spans="1:3" x14ac:dyDescent="0.2">
      <c r="A3060" s="40" t="s">
        <v>18004</v>
      </c>
      <c r="B3060" s="40" t="s">
        <v>18003</v>
      </c>
      <c r="C3060" s="40"/>
    </row>
    <row r="3061" spans="1:3" x14ac:dyDescent="0.2">
      <c r="A3061" s="40" t="s">
        <v>34593</v>
      </c>
      <c r="B3061" s="40" t="s">
        <v>2412</v>
      </c>
      <c r="C3061" s="40"/>
    </row>
    <row r="3062" spans="1:3" x14ac:dyDescent="0.2">
      <c r="A3062" s="40" t="s">
        <v>34594</v>
      </c>
      <c r="B3062" s="40" t="s">
        <v>6095</v>
      </c>
      <c r="C3062" s="40"/>
    </row>
    <row r="3063" spans="1:3" x14ac:dyDescent="0.2">
      <c r="A3063" s="40" t="s">
        <v>34596</v>
      </c>
      <c r="B3063" s="40" t="s">
        <v>6098</v>
      </c>
      <c r="C3063" s="40" t="s">
        <v>34595</v>
      </c>
    </row>
    <row r="3064" spans="1:3" x14ac:dyDescent="0.2">
      <c r="A3064" s="40" t="s">
        <v>34597</v>
      </c>
      <c r="B3064" s="40" t="s">
        <v>6101</v>
      </c>
      <c r="C3064" s="40"/>
    </row>
    <row r="3065" spans="1:3" x14ac:dyDescent="0.2">
      <c r="A3065" s="40" t="s">
        <v>41042</v>
      </c>
      <c r="B3065" s="40" t="s">
        <v>41041</v>
      </c>
      <c r="C3065" s="40"/>
    </row>
    <row r="3066" spans="1:3" x14ac:dyDescent="0.2">
      <c r="A3066" s="40" t="s">
        <v>48382</v>
      </c>
      <c r="B3066" s="40" t="s">
        <v>48383</v>
      </c>
      <c r="C3066" s="40"/>
    </row>
    <row r="3067" spans="1:3" x14ac:dyDescent="0.2">
      <c r="A3067" s="40" t="s">
        <v>34598</v>
      </c>
      <c r="B3067" s="40" t="s">
        <v>6104</v>
      </c>
      <c r="C3067" s="40"/>
    </row>
    <row r="3068" spans="1:3" x14ac:dyDescent="0.2">
      <c r="A3068" s="40" t="s">
        <v>17735</v>
      </c>
      <c r="B3068" s="40" t="s">
        <v>17734</v>
      </c>
      <c r="C3068" s="40"/>
    </row>
    <row r="3069" spans="1:3" x14ac:dyDescent="0.2">
      <c r="A3069" s="40" t="s">
        <v>34600</v>
      </c>
      <c r="B3069" s="40" t="s">
        <v>2437</v>
      </c>
      <c r="C3069" s="40" t="s">
        <v>34599</v>
      </c>
    </row>
    <row r="3070" spans="1:3" x14ac:dyDescent="0.2">
      <c r="A3070" s="40" t="s">
        <v>34602</v>
      </c>
      <c r="B3070" s="40" t="s">
        <v>2440</v>
      </c>
      <c r="C3070" s="40" t="s">
        <v>34601</v>
      </c>
    </row>
    <row r="3071" spans="1:3" x14ac:dyDescent="0.2">
      <c r="A3071" s="40" t="s">
        <v>52066</v>
      </c>
      <c r="B3071" s="40" t="s">
        <v>52067</v>
      </c>
      <c r="C3071" s="40"/>
    </row>
    <row r="3072" spans="1:3" x14ac:dyDescent="0.2">
      <c r="A3072" s="40" t="s">
        <v>34603</v>
      </c>
      <c r="B3072" s="40" t="s">
        <v>2442</v>
      </c>
      <c r="C3072" s="40"/>
    </row>
    <row r="3073" spans="1:3" x14ac:dyDescent="0.2">
      <c r="A3073" s="40" t="s">
        <v>34604</v>
      </c>
      <c r="B3073" s="40" t="s">
        <v>2445</v>
      </c>
      <c r="C3073" s="40"/>
    </row>
    <row r="3074" spans="1:3" x14ac:dyDescent="0.2">
      <c r="A3074" s="40" t="s">
        <v>34605</v>
      </c>
      <c r="B3074" s="40" t="s">
        <v>2448</v>
      </c>
      <c r="C3074" s="40"/>
    </row>
    <row r="3075" spans="1:3" x14ac:dyDescent="0.2">
      <c r="A3075" s="40" t="s">
        <v>34606</v>
      </c>
      <c r="B3075" s="40" t="s">
        <v>2451</v>
      </c>
      <c r="C3075" s="40"/>
    </row>
    <row r="3076" spans="1:3" x14ac:dyDescent="0.2">
      <c r="A3076" s="40" t="s">
        <v>34608</v>
      </c>
      <c r="B3076" s="40" t="s">
        <v>2454</v>
      </c>
      <c r="C3076" s="40" t="s">
        <v>34607</v>
      </c>
    </row>
    <row r="3077" spans="1:3" x14ac:dyDescent="0.2">
      <c r="A3077" s="40" t="s">
        <v>33291</v>
      </c>
      <c r="B3077" s="40" t="s">
        <v>33290</v>
      </c>
      <c r="C3077" s="40"/>
    </row>
    <row r="3078" spans="1:3" x14ac:dyDescent="0.2">
      <c r="A3078" s="40" t="s">
        <v>34610</v>
      </c>
      <c r="B3078" s="40" t="s">
        <v>2457</v>
      </c>
      <c r="C3078" s="40" t="s">
        <v>34609</v>
      </c>
    </row>
    <row r="3079" spans="1:3" x14ac:dyDescent="0.2">
      <c r="A3079" s="40" t="s">
        <v>34611</v>
      </c>
      <c r="B3079" s="40" t="s">
        <v>2460</v>
      </c>
      <c r="C3079" s="40"/>
    </row>
    <row r="3080" spans="1:3" x14ac:dyDescent="0.2">
      <c r="A3080" s="40" t="s">
        <v>34612</v>
      </c>
      <c r="B3080" s="40" t="s">
        <v>2463</v>
      </c>
      <c r="C3080" s="40"/>
    </row>
    <row r="3081" spans="1:3" x14ac:dyDescent="0.2">
      <c r="A3081" s="40" t="s">
        <v>18002</v>
      </c>
      <c r="B3081" s="40" t="s">
        <v>18000</v>
      </c>
      <c r="C3081" s="40" t="s">
        <v>18001</v>
      </c>
    </row>
    <row r="3082" spans="1:3" x14ac:dyDescent="0.2">
      <c r="A3082" s="40" t="s">
        <v>14956</v>
      </c>
      <c r="B3082" s="40" t="s">
        <v>14955</v>
      </c>
      <c r="C3082" s="40"/>
    </row>
    <row r="3083" spans="1:3" x14ac:dyDescent="0.2">
      <c r="A3083" s="40" t="s">
        <v>34613</v>
      </c>
      <c r="B3083" s="40" t="s">
        <v>2466</v>
      </c>
      <c r="C3083" s="40"/>
    </row>
    <row r="3084" spans="1:3" x14ac:dyDescent="0.2">
      <c r="A3084" s="40" t="s">
        <v>34614</v>
      </c>
      <c r="B3084" s="40" t="s">
        <v>2469</v>
      </c>
      <c r="C3084" s="40"/>
    </row>
    <row r="3085" spans="1:3" x14ac:dyDescent="0.2">
      <c r="A3085" s="40" t="s">
        <v>34615</v>
      </c>
      <c r="B3085" s="40" t="s">
        <v>2472</v>
      </c>
      <c r="C3085" s="40"/>
    </row>
    <row r="3086" spans="1:3" x14ac:dyDescent="0.2">
      <c r="A3086" s="40" t="s">
        <v>34960</v>
      </c>
      <c r="B3086" s="40" t="s">
        <v>13672</v>
      </c>
      <c r="C3086" s="40"/>
    </row>
    <row r="3087" spans="1:3" x14ac:dyDescent="0.2">
      <c r="A3087" s="40" t="s">
        <v>48384</v>
      </c>
      <c r="B3087" s="40" t="s">
        <v>48385</v>
      </c>
      <c r="C3087" s="40"/>
    </row>
    <row r="3088" spans="1:3" x14ac:dyDescent="0.2">
      <c r="A3088" s="40" t="s">
        <v>34617</v>
      </c>
      <c r="B3088" s="40" t="s">
        <v>34616</v>
      </c>
      <c r="C3088" s="40"/>
    </row>
    <row r="3089" spans="1:3" x14ac:dyDescent="0.2">
      <c r="A3089" s="40" t="s">
        <v>7086</v>
      </c>
      <c r="B3089" s="40" t="s">
        <v>7085</v>
      </c>
      <c r="C3089" s="40"/>
    </row>
    <row r="3090" spans="1:3" x14ac:dyDescent="0.2">
      <c r="A3090" s="40" t="s">
        <v>48386</v>
      </c>
      <c r="B3090" s="40" t="s">
        <v>48387</v>
      </c>
      <c r="C3090" s="40"/>
    </row>
    <row r="3091" spans="1:3" x14ac:dyDescent="0.2">
      <c r="A3091" s="40" t="s">
        <v>34618</v>
      </c>
      <c r="B3091" s="40" t="s">
        <v>6139</v>
      </c>
      <c r="C3091" s="40"/>
    </row>
    <row r="3092" spans="1:3" x14ac:dyDescent="0.2">
      <c r="A3092" s="40" t="s">
        <v>34619</v>
      </c>
      <c r="B3092" s="40" t="s">
        <v>6142</v>
      </c>
      <c r="C3092" s="40"/>
    </row>
    <row r="3093" spans="1:3" x14ac:dyDescent="0.2">
      <c r="A3093" s="40" t="s">
        <v>31141</v>
      </c>
      <c r="B3093" s="40" t="s">
        <v>6145</v>
      </c>
      <c r="C3093" s="40" t="s">
        <v>31140</v>
      </c>
    </row>
    <row r="3094" spans="1:3" x14ac:dyDescent="0.2">
      <c r="A3094" s="40" t="s">
        <v>45342</v>
      </c>
      <c r="B3094" s="40" t="s">
        <v>45343</v>
      </c>
      <c r="C3094" s="40"/>
    </row>
    <row r="3095" spans="1:3" x14ac:dyDescent="0.2">
      <c r="A3095" s="40" t="s">
        <v>27708</v>
      </c>
      <c r="B3095" s="40" t="s">
        <v>27707</v>
      </c>
      <c r="C3095" s="40"/>
    </row>
    <row r="3096" spans="1:3" x14ac:dyDescent="0.2">
      <c r="A3096" s="40" t="s">
        <v>39224</v>
      </c>
      <c r="B3096" s="40" t="s">
        <v>672</v>
      </c>
      <c r="C3096" s="40"/>
    </row>
    <row r="3097" spans="1:3" x14ac:dyDescent="0.2">
      <c r="A3097" s="40" t="s">
        <v>17331</v>
      </c>
      <c r="B3097" s="40" t="s">
        <v>17330</v>
      </c>
      <c r="C3097" s="40"/>
    </row>
    <row r="3098" spans="1:3" x14ac:dyDescent="0.2">
      <c r="A3098" s="40" t="s">
        <v>31142</v>
      </c>
      <c r="B3098" s="40" t="s">
        <v>9502</v>
      </c>
      <c r="C3098" s="40"/>
    </row>
    <row r="3099" spans="1:3" x14ac:dyDescent="0.2">
      <c r="A3099" s="40" t="s">
        <v>23224</v>
      </c>
      <c r="B3099" s="40" t="s">
        <v>23222</v>
      </c>
      <c r="C3099" s="40" t="s">
        <v>23223</v>
      </c>
    </row>
    <row r="3100" spans="1:3" x14ac:dyDescent="0.2">
      <c r="A3100" s="40" t="s">
        <v>36458</v>
      </c>
      <c r="B3100" s="40" t="s">
        <v>36457</v>
      </c>
      <c r="C3100" s="40" t="s">
        <v>25013</v>
      </c>
    </row>
    <row r="3101" spans="1:3" x14ac:dyDescent="0.2">
      <c r="A3101" s="40" t="s">
        <v>25016</v>
      </c>
      <c r="B3101" s="40" t="s">
        <v>25015</v>
      </c>
      <c r="C3101" s="40" t="s">
        <v>25013</v>
      </c>
    </row>
    <row r="3102" spans="1:3" x14ac:dyDescent="0.2">
      <c r="A3102" s="40" t="s">
        <v>25014</v>
      </c>
      <c r="B3102" s="40" t="s">
        <v>25012</v>
      </c>
      <c r="C3102" s="40" t="s">
        <v>25013</v>
      </c>
    </row>
    <row r="3103" spans="1:3" x14ac:dyDescent="0.2">
      <c r="A3103" s="40" t="s">
        <v>48692</v>
      </c>
      <c r="B3103" s="40" t="s">
        <v>48693</v>
      </c>
      <c r="C3103" s="40"/>
    </row>
    <row r="3104" spans="1:3" x14ac:dyDescent="0.2">
      <c r="A3104" s="40" t="s">
        <v>39225</v>
      </c>
      <c r="B3104" s="40" t="s">
        <v>673</v>
      </c>
      <c r="C3104" s="40"/>
    </row>
    <row r="3105" spans="1:3" x14ac:dyDescent="0.2">
      <c r="A3105" s="40" t="s">
        <v>31902</v>
      </c>
      <c r="B3105" s="40" t="s">
        <v>31900</v>
      </c>
      <c r="C3105" s="40" t="s">
        <v>31901</v>
      </c>
    </row>
    <row r="3106" spans="1:3" x14ac:dyDescent="0.2">
      <c r="A3106" s="40" t="s">
        <v>39226</v>
      </c>
      <c r="B3106" s="40" t="s">
        <v>674</v>
      </c>
      <c r="C3106" s="40"/>
    </row>
    <row r="3107" spans="1:3" x14ac:dyDescent="0.2">
      <c r="A3107" s="40" t="s">
        <v>20898</v>
      </c>
      <c r="B3107" s="40" t="s">
        <v>20897</v>
      </c>
      <c r="C3107" s="40"/>
    </row>
    <row r="3108" spans="1:3" x14ac:dyDescent="0.2">
      <c r="A3108" s="40" t="s">
        <v>31143</v>
      </c>
      <c r="B3108" s="40" t="s">
        <v>2482</v>
      </c>
      <c r="C3108" s="40"/>
    </row>
    <row r="3109" spans="1:3" x14ac:dyDescent="0.2">
      <c r="A3109" s="40" t="s">
        <v>31144</v>
      </c>
      <c r="B3109" s="40" t="s">
        <v>2485</v>
      </c>
      <c r="C3109" s="40"/>
    </row>
    <row r="3110" spans="1:3" x14ac:dyDescent="0.2">
      <c r="A3110" s="40" t="s">
        <v>39228</v>
      </c>
      <c r="B3110" s="40" t="s">
        <v>677</v>
      </c>
      <c r="C3110" s="40"/>
    </row>
    <row r="3111" spans="1:3" x14ac:dyDescent="0.2">
      <c r="A3111" s="40" t="s">
        <v>39233</v>
      </c>
      <c r="B3111" s="40" t="s">
        <v>681</v>
      </c>
      <c r="C3111" s="40" t="s">
        <v>39232</v>
      </c>
    </row>
    <row r="3112" spans="1:3" x14ac:dyDescent="0.2">
      <c r="A3112" s="40" t="s">
        <v>19473</v>
      </c>
      <c r="B3112" s="40" t="s">
        <v>19471</v>
      </c>
      <c r="C3112" s="40" t="s">
        <v>19472</v>
      </c>
    </row>
    <row r="3113" spans="1:3" x14ac:dyDescent="0.2">
      <c r="A3113" s="40" t="s">
        <v>19502</v>
      </c>
      <c r="B3113" s="40" t="s">
        <v>19500</v>
      </c>
      <c r="C3113" s="40" t="s">
        <v>19501</v>
      </c>
    </row>
    <row r="3114" spans="1:3" x14ac:dyDescent="0.2">
      <c r="A3114" s="40" t="s">
        <v>16318</v>
      </c>
      <c r="B3114" s="40" t="s">
        <v>3205</v>
      </c>
      <c r="C3114" s="40" t="s">
        <v>16317</v>
      </c>
    </row>
    <row r="3115" spans="1:3" x14ac:dyDescent="0.2">
      <c r="A3115" s="40" t="s">
        <v>18838</v>
      </c>
      <c r="B3115" s="40" t="s">
        <v>18837</v>
      </c>
      <c r="C3115" s="40"/>
    </row>
    <row r="3116" spans="1:3" x14ac:dyDescent="0.2">
      <c r="A3116" s="40" t="s">
        <v>39227</v>
      </c>
      <c r="B3116" s="40" t="s">
        <v>676</v>
      </c>
      <c r="C3116" s="40"/>
    </row>
    <row r="3117" spans="1:3" x14ac:dyDescent="0.2">
      <c r="A3117" s="40" t="s">
        <v>30087</v>
      </c>
      <c r="B3117" s="40" t="s">
        <v>4688</v>
      </c>
      <c r="C3117" s="40" t="s">
        <v>30086</v>
      </c>
    </row>
    <row r="3118" spans="1:3" x14ac:dyDescent="0.2">
      <c r="A3118" s="40" t="s">
        <v>26774</v>
      </c>
      <c r="B3118" s="40" t="s">
        <v>26773</v>
      </c>
      <c r="C3118" s="40"/>
    </row>
    <row r="3119" spans="1:3" x14ac:dyDescent="0.2">
      <c r="A3119" s="40" t="s">
        <v>39229</v>
      </c>
      <c r="B3119" s="40" t="s">
        <v>678</v>
      </c>
      <c r="C3119" s="40"/>
    </row>
    <row r="3120" spans="1:3" x14ac:dyDescent="0.2">
      <c r="A3120" s="40" t="s">
        <v>20961</v>
      </c>
      <c r="B3120" s="40" t="s">
        <v>7465</v>
      </c>
      <c r="C3120" s="40" t="s">
        <v>20960</v>
      </c>
    </row>
    <row r="3121" spans="1:3" x14ac:dyDescent="0.2">
      <c r="A3121" s="40" t="s">
        <v>20983</v>
      </c>
      <c r="B3121" s="40" t="s">
        <v>5636</v>
      </c>
      <c r="C3121" s="40" t="s">
        <v>20982</v>
      </c>
    </row>
    <row r="3122" spans="1:3" x14ac:dyDescent="0.2">
      <c r="A3122" s="40" t="s">
        <v>39231</v>
      </c>
      <c r="B3122" s="40" t="s">
        <v>680</v>
      </c>
      <c r="C3122" s="40"/>
    </row>
    <row r="3123" spans="1:3" x14ac:dyDescent="0.2">
      <c r="A3123" s="40" t="s">
        <v>17762</v>
      </c>
      <c r="B3123" s="40" t="s">
        <v>17760</v>
      </c>
      <c r="C3123" s="40" t="s">
        <v>17761</v>
      </c>
    </row>
    <row r="3124" spans="1:3" x14ac:dyDescent="0.2">
      <c r="A3124" s="40" t="s">
        <v>19132</v>
      </c>
      <c r="B3124" s="40" t="s">
        <v>19130</v>
      </c>
      <c r="C3124" s="40" t="s">
        <v>19131</v>
      </c>
    </row>
    <row r="3125" spans="1:3" x14ac:dyDescent="0.2">
      <c r="A3125" s="40" t="s">
        <v>39619</v>
      </c>
      <c r="B3125" s="40" t="s">
        <v>6711</v>
      </c>
      <c r="C3125" s="40" t="s">
        <v>39618</v>
      </c>
    </row>
    <row r="3126" spans="1:3" x14ac:dyDescent="0.2">
      <c r="A3126" s="40" t="s">
        <v>12787</v>
      </c>
      <c r="B3126" s="40" t="s">
        <v>12785</v>
      </c>
      <c r="C3126" s="40" t="s">
        <v>12786</v>
      </c>
    </row>
    <row r="3127" spans="1:3" x14ac:dyDescent="0.2">
      <c r="A3127" s="40" t="s">
        <v>22379</v>
      </c>
      <c r="B3127" s="40" t="s">
        <v>11335</v>
      </c>
      <c r="C3127" s="40" t="s">
        <v>22378</v>
      </c>
    </row>
    <row r="3128" spans="1:3" x14ac:dyDescent="0.2">
      <c r="A3128" s="40" t="s">
        <v>39234</v>
      </c>
      <c r="B3128" s="40" t="s">
        <v>682</v>
      </c>
      <c r="C3128" s="40"/>
    </row>
    <row r="3129" spans="1:3" x14ac:dyDescent="0.2">
      <c r="A3129" s="40" t="s">
        <v>18239</v>
      </c>
      <c r="B3129" s="40" t="s">
        <v>18237</v>
      </c>
      <c r="C3129" s="40" t="s">
        <v>18238</v>
      </c>
    </row>
    <row r="3130" spans="1:3" x14ac:dyDescent="0.2">
      <c r="A3130" s="40" t="s">
        <v>26819</v>
      </c>
      <c r="B3130" s="40" t="s">
        <v>8527</v>
      </c>
      <c r="C3130" s="40"/>
    </row>
    <row r="3131" spans="1:3" x14ac:dyDescent="0.2">
      <c r="A3131" s="40" t="s">
        <v>26821</v>
      </c>
      <c r="B3131" s="40" t="s">
        <v>26820</v>
      </c>
      <c r="C3131" s="40"/>
    </row>
    <row r="3132" spans="1:3" x14ac:dyDescent="0.2">
      <c r="A3132" s="40" t="s">
        <v>26823</v>
      </c>
      <c r="B3132" s="40" t="s">
        <v>26822</v>
      </c>
      <c r="C3132" s="40"/>
    </row>
    <row r="3133" spans="1:3" x14ac:dyDescent="0.2">
      <c r="A3133" s="40" t="s">
        <v>40221</v>
      </c>
      <c r="B3133" s="40" t="s">
        <v>40220</v>
      </c>
      <c r="C3133" s="40"/>
    </row>
    <row r="3134" spans="1:3" x14ac:dyDescent="0.2">
      <c r="A3134" s="40" t="s">
        <v>18105</v>
      </c>
      <c r="B3134" s="40" t="s">
        <v>18103</v>
      </c>
      <c r="C3134" s="40" t="s">
        <v>18104</v>
      </c>
    </row>
    <row r="3135" spans="1:3" x14ac:dyDescent="0.2">
      <c r="A3135" s="40" t="s">
        <v>32490</v>
      </c>
      <c r="B3135" s="40" t="s">
        <v>32488</v>
      </c>
      <c r="C3135" s="40" t="s">
        <v>32489</v>
      </c>
    </row>
    <row r="3136" spans="1:3" x14ac:dyDescent="0.2">
      <c r="A3136" s="40" t="s">
        <v>26825</v>
      </c>
      <c r="B3136" s="40" t="s">
        <v>26824</v>
      </c>
      <c r="C3136" s="40"/>
    </row>
    <row r="3137" spans="1:3" x14ac:dyDescent="0.2">
      <c r="A3137" s="40" t="s">
        <v>26826</v>
      </c>
      <c r="B3137" s="40" t="s">
        <v>8530</v>
      </c>
      <c r="C3137" s="40"/>
    </row>
    <row r="3138" spans="1:3" x14ac:dyDescent="0.2">
      <c r="A3138" s="40" t="s">
        <v>26827</v>
      </c>
      <c r="B3138" s="40" t="s">
        <v>8532</v>
      </c>
      <c r="C3138" s="40"/>
    </row>
    <row r="3139" spans="1:3" x14ac:dyDescent="0.2">
      <c r="A3139" s="40" t="s">
        <v>40735</v>
      </c>
      <c r="B3139" s="40" t="s">
        <v>40734</v>
      </c>
      <c r="C3139" s="40"/>
    </row>
    <row r="3140" spans="1:3" x14ac:dyDescent="0.2">
      <c r="A3140" s="40" t="s">
        <v>35595</v>
      </c>
      <c r="B3140" s="40" t="s">
        <v>35594</v>
      </c>
      <c r="C3140" s="40"/>
    </row>
    <row r="3141" spans="1:3" x14ac:dyDescent="0.2">
      <c r="A3141" s="40" t="s">
        <v>26828</v>
      </c>
      <c r="B3141" s="40" t="s">
        <v>8534</v>
      </c>
      <c r="C3141" s="40"/>
    </row>
    <row r="3142" spans="1:3" x14ac:dyDescent="0.2">
      <c r="A3142" s="40" t="s">
        <v>26829</v>
      </c>
      <c r="B3142" s="40" t="s">
        <v>8536</v>
      </c>
      <c r="C3142" s="40"/>
    </row>
    <row r="3143" spans="1:3" x14ac:dyDescent="0.2">
      <c r="A3143" s="40" t="s">
        <v>26159</v>
      </c>
      <c r="B3143" s="40" t="s">
        <v>26158</v>
      </c>
      <c r="C3143" s="40"/>
    </row>
    <row r="3144" spans="1:3" x14ac:dyDescent="0.2">
      <c r="A3144" s="40" t="s">
        <v>37250</v>
      </c>
      <c r="B3144" s="40" t="s">
        <v>12439</v>
      </c>
      <c r="C3144" s="40"/>
    </row>
    <row r="3145" spans="1:3" x14ac:dyDescent="0.2">
      <c r="A3145" s="40" t="s">
        <v>26161</v>
      </c>
      <c r="B3145" s="40" t="s">
        <v>26160</v>
      </c>
      <c r="C3145" s="40"/>
    </row>
    <row r="3146" spans="1:3" x14ac:dyDescent="0.2">
      <c r="A3146" s="40" t="s">
        <v>26830</v>
      </c>
      <c r="B3146" s="40" t="s">
        <v>8538</v>
      </c>
      <c r="C3146" s="40"/>
    </row>
    <row r="3147" spans="1:3" x14ac:dyDescent="0.2">
      <c r="A3147" s="40" t="s">
        <v>23533</v>
      </c>
      <c r="B3147" s="40" t="s">
        <v>8540</v>
      </c>
      <c r="C3147" s="40"/>
    </row>
    <row r="3148" spans="1:3" x14ac:dyDescent="0.2">
      <c r="A3148" s="40" t="s">
        <v>29747</v>
      </c>
      <c r="B3148" s="40" t="s">
        <v>29746</v>
      </c>
      <c r="C3148" s="40"/>
    </row>
    <row r="3149" spans="1:3" x14ac:dyDescent="0.2">
      <c r="A3149" s="40" t="s">
        <v>23534</v>
      </c>
      <c r="B3149" s="40" t="s">
        <v>8542</v>
      </c>
      <c r="C3149" s="40"/>
    </row>
    <row r="3150" spans="1:3" x14ac:dyDescent="0.2">
      <c r="A3150" s="40" t="s">
        <v>33887</v>
      </c>
      <c r="B3150" s="40" t="s">
        <v>33886</v>
      </c>
      <c r="C3150" s="40"/>
    </row>
    <row r="3151" spans="1:3" x14ac:dyDescent="0.2">
      <c r="A3151" s="40" t="s">
        <v>37948</v>
      </c>
      <c r="B3151" s="40" t="s">
        <v>37947</v>
      </c>
      <c r="C3151" s="40"/>
    </row>
    <row r="3152" spans="1:3" x14ac:dyDescent="0.2">
      <c r="A3152" s="40" t="s">
        <v>40223</v>
      </c>
      <c r="B3152" s="40" t="s">
        <v>40222</v>
      </c>
      <c r="C3152" s="40"/>
    </row>
    <row r="3153" spans="1:3" x14ac:dyDescent="0.2">
      <c r="A3153" s="40" t="s">
        <v>40225</v>
      </c>
      <c r="B3153" s="40" t="s">
        <v>40224</v>
      </c>
      <c r="C3153" s="40"/>
    </row>
    <row r="3154" spans="1:3" x14ac:dyDescent="0.2">
      <c r="A3154" s="40" t="s">
        <v>38014</v>
      </c>
      <c r="B3154" s="40" t="s">
        <v>41151</v>
      </c>
      <c r="C3154" s="40"/>
    </row>
    <row r="3155" spans="1:3" x14ac:dyDescent="0.2">
      <c r="A3155" s="40" t="s">
        <v>33185</v>
      </c>
      <c r="B3155" s="40" t="s">
        <v>33184</v>
      </c>
      <c r="C3155" s="40"/>
    </row>
    <row r="3156" spans="1:3" x14ac:dyDescent="0.2">
      <c r="A3156" s="40" t="s">
        <v>23535</v>
      </c>
      <c r="B3156" s="40" t="s">
        <v>8544</v>
      </c>
      <c r="C3156" s="40"/>
    </row>
    <row r="3157" spans="1:3" x14ac:dyDescent="0.2">
      <c r="A3157" s="40" t="s">
        <v>23536</v>
      </c>
      <c r="B3157" s="40" t="s">
        <v>8546</v>
      </c>
      <c r="C3157" s="40"/>
    </row>
    <row r="3158" spans="1:3" x14ac:dyDescent="0.2">
      <c r="A3158" s="40" t="s">
        <v>23537</v>
      </c>
      <c r="B3158" s="40" t="s">
        <v>8548</v>
      </c>
      <c r="C3158" s="40"/>
    </row>
    <row r="3159" spans="1:3" x14ac:dyDescent="0.2">
      <c r="A3159" s="40" t="s">
        <v>35469</v>
      </c>
      <c r="B3159" s="40" t="s">
        <v>35468</v>
      </c>
      <c r="C3159" s="40"/>
    </row>
    <row r="3160" spans="1:3" x14ac:dyDescent="0.2">
      <c r="A3160" s="40" t="s">
        <v>42683</v>
      </c>
      <c r="B3160" s="40" t="s">
        <v>42682</v>
      </c>
      <c r="C3160" s="40"/>
    </row>
    <row r="3161" spans="1:3" x14ac:dyDescent="0.2">
      <c r="A3161" s="40" t="s">
        <v>23538</v>
      </c>
      <c r="B3161" s="40" t="s">
        <v>8550</v>
      </c>
      <c r="C3161" s="40"/>
    </row>
    <row r="3162" spans="1:3" x14ac:dyDescent="0.2">
      <c r="A3162" s="40" t="s">
        <v>23539</v>
      </c>
      <c r="B3162" s="40" t="s">
        <v>8552</v>
      </c>
      <c r="C3162" s="40"/>
    </row>
    <row r="3163" spans="1:3" x14ac:dyDescent="0.2">
      <c r="A3163" s="40" t="s">
        <v>40227</v>
      </c>
      <c r="B3163" s="40" t="s">
        <v>40226</v>
      </c>
      <c r="C3163" s="40"/>
    </row>
    <row r="3164" spans="1:3" x14ac:dyDescent="0.2">
      <c r="A3164" s="40" t="s">
        <v>23540</v>
      </c>
      <c r="B3164" s="40" t="s">
        <v>8554</v>
      </c>
      <c r="C3164" s="40"/>
    </row>
    <row r="3165" spans="1:3" x14ac:dyDescent="0.2">
      <c r="A3165" s="40" t="s">
        <v>33187</v>
      </c>
      <c r="B3165" s="40" t="s">
        <v>33186</v>
      </c>
      <c r="C3165" s="40"/>
    </row>
    <row r="3166" spans="1:3" x14ac:dyDescent="0.2">
      <c r="A3166" s="40" t="s">
        <v>39237</v>
      </c>
      <c r="B3166" s="40" t="s">
        <v>685</v>
      </c>
      <c r="C3166" s="40"/>
    </row>
    <row r="3167" spans="1:3" x14ac:dyDescent="0.2">
      <c r="A3167" s="40" t="s">
        <v>41126</v>
      </c>
      <c r="B3167" s="40" t="s">
        <v>41125</v>
      </c>
      <c r="C3167" s="40"/>
    </row>
    <row r="3168" spans="1:3" x14ac:dyDescent="0.2">
      <c r="A3168" s="40" t="s">
        <v>23541</v>
      </c>
      <c r="B3168" s="40" t="s">
        <v>8556</v>
      </c>
      <c r="C3168" s="40"/>
    </row>
    <row r="3169" spans="1:3" x14ac:dyDescent="0.2">
      <c r="A3169" s="40" t="s">
        <v>36934</v>
      </c>
      <c r="B3169" s="40" t="s">
        <v>36932</v>
      </c>
      <c r="C3169" s="40" t="s">
        <v>36933</v>
      </c>
    </row>
    <row r="3170" spans="1:3" x14ac:dyDescent="0.2">
      <c r="A3170" s="40" t="s">
        <v>34344</v>
      </c>
      <c r="B3170" s="40" t="s">
        <v>34343</v>
      </c>
      <c r="C3170" s="40"/>
    </row>
    <row r="3171" spans="1:3" x14ac:dyDescent="0.2">
      <c r="A3171" s="40" t="s">
        <v>33899</v>
      </c>
      <c r="B3171" s="40" t="s">
        <v>33897</v>
      </c>
      <c r="C3171" s="40" t="s">
        <v>33898</v>
      </c>
    </row>
    <row r="3172" spans="1:3" x14ac:dyDescent="0.2">
      <c r="A3172" s="40" t="s">
        <v>18416</v>
      </c>
      <c r="B3172" s="40" t="s">
        <v>18414</v>
      </c>
      <c r="C3172" s="40" t="s">
        <v>18415</v>
      </c>
    </row>
    <row r="3173" spans="1:3" x14ac:dyDescent="0.2">
      <c r="A3173" s="40" t="s">
        <v>19311</v>
      </c>
      <c r="B3173" s="40" t="s">
        <v>19310</v>
      </c>
      <c r="C3173" s="40"/>
    </row>
    <row r="3174" spans="1:3" x14ac:dyDescent="0.2">
      <c r="A3174" s="40" t="s">
        <v>39236</v>
      </c>
      <c r="B3174" s="40" t="s">
        <v>684</v>
      </c>
      <c r="C3174" s="40"/>
    </row>
    <row r="3175" spans="1:3" x14ac:dyDescent="0.2">
      <c r="A3175" s="40" t="s">
        <v>18996</v>
      </c>
      <c r="B3175" s="40" t="s">
        <v>18995</v>
      </c>
      <c r="C3175" s="40"/>
    </row>
    <row r="3176" spans="1:3" x14ac:dyDescent="0.2">
      <c r="A3176" s="40" t="s">
        <v>21009</v>
      </c>
      <c r="B3176" s="40" t="s">
        <v>5639</v>
      </c>
      <c r="C3176" s="40" t="s">
        <v>21008</v>
      </c>
    </row>
    <row r="3177" spans="1:3" x14ac:dyDescent="0.2">
      <c r="A3177" s="40" t="s">
        <v>48694</v>
      </c>
      <c r="B3177" s="40" t="s">
        <v>48695</v>
      </c>
      <c r="C3177" s="40"/>
    </row>
    <row r="3178" spans="1:3" x14ac:dyDescent="0.2">
      <c r="A3178" s="40" t="s">
        <v>48696</v>
      </c>
      <c r="B3178" s="40" t="s">
        <v>48697</v>
      </c>
      <c r="C3178" s="40"/>
    </row>
    <row r="3179" spans="1:3" x14ac:dyDescent="0.2">
      <c r="A3179" s="40" t="s">
        <v>31104</v>
      </c>
      <c r="B3179" s="40" t="s">
        <v>5642</v>
      </c>
      <c r="C3179" s="40"/>
    </row>
    <row r="3180" spans="1:3" x14ac:dyDescent="0.2">
      <c r="A3180" s="40" t="s">
        <v>31126</v>
      </c>
      <c r="B3180" s="40" t="s">
        <v>5645</v>
      </c>
      <c r="C3180" s="40" t="s">
        <v>31125</v>
      </c>
    </row>
    <row r="3181" spans="1:3" x14ac:dyDescent="0.2">
      <c r="A3181" s="40" t="s">
        <v>27683</v>
      </c>
      <c r="B3181" s="40" t="s">
        <v>27682</v>
      </c>
      <c r="C3181" s="40"/>
    </row>
    <row r="3182" spans="1:3" x14ac:dyDescent="0.2">
      <c r="A3182" s="40" t="s">
        <v>24389</v>
      </c>
      <c r="B3182" s="40" t="s">
        <v>5648</v>
      </c>
      <c r="C3182" s="40"/>
    </row>
    <row r="3183" spans="1:3" x14ac:dyDescent="0.2">
      <c r="A3183" s="40" t="s">
        <v>18998</v>
      </c>
      <c r="B3183" s="40" t="s">
        <v>18997</v>
      </c>
      <c r="C3183" s="40"/>
    </row>
    <row r="3184" spans="1:3" x14ac:dyDescent="0.2">
      <c r="A3184" s="40" t="s">
        <v>31175</v>
      </c>
      <c r="B3184" s="40" t="s">
        <v>5651</v>
      </c>
      <c r="C3184" s="40"/>
    </row>
    <row r="3185" spans="1:3" x14ac:dyDescent="0.2">
      <c r="A3185" s="40" t="s">
        <v>19000</v>
      </c>
      <c r="B3185" s="40" t="s">
        <v>18999</v>
      </c>
      <c r="C3185" s="40"/>
    </row>
    <row r="3186" spans="1:3" x14ac:dyDescent="0.2">
      <c r="A3186" s="40" t="s">
        <v>27720</v>
      </c>
      <c r="B3186" s="40" t="s">
        <v>5654</v>
      </c>
      <c r="C3186" s="40"/>
    </row>
    <row r="3187" spans="1:3" x14ac:dyDescent="0.2">
      <c r="A3187" s="40" t="s">
        <v>49022</v>
      </c>
      <c r="B3187" s="40" t="s">
        <v>49023</v>
      </c>
      <c r="C3187" s="40"/>
    </row>
    <row r="3188" spans="1:3" x14ac:dyDescent="0.2">
      <c r="A3188" s="40" t="s">
        <v>18659</v>
      </c>
      <c r="B3188" s="40" t="s">
        <v>18658</v>
      </c>
      <c r="C3188" s="40"/>
    </row>
    <row r="3189" spans="1:3" x14ac:dyDescent="0.2">
      <c r="A3189" s="40" t="s">
        <v>24418</v>
      </c>
      <c r="B3189" s="40" t="s">
        <v>24416</v>
      </c>
      <c r="C3189" s="40" t="s">
        <v>24417</v>
      </c>
    </row>
    <row r="3190" spans="1:3" x14ac:dyDescent="0.2">
      <c r="A3190" s="40" t="s">
        <v>19002</v>
      </c>
      <c r="B3190" s="40" t="s">
        <v>19001</v>
      </c>
      <c r="C3190" s="40"/>
    </row>
    <row r="3191" spans="1:3" x14ac:dyDescent="0.2">
      <c r="A3191" s="40" t="s">
        <v>24440</v>
      </c>
      <c r="B3191" s="40" t="s">
        <v>24439</v>
      </c>
      <c r="C3191" s="40"/>
    </row>
    <row r="3192" spans="1:3" x14ac:dyDescent="0.2">
      <c r="A3192" s="40" t="s">
        <v>13068</v>
      </c>
      <c r="B3192" s="40" t="s">
        <v>13067</v>
      </c>
      <c r="C3192" s="40"/>
    </row>
    <row r="3193" spans="1:3" x14ac:dyDescent="0.2">
      <c r="A3193" s="40" t="s">
        <v>15032</v>
      </c>
      <c r="B3193" s="40" t="s">
        <v>15031</v>
      </c>
      <c r="C3193" s="40"/>
    </row>
    <row r="3194" spans="1:3" x14ac:dyDescent="0.2">
      <c r="A3194" s="40" t="s">
        <v>35746</v>
      </c>
      <c r="B3194" s="40" t="s">
        <v>35745</v>
      </c>
      <c r="C3194" s="40"/>
    </row>
    <row r="3195" spans="1:3" x14ac:dyDescent="0.2">
      <c r="A3195" s="40" t="s">
        <v>21234</v>
      </c>
      <c r="B3195" s="40" t="s">
        <v>5657</v>
      </c>
      <c r="C3195" s="40"/>
    </row>
    <row r="3196" spans="1:3" x14ac:dyDescent="0.2">
      <c r="A3196" s="40" t="s">
        <v>45125</v>
      </c>
      <c r="B3196" s="40" t="s">
        <v>45126</v>
      </c>
      <c r="C3196" s="40"/>
    </row>
    <row r="3197" spans="1:3" x14ac:dyDescent="0.2">
      <c r="A3197" s="40" t="s">
        <v>19004</v>
      </c>
      <c r="B3197" s="40" t="s">
        <v>19003</v>
      </c>
      <c r="C3197" s="40"/>
    </row>
    <row r="3198" spans="1:3" x14ac:dyDescent="0.2">
      <c r="A3198" s="40" t="s">
        <v>25098</v>
      </c>
      <c r="B3198" s="40" t="s">
        <v>25097</v>
      </c>
      <c r="C3198" s="40"/>
    </row>
    <row r="3199" spans="1:3" x14ac:dyDescent="0.2">
      <c r="A3199" s="40" t="s">
        <v>25100</v>
      </c>
      <c r="B3199" s="40" t="s">
        <v>25099</v>
      </c>
      <c r="C3199" s="40"/>
    </row>
    <row r="3200" spans="1:3" x14ac:dyDescent="0.2">
      <c r="A3200" s="40" t="s">
        <v>19006</v>
      </c>
      <c r="B3200" s="40" t="s">
        <v>19005</v>
      </c>
      <c r="C3200" s="40"/>
    </row>
    <row r="3201" spans="1:3" x14ac:dyDescent="0.2">
      <c r="A3201" s="40" t="s">
        <v>24565</v>
      </c>
      <c r="B3201" s="40" t="s">
        <v>24564</v>
      </c>
      <c r="C3201" s="40"/>
    </row>
    <row r="3202" spans="1:3" x14ac:dyDescent="0.2">
      <c r="A3202" s="40" t="s">
        <v>19008</v>
      </c>
      <c r="B3202" s="40" t="s">
        <v>19007</v>
      </c>
      <c r="C3202" s="40"/>
    </row>
    <row r="3203" spans="1:3" x14ac:dyDescent="0.2">
      <c r="A3203" s="40" t="s">
        <v>19013</v>
      </c>
      <c r="B3203" s="40" t="s">
        <v>19012</v>
      </c>
      <c r="C3203" s="40"/>
    </row>
    <row r="3204" spans="1:3" x14ac:dyDescent="0.2">
      <c r="A3204" s="40" t="s">
        <v>22448</v>
      </c>
      <c r="B3204" s="40" t="s">
        <v>22447</v>
      </c>
      <c r="C3204" s="40"/>
    </row>
    <row r="3205" spans="1:3" x14ac:dyDescent="0.2">
      <c r="A3205" s="40" t="s">
        <v>24542</v>
      </c>
      <c r="B3205" s="40" t="s">
        <v>24541</v>
      </c>
      <c r="C3205" s="40"/>
    </row>
    <row r="3206" spans="1:3" x14ac:dyDescent="0.2">
      <c r="A3206" s="40" t="s">
        <v>22450</v>
      </c>
      <c r="B3206" s="40" t="s">
        <v>22449</v>
      </c>
      <c r="C3206" s="40"/>
    </row>
    <row r="3207" spans="1:3" x14ac:dyDescent="0.2">
      <c r="A3207" s="40" t="s">
        <v>48698</v>
      </c>
      <c r="B3207" s="40" t="s">
        <v>48699</v>
      </c>
      <c r="C3207" s="40"/>
    </row>
    <row r="3208" spans="1:3" x14ac:dyDescent="0.2">
      <c r="A3208" s="40" t="s">
        <v>10313</v>
      </c>
      <c r="B3208" s="40" t="s">
        <v>10312</v>
      </c>
      <c r="C3208" s="40"/>
    </row>
    <row r="3209" spans="1:3" x14ac:dyDescent="0.2">
      <c r="A3209" s="40" t="s">
        <v>41905</v>
      </c>
      <c r="B3209" s="40" t="s">
        <v>41904</v>
      </c>
      <c r="C3209" s="40"/>
    </row>
    <row r="3210" spans="1:3" x14ac:dyDescent="0.2">
      <c r="A3210" s="40" t="s">
        <v>38134</v>
      </c>
      <c r="B3210" s="40" t="s">
        <v>13638</v>
      </c>
      <c r="C3210" s="40"/>
    </row>
    <row r="3211" spans="1:3" x14ac:dyDescent="0.2">
      <c r="A3211" s="40" t="s">
        <v>34957</v>
      </c>
      <c r="B3211" s="40" t="s">
        <v>13667</v>
      </c>
      <c r="C3211" s="40"/>
    </row>
    <row r="3212" spans="1:3" x14ac:dyDescent="0.2">
      <c r="A3212" s="40" t="s">
        <v>19100</v>
      </c>
      <c r="B3212" s="40" t="s">
        <v>19099</v>
      </c>
      <c r="C3212" s="40"/>
    </row>
    <row r="3213" spans="1:3" x14ac:dyDescent="0.2">
      <c r="A3213" s="40" t="s">
        <v>39395</v>
      </c>
      <c r="B3213" s="40" t="s">
        <v>39394</v>
      </c>
      <c r="C3213" s="40"/>
    </row>
    <row r="3214" spans="1:3" x14ac:dyDescent="0.2">
      <c r="A3214" s="40" t="s">
        <v>39235</v>
      </c>
      <c r="B3214" s="40" t="s">
        <v>683</v>
      </c>
      <c r="C3214" s="40"/>
    </row>
    <row r="3215" spans="1:3" x14ac:dyDescent="0.2">
      <c r="A3215" s="40" t="s">
        <v>19015</v>
      </c>
      <c r="B3215" s="40" t="s">
        <v>19014</v>
      </c>
      <c r="C3215" s="40"/>
    </row>
    <row r="3216" spans="1:3" x14ac:dyDescent="0.2">
      <c r="A3216" s="40" t="s">
        <v>27853</v>
      </c>
      <c r="B3216" s="40" t="s">
        <v>5659</v>
      </c>
      <c r="C3216" s="40"/>
    </row>
    <row r="3217" spans="1:3" x14ac:dyDescent="0.2">
      <c r="A3217" s="40" t="s">
        <v>24887</v>
      </c>
      <c r="B3217" s="40" t="s">
        <v>24886</v>
      </c>
      <c r="C3217" s="40"/>
    </row>
    <row r="3218" spans="1:3" x14ac:dyDescent="0.2">
      <c r="A3218" s="40" t="s">
        <v>24569</v>
      </c>
      <c r="B3218" s="40" t="s">
        <v>5662</v>
      </c>
      <c r="C3218" s="40" t="s">
        <v>24568</v>
      </c>
    </row>
    <row r="3219" spans="1:3" x14ac:dyDescent="0.2">
      <c r="A3219" s="40" t="s">
        <v>21249</v>
      </c>
      <c r="B3219" s="40" t="s">
        <v>21248</v>
      </c>
      <c r="C3219" s="40"/>
    </row>
    <row r="3220" spans="1:3" x14ac:dyDescent="0.2">
      <c r="A3220" s="40" t="s">
        <v>49024</v>
      </c>
      <c r="B3220" s="40" t="s">
        <v>49025</v>
      </c>
      <c r="C3220" s="40"/>
    </row>
    <row r="3221" spans="1:3" x14ac:dyDescent="0.2">
      <c r="A3221" s="40" t="s">
        <v>19017</v>
      </c>
      <c r="B3221" s="40" t="s">
        <v>19016</v>
      </c>
      <c r="C3221" s="40"/>
    </row>
    <row r="3222" spans="1:3" x14ac:dyDescent="0.2">
      <c r="A3222" s="40" t="s">
        <v>25102</v>
      </c>
      <c r="B3222" s="40" t="s">
        <v>25101</v>
      </c>
      <c r="C3222" s="40"/>
    </row>
    <row r="3223" spans="1:3" x14ac:dyDescent="0.2">
      <c r="A3223" s="40" t="s">
        <v>21264</v>
      </c>
      <c r="B3223" s="40" t="s">
        <v>21263</v>
      </c>
      <c r="C3223" s="40"/>
    </row>
    <row r="3224" spans="1:3" x14ac:dyDescent="0.2">
      <c r="A3224" s="40" t="s">
        <v>21306</v>
      </c>
      <c r="B3224" s="40" t="s">
        <v>5665</v>
      </c>
      <c r="C3224" s="40" t="s">
        <v>21305</v>
      </c>
    </row>
    <row r="3225" spans="1:3" x14ac:dyDescent="0.2">
      <c r="A3225" s="40" t="s">
        <v>21589</v>
      </c>
      <c r="B3225" s="40" t="s">
        <v>21588</v>
      </c>
      <c r="C3225" s="40"/>
    </row>
    <row r="3226" spans="1:3" x14ac:dyDescent="0.2">
      <c r="A3226" s="40" t="s">
        <v>31570</v>
      </c>
      <c r="B3226" s="40" t="s">
        <v>31569</v>
      </c>
      <c r="C3226" s="40"/>
    </row>
    <row r="3227" spans="1:3" x14ac:dyDescent="0.2">
      <c r="A3227" s="40" t="s">
        <v>19771</v>
      </c>
      <c r="B3227" s="40" t="s">
        <v>19770</v>
      </c>
      <c r="C3227" s="40"/>
    </row>
    <row r="3228" spans="1:3" x14ac:dyDescent="0.2">
      <c r="A3228" s="40" t="s">
        <v>40469</v>
      </c>
      <c r="B3228" s="40" t="s">
        <v>40468</v>
      </c>
      <c r="C3228" s="40"/>
    </row>
    <row r="3229" spans="1:3" x14ac:dyDescent="0.2">
      <c r="A3229" s="40" t="s">
        <v>38977</v>
      </c>
      <c r="B3229" s="40" t="s">
        <v>38976</v>
      </c>
      <c r="C3229" s="40"/>
    </row>
    <row r="3230" spans="1:3" x14ac:dyDescent="0.2">
      <c r="A3230" s="40" t="s">
        <v>19773</v>
      </c>
      <c r="B3230" s="40" t="s">
        <v>19772</v>
      </c>
      <c r="C3230" s="40"/>
    </row>
    <row r="3231" spans="1:3" x14ac:dyDescent="0.2">
      <c r="A3231" s="40" t="s">
        <v>23289</v>
      </c>
      <c r="B3231" s="40" t="s">
        <v>23288</v>
      </c>
      <c r="C3231" s="40"/>
    </row>
    <row r="3232" spans="1:3" x14ac:dyDescent="0.2">
      <c r="A3232" s="40" t="s">
        <v>36691</v>
      </c>
      <c r="B3232" s="40" t="s">
        <v>36690</v>
      </c>
      <c r="C3232" s="40"/>
    </row>
    <row r="3233" spans="1:3" x14ac:dyDescent="0.2">
      <c r="A3233" s="40" t="s">
        <v>19776</v>
      </c>
      <c r="B3233" s="40" t="s">
        <v>19774</v>
      </c>
      <c r="C3233" s="40" t="s">
        <v>19775</v>
      </c>
    </row>
    <row r="3234" spans="1:3" x14ac:dyDescent="0.2">
      <c r="A3234" s="40" t="s">
        <v>19778</v>
      </c>
      <c r="B3234" s="40" t="s">
        <v>19777</v>
      </c>
      <c r="C3234" s="40"/>
    </row>
    <row r="3235" spans="1:3" x14ac:dyDescent="0.2">
      <c r="A3235" s="40" t="s">
        <v>35765</v>
      </c>
      <c r="B3235" s="40" t="s">
        <v>35764</v>
      </c>
      <c r="C3235" s="40"/>
    </row>
    <row r="3236" spans="1:3" x14ac:dyDescent="0.2">
      <c r="A3236" s="40" t="s">
        <v>39242</v>
      </c>
      <c r="B3236" s="40" t="s">
        <v>689</v>
      </c>
      <c r="C3236" s="40"/>
    </row>
    <row r="3237" spans="1:3" x14ac:dyDescent="0.2">
      <c r="A3237" s="40" t="s">
        <v>45454</v>
      </c>
      <c r="B3237" s="40" t="s">
        <v>45455</v>
      </c>
      <c r="C3237" s="40" t="s">
        <v>45456</v>
      </c>
    </row>
    <row r="3238" spans="1:3" x14ac:dyDescent="0.2">
      <c r="A3238" s="40" t="s">
        <v>31905</v>
      </c>
      <c r="B3238" s="40" t="s">
        <v>31903</v>
      </c>
      <c r="C3238" s="40" t="s">
        <v>31904</v>
      </c>
    </row>
    <row r="3239" spans="1:3" x14ac:dyDescent="0.2">
      <c r="A3239" s="40" t="s">
        <v>38539</v>
      </c>
      <c r="B3239" s="40" t="s">
        <v>38537</v>
      </c>
      <c r="C3239" s="40" t="s">
        <v>38538</v>
      </c>
    </row>
    <row r="3240" spans="1:3" x14ac:dyDescent="0.2">
      <c r="A3240" s="40" t="s">
        <v>39238</v>
      </c>
      <c r="B3240" s="40" t="s">
        <v>686</v>
      </c>
      <c r="C3240" s="40"/>
    </row>
    <row r="3241" spans="1:3" x14ac:dyDescent="0.2">
      <c r="A3241" s="40" t="s">
        <v>19232</v>
      </c>
      <c r="B3241" s="40" t="s">
        <v>19230</v>
      </c>
      <c r="C3241" s="40" t="s">
        <v>19231</v>
      </c>
    </row>
    <row r="3242" spans="1:3" x14ac:dyDescent="0.2">
      <c r="A3242" s="40" t="s">
        <v>49026</v>
      </c>
      <c r="B3242" s="40" t="s">
        <v>19236</v>
      </c>
      <c r="C3242" s="40" t="s">
        <v>49027</v>
      </c>
    </row>
    <row r="3243" spans="1:3" x14ac:dyDescent="0.2">
      <c r="A3243" s="40" t="s">
        <v>23841</v>
      </c>
      <c r="B3243" s="40" t="s">
        <v>5168</v>
      </c>
      <c r="C3243" s="40" t="s">
        <v>20549</v>
      </c>
    </row>
    <row r="3244" spans="1:3" x14ac:dyDescent="0.2">
      <c r="A3244" s="40" t="s">
        <v>36672</v>
      </c>
      <c r="B3244" s="40" t="s">
        <v>33326</v>
      </c>
      <c r="C3244" s="40"/>
    </row>
    <row r="3245" spans="1:3" x14ac:dyDescent="0.2">
      <c r="A3245" s="40" t="s">
        <v>23845</v>
      </c>
      <c r="B3245" s="40" t="s">
        <v>5170</v>
      </c>
      <c r="C3245" s="40" t="s">
        <v>23844</v>
      </c>
    </row>
    <row r="3246" spans="1:3" x14ac:dyDescent="0.2">
      <c r="A3246" s="40" t="s">
        <v>43520</v>
      </c>
      <c r="B3246" s="40" t="s">
        <v>43519</v>
      </c>
      <c r="C3246" s="40" t="s">
        <v>23844</v>
      </c>
    </row>
    <row r="3247" spans="1:3" x14ac:dyDescent="0.2">
      <c r="A3247" s="40" t="s">
        <v>13520</v>
      </c>
      <c r="B3247" s="40" t="s">
        <v>13519</v>
      </c>
      <c r="C3247" s="40"/>
    </row>
    <row r="3248" spans="1:3" x14ac:dyDescent="0.2">
      <c r="A3248" s="40" t="s">
        <v>23846</v>
      </c>
      <c r="B3248" s="40" t="s">
        <v>5173</v>
      </c>
      <c r="C3248" s="40"/>
    </row>
    <row r="3249" spans="1:3" x14ac:dyDescent="0.2">
      <c r="A3249" s="40" t="s">
        <v>19307</v>
      </c>
      <c r="B3249" s="40" t="s">
        <v>19306</v>
      </c>
      <c r="C3249" s="40"/>
    </row>
    <row r="3250" spans="1:3" x14ac:dyDescent="0.2">
      <c r="A3250" s="40" t="s">
        <v>35749</v>
      </c>
      <c r="B3250" s="40" t="s">
        <v>35747</v>
      </c>
      <c r="C3250" s="40" t="s">
        <v>35748</v>
      </c>
    </row>
    <row r="3251" spans="1:3" x14ac:dyDescent="0.2">
      <c r="A3251" s="40" t="s">
        <v>23848</v>
      </c>
      <c r="B3251" s="40" t="s">
        <v>5176</v>
      </c>
      <c r="C3251" s="40" t="s">
        <v>23847</v>
      </c>
    </row>
    <row r="3252" spans="1:3" x14ac:dyDescent="0.2">
      <c r="A3252" s="40" t="s">
        <v>23850</v>
      </c>
      <c r="B3252" s="40" t="s">
        <v>5179</v>
      </c>
      <c r="C3252" s="40" t="s">
        <v>23849</v>
      </c>
    </row>
    <row r="3253" spans="1:3" x14ac:dyDescent="0.2">
      <c r="A3253" s="40" t="s">
        <v>35903</v>
      </c>
      <c r="B3253" s="40" t="s">
        <v>35901</v>
      </c>
      <c r="C3253" s="40" t="s">
        <v>35902</v>
      </c>
    </row>
    <row r="3254" spans="1:3" x14ac:dyDescent="0.2">
      <c r="A3254" s="40" t="s">
        <v>19309</v>
      </c>
      <c r="B3254" s="40" t="s">
        <v>19308</v>
      </c>
      <c r="C3254" s="40"/>
    </row>
    <row r="3255" spans="1:3" x14ac:dyDescent="0.2">
      <c r="A3255" s="40" t="s">
        <v>39239</v>
      </c>
      <c r="B3255" s="40" t="s">
        <v>687</v>
      </c>
      <c r="C3255" s="40"/>
    </row>
    <row r="3256" spans="1:3" x14ac:dyDescent="0.2">
      <c r="A3256" s="40" t="s">
        <v>27131</v>
      </c>
      <c r="B3256" s="40" t="s">
        <v>5182</v>
      </c>
      <c r="C3256" s="40"/>
    </row>
    <row r="3257" spans="1:3" x14ac:dyDescent="0.2">
      <c r="A3257" s="40" t="s">
        <v>32907</v>
      </c>
      <c r="B3257" s="40" t="s">
        <v>32906</v>
      </c>
      <c r="C3257" s="40"/>
    </row>
    <row r="3258" spans="1:3" x14ac:dyDescent="0.2">
      <c r="A3258" s="40" t="s">
        <v>39241</v>
      </c>
      <c r="B3258" s="40" t="s">
        <v>688</v>
      </c>
      <c r="C3258" s="40" t="s">
        <v>39240</v>
      </c>
    </row>
    <row r="3259" spans="1:3" x14ac:dyDescent="0.2">
      <c r="A3259" s="40" t="s">
        <v>29443</v>
      </c>
      <c r="B3259" s="40" t="s">
        <v>29441</v>
      </c>
      <c r="C3259" s="40" t="s">
        <v>29442</v>
      </c>
    </row>
    <row r="3260" spans="1:3" x14ac:dyDescent="0.2">
      <c r="A3260" s="40" t="s">
        <v>39243</v>
      </c>
      <c r="B3260" s="40" t="s">
        <v>690</v>
      </c>
      <c r="C3260" s="40"/>
    </row>
    <row r="3261" spans="1:3" x14ac:dyDescent="0.2">
      <c r="A3261" s="40" t="s">
        <v>44111</v>
      </c>
      <c r="B3261" s="40" t="s">
        <v>44112</v>
      </c>
      <c r="C3261" s="40"/>
    </row>
    <row r="3262" spans="1:3" x14ac:dyDescent="0.2">
      <c r="A3262" s="40" t="s">
        <v>13477</v>
      </c>
      <c r="B3262" s="40" t="s">
        <v>7210</v>
      </c>
      <c r="C3262" s="40" t="s">
        <v>13476</v>
      </c>
    </row>
    <row r="3263" spans="1:3" x14ac:dyDescent="0.2">
      <c r="A3263" s="40" t="s">
        <v>39244</v>
      </c>
      <c r="B3263" s="40" t="s">
        <v>691</v>
      </c>
      <c r="C3263" s="40"/>
    </row>
    <row r="3264" spans="1:3" x14ac:dyDescent="0.2">
      <c r="A3264" s="40" t="s">
        <v>52576</v>
      </c>
      <c r="B3264" s="40" t="s">
        <v>52577</v>
      </c>
      <c r="C3264" s="40"/>
    </row>
    <row r="3265" spans="1:3" x14ac:dyDescent="0.2">
      <c r="A3265" s="40" t="s">
        <v>18894</v>
      </c>
      <c r="B3265" s="40" t="s">
        <v>18893</v>
      </c>
      <c r="C3265" s="40"/>
    </row>
    <row r="3266" spans="1:3" x14ac:dyDescent="0.2">
      <c r="A3266" s="40" t="s">
        <v>52578</v>
      </c>
      <c r="B3266" s="40" t="s">
        <v>52579</v>
      </c>
      <c r="C3266" s="40"/>
    </row>
    <row r="3267" spans="1:3" x14ac:dyDescent="0.2">
      <c r="A3267" s="40" t="s">
        <v>31145</v>
      </c>
      <c r="B3267" s="40" t="s">
        <v>2488</v>
      </c>
      <c r="C3267" s="40"/>
    </row>
    <row r="3268" spans="1:3" x14ac:dyDescent="0.2">
      <c r="A3268" s="40" t="s">
        <v>18288</v>
      </c>
      <c r="B3268" s="40" t="s">
        <v>18287</v>
      </c>
      <c r="C3268" s="40"/>
    </row>
    <row r="3269" spans="1:3" x14ac:dyDescent="0.2">
      <c r="A3269" s="40" t="s">
        <v>31147</v>
      </c>
      <c r="B3269" s="40" t="s">
        <v>2491</v>
      </c>
      <c r="C3269" s="40" t="s">
        <v>31146</v>
      </c>
    </row>
    <row r="3270" spans="1:3" x14ac:dyDescent="0.2">
      <c r="A3270" s="40" t="s">
        <v>31149</v>
      </c>
      <c r="B3270" s="40" t="s">
        <v>2494</v>
      </c>
      <c r="C3270" s="40" t="s">
        <v>31148</v>
      </c>
    </row>
    <row r="3271" spans="1:3" x14ac:dyDescent="0.2">
      <c r="A3271" s="40" t="s">
        <v>31150</v>
      </c>
      <c r="B3271" s="40" t="s">
        <v>6146</v>
      </c>
      <c r="C3271" s="40"/>
    </row>
    <row r="3272" spans="1:3" x14ac:dyDescent="0.2">
      <c r="A3272" s="40" t="s">
        <v>7073</v>
      </c>
      <c r="B3272" s="40" t="s">
        <v>7072</v>
      </c>
      <c r="C3272" s="40"/>
    </row>
    <row r="3273" spans="1:3" x14ac:dyDescent="0.2">
      <c r="A3273" s="40" t="s">
        <v>40914</v>
      </c>
      <c r="B3273" s="40" t="s">
        <v>40913</v>
      </c>
      <c r="C3273" s="40"/>
    </row>
    <row r="3274" spans="1:3" x14ac:dyDescent="0.2">
      <c r="A3274" s="40" t="s">
        <v>39245</v>
      </c>
      <c r="B3274" s="40" t="s">
        <v>692</v>
      </c>
      <c r="C3274" s="40"/>
    </row>
    <row r="3275" spans="1:3" x14ac:dyDescent="0.2">
      <c r="A3275" s="40" t="s">
        <v>32825</v>
      </c>
      <c r="B3275" s="40" t="s">
        <v>32824</v>
      </c>
      <c r="C3275" s="40"/>
    </row>
    <row r="3276" spans="1:3" x14ac:dyDescent="0.2">
      <c r="A3276" s="40" t="s">
        <v>32828</v>
      </c>
      <c r="B3276" s="40" t="s">
        <v>32826</v>
      </c>
      <c r="C3276" s="40" t="s">
        <v>32827</v>
      </c>
    </row>
    <row r="3277" spans="1:3" x14ac:dyDescent="0.2">
      <c r="A3277" s="40" t="s">
        <v>37591</v>
      </c>
      <c r="B3277" s="40" t="s">
        <v>12936</v>
      </c>
      <c r="C3277" s="40"/>
    </row>
    <row r="3278" spans="1:3" x14ac:dyDescent="0.2">
      <c r="A3278" s="40" t="s">
        <v>18181</v>
      </c>
      <c r="B3278" s="40" t="s">
        <v>18180</v>
      </c>
      <c r="C3278" s="40"/>
    </row>
    <row r="3279" spans="1:3" x14ac:dyDescent="0.2">
      <c r="A3279" s="40" t="s">
        <v>39246</v>
      </c>
      <c r="B3279" s="40" t="s">
        <v>693</v>
      </c>
      <c r="C3279" s="40"/>
    </row>
    <row r="3280" spans="1:3" x14ac:dyDescent="0.2">
      <c r="A3280" s="40" t="s">
        <v>45457</v>
      </c>
      <c r="B3280" s="40" t="s">
        <v>45458</v>
      </c>
      <c r="C3280" s="40" t="s">
        <v>45459</v>
      </c>
    </row>
    <row r="3281" spans="1:3" x14ac:dyDescent="0.2">
      <c r="A3281" s="40" t="s">
        <v>24424</v>
      </c>
      <c r="B3281" s="40" t="s">
        <v>24423</v>
      </c>
      <c r="C3281" s="40"/>
    </row>
    <row r="3282" spans="1:3" x14ac:dyDescent="0.2">
      <c r="A3282" s="40" t="s">
        <v>12790</v>
      </c>
      <c r="B3282" s="40" t="s">
        <v>12788</v>
      </c>
      <c r="C3282" s="40" t="s">
        <v>12789</v>
      </c>
    </row>
    <row r="3283" spans="1:3" x14ac:dyDescent="0.2">
      <c r="A3283" s="40" t="s">
        <v>23218</v>
      </c>
      <c r="B3283" s="40" t="s">
        <v>23217</v>
      </c>
      <c r="C3283" s="40"/>
    </row>
    <row r="3284" spans="1:3" x14ac:dyDescent="0.2">
      <c r="A3284" s="40" t="s">
        <v>21222</v>
      </c>
      <c r="B3284" s="40" t="s">
        <v>21220</v>
      </c>
      <c r="C3284" s="40" t="s">
        <v>21221</v>
      </c>
    </row>
    <row r="3285" spans="1:3" x14ac:dyDescent="0.2">
      <c r="A3285" s="40" t="s">
        <v>27134</v>
      </c>
      <c r="B3285" s="40" t="s">
        <v>419</v>
      </c>
      <c r="C3285" s="40" t="s">
        <v>27133</v>
      </c>
    </row>
    <row r="3286" spans="1:3" x14ac:dyDescent="0.2">
      <c r="A3286" s="40" t="s">
        <v>39248</v>
      </c>
      <c r="B3286" s="40" t="s">
        <v>695</v>
      </c>
      <c r="C3286" s="40"/>
    </row>
    <row r="3287" spans="1:3" x14ac:dyDescent="0.2">
      <c r="A3287" s="40" t="s">
        <v>30498</v>
      </c>
      <c r="B3287" s="40" t="s">
        <v>30496</v>
      </c>
      <c r="C3287" s="40" t="s">
        <v>30497</v>
      </c>
    </row>
    <row r="3288" spans="1:3" x14ac:dyDescent="0.2">
      <c r="A3288" s="40" t="s">
        <v>27135</v>
      </c>
      <c r="B3288" s="40" t="s">
        <v>422</v>
      </c>
      <c r="C3288" s="40"/>
    </row>
    <row r="3289" spans="1:3" x14ac:dyDescent="0.2">
      <c r="A3289" s="40" t="s">
        <v>21328</v>
      </c>
      <c r="B3289" s="40" t="s">
        <v>21327</v>
      </c>
      <c r="C3289" s="40"/>
    </row>
    <row r="3290" spans="1:3" x14ac:dyDescent="0.2">
      <c r="A3290" s="40" t="s">
        <v>24313</v>
      </c>
      <c r="B3290" s="40" t="s">
        <v>24312</v>
      </c>
      <c r="C3290" s="40"/>
    </row>
    <row r="3291" spans="1:3" x14ac:dyDescent="0.2">
      <c r="A3291" s="40" t="s">
        <v>18138</v>
      </c>
      <c r="B3291" s="40" t="s">
        <v>5668</v>
      </c>
      <c r="C3291" s="40" t="s">
        <v>18137</v>
      </c>
    </row>
    <row r="3292" spans="1:3" x14ac:dyDescent="0.2">
      <c r="A3292" s="40" t="s">
        <v>19019</v>
      </c>
      <c r="B3292" s="40" t="s">
        <v>19018</v>
      </c>
      <c r="C3292" s="40"/>
    </row>
    <row r="3293" spans="1:3" x14ac:dyDescent="0.2">
      <c r="A3293" s="40" t="s">
        <v>24315</v>
      </c>
      <c r="B3293" s="40" t="s">
        <v>24314</v>
      </c>
      <c r="C3293" s="40"/>
    </row>
    <row r="3294" spans="1:3" x14ac:dyDescent="0.2">
      <c r="A3294" s="40" t="s">
        <v>12619</v>
      </c>
      <c r="B3294" s="40" t="s">
        <v>12618</v>
      </c>
      <c r="C3294" s="40"/>
    </row>
    <row r="3295" spans="1:3" x14ac:dyDescent="0.2">
      <c r="A3295" s="40" t="s">
        <v>9889</v>
      </c>
      <c r="B3295" s="40" t="s">
        <v>9888</v>
      </c>
      <c r="C3295" s="40"/>
    </row>
    <row r="3296" spans="1:3" x14ac:dyDescent="0.2">
      <c r="A3296" s="40" t="s">
        <v>9891</v>
      </c>
      <c r="B3296" s="40" t="s">
        <v>9890</v>
      </c>
      <c r="C3296" s="40"/>
    </row>
    <row r="3297" spans="1:3" x14ac:dyDescent="0.2">
      <c r="A3297" s="40" t="s">
        <v>9887</v>
      </c>
      <c r="B3297" s="40" t="s">
        <v>9886</v>
      </c>
      <c r="C3297" s="40"/>
    </row>
    <row r="3298" spans="1:3" x14ac:dyDescent="0.2">
      <c r="A3298" s="40" t="s">
        <v>39249</v>
      </c>
      <c r="B3298" s="40" t="s">
        <v>696</v>
      </c>
      <c r="C3298" s="40"/>
    </row>
    <row r="3299" spans="1:3" x14ac:dyDescent="0.2">
      <c r="A3299" s="40" t="s">
        <v>24317</v>
      </c>
      <c r="B3299" s="40" t="s">
        <v>24316</v>
      </c>
      <c r="C3299" s="40"/>
    </row>
    <row r="3300" spans="1:3" x14ac:dyDescent="0.2">
      <c r="A3300" s="40" t="s">
        <v>27855</v>
      </c>
      <c r="B3300" s="40" t="s">
        <v>27854</v>
      </c>
      <c r="C3300" s="40"/>
    </row>
    <row r="3301" spans="1:3" x14ac:dyDescent="0.2">
      <c r="A3301" s="40" t="s">
        <v>36101</v>
      </c>
      <c r="B3301" s="40" t="s">
        <v>36100</v>
      </c>
      <c r="C3301" s="40"/>
    </row>
    <row r="3302" spans="1:3" x14ac:dyDescent="0.2">
      <c r="A3302" s="40" t="s">
        <v>36103</v>
      </c>
      <c r="B3302" s="40" t="s">
        <v>36102</v>
      </c>
      <c r="C3302" s="40"/>
    </row>
    <row r="3303" spans="1:3" x14ac:dyDescent="0.2">
      <c r="A3303" s="40" t="s">
        <v>18118</v>
      </c>
      <c r="B3303" s="40" t="s">
        <v>18117</v>
      </c>
      <c r="C3303" s="40"/>
    </row>
    <row r="3304" spans="1:3" x14ac:dyDescent="0.2">
      <c r="A3304" s="40" t="s">
        <v>20006</v>
      </c>
      <c r="B3304" s="40" t="s">
        <v>20004</v>
      </c>
      <c r="C3304" s="40" t="s">
        <v>20005</v>
      </c>
    </row>
    <row r="3305" spans="1:3" x14ac:dyDescent="0.2">
      <c r="A3305" s="40" t="s">
        <v>18420</v>
      </c>
      <c r="B3305" s="40" t="s">
        <v>18419</v>
      </c>
      <c r="C3305" s="40"/>
    </row>
    <row r="3306" spans="1:3" x14ac:dyDescent="0.2">
      <c r="A3306" s="40" t="s">
        <v>36106</v>
      </c>
      <c r="B3306" s="40" t="s">
        <v>36104</v>
      </c>
      <c r="C3306" s="40" t="s">
        <v>36105</v>
      </c>
    </row>
    <row r="3307" spans="1:3" x14ac:dyDescent="0.2">
      <c r="A3307" s="40" t="s">
        <v>36109</v>
      </c>
      <c r="B3307" s="40" t="s">
        <v>36107</v>
      </c>
      <c r="C3307" s="40" t="s">
        <v>36108</v>
      </c>
    </row>
    <row r="3308" spans="1:3" x14ac:dyDescent="0.2">
      <c r="A3308" s="40" t="s">
        <v>43057</v>
      </c>
      <c r="B3308" s="40" t="s">
        <v>12867</v>
      </c>
      <c r="C3308" s="40" t="s">
        <v>43056</v>
      </c>
    </row>
    <row r="3309" spans="1:3" x14ac:dyDescent="0.2">
      <c r="A3309" s="40" t="s">
        <v>39250</v>
      </c>
      <c r="B3309" s="40" t="s">
        <v>697</v>
      </c>
      <c r="C3309" s="40"/>
    </row>
    <row r="3310" spans="1:3" x14ac:dyDescent="0.2">
      <c r="A3310" s="40" t="s">
        <v>33207</v>
      </c>
      <c r="B3310" s="40" t="s">
        <v>33206</v>
      </c>
      <c r="C3310" s="40"/>
    </row>
    <row r="3311" spans="1:3" x14ac:dyDescent="0.2">
      <c r="A3311" s="40" t="s">
        <v>29446</v>
      </c>
      <c r="B3311" s="40" t="s">
        <v>29444</v>
      </c>
      <c r="C3311" s="40" t="s">
        <v>29445</v>
      </c>
    </row>
    <row r="3312" spans="1:3" x14ac:dyDescent="0.2">
      <c r="A3312" s="40" t="s">
        <v>33177</v>
      </c>
      <c r="B3312" s="40" t="s">
        <v>33176</v>
      </c>
      <c r="C3312" s="40" t="s">
        <v>29453</v>
      </c>
    </row>
    <row r="3313" spans="1:3" x14ac:dyDescent="0.2">
      <c r="A3313" s="40" t="s">
        <v>48700</v>
      </c>
      <c r="B3313" s="40" t="s">
        <v>48701</v>
      </c>
      <c r="C3313" s="40" t="s">
        <v>37003</v>
      </c>
    </row>
    <row r="3314" spans="1:3" x14ac:dyDescent="0.2">
      <c r="A3314" s="40" t="s">
        <v>34213</v>
      </c>
      <c r="B3314" s="40" t="s">
        <v>34211</v>
      </c>
      <c r="C3314" s="40" t="s">
        <v>34212</v>
      </c>
    </row>
    <row r="3315" spans="1:3" x14ac:dyDescent="0.2">
      <c r="A3315" s="40" t="s">
        <v>29448</v>
      </c>
      <c r="B3315" s="40" t="s">
        <v>29447</v>
      </c>
      <c r="C3315" s="40" t="s">
        <v>52068</v>
      </c>
    </row>
    <row r="3316" spans="1:3" x14ac:dyDescent="0.2">
      <c r="A3316" s="40" t="s">
        <v>49028</v>
      </c>
      <c r="B3316" s="40" t="s">
        <v>48702</v>
      </c>
      <c r="C3316" s="40" t="s">
        <v>48703</v>
      </c>
    </row>
    <row r="3317" spans="1:3" x14ac:dyDescent="0.2">
      <c r="A3317" s="40" t="s">
        <v>29451</v>
      </c>
      <c r="B3317" s="40" t="s">
        <v>29449</v>
      </c>
      <c r="C3317" s="40" t="s">
        <v>29450</v>
      </c>
    </row>
    <row r="3318" spans="1:3" x14ac:dyDescent="0.2">
      <c r="A3318" s="40" t="s">
        <v>29454</v>
      </c>
      <c r="B3318" s="40" t="s">
        <v>29452</v>
      </c>
      <c r="C3318" s="40" t="s">
        <v>29453</v>
      </c>
    </row>
    <row r="3319" spans="1:3" x14ac:dyDescent="0.2">
      <c r="A3319" s="40" t="s">
        <v>48704</v>
      </c>
      <c r="B3319" s="40" t="s">
        <v>48705</v>
      </c>
      <c r="C3319" s="40"/>
    </row>
    <row r="3320" spans="1:3" x14ac:dyDescent="0.2">
      <c r="A3320" s="40" t="s">
        <v>20645</v>
      </c>
      <c r="B3320" s="40" t="s">
        <v>20644</v>
      </c>
      <c r="C3320" s="40"/>
    </row>
    <row r="3321" spans="1:3" x14ac:dyDescent="0.2">
      <c r="A3321" s="40" t="s">
        <v>48706</v>
      </c>
      <c r="B3321" s="40" t="s">
        <v>48707</v>
      </c>
      <c r="C3321" s="40" t="s">
        <v>37008</v>
      </c>
    </row>
    <row r="3322" spans="1:3" x14ac:dyDescent="0.2">
      <c r="A3322" s="40" t="s">
        <v>31531</v>
      </c>
      <c r="B3322" s="40" t="s">
        <v>31529</v>
      </c>
      <c r="C3322" s="40" t="s">
        <v>31530</v>
      </c>
    </row>
    <row r="3323" spans="1:3" x14ac:dyDescent="0.2">
      <c r="A3323" s="40" t="s">
        <v>38315</v>
      </c>
      <c r="B3323" s="40" t="s">
        <v>38314</v>
      </c>
      <c r="C3323" s="40"/>
    </row>
    <row r="3324" spans="1:3" x14ac:dyDescent="0.2">
      <c r="A3324" s="40" t="s">
        <v>41909</v>
      </c>
      <c r="B3324" s="40" t="s">
        <v>41908</v>
      </c>
      <c r="C3324" s="40"/>
    </row>
    <row r="3325" spans="1:3" x14ac:dyDescent="0.2">
      <c r="A3325" s="40" t="s">
        <v>52069</v>
      </c>
      <c r="B3325" s="40" t="s">
        <v>52070</v>
      </c>
      <c r="C3325" s="40" t="s">
        <v>52068</v>
      </c>
    </row>
    <row r="3326" spans="1:3" x14ac:dyDescent="0.2">
      <c r="A3326" s="40" t="s">
        <v>39252</v>
      </c>
      <c r="B3326" s="40" t="s">
        <v>699</v>
      </c>
      <c r="C3326" s="40"/>
    </row>
    <row r="3327" spans="1:3" x14ac:dyDescent="0.2">
      <c r="A3327" s="40" t="s">
        <v>37131</v>
      </c>
      <c r="B3327" s="40" t="s">
        <v>37130</v>
      </c>
      <c r="C3327" s="40"/>
    </row>
    <row r="3328" spans="1:3" x14ac:dyDescent="0.2">
      <c r="A3328" s="40" t="s">
        <v>18163</v>
      </c>
      <c r="B3328" s="40" t="s">
        <v>5671</v>
      </c>
      <c r="C3328" s="40" t="s">
        <v>18162</v>
      </c>
    </row>
    <row r="3329" spans="1:3" x14ac:dyDescent="0.2">
      <c r="A3329" s="40" t="s">
        <v>15001</v>
      </c>
      <c r="B3329" s="40" t="s">
        <v>5674</v>
      </c>
      <c r="C3329" s="40" t="s">
        <v>15000</v>
      </c>
    </row>
    <row r="3330" spans="1:3" x14ac:dyDescent="0.2">
      <c r="A3330" s="40" t="s">
        <v>18230</v>
      </c>
      <c r="B3330" s="40" t="s">
        <v>5677</v>
      </c>
      <c r="C3330" s="40"/>
    </row>
    <row r="3331" spans="1:3" x14ac:dyDescent="0.2">
      <c r="A3331" s="40" t="s">
        <v>18253</v>
      </c>
      <c r="B3331" s="40" t="s">
        <v>9049</v>
      </c>
      <c r="C3331" s="40"/>
    </row>
    <row r="3332" spans="1:3" x14ac:dyDescent="0.2">
      <c r="A3332" s="40" t="s">
        <v>18422</v>
      </c>
      <c r="B3332" s="40" t="s">
        <v>18421</v>
      </c>
      <c r="C3332" s="40"/>
    </row>
    <row r="3333" spans="1:3" x14ac:dyDescent="0.2">
      <c r="A3333" s="40" t="s">
        <v>21445</v>
      </c>
      <c r="B3333" s="40" t="s">
        <v>9052</v>
      </c>
      <c r="C3333" s="40" t="s">
        <v>18270</v>
      </c>
    </row>
    <row r="3334" spans="1:3" x14ac:dyDescent="0.2">
      <c r="A3334" s="40" t="s">
        <v>15060</v>
      </c>
      <c r="B3334" s="40" t="s">
        <v>7558</v>
      </c>
      <c r="C3334" s="40" t="s">
        <v>15059</v>
      </c>
    </row>
    <row r="3335" spans="1:3" x14ac:dyDescent="0.2">
      <c r="A3335" s="40" t="s">
        <v>15060</v>
      </c>
      <c r="B3335" s="40" t="s">
        <v>6055</v>
      </c>
      <c r="C3335" s="40"/>
    </row>
    <row r="3336" spans="1:3" x14ac:dyDescent="0.2">
      <c r="A3336" s="40" t="s">
        <v>19382</v>
      </c>
      <c r="B3336" s="40" t="s">
        <v>19381</v>
      </c>
      <c r="C3336" s="40"/>
    </row>
    <row r="3337" spans="1:3" x14ac:dyDescent="0.2">
      <c r="A3337" s="40" t="s">
        <v>19386</v>
      </c>
      <c r="B3337" s="40" t="s">
        <v>19385</v>
      </c>
      <c r="C3337" s="40"/>
    </row>
    <row r="3338" spans="1:3" x14ac:dyDescent="0.2">
      <c r="A3338" s="40" t="s">
        <v>42418</v>
      </c>
      <c r="B3338" s="40" t="s">
        <v>703</v>
      </c>
      <c r="C3338" s="40" t="s">
        <v>42417</v>
      </c>
    </row>
    <row r="3339" spans="1:3" x14ac:dyDescent="0.2">
      <c r="A3339" s="40" t="s">
        <v>24547</v>
      </c>
      <c r="B3339" s="40" t="s">
        <v>24546</v>
      </c>
      <c r="C3339" s="40" t="s">
        <v>21180</v>
      </c>
    </row>
    <row r="3340" spans="1:3" x14ac:dyDescent="0.2">
      <c r="A3340" s="40" t="s">
        <v>21181</v>
      </c>
      <c r="B3340" s="40" t="s">
        <v>21179</v>
      </c>
      <c r="C3340" s="40" t="s">
        <v>21180</v>
      </c>
    </row>
    <row r="3341" spans="1:3" x14ac:dyDescent="0.2">
      <c r="A3341" s="40" t="s">
        <v>29039</v>
      </c>
      <c r="B3341" s="40" t="s">
        <v>14525</v>
      </c>
      <c r="C3341" s="40" t="s">
        <v>29038</v>
      </c>
    </row>
    <row r="3342" spans="1:3" x14ac:dyDescent="0.2">
      <c r="A3342" s="40" t="s">
        <v>23153</v>
      </c>
      <c r="B3342" s="40" t="s">
        <v>23152</v>
      </c>
      <c r="C3342" s="40"/>
    </row>
    <row r="3343" spans="1:3" x14ac:dyDescent="0.2">
      <c r="A3343" s="40" t="s">
        <v>29040</v>
      </c>
      <c r="B3343" s="40" t="s">
        <v>14528</v>
      </c>
      <c r="C3343" s="40" t="s">
        <v>28163</v>
      </c>
    </row>
    <row r="3344" spans="1:3" x14ac:dyDescent="0.2">
      <c r="A3344" s="40" t="s">
        <v>39251</v>
      </c>
      <c r="B3344" s="40" t="s">
        <v>698</v>
      </c>
      <c r="C3344" s="40"/>
    </row>
    <row r="3345" spans="1:3" x14ac:dyDescent="0.2">
      <c r="A3345" s="40" t="s">
        <v>29042</v>
      </c>
      <c r="B3345" s="40" t="s">
        <v>8130</v>
      </c>
      <c r="C3345" s="40" t="s">
        <v>29041</v>
      </c>
    </row>
    <row r="3346" spans="1:3" x14ac:dyDescent="0.2">
      <c r="A3346" s="40" t="s">
        <v>18418</v>
      </c>
      <c r="B3346" s="40" t="s">
        <v>7137</v>
      </c>
      <c r="C3346" s="40" t="s">
        <v>18417</v>
      </c>
    </row>
    <row r="3347" spans="1:3" x14ac:dyDescent="0.2">
      <c r="A3347" s="40" t="s">
        <v>34808</v>
      </c>
      <c r="B3347" s="40" t="s">
        <v>7094</v>
      </c>
      <c r="C3347" s="40"/>
    </row>
    <row r="3348" spans="1:3" x14ac:dyDescent="0.2">
      <c r="A3348" s="40" t="s">
        <v>39253</v>
      </c>
      <c r="B3348" s="40" t="s">
        <v>700</v>
      </c>
      <c r="C3348" s="40"/>
    </row>
    <row r="3349" spans="1:3" x14ac:dyDescent="0.2">
      <c r="A3349" s="40" t="s">
        <v>19021</v>
      </c>
      <c r="B3349" s="40" t="s">
        <v>19020</v>
      </c>
      <c r="C3349" s="40"/>
    </row>
    <row r="3350" spans="1:3" x14ac:dyDescent="0.2">
      <c r="A3350" s="40" t="s">
        <v>19023</v>
      </c>
      <c r="B3350" s="40" t="s">
        <v>19022</v>
      </c>
      <c r="C3350" s="40"/>
    </row>
    <row r="3351" spans="1:3" x14ac:dyDescent="0.2">
      <c r="A3351" s="40" t="s">
        <v>19025</v>
      </c>
      <c r="B3351" s="40" t="s">
        <v>19024</v>
      </c>
      <c r="C3351" s="40"/>
    </row>
    <row r="3352" spans="1:3" x14ac:dyDescent="0.2">
      <c r="A3352" s="40" t="s">
        <v>28172</v>
      </c>
      <c r="B3352" s="40" t="s">
        <v>31622</v>
      </c>
      <c r="C3352" s="40" t="s">
        <v>28171</v>
      </c>
    </row>
    <row r="3353" spans="1:3" x14ac:dyDescent="0.2">
      <c r="A3353" s="40" t="s">
        <v>19027</v>
      </c>
      <c r="B3353" s="40" t="s">
        <v>19026</v>
      </c>
      <c r="C3353" s="40"/>
    </row>
    <row r="3354" spans="1:3" x14ac:dyDescent="0.2">
      <c r="A3354" s="40" t="s">
        <v>38313</v>
      </c>
      <c r="B3354" s="40" t="s">
        <v>38311</v>
      </c>
      <c r="C3354" s="40" t="s">
        <v>38312</v>
      </c>
    </row>
    <row r="3355" spans="1:3" x14ac:dyDescent="0.2">
      <c r="A3355" s="40" t="s">
        <v>44113</v>
      </c>
      <c r="B3355" s="40" t="s">
        <v>44114</v>
      </c>
      <c r="C3355" s="40" t="s">
        <v>44115</v>
      </c>
    </row>
    <row r="3356" spans="1:3" x14ac:dyDescent="0.2">
      <c r="A3356" s="40" t="s">
        <v>19357</v>
      </c>
      <c r="B3356" s="40" t="s">
        <v>19356</v>
      </c>
      <c r="C3356" s="40"/>
    </row>
    <row r="3357" spans="1:3" x14ac:dyDescent="0.2">
      <c r="A3357" s="40" t="s">
        <v>41907</v>
      </c>
      <c r="B3357" s="40" t="s">
        <v>41906</v>
      </c>
      <c r="C3357" s="40"/>
    </row>
    <row r="3358" spans="1:3" x14ac:dyDescent="0.2">
      <c r="A3358" s="40" t="s">
        <v>19055</v>
      </c>
      <c r="B3358" s="40" t="s">
        <v>19054</v>
      </c>
      <c r="C3358" s="40"/>
    </row>
    <row r="3359" spans="1:3" x14ac:dyDescent="0.2">
      <c r="A3359" s="40" t="s">
        <v>19057</v>
      </c>
      <c r="B3359" s="40" t="s">
        <v>19056</v>
      </c>
      <c r="C3359" s="40"/>
    </row>
    <row r="3360" spans="1:3" x14ac:dyDescent="0.2">
      <c r="A3360" s="40" t="s">
        <v>24826</v>
      </c>
      <c r="B3360" s="40" t="s">
        <v>24824</v>
      </c>
      <c r="C3360" s="40" t="s">
        <v>24825</v>
      </c>
    </row>
    <row r="3361" spans="1:3" x14ac:dyDescent="0.2">
      <c r="A3361" s="40" t="s">
        <v>39255</v>
      </c>
      <c r="B3361" s="40" t="s">
        <v>702</v>
      </c>
      <c r="C3361" s="40"/>
    </row>
    <row r="3362" spans="1:3" x14ac:dyDescent="0.2">
      <c r="A3362" s="40" t="s">
        <v>24858</v>
      </c>
      <c r="B3362" s="40" t="s">
        <v>24856</v>
      </c>
      <c r="C3362" s="40" t="s">
        <v>24857</v>
      </c>
    </row>
    <row r="3363" spans="1:3" x14ac:dyDescent="0.2">
      <c r="A3363" s="40" t="s">
        <v>33259</v>
      </c>
      <c r="B3363" s="40" t="s">
        <v>33257</v>
      </c>
      <c r="C3363" s="40" t="s">
        <v>33258</v>
      </c>
    </row>
    <row r="3364" spans="1:3" x14ac:dyDescent="0.2">
      <c r="A3364" s="40" t="s">
        <v>14362</v>
      </c>
      <c r="B3364" s="40" t="s">
        <v>14361</v>
      </c>
      <c r="C3364" s="40"/>
    </row>
    <row r="3365" spans="1:3" x14ac:dyDescent="0.2">
      <c r="A3365" s="40" t="s">
        <v>32730</v>
      </c>
      <c r="B3365" s="40" t="s">
        <v>36152</v>
      </c>
      <c r="C3365" s="40"/>
    </row>
    <row r="3366" spans="1:3" x14ac:dyDescent="0.2">
      <c r="A3366" s="40" t="s">
        <v>38421</v>
      </c>
      <c r="B3366" s="40" t="s">
        <v>38419</v>
      </c>
      <c r="C3366" s="40" t="s">
        <v>38420</v>
      </c>
    </row>
    <row r="3367" spans="1:3" x14ac:dyDescent="0.2">
      <c r="A3367" s="40" t="s">
        <v>21810</v>
      </c>
      <c r="B3367" s="40" t="s">
        <v>21809</v>
      </c>
      <c r="C3367" s="40"/>
    </row>
    <row r="3368" spans="1:3" x14ac:dyDescent="0.2">
      <c r="A3368" s="40" t="s">
        <v>28241</v>
      </c>
      <c r="B3368" s="40" t="s">
        <v>28240</v>
      </c>
      <c r="C3368" s="40"/>
    </row>
    <row r="3369" spans="1:3" x14ac:dyDescent="0.2">
      <c r="A3369" s="40" t="s">
        <v>41505</v>
      </c>
      <c r="B3369" s="40" t="s">
        <v>10790</v>
      </c>
      <c r="C3369" s="40"/>
    </row>
    <row r="3370" spans="1:3" x14ac:dyDescent="0.2">
      <c r="A3370" s="40" t="s">
        <v>41095</v>
      </c>
      <c r="B3370" s="40" t="s">
        <v>10233</v>
      </c>
      <c r="C3370" s="40"/>
    </row>
    <row r="3371" spans="1:3" x14ac:dyDescent="0.2">
      <c r="A3371" s="40" t="s">
        <v>41916</v>
      </c>
      <c r="B3371" s="40" t="s">
        <v>41915</v>
      </c>
      <c r="C3371" s="40"/>
    </row>
    <row r="3372" spans="1:3" x14ac:dyDescent="0.2">
      <c r="A3372" s="40" t="s">
        <v>49029</v>
      </c>
      <c r="B3372" s="40" t="s">
        <v>49030</v>
      </c>
      <c r="C3372" s="40"/>
    </row>
    <row r="3373" spans="1:3" x14ac:dyDescent="0.2">
      <c r="A3373" s="40" t="s">
        <v>7093</v>
      </c>
      <c r="B3373" s="40" t="s">
        <v>7092</v>
      </c>
      <c r="C3373" s="40"/>
    </row>
    <row r="3374" spans="1:3" x14ac:dyDescent="0.2">
      <c r="A3374" s="40" t="s">
        <v>10396</v>
      </c>
      <c r="B3374" s="40" t="s">
        <v>10395</v>
      </c>
      <c r="C3374" s="40"/>
    </row>
    <row r="3375" spans="1:3" x14ac:dyDescent="0.2">
      <c r="A3375" s="40" t="s">
        <v>27159</v>
      </c>
      <c r="B3375" s="40" t="s">
        <v>5217</v>
      </c>
      <c r="C3375" s="40"/>
    </row>
    <row r="3376" spans="1:3" x14ac:dyDescent="0.2">
      <c r="A3376" s="40" t="s">
        <v>27160</v>
      </c>
      <c r="B3376" s="40" t="s">
        <v>5220</v>
      </c>
      <c r="C3376" s="40"/>
    </row>
    <row r="3377" spans="1:3" x14ac:dyDescent="0.2">
      <c r="A3377" s="40" t="s">
        <v>27163</v>
      </c>
      <c r="B3377" s="40" t="s">
        <v>5223</v>
      </c>
      <c r="C3377" s="40"/>
    </row>
    <row r="3378" spans="1:3" x14ac:dyDescent="0.2">
      <c r="A3378" s="40" t="s">
        <v>39254</v>
      </c>
      <c r="B3378" s="40" t="s">
        <v>701</v>
      </c>
      <c r="C3378" s="40"/>
    </row>
    <row r="3379" spans="1:3" x14ac:dyDescent="0.2">
      <c r="A3379" s="40" t="s">
        <v>27164</v>
      </c>
      <c r="B3379" s="40" t="s">
        <v>5226</v>
      </c>
      <c r="C3379" s="40"/>
    </row>
    <row r="3380" spans="1:3" x14ac:dyDescent="0.2">
      <c r="A3380" s="40" t="s">
        <v>38125</v>
      </c>
      <c r="B3380" s="40" t="s">
        <v>13624</v>
      </c>
      <c r="C3380" s="40"/>
    </row>
    <row r="3381" spans="1:3" x14ac:dyDescent="0.2">
      <c r="A3381" s="40" t="s">
        <v>14369</v>
      </c>
      <c r="B3381" s="40" t="s">
        <v>14367</v>
      </c>
      <c r="C3381" s="40" t="s">
        <v>14368</v>
      </c>
    </row>
    <row r="3382" spans="1:3" x14ac:dyDescent="0.2">
      <c r="A3382" s="40" t="s">
        <v>43300</v>
      </c>
      <c r="B3382" s="40" t="s">
        <v>15252</v>
      </c>
      <c r="C3382" s="40"/>
    </row>
    <row r="3383" spans="1:3" x14ac:dyDescent="0.2">
      <c r="A3383" s="40" t="s">
        <v>25059</v>
      </c>
      <c r="B3383" s="40" t="s">
        <v>25058</v>
      </c>
      <c r="C3383" s="40"/>
    </row>
    <row r="3384" spans="1:3" x14ac:dyDescent="0.2">
      <c r="A3384" s="40" t="s">
        <v>20008</v>
      </c>
      <c r="B3384" s="40" t="s">
        <v>20007</v>
      </c>
      <c r="C3384" s="40"/>
    </row>
    <row r="3385" spans="1:3" x14ac:dyDescent="0.2">
      <c r="A3385" s="40" t="s">
        <v>20695</v>
      </c>
      <c r="B3385" s="40" t="s">
        <v>17453</v>
      </c>
      <c r="C3385" s="40" t="s">
        <v>20694</v>
      </c>
    </row>
    <row r="3386" spans="1:3" x14ac:dyDescent="0.2">
      <c r="A3386" s="40" t="s">
        <v>43301</v>
      </c>
      <c r="B3386" s="40" t="s">
        <v>15254</v>
      </c>
      <c r="C3386" s="40"/>
    </row>
    <row r="3387" spans="1:3" x14ac:dyDescent="0.2">
      <c r="A3387" s="40" t="s">
        <v>14546</v>
      </c>
      <c r="B3387" s="40" t="s">
        <v>17723</v>
      </c>
      <c r="C3387" s="40"/>
    </row>
    <row r="3388" spans="1:3" x14ac:dyDescent="0.2">
      <c r="A3388" s="40" t="s">
        <v>42419</v>
      </c>
      <c r="B3388" s="40" t="s">
        <v>704</v>
      </c>
      <c r="C3388" s="40"/>
    </row>
    <row r="3389" spans="1:3" x14ac:dyDescent="0.2">
      <c r="A3389" s="40" t="s">
        <v>43302</v>
      </c>
      <c r="B3389" s="40" t="s">
        <v>15256</v>
      </c>
      <c r="C3389" s="40"/>
    </row>
    <row r="3390" spans="1:3" x14ac:dyDescent="0.2">
      <c r="A3390" s="40" t="s">
        <v>19524</v>
      </c>
      <c r="B3390" s="40" t="s">
        <v>19523</v>
      </c>
      <c r="C3390" s="40"/>
    </row>
    <row r="3391" spans="1:3" x14ac:dyDescent="0.2">
      <c r="A3391" s="40" t="s">
        <v>39143</v>
      </c>
      <c r="B3391" s="40" t="s">
        <v>39141</v>
      </c>
      <c r="C3391" s="40" t="s">
        <v>39142</v>
      </c>
    </row>
    <row r="3392" spans="1:3" x14ac:dyDescent="0.2">
      <c r="A3392" s="40" t="s">
        <v>23672</v>
      </c>
      <c r="B3392" s="40" t="s">
        <v>23671</v>
      </c>
      <c r="C3392" s="40"/>
    </row>
    <row r="3393" spans="1:3" x14ac:dyDescent="0.2">
      <c r="A3393" s="40" t="s">
        <v>42873</v>
      </c>
      <c r="B3393" s="40" t="s">
        <v>42872</v>
      </c>
      <c r="C3393" s="40"/>
    </row>
    <row r="3394" spans="1:3" x14ac:dyDescent="0.2">
      <c r="A3394" s="40" t="s">
        <v>38105</v>
      </c>
      <c r="B3394" s="40" t="s">
        <v>16703</v>
      </c>
      <c r="C3394" s="40" t="s">
        <v>17105</v>
      </c>
    </row>
    <row r="3395" spans="1:3" x14ac:dyDescent="0.2">
      <c r="A3395" s="40" t="s">
        <v>32485</v>
      </c>
      <c r="B3395" s="40" t="s">
        <v>32484</v>
      </c>
      <c r="C3395" s="40" t="s">
        <v>17105</v>
      </c>
    </row>
    <row r="3396" spans="1:3" x14ac:dyDescent="0.2">
      <c r="A3396" s="40" t="s">
        <v>23674</v>
      </c>
      <c r="B3396" s="40" t="s">
        <v>23673</v>
      </c>
      <c r="C3396" s="40" t="s">
        <v>17105</v>
      </c>
    </row>
    <row r="3397" spans="1:3" x14ac:dyDescent="0.2">
      <c r="A3397" s="40" t="s">
        <v>19929</v>
      </c>
      <c r="B3397" s="40" t="s">
        <v>19928</v>
      </c>
      <c r="C3397" s="40"/>
    </row>
    <row r="3398" spans="1:3" x14ac:dyDescent="0.2">
      <c r="A3398" s="40" t="s">
        <v>18858</v>
      </c>
      <c r="B3398" s="40" t="s">
        <v>18857</v>
      </c>
      <c r="C3398" s="40"/>
    </row>
    <row r="3399" spans="1:3" x14ac:dyDescent="0.2">
      <c r="A3399" s="40" t="s">
        <v>23676</v>
      </c>
      <c r="B3399" s="40" t="s">
        <v>23675</v>
      </c>
      <c r="C3399" s="40"/>
    </row>
    <row r="3400" spans="1:3" x14ac:dyDescent="0.2">
      <c r="A3400" s="40" t="s">
        <v>42420</v>
      </c>
      <c r="B3400" s="40" t="s">
        <v>705</v>
      </c>
      <c r="C3400" s="40"/>
    </row>
    <row r="3401" spans="1:3" x14ac:dyDescent="0.2">
      <c r="A3401" s="40" t="s">
        <v>17106</v>
      </c>
      <c r="B3401" s="40" t="s">
        <v>17104</v>
      </c>
      <c r="C3401" s="40" t="s">
        <v>17105</v>
      </c>
    </row>
    <row r="3402" spans="1:3" x14ac:dyDescent="0.2">
      <c r="A3402" s="40" t="s">
        <v>50574</v>
      </c>
      <c r="B3402" s="40" t="s">
        <v>50575</v>
      </c>
      <c r="C3402" s="40"/>
    </row>
    <row r="3403" spans="1:3" x14ac:dyDescent="0.2">
      <c r="A3403" s="40" t="s">
        <v>28317</v>
      </c>
      <c r="B3403" s="40" t="s">
        <v>24968</v>
      </c>
      <c r="C3403" s="40"/>
    </row>
    <row r="3404" spans="1:3" x14ac:dyDescent="0.2">
      <c r="A3404" s="40" t="s">
        <v>24920</v>
      </c>
      <c r="B3404" s="40" t="s">
        <v>7561</v>
      </c>
      <c r="C3404" s="40" t="s">
        <v>24919</v>
      </c>
    </row>
    <row r="3405" spans="1:3" x14ac:dyDescent="0.2">
      <c r="A3405" s="40" t="s">
        <v>23543</v>
      </c>
      <c r="B3405" s="40" t="s">
        <v>8558</v>
      </c>
      <c r="C3405" s="40" t="s">
        <v>23542</v>
      </c>
    </row>
    <row r="3406" spans="1:3" x14ac:dyDescent="0.2">
      <c r="A3406" s="40" t="s">
        <v>27557</v>
      </c>
      <c r="B3406" s="40" t="s">
        <v>12472</v>
      </c>
      <c r="C3406" s="40" t="s">
        <v>27556</v>
      </c>
    </row>
    <row r="3407" spans="1:3" x14ac:dyDescent="0.2">
      <c r="A3407" s="40" t="s">
        <v>27559</v>
      </c>
      <c r="B3407" s="40" t="s">
        <v>12475</v>
      </c>
      <c r="C3407" s="40" t="s">
        <v>27558</v>
      </c>
    </row>
    <row r="3408" spans="1:3" x14ac:dyDescent="0.2">
      <c r="A3408" s="40" t="s">
        <v>27166</v>
      </c>
      <c r="B3408" s="40" t="s">
        <v>5229</v>
      </c>
      <c r="C3408" s="40" t="s">
        <v>27165</v>
      </c>
    </row>
    <row r="3409" spans="1:3" x14ac:dyDescent="0.2">
      <c r="A3409" s="40" t="s">
        <v>37143</v>
      </c>
      <c r="B3409" s="40" t="s">
        <v>12281</v>
      </c>
      <c r="C3409" s="40" t="s">
        <v>37142</v>
      </c>
    </row>
    <row r="3410" spans="1:3" x14ac:dyDescent="0.2">
      <c r="A3410" s="40" t="s">
        <v>52580</v>
      </c>
      <c r="B3410" s="40" t="s">
        <v>52581</v>
      </c>
      <c r="C3410" s="40"/>
    </row>
    <row r="3411" spans="1:3" x14ac:dyDescent="0.2">
      <c r="A3411" s="40" t="s">
        <v>28336</v>
      </c>
      <c r="B3411" s="40" t="s">
        <v>28334</v>
      </c>
      <c r="C3411" s="40" t="s">
        <v>28335</v>
      </c>
    </row>
    <row r="3412" spans="1:3" x14ac:dyDescent="0.2">
      <c r="A3412" s="40" t="s">
        <v>44116</v>
      </c>
      <c r="B3412" s="40" t="s">
        <v>44117</v>
      </c>
      <c r="C3412" s="40" t="s">
        <v>44118</v>
      </c>
    </row>
    <row r="3413" spans="1:3" x14ac:dyDescent="0.2">
      <c r="A3413" s="40" t="s">
        <v>52582</v>
      </c>
      <c r="B3413" s="40" t="s">
        <v>52583</v>
      </c>
      <c r="C3413" s="40"/>
    </row>
    <row r="3414" spans="1:3" x14ac:dyDescent="0.2">
      <c r="A3414" s="40" t="s">
        <v>18862</v>
      </c>
      <c r="B3414" s="40" t="s">
        <v>18861</v>
      </c>
      <c r="C3414" s="40"/>
    </row>
    <row r="3415" spans="1:3" x14ac:dyDescent="0.2">
      <c r="A3415" s="40" t="s">
        <v>18854</v>
      </c>
      <c r="B3415" s="40" t="s">
        <v>18853</v>
      </c>
      <c r="C3415" s="40"/>
    </row>
    <row r="3416" spans="1:3" x14ac:dyDescent="0.2">
      <c r="A3416" s="40" t="s">
        <v>15676</v>
      </c>
      <c r="B3416" s="40" t="s">
        <v>15675</v>
      </c>
      <c r="C3416" s="40"/>
    </row>
    <row r="3417" spans="1:3" x14ac:dyDescent="0.2">
      <c r="A3417" s="40" t="s">
        <v>32202</v>
      </c>
      <c r="B3417" s="40" t="s">
        <v>32200</v>
      </c>
      <c r="C3417" s="40" t="s">
        <v>32201</v>
      </c>
    </row>
    <row r="3418" spans="1:3" x14ac:dyDescent="0.2">
      <c r="A3418" s="40" t="s">
        <v>36929</v>
      </c>
      <c r="B3418" s="40" t="s">
        <v>36928</v>
      </c>
      <c r="C3418" s="40"/>
    </row>
    <row r="3419" spans="1:3" x14ac:dyDescent="0.2">
      <c r="A3419" s="40" t="s">
        <v>14342</v>
      </c>
      <c r="B3419" s="40" t="s">
        <v>14341</v>
      </c>
      <c r="C3419" s="40"/>
    </row>
    <row r="3420" spans="1:3" x14ac:dyDescent="0.2">
      <c r="A3420" s="40" t="s">
        <v>31323</v>
      </c>
      <c r="B3420" s="40" t="s">
        <v>31321</v>
      </c>
      <c r="C3420" s="40" t="s">
        <v>31322</v>
      </c>
    </row>
    <row r="3421" spans="1:3" x14ac:dyDescent="0.2">
      <c r="A3421" s="40" t="s">
        <v>32205</v>
      </c>
      <c r="B3421" s="40" t="s">
        <v>32203</v>
      </c>
      <c r="C3421" s="40" t="s">
        <v>32204</v>
      </c>
    </row>
    <row r="3422" spans="1:3" x14ac:dyDescent="0.2">
      <c r="A3422" s="40" t="s">
        <v>42421</v>
      </c>
      <c r="B3422" s="40" t="s">
        <v>706</v>
      </c>
      <c r="C3422" s="40"/>
    </row>
    <row r="3423" spans="1:3" x14ac:dyDescent="0.2">
      <c r="A3423" s="40" t="s">
        <v>31097</v>
      </c>
      <c r="B3423" s="40" t="s">
        <v>31096</v>
      </c>
      <c r="C3423" s="40"/>
    </row>
    <row r="3424" spans="1:3" x14ac:dyDescent="0.2">
      <c r="A3424" s="40" t="s">
        <v>17681</v>
      </c>
      <c r="B3424" s="40" t="s">
        <v>17680</v>
      </c>
      <c r="C3424" s="40"/>
    </row>
    <row r="3425" spans="1:3" x14ac:dyDescent="0.2">
      <c r="A3425" s="40" t="s">
        <v>18879</v>
      </c>
      <c r="B3425" s="40" t="s">
        <v>18878</v>
      </c>
      <c r="C3425" s="40"/>
    </row>
    <row r="3426" spans="1:3" x14ac:dyDescent="0.2">
      <c r="A3426" s="40" t="s">
        <v>22634</v>
      </c>
      <c r="B3426" s="40" t="s">
        <v>22633</v>
      </c>
      <c r="C3426" s="40"/>
    </row>
    <row r="3427" spans="1:3" x14ac:dyDescent="0.2">
      <c r="A3427" s="40" t="s">
        <v>19115</v>
      </c>
      <c r="B3427" s="40" t="s">
        <v>19114</v>
      </c>
      <c r="C3427" s="40"/>
    </row>
    <row r="3428" spans="1:3" x14ac:dyDescent="0.2">
      <c r="A3428" s="40" t="s">
        <v>17802</v>
      </c>
      <c r="B3428" s="40" t="s">
        <v>17801</v>
      </c>
      <c r="C3428" s="40"/>
    </row>
    <row r="3429" spans="1:3" x14ac:dyDescent="0.2">
      <c r="A3429" s="40" t="s">
        <v>21036</v>
      </c>
      <c r="B3429" s="40" t="s">
        <v>17805</v>
      </c>
      <c r="C3429" s="40"/>
    </row>
    <row r="3430" spans="1:3" x14ac:dyDescent="0.2">
      <c r="A3430" s="40" t="s">
        <v>34929</v>
      </c>
      <c r="B3430" s="40" t="s">
        <v>10536</v>
      </c>
      <c r="C3430" s="40"/>
    </row>
    <row r="3431" spans="1:3" x14ac:dyDescent="0.2">
      <c r="A3431" s="40" t="s">
        <v>21516</v>
      </c>
      <c r="B3431" s="40" t="s">
        <v>21515</v>
      </c>
      <c r="C3431" s="40"/>
    </row>
    <row r="3432" spans="1:3" x14ac:dyDescent="0.2">
      <c r="A3432" s="40" t="s">
        <v>21038</v>
      </c>
      <c r="B3432" s="40" t="s">
        <v>21037</v>
      </c>
      <c r="C3432" s="40"/>
    </row>
    <row r="3433" spans="1:3" x14ac:dyDescent="0.2">
      <c r="A3433" s="40" t="s">
        <v>21518</v>
      </c>
      <c r="B3433" s="40" t="s">
        <v>21517</v>
      </c>
      <c r="C3433" s="40"/>
    </row>
    <row r="3434" spans="1:3" x14ac:dyDescent="0.2">
      <c r="A3434" s="40" t="s">
        <v>21040</v>
      </c>
      <c r="B3434" s="40" t="s">
        <v>21039</v>
      </c>
      <c r="C3434" s="40"/>
    </row>
    <row r="3435" spans="1:3" x14ac:dyDescent="0.2">
      <c r="A3435" s="40" t="s">
        <v>9668</v>
      </c>
      <c r="B3435" s="40" t="s">
        <v>9667</v>
      </c>
      <c r="C3435" s="40"/>
    </row>
    <row r="3436" spans="1:3" x14ac:dyDescent="0.2">
      <c r="A3436" s="40" t="s">
        <v>44119</v>
      </c>
      <c r="B3436" s="40" t="s">
        <v>44120</v>
      </c>
      <c r="C3436" s="40"/>
    </row>
    <row r="3437" spans="1:3" x14ac:dyDescent="0.2">
      <c r="A3437" s="40" t="s">
        <v>21676</v>
      </c>
      <c r="B3437" s="40" t="s">
        <v>21674</v>
      </c>
      <c r="C3437" s="40" t="s">
        <v>21675</v>
      </c>
    </row>
    <row r="3438" spans="1:3" x14ac:dyDescent="0.2">
      <c r="A3438" s="40" t="s">
        <v>21335</v>
      </c>
      <c r="B3438" s="40" t="s">
        <v>21333</v>
      </c>
      <c r="C3438" s="40" t="s">
        <v>21334</v>
      </c>
    </row>
    <row r="3439" spans="1:3" x14ac:dyDescent="0.2">
      <c r="A3439" s="40" t="s">
        <v>39247</v>
      </c>
      <c r="B3439" s="40" t="s">
        <v>694</v>
      </c>
      <c r="C3439" s="40" t="s">
        <v>31927</v>
      </c>
    </row>
    <row r="3440" spans="1:3" x14ac:dyDescent="0.2">
      <c r="A3440" s="40" t="s">
        <v>41402</v>
      </c>
      <c r="B3440" s="40" t="s">
        <v>41400</v>
      </c>
      <c r="C3440" s="40" t="s">
        <v>41401</v>
      </c>
    </row>
    <row r="3441" spans="1:3" x14ac:dyDescent="0.2">
      <c r="A3441" s="40" t="s">
        <v>42422</v>
      </c>
      <c r="B3441" s="40" t="s">
        <v>707</v>
      </c>
      <c r="C3441" s="40"/>
    </row>
    <row r="3442" spans="1:3" x14ac:dyDescent="0.2">
      <c r="A3442" s="40" t="s">
        <v>40891</v>
      </c>
      <c r="B3442" s="40" t="s">
        <v>9967</v>
      </c>
      <c r="C3442" s="40"/>
    </row>
    <row r="3443" spans="1:3" x14ac:dyDescent="0.2">
      <c r="A3443" s="40" t="s">
        <v>32277</v>
      </c>
      <c r="B3443" s="40" t="s">
        <v>32276</v>
      </c>
      <c r="C3443" s="40"/>
    </row>
    <row r="3444" spans="1:3" x14ac:dyDescent="0.2">
      <c r="A3444" s="40" t="s">
        <v>38808</v>
      </c>
      <c r="B3444" s="40" t="s">
        <v>19418</v>
      </c>
      <c r="C3444" s="40" t="s">
        <v>41319</v>
      </c>
    </row>
    <row r="3445" spans="1:3" x14ac:dyDescent="0.2">
      <c r="A3445" s="40" t="s">
        <v>41912</v>
      </c>
      <c r="B3445" s="40" t="s">
        <v>41910</v>
      </c>
      <c r="C3445" s="40" t="s">
        <v>41911</v>
      </c>
    </row>
    <row r="3446" spans="1:3" x14ac:dyDescent="0.2">
      <c r="A3446" s="40" t="s">
        <v>24464</v>
      </c>
      <c r="B3446" s="40" t="s">
        <v>24463</v>
      </c>
      <c r="C3446" s="40"/>
    </row>
    <row r="3447" spans="1:3" x14ac:dyDescent="0.2">
      <c r="A3447" s="40" t="s">
        <v>22849</v>
      </c>
      <c r="B3447" s="40" t="s">
        <v>22848</v>
      </c>
      <c r="C3447" s="40"/>
    </row>
    <row r="3448" spans="1:3" x14ac:dyDescent="0.2">
      <c r="A3448" s="40" t="s">
        <v>38161</v>
      </c>
      <c r="B3448" s="40" t="s">
        <v>16810</v>
      </c>
      <c r="C3448" s="40"/>
    </row>
    <row r="3449" spans="1:3" x14ac:dyDescent="0.2">
      <c r="A3449" s="40" t="s">
        <v>14913</v>
      </c>
      <c r="B3449" s="40" t="s">
        <v>14912</v>
      </c>
      <c r="C3449" s="40"/>
    </row>
    <row r="3450" spans="1:3" x14ac:dyDescent="0.2">
      <c r="A3450" s="40" t="s">
        <v>32279</v>
      </c>
      <c r="B3450" s="40" t="s">
        <v>32278</v>
      </c>
      <c r="C3450" s="40"/>
    </row>
    <row r="3451" spans="1:3" x14ac:dyDescent="0.2">
      <c r="A3451" s="40" t="s">
        <v>15581</v>
      </c>
      <c r="B3451" s="40" t="s">
        <v>15580</v>
      </c>
      <c r="C3451" s="40"/>
    </row>
    <row r="3452" spans="1:3" x14ac:dyDescent="0.2">
      <c r="A3452" s="40" t="s">
        <v>38253</v>
      </c>
      <c r="B3452" s="40" t="s">
        <v>13862</v>
      </c>
      <c r="C3452" s="40" t="s">
        <v>38252</v>
      </c>
    </row>
    <row r="3453" spans="1:3" x14ac:dyDescent="0.2">
      <c r="A3453" s="40" t="s">
        <v>37177</v>
      </c>
      <c r="B3453" s="40" t="s">
        <v>37175</v>
      </c>
      <c r="C3453" s="40" t="s">
        <v>37176</v>
      </c>
    </row>
    <row r="3454" spans="1:3" x14ac:dyDescent="0.2">
      <c r="A3454" s="40" t="s">
        <v>41914</v>
      </c>
      <c r="B3454" s="40" t="s">
        <v>41913</v>
      </c>
      <c r="C3454" s="40"/>
    </row>
    <row r="3455" spans="1:3" x14ac:dyDescent="0.2">
      <c r="A3455" s="40" t="s">
        <v>43070</v>
      </c>
      <c r="B3455" s="40" t="s">
        <v>43069</v>
      </c>
      <c r="C3455" s="40"/>
    </row>
    <row r="3456" spans="1:3" x14ac:dyDescent="0.2">
      <c r="A3456" s="40" t="s">
        <v>39663</v>
      </c>
      <c r="B3456" s="40" t="s">
        <v>13253</v>
      </c>
      <c r="C3456" s="40"/>
    </row>
    <row r="3457" spans="1:3" x14ac:dyDescent="0.2">
      <c r="A3457" s="40" t="s">
        <v>17333</v>
      </c>
      <c r="B3457" s="40" t="s">
        <v>17332</v>
      </c>
      <c r="C3457" s="40"/>
    </row>
    <row r="3458" spans="1:3" x14ac:dyDescent="0.2">
      <c r="A3458" s="40" t="s">
        <v>42423</v>
      </c>
      <c r="B3458" s="40" t="s">
        <v>708</v>
      </c>
      <c r="C3458" s="40"/>
    </row>
    <row r="3459" spans="1:3" x14ac:dyDescent="0.2">
      <c r="A3459" s="40" t="s">
        <v>43488</v>
      </c>
      <c r="B3459" s="40" t="s">
        <v>7783</v>
      </c>
      <c r="C3459" s="40"/>
    </row>
    <row r="3460" spans="1:3" x14ac:dyDescent="0.2">
      <c r="A3460" s="40" t="s">
        <v>22851</v>
      </c>
      <c r="B3460" s="40" t="s">
        <v>22850</v>
      </c>
      <c r="C3460" s="40"/>
    </row>
    <row r="3461" spans="1:3" x14ac:dyDescent="0.2">
      <c r="A3461" s="40" t="s">
        <v>43489</v>
      </c>
      <c r="B3461" s="40" t="s">
        <v>7786</v>
      </c>
      <c r="C3461" s="40"/>
    </row>
    <row r="3462" spans="1:3" x14ac:dyDescent="0.2">
      <c r="A3462" s="40" t="s">
        <v>24945</v>
      </c>
      <c r="B3462" s="40" t="s">
        <v>24944</v>
      </c>
      <c r="C3462" s="40"/>
    </row>
    <row r="3463" spans="1:3" x14ac:dyDescent="0.2">
      <c r="A3463" s="40" t="s">
        <v>24967</v>
      </c>
      <c r="B3463" s="40" t="s">
        <v>24966</v>
      </c>
      <c r="C3463" s="40"/>
    </row>
    <row r="3464" spans="1:3" x14ac:dyDescent="0.2">
      <c r="A3464" s="40" t="s">
        <v>52584</v>
      </c>
      <c r="B3464" s="40" t="s">
        <v>52585</v>
      </c>
      <c r="C3464" s="40"/>
    </row>
    <row r="3465" spans="1:3" x14ac:dyDescent="0.2">
      <c r="A3465" s="40" t="s">
        <v>49031</v>
      </c>
      <c r="B3465" s="40" t="s">
        <v>49032</v>
      </c>
      <c r="C3465" s="40"/>
    </row>
    <row r="3466" spans="1:3" x14ac:dyDescent="0.2">
      <c r="A3466" s="40" t="s">
        <v>19203</v>
      </c>
      <c r="B3466" s="40" t="s">
        <v>19201</v>
      </c>
      <c r="C3466" s="40" t="s">
        <v>19202</v>
      </c>
    </row>
    <row r="3467" spans="1:3" x14ac:dyDescent="0.2">
      <c r="A3467" s="40" t="s">
        <v>48087</v>
      </c>
      <c r="B3467" s="40" t="s">
        <v>48088</v>
      </c>
      <c r="C3467" s="40" t="s">
        <v>48089</v>
      </c>
    </row>
    <row r="3468" spans="1:3" x14ac:dyDescent="0.2">
      <c r="A3468" s="40" t="s">
        <v>49033</v>
      </c>
      <c r="B3468" s="40" t="s">
        <v>49034</v>
      </c>
      <c r="C3468" s="40" t="s">
        <v>49035</v>
      </c>
    </row>
    <row r="3469" spans="1:3" x14ac:dyDescent="0.2">
      <c r="A3469" s="40" t="s">
        <v>25938</v>
      </c>
      <c r="B3469" s="40" t="s">
        <v>11674</v>
      </c>
      <c r="C3469" s="40" t="s">
        <v>25937</v>
      </c>
    </row>
    <row r="3470" spans="1:3" x14ac:dyDescent="0.2">
      <c r="A3470" s="40" t="s">
        <v>42424</v>
      </c>
      <c r="B3470" s="40" t="s">
        <v>709</v>
      </c>
      <c r="C3470" s="40"/>
    </row>
    <row r="3471" spans="1:3" x14ac:dyDescent="0.2">
      <c r="A3471" s="40" t="s">
        <v>39983</v>
      </c>
      <c r="B3471" s="40" t="s">
        <v>12131</v>
      </c>
      <c r="C3471" s="40" t="s">
        <v>20010</v>
      </c>
    </row>
    <row r="3472" spans="1:3" x14ac:dyDescent="0.2">
      <c r="A3472" s="40" t="s">
        <v>36464</v>
      </c>
      <c r="B3472" s="40" t="s">
        <v>36462</v>
      </c>
      <c r="C3472" s="40" t="s">
        <v>36463</v>
      </c>
    </row>
    <row r="3473" spans="1:3" x14ac:dyDescent="0.2">
      <c r="A3473" s="40" t="s">
        <v>42384</v>
      </c>
      <c r="B3473" s="40" t="s">
        <v>12134</v>
      </c>
      <c r="C3473" s="40"/>
    </row>
    <row r="3474" spans="1:3" x14ac:dyDescent="0.2">
      <c r="A3474" s="40" t="s">
        <v>20011</v>
      </c>
      <c r="B3474" s="40" t="s">
        <v>20009</v>
      </c>
      <c r="C3474" s="40" t="s">
        <v>20010</v>
      </c>
    </row>
    <row r="3475" spans="1:3" x14ac:dyDescent="0.2">
      <c r="A3475" s="40" t="s">
        <v>42664</v>
      </c>
      <c r="B3475" s="40" t="s">
        <v>42663</v>
      </c>
      <c r="C3475" s="40"/>
    </row>
    <row r="3476" spans="1:3" x14ac:dyDescent="0.2">
      <c r="A3476" s="40" t="s">
        <v>42386</v>
      </c>
      <c r="B3476" s="40" t="s">
        <v>42385</v>
      </c>
      <c r="C3476" s="40" t="s">
        <v>20010</v>
      </c>
    </row>
    <row r="3477" spans="1:3" x14ac:dyDescent="0.2">
      <c r="A3477" s="40" t="s">
        <v>42426</v>
      </c>
      <c r="B3477" s="40" t="s">
        <v>710</v>
      </c>
      <c r="C3477" s="40" t="s">
        <v>42425</v>
      </c>
    </row>
    <row r="3478" spans="1:3" x14ac:dyDescent="0.2">
      <c r="A3478" s="40" t="s">
        <v>42705</v>
      </c>
      <c r="B3478" s="40" t="s">
        <v>42703</v>
      </c>
      <c r="C3478" s="40" t="s">
        <v>42704</v>
      </c>
    </row>
    <row r="3479" spans="1:3" x14ac:dyDescent="0.2">
      <c r="A3479" s="40" t="s">
        <v>30477</v>
      </c>
      <c r="B3479" s="40" t="s">
        <v>9415</v>
      </c>
      <c r="C3479" s="40"/>
    </row>
    <row r="3480" spans="1:3" x14ac:dyDescent="0.2">
      <c r="A3480" s="40" t="s">
        <v>37272</v>
      </c>
      <c r="B3480" s="40" t="s">
        <v>12489</v>
      </c>
      <c r="C3480" s="40"/>
    </row>
    <row r="3481" spans="1:3" x14ac:dyDescent="0.2">
      <c r="A3481" s="40" t="s">
        <v>49036</v>
      </c>
      <c r="B3481" s="40" t="s">
        <v>49037</v>
      </c>
      <c r="C3481" s="40"/>
    </row>
    <row r="3482" spans="1:3" x14ac:dyDescent="0.2">
      <c r="A3482" s="40" t="s">
        <v>50576</v>
      </c>
      <c r="B3482" s="40" t="s">
        <v>50577</v>
      </c>
      <c r="C3482" s="40"/>
    </row>
    <row r="3483" spans="1:3" x14ac:dyDescent="0.2">
      <c r="A3483" s="40" t="s">
        <v>52586</v>
      </c>
      <c r="B3483" s="40" t="s">
        <v>52587</v>
      </c>
      <c r="C3483" s="40"/>
    </row>
    <row r="3484" spans="1:3" x14ac:dyDescent="0.2">
      <c r="A3484" s="40" t="s">
        <v>31612</v>
      </c>
      <c r="B3484" s="40" t="s">
        <v>31611</v>
      </c>
      <c r="C3484" s="40"/>
    </row>
    <row r="3485" spans="1:3" x14ac:dyDescent="0.2">
      <c r="A3485" s="40" t="s">
        <v>32686</v>
      </c>
      <c r="B3485" s="40" t="s">
        <v>32685</v>
      </c>
      <c r="C3485" s="40"/>
    </row>
    <row r="3486" spans="1:3" x14ac:dyDescent="0.2">
      <c r="A3486" s="40" t="s">
        <v>41918</v>
      </c>
      <c r="B3486" s="40" t="s">
        <v>41917</v>
      </c>
      <c r="C3486" s="40"/>
    </row>
    <row r="3487" spans="1:3" x14ac:dyDescent="0.2">
      <c r="A3487" s="40" t="s">
        <v>40534</v>
      </c>
      <c r="B3487" s="40" t="s">
        <v>40533</v>
      </c>
      <c r="C3487" s="40" t="s">
        <v>17191</v>
      </c>
    </row>
    <row r="3488" spans="1:3" x14ac:dyDescent="0.2">
      <c r="A3488" s="40" t="s">
        <v>17192</v>
      </c>
      <c r="B3488" s="40" t="s">
        <v>17190</v>
      </c>
      <c r="C3488" s="40" t="s">
        <v>17191</v>
      </c>
    </row>
    <row r="3489" spans="1:3" x14ac:dyDescent="0.2">
      <c r="A3489" s="40" t="s">
        <v>18792</v>
      </c>
      <c r="B3489" s="40" t="s">
        <v>23852</v>
      </c>
      <c r="C3489" s="40"/>
    </row>
    <row r="3490" spans="1:3" x14ac:dyDescent="0.2">
      <c r="A3490" s="40" t="s">
        <v>18792</v>
      </c>
      <c r="B3490" s="40" t="s">
        <v>18791</v>
      </c>
      <c r="C3490" s="40"/>
    </row>
    <row r="3491" spans="1:3" x14ac:dyDescent="0.2">
      <c r="A3491" s="40" t="s">
        <v>43504</v>
      </c>
      <c r="B3491" s="40" t="s">
        <v>43503</v>
      </c>
      <c r="C3491" s="40"/>
    </row>
    <row r="3492" spans="1:3" x14ac:dyDescent="0.2">
      <c r="A3492" s="40" t="s">
        <v>28455</v>
      </c>
      <c r="B3492" s="40" t="s">
        <v>28454</v>
      </c>
      <c r="C3492" s="40"/>
    </row>
    <row r="3493" spans="1:3" x14ac:dyDescent="0.2">
      <c r="A3493" s="40" t="s">
        <v>42430</v>
      </c>
      <c r="B3493" s="40" t="s">
        <v>712</v>
      </c>
      <c r="C3493" s="40" t="s">
        <v>42429</v>
      </c>
    </row>
    <row r="3494" spans="1:3" x14ac:dyDescent="0.2">
      <c r="A3494" s="40" t="s">
        <v>23953</v>
      </c>
      <c r="B3494" s="40" t="s">
        <v>5326</v>
      </c>
      <c r="C3494" s="40" t="s">
        <v>23952</v>
      </c>
    </row>
    <row r="3495" spans="1:3" x14ac:dyDescent="0.2">
      <c r="A3495" s="40" t="s">
        <v>23955</v>
      </c>
      <c r="B3495" s="40" t="s">
        <v>5329</v>
      </c>
      <c r="C3495" s="40" t="s">
        <v>23954</v>
      </c>
    </row>
    <row r="3496" spans="1:3" x14ac:dyDescent="0.2">
      <c r="A3496" s="40" t="s">
        <v>38230</v>
      </c>
      <c r="B3496" s="40" t="s">
        <v>38229</v>
      </c>
      <c r="C3496" s="40"/>
    </row>
    <row r="3497" spans="1:3" x14ac:dyDescent="0.2">
      <c r="A3497" s="40" t="s">
        <v>37261</v>
      </c>
      <c r="B3497" s="40" t="s">
        <v>12461</v>
      </c>
      <c r="C3497" s="40"/>
    </row>
    <row r="3498" spans="1:3" x14ac:dyDescent="0.2">
      <c r="A3498" s="40" t="s">
        <v>20706</v>
      </c>
      <c r="B3498" s="40" t="s">
        <v>5332</v>
      </c>
      <c r="C3498" s="40"/>
    </row>
    <row r="3499" spans="1:3" x14ac:dyDescent="0.2">
      <c r="A3499" s="40" t="s">
        <v>20709</v>
      </c>
      <c r="B3499" s="40" t="s">
        <v>20707</v>
      </c>
      <c r="C3499" s="40" t="s">
        <v>20708</v>
      </c>
    </row>
    <row r="3500" spans="1:3" x14ac:dyDescent="0.2">
      <c r="A3500" s="40" t="s">
        <v>19332</v>
      </c>
      <c r="B3500" s="40" t="s">
        <v>19331</v>
      </c>
      <c r="C3500" s="40"/>
    </row>
    <row r="3501" spans="1:3" x14ac:dyDescent="0.2">
      <c r="A3501" s="40" t="s">
        <v>20711</v>
      </c>
      <c r="B3501" s="40" t="s">
        <v>5335</v>
      </c>
      <c r="C3501" s="40" t="s">
        <v>20710</v>
      </c>
    </row>
    <row r="3502" spans="1:3" x14ac:dyDescent="0.2">
      <c r="A3502" s="40" t="s">
        <v>20713</v>
      </c>
      <c r="B3502" s="40" t="s">
        <v>5338</v>
      </c>
      <c r="C3502" s="40" t="s">
        <v>20712</v>
      </c>
    </row>
    <row r="3503" spans="1:3" x14ac:dyDescent="0.2">
      <c r="A3503" s="40" t="s">
        <v>20716</v>
      </c>
      <c r="B3503" s="40" t="s">
        <v>5341</v>
      </c>
      <c r="C3503" s="40"/>
    </row>
    <row r="3504" spans="1:3" x14ac:dyDescent="0.2">
      <c r="A3504" s="40" t="s">
        <v>20718</v>
      </c>
      <c r="B3504" s="40" t="s">
        <v>5344</v>
      </c>
      <c r="C3504" s="40" t="s">
        <v>20717</v>
      </c>
    </row>
    <row r="3505" spans="1:3" x14ac:dyDescent="0.2">
      <c r="A3505" s="40" t="s">
        <v>34338</v>
      </c>
      <c r="B3505" s="40" t="s">
        <v>34337</v>
      </c>
      <c r="C3505" s="40"/>
    </row>
    <row r="3506" spans="1:3" x14ac:dyDescent="0.2">
      <c r="A3506" s="40" t="s">
        <v>29711</v>
      </c>
      <c r="B3506" s="40" t="s">
        <v>29710</v>
      </c>
      <c r="C3506" s="40" t="s">
        <v>20717</v>
      </c>
    </row>
    <row r="3507" spans="1:3" x14ac:dyDescent="0.2">
      <c r="A3507" s="40" t="s">
        <v>30475</v>
      </c>
      <c r="B3507" s="40" t="s">
        <v>30474</v>
      </c>
      <c r="C3507" s="40"/>
    </row>
    <row r="3508" spans="1:3" x14ac:dyDescent="0.2">
      <c r="A3508" s="40" t="s">
        <v>39996</v>
      </c>
      <c r="B3508" s="40" t="s">
        <v>39995</v>
      </c>
      <c r="C3508" s="40"/>
    </row>
    <row r="3509" spans="1:3" x14ac:dyDescent="0.2">
      <c r="A3509" s="40" t="s">
        <v>37615</v>
      </c>
      <c r="B3509" s="40" t="s">
        <v>37614</v>
      </c>
      <c r="C3509" s="40"/>
    </row>
    <row r="3510" spans="1:3" x14ac:dyDescent="0.2">
      <c r="A3510" s="40" t="s">
        <v>20720</v>
      </c>
      <c r="B3510" s="40" t="s">
        <v>5347</v>
      </c>
      <c r="C3510" s="40" t="s">
        <v>20719</v>
      </c>
    </row>
    <row r="3511" spans="1:3" x14ac:dyDescent="0.2">
      <c r="A3511" s="40" t="s">
        <v>20721</v>
      </c>
      <c r="B3511" s="40" t="s">
        <v>5350</v>
      </c>
      <c r="C3511" s="40"/>
    </row>
    <row r="3512" spans="1:3" x14ac:dyDescent="0.2">
      <c r="A3512" s="40" t="s">
        <v>37249</v>
      </c>
      <c r="B3512" s="40" t="s">
        <v>12438</v>
      </c>
      <c r="C3512" s="40"/>
    </row>
    <row r="3513" spans="1:3" x14ac:dyDescent="0.2">
      <c r="A3513" s="40" t="s">
        <v>20722</v>
      </c>
      <c r="B3513" s="40" t="s">
        <v>8808</v>
      </c>
      <c r="C3513" s="40"/>
    </row>
    <row r="3514" spans="1:3" x14ac:dyDescent="0.2">
      <c r="A3514" s="40" t="s">
        <v>19334</v>
      </c>
      <c r="B3514" s="40" t="s">
        <v>19333</v>
      </c>
      <c r="C3514" s="40"/>
    </row>
    <row r="3515" spans="1:3" x14ac:dyDescent="0.2">
      <c r="A3515" s="40" t="s">
        <v>20724</v>
      </c>
      <c r="B3515" s="40" t="s">
        <v>11982</v>
      </c>
      <c r="C3515" s="40" t="s">
        <v>20723</v>
      </c>
    </row>
    <row r="3516" spans="1:3" x14ac:dyDescent="0.2">
      <c r="A3516" s="40" t="s">
        <v>20726</v>
      </c>
      <c r="B3516" s="40" t="s">
        <v>11985</v>
      </c>
      <c r="C3516" s="40" t="s">
        <v>20725</v>
      </c>
    </row>
    <row r="3517" spans="1:3" x14ac:dyDescent="0.2">
      <c r="A3517" s="40" t="s">
        <v>20728</v>
      </c>
      <c r="B3517" s="40" t="s">
        <v>5352</v>
      </c>
      <c r="C3517" s="40" t="s">
        <v>20727</v>
      </c>
    </row>
    <row r="3518" spans="1:3" x14ac:dyDescent="0.2">
      <c r="A3518" s="40" t="s">
        <v>20730</v>
      </c>
      <c r="B3518" s="40" t="s">
        <v>5355</v>
      </c>
      <c r="C3518" s="40" t="s">
        <v>20729</v>
      </c>
    </row>
    <row r="3519" spans="1:3" x14ac:dyDescent="0.2">
      <c r="A3519" s="40" t="s">
        <v>20732</v>
      </c>
      <c r="B3519" s="40" t="s">
        <v>5358</v>
      </c>
      <c r="C3519" s="40" t="s">
        <v>20731</v>
      </c>
    </row>
    <row r="3520" spans="1:3" x14ac:dyDescent="0.2">
      <c r="A3520" s="40" t="s">
        <v>42428</v>
      </c>
      <c r="B3520" s="40" t="s">
        <v>711</v>
      </c>
      <c r="C3520" s="40" t="s">
        <v>42427</v>
      </c>
    </row>
    <row r="3521" spans="1:3" x14ac:dyDescent="0.2">
      <c r="A3521" s="40" t="s">
        <v>20736</v>
      </c>
      <c r="B3521" s="40" t="s">
        <v>20735</v>
      </c>
      <c r="C3521" s="40"/>
    </row>
    <row r="3522" spans="1:3" x14ac:dyDescent="0.2">
      <c r="A3522" s="40" t="s">
        <v>20738</v>
      </c>
      <c r="B3522" s="40" t="s">
        <v>5361</v>
      </c>
      <c r="C3522" s="40" t="s">
        <v>20737</v>
      </c>
    </row>
    <row r="3523" spans="1:3" x14ac:dyDescent="0.2">
      <c r="A3523" s="40" t="s">
        <v>30074</v>
      </c>
      <c r="B3523" s="40" t="s">
        <v>30073</v>
      </c>
      <c r="C3523" s="40"/>
    </row>
    <row r="3524" spans="1:3" x14ac:dyDescent="0.2">
      <c r="A3524" s="40" t="s">
        <v>42889</v>
      </c>
      <c r="B3524" s="40" t="s">
        <v>14019</v>
      </c>
      <c r="C3524" s="40" t="s">
        <v>42888</v>
      </c>
    </row>
    <row r="3525" spans="1:3" x14ac:dyDescent="0.2">
      <c r="A3525" s="40" t="s">
        <v>10244</v>
      </c>
      <c r="B3525" s="40" t="s">
        <v>10243</v>
      </c>
      <c r="C3525" s="40"/>
    </row>
    <row r="3526" spans="1:3" x14ac:dyDescent="0.2">
      <c r="A3526" s="40" t="s">
        <v>28458</v>
      </c>
      <c r="B3526" s="40" t="s">
        <v>28456</v>
      </c>
      <c r="C3526" s="40" t="s">
        <v>28457</v>
      </c>
    </row>
    <row r="3527" spans="1:3" x14ac:dyDescent="0.2">
      <c r="A3527" s="40" t="s">
        <v>49038</v>
      </c>
      <c r="B3527" s="40" t="s">
        <v>49039</v>
      </c>
      <c r="C3527" s="40"/>
    </row>
    <row r="3528" spans="1:3" x14ac:dyDescent="0.2">
      <c r="A3528" s="40" t="s">
        <v>41376</v>
      </c>
      <c r="B3528" s="40" t="s">
        <v>41375</v>
      </c>
      <c r="C3528" s="40"/>
    </row>
    <row r="3529" spans="1:3" x14ac:dyDescent="0.2">
      <c r="A3529" s="40" t="s">
        <v>28460</v>
      </c>
      <c r="B3529" s="40" t="s">
        <v>28459</v>
      </c>
      <c r="C3529" s="40"/>
    </row>
    <row r="3530" spans="1:3" x14ac:dyDescent="0.2">
      <c r="A3530" s="40" t="s">
        <v>25112</v>
      </c>
      <c r="B3530" s="40" t="s">
        <v>28461</v>
      </c>
      <c r="C3530" s="40" t="s">
        <v>28462</v>
      </c>
    </row>
    <row r="3531" spans="1:3" x14ac:dyDescent="0.2">
      <c r="A3531" s="40" t="s">
        <v>25114</v>
      </c>
      <c r="B3531" s="40" t="s">
        <v>25113</v>
      </c>
      <c r="C3531" s="40"/>
    </row>
    <row r="3532" spans="1:3" x14ac:dyDescent="0.2">
      <c r="A3532" s="40" t="s">
        <v>27645</v>
      </c>
      <c r="B3532" s="40" t="s">
        <v>27644</v>
      </c>
      <c r="C3532" s="40"/>
    </row>
    <row r="3533" spans="1:3" x14ac:dyDescent="0.2">
      <c r="A3533" s="40" t="s">
        <v>42890</v>
      </c>
      <c r="B3533" s="40" t="s">
        <v>17142</v>
      </c>
      <c r="C3533" s="40"/>
    </row>
    <row r="3534" spans="1:3" x14ac:dyDescent="0.2">
      <c r="A3534" s="40" t="s">
        <v>25116</v>
      </c>
      <c r="B3534" s="40" t="s">
        <v>25115</v>
      </c>
      <c r="C3534" s="40"/>
    </row>
    <row r="3535" spans="1:3" x14ac:dyDescent="0.2">
      <c r="A3535" s="40" t="s">
        <v>42892</v>
      </c>
      <c r="B3535" s="40" t="s">
        <v>17145</v>
      </c>
      <c r="C3535" s="40" t="s">
        <v>42891</v>
      </c>
    </row>
    <row r="3536" spans="1:3" x14ac:dyDescent="0.2">
      <c r="A3536" s="40" t="s">
        <v>41506</v>
      </c>
      <c r="B3536" s="40" t="s">
        <v>10792</v>
      </c>
      <c r="C3536" s="40"/>
    </row>
    <row r="3537" spans="1:3" x14ac:dyDescent="0.2">
      <c r="A3537" s="40" t="s">
        <v>25118</v>
      </c>
      <c r="B3537" s="40" t="s">
        <v>25117</v>
      </c>
      <c r="C3537" s="40"/>
    </row>
    <row r="3538" spans="1:3" x14ac:dyDescent="0.2">
      <c r="A3538" s="40" t="s">
        <v>10246</v>
      </c>
      <c r="B3538" s="40" t="s">
        <v>10245</v>
      </c>
      <c r="C3538" s="40"/>
    </row>
    <row r="3539" spans="1:3" x14ac:dyDescent="0.2">
      <c r="A3539" s="40" t="s">
        <v>13899</v>
      </c>
      <c r="B3539" s="40" t="s">
        <v>13898</v>
      </c>
      <c r="C3539" s="40"/>
    </row>
    <row r="3540" spans="1:3" x14ac:dyDescent="0.2">
      <c r="A3540" s="40" t="s">
        <v>20232</v>
      </c>
      <c r="B3540" s="40" t="s">
        <v>20231</v>
      </c>
      <c r="C3540" s="40"/>
    </row>
    <row r="3541" spans="1:3" x14ac:dyDescent="0.2">
      <c r="A3541" s="40" t="s">
        <v>37172</v>
      </c>
      <c r="B3541" s="40" t="s">
        <v>40291</v>
      </c>
      <c r="C3541" s="40"/>
    </row>
    <row r="3542" spans="1:3" x14ac:dyDescent="0.2">
      <c r="A3542" s="40" t="s">
        <v>19879</v>
      </c>
      <c r="B3542" s="40" t="s">
        <v>19878</v>
      </c>
      <c r="C3542" s="40"/>
    </row>
    <row r="3543" spans="1:3" x14ac:dyDescent="0.2">
      <c r="A3543" s="40" t="s">
        <v>19881</v>
      </c>
      <c r="B3543" s="40" t="s">
        <v>19880</v>
      </c>
      <c r="C3543" s="40"/>
    </row>
    <row r="3544" spans="1:3" x14ac:dyDescent="0.2">
      <c r="A3544" s="40" t="s">
        <v>27704</v>
      </c>
      <c r="B3544" s="40" t="s">
        <v>27703</v>
      </c>
      <c r="C3544" s="40"/>
    </row>
    <row r="3545" spans="1:3" x14ac:dyDescent="0.2">
      <c r="A3545" s="40" t="s">
        <v>38162</v>
      </c>
      <c r="B3545" s="40" t="s">
        <v>16811</v>
      </c>
      <c r="C3545" s="40"/>
    </row>
    <row r="3546" spans="1:3" x14ac:dyDescent="0.2">
      <c r="A3546" s="40" t="s">
        <v>42431</v>
      </c>
      <c r="B3546" s="40" t="s">
        <v>713</v>
      </c>
      <c r="C3546" s="40"/>
    </row>
    <row r="3547" spans="1:3" x14ac:dyDescent="0.2">
      <c r="A3547" s="40" t="s">
        <v>27256</v>
      </c>
      <c r="B3547" s="40" t="s">
        <v>27255</v>
      </c>
      <c r="C3547" s="40"/>
    </row>
    <row r="3548" spans="1:3" x14ac:dyDescent="0.2">
      <c r="A3548" s="40" t="s">
        <v>25121</v>
      </c>
      <c r="B3548" s="40" t="s">
        <v>25119</v>
      </c>
      <c r="C3548" s="40" t="s">
        <v>25120</v>
      </c>
    </row>
    <row r="3549" spans="1:3" x14ac:dyDescent="0.2">
      <c r="A3549" s="40" t="s">
        <v>24357</v>
      </c>
      <c r="B3549" s="40" t="s">
        <v>24356</v>
      </c>
      <c r="C3549" s="40"/>
    </row>
    <row r="3550" spans="1:3" x14ac:dyDescent="0.2">
      <c r="A3550" s="40" t="s">
        <v>36745</v>
      </c>
      <c r="B3550" s="40" t="s">
        <v>36744</v>
      </c>
      <c r="C3550" s="40"/>
    </row>
    <row r="3551" spans="1:3" x14ac:dyDescent="0.2">
      <c r="A3551" s="40" t="s">
        <v>24359</v>
      </c>
      <c r="B3551" s="40" t="s">
        <v>24358</v>
      </c>
      <c r="C3551" s="40"/>
    </row>
    <row r="3552" spans="1:3" x14ac:dyDescent="0.2">
      <c r="A3552" s="40" t="s">
        <v>41197</v>
      </c>
      <c r="B3552" s="40" t="s">
        <v>41196</v>
      </c>
      <c r="C3552" s="40"/>
    </row>
    <row r="3553" spans="1:3" x14ac:dyDescent="0.2">
      <c r="A3553" s="40" t="s">
        <v>10241</v>
      </c>
      <c r="B3553" s="40" t="s">
        <v>10239</v>
      </c>
      <c r="C3553" s="40" t="s">
        <v>10240</v>
      </c>
    </row>
    <row r="3554" spans="1:3" x14ac:dyDescent="0.2">
      <c r="A3554" s="40" t="s">
        <v>10249</v>
      </c>
      <c r="B3554" s="40" t="s">
        <v>10247</v>
      </c>
      <c r="C3554" s="40" t="s">
        <v>10248</v>
      </c>
    </row>
    <row r="3555" spans="1:3" x14ac:dyDescent="0.2">
      <c r="A3555" s="40" t="s">
        <v>18248</v>
      </c>
      <c r="B3555" s="40" t="s">
        <v>18247</v>
      </c>
      <c r="C3555" s="40"/>
    </row>
    <row r="3556" spans="1:3" x14ac:dyDescent="0.2">
      <c r="A3556" s="40" t="s">
        <v>48090</v>
      </c>
      <c r="B3556" s="40" t="s">
        <v>48091</v>
      </c>
      <c r="C3556" s="40"/>
    </row>
    <row r="3557" spans="1:3" x14ac:dyDescent="0.2">
      <c r="A3557" s="40" t="s">
        <v>21258</v>
      </c>
      <c r="B3557" s="40" t="s">
        <v>21257</v>
      </c>
      <c r="C3557" s="40"/>
    </row>
    <row r="3558" spans="1:3" x14ac:dyDescent="0.2">
      <c r="A3558" s="40" t="s">
        <v>49040</v>
      </c>
      <c r="B3558" s="40" t="s">
        <v>49041</v>
      </c>
      <c r="C3558" s="40"/>
    </row>
    <row r="3559" spans="1:3" x14ac:dyDescent="0.2">
      <c r="A3559" s="40" t="s">
        <v>31733</v>
      </c>
      <c r="B3559" s="40" t="s">
        <v>31731</v>
      </c>
      <c r="C3559" s="40" t="s">
        <v>31732</v>
      </c>
    </row>
    <row r="3560" spans="1:3" x14ac:dyDescent="0.2">
      <c r="A3560" s="40" t="s">
        <v>29457</v>
      </c>
      <c r="B3560" s="40" t="s">
        <v>29455</v>
      </c>
      <c r="C3560" s="40" t="s">
        <v>29456</v>
      </c>
    </row>
    <row r="3561" spans="1:3" x14ac:dyDescent="0.2">
      <c r="A3561" s="40" t="s">
        <v>20015</v>
      </c>
      <c r="B3561" s="40" t="s">
        <v>20014</v>
      </c>
      <c r="C3561" s="40"/>
    </row>
    <row r="3562" spans="1:3" x14ac:dyDescent="0.2">
      <c r="A3562" s="40" t="s">
        <v>29459</v>
      </c>
      <c r="B3562" s="40" t="s">
        <v>29458</v>
      </c>
      <c r="C3562" s="40" t="s">
        <v>14183</v>
      </c>
    </row>
    <row r="3563" spans="1:3" x14ac:dyDescent="0.2">
      <c r="A3563" s="40" t="s">
        <v>42433</v>
      </c>
      <c r="B3563" s="40" t="s">
        <v>715</v>
      </c>
      <c r="C3563" s="40"/>
    </row>
    <row r="3564" spans="1:3" x14ac:dyDescent="0.2">
      <c r="A3564" s="40" t="s">
        <v>41166</v>
      </c>
      <c r="B3564" s="40" t="s">
        <v>41165</v>
      </c>
      <c r="C3564" s="40"/>
    </row>
    <row r="3565" spans="1:3" x14ac:dyDescent="0.2">
      <c r="A3565" s="40" t="s">
        <v>41166</v>
      </c>
      <c r="B3565" s="40" t="s">
        <v>43332</v>
      </c>
      <c r="C3565" s="40" t="s">
        <v>43333</v>
      </c>
    </row>
    <row r="3566" spans="1:3" x14ac:dyDescent="0.2">
      <c r="A3566" s="40" t="s">
        <v>21174</v>
      </c>
      <c r="B3566" s="40" t="s">
        <v>21173</v>
      </c>
      <c r="C3566" s="40"/>
    </row>
    <row r="3567" spans="1:3" x14ac:dyDescent="0.2">
      <c r="A3567" s="40" t="s">
        <v>14509</v>
      </c>
      <c r="B3567" s="40" t="s">
        <v>14507</v>
      </c>
      <c r="C3567" s="40" t="s">
        <v>14508</v>
      </c>
    </row>
    <row r="3568" spans="1:3" x14ac:dyDescent="0.2">
      <c r="A3568" s="40" t="s">
        <v>23155</v>
      </c>
      <c r="B3568" s="40" t="s">
        <v>23154</v>
      </c>
      <c r="C3568" s="40"/>
    </row>
    <row r="3569" spans="1:3" x14ac:dyDescent="0.2">
      <c r="A3569" s="40" t="s">
        <v>24554</v>
      </c>
      <c r="B3569" s="40" t="s">
        <v>24552</v>
      </c>
      <c r="C3569" s="40" t="s">
        <v>24553</v>
      </c>
    </row>
    <row r="3570" spans="1:3" x14ac:dyDescent="0.2">
      <c r="A3570" s="40" t="s">
        <v>43328</v>
      </c>
      <c r="B3570" s="40" t="s">
        <v>43327</v>
      </c>
      <c r="C3570" s="40"/>
    </row>
    <row r="3571" spans="1:3" x14ac:dyDescent="0.2">
      <c r="A3571" s="40" t="s">
        <v>43326</v>
      </c>
      <c r="B3571" s="40" t="s">
        <v>43325</v>
      </c>
      <c r="C3571" s="40"/>
    </row>
    <row r="3572" spans="1:3" x14ac:dyDescent="0.2">
      <c r="A3572" s="40" t="s">
        <v>21064</v>
      </c>
      <c r="B3572" s="40" t="s">
        <v>21062</v>
      </c>
      <c r="C3572" s="40" t="s">
        <v>21063</v>
      </c>
    </row>
    <row r="3573" spans="1:3" x14ac:dyDescent="0.2">
      <c r="A3573" s="40" t="s">
        <v>42432</v>
      </c>
      <c r="B3573" s="40" t="s">
        <v>714</v>
      </c>
      <c r="C3573" s="40"/>
    </row>
    <row r="3574" spans="1:3" x14ac:dyDescent="0.2">
      <c r="A3574" s="40" t="s">
        <v>43331</v>
      </c>
      <c r="B3574" s="40" t="s">
        <v>43329</v>
      </c>
      <c r="C3574" s="40" t="s">
        <v>43330</v>
      </c>
    </row>
    <row r="3575" spans="1:3" x14ac:dyDescent="0.2">
      <c r="A3575" s="40" t="s">
        <v>38648</v>
      </c>
      <c r="B3575" s="40" t="s">
        <v>38647</v>
      </c>
      <c r="C3575" s="40"/>
    </row>
    <row r="3576" spans="1:3" x14ac:dyDescent="0.2">
      <c r="A3576" s="40" t="s">
        <v>29173</v>
      </c>
      <c r="B3576" s="40" t="s">
        <v>29172</v>
      </c>
      <c r="C3576" s="40"/>
    </row>
    <row r="3577" spans="1:3" x14ac:dyDescent="0.2">
      <c r="A3577" s="40" t="s">
        <v>32733</v>
      </c>
      <c r="B3577" s="40" t="s">
        <v>29174</v>
      </c>
      <c r="C3577" s="40"/>
    </row>
    <row r="3578" spans="1:3" x14ac:dyDescent="0.2">
      <c r="A3578" s="40" t="s">
        <v>42434</v>
      </c>
      <c r="B3578" s="40" t="s">
        <v>716</v>
      </c>
      <c r="C3578" s="40"/>
    </row>
    <row r="3579" spans="1:3" x14ac:dyDescent="0.2">
      <c r="A3579" s="40" t="s">
        <v>32735</v>
      </c>
      <c r="B3579" s="40" t="s">
        <v>32734</v>
      </c>
      <c r="C3579" s="40"/>
    </row>
    <row r="3580" spans="1:3" x14ac:dyDescent="0.2">
      <c r="A3580" s="40" t="s">
        <v>29461</v>
      </c>
      <c r="B3580" s="40" t="s">
        <v>29460</v>
      </c>
      <c r="C3580" s="40"/>
    </row>
    <row r="3581" spans="1:3" x14ac:dyDescent="0.2">
      <c r="A3581" s="40" t="s">
        <v>20647</v>
      </c>
      <c r="B3581" s="40" t="s">
        <v>20646</v>
      </c>
      <c r="C3581" s="40"/>
    </row>
    <row r="3582" spans="1:3" x14ac:dyDescent="0.2">
      <c r="A3582" s="40" t="s">
        <v>29463</v>
      </c>
      <c r="B3582" s="40" t="s">
        <v>29462</v>
      </c>
      <c r="C3582" s="40"/>
    </row>
    <row r="3583" spans="1:3" x14ac:dyDescent="0.2">
      <c r="A3583" s="40" t="s">
        <v>41921</v>
      </c>
      <c r="B3583" s="40" t="s">
        <v>41919</v>
      </c>
      <c r="C3583" s="40" t="s">
        <v>41920</v>
      </c>
    </row>
    <row r="3584" spans="1:3" x14ac:dyDescent="0.2">
      <c r="A3584" s="40" t="s">
        <v>29466</v>
      </c>
      <c r="B3584" s="40" t="s">
        <v>29464</v>
      </c>
      <c r="C3584" s="40" t="s">
        <v>29465</v>
      </c>
    </row>
    <row r="3585" spans="1:3" x14ac:dyDescent="0.2">
      <c r="A3585" s="40" t="s">
        <v>29469</v>
      </c>
      <c r="B3585" s="40" t="s">
        <v>29467</v>
      </c>
      <c r="C3585" s="40" t="s">
        <v>29468</v>
      </c>
    </row>
    <row r="3586" spans="1:3" x14ac:dyDescent="0.2">
      <c r="A3586" s="40" t="s">
        <v>36893</v>
      </c>
      <c r="B3586" s="40" t="s">
        <v>36892</v>
      </c>
      <c r="C3586" s="40"/>
    </row>
    <row r="3587" spans="1:3" x14ac:dyDescent="0.2">
      <c r="A3587" s="40" t="s">
        <v>42435</v>
      </c>
      <c r="B3587" s="40" t="s">
        <v>717</v>
      </c>
      <c r="C3587" s="40"/>
    </row>
    <row r="3588" spans="1:3" x14ac:dyDescent="0.2">
      <c r="A3588" s="40" t="s">
        <v>29472</v>
      </c>
      <c r="B3588" s="40" t="s">
        <v>29470</v>
      </c>
      <c r="C3588" s="40" t="s">
        <v>29471</v>
      </c>
    </row>
    <row r="3589" spans="1:3" x14ac:dyDescent="0.2">
      <c r="A3589" s="40" t="s">
        <v>29475</v>
      </c>
      <c r="B3589" s="40" t="s">
        <v>29473</v>
      </c>
      <c r="C3589" s="40" t="s">
        <v>29474</v>
      </c>
    </row>
    <row r="3590" spans="1:3" x14ac:dyDescent="0.2">
      <c r="A3590" s="40" t="s">
        <v>37069</v>
      </c>
      <c r="B3590" s="40" t="s">
        <v>37067</v>
      </c>
      <c r="C3590" s="40" t="s">
        <v>37068</v>
      </c>
    </row>
    <row r="3591" spans="1:3" x14ac:dyDescent="0.2">
      <c r="A3591" s="40" t="s">
        <v>50578</v>
      </c>
      <c r="B3591" s="40" t="s">
        <v>50579</v>
      </c>
      <c r="C3591" s="40"/>
    </row>
    <row r="3592" spans="1:3" x14ac:dyDescent="0.2">
      <c r="A3592" s="40" t="s">
        <v>50580</v>
      </c>
      <c r="B3592" s="40" t="s">
        <v>50581</v>
      </c>
      <c r="C3592" s="40"/>
    </row>
    <row r="3593" spans="1:3" x14ac:dyDescent="0.2">
      <c r="A3593" s="40" t="s">
        <v>50582</v>
      </c>
      <c r="B3593" s="40" t="s">
        <v>50583</v>
      </c>
      <c r="C3593" s="40" t="s">
        <v>50584</v>
      </c>
    </row>
    <row r="3594" spans="1:3" x14ac:dyDescent="0.2">
      <c r="A3594" s="40" t="s">
        <v>52588</v>
      </c>
      <c r="B3594" s="40" t="s">
        <v>52589</v>
      </c>
      <c r="C3594" s="40"/>
    </row>
    <row r="3595" spans="1:3" x14ac:dyDescent="0.2">
      <c r="A3595" s="40" t="s">
        <v>29886</v>
      </c>
      <c r="B3595" s="40" t="s">
        <v>29884</v>
      </c>
      <c r="C3595" s="40" t="s">
        <v>29885</v>
      </c>
    </row>
    <row r="3596" spans="1:3" x14ac:dyDescent="0.2">
      <c r="A3596" s="40" t="s">
        <v>42436</v>
      </c>
      <c r="B3596" s="40" t="s">
        <v>718</v>
      </c>
      <c r="C3596" s="40"/>
    </row>
    <row r="3597" spans="1:3" x14ac:dyDescent="0.2">
      <c r="A3597" s="40" t="s">
        <v>42439</v>
      </c>
      <c r="B3597" s="40" t="s">
        <v>720</v>
      </c>
      <c r="C3597" s="40" t="s">
        <v>42438</v>
      </c>
    </row>
    <row r="3598" spans="1:3" x14ac:dyDescent="0.2">
      <c r="A3598" s="40" t="s">
        <v>19860</v>
      </c>
      <c r="B3598" s="40" t="s">
        <v>19859</v>
      </c>
      <c r="C3598" s="40"/>
    </row>
    <row r="3599" spans="1:3" x14ac:dyDescent="0.2">
      <c r="A3599" s="40" t="s">
        <v>19062</v>
      </c>
      <c r="B3599" s="40" t="s">
        <v>19061</v>
      </c>
      <c r="C3599" s="40"/>
    </row>
    <row r="3600" spans="1:3" x14ac:dyDescent="0.2">
      <c r="A3600" s="40" t="s">
        <v>31836</v>
      </c>
      <c r="B3600" s="40" t="s">
        <v>31834</v>
      </c>
      <c r="C3600" s="40" t="s">
        <v>31835</v>
      </c>
    </row>
    <row r="3601" spans="1:3" x14ac:dyDescent="0.2">
      <c r="A3601" s="40" t="s">
        <v>34353</v>
      </c>
      <c r="B3601" s="40" t="s">
        <v>34352</v>
      </c>
      <c r="C3601" s="40"/>
    </row>
    <row r="3602" spans="1:3" x14ac:dyDescent="0.2">
      <c r="A3602" s="40" t="s">
        <v>42440</v>
      </c>
      <c r="B3602" s="40" t="s">
        <v>721</v>
      </c>
      <c r="C3602" s="40"/>
    </row>
    <row r="3603" spans="1:3" x14ac:dyDescent="0.2">
      <c r="A3603" s="40" t="s">
        <v>50585</v>
      </c>
      <c r="B3603" s="40" t="s">
        <v>50586</v>
      </c>
      <c r="C3603" s="40"/>
    </row>
    <row r="3604" spans="1:3" x14ac:dyDescent="0.2">
      <c r="A3604" s="40" t="s">
        <v>20840</v>
      </c>
      <c r="B3604" s="40" t="s">
        <v>20839</v>
      </c>
      <c r="C3604" s="40"/>
    </row>
    <row r="3605" spans="1:3" x14ac:dyDescent="0.2">
      <c r="A3605" s="40" t="s">
        <v>20842</v>
      </c>
      <c r="B3605" s="40" t="s">
        <v>20841</v>
      </c>
      <c r="C3605" s="40"/>
    </row>
    <row r="3606" spans="1:3" x14ac:dyDescent="0.2">
      <c r="A3606" s="40" t="s">
        <v>24133</v>
      </c>
      <c r="B3606" s="40" t="s">
        <v>24132</v>
      </c>
      <c r="C3606" s="40"/>
    </row>
    <row r="3607" spans="1:3" x14ac:dyDescent="0.2">
      <c r="A3607" s="40" t="s">
        <v>38489</v>
      </c>
      <c r="B3607" s="40" t="s">
        <v>38487</v>
      </c>
      <c r="C3607" s="40" t="s">
        <v>38488</v>
      </c>
    </row>
    <row r="3608" spans="1:3" x14ac:dyDescent="0.2">
      <c r="A3608" s="40" t="s">
        <v>20997</v>
      </c>
      <c r="B3608" s="40" t="s">
        <v>20996</v>
      </c>
      <c r="C3608" s="40"/>
    </row>
    <row r="3609" spans="1:3" x14ac:dyDescent="0.2">
      <c r="A3609" s="40" t="s">
        <v>38492</v>
      </c>
      <c r="B3609" s="40" t="s">
        <v>38490</v>
      </c>
      <c r="C3609" s="40" t="s">
        <v>38491</v>
      </c>
    </row>
    <row r="3610" spans="1:3" x14ac:dyDescent="0.2">
      <c r="A3610" s="40" t="s">
        <v>29755</v>
      </c>
      <c r="B3610" s="40" t="s">
        <v>29754</v>
      </c>
      <c r="C3610" s="40"/>
    </row>
    <row r="3611" spans="1:3" x14ac:dyDescent="0.2">
      <c r="A3611" s="40" t="s">
        <v>34912</v>
      </c>
      <c r="B3611" s="40" t="s">
        <v>34911</v>
      </c>
      <c r="C3611" s="40"/>
    </row>
    <row r="3612" spans="1:3" x14ac:dyDescent="0.2">
      <c r="A3612" s="40" t="s">
        <v>38495</v>
      </c>
      <c r="B3612" s="40" t="s">
        <v>38493</v>
      </c>
      <c r="C3612" s="40" t="s">
        <v>38494</v>
      </c>
    </row>
    <row r="3613" spans="1:3" x14ac:dyDescent="0.2">
      <c r="A3613" s="40" t="s">
        <v>37376</v>
      </c>
      <c r="B3613" s="40" t="s">
        <v>37375</v>
      </c>
      <c r="C3613" s="40"/>
    </row>
    <row r="3614" spans="1:3" x14ac:dyDescent="0.2">
      <c r="A3614" s="40" t="s">
        <v>37726</v>
      </c>
      <c r="B3614" s="40" t="s">
        <v>19405</v>
      </c>
      <c r="C3614" s="40"/>
    </row>
    <row r="3615" spans="1:3" x14ac:dyDescent="0.2">
      <c r="A3615" s="40" t="s">
        <v>42437</v>
      </c>
      <c r="B3615" s="40" t="s">
        <v>719</v>
      </c>
      <c r="C3615" s="40"/>
    </row>
    <row r="3616" spans="1:3" x14ac:dyDescent="0.2">
      <c r="A3616" s="40" t="s">
        <v>31004</v>
      </c>
      <c r="B3616" s="40" t="s">
        <v>27555</v>
      </c>
      <c r="C3616" s="40" t="s">
        <v>31003</v>
      </c>
    </row>
    <row r="3617" spans="1:3" x14ac:dyDescent="0.2">
      <c r="A3617" s="40" t="s">
        <v>41501</v>
      </c>
      <c r="B3617" s="40" t="s">
        <v>10784</v>
      </c>
      <c r="C3617" s="40"/>
    </row>
    <row r="3618" spans="1:3" x14ac:dyDescent="0.2">
      <c r="A3618" s="40" t="s">
        <v>31151</v>
      </c>
      <c r="B3618" s="40" t="s">
        <v>6149</v>
      </c>
      <c r="C3618" s="40"/>
    </row>
    <row r="3619" spans="1:3" x14ac:dyDescent="0.2">
      <c r="A3619" s="40" t="s">
        <v>31153</v>
      </c>
      <c r="B3619" s="40" t="s">
        <v>6152</v>
      </c>
      <c r="C3619" s="40" t="s">
        <v>31152</v>
      </c>
    </row>
    <row r="3620" spans="1:3" x14ac:dyDescent="0.2">
      <c r="A3620" s="40" t="s">
        <v>42441</v>
      </c>
      <c r="B3620" s="40" t="s">
        <v>722</v>
      </c>
      <c r="C3620" s="40"/>
    </row>
    <row r="3621" spans="1:3" x14ac:dyDescent="0.2">
      <c r="A3621" s="40" t="s">
        <v>22868</v>
      </c>
      <c r="B3621" s="40" t="s">
        <v>22905</v>
      </c>
      <c r="C3621" s="40"/>
    </row>
    <row r="3622" spans="1:3" x14ac:dyDescent="0.2">
      <c r="A3622" s="40" t="s">
        <v>25103</v>
      </c>
      <c r="B3622" s="40" t="s">
        <v>31906</v>
      </c>
      <c r="C3622" s="40" t="s">
        <v>31907</v>
      </c>
    </row>
    <row r="3623" spans="1:3" x14ac:dyDescent="0.2">
      <c r="A3623" s="40" t="s">
        <v>49042</v>
      </c>
      <c r="B3623" s="40" t="s">
        <v>49043</v>
      </c>
      <c r="C3623" s="40"/>
    </row>
    <row r="3624" spans="1:3" x14ac:dyDescent="0.2">
      <c r="A3624" s="40" t="s">
        <v>37221</v>
      </c>
      <c r="B3624" s="40" t="s">
        <v>9240</v>
      </c>
      <c r="C3624" s="40" t="s">
        <v>37220</v>
      </c>
    </row>
    <row r="3625" spans="1:3" x14ac:dyDescent="0.2">
      <c r="A3625" s="40" t="s">
        <v>37222</v>
      </c>
      <c r="B3625" s="40" t="s">
        <v>9242</v>
      </c>
      <c r="C3625" s="40"/>
    </row>
    <row r="3626" spans="1:3" x14ac:dyDescent="0.2">
      <c r="A3626" s="40" t="s">
        <v>41923</v>
      </c>
      <c r="B3626" s="40" t="s">
        <v>41922</v>
      </c>
      <c r="C3626" s="40"/>
    </row>
    <row r="3627" spans="1:3" x14ac:dyDescent="0.2">
      <c r="A3627" s="40" t="s">
        <v>42442</v>
      </c>
      <c r="B3627" s="40" t="s">
        <v>723</v>
      </c>
      <c r="C3627" s="40"/>
    </row>
    <row r="3628" spans="1:3" x14ac:dyDescent="0.2">
      <c r="A3628" s="40" t="s">
        <v>17335</v>
      </c>
      <c r="B3628" s="40" t="s">
        <v>17334</v>
      </c>
      <c r="C3628" s="40"/>
    </row>
    <row r="3629" spans="1:3" x14ac:dyDescent="0.2">
      <c r="A3629" s="40" t="s">
        <v>50587</v>
      </c>
      <c r="B3629" s="40" t="s">
        <v>50588</v>
      </c>
      <c r="C3629" s="40"/>
    </row>
    <row r="3630" spans="1:3" x14ac:dyDescent="0.2">
      <c r="A3630" s="40" t="s">
        <v>42443</v>
      </c>
      <c r="B3630" s="40" t="s">
        <v>724</v>
      </c>
      <c r="C3630" s="40"/>
    </row>
    <row r="3631" spans="1:3" x14ac:dyDescent="0.2">
      <c r="A3631" s="40" t="s">
        <v>31704</v>
      </c>
      <c r="B3631" s="40" t="s">
        <v>10488</v>
      </c>
      <c r="C3631" s="40" t="s">
        <v>31703</v>
      </c>
    </row>
    <row r="3632" spans="1:3" x14ac:dyDescent="0.2">
      <c r="A3632" s="40" t="s">
        <v>15006</v>
      </c>
      <c r="B3632" s="40" t="s">
        <v>15005</v>
      </c>
      <c r="C3632" s="40"/>
    </row>
    <row r="3633" spans="1:3" x14ac:dyDescent="0.2">
      <c r="A3633" s="40" t="s">
        <v>20585</v>
      </c>
      <c r="B3633" s="40" t="s">
        <v>20584</v>
      </c>
      <c r="C3633" s="40"/>
    </row>
    <row r="3634" spans="1:3" x14ac:dyDescent="0.2">
      <c r="A3634" s="40" t="s">
        <v>28354</v>
      </c>
      <c r="B3634" s="40" t="s">
        <v>7564</v>
      </c>
      <c r="C3634" s="40"/>
    </row>
    <row r="3635" spans="1:3" x14ac:dyDescent="0.2">
      <c r="A3635" s="40" t="s">
        <v>39788</v>
      </c>
      <c r="B3635" s="40" t="s">
        <v>39786</v>
      </c>
      <c r="C3635" s="40" t="s">
        <v>39787</v>
      </c>
    </row>
    <row r="3636" spans="1:3" x14ac:dyDescent="0.2">
      <c r="A3636" s="40" t="s">
        <v>41094</v>
      </c>
      <c r="B3636" s="40" t="s">
        <v>10231</v>
      </c>
      <c r="C3636" s="40" t="s">
        <v>42281</v>
      </c>
    </row>
    <row r="3637" spans="1:3" x14ac:dyDescent="0.2">
      <c r="A3637" s="40" t="s">
        <v>16182</v>
      </c>
      <c r="B3637" s="40" t="s">
        <v>16180</v>
      </c>
      <c r="C3637" s="40" t="s">
        <v>16181</v>
      </c>
    </row>
    <row r="3638" spans="1:3" x14ac:dyDescent="0.2">
      <c r="A3638" s="40" t="s">
        <v>17156</v>
      </c>
      <c r="B3638" s="40" t="s">
        <v>17154</v>
      </c>
      <c r="C3638" s="40" t="s">
        <v>17155</v>
      </c>
    </row>
    <row r="3639" spans="1:3" x14ac:dyDescent="0.2">
      <c r="A3639" s="40" t="s">
        <v>19064</v>
      </c>
      <c r="B3639" s="40" t="s">
        <v>19063</v>
      </c>
      <c r="C3639" s="40"/>
    </row>
    <row r="3640" spans="1:3" x14ac:dyDescent="0.2">
      <c r="A3640" s="40" t="s">
        <v>28389</v>
      </c>
      <c r="B3640" s="40" t="s">
        <v>28388</v>
      </c>
      <c r="C3640" s="40"/>
    </row>
    <row r="3641" spans="1:3" x14ac:dyDescent="0.2">
      <c r="A3641" s="40" t="s">
        <v>42444</v>
      </c>
      <c r="B3641" s="40" t="s">
        <v>725</v>
      </c>
      <c r="C3641" s="40"/>
    </row>
    <row r="3642" spans="1:3" x14ac:dyDescent="0.2">
      <c r="A3642" s="40" t="s">
        <v>41318</v>
      </c>
      <c r="B3642" s="40" t="s">
        <v>19415</v>
      </c>
      <c r="C3642" s="40" t="s">
        <v>41317</v>
      </c>
    </row>
    <row r="3643" spans="1:3" x14ac:dyDescent="0.2">
      <c r="A3643" s="40" t="s">
        <v>52071</v>
      </c>
      <c r="B3643" s="40" t="s">
        <v>52072</v>
      </c>
      <c r="C3643" s="40"/>
    </row>
    <row r="3644" spans="1:3" x14ac:dyDescent="0.2">
      <c r="A3644" s="40" t="s">
        <v>51904</v>
      </c>
      <c r="B3644" s="40" t="s">
        <v>51905</v>
      </c>
      <c r="C3644" s="40"/>
    </row>
    <row r="3645" spans="1:3" x14ac:dyDescent="0.2">
      <c r="A3645" s="40" t="s">
        <v>40566</v>
      </c>
      <c r="B3645" s="40" t="s">
        <v>40564</v>
      </c>
      <c r="C3645" s="40" t="s">
        <v>40565</v>
      </c>
    </row>
    <row r="3646" spans="1:3" x14ac:dyDescent="0.2">
      <c r="A3646" s="40" t="s">
        <v>39393</v>
      </c>
      <c r="B3646" s="40" t="s">
        <v>39391</v>
      </c>
      <c r="C3646" s="40" t="s">
        <v>39392</v>
      </c>
    </row>
    <row r="3647" spans="1:3" x14ac:dyDescent="0.2">
      <c r="A3647" s="40" t="s">
        <v>19066</v>
      </c>
      <c r="B3647" s="40" t="s">
        <v>19065</v>
      </c>
      <c r="C3647" s="40"/>
    </row>
    <row r="3648" spans="1:3" x14ac:dyDescent="0.2">
      <c r="A3648" s="40" t="s">
        <v>17603</v>
      </c>
      <c r="B3648" s="40" t="s">
        <v>17602</v>
      </c>
      <c r="C3648" s="40"/>
    </row>
    <row r="3649" spans="1:3" x14ac:dyDescent="0.2">
      <c r="A3649" s="40" t="s">
        <v>38236</v>
      </c>
      <c r="B3649" s="40" t="s">
        <v>16919</v>
      </c>
      <c r="C3649" s="40" t="s">
        <v>42017</v>
      </c>
    </row>
    <row r="3650" spans="1:3" x14ac:dyDescent="0.2">
      <c r="A3650" s="40" t="s">
        <v>38811</v>
      </c>
      <c r="B3650" s="40" t="s">
        <v>19421</v>
      </c>
      <c r="C3650" s="40" t="s">
        <v>38810</v>
      </c>
    </row>
    <row r="3651" spans="1:3" x14ac:dyDescent="0.2">
      <c r="A3651" s="40" t="s">
        <v>52073</v>
      </c>
      <c r="B3651" s="40" t="s">
        <v>52074</v>
      </c>
      <c r="C3651" s="40"/>
    </row>
    <row r="3652" spans="1:3" x14ac:dyDescent="0.2">
      <c r="A3652" s="40" t="s">
        <v>18012</v>
      </c>
      <c r="B3652" s="40" t="s">
        <v>18011</v>
      </c>
      <c r="C3652" s="40"/>
    </row>
    <row r="3653" spans="1:3" x14ac:dyDescent="0.2">
      <c r="A3653" s="40" t="s">
        <v>18778</v>
      </c>
      <c r="B3653" s="40" t="s">
        <v>18777</v>
      </c>
      <c r="C3653" s="40"/>
    </row>
    <row r="3654" spans="1:3" x14ac:dyDescent="0.2">
      <c r="A3654" s="40" t="s">
        <v>34949</v>
      </c>
      <c r="B3654" s="40" t="s">
        <v>34948</v>
      </c>
      <c r="C3654" s="40"/>
    </row>
    <row r="3655" spans="1:3" x14ac:dyDescent="0.2">
      <c r="A3655" s="40" t="s">
        <v>42445</v>
      </c>
      <c r="B3655" s="40" t="s">
        <v>726</v>
      </c>
      <c r="C3655" s="40"/>
    </row>
    <row r="3656" spans="1:3" x14ac:dyDescent="0.2">
      <c r="A3656" s="40" t="s">
        <v>25065</v>
      </c>
      <c r="B3656" s="40" t="s">
        <v>25064</v>
      </c>
      <c r="C3656" s="40"/>
    </row>
    <row r="3657" spans="1:3" x14ac:dyDescent="0.2">
      <c r="A3657" s="40" t="s">
        <v>29477</v>
      </c>
      <c r="B3657" s="40" t="s">
        <v>29476</v>
      </c>
      <c r="C3657" s="40"/>
    </row>
    <row r="3658" spans="1:3" x14ac:dyDescent="0.2">
      <c r="A3658" s="40" t="s">
        <v>17242</v>
      </c>
      <c r="B3658" s="40" t="s">
        <v>17240</v>
      </c>
      <c r="C3658" s="40" t="s">
        <v>17241</v>
      </c>
    </row>
    <row r="3659" spans="1:3" x14ac:dyDescent="0.2">
      <c r="A3659" s="40" t="s">
        <v>29479</v>
      </c>
      <c r="B3659" s="40" t="s">
        <v>29478</v>
      </c>
      <c r="C3659" s="40"/>
    </row>
    <row r="3660" spans="1:3" x14ac:dyDescent="0.2">
      <c r="A3660" s="40" t="s">
        <v>25088</v>
      </c>
      <c r="B3660" s="40" t="s">
        <v>4013</v>
      </c>
      <c r="C3660" s="40" t="s">
        <v>25087</v>
      </c>
    </row>
    <row r="3661" spans="1:3" x14ac:dyDescent="0.2">
      <c r="A3661" s="40" t="s">
        <v>42446</v>
      </c>
      <c r="B3661" s="40" t="s">
        <v>727</v>
      </c>
      <c r="C3661" s="40"/>
    </row>
    <row r="3662" spans="1:3" x14ac:dyDescent="0.2">
      <c r="A3662" s="40" t="s">
        <v>29043</v>
      </c>
      <c r="B3662" s="40" t="s">
        <v>8133</v>
      </c>
      <c r="C3662" s="40"/>
    </row>
    <row r="3663" spans="1:3" x14ac:dyDescent="0.2">
      <c r="A3663" s="40" t="s">
        <v>29044</v>
      </c>
      <c r="B3663" s="40" t="s">
        <v>8136</v>
      </c>
      <c r="C3663" s="40"/>
    </row>
    <row r="3664" spans="1:3" x14ac:dyDescent="0.2">
      <c r="A3664" s="40" t="s">
        <v>42447</v>
      </c>
      <c r="B3664" s="40" t="s">
        <v>728</v>
      </c>
      <c r="C3664" s="40"/>
    </row>
    <row r="3665" spans="1:3" x14ac:dyDescent="0.2">
      <c r="A3665" s="40" t="s">
        <v>21816</v>
      </c>
      <c r="B3665" s="40" t="s">
        <v>4016</v>
      </c>
      <c r="C3665" s="40" t="s">
        <v>21815</v>
      </c>
    </row>
    <row r="3666" spans="1:3" x14ac:dyDescent="0.2">
      <c r="A3666" s="40" t="s">
        <v>21839</v>
      </c>
      <c r="B3666" s="40" t="s">
        <v>21837</v>
      </c>
      <c r="C3666" s="40" t="s">
        <v>21838</v>
      </c>
    </row>
    <row r="3667" spans="1:3" x14ac:dyDescent="0.2">
      <c r="A3667" s="40" t="s">
        <v>42448</v>
      </c>
      <c r="B3667" s="40" t="s">
        <v>729</v>
      </c>
      <c r="C3667" s="40"/>
    </row>
    <row r="3668" spans="1:3" x14ac:dyDescent="0.2">
      <c r="A3668" s="40" t="s">
        <v>32065</v>
      </c>
      <c r="B3668" s="40" t="s">
        <v>32064</v>
      </c>
      <c r="C3668" s="40" t="s">
        <v>15478</v>
      </c>
    </row>
    <row r="3669" spans="1:3" x14ac:dyDescent="0.2">
      <c r="A3669" s="40" t="s">
        <v>42449</v>
      </c>
      <c r="B3669" s="40" t="s">
        <v>730</v>
      </c>
      <c r="C3669" s="40"/>
    </row>
    <row r="3670" spans="1:3" x14ac:dyDescent="0.2">
      <c r="A3670" s="40" t="s">
        <v>21877</v>
      </c>
      <c r="B3670" s="40" t="s">
        <v>4019</v>
      </c>
      <c r="C3670" s="40" t="s">
        <v>14482</v>
      </c>
    </row>
    <row r="3671" spans="1:3" x14ac:dyDescent="0.2">
      <c r="A3671" s="40" t="s">
        <v>14483</v>
      </c>
      <c r="B3671" s="40" t="s">
        <v>14481</v>
      </c>
      <c r="C3671" s="40" t="s">
        <v>14482</v>
      </c>
    </row>
    <row r="3672" spans="1:3" x14ac:dyDescent="0.2">
      <c r="A3672" s="40" t="s">
        <v>42450</v>
      </c>
      <c r="B3672" s="40" t="s">
        <v>732</v>
      </c>
      <c r="C3672" s="40"/>
    </row>
    <row r="3673" spans="1:3" x14ac:dyDescent="0.2">
      <c r="A3673" s="40" t="s">
        <v>27698</v>
      </c>
      <c r="B3673" s="40" t="s">
        <v>31176</v>
      </c>
      <c r="C3673" s="40"/>
    </row>
    <row r="3674" spans="1:3" x14ac:dyDescent="0.2">
      <c r="A3674" s="40" t="s">
        <v>19781</v>
      </c>
      <c r="B3674" s="40" t="s">
        <v>19779</v>
      </c>
      <c r="C3674" s="40" t="s">
        <v>19780</v>
      </c>
    </row>
    <row r="3675" spans="1:3" x14ac:dyDescent="0.2">
      <c r="A3675" s="40" t="s">
        <v>19784</v>
      </c>
      <c r="B3675" s="40" t="s">
        <v>19782</v>
      </c>
      <c r="C3675" s="40" t="s">
        <v>19783</v>
      </c>
    </row>
    <row r="3676" spans="1:3" x14ac:dyDescent="0.2">
      <c r="A3676" s="40" t="s">
        <v>42451</v>
      </c>
      <c r="B3676" s="40" t="s">
        <v>733</v>
      </c>
      <c r="C3676" s="40"/>
    </row>
    <row r="3677" spans="1:3" x14ac:dyDescent="0.2">
      <c r="A3677" s="40" t="s">
        <v>19787</v>
      </c>
      <c r="B3677" s="40" t="s">
        <v>19785</v>
      </c>
      <c r="C3677" s="40" t="s">
        <v>19786</v>
      </c>
    </row>
    <row r="3678" spans="1:3" x14ac:dyDescent="0.2">
      <c r="A3678" s="40" t="s">
        <v>25172</v>
      </c>
      <c r="B3678" s="40" t="s">
        <v>4022</v>
      </c>
      <c r="C3678" s="40" t="s">
        <v>25171</v>
      </c>
    </row>
    <row r="3679" spans="1:3" x14ac:dyDescent="0.2">
      <c r="A3679" s="40" t="s">
        <v>19068</v>
      </c>
      <c r="B3679" s="40" t="s">
        <v>19067</v>
      </c>
      <c r="C3679" s="40"/>
    </row>
    <row r="3680" spans="1:3" x14ac:dyDescent="0.2">
      <c r="A3680" s="40" t="s">
        <v>42452</v>
      </c>
      <c r="B3680" s="40" t="s">
        <v>734</v>
      </c>
      <c r="C3680" s="40"/>
    </row>
    <row r="3681" spans="1:3" x14ac:dyDescent="0.2">
      <c r="A3681" s="40" t="s">
        <v>25198</v>
      </c>
      <c r="B3681" s="40" t="s">
        <v>4025</v>
      </c>
      <c r="C3681" s="40" t="s">
        <v>25197</v>
      </c>
    </row>
    <row r="3682" spans="1:3" x14ac:dyDescent="0.2">
      <c r="A3682" s="40" t="s">
        <v>48708</v>
      </c>
      <c r="B3682" s="40" t="s">
        <v>48709</v>
      </c>
      <c r="C3682" s="40"/>
    </row>
    <row r="3683" spans="1:3" x14ac:dyDescent="0.2">
      <c r="A3683" s="40" t="s">
        <v>32831</v>
      </c>
      <c r="B3683" s="40" t="s">
        <v>32829</v>
      </c>
      <c r="C3683" s="40" t="s">
        <v>32830</v>
      </c>
    </row>
    <row r="3684" spans="1:3" x14ac:dyDescent="0.2">
      <c r="A3684" s="40" t="s">
        <v>21891</v>
      </c>
      <c r="B3684" s="40" t="s">
        <v>21890</v>
      </c>
      <c r="C3684" s="40"/>
    </row>
    <row r="3685" spans="1:3" x14ac:dyDescent="0.2">
      <c r="A3685" s="40" t="s">
        <v>21034</v>
      </c>
      <c r="B3685" s="40" t="s">
        <v>21033</v>
      </c>
      <c r="C3685" s="40"/>
    </row>
    <row r="3686" spans="1:3" x14ac:dyDescent="0.2">
      <c r="A3686" s="40" t="s">
        <v>32834</v>
      </c>
      <c r="B3686" s="40" t="s">
        <v>32832</v>
      </c>
      <c r="C3686" s="40" t="s">
        <v>32833</v>
      </c>
    </row>
    <row r="3687" spans="1:3" x14ac:dyDescent="0.2">
      <c r="A3687" s="40" t="s">
        <v>32836</v>
      </c>
      <c r="B3687" s="40" t="s">
        <v>32835</v>
      </c>
      <c r="C3687" s="40"/>
    </row>
    <row r="3688" spans="1:3" x14ac:dyDescent="0.2">
      <c r="A3688" s="40" t="s">
        <v>32839</v>
      </c>
      <c r="B3688" s="40" t="s">
        <v>32837</v>
      </c>
      <c r="C3688" s="40" t="s">
        <v>32838</v>
      </c>
    </row>
    <row r="3689" spans="1:3" x14ac:dyDescent="0.2">
      <c r="A3689" s="40" t="s">
        <v>17159</v>
      </c>
      <c r="B3689" s="40" t="s">
        <v>17157</v>
      </c>
      <c r="C3689" s="40" t="s">
        <v>17158</v>
      </c>
    </row>
    <row r="3690" spans="1:3" x14ac:dyDescent="0.2">
      <c r="A3690" s="40" t="s">
        <v>42453</v>
      </c>
      <c r="B3690" s="40" t="s">
        <v>735</v>
      </c>
      <c r="C3690" s="40"/>
    </row>
    <row r="3691" spans="1:3" x14ac:dyDescent="0.2">
      <c r="A3691" s="40" t="s">
        <v>32842</v>
      </c>
      <c r="B3691" s="40" t="s">
        <v>32840</v>
      </c>
      <c r="C3691" s="40" t="s">
        <v>32841</v>
      </c>
    </row>
    <row r="3692" spans="1:3" x14ac:dyDescent="0.2">
      <c r="A3692" s="40" t="s">
        <v>28331</v>
      </c>
      <c r="B3692" s="40" t="s">
        <v>28329</v>
      </c>
      <c r="C3692" s="40" t="s">
        <v>28330</v>
      </c>
    </row>
    <row r="3693" spans="1:3" x14ac:dyDescent="0.2">
      <c r="A3693" s="40" t="s">
        <v>44121</v>
      </c>
      <c r="B3693" s="40" t="s">
        <v>44122</v>
      </c>
      <c r="C3693" s="40" t="s">
        <v>44123</v>
      </c>
    </row>
    <row r="3694" spans="1:3" x14ac:dyDescent="0.2">
      <c r="A3694" s="40" t="s">
        <v>19564</v>
      </c>
      <c r="B3694" s="40" t="s">
        <v>19563</v>
      </c>
      <c r="C3694" s="40"/>
    </row>
    <row r="3695" spans="1:3" x14ac:dyDescent="0.2">
      <c r="A3695" s="40" t="s">
        <v>42455</v>
      </c>
      <c r="B3695" s="40" t="s">
        <v>736</v>
      </c>
      <c r="C3695" s="40" t="s">
        <v>42454</v>
      </c>
    </row>
    <row r="3696" spans="1:3" x14ac:dyDescent="0.2">
      <c r="A3696" s="40" t="s">
        <v>32688</v>
      </c>
      <c r="B3696" s="40" t="s">
        <v>32687</v>
      </c>
      <c r="C3696" s="40"/>
    </row>
    <row r="3697" spans="1:3" x14ac:dyDescent="0.2">
      <c r="A3697" s="40" t="s">
        <v>18424</v>
      </c>
      <c r="B3697" s="40" t="s">
        <v>18423</v>
      </c>
      <c r="C3697" s="40"/>
    </row>
    <row r="3698" spans="1:3" x14ac:dyDescent="0.2">
      <c r="A3698" s="40" t="s">
        <v>32905</v>
      </c>
      <c r="B3698" s="40" t="s">
        <v>32904</v>
      </c>
      <c r="C3698" s="40" t="s">
        <v>15550</v>
      </c>
    </row>
    <row r="3699" spans="1:3" x14ac:dyDescent="0.2">
      <c r="A3699" s="40" t="s">
        <v>32690</v>
      </c>
      <c r="B3699" s="40" t="s">
        <v>32689</v>
      </c>
      <c r="C3699" s="40" t="s">
        <v>15550</v>
      </c>
    </row>
    <row r="3700" spans="1:3" x14ac:dyDescent="0.2">
      <c r="A3700" s="40" t="s">
        <v>29687</v>
      </c>
      <c r="B3700" s="40" t="s">
        <v>29685</v>
      </c>
      <c r="C3700" s="40" t="s">
        <v>29686</v>
      </c>
    </row>
    <row r="3701" spans="1:3" x14ac:dyDescent="0.2">
      <c r="A3701" s="40" t="s">
        <v>42456</v>
      </c>
      <c r="B3701" s="40" t="s">
        <v>737</v>
      </c>
      <c r="C3701" s="40"/>
    </row>
    <row r="3702" spans="1:3" x14ac:dyDescent="0.2">
      <c r="A3702" s="40" t="s">
        <v>25932</v>
      </c>
      <c r="B3702" s="40" t="s">
        <v>11662</v>
      </c>
      <c r="C3702" s="40"/>
    </row>
    <row r="3703" spans="1:3" x14ac:dyDescent="0.2">
      <c r="A3703" s="40" t="s">
        <v>49044</v>
      </c>
      <c r="B3703" s="40" t="s">
        <v>49045</v>
      </c>
      <c r="C3703" s="40" t="s">
        <v>24214</v>
      </c>
    </row>
    <row r="3704" spans="1:3" x14ac:dyDescent="0.2">
      <c r="A3704" s="40" t="s">
        <v>24213</v>
      </c>
      <c r="B3704" s="40" t="s">
        <v>5904</v>
      </c>
      <c r="C3704" s="40" t="s">
        <v>24212</v>
      </c>
    </row>
    <row r="3705" spans="1:3" x14ac:dyDescent="0.2">
      <c r="A3705" s="40" t="s">
        <v>24215</v>
      </c>
      <c r="B3705" s="40" t="s">
        <v>9292</v>
      </c>
      <c r="C3705" s="40" t="s">
        <v>24214</v>
      </c>
    </row>
    <row r="3706" spans="1:3" x14ac:dyDescent="0.2">
      <c r="A3706" s="40" t="s">
        <v>40755</v>
      </c>
      <c r="B3706" s="40" t="s">
        <v>40753</v>
      </c>
      <c r="C3706" s="40" t="s">
        <v>40754</v>
      </c>
    </row>
    <row r="3707" spans="1:3" x14ac:dyDescent="0.2">
      <c r="A3707" s="40" t="s">
        <v>19123</v>
      </c>
      <c r="B3707" s="40" t="s">
        <v>19122</v>
      </c>
      <c r="C3707" s="40"/>
    </row>
    <row r="3708" spans="1:3" x14ac:dyDescent="0.2">
      <c r="A3708" s="40" t="s">
        <v>17667</v>
      </c>
      <c r="B3708" s="40" t="s">
        <v>17665</v>
      </c>
      <c r="C3708" s="40" t="s">
        <v>17666</v>
      </c>
    </row>
    <row r="3709" spans="1:3" x14ac:dyDescent="0.2">
      <c r="A3709" s="40" t="s">
        <v>44124</v>
      </c>
      <c r="B3709" s="40" t="s">
        <v>44125</v>
      </c>
      <c r="C3709" s="40" t="s">
        <v>44126</v>
      </c>
    </row>
    <row r="3710" spans="1:3" x14ac:dyDescent="0.2">
      <c r="A3710" s="40" t="s">
        <v>17672</v>
      </c>
      <c r="B3710" s="40" t="s">
        <v>17670</v>
      </c>
      <c r="C3710" s="40" t="s">
        <v>17671</v>
      </c>
    </row>
    <row r="3711" spans="1:3" x14ac:dyDescent="0.2">
      <c r="A3711" s="40" t="s">
        <v>17337</v>
      </c>
      <c r="B3711" s="40" t="s">
        <v>17336</v>
      </c>
      <c r="C3711" s="40"/>
    </row>
    <row r="3712" spans="1:3" x14ac:dyDescent="0.2">
      <c r="A3712" s="40" t="s">
        <v>49046</v>
      </c>
      <c r="B3712" s="40" t="s">
        <v>49047</v>
      </c>
      <c r="C3712" s="40" t="s">
        <v>49048</v>
      </c>
    </row>
    <row r="3713" spans="1:3" x14ac:dyDescent="0.2">
      <c r="A3713" s="40" t="s">
        <v>35046</v>
      </c>
      <c r="B3713" s="40" t="s">
        <v>35045</v>
      </c>
      <c r="C3713" s="40" t="s">
        <v>17663</v>
      </c>
    </row>
    <row r="3714" spans="1:3" x14ac:dyDescent="0.2">
      <c r="A3714" s="40" t="s">
        <v>49049</v>
      </c>
      <c r="B3714" s="40" t="s">
        <v>49050</v>
      </c>
      <c r="C3714" s="40"/>
    </row>
    <row r="3715" spans="1:3" x14ac:dyDescent="0.2">
      <c r="A3715" s="40" t="s">
        <v>19933</v>
      </c>
      <c r="B3715" s="40" t="s">
        <v>19932</v>
      </c>
      <c r="C3715" s="40" t="s">
        <v>49051</v>
      </c>
    </row>
    <row r="3716" spans="1:3" x14ac:dyDescent="0.2">
      <c r="A3716" s="40" t="s">
        <v>17059</v>
      </c>
      <c r="B3716" s="40" t="s">
        <v>17057</v>
      </c>
      <c r="C3716" s="40" t="s">
        <v>17058</v>
      </c>
    </row>
    <row r="3717" spans="1:3" x14ac:dyDescent="0.2">
      <c r="A3717" s="40" t="s">
        <v>42457</v>
      </c>
      <c r="B3717" s="40" t="s">
        <v>738</v>
      </c>
      <c r="C3717" s="40"/>
    </row>
    <row r="3718" spans="1:3" x14ac:dyDescent="0.2">
      <c r="A3718" s="40" t="s">
        <v>13475</v>
      </c>
      <c r="B3718" s="40" t="s">
        <v>13473</v>
      </c>
      <c r="C3718" s="40" t="s">
        <v>13474</v>
      </c>
    </row>
    <row r="3719" spans="1:3" x14ac:dyDescent="0.2">
      <c r="A3719" s="40" t="s">
        <v>20018</v>
      </c>
      <c r="B3719" s="40" t="s">
        <v>20016</v>
      </c>
      <c r="C3719" s="40" t="s">
        <v>20017</v>
      </c>
    </row>
    <row r="3720" spans="1:3" x14ac:dyDescent="0.2">
      <c r="A3720" s="40" t="s">
        <v>15946</v>
      </c>
      <c r="B3720" s="40" t="s">
        <v>15944</v>
      </c>
      <c r="C3720" s="40" t="s">
        <v>15945</v>
      </c>
    </row>
    <row r="3721" spans="1:3" x14ac:dyDescent="0.2">
      <c r="A3721" s="40" t="s">
        <v>17339</v>
      </c>
      <c r="B3721" s="40" t="s">
        <v>17338</v>
      </c>
      <c r="C3721" s="40"/>
    </row>
    <row r="3722" spans="1:3" x14ac:dyDescent="0.2">
      <c r="A3722" s="40" t="s">
        <v>17664</v>
      </c>
      <c r="B3722" s="40" t="s">
        <v>17662</v>
      </c>
      <c r="C3722" s="40" t="s">
        <v>17663</v>
      </c>
    </row>
    <row r="3723" spans="1:3" x14ac:dyDescent="0.2">
      <c r="A3723" s="40" t="s">
        <v>50589</v>
      </c>
      <c r="B3723" s="40" t="s">
        <v>50590</v>
      </c>
      <c r="C3723" s="40"/>
    </row>
    <row r="3724" spans="1:3" x14ac:dyDescent="0.2">
      <c r="A3724" s="40" t="s">
        <v>50591</v>
      </c>
      <c r="B3724" s="40" t="s">
        <v>50592</v>
      </c>
      <c r="C3724" s="40"/>
    </row>
    <row r="3725" spans="1:3" x14ac:dyDescent="0.2">
      <c r="A3725" s="40" t="s">
        <v>31154</v>
      </c>
      <c r="B3725" s="40" t="s">
        <v>6155</v>
      </c>
      <c r="C3725" s="40"/>
    </row>
    <row r="3726" spans="1:3" x14ac:dyDescent="0.2">
      <c r="A3726" s="40" t="s">
        <v>42458</v>
      </c>
      <c r="B3726" s="40" t="s">
        <v>739</v>
      </c>
      <c r="C3726" s="40"/>
    </row>
    <row r="3727" spans="1:3" x14ac:dyDescent="0.2">
      <c r="A3727" s="40" t="s">
        <v>50593</v>
      </c>
      <c r="B3727" s="40" t="s">
        <v>50594</v>
      </c>
      <c r="C3727" s="40"/>
    </row>
    <row r="3728" spans="1:3" x14ac:dyDescent="0.2">
      <c r="A3728" s="40" t="s">
        <v>50595</v>
      </c>
      <c r="B3728" s="40" t="s">
        <v>50596</v>
      </c>
      <c r="C3728" s="40"/>
    </row>
    <row r="3729" spans="1:3" x14ac:dyDescent="0.2">
      <c r="A3729" s="40" t="s">
        <v>50597</v>
      </c>
      <c r="B3729" s="40" t="s">
        <v>50598</v>
      </c>
      <c r="C3729" s="40"/>
    </row>
    <row r="3730" spans="1:3" x14ac:dyDescent="0.2">
      <c r="A3730" s="40" t="s">
        <v>50599</v>
      </c>
      <c r="B3730" s="40" t="s">
        <v>50600</v>
      </c>
      <c r="C3730" s="40"/>
    </row>
    <row r="3731" spans="1:3" x14ac:dyDescent="0.2">
      <c r="A3731" s="40" t="s">
        <v>50601</v>
      </c>
      <c r="B3731" s="40" t="s">
        <v>50602</v>
      </c>
      <c r="C3731" s="40"/>
    </row>
    <row r="3732" spans="1:3" x14ac:dyDescent="0.2">
      <c r="A3732" s="40" t="s">
        <v>44127</v>
      </c>
      <c r="B3732" s="40" t="s">
        <v>44128</v>
      </c>
      <c r="C3732" s="40"/>
    </row>
    <row r="3733" spans="1:3" x14ac:dyDescent="0.2">
      <c r="A3733" s="40" t="s">
        <v>31706</v>
      </c>
      <c r="B3733" s="40" t="s">
        <v>10491</v>
      </c>
      <c r="C3733" s="40" t="s">
        <v>31705</v>
      </c>
    </row>
    <row r="3734" spans="1:3" x14ac:dyDescent="0.2">
      <c r="A3734" s="40" t="s">
        <v>42459</v>
      </c>
      <c r="B3734" s="40" t="s">
        <v>740</v>
      </c>
      <c r="C3734" s="40"/>
    </row>
    <row r="3735" spans="1:3" x14ac:dyDescent="0.2">
      <c r="A3735" s="40" t="s">
        <v>52590</v>
      </c>
      <c r="B3735" s="40" t="s">
        <v>52591</v>
      </c>
      <c r="C3735" s="40"/>
    </row>
    <row r="3736" spans="1:3" x14ac:dyDescent="0.2">
      <c r="A3736" s="40" t="s">
        <v>50603</v>
      </c>
      <c r="B3736" s="40" t="s">
        <v>50604</v>
      </c>
      <c r="C3736" s="40"/>
    </row>
    <row r="3737" spans="1:3" x14ac:dyDescent="0.2">
      <c r="A3737" s="40" t="s">
        <v>50605</v>
      </c>
      <c r="B3737" s="40" t="s">
        <v>50606</v>
      </c>
      <c r="C3737" s="40"/>
    </row>
    <row r="3738" spans="1:3" x14ac:dyDescent="0.2">
      <c r="A3738" s="40" t="s">
        <v>50607</v>
      </c>
      <c r="B3738" s="40" t="s">
        <v>50608</v>
      </c>
      <c r="C3738" s="40"/>
    </row>
    <row r="3739" spans="1:3" x14ac:dyDescent="0.2">
      <c r="A3739" s="40" t="s">
        <v>50609</v>
      </c>
      <c r="B3739" s="40" t="s">
        <v>50610</v>
      </c>
      <c r="C3739" s="40"/>
    </row>
    <row r="3740" spans="1:3" x14ac:dyDescent="0.2">
      <c r="A3740" s="40" t="s">
        <v>52592</v>
      </c>
      <c r="B3740" s="40" t="s">
        <v>52593</v>
      </c>
      <c r="C3740" s="40"/>
    </row>
    <row r="3741" spans="1:3" x14ac:dyDescent="0.2">
      <c r="A3741" s="40" t="s">
        <v>50611</v>
      </c>
      <c r="B3741" s="40" t="s">
        <v>50612</v>
      </c>
      <c r="C3741" s="40"/>
    </row>
    <row r="3742" spans="1:3" x14ac:dyDescent="0.2">
      <c r="A3742" s="40" t="s">
        <v>50613</v>
      </c>
      <c r="B3742" s="40" t="s">
        <v>50614</v>
      </c>
      <c r="C3742" s="40"/>
    </row>
    <row r="3743" spans="1:3" x14ac:dyDescent="0.2">
      <c r="A3743" s="40" t="s">
        <v>52594</v>
      </c>
      <c r="B3743" s="40" t="s">
        <v>52595</v>
      </c>
      <c r="C3743" s="40"/>
    </row>
    <row r="3744" spans="1:3" x14ac:dyDescent="0.2">
      <c r="A3744" s="40" t="s">
        <v>28264</v>
      </c>
      <c r="B3744" s="40" t="s">
        <v>10494</v>
      </c>
      <c r="C3744" s="40" t="s">
        <v>28263</v>
      </c>
    </row>
    <row r="3745" spans="1:3" x14ac:dyDescent="0.2">
      <c r="A3745" s="40" t="s">
        <v>31006</v>
      </c>
      <c r="B3745" s="40" t="s">
        <v>31005</v>
      </c>
      <c r="C3745" s="40" t="s">
        <v>15435</v>
      </c>
    </row>
    <row r="3746" spans="1:3" x14ac:dyDescent="0.2">
      <c r="A3746" s="40" t="s">
        <v>42460</v>
      </c>
      <c r="B3746" s="40" t="s">
        <v>741</v>
      </c>
      <c r="C3746" s="40"/>
    </row>
    <row r="3747" spans="1:3" x14ac:dyDescent="0.2">
      <c r="A3747" s="40" t="s">
        <v>34181</v>
      </c>
      <c r="B3747" s="40" t="s">
        <v>34180</v>
      </c>
      <c r="C3747" s="40"/>
    </row>
    <row r="3748" spans="1:3" x14ac:dyDescent="0.2">
      <c r="A3748" s="40" t="s">
        <v>33047</v>
      </c>
      <c r="B3748" s="40" t="s">
        <v>33046</v>
      </c>
      <c r="C3748" s="40"/>
    </row>
    <row r="3749" spans="1:3" x14ac:dyDescent="0.2">
      <c r="A3749" s="40" t="s">
        <v>15679</v>
      </c>
      <c r="B3749" s="40" t="s">
        <v>15677</v>
      </c>
      <c r="C3749" s="40" t="s">
        <v>15678</v>
      </c>
    </row>
    <row r="3750" spans="1:3" x14ac:dyDescent="0.2">
      <c r="A3750" s="40" t="s">
        <v>30979</v>
      </c>
      <c r="B3750" s="40" t="s">
        <v>30977</v>
      </c>
      <c r="C3750" s="40" t="s">
        <v>30978</v>
      </c>
    </row>
    <row r="3751" spans="1:3" x14ac:dyDescent="0.2">
      <c r="A3751" s="40" t="s">
        <v>20821</v>
      </c>
      <c r="B3751" s="40" t="s">
        <v>20820</v>
      </c>
      <c r="C3751" s="40"/>
    </row>
    <row r="3752" spans="1:3" x14ac:dyDescent="0.2">
      <c r="A3752" s="40" t="s">
        <v>40486</v>
      </c>
      <c r="B3752" s="40" t="s">
        <v>40485</v>
      </c>
      <c r="C3752" s="40"/>
    </row>
    <row r="3753" spans="1:3" x14ac:dyDescent="0.2">
      <c r="A3753" s="40" t="s">
        <v>20823</v>
      </c>
      <c r="B3753" s="40" t="s">
        <v>20822</v>
      </c>
      <c r="C3753" s="40"/>
    </row>
    <row r="3754" spans="1:3" x14ac:dyDescent="0.2">
      <c r="A3754" s="40" t="s">
        <v>30982</v>
      </c>
      <c r="B3754" s="40" t="s">
        <v>30980</v>
      </c>
      <c r="C3754" s="40" t="s">
        <v>30981</v>
      </c>
    </row>
    <row r="3755" spans="1:3" x14ac:dyDescent="0.2">
      <c r="A3755" s="40" t="s">
        <v>30985</v>
      </c>
      <c r="B3755" s="40" t="s">
        <v>30983</v>
      </c>
      <c r="C3755" s="40" t="s">
        <v>30984</v>
      </c>
    </row>
    <row r="3756" spans="1:3" x14ac:dyDescent="0.2">
      <c r="A3756" s="40" t="s">
        <v>34327</v>
      </c>
      <c r="B3756" s="40" t="s">
        <v>34326</v>
      </c>
      <c r="C3756" s="40"/>
    </row>
    <row r="3757" spans="1:3" x14ac:dyDescent="0.2">
      <c r="A3757" s="40" t="s">
        <v>26291</v>
      </c>
      <c r="B3757" s="40" t="s">
        <v>26290</v>
      </c>
      <c r="C3757" s="40"/>
    </row>
    <row r="3758" spans="1:3" x14ac:dyDescent="0.2">
      <c r="A3758" s="40" t="s">
        <v>20826</v>
      </c>
      <c r="B3758" s="40" t="s">
        <v>20825</v>
      </c>
      <c r="C3758" s="40"/>
    </row>
    <row r="3759" spans="1:3" x14ac:dyDescent="0.2">
      <c r="A3759" s="40" t="s">
        <v>30988</v>
      </c>
      <c r="B3759" s="40" t="s">
        <v>30986</v>
      </c>
      <c r="C3759" s="40" t="s">
        <v>30987</v>
      </c>
    </row>
    <row r="3760" spans="1:3" x14ac:dyDescent="0.2">
      <c r="A3760" s="40" t="s">
        <v>35565</v>
      </c>
      <c r="B3760" s="40" t="s">
        <v>35564</v>
      </c>
      <c r="C3760" s="40"/>
    </row>
    <row r="3761" spans="1:3" x14ac:dyDescent="0.2">
      <c r="A3761" s="40" t="s">
        <v>31458</v>
      </c>
      <c r="B3761" s="40" t="s">
        <v>31457</v>
      </c>
      <c r="C3761" s="40"/>
    </row>
    <row r="3762" spans="1:3" x14ac:dyDescent="0.2">
      <c r="A3762" s="40" t="s">
        <v>20828</v>
      </c>
      <c r="B3762" s="40" t="s">
        <v>20827</v>
      </c>
      <c r="C3762" s="40"/>
    </row>
    <row r="3763" spans="1:3" x14ac:dyDescent="0.2">
      <c r="A3763" s="40" t="s">
        <v>20830</v>
      </c>
      <c r="B3763" s="40" t="s">
        <v>20829</v>
      </c>
      <c r="C3763" s="40"/>
    </row>
    <row r="3764" spans="1:3" x14ac:dyDescent="0.2">
      <c r="A3764" s="40" t="s">
        <v>42461</v>
      </c>
      <c r="B3764" s="40" t="s">
        <v>742</v>
      </c>
      <c r="C3764" s="40"/>
    </row>
    <row r="3765" spans="1:3" x14ac:dyDescent="0.2">
      <c r="A3765" s="40" t="s">
        <v>23651</v>
      </c>
      <c r="B3765" s="40" t="s">
        <v>23650</v>
      </c>
      <c r="C3765" s="40"/>
    </row>
    <row r="3766" spans="1:3" x14ac:dyDescent="0.2">
      <c r="A3766" s="40" t="s">
        <v>41725</v>
      </c>
      <c r="B3766" s="40" t="s">
        <v>41723</v>
      </c>
      <c r="C3766" s="40" t="s">
        <v>41724</v>
      </c>
    </row>
    <row r="3767" spans="1:3" x14ac:dyDescent="0.2">
      <c r="A3767" s="40" t="s">
        <v>23653</v>
      </c>
      <c r="B3767" s="40" t="s">
        <v>23652</v>
      </c>
      <c r="C3767" s="40"/>
    </row>
    <row r="3768" spans="1:3" x14ac:dyDescent="0.2">
      <c r="A3768" s="40" t="s">
        <v>17163</v>
      </c>
      <c r="B3768" s="40" t="s">
        <v>17162</v>
      </c>
      <c r="C3768" s="40"/>
    </row>
    <row r="3769" spans="1:3" x14ac:dyDescent="0.2">
      <c r="A3769" s="40" t="s">
        <v>42462</v>
      </c>
      <c r="B3769" s="40" t="s">
        <v>743</v>
      </c>
      <c r="C3769" s="40"/>
    </row>
    <row r="3770" spans="1:3" x14ac:dyDescent="0.2">
      <c r="A3770" s="40" t="s">
        <v>33044</v>
      </c>
      <c r="B3770" s="40" t="s">
        <v>33042</v>
      </c>
      <c r="C3770" s="40" t="s">
        <v>33043</v>
      </c>
    </row>
    <row r="3771" spans="1:3" x14ac:dyDescent="0.2">
      <c r="A3771" s="40" t="s">
        <v>37613</v>
      </c>
      <c r="B3771" s="40" t="s">
        <v>37612</v>
      </c>
      <c r="C3771" s="40"/>
    </row>
    <row r="3772" spans="1:3" x14ac:dyDescent="0.2">
      <c r="A3772" s="40" t="s">
        <v>27657</v>
      </c>
      <c r="B3772" s="40" t="s">
        <v>27656</v>
      </c>
      <c r="C3772" s="40"/>
    </row>
    <row r="3773" spans="1:3" x14ac:dyDescent="0.2">
      <c r="A3773" s="40" t="s">
        <v>32738</v>
      </c>
      <c r="B3773" s="40" t="s">
        <v>32736</v>
      </c>
      <c r="C3773" s="40" t="s">
        <v>32737</v>
      </c>
    </row>
    <row r="3774" spans="1:3" x14ac:dyDescent="0.2">
      <c r="A3774" s="40" t="s">
        <v>42463</v>
      </c>
      <c r="B3774" s="40" t="s">
        <v>744</v>
      </c>
      <c r="C3774" s="40"/>
    </row>
    <row r="3775" spans="1:3" x14ac:dyDescent="0.2">
      <c r="A3775" s="40" t="s">
        <v>29740</v>
      </c>
      <c r="B3775" s="40" t="s">
        <v>29738</v>
      </c>
      <c r="C3775" s="40" t="s">
        <v>29739</v>
      </c>
    </row>
    <row r="3776" spans="1:3" x14ac:dyDescent="0.2">
      <c r="A3776" s="40" t="s">
        <v>26534</v>
      </c>
      <c r="B3776" s="40" t="s">
        <v>26533</v>
      </c>
      <c r="C3776" s="40"/>
    </row>
    <row r="3777" spans="1:3" x14ac:dyDescent="0.2">
      <c r="A3777" s="40" t="s">
        <v>25106</v>
      </c>
      <c r="B3777" s="40" t="s">
        <v>25104</v>
      </c>
      <c r="C3777" s="40" t="s">
        <v>25105</v>
      </c>
    </row>
    <row r="3778" spans="1:3" x14ac:dyDescent="0.2">
      <c r="A3778" s="40" t="s">
        <v>42464</v>
      </c>
      <c r="B3778" s="40" t="s">
        <v>745</v>
      </c>
      <c r="C3778" s="40"/>
    </row>
    <row r="3779" spans="1:3" x14ac:dyDescent="0.2">
      <c r="A3779" s="40" t="s">
        <v>50615</v>
      </c>
      <c r="B3779" s="40" t="s">
        <v>50616</v>
      </c>
      <c r="C3779" s="40"/>
    </row>
    <row r="3780" spans="1:3" x14ac:dyDescent="0.2">
      <c r="A3780" s="40" t="s">
        <v>52596</v>
      </c>
      <c r="B3780" s="40" t="s">
        <v>52597</v>
      </c>
      <c r="C3780" s="40"/>
    </row>
    <row r="3781" spans="1:3" x14ac:dyDescent="0.2">
      <c r="A3781" s="40" t="s">
        <v>50617</v>
      </c>
      <c r="B3781" s="40" t="s">
        <v>50618</v>
      </c>
      <c r="C3781" s="40"/>
    </row>
    <row r="3782" spans="1:3" x14ac:dyDescent="0.2">
      <c r="A3782" s="40" t="s">
        <v>22870</v>
      </c>
      <c r="B3782" s="40" t="s">
        <v>22869</v>
      </c>
      <c r="C3782" s="40"/>
    </row>
    <row r="3783" spans="1:3" x14ac:dyDescent="0.2">
      <c r="A3783" s="40" t="s">
        <v>19856</v>
      </c>
      <c r="B3783" s="40" t="s">
        <v>19855</v>
      </c>
      <c r="C3783" s="40"/>
    </row>
    <row r="3784" spans="1:3" x14ac:dyDescent="0.2">
      <c r="A3784" s="40" t="s">
        <v>42465</v>
      </c>
      <c r="B3784" s="40" t="s">
        <v>746</v>
      </c>
      <c r="C3784" s="40"/>
    </row>
    <row r="3785" spans="1:3" x14ac:dyDescent="0.2">
      <c r="A3785" s="40" t="s">
        <v>14973</v>
      </c>
      <c r="B3785" s="40" t="s">
        <v>14971</v>
      </c>
      <c r="C3785" s="40" t="s">
        <v>14972</v>
      </c>
    </row>
    <row r="3786" spans="1:3" x14ac:dyDescent="0.2">
      <c r="A3786" s="40" t="s">
        <v>21925</v>
      </c>
      <c r="B3786" s="40" t="s">
        <v>4028</v>
      </c>
      <c r="C3786" s="40" t="s">
        <v>21924</v>
      </c>
    </row>
    <row r="3787" spans="1:3" x14ac:dyDescent="0.2">
      <c r="A3787" s="40" t="s">
        <v>42466</v>
      </c>
      <c r="B3787" s="40" t="s">
        <v>747</v>
      </c>
      <c r="C3787" s="40"/>
    </row>
    <row r="3788" spans="1:3" x14ac:dyDescent="0.2">
      <c r="A3788" s="40" t="s">
        <v>24908</v>
      </c>
      <c r="B3788" s="40" t="s">
        <v>24907</v>
      </c>
      <c r="C3788" s="40" t="s">
        <v>38323</v>
      </c>
    </row>
    <row r="3789" spans="1:3" x14ac:dyDescent="0.2">
      <c r="A3789" s="40" t="s">
        <v>30381</v>
      </c>
      <c r="B3789" s="40" t="s">
        <v>30380</v>
      </c>
      <c r="C3789" s="40"/>
    </row>
    <row r="3790" spans="1:3" x14ac:dyDescent="0.2">
      <c r="A3790" s="40" t="s">
        <v>30462</v>
      </c>
      <c r="B3790" s="40" t="s">
        <v>30461</v>
      </c>
      <c r="C3790" s="40"/>
    </row>
    <row r="3791" spans="1:3" x14ac:dyDescent="0.2">
      <c r="A3791" s="40" t="s">
        <v>42467</v>
      </c>
      <c r="B3791" s="40" t="s">
        <v>748</v>
      </c>
      <c r="C3791" s="40"/>
    </row>
    <row r="3792" spans="1:3" x14ac:dyDescent="0.2">
      <c r="A3792" s="40" t="s">
        <v>42468</v>
      </c>
      <c r="B3792" s="40" t="s">
        <v>749</v>
      </c>
      <c r="C3792" s="40"/>
    </row>
    <row r="3793" spans="1:3" x14ac:dyDescent="0.2">
      <c r="A3793" s="40" t="s">
        <v>16984</v>
      </c>
      <c r="B3793" s="40" t="s">
        <v>16982</v>
      </c>
      <c r="C3793" s="40" t="s">
        <v>16983</v>
      </c>
    </row>
    <row r="3794" spans="1:3" x14ac:dyDescent="0.2">
      <c r="A3794" s="40" t="s">
        <v>23200</v>
      </c>
      <c r="B3794" s="40" t="s">
        <v>23199</v>
      </c>
      <c r="C3794" s="40"/>
    </row>
    <row r="3795" spans="1:3" x14ac:dyDescent="0.2">
      <c r="A3795" s="40" t="s">
        <v>42469</v>
      </c>
      <c r="B3795" s="40" t="s">
        <v>750</v>
      </c>
      <c r="C3795" s="40"/>
    </row>
    <row r="3796" spans="1:3" x14ac:dyDescent="0.2">
      <c r="A3796" s="40" t="s">
        <v>22037</v>
      </c>
      <c r="B3796" s="40" t="s">
        <v>22036</v>
      </c>
      <c r="C3796" s="40"/>
    </row>
    <row r="3797" spans="1:3" x14ac:dyDescent="0.2">
      <c r="A3797" s="40" t="s">
        <v>19107</v>
      </c>
      <c r="B3797" s="40" t="s">
        <v>19106</v>
      </c>
      <c r="C3797" s="40"/>
    </row>
    <row r="3798" spans="1:3" x14ac:dyDescent="0.2">
      <c r="A3798" s="40" t="s">
        <v>25854</v>
      </c>
      <c r="B3798" s="40" t="s">
        <v>25852</v>
      </c>
      <c r="C3798" s="40" t="s">
        <v>25853</v>
      </c>
    </row>
    <row r="3799" spans="1:3" x14ac:dyDescent="0.2">
      <c r="A3799" s="40" t="s">
        <v>25857</v>
      </c>
      <c r="B3799" s="40" t="s">
        <v>25855</v>
      </c>
      <c r="C3799" s="40" t="s">
        <v>25856</v>
      </c>
    </row>
    <row r="3800" spans="1:3" x14ac:dyDescent="0.2">
      <c r="A3800" s="40" t="s">
        <v>25859</v>
      </c>
      <c r="B3800" s="40" t="s">
        <v>25858</v>
      </c>
      <c r="C3800" s="40"/>
    </row>
    <row r="3801" spans="1:3" x14ac:dyDescent="0.2">
      <c r="A3801" s="40" t="s">
        <v>42470</v>
      </c>
      <c r="B3801" s="40" t="s">
        <v>751</v>
      </c>
      <c r="C3801" s="40"/>
    </row>
    <row r="3802" spans="1:3" x14ac:dyDescent="0.2">
      <c r="A3802" s="40" t="s">
        <v>28265</v>
      </c>
      <c r="B3802" s="40" t="s">
        <v>10497</v>
      </c>
      <c r="C3802" s="40"/>
    </row>
    <row r="3803" spans="1:3" x14ac:dyDescent="0.2">
      <c r="A3803" s="40" t="s">
        <v>42471</v>
      </c>
      <c r="B3803" s="40" t="s">
        <v>752</v>
      </c>
      <c r="C3803" s="40"/>
    </row>
    <row r="3804" spans="1:3" x14ac:dyDescent="0.2">
      <c r="A3804" s="40" t="s">
        <v>31415</v>
      </c>
      <c r="B3804" s="40" t="s">
        <v>31414</v>
      </c>
      <c r="C3804" s="40"/>
    </row>
    <row r="3805" spans="1:3" x14ac:dyDescent="0.2">
      <c r="A3805" s="40" t="s">
        <v>31418</v>
      </c>
      <c r="B3805" s="40" t="s">
        <v>31416</v>
      </c>
      <c r="C3805" s="40" t="s">
        <v>31417</v>
      </c>
    </row>
    <row r="3806" spans="1:3" x14ac:dyDescent="0.2">
      <c r="A3806" s="40" t="s">
        <v>42472</v>
      </c>
      <c r="B3806" s="40" t="s">
        <v>753</v>
      </c>
      <c r="C3806" s="40"/>
    </row>
    <row r="3807" spans="1:3" x14ac:dyDescent="0.2">
      <c r="A3807" s="40" t="s">
        <v>35540</v>
      </c>
      <c r="B3807" s="40" t="s">
        <v>35539</v>
      </c>
      <c r="C3807" s="40" t="s">
        <v>33049</v>
      </c>
    </row>
    <row r="3808" spans="1:3" x14ac:dyDescent="0.2">
      <c r="A3808" s="40" t="s">
        <v>33050</v>
      </c>
      <c r="B3808" s="40" t="s">
        <v>33048</v>
      </c>
      <c r="C3808" s="40" t="s">
        <v>33049</v>
      </c>
    </row>
    <row r="3809" spans="1:3" x14ac:dyDescent="0.2">
      <c r="A3809" s="40" t="s">
        <v>42473</v>
      </c>
      <c r="B3809" s="40" t="s">
        <v>754</v>
      </c>
      <c r="C3809" s="40"/>
    </row>
    <row r="3810" spans="1:3" x14ac:dyDescent="0.2">
      <c r="A3810" s="40" t="s">
        <v>18131</v>
      </c>
      <c r="B3810" s="40" t="s">
        <v>21341</v>
      </c>
      <c r="C3810" s="40" t="s">
        <v>21342</v>
      </c>
    </row>
    <row r="3811" spans="1:3" x14ac:dyDescent="0.2">
      <c r="A3811" s="40" t="s">
        <v>34580</v>
      </c>
      <c r="B3811" s="40" t="s">
        <v>34579</v>
      </c>
      <c r="C3811" s="40"/>
    </row>
    <row r="3812" spans="1:3" x14ac:dyDescent="0.2">
      <c r="A3812" s="40" t="s">
        <v>42475</v>
      </c>
      <c r="B3812" s="40" t="s">
        <v>756</v>
      </c>
      <c r="C3812" s="40"/>
    </row>
    <row r="3813" spans="1:3" x14ac:dyDescent="0.2">
      <c r="A3813" s="40" t="s">
        <v>13886</v>
      </c>
      <c r="B3813" s="40" t="s">
        <v>13885</v>
      </c>
      <c r="C3813" s="40"/>
    </row>
    <row r="3814" spans="1:3" x14ac:dyDescent="0.2">
      <c r="A3814" s="40" t="s">
        <v>49052</v>
      </c>
      <c r="B3814" s="40" t="s">
        <v>49053</v>
      </c>
      <c r="C3814" s="40"/>
    </row>
    <row r="3815" spans="1:3" x14ac:dyDescent="0.2">
      <c r="A3815" s="40" t="s">
        <v>42477</v>
      </c>
      <c r="B3815" s="40" t="s">
        <v>758</v>
      </c>
      <c r="C3815" s="40"/>
    </row>
    <row r="3816" spans="1:3" x14ac:dyDescent="0.2">
      <c r="A3816" s="40" t="s">
        <v>26051</v>
      </c>
      <c r="B3816" s="40" t="s">
        <v>29430</v>
      </c>
      <c r="C3816" s="40"/>
    </row>
    <row r="3817" spans="1:3" x14ac:dyDescent="0.2">
      <c r="A3817" s="40" t="s">
        <v>30383</v>
      </c>
      <c r="B3817" s="40" t="s">
        <v>30382</v>
      </c>
      <c r="C3817" s="40"/>
    </row>
    <row r="3818" spans="1:3" x14ac:dyDescent="0.2">
      <c r="A3818" s="40" t="s">
        <v>42476</v>
      </c>
      <c r="B3818" s="40" t="s">
        <v>757</v>
      </c>
      <c r="C3818" s="40"/>
    </row>
    <row r="3819" spans="1:3" x14ac:dyDescent="0.2">
      <c r="A3819" s="40" t="s">
        <v>50619</v>
      </c>
      <c r="B3819" s="40" t="s">
        <v>50620</v>
      </c>
      <c r="C3819" s="40"/>
    </row>
    <row r="3820" spans="1:3" x14ac:dyDescent="0.2">
      <c r="A3820" s="40" t="s">
        <v>50621</v>
      </c>
      <c r="B3820" s="40" t="s">
        <v>50622</v>
      </c>
      <c r="C3820" s="40"/>
    </row>
    <row r="3821" spans="1:3" x14ac:dyDescent="0.2">
      <c r="A3821" s="40" t="s">
        <v>23678</v>
      </c>
      <c r="B3821" s="40" t="s">
        <v>23677</v>
      </c>
      <c r="C3821" s="40"/>
    </row>
    <row r="3822" spans="1:3" x14ac:dyDescent="0.2">
      <c r="A3822" s="40" t="s">
        <v>23680</v>
      </c>
      <c r="B3822" s="40" t="s">
        <v>23679</v>
      </c>
      <c r="C3822" s="40"/>
    </row>
    <row r="3823" spans="1:3" x14ac:dyDescent="0.2">
      <c r="A3823" s="40" t="s">
        <v>42863</v>
      </c>
      <c r="B3823" s="40" t="s">
        <v>42862</v>
      </c>
      <c r="C3823" s="40"/>
    </row>
    <row r="3824" spans="1:3" x14ac:dyDescent="0.2">
      <c r="A3824" s="40" t="s">
        <v>49054</v>
      </c>
      <c r="B3824" s="40" t="s">
        <v>49055</v>
      </c>
      <c r="C3824" s="40"/>
    </row>
    <row r="3825" spans="1:3" x14ac:dyDescent="0.2">
      <c r="A3825" s="40" t="s">
        <v>23682</v>
      </c>
      <c r="B3825" s="40" t="s">
        <v>23681</v>
      </c>
      <c r="C3825" s="40"/>
    </row>
    <row r="3826" spans="1:3" x14ac:dyDescent="0.2">
      <c r="A3826" s="40" t="s">
        <v>23684</v>
      </c>
      <c r="B3826" s="40" t="s">
        <v>23683</v>
      </c>
      <c r="C3826" s="40"/>
    </row>
    <row r="3827" spans="1:3" x14ac:dyDescent="0.2">
      <c r="A3827" s="40" t="s">
        <v>42478</v>
      </c>
      <c r="B3827" s="40" t="s">
        <v>759</v>
      </c>
      <c r="C3827" s="40"/>
    </row>
    <row r="3828" spans="1:3" x14ac:dyDescent="0.2">
      <c r="A3828" s="40" t="s">
        <v>20433</v>
      </c>
      <c r="B3828" s="40" t="s">
        <v>7246</v>
      </c>
      <c r="C3828" s="40" t="s">
        <v>20432</v>
      </c>
    </row>
    <row r="3829" spans="1:3" x14ac:dyDescent="0.2">
      <c r="A3829" s="40" t="s">
        <v>18937</v>
      </c>
      <c r="B3829" s="40" t="s">
        <v>18936</v>
      </c>
      <c r="C3829" s="40"/>
    </row>
    <row r="3830" spans="1:3" x14ac:dyDescent="0.2">
      <c r="A3830" s="40" t="s">
        <v>42474</v>
      </c>
      <c r="B3830" s="40" t="s">
        <v>755</v>
      </c>
      <c r="C3830" s="40"/>
    </row>
    <row r="3831" spans="1:3" x14ac:dyDescent="0.2">
      <c r="A3831" s="40" t="s">
        <v>48092</v>
      </c>
      <c r="B3831" s="40" t="s">
        <v>48093</v>
      </c>
      <c r="C3831" s="40"/>
    </row>
    <row r="3832" spans="1:3" x14ac:dyDescent="0.2">
      <c r="A3832" s="40" t="s">
        <v>52598</v>
      </c>
      <c r="B3832" s="40" t="s">
        <v>52599</v>
      </c>
      <c r="C3832" s="40"/>
    </row>
    <row r="3833" spans="1:3" x14ac:dyDescent="0.2">
      <c r="A3833" s="40" t="s">
        <v>52600</v>
      </c>
      <c r="B3833" s="40" t="s">
        <v>52601</v>
      </c>
      <c r="C3833" s="40"/>
    </row>
    <row r="3834" spans="1:3" x14ac:dyDescent="0.2">
      <c r="A3834" s="40" t="s">
        <v>52602</v>
      </c>
      <c r="B3834" s="40" t="s">
        <v>52603</v>
      </c>
      <c r="C3834" s="40"/>
    </row>
    <row r="3835" spans="1:3" x14ac:dyDescent="0.2">
      <c r="A3835" s="40" t="s">
        <v>50623</v>
      </c>
      <c r="B3835" s="40" t="s">
        <v>50624</v>
      </c>
      <c r="C3835" s="40"/>
    </row>
    <row r="3836" spans="1:3" x14ac:dyDescent="0.2">
      <c r="A3836" s="40" t="s">
        <v>22443</v>
      </c>
      <c r="B3836" s="40" t="s">
        <v>22442</v>
      </c>
      <c r="C3836" s="40"/>
    </row>
    <row r="3837" spans="1:3" x14ac:dyDescent="0.2">
      <c r="A3837" s="40" t="s">
        <v>50625</v>
      </c>
      <c r="B3837" s="40" t="s">
        <v>50626</v>
      </c>
      <c r="C3837" s="40"/>
    </row>
    <row r="3838" spans="1:3" x14ac:dyDescent="0.2">
      <c r="A3838" s="40" t="s">
        <v>7042</v>
      </c>
      <c r="B3838" s="40" t="s">
        <v>7041</v>
      </c>
      <c r="C3838" s="40"/>
    </row>
    <row r="3839" spans="1:3" x14ac:dyDescent="0.2">
      <c r="A3839" s="40" t="s">
        <v>30388</v>
      </c>
      <c r="B3839" s="40" t="s">
        <v>30387</v>
      </c>
      <c r="C3839" s="40"/>
    </row>
    <row r="3840" spans="1:3" x14ac:dyDescent="0.2">
      <c r="A3840" s="40" t="s">
        <v>30391</v>
      </c>
      <c r="B3840" s="40" t="s">
        <v>30389</v>
      </c>
      <c r="C3840" s="40" t="s">
        <v>30390</v>
      </c>
    </row>
    <row r="3841" spans="1:3" x14ac:dyDescent="0.2">
      <c r="A3841" s="40" t="s">
        <v>12908</v>
      </c>
      <c r="B3841" s="40" t="s">
        <v>12907</v>
      </c>
      <c r="C3841" s="40"/>
    </row>
    <row r="3842" spans="1:3" x14ac:dyDescent="0.2">
      <c r="A3842" s="40" t="s">
        <v>12913</v>
      </c>
      <c r="B3842" s="40" t="s">
        <v>12912</v>
      </c>
      <c r="C3842" s="40"/>
    </row>
    <row r="3843" spans="1:3" x14ac:dyDescent="0.2">
      <c r="A3843" s="40" t="s">
        <v>37367</v>
      </c>
      <c r="B3843" s="40" t="s">
        <v>37366</v>
      </c>
      <c r="C3843" s="40"/>
    </row>
    <row r="3844" spans="1:3" x14ac:dyDescent="0.2">
      <c r="A3844" s="40" t="s">
        <v>44129</v>
      </c>
      <c r="B3844" s="40" t="s">
        <v>44130</v>
      </c>
      <c r="C3844" s="40"/>
    </row>
    <row r="3845" spans="1:3" x14ac:dyDescent="0.2">
      <c r="A3845" s="40" t="s">
        <v>27367</v>
      </c>
      <c r="B3845" s="40" t="s">
        <v>27366</v>
      </c>
      <c r="C3845" s="40"/>
    </row>
    <row r="3846" spans="1:3" x14ac:dyDescent="0.2">
      <c r="A3846" s="40" t="s">
        <v>30393</v>
      </c>
      <c r="B3846" s="40" t="s">
        <v>30392</v>
      </c>
      <c r="C3846" s="40"/>
    </row>
    <row r="3847" spans="1:3" x14ac:dyDescent="0.2">
      <c r="A3847" s="40" t="s">
        <v>21324</v>
      </c>
      <c r="B3847" s="40" t="s">
        <v>21323</v>
      </c>
      <c r="C3847" s="40"/>
    </row>
    <row r="3848" spans="1:3" x14ac:dyDescent="0.2">
      <c r="A3848" s="40" t="s">
        <v>30395</v>
      </c>
      <c r="B3848" s="40" t="s">
        <v>30394</v>
      </c>
      <c r="C3848" s="40"/>
    </row>
    <row r="3849" spans="1:3" x14ac:dyDescent="0.2">
      <c r="A3849" s="40" t="s">
        <v>37722</v>
      </c>
      <c r="B3849" s="40" t="s">
        <v>19397</v>
      </c>
      <c r="C3849" s="40"/>
    </row>
    <row r="3850" spans="1:3" x14ac:dyDescent="0.2">
      <c r="A3850" s="40" t="s">
        <v>30397</v>
      </c>
      <c r="B3850" s="40" t="s">
        <v>30396</v>
      </c>
      <c r="C3850" s="40"/>
    </row>
    <row r="3851" spans="1:3" x14ac:dyDescent="0.2">
      <c r="A3851" s="40" t="s">
        <v>39346</v>
      </c>
      <c r="B3851" s="40" t="s">
        <v>762</v>
      </c>
      <c r="C3851" s="40"/>
    </row>
    <row r="3852" spans="1:3" x14ac:dyDescent="0.2">
      <c r="A3852" s="40" t="s">
        <v>39346</v>
      </c>
      <c r="B3852" s="40" t="s">
        <v>760</v>
      </c>
      <c r="C3852" s="40"/>
    </row>
    <row r="3853" spans="1:3" x14ac:dyDescent="0.2">
      <c r="A3853" s="40" t="s">
        <v>40723</v>
      </c>
      <c r="B3853" s="40" t="s">
        <v>40722</v>
      </c>
      <c r="C3853" s="40"/>
    </row>
    <row r="3854" spans="1:3" x14ac:dyDescent="0.2">
      <c r="A3854" s="40" t="s">
        <v>30399</v>
      </c>
      <c r="B3854" s="40" t="s">
        <v>30398</v>
      </c>
      <c r="C3854" s="40"/>
    </row>
    <row r="3855" spans="1:3" x14ac:dyDescent="0.2">
      <c r="A3855" s="40" t="s">
        <v>13397</v>
      </c>
      <c r="B3855" s="40" t="s">
        <v>13396</v>
      </c>
      <c r="C3855" s="40"/>
    </row>
    <row r="3856" spans="1:3" x14ac:dyDescent="0.2">
      <c r="A3856" s="40" t="s">
        <v>27469</v>
      </c>
      <c r="B3856" s="40" t="s">
        <v>12302</v>
      </c>
      <c r="C3856" s="40"/>
    </row>
    <row r="3857" spans="1:3" x14ac:dyDescent="0.2">
      <c r="A3857" s="40" t="s">
        <v>27471</v>
      </c>
      <c r="B3857" s="40" t="s">
        <v>12305</v>
      </c>
      <c r="C3857" s="40" t="s">
        <v>27470</v>
      </c>
    </row>
    <row r="3858" spans="1:3" x14ac:dyDescent="0.2">
      <c r="A3858" s="40" t="s">
        <v>29331</v>
      </c>
      <c r="B3858" s="40" t="s">
        <v>29330</v>
      </c>
      <c r="C3858" s="40"/>
    </row>
    <row r="3859" spans="1:3" x14ac:dyDescent="0.2">
      <c r="A3859" s="40" t="s">
        <v>37694</v>
      </c>
      <c r="B3859" s="40" t="s">
        <v>37692</v>
      </c>
      <c r="C3859" s="40" t="s">
        <v>37693</v>
      </c>
    </row>
    <row r="3860" spans="1:3" x14ac:dyDescent="0.2">
      <c r="A3860" s="40" t="s">
        <v>44131</v>
      </c>
      <c r="B3860" s="40" t="s">
        <v>44132</v>
      </c>
      <c r="C3860" s="40"/>
    </row>
    <row r="3861" spans="1:3" x14ac:dyDescent="0.2">
      <c r="A3861" s="40" t="s">
        <v>39347</v>
      </c>
      <c r="B3861" s="40" t="s">
        <v>761</v>
      </c>
      <c r="C3861" s="40"/>
    </row>
    <row r="3862" spans="1:3" x14ac:dyDescent="0.2">
      <c r="A3862" s="40" t="s">
        <v>28925</v>
      </c>
      <c r="B3862" s="40" t="s">
        <v>28923</v>
      </c>
      <c r="C3862" s="40" t="s">
        <v>28924</v>
      </c>
    </row>
    <row r="3863" spans="1:3" x14ac:dyDescent="0.2">
      <c r="A3863" s="40" t="s">
        <v>21812</v>
      </c>
      <c r="B3863" s="40" t="s">
        <v>21811</v>
      </c>
      <c r="C3863" s="40"/>
    </row>
    <row r="3864" spans="1:3" x14ac:dyDescent="0.2">
      <c r="A3864" s="40" t="s">
        <v>45127</v>
      </c>
      <c r="B3864" s="40" t="s">
        <v>45128</v>
      </c>
      <c r="C3864" s="40"/>
    </row>
    <row r="3865" spans="1:3" x14ac:dyDescent="0.2">
      <c r="A3865" s="40" t="s">
        <v>28928</v>
      </c>
      <c r="B3865" s="40" t="s">
        <v>28926</v>
      </c>
      <c r="C3865" s="40" t="s">
        <v>28927</v>
      </c>
    </row>
    <row r="3866" spans="1:3" x14ac:dyDescent="0.2">
      <c r="A3866" s="40" t="s">
        <v>45129</v>
      </c>
      <c r="B3866" s="40" t="s">
        <v>45130</v>
      </c>
      <c r="C3866" s="40"/>
    </row>
    <row r="3867" spans="1:3" x14ac:dyDescent="0.2">
      <c r="A3867" s="40" t="s">
        <v>45131</v>
      </c>
      <c r="B3867" s="40" t="s">
        <v>45132</v>
      </c>
      <c r="C3867" s="40"/>
    </row>
    <row r="3868" spans="1:3" x14ac:dyDescent="0.2">
      <c r="A3868" s="40" t="s">
        <v>45133</v>
      </c>
      <c r="B3868" s="40" t="s">
        <v>45134</v>
      </c>
      <c r="C3868" s="40" t="s">
        <v>28968</v>
      </c>
    </row>
    <row r="3869" spans="1:3" x14ac:dyDescent="0.2">
      <c r="A3869" s="40" t="s">
        <v>10307</v>
      </c>
      <c r="B3869" s="40" t="s">
        <v>10306</v>
      </c>
      <c r="C3869" s="40"/>
    </row>
    <row r="3870" spans="1:3" x14ac:dyDescent="0.2">
      <c r="A3870" s="40" t="s">
        <v>45135</v>
      </c>
      <c r="B3870" s="40" t="s">
        <v>45136</v>
      </c>
      <c r="C3870" s="40"/>
    </row>
    <row r="3871" spans="1:3" x14ac:dyDescent="0.2">
      <c r="A3871" s="40" t="s">
        <v>45137</v>
      </c>
      <c r="B3871" s="40" t="s">
        <v>45138</v>
      </c>
      <c r="C3871" s="40"/>
    </row>
    <row r="3872" spans="1:3" x14ac:dyDescent="0.2">
      <c r="A3872" s="40" t="s">
        <v>31108</v>
      </c>
      <c r="B3872" s="40" t="s">
        <v>31107</v>
      </c>
      <c r="C3872" s="40"/>
    </row>
    <row r="3873" spans="1:3" x14ac:dyDescent="0.2">
      <c r="A3873" s="40" t="s">
        <v>39348</v>
      </c>
      <c r="B3873" s="40" t="s">
        <v>763</v>
      </c>
      <c r="C3873" s="40"/>
    </row>
    <row r="3874" spans="1:3" x14ac:dyDescent="0.2">
      <c r="A3874" s="40" t="s">
        <v>21608</v>
      </c>
      <c r="B3874" s="40" t="s">
        <v>7140</v>
      </c>
      <c r="C3874" s="40" t="s">
        <v>21607</v>
      </c>
    </row>
    <row r="3875" spans="1:3" x14ac:dyDescent="0.2">
      <c r="A3875" s="40" t="s">
        <v>39349</v>
      </c>
      <c r="B3875" s="40" t="s">
        <v>764</v>
      </c>
      <c r="C3875" s="40"/>
    </row>
    <row r="3876" spans="1:3" x14ac:dyDescent="0.2">
      <c r="A3876" s="40" t="s">
        <v>50627</v>
      </c>
      <c r="B3876" s="40" t="s">
        <v>50628</v>
      </c>
      <c r="C3876" s="40" t="s">
        <v>50629</v>
      </c>
    </row>
    <row r="3877" spans="1:3" x14ac:dyDescent="0.2">
      <c r="A3877" s="40" t="s">
        <v>34104</v>
      </c>
      <c r="B3877" s="40" t="s">
        <v>34103</v>
      </c>
      <c r="C3877" s="40"/>
    </row>
    <row r="3878" spans="1:3" x14ac:dyDescent="0.2">
      <c r="A3878" s="40" t="s">
        <v>41925</v>
      </c>
      <c r="B3878" s="40" t="s">
        <v>41924</v>
      </c>
      <c r="C3878" s="40"/>
    </row>
    <row r="3879" spans="1:3" x14ac:dyDescent="0.2">
      <c r="A3879" s="40" t="s">
        <v>38690</v>
      </c>
      <c r="B3879" s="40" t="s">
        <v>38689</v>
      </c>
      <c r="C3879" s="40"/>
    </row>
    <row r="3880" spans="1:3" x14ac:dyDescent="0.2">
      <c r="A3880" s="40" t="s">
        <v>30630</v>
      </c>
      <c r="B3880" s="40" t="s">
        <v>34105</v>
      </c>
      <c r="C3880" s="40" t="s">
        <v>34106</v>
      </c>
    </row>
    <row r="3881" spans="1:3" x14ac:dyDescent="0.2">
      <c r="A3881" s="40" t="s">
        <v>41604</v>
      </c>
      <c r="B3881" s="40" t="s">
        <v>14002</v>
      </c>
      <c r="C3881" s="40"/>
    </row>
    <row r="3882" spans="1:3" x14ac:dyDescent="0.2">
      <c r="A3882" s="40" t="s">
        <v>42759</v>
      </c>
      <c r="B3882" s="40" t="s">
        <v>42758</v>
      </c>
      <c r="C3882" s="40"/>
    </row>
    <row r="3883" spans="1:3" x14ac:dyDescent="0.2">
      <c r="A3883" s="40" t="s">
        <v>42760</v>
      </c>
      <c r="B3883" s="40" t="s">
        <v>16309</v>
      </c>
      <c r="C3883" s="40"/>
    </row>
    <row r="3884" spans="1:3" x14ac:dyDescent="0.2">
      <c r="A3884" s="40" t="s">
        <v>39350</v>
      </c>
      <c r="B3884" s="40" t="s">
        <v>765</v>
      </c>
      <c r="C3884" s="40"/>
    </row>
    <row r="3885" spans="1:3" x14ac:dyDescent="0.2">
      <c r="A3885" s="40" t="s">
        <v>30633</v>
      </c>
      <c r="B3885" s="40" t="s">
        <v>30631</v>
      </c>
      <c r="C3885" s="40" t="s">
        <v>30632</v>
      </c>
    </row>
    <row r="3886" spans="1:3" x14ac:dyDescent="0.2">
      <c r="A3886" s="40" t="s">
        <v>30636</v>
      </c>
      <c r="B3886" s="40" t="s">
        <v>30634</v>
      </c>
      <c r="C3886" s="40" t="s">
        <v>30635</v>
      </c>
    </row>
    <row r="3887" spans="1:3" x14ac:dyDescent="0.2">
      <c r="A3887" s="40" t="s">
        <v>24083</v>
      </c>
      <c r="B3887" s="40" t="s">
        <v>24082</v>
      </c>
      <c r="C3887" s="40"/>
    </row>
    <row r="3888" spans="1:3" x14ac:dyDescent="0.2">
      <c r="A3888" s="40" t="s">
        <v>30089</v>
      </c>
      <c r="B3888" s="40" t="s">
        <v>4690</v>
      </c>
      <c r="C3888" s="40" t="s">
        <v>30088</v>
      </c>
    </row>
    <row r="3889" spans="1:3" x14ac:dyDescent="0.2">
      <c r="A3889" s="40" t="s">
        <v>39351</v>
      </c>
      <c r="B3889" s="40" t="s">
        <v>766</v>
      </c>
      <c r="C3889" s="40"/>
    </row>
    <row r="3890" spans="1:3" x14ac:dyDescent="0.2">
      <c r="A3890" s="40" t="s">
        <v>30991</v>
      </c>
      <c r="B3890" s="40" t="s">
        <v>30989</v>
      </c>
      <c r="C3890" s="40" t="s">
        <v>30990</v>
      </c>
    </row>
    <row r="3891" spans="1:3" x14ac:dyDescent="0.2">
      <c r="A3891" s="40" t="s">
        <v>39352</v>
      </c>
      <c r="B3891" s="40" t="s">
        <v>767</v>
      </c>
      <c r="C3891" s="40"/>
    </row>
    <row r="3892" spans="1:3" x14ac:dyDescent="0.2">
      <c r="A3892" s="40" t="s">
        <v>39355</v>
      </c>
      <c r="B3892" s="40" t="s">
        <v>769</v>
      </c>
      <c r="C3892" s="40" t="s">
        <v>39354</v>
      </c>
    </row>
    <row r="3893" spans="1:3" x14ac:dyDescent="0.2">
      <c r="A3893" s="40" t="s">
        <v>21209</v>
      </c>
      <c r="B3893" s="40" t="s">
        <v>24483</v>
      </c>
      <c r="C3893" s="40"/>
    </row>
    <row r="3894" spans="1:3" x14ac:dyDescent="0.2">
      <c r="A3894" s="40" t="s">
        <v>19195</v>
      </c>
      <c r="B3894" s="40" t="s">
        <v>19194</v>
      </c>
      <c r="C3894" s="40"/>
    </row>
    <row r="3895" spans="1:3" x14ac:dyDescent="0.2">
      <c r="A3895" s="40" t="s">
        <v>16953</v>
      </c>
      <c r="B3895" s="40" t="s">
        <v>20180</v>
      </c>
      <c r="C3895" s="40"/>
    </row>
    <row r="3896" spans="1:3" x14ac:dyDescent="0.2">
      <c r="A3896" s="40" t="s">
        <v>24171</v>
      </c>
      <c r="B3896" s="40" t="s">
        <v>9193</v>
      </c>
      <c r="C3896" s="40" t="s">
        <v>24170</v>
      </c>
    </row>
    <row r="3897" spans="1:3" x14ac:dyDescent="0.2">
      <c r="A3897" s="40" t="s">
        <v>20179</v>
      </c>
      <c r="B3897" s="40" t="s">
        <v>20177</v>
      </c>
      <c r="C3897" s="40" t="s">
        <v>20178</v>
      </c>
    </row>
    <row r="3898" spans="1:3" x14ac:dyDescent="0.2">
      <c r="A3898" s="40" t="s">
        <v>21189</v>
      </c>
      <c r="B3898" s="40" t="s">
        <v>21188</v>
      </c>
      <c r="C3898" s="40"/>
    </row>
    <row r="3899" spans="1:3" x14ac:dyDescent="0.2">
      <c r="A3899" s="40" t="s">
        <v>20929</v>
      </c>
      <c r="B3899" s="40" t="s">
        <v>9195</v>
      </c>
      <c r="C3899" s="40" t="s">
        <v>24172</v>
      </c>
    </row>
    <row r="3900" spans="1:3" x14ac:dyDescent="0.2">
      <c r="A3900" s="40" t="s">
        <v>21211</v>
      </c>
      <c r="B3900" s="40" t="s">
        <v>21210</v>
      </c>
      <c r="C3900" s="40"/>
    </row>
    <row r="3901" spans="1:3" x14ac:dyDescent="0.2">
      <c r="A3901" s="40" t="s">
        <v>16443</v>
      </c>
      <c r="B3901" s="40" t="s">
        <v>16442</v>
      </c>
      <c r="C3901" s="40"/>
    </row>
    <row r="3902" spans="1:3" x14ac:dyDescent="0.2">
      <c r="A3902" s="40" t="s">
        <v>22669</v>
      </c>
      <c r="B3902" s="40" t="s">
        <v>22668</v>
      </c>
      <c r="C3902" s="40"/>
    </row>
    <row r="3903" spans="1:3" x14ac:dyDescent="0.2">
      <c r="A3903" s="40" t="s">
        <v>16447</v>
      </c>
      <c r="B3903" s="40" t="s">
        <v>16446</v>
      </c>
      <c r="C3903" s="40"/>
    </row>
    <row r="3904" spans="1:3" x14ac:dyDescent="0.2">
      <c r="A3904" s="40" t="s">
        <v>16453</v>
      </c>
      <c r="B3904" s="40" t="s">
        <v>16452</v>
      </c>
      <c r="C3904" s="40"/>
    </row>
    <row r="3905" spans="1:3" x14ac:dyDescent="0.2">
      <c r="A3905" s="40" t="s">
        <v>16455</v>
      </c>
      <c r="B3905" s="40" t="s">
        <v>16454</v>
      </c>
      <c r="C3905" s="40"/>
    </row>
    <row r="3906" spans="1:3" x14ac:dyDescent="0.2">
      <c r="A3906" s="40" t="s">
        <v>39773</v>
      </c>
      <c r="B3906" s="40" t="s">
        <v>39772</v>
      </c>
      <c r="C3906" s="40"/>
    </row>
    <row r="3907" spans="1:3" x14ac:dyDescent="0.2">
      <c r="A3907" s="40" t="s">
        <v>39353</v>
      </c>
      <c r="B3907" s="40" t="s">
        <v>768</v>
      </c>
      <c r="C3907" s="40"/>
    </row>
    <row r="3908" spans="1:3" x14ac:dyDescent="0.2">
      <c r="A3908" s="40" t="s">
        <v>18985</v>
      </c>
      <c r="B3908" s="40" t="s">
        <v>18983</v>
      </c>
      <c r="C3908" s="40" t="s">
        <v>18984</v>
      </c>
    </row>
    <row r="3909" spans="1:3" x14ac:dyDescent="0.2">
      <c r="A3909" s="40" t="s">
        <v>16445</v>
      </c>
      <c r="B3909" s="40" t="s">
        <v>16444</v>
      </c>
      <c r="C3909" s="40"/>
    </row>
    <row r="3910" spans="1:3" x14ac:dyDescent="0.2">
      <c r="A3910" s="40" t="s">
        <v>19070</v>
      </c>
      <c r="B3910" s="40" t="s">
        <v>19069</v>
      </c>
      <c r="C3910" s="40"/>
    </row>
    <row r="3911" spans="1:3" x14ac:dyDescent="0.2">
      <c r="A3911" s="40" t="s">
        <v>25223</v>
      </c>
      <c r="B3911" s="40" t="s">
        <v>4031</v>
      </c>
      <c r="C3911" s="40" t="s">
        <v>25222</v>
      </c>
    </row>
    <row r="3912" spans="1:3" x14ac:dyDescent="0.2">
      <c r="A3912" s="40" t="s">
        <v>25247</v>
      </c>
      <c r="B3912" s="40" t="s">
        <v>25246</v>
      </c>
      <c r="C3912" s="40"/>
    </row>
    <row r="3913" spans="1:3" x14ac:dyDescent="0.2">
      <c r="A3913" s="40" t="s">
        <v>21950</v>
      </c>
      <c r="B3913" s="40" t="s">
        <v>21948</v>
      </c>
      <c r="C3913" s="40" t="s">
        <v>21949</v>
      </c>
    </row>
    <row r="3914" spans="1:3" x14ac:dyDescent="0.2">
      <c r="A3914" s="40" t="s">
        <v>22015</v>
      </c>
      <c r="B3914" s="40" t="s">
        <v>22014</v>
      </c>
      <c r="C3914" s="40"/>
    </row>
    <row r="3915" spans="1:3" x14ac:dyDescent="0.2">
      <c r="A3915" s="40" t="s">
        <v>9904</v>
      </c>
      <c r="B3915" s="40" t="s">
        <v>9902</v>
      </c>
      <c r="C3915" s="40" t="s">
        <v>9903</v>
      </c>
    </row>
    <row r="3916" spans="1:3" x14ac:dyDescent="0.2">
      <c r="A3916" s="40" t="s">
        <v>44133</v>
      </c>
      <c r="B3916" s="40" t="s">
        <v>44134</v>
      </c>
      <c r="C3916" s="40"/>
    </row>
    <row r="3917" spans="1:3" x14ac:dyDescent="0.2">
      <c r="A3917" s="40" t="s">
        <v>22039</v>
      </c>
      <c r="B3917" s="40" t="s">
        <v>22038</v>
      </c>
      <c r="C3917" s="40"/>
    </row>
    <row r="3918" spans="1:3" x14ac:dyDescent="0.2">
      <c r="A3918" s="40" t="s">
        <v>32901</v>
      </c>
      <c r="B3918" s="40" t="s">
        <v>32900</v>
      </c>
      <c r="C3918" s="40"/>
    </row>
    <row r="3919" spans="1:3" x14ac:dyDescent="0.2">
      <c r="A3919" s="40" t="s">
        <v>22059</v>
      </c>
      <c r="B3919" s="40" t="s">
        <v>22058</v>
      </c>
      <c r="C3919" s="40"/>
    </row>
    <row r="3920" spans="1:3" x14ac:dyDescent="0.2">
      <c r="A3920" s="40" t="s">
        <v>21236</v>
      </c>
      <c r="B3920" s="40" t="s">
        <v>21235</v>
      </c>
      <c r="C3920" s="40"/>
    </row>
    <row r="3921" spans="1:3" x14ac:dyDescent="0.2">
      <c r="A3921" s="40" t="s">
        <v>22081</v>
      </c>
      <c r="B3921" s="40" t="s">
        <v>4034</v>
      </c>
      <c r="C3921" s="40" t="s">
        <v>22080</v>
      </c>
    </row>
    <row r="3922" spans="1:3" x14ac:dyDescent="0.2">
      <c r="A3922" s="40" t="s">
        <v>21592</v>
      </c>
      <c r="B3922" s="40" t="s">
        <v>21591</v>
      </c>
      <c r="C3922" s="40"/>
    </row>
    <row r="3923" spans="1:3" x14ac:dyDescent="0.2">
      <c r="A3923" s="40" t="s">
        <v>39356</v>
      </c>
      <c r="B3923" s="40" t="s">
        <v>770</v>
      </c>
      <c r="C3923" s="40"/>
    </row>
    <row r="3924" spans="1:3" x14ac:dyDescent="0.2">
      <c r="A3924" s="40" t="s">
        <v>20021</v>
      </c>
      <c r="B3924" s="40" t="s">
        <v>20019</v>
      </c>
      <c r="C3924" s="40" t="s">
        <v>20020</v>
      </c>
    </row>
    <row r="3925" spans="1:3" x14ac:dyDescent="0.2">
      <c r="A3925" s="40" t="s">
        <v>15874</v>
      </c>
      <c r="B3925" s="40" t="s">
        <v>15873</v>
      </c>
      <c r="C3925" s="40"/>
    </row>
    <row r="3926" spans="1:3" x14ac:dyDescent="0.2">
      <c r="A3926" s="40" t="s">
        <v>25773</v>
      </c>
      <c r="B3926" s="40" t="s">
        <v>4651</v>
      </c>
      <c r="C3926" s="40" t="s">
        <v>22487</v>
      </c>
    </row>
    <row r="3927" spans="1:3" x14ac:dyDescent="0.2">
      <c r="A3927" s="40" t="s">
        <v>25774</v>
      </c>
      <c r="B3927" s="40" t="s">
        <v>4654</v>
      </c>
      <c r="C3927" s="40"/>
    </row>
    <row r="3928" spans="1:3" x14ac:dyDescent="0.2">
      <c r="A3928" s="40" t="s">
        <v>39357</v>
      </c>
      <c r="B3928" s="40" t="s">
        <v>771</v>
      </c>
      <c r="C3928" s="40"/>
    </row>
    <row r="3929" spans="1:3" x14ac:dyDescent="0.2">
      <c r="A3929" s="40" t="s">
        <v>50630</v>
      </c>
      <c r="B3929" s="40" t="s">
        <v>50631</v>
      </c>
      <c r="C3929" s="40"/>
    </row>
    <row r="3930" spans="1:3" x14ac:dyDescent="0.2">
      <c r="A3930" s="40" t="s">
        <v>52604</v>
      </c>
      <c r="B3930" s="40" t="s">
        <v>52605</v>
      </c>
      <c r="C3930" s="40"/>
    </row>
    <row r="3931" spans="1:3" x14ac:dyDescent="0.2">
      <c r="A3931" s="40" t="s">
        <v>52606</v>
      </c>
      <c r="B3931" s="40" t="s">
        <v>52607</v>
      </c>
      <c r="C3931" s="40" t="s">
        <v>52608</v>
      </c>
    </row>
    <row r="3932" spans="1:3" x14ac:dyDescent="0.2">
      <c r="A3932" s="40" t="s">
        <v>50632</v>
      </c>
      <c r="B3932" s="40" t="s">
        <v>50633</v>
      </c>
      <c r="C3932" s="40"/>
    </row>
    <row r="3933" spans="1:3" x14ac:dyDescent="0.2">
      <c r="A3933" s="40" t="s">
        <v>50634</v>
      </c>
      <c r="B3933" s="40" t="s">
        <v>50635</v>
      </c>
      <c r="C3933" s="40"/>
    </row>
    <row r="3934" spans="1:3" x14ac:dyDescent="0.2">
      <c r="A3934" s="40" t="s">
        <v>50636</v>
      </c>
      <c r="B3934" s="40" t="s">
        <v>50637</v>
      </c>
      <c r="C3934" s="40"/>
    </row>
    <row r="3935" spans="1:3" x14ac:dyDescent="0.2">
      <c r="A3935" s="40" t="s">
        <v>50638</v>
      </c>
      <c r="B3935" s="40" t="s">
        <v>50639</v>
      </c>
      <c r="C3935" s="40"/>
    </row>
    <row r="3936" spans="1:3" x14ac:dyDescent="0.2">
      <c r="A3936" s="40" t="s">
        <v>17661</v>
      </c>
      <c r="B3936" s="40" t="s">
        <v>17660</v>
      </c>
      <c r="C3936" s="40"/>
    </row>
    <row r="3937" spans="1:3" x14ac:dyDescent="0.2">
      <c r="A3937" s="40" t="s">
        <v>31421</v>
      </c>
      <c r="B3937" s="40" t="s">
        <v>31419</v>
      </c>
      <c r="C3937" s="40" t="s">
        <v>31420</v>
      </c>
    </row>
    <row r="3938" spans="1:3" x14ac:dyDescent="0.2">
      <c r="A3938" s="40" t="s">
        <v>20023</v>
      </c>
      <c r="B3938" s="40" t="s">
        <v>20022</v>
      </c>
      <c r="C3938" s="40"/>
    </row>
    <row r="3939" spans="1:3" x14ac:dyDescent="0.2">
      <c r="A3939" s="40" t="s">
        <v>20026</v>
      </c>
      <c r="B3939" s="40" t="s">
        <v>20024</v>
      </c>
      <c r="C3939" s="40" t="s">
        <v>20025</v>
      </c>
    </row>
    <row r="3940" spans="1:3" x14ac:dyDescent="0.2">
      <c r="A3940" s="40" t="s">
        <v>31423</v>
      </c>
      <c r="B3940" s="40" t="s">
        <v>31422</v>
      </c>
      <c r="C3940" s="40"/>
    </row>
    <row r="3941" spans="1:3" x14ac:dyDescent="0.2">
      <c r="A3941" s="40" t="s">
        <v>27044</v>
      </c>
      <c r="B3941" s="40" t="s">
        <v>27043</v>
      </c>
      <c r="C3941" s="40"/>
    </row>
    <row r="3942" spans="1:3" x14ac:dyDescent="0.2">
      <c r="A3942" s="40" t="s">
        <v>41199</v>
      </c>
      <c r="B3942" s="40" t="s">
        <v>41198</v>
      </c>
      <c r="C3942" s="40"/>
    </row>
    <row r="3943" spans="1:3" x14ac:dyDescent="0.2">
      <c r="A3943" s="40" t="s">
        <v>42268</v>
      </c>
      <c r="B3943" s="40" t="s">
        <v>10215</v>
      </c>
      <c r="C3943" s="40"/>
    </row>
    <row r="3944" spans="1:3" x14ac:dyDescent="0.2">
      <c r="A3944" s="40" t="s">
        <v>40000</v>
      </c>
      <c r="B3944" s="40" t="s">
        <v>39999</v>
      </c>
      <c r="C3944" s="40"/>
    </row>
    <row r="3945" spans="1:3" x14ac:dyDescent="0.2">
      <c r="A3945" s="40" t="s">
        <v>37758</v>
      </c>
      <c r="B3945" s="40" t="s">
        <v>13216</v>
      </c>
      <c r="C3945" s="40"/>
    </row>
    <row r="3946" spans="1:3" x14ac:dyDescent="0.2">
      <c r="A3946" s="40" t="s">
        <v>37475</v>
      </c>
      <c r="B3946" s="40" t="s">
        <v>37474</v>
      </c>
      <c r="C3946" s="40"/>
    </row>
    <row r="3947" spans="1:3" x14ac:dyDescent="0.2">
      <c r="A3947" s="40" t="s">
        <v>33725</v>
      </c>
      <c r="B3947" s="40" t="s">
        <v>33724</v>
      </c>
      <c r="C3947" s="40"/>
    </row>
    <row r="3948" spans="1:3" x14ac:dyDescent="0.2">
      <c r="A3948" s="40" t="s">
        <v>31426</v>
      </c>
      <c r="B3948" s="40" t="s">
        <v>31424</v>
      </c>
      <c r="C3948" s="40" t="s">
        <v>31425</v>
      </c>
    </row>
    <row r="3949" spans="1:3" x14ac:dyDescent="0.2">
      <c r="A3949" s="40" t="s">
        <v>31428</v>
      </c>
      <c r="B3949" s="40" t="s">
        <v>31427</v>
      </c>
      <c r="C3949" s="40"/>
    </row>
    <row r="3950" spans="1:3" x14ac:dyDescent="0.2">
      <c r="A3950" s="40" t="s">
        <v>31431</v>
      </c>
      <c r="B3950" s="40" t="s">
        <v>31429</v>
      </c>
      <c r="C3950" s="40" t="s">
        <v>31430</v>
      </c>
    </row>
    <row r="3951" spans="1:3" x14ac:dyDescent="0.2">
      <c r="A3951" s="40" t="s">
        <v>31434</v>
      </c>
      <c r="B3951" s="40" t="s">
        <v>31432</v>
      </c>
      <c r="C3951" s="40" t="s">
        <v>31433</v>
      </c>
    </row>
    <row r="3952" spans="1:3" x14ac:dyDescent="0.2">
      <c r="A3952" s="40" t="s">
        <v>31437</v>
      </c>
      <c r="B3952" s="40" t="s">
        <v>31435</v>
      </c>
      <c r="C3952" s="40" t="s">
        <v>31436</v>
      </c>
    </row>
    <row r="3953" spans="1:3" x14ac:dyDescent="0.2">
      <c r="A3953" s="40" t="s">
        <v>24482</v>
      </c>
      <c r="B3953" s="40" t="s">
        <v>24480</v>
      </c>
      <c r="C3953" s="40" t="s">
        <v>24481</v>
      </c>
    </row>
    <row r="3954" spans="1:3" x14ac:dyDescent="0.2">
      <c r="A3954" s="40" t="s">
        <v>37738</v>
      </c>
      <c r="B3954" s="40" t="s">
        <v>16259</v>
      </c>
      <c r="C3954" s="40"/>
    </row>
    <row r="3955" spans="1:3" x14ac:dyDescent="0.2">
      <c r="A3955" s="40" t="s">
        <v>22057</v>
      </c>
      <c r="B3955" s="40" t="s">
        <v>22056</v>
      </c>
      <c r="C3955" s="40"/>
    </row>
    <row r="3956" spans="1:3" x14ac:dyDescent="0.2">
      <c r="A3956" s="40" t="s">
        <v>39358</v>
      </c>
      <c r="B3956" s="40" t="s">
        <v>772</v>
      </c>
      <c r="C3956" s="40"/>
    </row>
    <row r="3957" spans="1:3" x14ac:dyDescent="0.2">
      <c r="A3957" s="40" t="s">
        <v>52609</v>
      </c>
      <c r="B3957" s="40" t="s">
        <v>52610</v>
      </c>
      <c r="C3957" s="40"/>
    </row>
    <row r="3958" spans="1:3" x14ac:dyDescent="0.2">
      <c r="A3958" s="40" t="s">
        <v>39256</v>
      </c>
      <c r="B3958" s="40" t="s">
        <v>36062</v>
      </c>
      <c r="C3958" s="40" t="s">
        <v>36063</v>
      </c>
    </row>
    <row r="3959" spans="1:3" x14ac:dyDescent="0.2">
      <c r="A3959" s="40" t="s">
        <v>41720</v>
      </c>
      <c r="B3959" s="40" t="s">
        <v>41718</v>
      </c>
      <c r="C3959" s="40" t="s">
        <v>41719</v>
      </c>
    </row>
    <row r="3960" spans="1:3" x14ac:dyDescent="0.2">
      <c r="A3960" s="40" t="s">
        <v>42482</v>
      </c>
      <c r="B3960" s="40" t="s">
        <v>773</v>
      </c>
      <c r="C3960" s="40"/>
    </row>
    <row r="3961" spans="1:3" x14ac:dyDescent="0.2">
      <c r="A3961" s="40" t="s">
        <v>50640</v>
      </c>
      <c r="B3961" s="40" t="s">
        <v>50641</v>
      </c>
      <c r="C3961" s="40"/>
    </row>
    <row r="3962" spans="1:3" x14ac:dyDescent="0.2">
      <c r="A3962" s="40" t="s">
        <v>50642</v>
      </c>
      <c r="B3962" s="40" t="s">
        <v>50643</v>
      </c>
      <c r="C3962" s="40"/>
    </row>
    <row r="3963" spans="1:3" x14ac:dyDescent="0.2">
      <c r="A3963" s="40" t="s">
        <v>50644</v>
      </c>
      <c r="B3963" s="40" t="s">
        <v>50645</v>
      </c>
      <c r="C3963" s="40"/>
    </row>
    <row r="3964" spans="1:3" x14ac:dyDescent="0.2">
      <c r="A3964" s="40" t="s">
        <v>13003</v>
      </c>
      <c r="B3964" s="40" t="s">
        <v>13001</v>
      </c>
      <c r="C3964" s="40" t="s">
        <v>13002</v>
      </c>
    </row>
    <row r="3965" spans="1:3" x14ac:dyDescent="0.2">
      <c r="A3965" s="40" t="s">
        <v>48710</v>
      </c>
      <c r="B3965" s="40" t="s">
        <v>48711</v>
      </c>
      <c r="C3965" s="40"/>
    </row>
    <row r="3966" spans="1:3" x14ac:dyDescent="0.2">
      <c r="A3966" s="40" t="s">
        <v>40727</v>
      </c>
      <c r="B3966" s="40" t="s">
        <v>40726</v>
      </c>
      <c r="C3966" s="40"/>
    </row>
    <row r="3967" spans="1:3" x14ac:dyDescent="0.2">
      <c r="A3967" s="40" t="s">
        <v>19358</v>
      </c>
      <c r="B3967" s="40" t="s">
        <v>1847</v>
      </c>
      <c r="C3967" s="40"/>
    </row>
    <row r="3968" spans="1:3" x14ac:dyDescent="0.2">
      <c r="A3968" s="40" t="s">
        <v>18133</v>
      </c>
      <c r="B3968" s="40" t="s">
        <v>18132</v>
      </c>
      <c r="C3968" s="40"/>
    </row>
    <row r="3969" spans="1:3" x14ac:dyDescent="0.2">
      <c r="A3969" s="40" t="s">
        <v>38591</v>
      </c>
      <c r="B3969" s="40" t="s">
        <v>38589</v>
      </c>
      <c r="C3969" s="40" t="s">
        <v>38590</v>
      </c>
    </row>
    <row r="3970" spans="1:3" x14ac:dyDescent="0.2">
      <c r="A3970" s="40" t="s">
        <v>36636</v>
      </c>
      <c r="B3970" s="40" t="s">
        <v>36634</v>
      </c>
      <c r="C3970" s="40" t="s">
        <v>36635</v>
      </c>
    </row>
    <row r="3971" spans="1:3" x14ac:dyDescent="0.2">
      <c r="A3971" s="40" t="s">
        <v>49056</v>
      </c>
      <c r="B3971" s="40" t="s">
        <v>49057</v>
      </c>
      <c r="C3971" s="40"/>
    </row>
    <row r="3972" spans="1:3" x14ac:dyDescent="0.2">
      <c r="A3972" s="40" t="s">
        <v>42483</v>
      </c>
      <c r="B3972" s="40" t="s">
        <v>774</v>
      </c>
      <c r="C3972" s="40"/>
    </row>
    <row r="3973" spans="1:3" x14ac:dyDescent="0.2">
      <c r="A3973" s="40" t="s">
        <v>19384</v>
      </c>
      <c r="B3973" s="40" t="s">
        <v>1850</v>
      </c>
      <c r="C3973" s="40" t="s">
        <v>19383</v>
      </c>
    </row>
    <row r="3974" spans="1:3" x14ac:dyDescent="0.2">
      <c r="A3974" s="40" t="s">
        <v>18860</v>
      </c>
      <c r="B3974" s="40" t="s">
        <v>4037</v>
      </c>
      <c r="C3974" s="40" t="s">
        <v>18859</v>
      </c>
    </row>
    <row r="3975" spans="1:3" x14ac:dyDescent="0.2">
      <c r="A3975" s="40" t="s">
        <v>42484</v>
      </c>
      <c r="B3975" s="40" t="s">
        <v>775</v>
      </c>
      <c r="C3975" s="40"/>
    </row>
    <row r="3976" spans="1:3" x14ac:dyDescent="0.2">
      <c r="A3976" s="40" t="s">
        <v>21595</v>
      </c>
      <c r="B3976" s="40" t="s">
        <v>21593</v>
      </c>
      <c r="C3976" s="40" t="s">
        <v>21594</v>
      </c>
    </row>
    <row r="3977" spans="1:3" x14ac:dyDescent="0.2">
      <c r="A3977" s="40" t="s">
        <v>42485</v>
      </c>
      <c r="B3977" s="40" t="s">
        <v>776</v>
      </c>
      <c r="C3977" s="40"/>
    </row>
    <row r="3978" spans="1:3" x14ac:dyDescent="0.2">
      <c r="A3978" s="40" t="s">
        <v>29343</v>
      </c>
      <c r="B3978" s="40" t="s">
        <v>29342</v>
      </c>
      <c r="C3978" s="40"/>
    </row>
    <row r="3979" spans="1:3" x14ac:dyDescent="0.2">
      <c r="A3979" s="40" t="s">
        <v>22554</v>
      </c>
      <c r="B3979" s="40" t="s">
        <v>22553</v>
      </c>
      <c r="C3979" s="40"/>
    </row>
    <row r="3980" spans="1:3" x14ac:dyDescent="0.2">
      <c r="A3980" s="40" t="s">
        <v>42486</v>
      </c>
      <c r="B3980" s="40" t="s">
        <v>777</v>
      </c>
      <c r="C3980" s="40"/>
    </row>
    <row r="3981" spans="1:3" x14ac:dyDescent="0.2">
      <c r="A3981" s="40" t="s">
        <v>22557</v>
      </c>
      <c r="B3981" s="40" t="s">
        <v>22555</v>
      </c>
      <c r="C3981" s="40" t="s">
        <v>22556</v>
      </c>
    </row>
    <row r="3982" spans="1:3" x14ac:dyDescent="0.2">
      <c r="A3982" s="40" t="s">
        <v>25691</v>
      </c>
      <c r="B3982" s="40" t="s">
        <v>25690</v>
      </c>
      <c r="C3982" s="40"/>
    </row>
    <row r="3983" spans="1:3" x14ac:dyDescent="0.2">
      <c r="A3983" s="40" t="s">
        <v>21273</v>
      </c>
      <c r="B3983" s="40" t="s">
        <v>21272</v>
      </c>
      <c r="C3983" s="40"/>
    </row>
    <row r="3984" spans="1:3" x14ac:dyDescent="0.2">
      <c r="A3984" s="40" t="s">
        <v>21814</v>
      </c>
      <c r="B3984" s="40" t="s">
        <v>21813</v>
      </c>
      <c r="C3984" s="40"/>
    </row>
    <row r="3985" spans="1:3" x14ac:dyDescent="0.2">
      <c r="A3985" s="40" t="s">
        <v>25693</v>
      </c>
      <c r="B3985" s="40" t="s">
        <v>25692</v>
      </c>
      <c r="C3985" s="40"/>
    </row>
    <row r="3986" spans="1:3" x14ac:dyDescent="0.2">
      <c r="A3986" s="40" t="s">
        <v>21818</v>
      </c>
      <c r="B3986" s="40" t="s">
        <v>21817</v>
      </c>
      <c r="C3986" s="40"/>
    </row>
    <row r="3987" spans="1:3" x14ac:dyDescent="0.2">
      <c r="A3987" s="40" t="s">
        <v>45671</v>
      </c>
      <c r="B3987" s="40" t="s">
        <v>45672</v>
      </c>
      <c r="C3987" s="40"/>
    </row>
    <row r="3988" spans="1:3" x14ac:dyDescent="0.2">
      <c r="A3988" s="40" t="s">
        <v>29054</v>
      </c>
      <c r="B3988" s="40" t="s">
        <v>25696</v>
      </c>
      <c r="C3988" s="40"/>
    </row>
    <row r="3989" spans="1:3" x14ac:dyDescent="0.2">
      <c r="A3989" s="40" t="s">
        <v>29056</v>
      </c>
      <c r="B3989" s="40" t="s">
        <v>29055</v>
      </c>
      <c r="C3989" s="40"/>
    </row>
    <row r="3990" spans="1:3" x14ac:dyDescent="0.2">
      <c r="A3990" s="40" t="s">
        <v>45673</v>
      </c>
      <c r="B3990" s="40" t="s">
        <v>45674</v>
      </c>
      <c r="C3990" s="40"/>
    </row>
    <row r="3991" spans="1:3" x14ac:dyDescent="0.2">
      <c r="A3991" s="40" t="s">
        <v>21820</v>
      </c>
      <c r="B3991" s="40" t="s">
        <v>21819</v>
      </c>
      <c r="C3991" s="40"/>
    </row>
    <row r="3992" spans="1:3" x14ac:dyDescent="0.2">
      <c r="A3992" s="40" t="s">
        <v>21822</v>
      </c>
      <c r="B3992" s="40" t="s">
        <v>21821</v>
      </c>
      <c r="C3992" s="40"/>
    </row>
    <row r="3993" spans="1:3" x14ac:dyDescent="0.2">
      <c r="A3993" s="40" t="s">
        <v>21824</v>
      </c>
      <c r="B3993" s="40" t="s">
        <v>21823</v>
      </c>
      <c r="C3993" s="40"/>
    </row>
    <row r="3994" spans="1:3" x14ac:dyDescent="0.2">
      <c r="A3994" s="40" t="s">
        <v>45675</v>
      </c>
      <c r="B3994" s="40" t="s">
        <v>45676</v>
      </c>
      <c r="C3994" s="40"/>
    </row>
    <row r="3995" spans="1:3" x14ac:dyDescent="0.2">
      <c r="A3995" s="40" t="s">
        <v>31615</v>
      </c>
      <c r="B3995" s="40" t="s">
        <v>31613</v>
      </c>
      <c r="C3995" s="40" t="s">
        <v>31614</v>
      </c>
    </row>
    <row r="3996" spans="1:3" x14ac:dyDescent="0.2">
      <c r="A3996" s="40" t="s">
        <v>24935</v>
      </c>
      <c r="B3996" s="40" t="s">
        <v>24934</v>
      </c>
      <c r="C3996" s="40"/>
    </row>
    <row r="3997" spans="1:3" x14ac:dyDescent="0.2">
      <c r="A3997" s="40" t="s">
        <v>21826</v>
      </c>
      <c r="B3997" s="40" t="s">
        <v>21825</v>
      </c>
      <c r="C3997" s="40"/>
    </row>
    <row r="3998" spans="1:3" x14ac:dyDescent="0.2">
      <c r="A3998" s="40" t="s">
        <v>21830</v>
      </c>
      <c r="B3998" s="40" t="s">
        <v>21829</v>
      </c>
      <c r="C3998" s="40"/>
    </row>
    <row r="3999" spans="1:3" x14ac:dyDescent="0.2">
      <c r="A3999" s="40" t="s">
        <v>25109</v>
      </c>
      <c r="B3999" s="40" t="s">
        <v>25107</v>
      </c>
      <c r="C3999" s="40" t="s">
        <v>25108</v>
      </c>
    </row>
    <row r="4000" spans="1:3" x14ac:dyDescent="0.2">
      <c r="A4000" s="40" t="s">
        <v>30091</v>
      </c>
      <c r="B4000" s="40" t="s">
        <v>4692</v>
      </c>
      <c r="C4000" s="40" t="s">
        <v>30090</v>
      </c>
    </row>
    <row r="4001" spans="1:3" x14ac:dyDescent="0.2">
      <c r="A4001" s="40" t="s">
        <v>35048</v>
      </c>
      <c r="B4001" s="40" t="s">
        <v>35047</v>
      </c>
      <c r="C4001" s="40" t="s">
        <v>9655</v>
      </c>
    </row>
    <row r="4002" spans="1:3" x14ac:dyDescent="0.2">
      <c r="A4002" s="40" t="s">
        <v>9656</v>
      </c>
      <c r="B4002" s="40" t="s">
        <v>9654</v>
      </c>
      <c r="C4002" s="40" t="s">
        <v>9655</v>
      </c>
    </row>
    <row r="4003" spans="1:3" x14ac:dyDescent="0.2">
      <c r="A4003" s="40" t="s">
        <v>35051</v>
      </c>
      <c r="B4003" s="40" t="s">
        <v>35049</v>
      </c>
      <c r="C4003" s="40" t="s">
        <v>35050</v>
      </c>
    </row>
    <row r="4004" spans="1:3" x14ac:dyDescent="0.2">
      <c r="A4004" s="40" t="s">
        <v>35054</v>
      </c>
      <c r="B4004" s="40" t="s">
        <v>35052</v>
      </c>
      <c r="C4004" s="40" t="s">
        <v>35053</v>
      </c>
    </row>
    <row r="4005" spans="1:3" x14ac:dyDescent="0.2">
      <c r="A4005" s="40" t="s">
        <v>14603</v>
      </c>
      <c r="B4005" s="40" t="s">
        <v>14602</v>
      </c>
      <c r="C4005" s="40"/>
    </row>
    <row r="4006" spans="1:3" x14ac:dyDescent="0.2">
      <c r="A4006" s="40" t="s">
        <v>14605</v>
      </c>
      <c r="B4006" s="40" t="s">
        <v>14604</v>
      </c>
      <c r="C4006" s="40"/>
    </row>
    <row r="4007" spans="1:3" x14ac:dyDescent="0.2">
      <c r="A4007" s="40" t="s">
        <v>21502</v>
      </c>
      <c r="B4007" s="40" t="s">
        <v>21500</v>
      </c>
      <c r="C4007" s="40" t="s">
        <v>21501</v>
      </c>
    </row>
    <row r="4008" spans="1:3" x14ac:dyDescent="0.2">
      <c r="A4008" s="40" t="s">
        <v>21504</v>
      </c>
      <c r="B4008" s="40" t="s">
        <v>21503</v>
      </c>
      <c r="C4008" s="40"/>
    </row>
    <row r="4009" spans="1:3" x14ac:dyDescent="0.2">
      <c r="A4009" s="40" t="s">
        <v>21312</v>
      </c>
      <c r="B4009" s="40" t="s">
        <v>21311</v>
      </c>
      <c r="C4009" s="40" t="s">
        <v>11840</v>
      </c>
    </row>
    <row r="4010" spans="1:3" x14ac:dyDescent="0.2">
      <c r="A4010" s="40" t="s">
        <v>21506</v>
      </c>
      <c r="B4010" s="40" t="s">
        <v>21505</v>
      </c>
      <c r="C4010" s="40"/>
    </row>
    <row r="4011" spans="1:3" x14ac:dyDescent="0.2">
      <c r="A4011" s="40" t="s">
        <v>11843</v>
      </c>
      <c r="B4011" s="40" t="s">
        <v>11842</v>
      </c>
      <c r="C4011" s="40"/>
    </row>
    <row r="4012" spans="1:3" x14ac:dyDescent="0.2">
      <c r="A4012" s="40" t="s">
        <v>40397</v>
      </c>
      <c r="B4012" s="40" t="s">
        <v>9268</v>
      </c>
      <c r="C4012" s="40"/>
    </row>
    <row r="4013" spans="1:3" x14ac:dyDescent="0.2">
      <c r="A4013" s="40" t="s">
        <v>18334</v>
      </c>
      <c r="B4013" s="40" t="s">
        <v>21507</v>
      </c>
      <c r="C4013" s="40"/>
    </row>
    <row r="4014" spans="1:3" x14ac:dyDescent="0.2">
      <c r="A4014" s="40" t="s">
        <v>18336</v>
      </c>
      <c r="B4014" s="40" t="s">
        <v>18335</v>
      </c>
      <c r="C4014" s="40"/>
    </row>
    <row r="4015" spans="1:3" x14ac:dyDescent="0.2">
      <c r="A4015" s="40" t="s">
        <v>35056</v>
      </c>
      <c r="B4015" s="40" t="s">
        <v>35055</v>
      </c>
      <c r="C4015" s="40"/>
    </row>
    <row r="4016" spans="1:3" x14ac:dyDescent="0.2">
      <c r="A4016" s="40" t="s">
        <v>40398</v>
      </c>
      <c r="B4016" s="40" t="s">
        <v>9270</v>
      </c>
      <c r="C4016" s="40"/>
    </row>
    <row r="4017" spans="1:3" x14ac:dyDescent="0.2">
      <c r="A4017" s="40" t="s">
        <v>11841</v>
      </c>
      <c r="B4017" s="40" t="s">
        <v>11839</v>
      </c>
      <c r="C4017" s="40" t="s">
        <v>11840</v>
      </c>
    </row>
    <row r="4018" spans="1:3" x14ac:dyDescent="0.2">
      <c r="A4018" s="40" t="s">
        <v>37233</v>
      </c>
      <c r="B4018" s="40" t="s">
        <v>9277</v>
      </c>
      <c r="C4018" s="40"/>
    </row>
    <row r="4019" spans="1:3" x14ac:dyDescent="0.2">
      <c r="A4019" s="40" t="s">
        <v>37231</v>
      </c>
      <c r="B4019" s="40" t="s">
        <v>9272</v>
      </c>
      <c r="C4019" s="40"/>
    </row>
    <row r="4020" spans="1:3" x14ac:dyDescent="0.2">
      <c r="A4020" s="40" t="s">
        <v>37232</v>
      </c>
      <c r="B4020" s="40" t="s">
        <v>9274</v>
      </c>
      <c r="C4020" s="40"/>
    </row>
    <row r="4021" spans="1:3" x14ac:dyDescent="0.2">
      <c r="A4021" s="40" t="s">
        <v>35059</v>
      </c>
      <c r="B4021" s="40" t="s">
        <v>35057</v>
      </c>
      <c r="C4021" s="40" t="s">
        <v>35058</v>
      </c>
    </row>
    <row r="4022" spans="1:3" x14ac:dyDescent="0.2">
      <c r="A4022" s="40" t="s">
        <v>38118</v>
      </c>
      <c r="B4022" s="40" t="s">
        <v>16722</v>
      </c>
      <c r="C4022" s="40" t="s">
        <v>35058</v>
      </c>
    </row>
    <row r="4023" spans="1:3" x14ac:dyDescent="0.2">
      <c r="A4023" s="40" t="s">
        <v>14601</v>
      </c>
      <c r="B4023" s="40" t="s">
        <v>14600</v>
      </c>
      <c r="C4023" s="40"/>
    </row>
    <row r="4024" spans="1:3" x14ac:dyDescent="0.2">
      <c r="A4024" s="40" t="s">
        <v>42487</v>
      </c>
      <c r="B4024" s="40" t="s">
        <v>778</v>
      </c>
      <c r="C4024" s="40"/>
    </row>
    <row r="4025" spans="1:3" x14ac:dyDescent="0.2">
      <c r="A4025" s="40" t="s">
        <v>13510</v>
      </c>
      <c r="B4025" s="40" t="s">
        <v>13508</v>
      </c>
      <c r="C4025" s="40" t="s">
        <v>13509</v>
      </c>
    </row>
    <row r="4026" spans="1:3" x14ac:dyDescent="0.2">
      <c r="A4026" s="40" t="s">
        <v>52075</v>
      </c>
      <c r="B4026" s="40" t="s">
        <v>52076</v>
      </c>
      <c r="C4026" s="40" t="s">
        <v>52077</v>
      </c>
    </row>
    <row r="4027" spans="1:3" x14ac:dyDescent="0.2">
      <c r="A4027" s="40" t="s">
        <v>33053</v>
      </c>
      <c r="B4027" s="40" t="s">
        <v>33051</v>
      </c>
      <c r="C4027" s="40" t="s">
        <v>33052</v>
      </c>
    </row>
    <row r="4028" spans="1:3" x14ac:dyDescent="0.2">
      <c r="A4028" s="40" t="s">
        <v>42488</v>
      </c>
      <c r="B4028" s="40" t="s">
        <v>779</v>
      </c>
      <c r="C4028" s="40"/>
    </row>
    <row r="4029" spans="1:3" x14ac:dyDescent="0.2">
      <c r="A4029" s="40" t="s">
        <v>50646</v>
      </c>
      <c r="B4029" s="40" t="s">
        <v>50647</v>
      </c>
      <c r="C4029" s="40"/>
    </row>
    <row r="4030" spans="1:3" x14ac:dyDescent="0.2">
      <c r="A4030" s="40" t="s">
        <v>50648</v>
      </c>
      <c r="B4030" s="40" t="s">
        <v>50649</v>
      </c>
      <c r="C4030" s="40"/>
    </row>
    <row r="4031" spans="1:3" x14ac:dyDescent="0.2">
      <c r="A4031" s="40" t="s">
        <v>52611</v>
      </c>
      <c r="B4031" s="40" t="s">
        <v>52612</v>
      </c>
      <c r="C4031" s="40"/>
    </row>
    <row r="4032" spans="1:3" x14ac:dyDescent="0.2">
      <c r="A4032" s="40" t="s">
        <v>50650</v>
      </c>
      <c r="B4032" s="40" t="s">
        <v>50651</v>
      </c>
      <c r="C4032" s="40"/>
    </row>
    <row r="4033" spans="1:3" x14ac:dyDescent="0.2">
      <c r="A4033" s="40" t="s">
        <v>50652</v>
      </c>
      <c r="B4033" s="40" t="s">
        <v>50653</v>
      </c>
      <c r="C4033" s="40"/>
    </row>
    <row r="4034" spans="1:3" x14ac:dyDescent="0.2">
      <c r="A4034" s="40" t="s">
        <v>52613</v>
      </c>
      <c r="B4034" s="40" t="s">
        <v>52614</v>
      </c>
      <c r="C4034" s="40"/>
    </row>
    <row r="4035" spans="1:3" x14ac:dyDescent="0.2">
      <c r="A4035" s="40" t="s">
        <v>50654</v>
      </c>
      <c r="B4035" s="40" t="s">
        <v>50655</v>
      </c>
      <c r="C4035" s="40"/>
    </row>
    <row r="4036" spans="1:3" x14ac:dyDescent="0.2">
      <c r="A4036" s="40" t="s">
        <v>50656</v>
      </c>
      <c r="B4036" s="40" t="s">
        <v>50657</v>
      </c>
      <c r="C4036" s="40"/>
    </row>
    <row r="4037" spans="1:3" x14ac:dyDescent="0.2">
      <c r="A4037" s="40" t="s">
        <v>50658</v>
      </c>
      <c r="B4037" s="40" t="s">
        <v>50659</v>
      </c>
      <c r="C4037" s="40"/>
    </row>
    <row r="4038" spans="1:3" x14ac:dyDescent="0.2">
      <c r="A4038" s="40" t="s">
        <v>50660</v>
      </c>
      <c r="B4038" s="40" t="s">
        <v>50661</v>
      </c>
      <c r="C4038" s="40"/>
    </row>
    <row r="4039" spans="1:3" x14ac:dyDescent="0.2">
      <c r="A4039" s="40" t="s">
        <v>21245</v>
      </c>
      <c r="B4039" s="40" t="s">
        <v>21289</v>
      </c>
      <c r="C4039" s="40"/>
    </row>
    <row r="4040" spans="1:3" x14ac:dyDescent="0.2">
      <c r="A4040" s="40" t="s">
        <v>20378</v>
      </c>
      <c r="B4040" s="40" t="s">
        <v>20377</v>
      </c>
      <c r="C4040" s="40"/>
    </row>
    <row r="4041" spans="1:3" x14ac:dyDescent="0.2">
      <c r="A4041" s="40" t="s">
        <v>14182</v>
      </c>
      <c r="B4041" s="40" t="s">
        <v>14181</v>
      </c>
      <c r="C4041" s="40"/>
    </row>
    <row r="4042" spans="1:3" x14ac:dyDescent="0.2">
      <c r="A4042" s="40" t="s">
        <v>20380</v>
      </c>
      <c r="B4042" s="40" t="s">
        <v>20379</v>
      </c>
      <c r="C4042" s="40"/>
    </row>
    <row r="4043" spans="1:3" x14ac:dyDescent="0.2">
      <c r="A4043" s="40" t="s">
        <v>44135</v>
      </c>
      <c r="B4043" s="40" t="s">
        <v>44136</v>
      </c>
      <c r="C4043" s="40"/>
    </row>
    <row r="4044" spans="1:3" x14ac:dyDescent="0.2">
      <c r="A4044" s="40" t="s">
        <v>22085</v>
      </c>
      <c r="B4044" s="40" t="s">
        <v>22084</v>
      </c>
      <c r="C4044" s="40"/>
    </row>
    <row r="4045" spans="1:3" x14ac:dyDescent="0.2">
      <c r="A4045" s="40" t="s">
        <v>45344</v>
      </c>
      <c r="B4045" s="40" t="s">
        <v>45345</v>
      </c>
      <c r="C4045" s="40"/>
    </row>
    <row r="4046" spans="1:3" x14ac:dyDescent="0.2">
      <c r="A4046" s="40" t="s">
        <v>24430</v>
      </c>
      <c r="B4046" s="40" t="s">
        <v>24429</v>
      </c>
      <c r="C4046" s="40"/>
    </row>
    <row r="4047" spans="1:3" x14ac:dyDescent="0.2">
      <c r="A4047" s="40" t="s">
        <v>21288</v>
      </c>
      <c r="B4047" s="40" t="s">
        <v>21287</v>
      </c>
      <c r="C4047" s="40"/>
    </row>
    <row r="4048" spans="1:3" x14ac:dyDescent="0.2">
      <c r="A4048" s="40" t="s">
        <v>25124</v>
      </c>
      <c r="B4048" s="40" t="s">
        <v>25122</v>
      </c>
      <c r="C4048" s="40" t="s">
        <v>25123</v>
      </c>
    </row>
    <row r="4049" spans="1:3" x14ac:dyDescent="0.2">
      <c r="A4049" s="40" t="s">
        <v>35550</v>
      </c>
      <c r="B4049" s="40" t="s">
        <v>35549</v>
      </c>
      <c r="C4049" s="40"/>
    </row>
    <row r="4050" spans="1:3" x14ac:dyDescent="0.2">
      <c r="A4050" s="40" t="s">
        <v>25126</v>
      </c>
      <c r="B4050" s="40" t="s">
        <v>25125</v>
      </c>
      <c r="C4050" s="40"/>
    </row>
    <row r="4051" spans="1:3" x14ac:dyDescent="0.2">
      <c r="A4051" s="40" t="s">
        <v>20382</v>
      </c>
      <c r="B4051" s="40" t="s">
        <v>20381</v>
      </c>
      <c r="C4051" s="40"/>
    </row>
    <row r="4052" spans="1:3" x14ac:dyDescent="0.2">
      <c r="A4052" s="40" t="s">
        <v>31960</v>
      </c>
      <c r="B4052" s="40" t="s">
        <v>25127</v>
      </c>
      <c r="C4052" s="40" t="s">
        <v>31959</v>
      </c>
    </row>
    <row r="4053" spans="1:3" x14ac:dyDescent="0.2">
      <c r="A4053" s="40" t="s">
        <v>23328</v>
      </c>
      <c r="B4053" s="40" t="s">
        <v>23326</v>
      </c>
      <c r="C4053" s="40" t="s">
        <v>23327</v>
      </c>
    </row>
    <row r="4054" spans="1:3" x14ac:dyDescent="0.2">
      <c r="A4054" s="40" t="s">
        <v>31963</v>
      </c>
      <c r="B4054" s="40" t="s">
        <v>31961</v>
      </c>
      <c r="C4054" s="40" t="s">
        <v>31962</v>
      </c>
    </row>
    <row r="4055" spans="1:3" x14ac:dyDescent="0.2">
      <c r="A4055" s="40" t="s">
        <v>31966</v>
      </c>
      <c r="B4055" s="40" t="s">
        <v>31964</v>
      </c>
      <c r="C4055" s="40" t="s">
        <v>31965</v>
      </c>
    </row>
    <row r="4056" spans="1:3" x14ac:dyDescent="0.2">
      <c r="A4056" s="40" t="s">
        <v>31969</v>
      </c>
      <c r="B4056" s="40" t="s">
        <v>31967</v>
      </c>
      <c r="C4056" s="40" t="s">
        <v>31968</v>
      </c>
    </row>
    <row r="4057" spans="1:3" x14ac:dyDescent="0.2">
      <c r="A4057" s="40" t="s">
        <v>36546</v>
      </c>
      <c r="B4057" s="40" t="s">
        <v>36544</v>
      </c>
      <c r="C4057" s="40" t="s">
        <v>36545</v>
      </c>
    </row>
    <row r="4058" spans="1:3" x14ac:dyDescent="0.2">
      <c r="A4058" s="40" t="s">
        <v>41927</v>
      </c>
      <c r="B4058" s="40" t="s">
        <v>41926</v>
      </c>
      <c r="C4058" s="40"/>
    </row>
    <row r="4059" spans="1:3" x14ac:dyDescent="0.2">
      <c r="A4059" s="40" t="s">
        <v>31972</v>
      </c>
      <c r="B4059" s="40" t="s">
        <v>31970</v>
      </c>
      <c r="C4059" s="40" t="s">
        <v>31971</v>
      </c>
    </row>
    <row r="4060" spans="1:3" x14ac:dyDescent="0.2">
      <c r="A4060" s="40" t="s">
        <v>40443</v>
      </c>
      <c r="B4060" s="40" t="s">
        <v>40442</v>
      </c>
      <c r="C4060" s="40"/>
    </row>
    <row r="4061" spans="1:3" x14ac:dyDescent="0.2">
      <c r="A4061" s="40" t="s">
        <v>42489</v>
      </c>
      <c r="B4061" s="40" t="s">
        <v>780</v>
      </c>
      <c r="C4061" s="40"/>
    </row>
    <row r="4062" spans="1:3" x14ac:dyDescent="0.2">
      <c r="A4062" s="40" t="s">
        <v>31975</v>
      </c>
      <c r="B4062" s="40" t="s">
        <v>31973</v>
      </c>
      <c r="C4062" s="40" t="s">
        <v>31974</v>
      </c>
    </row>
    <row r="4063" spans="1:3" x14ac:dyDescent="0.2">
      <c r="A4063" s="40" t="s">
        <v>31978</v>
      </c>
      <c r="B4063" s="40" t="s">
        <v>31976</v>
      </c>
      <c r="C4063" s="40" t="s">
        <v>31977</v>
      </c>
    </row>
    <row r="4064" spans="1:3" x14ac:dyDescent="0.2">
      <c r="A4064" s="40" t="s">
        <v>29026</v>
      </c>
      <c r="B4064" s="40" t="s">
        <v>11366</v>
      </c>
      <c r="C4064" s="40" t="s">
        <v>11901</v>
      </c>
    </row>
    <row r="4065" spans="1:3" x14ac:dyDescent="0.2">
      <c r="A4065" s="40" t="s">
        <v>23216</v>
      </c>
      <c r="B4065" s="40" t="s">
        <v>23215</v>
      </c>
      <c r="C4065" s="40"/>
    </row>
    <row r="4066" spans="1:3" x14ac:dyDescent="0.2">
      <c r="A4066" s="40" t="s">
        <v>19980</v>
      </c>
      <c r="B4066" s="40" t="s">
        <v>23203</v>
      </c>
      <c r="C4066" s="40" t="s">
        <v>19979</v>
      </c>
    </row>
    <row r="4067" spans="1:3" x14ac:dyDescent="0.2">
      <c r="A4067" s="40" t="s">
        <v>44137</v>
      </c>
      <c r="B4067" s="40" t="s">
        <v>44138</v>
      </c>
      <c r="C4067" s="40" t="s">
        <v>44139</v>
      </c>
    </row>
    <row r="4068" spans="1:3" x14ac:dyDescent="0.2">
      <c r="A4068" s="40" t="s">
        <v>45899</v>
      </c>
      <c r="B4068" s="40" t="s">
        <v>45900</v>
      </c>
      <c r="C4068" s="40"/>
    </row>
    <row r="4069" spans="1:3" x14ac:dyDescent="0.2">
      <c r="A4069" s="40" t="s">
        <v>41404</v>
      </c>
      <c r="B4069" s="40" t="s">
        <v>41403</v>
      </c>
      <c r="C4069" s="40" t="s">
        <v>38262</v>
      </c>
    </row>
    <row r="4070" spans="1:3" x14ac:dyDescent="0.2">
      <c r="A4070" s="40" t="s">
        <v>41416</v>
      </c>
      <c r="B4070" s="40" t="s">
        <v>41414</v>
      </c>
      <c r="C4070" s="40" t="s">
        <v>41415</v>
      </c>
    </row>
    <row r="4071" spans="1:3" x14ac:dyDescent="0.2">
      <c r="A4071" s="40" t="s">
        <v>19991</v>
      </c>
      <c r="B4071" s="40" t="s">
        <v>19989</v>
      </c>
      <c r="C4071" s="40" t="s">
        <v>19990</v>
      </c>
    </row>
    <row r="4072" spans="1:3" x14ac:dyDescent="0.2">
      <c r="A4072" s="40" t="s">
        <v>39906</v>
      </c>
      <c r="B4072" s="40" t="s">
        <v>39905</v>
      </c>
      <c r="C4072" s="40" t="s">
        <v>31207</v>
      </c>
    </row>
    <row r="4073" spans="1:3" x14ac:dyDescent="0.2">
      <c r="A4073" s="40" t="s">
        <v>39911</v>
      </c>
      <c r="B4073" s="40" t="s">
        <v>39909</v>
      </c>
      <c r="C4073" s="40" t="s">
        <v>39910</v>
      </c>
    </row>
    <row r="4074" spans="1:3" x14ac:dyDescent="0.2">
      <c r="A4074" s="40" t="s">
        <v>40549</v>
      </c>
      <c r="B4074" s="40" t="s">
        <v>40547</v>
      </c>
      <c r="C4074" s="40" t="s">
        <v>40548</v>
      </c>
    </row>
    <row r="4075" spans="1:3" x14ac:dyDescent="0.2">
      <c r="A4075" s="40" t="s">
        <v>39919</v>
      </c>
      <c r="B4075" s="40" t="s">
        <v>39918</v>
      </c>
      <c r="C4075" s="40" t="s">
        <v>31266</v>
      </c>
    </row>
    <row r="4076" spans="1:3" x14ac:dyDescent="0.2">
      <c r="A4076" s="40" t="s">
        <v>22575</v>
      </c>
      <c r="B4076" s="40" t="s">
        <v>22573</v>
      </c>
      <c r="C4076" s="40" t="s">
        <v>22574</v>
      </c>
    </row>
    <row r="4077" spans="1:3" x14ac:dyDescent="0.2">
      <c r="A4077" s="40" t="s">
        <v>21895</v>
      </c>
      <c r="B4077" s="40" t="s">
        <v>21894</v>
      </c>
      <c r="C4077" s="40"/>
    </row>
    <row r="4078" spans="1:3" x14ac:dyDescent="0.2">
      <c r="A4078" s="40" t="s">
        <v>39616</v>
      </c>
      <c r="B4078" s="40" t="s">
        <v>796</v>
      </c>
      <c r="C4078" s="40"/>
    </row>
    <row r="4079" spans="1:3" x14ac:dyDescent="0.2">
      <c r="A4079" s="40" t="s">
        <v>41419</v>
      </c>
      <c r="B4079" s="40" t="s">
        <v>41417</v>
      </c>
      <c r="C4079" s="40" t="s">
        <v>41418</v>
      </c>
    </row>
    <row r="4080" spans="1:3" x14ac:dyDescent="0.2">
      <c r="A4080" s="40" t="s">
        <v>15393</v>
      </c>
      <c r="B4080" s="40" t="s">
        <v>18625</v>
      </c>
      <c r="C4080" s="40" t="s">
        <v>19528</v>
      </c>
    </row>
    <row r="4081" spans="1:3" x14ac:dyDescent="0.2">
      <c r="A4081" s="40" t="s">
        <v>41407</v>
      </c>
      <c r="B4081" s="40" t="s">
        <v>41405</v>
      </c>
      <c r="C4081" s="40" t="s">
        <v>41406</v>
      </c>
    </row>
    <row r="4082" spans="1:3" x14ac:dyDescent="0.2">
      <c r="A4082" s="40" t="s">
        <v>41411</v>
      </c>
      <c r="B4082" s="40" t="s">
        <v>41410</v>
      </c>
      <c r="C4082" s="40"/>
    </row>
    <row r="4083" spans="1:3" x14ac:dyDescent="0.2">
      <c r="A4083" s="40" t="s">
        <v>41409</v>
      </c>
      <c r="B4083" s="40" t="s">
        <v>41408</v>
      </c>
      <c r="C4083" s="40"/>
    </row>
    <row r="4084" spans="1:3" x14ac:dyDescent="0.2">
      <c r="A4084" s="40" t="s">
        <v>41413</v>
      </c>
      <c r="B4084" s="40" t="s">
        <v>41412</v>
      </c>
      <c r="C4084" s="40"/>
    </row>
    <row r="4085" spans="1:3" x14ac:dyDescent="0.2">
      <c r="A4085" s="40" t="s">
        <v>39908</v>
      </c>
      <c r="B4085" s="40" t="s">
        <v>39907</v>
      </c>
      <c r="C4085" s="40"/>
    </row>
    <row r="4086" spans="1:3" x14ac:dyDescent="0.2">
      <c r="A4086" s="40" t="s">
        <v>34468</v>
      </c>
      <c r="B4086" s="40" t="s">
        <v>34467</v>
      </c>
      <c r="C4086" s="40"/>
    </row>
    <row r="4087" spans="1:3" x14ac:dyDescent="0.2">
      <c r="A4087" s="40" t="s">
        <v>41929</v>
      </c>
      <c r="B4087" s="40" t="s">
        <v>41928</v>
      </c>
      <c r="C4087" s="40"/>
    </row>
    <row r="4088" spans="1:3" x14ac:dyDescent="0.2">
      <c r="A4088" s="40" t="s">
        <v>37085</v>
      </c>
      <c r="B4088" s="40" t="s">
        <v>37083</v>
      </c>
      <c r="C4088" s="40" t="s">
        <v>37084</v>
      </c>
    </row>
    <row r="4089" spans="1:3" x14ac:dyDescent="0.2">
      <c r="A4089" s="40" t="s">
        <v>34083</v>
      </c>
      <c r="B4089" s="40" t="s">
        <v>34081</v>
      </c>
      <c r="C4089" s="40" t="s">
        <v>34082</v>
      </c>
    </row>
    <row r="4090" spans="1:3" x14ac:dyDescent="0.2">
      <c r="A4090" s="40" t="s">
        <v>21520</v>
      </c>
      <c r="B4090" s="40" t="s">
        <v>21519</v>
      </c>
      <c r="C4090" s="40" t="s">
        <v>16353</v>
      </c>
    </row>
    <row r="4091" spans="1:3" x14ac:dyDescent="0.2">
      <c r="A4091" s="40" t="s">
        <v>16354</v>
      </c>
      <c r="B4091" s="40" t="s">
        <v>16352</v>
      </c>
      <c r="C4091" s="40" t="s">
        <v>16353</v>
      </c>
    </row>
    <row r="4092" spans="1:3" x14ac:dyDescent="0.2">
      <c r="A4092" s="40" t="s">
        <v>15693</v>
      </c>
      <c r="B4092" s="40" t="s">
        <v>15692</v>
      </c>
      <c r="C4092" s="40"/>
    </row>
    <row r="4093" spans="1:3" x14ac:dyDescent="0.2">
      <c r="A4093" s="40" t="s">
        <v>42490</v>
      </c>
      <c r="B4093" s="40" t="s">
        <v>781</v>
      </c>
      <c r="C4093" s="40"/>
    </row>
    <row r="4094" spans="1:3" x14ac:dyDescent="0.2">
      <c r="A4094" s="40" t="s">
        <v>45901</v>
      </c>
      <c r="B4094" s="40" t="s">
        <v>45902</v>
      </c>
      <c r="C4094" s="40" t="s">
        <v>45903</v>
      </c>
    </row>
    <row r="4095" spans="1:3" x14ac:dyDescent="0.2">
      <c r="A4095" s="40" t="s">
        <v>42491</v>
      </c>
      <c r="B4095" s="40" t="s">
        <v>782</v>
      </c>
      <c r="C4095" s="40"/>
    </row>
    <row r="4096" spans="1:3" x14ac:dyDescent="0.2">
      <c r="A4096" s="40" t="s">
        <v>26637</v>
      </c>
      <c r="B4096" s="40" t="s">
        <v>26636</v>
      </c>
      <c r="C4096" s="40"/>
    </row>
    <row r="4097" spans="1:3" x14ac:dyDescent="0.2">
      <c r="A4097" s="40" t="s">
        <v>42216</v>
      </c>
      <c r="B4097" s="40" t="s">
        <v>16339</v>
      </c>
      <c r="C4097" s="40"/>
    </row>
    <row r="4098" spans="1:3" x14ac:dyDescent="0.2">
      <c r="A4098" s="40" t="s">
        <v>44140</v>
      </c>
      <c r="B4098" s="40" t="s">
        <v>44141</v>
      </c>
      <c r="C4098" s="40"/>
    </row>
    <row r="4099" spans="1:3" x14ac:dyDescent="0.2">
      <c r="A4099" s="40" t="s">
        <v>31251</v>
      </c>
      <c r="B4099" s="40" t="s">
        <v>31250</v>
      </c>
      <c r="C4099" s="40"/>
    </row>
    <row r="4100" spans="1:3" x14ac:dyDescent="0.2">
      <c r="A4100" s="40" t="s">
        <v>26639</v>
      </c>
      <c r="B4100" s="40" t="s">
        <v>26638</v>
      </c>
      <c r="C4100" s="40"/>
    </row>
    <row r="4101" spans="1:3" x14ac:dyDescent="0.2">
      <c r="A4101" s="40" t="s">
        <v>14890</v>
      </c>
      <c r="B4101" s="40" t="s">
        <v>14889</v>
      </c>
      <c r="C4101" s="40"/>
    </row>
    <row r="4102" spans="1:3" x14ac:dyDescent="0.2">
      <c r="A4102" s="40" t="s">
        <v>40458</v>
      </c>
      <c r="B4102" s="40" t="s">
        <v>40457</v>
      </c>
      <c r="C4102" s="40"/>
    </row>
    <row r="4103" spans="1:3" x14ac:dyDescent="0.2">
      <c r="A4103" s="40" t="s">
        <v>34743</v>
      </c>
      <c r="B4103" s="40" t="s">
        <v>34742</v>
      </c>
      <c r="C4103" s="40"/>
    </row>
    <row r="4104" spans="1:3" x14ac:dyDescent="0.2">
      <c r="A4104" s="40" t="s">
        <v>34745</v>
      </c>
      <c r="B4104" s="40" t="s">
        <v>34744</v>
      </c>
      <c r="C4104" s="40"/>
    </row>
    <row r="4105" spans="1:3" x14ac:dyDescent="0.2">
      <c r="A4105" s="40" t="s">
        <v>34747</v>
      </c>
      <c r="B4105" s="40" t="s">
        <v>34746</v>
      </c>
      <c r="C4105" s="40"/>
    </row>
    <row r="4106" spans="1:3" x14ac:dyDescent="0.2">
      <c r="A4106" s="40" t="s">
        <v>48712</v>
      </c>
      <c r="B4106" s="40" t="s">
        <v>48713</v>
      </c>
      <c r="C4106" s="40"/>
    </row>
    <row r="4107" spans="1:3" x14ac:dyDescent="0.2">
      <c r="A4107" s="40" t="s">
        <v>20757</v>
      </c>
      <c r="B4107" s="40" t="s">
        <v>20755</v>
      </c>
      <c r="C4107" s="40" t="s">
        <v>20756</v>
      </c>
    </row>
    <row r="4108" spans="1:3" x14ac:dyDescent="0.2">
      <c r="A4108" s="40" t="s">
        <v>42492</v>
      </c>
      <c r="B4108" s="40" t="s">
        <v>783</v>
      </c>
      <c r="C4108" s="40"/>
    </row>
    <row r="4109" spans="1:3" x14ac:dyDescent="0.2">
      <c r="A4109" s="40" t="s">
        <v>21828</v>
      </c>
      <c r="B4109" s="40" t="s">
        <v>21827</v>
      </c>
      <c r="C4109" s="40"/>
    </row>
    <row r="4110" spans="1:3" x14ac:dyDescent="0.2">
      <c r="A4110" s="40" t="s">
        <v>18890</v>
      </c>
      <c r="B4110" s="40" t="s">
        <v>18888</v>
      </c>
      <c r="C4110" s="40" t="s">
        <v>18889</v>
      </c>
    </row>
    <row r="4111" spans="1:3" x14ac:dyDescent="0.2">
      <c r="A4111" s="40" t="s">
        <v>25487</v>
      </c>
      <c r="B4111" s="40" t="s">
        <v>4040</v>
      </c>
      <c r="C4111" s="40" t="s">
        <v>22190</v>
      </c>
    </row>
    <row r="4112" spans="1:3" x14ac:dyDescent="0.2">
      <c r="A4112" s="40" t="s">
        <v>22202</v>
      </c>
      <c r="B4112" s="40" t="s">
        <v>22200</v>
      </c>
      <c r="C4112" s="40" t="s">
        <v>22201</v>
      </c>
    </row>
    <row r="4113" spans="1:3" x14ac:dyDescent="0.2">
      <c r="A4113" s="40" t="s">
        <v>25540</v>
      </c>
      <c r="B4113" s="40" t="s">
        <v>25538</v>
      </c>
      <c r="C4113" s="40" t="s">
        <v>25539</v>
      </c>
    </row>
    <row r="4114" spans="1:3" x14ac:dyDescent="0.2">
      <c r="A4114" s="40" t="s">
        <v>22270</v>
      </c>
      <c r="B4114" s="40" t="s">
        <v>4043</v>
      </c>
      <c r="C4114" s="40"/>
    </row>
    <row r="4115" spans="1:3" x14ac:dyDescent="0.2">
      <c r="A4115" s="40" t="s">
        <v>22292</v>
      </c>
      <c r="B4115" s="40" t="s">
        <v>22291</v>
      </c>
      <c r="C4115" s="40"/>
    </row>
    <row r="4116" spans="1:3" x14ac:dyDescent="0.2">
      <c r="A4116" s="40" t="s">
        <v>15876</v>
      </c>
      <c r="B4116" s="40" t="s">
        <v>15875</v>
      </c>
      <c r="C4116" s="40"/>
    </row>
    <row r="4117" spans="1:3" x14ac:dyDescent="0.2">
      <c r="A4117" s="40" t="s">
        <v>42493</v>
      </c>
      <c r="B4117" s="40" t="s">
        <v>784</v>
      </c>
      <c r="C4117" s="40"/>
    </row>
    <row r="4118" spans="1:3" x14ac:dyDescent="0.2">
      <c r="A4118" s="40" t="s">
        <v>21597</v>
      </c>
      <c r="B4118" s="40" t="s">
        <v>21596</v>
      </c>
      <c r="C4118" s="40"/>
    </row>
    <row r="4119" spans="1:3" x14ac:dyDescent="0.2">
      <c r="A4119" s="40" t="s">
        <v>20952</v>
      </c>
      <c r="B4119" s="40" t="s">
        <v>5875</v>
      </c>
      <c r="C4119" s="40" t="s">
        <v>20951</v>
      </c>
    </row>
    <row r="4120" spans="1:3" x14ac:dyDescent="0.2">
      <c r="A4120" s="40" t="s">
        <v>42494</v>
      </c>
      <c r="B4120" s="40" t="s">
        <v>785</v>
      </c>
      <c r="C4120" s="40"/>
    </row>
    <row r="4121" spans="1:3" x14ac:dyDescent="0.2">
      <c r="A4121" s="40" t="s">
        <v>22499</v>
      </c>
      <c r="B4121" s="40" t="s">
        <v>22498</v>
      </c>
      <c r="C4121" s="40"/>
    </row>
    <row r="4122" spans="1:3" x14ac:dyDescent="0.2">
      <c r="A4122" s="40" t="s">
        <v>38017</v>
      </c>
      <c r="B4122" s="40" t="s">
        <v>41200</v>
      </c>
      <c r="C4122" s="40" t="s">
        <v>41201</v>
      </c>
    </row>
    <row r="4123" spans="1:3" x14ac:dyDescent="0.2">
      <c r="A4123" s="40" t="s">
        <v>42980</v>
      </c>
      <c r="B4123" s="40" t="s">
        <v>14244</v>
      </c>
      <c r="C4123" s="40"/>
    </row>
    <row r="4124" spans="1:3" x14ac:dyDescent="0.2">
      <c r="A4124" s="40" t="s">
        <v>48388</v>
      </c>
      <c r="B4124" s="40" t="s">
        <v>48389</v>
      </c>
      <c r="C4124" s="40"/>
    </row>
    <row r="4125" spans="1:3" x14ac:dyDescent="0.2">
      <c r="A4125" s="40" t="s">
        <v>41932</v>
      </c>
      <c r="B4125" s="40" t="s">
        <v>41930</v>
      </c>
      <c r="C4125" s="40" t="s">
        <v>41931</v>
      </c>
    </row>
    <row r="4126" spans="1:3" x14ac:dyDescent="0.2">
      <c r="A4126" s="40" t="s">
        <v>22314</v>
      </c>
      <c r="B4126" s="40" t="s">
        <v>22313</v>
      </c>
      <c r="C4126" s="40"/>
    </row>
    <row r="4127" spans="1:3" x14ac:dyDescent="0.2">
      <c r="A4127" s="40" t="s">
        <v>38814</v>
      </c>
      <c r="B4127" s="40" t="s">
        <v>19427</v>
      </c>
      <c r="C4127" s="40"/>
    </row>
    <row r="4128" spans="1:3" x14ac:dyDescent="0.2">
      <c r="A4128" s="40" t="s">
        <v>16158</v>
      </c>
      <c r="B4128" s="40" t="s">
        <v>16157</v>
      </c>
      <c r="C4128" s="40"/>
    </row>
    <row r="4129" spans="1:3" x14ac:dyDescent="0.2">
      <c r="A4129" s="40" t="s">
        <v>16154</v>
      </c>
      <c r="B4129" s="40" t="s">
        <v>16153</v>
      </c>
      <c r="C4129" s="40"/>
    </row>
    <row r="4130" spans="1:3" x14ac:dyDescent="0.2">
      <c r="A4130" s="40" t="s">
        <v>40474</v>
      </c>
      <c r="B4130" s="40" t="s">
        <v>6066</v>
      </c>
      <c r="C4130" s="40"/>
    </row>
    <row r="4131" spans="1:3" x14ac:dyDescent="0.2">
      <c r="A4131" s="40" t="s">
        <v>19092</v>
      </c>
      <c r="B4131" s="40" t="s">
        <v>4046</v>
      </c>
      <c r="C4131" s="40"/>
    </row>
    <row r="4132" spans="1:3" x14ac:dyDescent="0.2">
      <c r="A4132" s="40" t="s">
        <v>13094</v>
      </c>
      <c r="B4132" s="40" t="s">
        <v>16162</v>
      </c>
      <c r="C4132" s="40" t="s">
        <v>16163</v>
      </c>
    </row>
    <row r="4133" spans="1:3" x14ac:dyDescent="0.2">
      <c r="A4133" s="40" t="s">
        <v>38815</v>
      </c>
      <c r="B4133" s="40" t="s">
        <v>19428</v>
      </c>
      <c r="C4133" s="40"/>
    </row>
    <row r="4134" spans="1:3" x14ac:dyDescent="0.2">
      <c r="A4134" s="40" t="s">
        <v>16161</v>
      </c>
      <c r="B4134" s="40" t="s">
        <v>16159</v>
      </c>
      <c r="C4134" s="40" t="s">
        <v>16160</v>
      </c>
    </row>
    <row r="4135" spans="1:3" x14ac:dyDescent="0.2">
      <c r="A4135" s="40" t="s">
        <v>19113</v>
      </c>
      <c r="B4135" s="40" t="s">
        <v>19112</v>
      </c>
      <c r="C4135" s="40"/>
    </row>
    <row r="4136" spans="1:3" x14ac:dyDescent="0.2">
      <c r="A4136" s="40" t="s">
        <v>16150</v>
      </c>
      <c r="B4136" s="40" t="s">
        <v>13073</v>
      </c>
      <c r="C4136" s="40"/>
    </row>
    <row r="4137" spans="1:3" x14ac:dyDescent="0.2">
      <c r="A4137" s="40" t="s">
        <v>16156</v>
      </c>
      <c r="B4137" s="40" t="s">
        <v>16155</v>
      </c>
      <c r="C4137" s="40"/>
    </row>
    <row r="4138" spans="1:3" x14ac:dyDescent="0.2">
      <c r="A4138" s="40" t="s">
        <v>25673</v>
      </c>
      <c r="B4138" s="40" t="s">
        <v>25672</v>
      </c>
      <c r="C4138" s="40"/>
    </row>
    <row r="4139" spans="1:3" x14ac:dyDescent="0.2">
      <c r="A4139" s="40" t="s">
        <v>15878</v>
      </c>
      <c r="B4139" s="40" t="s">
        <v>15877</v>
      </c>
      <c r="C4139" s="40"/>
    </row>
    <row r="4140" spans="1:3" x14ac:dyDescent="0.2">
      <c r="A4140" s="40" t="s">
        <v>44142</v>
      </c>
      <c r="B4140" s="40" t="s">
        <v>10319</v>
      </c>
      <c r="C4140" s="40"/>
    </row>
    <row r="4141" spans="1:3" x14ac:dyDescent="0.2">
      <c r="A4141" s="40" t="s">
        <v>15880</v>
      </c>
      <c r="B4141" s="40" t="s">
        <v>15879</v>
      </c>
      <c r="C4141" s="40"/>
    </row>
    <row r="4142" spans="1:3" x14ac:dyDescent="0.2">
      <c r="A4142" s="40" t="s">
        <v>36693</v>
      </c>
      <c r="B4142" s="40" t="s">
        <v>36692</v>
      </c>
      <c r="C4142" s="40"/>
    </row>
    <row r="4143" spans="1:3" x14ac:dyDescent="0.2">
      <c r="A4143" s="40" t="s">
        <v>15882</v>
      </c>
      <c r="B4143" s="40" t="s">
        <v>15881</v>
      </c>
      <c r="C4143" s="40"/>
    </row>
    <row r="4144" spans="1:3" x14ac:dyDescent="0.2">
      <c r="A4144" s="40" t="s">
        <v>15886</v>
      </c>
      <c r="B4144" s="40" t="s">
        <v>15885</v>
      </c>
      <c r="C4144" s="40"/>
    </row>
    <row r="4145" spans="1:3" x14ac:dyDescent="0.2">
      <c r="A4145" s="40" t="s">
        <v>15888</v>
      </c>
      <c r="B4145" s="40" t="s">
        <v>15887</v>
      </c>
      <c r="C4145" s="40"/>
    </row>
    <row r="4146" spans="1:3" x14ac:dyDescent="0.2">
      <c r="A4146" s="40" t="s">
        <v>15890</v>
      </c>
      <c r="B4146" s="40" t="s">
        <v>15889</v>
      </c>
      <c r="C4146" s="40"/>
    </row>
    <row r="4147" spans="1:3" x14ac:dyDescent="0.2">
      <c r="A4147" s="40" t="s">
        <v>15892</v>
      </c>
      <c r="B4147" s="40" t="s">
        <v>15891</v>
      </c>
      <c r="C4147" s="40"/>
    </row>
    <row r="4148" spans="1:3" x14ac:dyDescent="0.2">
      <c r="A4148" s="40" t="s">
        <v>15894</v>
      </c>
      <c r="B4148" s="40" t="s">
        <v>15893</v>
      </c>
      <c r="C4148" s="40"/>
    </row>
    <row r="4149" spans="1:3" x14ac:dyDescent="0.2">
      <c r="A4149" s="40" t="s">
        <v>15896</v>
      </c>
      <c r="B4149" s="40" t="s">
        <v>15895</v>
      </c>
      <c r="C4149" s="40"/>
    </row>
    <row r="4150" spans="1:3" x14ac:dyDescent="0.2">
      <c r="A4150" s="40" t="s">
        <v>36695</v>
      </c>
      <c r="B4150" s="40" t="s">
        <v>36694</v>
      </c>
      <c r="C4150" s="40"/>
    </row>
    <row r="4151" spans="1:3" x14ac:dyDescent="0.2">
      <c r="A4151" s="40" t="s">
        <v>30479</v>
      </c>
      <c r="B4151" s="40" t="s">
        <v>9419</v>
      </c>
      <c r="C4151" s="40"/>
    </row>
    <row r="4152" spans="1:3" x14ac:dyDescent="0.2">
      <c r="A4152" s="40" t="s">
        <v>42495</v>
      </c>
      <c r="B4152" s="40" t="s">
        <v>786</v>
      </c>
      <c r="C4152" s="40" t="s">
        <v>16163</v>
      </c>
    </row>
    <row r="4153" spans="1:3" x14ac:dyDescent="0.2">
      <c r="A4153" s="40" t="s">
        <v>15898</v>
      </c>
      <c r="B4153" s="40" t="s">
        <v>15897</v>
      </c>
      <c r="C4153" s="40"/>
    </row>
    <row r="4154" spans="1:3" x14ac:dyDescent="0.2">
      <c r="A4154" s="40" t="s">
        <v>15635</v>
      </c>
      <c r="B4154" s="40" t="s">
        <v>15634</v>
      </c>
      <c r="C4154" s="40"/>
    </row>
    <row r="4155" spans="1:3" x14ac:dyDescent="0.2">
      <c r="A4155" s="40" t="s">
        <v>41003</v>
      </c>
      <c r="B4155" s="40" t="s">
        <v>13259</v>
      </c>
      <c r="C4155" s="40" t="s">
        <v>41550</v>
      </c>
    </row>
    <row r="4156" spans="1:3" x14ac:dyDescent="0.2">
      <c r="A4156" s="40" t="s">
        <v>15729</v>
      </c>
      <c r="B4156" s="40" t="s">
        <v>15728</v>
      </c>
      <c r="C4156" s="40"/>
    </row>
    <row r="4157" spans="1:3" x14ac:dyDescent="0.2">
      <c r="A4157" s="40" t="s">
        <v>15900</v>
      </c>
      <c r="B4157" s="40" t="s">
        <v>15899</v>
      </c>
      <c r="C4157" s="40"/>
    </row>
    <row r="4158" spans="1:3" x14ac:dyDescent="0.2">
      <c r="A4158" s="40" t="s">
        <v>25695</v>
      </c>
      <c r="B4158" s="40" t="s">
        <v>4049</v>
      </c>
      <c r="C4158" s="40" t="s">
        <v>25694</v>
      </c>
    </row>
    <row r="4159" spans="1:3" x14ac:dyDescent="0.2">
      <c r="A4159" s="40" t="s">
        <v>15055</v>
      </c>
      <c r="B4159" s="40" t="s">
        <v>15054</v>
      </c>
      <c r="C4159" s="40"/>
    </row>
    <row r="4160" spans="1:3" x14ac:dyDescent="0.2">
      <c r="A4160" s="40" t="s">
        <v>22053</v>
      </c>
      <c r="B4160" s="40" t="s">
        <v>22052</v>
      </c>
      <c r="C4160" s="40"/>
    </row>
    <row r="4161" spans="1:3" x14ac:dyDescent="0.2">
      <c r="A4161" s="40" t="s">
        <v>13459</v>
      </c>
      <c r="B4161" s="40" t="s">
        <v>13458</v>
      </c>
      <c r="C4161" s="40"/>
    </row>
    <row r="4162" spans="1:3" x14ac:dyDescent="0.2">
      <c r="A4162" s="40" t="s">
        <v>49058</v>
      </c>
      <c r="B4162" s="40" t="s">
        <v>49059</v>
      </c>
      <c r="C4162" s="40"/>
    </row>
    <row r="4163" spans="1:3" x14ac:dyDescent="0.2">
      <c r="A4163" s="40" t="s">
        <v>17611</v>
      </c>
      <c r="B4163" s="40" t="s">
        <v>17610</v>
      </c>
      <c r="C4163" s="40"/>
    </row>
    <row r="4164" spans="1:3" x14ac:dyDescent="0.2">
      <c r="A4164" s="40" t="s">
        <v>17613</v>
      </c>
      <c r="B4164" s="40" t="s">
        <v>17612</v>
      </c>
      <c r="C4164" s="40"/>
    </row>
    <row r="4165" spans="1:3" x14ac:dyDescent="0.2">
      <c r="A4165" s="40" t="s">
        <v>24196</v>
      </c>
      <c r="B4165" s="40" t="s">
        <v>20953</v>
      </c>
      <c r="C4165" s="40" t="s">
        <v>20954</v>
      </c>
    </row>
    <row r="4166" spans="1:3" x14ac:dyDescent="0.2">
      <c r="A4166" s="40" t="s">
        <v>43022</v>
      </c>
      <c r="B4166" s="40" t="s">
        <v>43021</v>
      </c>
      <c r="C4166" s="40"/>
    </row>
    <row r="4167" spans="1:3" x14ac:dyDescent="0.2">
      <c r="A4167" s="40" t="s">
        <v>40714</v>
      </c>
      <c r="B4167" s="40" t="s">
        <v>40713</v>
      </c>
      <c r="C4167" s="40"/>
    </row>
    <row r="4168" spans="1:3" x14ac:dyDescent="0.2">
      <c r="A4168" s="40" t="s">
        <v>41534</v>
      </c>
      <c r="B4168" s="40" t="s">
        <v>41533</v>
      </c>
      <c r="C4168" s="40"/>
    </row>
    <row r="4169" spans="1:3" x14ac:dyDescent="0.2">
      <c r="A4169" s="40" t="s">
        <v>42554</v>
      </c>
      <c r="B4169" s="40" t="s">
        <v>42552</v>
      </c>
      <c r="C4169" s="40" t="s">
        <v>42553</v>
      </c>
    </row>
    <row r="4170" spans="1:3" x14ac:dyDescent="0.2">
      <c r="A4170" s="40" t="s">
        <v>29349</v>
      </c>
      <c r="B4170" s="40" t="s">
        <v>29348</v>
      </c>
      <c r="C4170" s="40"/>
    </row>
    <row r="4171" spans="1:3" x14ac:dyDescent="0.2">
      <c r="A4171" s="40" t="s">
        <v>24198</v>
      </c>
      <c r="B4171" s="40" t="s">
        <v>5878</v>
      </c>
      <c r="C4171" s="40" t="s">
        <v>24197</v>
      </c>
    </row>
    <row r="4172" spans="1:3" x14ac:dyDescent="0.2">
      <c r="A4172" s="40" t="s">
        <v>24199</v>
      </c>
      <c r="B4172" s="40" t="s">
        <v>5881</v>
      </c>
      <c r="C4172" s="40"/>
    </row>
    <row r="4173" spans="1:3" x14ac:dyDescent="0.2">
      <c r="A4173" s="40" t="s">
        <v>24200</v>
      </c>
      <c r="B4173" s="40" t="s">
        <v>5884</v>
      </c>
      <c r="C4173" s="40"/>
    </row>
    <row r="4174" spans="1:3" x14ac:dyDescent="0.2">
      <c r="A4174" s="40" t="s">
        <v>29353</v>
      </c>
      <c r="B4174" s="40" t="s">
        <v>29352</v>
      </c>
      <c r="C4174" s="40"/>
    </row>
    <row r="4175" spans="1:3" x14ac:dyDescent="0.2">
      <c r="A4175" s="40" t="s">
        <v>26602</v>
      </c>
      <c r="B4175" s="40" t="s">
        <v>26600</v>
      </c>
      <c r="C4175" s="40" t="s">
        <v>26601</v>
      </c>
    </row>
    <row r="4176" spans="1:3" x14ac:dyDescent="0.2">
      <c r="A4176" s="40" t="s">
        <v>37308</v>
      </c>
      <c r="B4176" s="40" t="s">
        <v>37306</v>
      </c>
      <c r="C4176" s="40" t="s">
        <v>37307</v>
      </c>
    </row>
    <row r="4177" spans="1:3" x14ac:dyDescent="0.2">
      <c r="A4177" s="40" t="s">
        <v>24201</v>
      </c>
      <c r="B4177" s="40" t="s">
        <v>5887</v>
      </c>
      <c r="C4177" s="40"/>
    </row>
    <row r="4178" spans="1:3" x14ac:dyDescent="0.2">
      <c r="A4178" s="40" t="s">
        <v>21522</v>
      </c>
      <c r="B4178" s="40" t="s">
        <v>21521</v>
      </c>
      <c r="C4178" s="40"/>
    </row>
    <row r="4179" spans="1:3" x14ac:dyDescent="0.2">
      <c r="A4179" s="40" t="s">
        <v>37279</v>
      </c>
      <c r="B4179" s="40" t="s">
        <v>37278</v>
      </c>
      <c r="C4179" s="40"/>
    </row>
    <row r="4180" spans="1:3" x14ac:dyDescent="0.2">
      <c r="A4180" s="40" t="s">
        <v>24203</v>
      </c>
      <c r="B4180" s="40" t="s">
        <v>5890</v>
      </c>
      <c r="C4180" s="40" t="s">
        <v>24202</v>
      </c>
    </row>
    <row r="4181" spans="1:3" x14ac:dyDescent="0.2">
      <c r="A4181" s="40" t="s">
        <v>16822</v>
      </c>
      <c r="B4181" s="40" t="s">
        <v>20027</v>
      </c>
      <c r="C4181" s="40"/>
    </row>
    <row r="4182" spans="1:3" x14ac:dyDescent="0.2">
      <c r="A4182" s="40" t="s">
        <v>16824</v>
      </c>
      <c r="B4182" s="40" t="s">
        <v>16823</v>
      </c>
      <c r="C4182" s="40"/>
    </row>
    <row r="4183" spans="1:3" x14ac:dyDescent="0.2">
      <c r="A4183" s="40" t="s">
        <v>21215</v>
      </c>
      <c r="B4183" s="40" t="s">
        <v>21214</v>
      </c>
      <c r="C4183" s="40"/>
    </row>
    <row r="4184" spans="1:3" x14ac:dyDescent="0.2">
      <c r="A4184" s="40" t="s">
        <v>42497</v>
      </c>
      <c r="B4184" s="40" t="s">
        <v>787</v>
      </c>
      <c r="C4184" s="40" t="s">
        <v>42496</v>
      </c>
    </row>
    <row r="4185" spans="1:3" x14ac:dyDescent="0.2">
      <c r="A4185" s="40" t="s">
        <v>37365</v>
      </c>
      <c r="B4185" s="40" t="s">
        <v>37364</v>
      </c>
      <c r="C4185" s="40"/>
    </row>
    <row r="4186" spans="1:3" x14ac:dyDescent="0.2">
      <c r="A4186" s="40" t="s">
        <v>37357</v>
      </c>
      <c r="B4186" s="40" t="s">
        <v>37356</v>
      </c>
      <c r="C4186" s="40"/>
    </row>
    <row r="4187" spans="1:3" x14ac:dyDescent="0.2">
      <c r="A4187" s="40" t="s">
        <v>24885</v>
      </c>
      <c r="B4187" s="40" t="s">
        <v>24884</v>
      </c>
      <c r="C4187" s="40"/>
    </row>
    <row r="4188" spans="1:3" x14ac:dyDescent="0.2">
      <c r="A4188" s="40" t="s">
        <v>48714</v>
      </c>
      <c r="B4188" s="40" t="s">
        <v>48715</v>
      </c>
      <c r="C4188" s="40"/>
    </row>
    <row r="4189" spans="1:3" x14ac:dyDescent="0.2">
      <c r="A4189" s="40" t="s">
        <v>34750</v>
      </c>
      <c r="B4189" s="40" t="s">
        <v>34748</v>
      </c>
      <c r="C4189" s="40" t="s">
        <v>34749</v>
      </c>
    </row>
    <row r="4190" spans="1:3" x14ac:dyDescent="0.2">
      <c r="A4190" s="40" t="s">
        <v>26641</v>
      </c>
      <c r="B4190" s="40" t="s">
        <v>26640</v>
      </c>
      <c r="C4190" s="40"/>
    </row>
    <row r="4191" spans="1:3" x14ac:dyDescent="0.2">
      <c r="A4191" s="40" t="s">
        <v>35025</v>
      </c>
      <c r="B4191" s="40" t="s">
        <v>35024</v>
      </c>
      <c r="C4191" s="40" t="s">
        <v>34749</v>
      </c>
    </row>
    <row r="4192" spans="1:3" x14ac:dyDescent="0.2">
      <c r="A4192" s="40" t="s">
        <v>26643</v>
      </c>
      <c r="B4192" s="40" t="s">
        <v>26642</v>
      </c>
      <c r="C4192" s="40"/>
    </row>
    <row r="4193" spans="1:3" x14ac:dyDescent="0.2">
      <c r="A4193" s="40" t="s">
        <v>42498</v>
      </c>
      <c r="B4193" s="40" t="s">
        <v>788</v>
      </c>
      <c r="C4193" s="40"/>
    </row>
    <row r="4194" spans="1:3" x14ac:dyDescent="0.2">
      <c r="A4194" s="40" t="s">
        <v>48716</v>
      </c>
      <c r="B4194" s="40" t="s">
        <v>48717</v>
      </c>
      <c r="C4194" s="40"/>
    </row>
    <row r="4195" spans="1:3" x14ac:dyDescent="0.2">
      <c r="A4195" s="40" t="s">
        <v>50662</v>
      </c>
      <c r="B4195" s="40" t="s">
        <v>50663</v>
      </c>
      <c r="C4195" s="40"/>
    </row>
    <row r="4196" spans="1:3" x14ac:dyDescent="0.2">
      <c r="A4196" s="40" t="s">
        <v>50664</v>
      </c>
      <c r="B4196" s="40" t="s">
        <v>50665</v>
      </c>
      <c r="C4196" s="40"/>
    </row>
    <row r="4197" spans="1:3" x14ac:dyDescent="0.2">
      <c r="A4197" s="40" t="s">
        <v>29074</v>
      </c>
      <c r="B4197" s="40" t="s">
        <v>4052</v>
      </c>
      <c r="C4197" s="40" t="s">
        <v>29073</v>
      </c>
    </row>
    <row r="4198" spans="1:3" x14ac:dyDescent="0.2">
      <c r="A4198" s="40" t="s">
        <v>18605</v>
      </c>
      <c r="B4198" s="40" t="s">
        <v>18604</v>
      </c>
      <c r="C4198" s="40"/>
    </row>
    <row r="4199" spans="1:3" x14ac:dyDescent="0.2">
      <c r="A4199" s="40" t="s">
        <v>18612</v>
      </c>
      <c r="B4199" s="40" t="s">
        <v>18611</v>
      </c>
      <c r="C4199" s="40"/>
    </row>
    <row r="4200" spans="1:3" x14ac:dyDescent="0.2">
      <c r="A4200" s="40" t="s">
        <v>18603</v>
      </c>
      <c r="B4200" s="40" t="s">
        <v>18602</v>
      </c>
      <c r="C4200" s="40"/>
    </row>
    <row r="4201" spans="1:3" x14ac:dyDescent="0.2">
      <c r="A4201" s="40" t="s">
        <v>41934</v>
      </c>
      <c r="B4201" s="40" t="s">
        <v>41933</v>
      </c>
      <c r="C4201" s="40"/>
    </row>
    <row r="4202" spans="1:3" x14ac:dyDescent="0.2">
      <c r="A4202" s="40" t="s">
        <v>52615</v>
      </c>
      <c r="B4202" s="40" t="s">
        <v>52616</v>
      </c>
      <c r="C4202" s="40"/>
    </row>
    <row r="4203" spans="1:3" x14ac:dyDescent="0.2">
      <c r="A4203" s="40" t="s">
        <v>50666</v>
      </c>
      <c r="B4203" s="40" t="s">
        <v>50667</v>
      </c>
      <c r="C4203" s="40"/>
    </row>
    <row r="4204" spans="1:3" x14ac:dyDescent="0.2">
      <c r="A4204" s="40" t="s">
        <v>50668</v>
      </c>
      <c r="B4204" s="40" t="s">
        <v>50669</v>
      </c>
      <c r="C4204" s="40"/>
    </row>
    <row r="4205" spans="1:3" x14ac:dyDescent="0.2">
      <c r="A4205" s="40" t="s">
        <v>21899</v>
      </c>
      <c r="B4205" s="40" t="s">
        <v>21898</v>
      </c>
      <c r="C4205" s="40"/>
    </row>
    <row r="4206" spans="1:3" x14ac:dyDescent="0.2">
      <c r="A4206" s="40" t="s">
        <v>22430</v>
      </c>
      <c r="B4206" s="40" t="s">
        <v>22428</v>
      </c>
      <c r="C4206" s="40" t="s">
        <v>22429</v>
      </c>
    </row>
    <row r="4207" spans="1:3" x14ac:dyDescent="0.2">
      <c r="A4207" s="40" t="s">
        <v>22452</v>
      </c>
      <c r="B4207" s="40" t="s">
        <v>22451</v>
      </c>
      <c r="C4207" s="40"/>
    </row>
    <row r="4208" spans="1:3" x14ac:dyDescent="0.2">
      <c r="A4208" s="40" t="s">
        <v>15902</v>
      </c>
      <c r="B4208" s="40" t="s">
        <v>15901</v>
      </c>
      <c r="C4208" s="40"/>
    </row>
    <row r="4209" spans="1:3" x14ac:dyDescent="0.2">
      <c r="A4209" s="40" t="s">
        <v>12713</v>
      </c>
      <c r="B4209" s="40" t="s">
        <v>12711</v>
      </c>
      <c r="C4209" s="40" t="s">
        <v>12712</v>
      </c>
    </row>
    <row r="4210" spans="1:3" x14ac:dyDescent="0.2">
      <c r="A4210" s="40" t="s">
        <v>22478</v>
      </c>
      <c r="B4210" s="40" t="s">
        <v>4055</v>
      </c>
      <c r="C4210" s="40"/>
    </row>
    <row r="4211" spans="1:3" x14ac:dyDescent="0.2">
      <c r="A4211" s="40" t="s">
        <v>42499</v>
      </c>
      <c r="B4211" s="40" t="s">
        <v>789</v>
      </c>
      <c r="C4211" s="40"/>
    </row>
    <row r="4212" spans="1:3" x14ac:dyDescent="0.2">
      <c r="A4212" s="40" t="s">
        <v>21599</v>
      </c>
      <c r="B4212" s="40" t="s">
        <v>21598</v>
      </c>
      <c r="C4212" s="40"/>
    </row>
    <row r="4213" spans="1:3" x14ac:dyDescent="0.2">
      <c r="A4213" s="40" t="s">
        <v>33853</v>
      </c>
      <c r="B4213" s="40" t="s">
        <v>33852</v>
      </c>
      <c r="C4213" s="40"/>
    </row>
    <row r="4214" spans="1:3" x14ac:dyDescent="0.2">
      <c r="A4214" s="40" t="s">
        <v>42500</v>
      </c>
      <c r="B4214" s="40" t="s">
        <v>790</v>
      </c>
      <c r="C4214" s="40"/>
    </row>
    <row r="4215" spans="1:3" x14ac:dyDescent="0.2">
      <c r="A4215" s="40" t="s">
        <v>50670</v>
      </c>
      <c r="B4215" s="40" t="s">
        <v>50671</v>
      </c>
      <c r="C4215" s="40"/>
    </row>
    <row r="4216" spans="1:3" x14ac:dyDescent="0.2">
      <c r="A4216" s="40" t="s">
        <v>50672</v>
      </c>
      <c r="B4216" s="40" t="s">
        <v>50673</v>
      </c>
      <c r="C4216" s="40"/>
    </row>
    <row r="4217" spans="1:3" x14ac:dyDescent="0.2">
      <c r="A4217" s="40" t="s">
        <v>40095</v>
      </c>
      <c r="B4217" s="40" t="s">
        <v>40093</v>
      </c>
      <c r="C4217" s="40" t="s">
        <v>40094</v>
      </c>
    </row>
    <row r="4218" spans="1:3" x14ac:dyDescent="0.2">
      <c r="A4218" s="40" t="s">
        <v>24981</v>
      </c>
      <c r="B4218" s="40" t="s">
        <v>24980</v>
      </c>
      <c r="C4218" s="40"/>
    </row>
    <row r="4219" spans="1:3" x14ac:dyDescent="0.2">
      <c r="A4219" s="40" t="s">
        <v>15668</v>
      </c>
      <c r="B4219" s="40" t="s">
        <v>15667</v>
      </c>
      <c r="C4219" s="40"/>
    </row>
    <row r="4220" spans="1:3" x14ac:dyDescent="0.2">
      <c r="A4220" s="40" t="s">
        <v>29888</v>
      </c>
      <c r="B4220" s="40" t="s">
        <v>29887</v>
      </c>
      <c r="C4220" s="40" t="s">
        <v>21088</v>
      </c>
    </row>
    <row r="4221" spans="1:3" x14ac:dyDescent="0.2">
      <c r="A4221" s="40" t="s">
        <v>42501</v>
      </c>
      <c r="B4221" s="40" t="s">
        <v>791</v>
      </c>
      <c r="C4221" s="40"/>
    </row>
    <row r="4222" spans="1:3" x14ac:dyDescent="0.2">
      <c r="A4222" s="40" t="s">
        <v>27993</v>
      </c>
      <c r="B4222" s="40" t="s">
        <v>27992</v>
      </c>
      <c r="C4222" s="40"/>
    </row>
    <row r="4223" spans="1:3" x14ac:dyDescent="0.2">
      <c r="A4223" s="40" t="s">
        <v>39323</v>
      </c>
      <c r="B4223" s="40" t="s">
        <v>39322</v>
      </c>
      <c r="C4223" s="40"/>
    </row>
    <row r="4224" spans="1:3" x14ac:dyDescent="0.2">
      <c r="A4224" s="40" t="s">
        <v>39325</v>
      </c>
      <c r="B4224" s="40" t="s">
        <v>39324</v>
      </c>
      <c r="C4224" s="40"/>
    </row>
    <row r="4225" spans="1:3" x14ac:dyDescent="0.2">
      <c r="A4225" s="40" t="s">
        <v>35727</v>
      </c>
      <c r="B4225" s="40" t="s">
        <v>42723</v>
      </c>
      <c r="C4225" s="40"/>
    </row>
    <row r="4226" spans="1:3" x14ac:dyDescent="0.2">
      <c r="A4226" s="40" t="s">
        <v>39281</v>
      </c>
      <c r="B4226" s="40" t="s">
        <v>39280</v>
      </c>
      <c r="C4226" s="40"/>
    </row>
    <row r="4227" spans="1:3" x14ac:dyDescent="0.2">
      <c r="A4227" s="40" t="s">
        <v>42502</v>
      </c>
      <c r="B4227" s="40" t="s">
        <v>792</v>
      </c>
      <c r="C4227" s="40"/>
    </row>
    <row r="4228" spans="1:3" x14ac:dyDescent="0.2">
      <c r="A4228" s="40" t="s">
        <v>21602</v>
      </c>
      <c r="B4228" s="40" t="s">
        <v>21600</v>
      </c>
      <c r="C4228" s="40" t="s">
        <v>21601</v>
      </c>
    </row>
    <row r="4229" spans="1:3" x14ac:dyDescent="0.2">
      <c r="A4229" s="40" t="s">
        <v>40856</v>
      </c>
      <c r="B4229" s="40" t="s">
        <v>6516</v>
      </c>
      <c r="C4229" s="40"/>
    </row>
    <row r="4230" spans="1:3" x14ac:dyDescent="0.2">
      <c r="A4230" s="40" t="s">
        <v>25939</v>
      </c>
      <c r="B4230" s="40" t="s">
        <v>11677</v>
      </c>
      <c r="C4230" s="40"/>
    </row>
    <row r="4231" spans="1:3" x14ac:dyDescent="0.2">
      <c r="A4231" s="40" t="s">
        <v>39613</v>
      </c>
      <c r="B4231" s="40" t="s">
        <v>793</v>
      </c>
      <c r="C4231" s="40"/>
    </row>
    <row r="4232" spans="1:3" x14ac:dyDescent="0.2">
      <c r="A4232" s="40" t="s">
        <v>16377</v>
      </c>
      <c r="B4232" s="40" t="s">
        <v>16375</v>
      </c>
      <c r="C4232" s="40" t="s">
        <v>16376</v>
      </c>
    </row>
    <row r="4233" spans="1:3" x14ac:dyDescent="0.2">
      <c r="A4233" s="40" t="s">
        <v>48718</v>
      </c>
      <c r="B4233" s="40" t="s">
        <v>48719</v>
      </c>
      <c r="C4233" s="40"/>
    </row>
    <row r="4234" spans="1:3" x14ac:dyDescent="0.2">
      <c r="A4234" s="40" t="s">
        <v>25110</v>
      </c>
      <c r="B4234" s="40" t="s">
        <v>10755</v>
      </c>
      <c r="C4234" s="40"/>
    </row>
    <row r="4235" spans="1:3" x14ac:dyDescent="0.2">
      <c r="A4235" s="40" t="s">
        <v>12899</v>
      </c>
      <c r="B4235" s="40" t="s">
        <v>12898</v>
      </c>
      <c r="C4235" s="40"/>
    </row>
    <row r="4236" spans="1:3" x14ac:dyDescent="0.2">
      <c r="A4236" s="40" t="s">
        <v>21604</v>
      </c>
      <c r="B4236" s="40" t="s">
        <v>21603</v>
      </c>
      <c r="C4236" s="40"/>
    </row>
    <row r="4237" spans="1:3" x14ac:dyDescent="0.2">
      <c r="A4237" s="40" t="s">
        <v>34299</v>
      </c>
      <c r="B4237" s="40" t="s">
        <v>34298</v>
      </c>
      <c r="C4237" s="40" t="s">
        <v>44143</v>
      </c>
    </row>
    <row r="4238" spans="1:3" x14ac:dyDescent="0.2">
      <c r="A4238" s="40" t="s">
        <v>21514</v>
      </c>
      <c r="B4238" s="40" t="s">
        <v>21512</v>
      </c>
      <c r="C4238" s="40" t="s">
        <v>21513</v>
      </c>
    </row>
    <row r="4239" spans="1:3" x14ac:dyDescent="0.2">
      <c r="A4239" s="40" t="s">
        <v>25111</v>
      </c>
      <c r="B4239" s="40" t="s">
        <v>10757</v>
      </c>
      <c r="C4239" s="40"/>
    </row>
    <row r="4240" spans="1:3" x14ac:dyDescent="0.2">
      <c r="A4240" s="40" t="s">
        <v>41937</v>
      </c>
      <c r="B4240" s="40" t="s">
        <v>41935</v>
      </c>
      <c r="C4240" s="40" t="s">
        <v>41936</v>
      </c>
    </row>
    <row r="4241" spans="1:3" x14ac:dyDescent="0.2">
      <c r="A4241" s="40" t="s">
        <v>21843</v>
      </c>
      <c r="B4241" s="40" t="s">
        <v>10759</v>
      </c>
      <c r="C4241" s="40"/>
    </row>
    <row r="4242" spans="1:3" x14ac:dyDescent="0.2">
      <c r="A4242" s="40" t="s">
        <v>20915</v>
      </c>
      <c r="B4242" s="40" t="s">
        <v>14596</v>
      </c>
      <c r="C4242" s="40"/>
    </row>
    <row r="4243" spans="1:3" x14ac:dyDescent="0.2">
      <c r="A4243" s="40" t="s">
        <v>14360</v>
      </c>
      <c r="B4243" s="40" t="s">
        <v>14359</v>
      </c>
      <c r="C4243" s="40"/>
    </row>
    <row r="4244" spans="1:3" x14ac:dyDescent="0.2">
      <c r="A4244" s="40" t="s">
        <v>21844</v>
      </c>
      <c r="B4244" s="40" t="s">
        <v>10761</v>
      </c>
      <c r="C4244" s="40"/>
    </row>
    <row r="4245" spans="1:3" x14ac:dyDescent="0.2">
      <c r="A4245" s="40" t="s">
        <v>38221</v>
      </c>
      <c r="B4245" s="40" t="s">
        <v>38219</v>
      </c>
      <c r="C4245" s="40" t="s">
        <v>38220</v>
      </c>
    </row>
    <row r="4246" spans="1:3" x14ac:dyDescent="0.2">
      <c r="A4246" s="40" t="s">
        <v>35861</v>
      </c>
      <c r="B4246" s="40" t="s">
        <v>35859</v>
      </c>
      <c r="C4246" s="40" t="s">
        <v>35860</v>
      </c>
    </row>
    <row r="4247" spans="1:3" x14ac:dyDescent="0.2">
      <c r="A4247" s="40" t="s">
        <v>21845</v>
      </c>
      <c r="B4247" s="40" t="s">
        <v>10763</v>
      </c>
      <c r="C4247" s="40"/>
    </row>
    <row r="4248" spans="1:3" x14ac:dyDescent="0.2">
      <c r="A4248" s="40" t="s">
        <v>21847</v>
      </c>
      <c r="B4248" s="40" t="s">
        <v>10766</v>
      </c>
      <c r="C4248" s="40" t="s">
        <v>21846</v>
      </c>
    </row>
    <row r="4249" spans="1:3" x14ac:dyDescent="0.2">
      <c r="A4249" s="40" t="s">
        <v>39158</v>
      </c>
      <c r="B4249" s="40" t="s">
        <v>39157</v>
      </c>
      <c r="C4249" s="40"/>
    </row>
    <row r="4250" spans="1:3" x14ac:dyDescent="0.2">
      <c r="A4250" s="40" t="s">
        <v>12901</v>
      </c>
      <c r="B4250" s="40" t="s">
        <v>12900</v>
      </c>
      <c r="C4250" s="40"/>
    </row>
    <row r="4251" spans="1:3" x14ac:dyDescent="0.2">
      <c r="A4251" s="40" t="s">
        <v>35819</v>
      </c>
      <c r="B4251" s="40" t="s">
        <v>35817</v>
      </c>
      <c r="C4251" s="40" t="s">
        <v>35818</v>
      </c>
    </row>
    <row r="4252" spans="1:3" x14ac:dyDescent="0.2">
      <c r="A4252" s="40" t="s">
        <v>21848</v>
      </c>
      <c r="B4252" s="40" t="s">
        <v>10769</v>
      </c>
      <c r="C4252" s="40"/>
    </row>
    <row r="4253" spans="1:3" x14ac:dyDescent="0.2">
      <c r="A4253" s="40" t="s">
        <v>43529</v>
      </c>
      <c r="B4253" s="40" t="s">
        <v>39159</v>
      </c>
      <c r="C4253" s="40"/>
    </row>
    <row r="4254" spans="1:3" x14ac:dyDescent="0.2">
      <c r="A4254" s="40" t="s">
        <v>34325</v>
      </c>
      <c r="B4254" s="40" t="s">
        <v>34324</v>
      </c>
      <c r="C4254" s="40"/>
    </row>
    <row r="4255" spans="1:3" x14ac:dyDescent="0.2">
      <c r="A4255" s="40" t="s">
        <v>14356</v>
      </c>
      <c r="B4255" s="40" t="s">
        <v>14355</v>
      </c>
      <c r="C4255" s="40"/>
    </row>
    <row r="4256" spans="1:3" x14ac:dyDescent="0.2">
      <c r="A4256" s="40" t="s">
        <v>33241</v>
      </c>
      <c r="B4256" s="40" t="s">
        <v>33240</v>
      </c>
      <c r="C4256" s="40" t="s">
        <v>17779</v>
      </c>
    </row>
    <row r="4257" spans="1:3" x14ac:dyDescent="0.2">
      <c r="A4257" s="40" t="s">
        <v>17780</v>
      </c>
      <c r="B4257" s="40" t="s">
        <v>17778</v>
      </c>
      <c r="C4257" s="40" t="s">
        <v>17779</v>
      </c>
    </row>
    <row r="4258" spans="1:3" x14ac:dyDescent="0.2">
      <c r="A4258" s="40" t="s">
        <v>21850</v>
      </c>
      <c r="B4258" s="40" t="s">
        <v>7492</v>
      </c>
      <c r="C4258" s="40" t="s">
        <v>21849</v>
      </c>
    </row>
    <row r="4259" spans="1:3" x14ac:dyDescent="0.2">
      <c r="A4259" s="40" t="s">
        <v>37720</v>
      </c>
      <c r="B4259" s="40" t="s">
        <v>37719</v>
      </c>
      <c r="C4259" s="40"/>
    </row>
    <row r="4260" spans="1:3" x14ac:dyDescent="0.2">
      <c r="A4260" s="40" t="s">
        <v>37089</v>
      </c>
      <c r="B4260" s="40" t="s">
        <v>37088</v>
      </c>
      <c r="C4260" s="40"/>
    </row>
    <row r="4261" spans="1:3" x14ac:dyDescent="0.2">
      <c r="A4261" s="40" t="s">
        <v>42771</v>
      </c>
      <c r="B4261" s="40" t="s">
        <v>13235</v>
      </c>
      <c r="C4261" s="40"/>
    </row>
    <row r="4262" spans="1:3" x14ac:dyDescent="0.2">
      <c r="A4262" s="40" t="s">
        <v>20637</v>
      </c>
      <c r="B4262" s="40" t="s">
        <v>20636</v>
      </c>
      <c r="C4262" s="40"/>
    </row>
    <row r="4263" spans="1:3" x14ac:dyDescent="0.2">
      <c r="A4263" s="40" t="s">
        <v>22872</v>
      </c>
      <c r="B4263" s="40" t="s">
        <v>22871</v>
      </c>
      <c r="C4263" s="40"/>
    </row>
    <row r="4264" spans="1:3" x14ac:dyDescent="0.2">
      <c r="A4264" s="40" t="s">
        <v>21851</v>
      </c>
      <c r="B4264" s="40" t="s">
        <v>7495</v>
      </c>
      <c r="C4264" s="40"/>
    </row>
    <row r="4265" spans="1:3" x14ac:dyDescent="0.2">
      <c r="A4265" s="40" t="s">
        <v>42894</v>
      </c>
      <c r="B4265" s="40" t="s">
        <v>17148</v>
      </c>
      <c r="C4265" s="40" t="s">
        <v>42893</v>
      </c>
    </row>
    <row r="4266" spans="1:3" x14ac:dyDescent="0.2">
      <c r="A4266" s="40" t="s">
        <v>17592</v>
      </c>
      <c r="B4266" s="40" t="s">
        <v>17591</v>
      </c>
      <c r="C4266" s="40"/>
    </row>
    <row r="4267" spans="1:3" x14ac:dyDescent="0.2">
      <c r="A4267" s="40" t="s">
        <v>21852</v>
      </c>
      <c r="B4267" s="40" t="s">
        <v>7498</v>
      </c>
      <c r="C4267" s="40"/>
    </row>
    <row r="4268" spans="1:3" x14ac:dyDescent="0.2">
      <c r="A4268" s="40" t="s">
        <v>21853</v>
      </c>
      <c r="B4268" s="40" t="s">
        <v>7501</v>
      </c>
      <c r="C4268" s="40"/>
    </row>
    <row r="4269" spans="1:3" x14ac:dyDescent="0.2">
      <c r="A4269" s="40" t="s">
        <v>21855</v>
      </c>
      <c r="B4269" s="40" t="s">
        <v>7504</v>
      </c>
      <c r="C4269" s="40" t="s">
        <v>21854</v>
      </c>
    </row>
    <row r="4270" spans="1:3" x14ac:dyDescent="0.2">
      <c r="A4270" s="40" t="s">
        <v>22874</v>
      </c>
      <c r="B4270" s="40" t="s">
        <v>22873</v>
      </c>
      <c r="C4270" s="40"/>
    </row>
    <row r="4271" spans="1:3" x14ac:dyDescent="0.2">
      <c r="A4271" s="40" t="s">
        <v>39614</v>
      </c>
      <c r="B4271" s="40" t="s">
        <v>794</v>
      </c>
      <c r="C4271" s="40"/>
    </row>
    <row r="4272" spans="1:3" x14ac:dyDescent="0.2">
      <c r="A4272" s="40" t="s">
        <v>25129</v>
      </c>
      <c r="B4272" s="40" t="s">
        <v>7507</v>
      </c>
      <c r="C4272" s="40"/>
    </row>
    <row r="4273" spans="1:3" x14ac:dyDescent="0.2">
      <c r="A4273" s="40" t="s">
        <v>22876</v>
      </c>
      <c r="B4273" s="40" t="s">
        <v>22875</v>
      </c>
      <c r="C4273" s="40"/>
    </row>
    <row r="4274" spans="1:3" x14ac:dyDescent="0.2">
      <c r="A4274" s="40" t="s">
        <v>25130</v>
      </c>
      <c r="B4274" s="40" t="s">
        <v>7510</v>
      </c>
      <c r="C4274" s="40"/>
    </row>
    <row r="4275" spans="1:3" x14ac:dyDescent="0.2">
      <c r="A4275" s="40" t="s">
        <v>28267</v>
      </c>
      <c r="B4275" s="40" t="s">
        <v>10500</v>
      </c>
      <c r="C4275" s="40" t="s">
        <v>28266</v>
      </c>
    </row>
    <row r="4276" spans="1:3" x14ac:dyDescent="0.2">
      <c r="A4276" s="40" t="s">
        <v>28269</v>
      </c>
      <c r="B4276" s="40" t="s">
        <v>10503</v>
      </c>
      <c r="C4276" s="40" t="s">
        <v>28268</v>
      </c>
    </row>
    <row r="4277" spans="1:3" x14ac:dyDescent="0.2">
      <c r="A4277" s="40" t="s">
        <v>28271</v>
      </c>
      <c r="B4277" s="40" t="s">
        <v>10506</v>
      </c>
      <c r="C4277" s="40" t="s">
        <v>28270</v>
      </c>
    </row>
    <row r="4278" spans="1:3" x14ac:dyDescent="0.2">
      <c r="A4278" s="40" t="s">
        <v>28272</v>
      </c>
      <c r="B4278" s="40" t="s">
        <v>10509</v>
      </c>
      <c r="C4278" s="40"/>
    </row>
    <row r="4279" spans="1:3" x14ac:dyDescent="0.2">
      <c r="A4279" s="40" t="s">
        <v>27668</v>
      </c>
      <c r="B4279" s="40" t="s">
        <v>27666</v>
      </c>
      <c r="C4279" s="40" t="s">
        <v>27667</v>
      </c>
    </row>
    <row r="4280" spans="1:3" x14ac:dyDescent="0.2">
      <c r="A4280" s="40" t="s">
        <v>28274</v>
      </c>
      <c r="B4280" s="40" t="s">
        <v>10512</v>
      </c>
      <c r="C4280" s="40" t="s">
        <v>28273</v>
      </c>
    </row>
    <row r="4281" spans="1:3" x14ac:dyDescent="0.2">
      <c r="A4281" s="40" t="s">
        <v>28276</v>
      </c>
      <c r="B4281" s="40" t="s">
        <v>10515</v>
      </c>
      <c r="C4281" s="40" t="s">
        <v>28275</v>
      </c>
    </row>
    <row r="4282" spans="1:3" x14ac:dyDescent="0.2">
      <c r="A4282" s="40" t="s">
        <v>35061</v>
      </c>
      <c r="B4282" s="40" t="s">
        <v>35060</v>
      </c>
      <c r="C4282" s="40"/>
    </row>
    <row r="4283" spans="1:3" x14ac:dyDescent="0.2">
      <c r="A4283" s="40" t="s">
        <v>35063</v>
      </c>
      <c r="B4283" s="40" t="s">
        <v>35062</v>
      </c>
      <c r="C4283" s="40"/>
    </row>
    <row r="4284" spans="1:3" x14ac:dyDescent="0.2">
      <c r="A4284" s="40" t="s">
        <v>21606</v>
      </c>
      <c r="B4284" s="40" t="s">
        <v>21605</v>
      </c>
      <c r="C4284" s="40"/>
    </row>
    <row r="4285" spans="1:3" x14ac:dyDescent="0.2">
      <c r="A4285" s="40" t="s">
        <v>27665</v>
      </c>
      <c r="B4285" s="40" t="s">
        <v>27664</v>
      </c>
      <c r="C4285" s="40"/>
    </row>
    <row r="4286" spans="1:3" x14ac:dyDescent="0.2">
      <c r="A4286" s="40" t="s">
        <v>17585</v>
      </c>
      <c r="B4286" s="40" t="s">
        <v>17584</v>
      </c>
      <c r="C4286" s="40"/>
    </row>
    <row r="4287" spans="1:3" x14ac:dyDescent="0.2">
      <c r="A4287" s="40" t="s">
        <v>35065</v>
      </c>
      <c r="B4287" s="40" t="s">
        <v>35064</v>
      </c>
      <c r="C4287" s="40"/>
    </row>
    <row r="4288" spans="1:3" x14ac:dyDescent="0.2">
      <c r="A4288" s="40" t="s">
        <v>39615</v>
      </c>
      <c r="B4288" s="40" t="s">
        <v>795</v>
      </c>
      <c r="C4288" s="40"/>
    </row>
    <row r="4289" spans="1:3" x14ac:dyDescent="0.2">
      <c r="A4289" s="40" t="s">
        <v>52617</v>
      </c>
      <c r="B4289" s="40" t="s">
        <v>52618</v>
      </c>
      <c r="C4289" s="40"/>
    </row>
    <row r="4290" spans="1:3" x14ac:dyDescent="0.2">
      <c r="A4290" s="40" t="s">
        <v>49060</v>
      </c>
      <c r="B4290" s="40" t="s">
        <v>49061</v>
      </c>
      <c r="C4290" s="40"/>
    </row>
    <row r="4291" spans="1:3" x14ac:dyDescent="0.2">
      <c r="A4291" s="40" t="s">
        <v>49062</v>
      </c>
      <c r="B4291" s="40" t="s">
        <v>49063</v>
      </c>
      <c r="C4291" s="40"/>
    </row>
    <row r="4292" spans="1:3" x14ac:dyDescent="0.2">
      <c r="A4292" s="40" t="s">
        <v>37822</v>
      </c>
      <c r="B4292" s="40" t="s">
        <v>37820</v>
      </c>
      <c r="C4292" s="40" t="s">
        <v>37821</v>
      </c>
    </row>
    <row r="4293" spans="1:3" x14ac:dyDescent="0.2">
      <c r="A4293" s="40" t="s">
        <v>42757</v>
      </c>
      <c r="B4293" s="40" t="s">
        <v>16307</v>
      </c>
      <c r="C4293" s="40"/>
    </row>
    <row r="4294" spans="1:3" x14ac:dyDescent="0.2">
      <c r="A4294" s="40" t="s">
        <v>37267</v>
      </c>
      <c r="B4294" s="40" t="s">
        <v>15539</v>
      </c>
      <c r="C4294" s="40" t="s">
        <v>37266</v>
      </c>
    </row>
    <row r="4295" spans="1:3" x14ac:dyDescent="0.2">
      <c r="A4295" s="40" t="s">
        <v>38098</v>
      </c>
      <c r="B4295" s="40" t="s">
        <v>16692</v>
      </c>
      <c r="C4295" s="40"/>
    </row>
    <row r="4296" spans="1:3" x14ac:dyDescent="0.2">
      <c r="A4296" s="40" t="s">
        <v>21610</v>
      </c>
      <c r="B4296" s="40" t="s">
        <v>21609</v>
      </c>
      <c r="C4296" s="40"/>
    </row>
    <row r="4297" spans="1:3" x14ac:dyDescent="0.2">
      <c r="A4297" s="40" t="s">
        <v>37824</v>
      </c>
      <c r="B4297" s="40" t="s">
        <v>37823</v>
      </c>
      <c r="C4297" s="40"/>
    </row>
    <row r="4298" spans="1:3" x14ac:dyDescent="0.2">
      <c r="A4298" s="40" t="s">
        <v>24144</v>
      </c>
      <c r="B4298" s="40" t="s">
        <v>24143</v>
      </c>
      <c r="C4298" s="40"/>
    </row>
    <row r="4299" spans="1:3" x14ac:dyDescent="0.2">
      <c r="A4299" s="40" t="s">
        <v>41005</v>
      </c>
      <c r="B4299" s="40" t="s">
        <v>37825</v>
      </c>
      <c r="C4299" s="40" t="s">
        <v>37826</v>
      </c>
    </row>
    <row r="4300" spans="1:3" x14ac:dyDescent="0.2">
      <c r="A4300" s="40" t="s">
        <v>41008</v>
      </c>
      <c r="B4300" s="40" t="s">
        <v>41006</v>
      </c>
      <c r="C4300" s="40" t="s">
        <v>41007</v>
      </c>
    </row>
    <row r="4301" spans="1:3" x14ac:dyDescent="0.2">
      <c r="A4301" s="40" t="s">
        <v>41010</v>
      </c>
      <c r="B4301" s="40" t="s">
        <v>41009</v>
      </c>
      <c r="C4301" s="40"/>
    </row>
    <row r="4302" spans="1:3" x14ac:dyDescent="0.2">
      <c r="A4302" s="40" t="s">
        <v>41012</v>
      </c>
      <c r="B4302" s="40" t="s">
        <v>41011</v>
      </c>
      <c r="C4302" s="40"/>
    </row>
    <row r="4303" spans="1:3" x14ac:dyDescent="0.2">
      <c r="A4303" s="40" t="s">
        <v>24146</v>
      </c>
      <c r="B4303" s="40" t="s">
        <v>24145</v>
      </c>
      <c r="C4303" s="40"/>
    </row>
    <row r="4304" spans="1:3" x14ac:dyDescent="0.2">
      <c r="A4304" s="40" t="s">
        <v>37863</v>
      </c>
      <c r="B4304" s="40" t="s">
        <v>41013</v>
      </c>
      <c r="C4304" s="40"/>
    </row>
    <row r="4305" spans="1:3" x14ac:dyDescent="0.2">
      <c r="A4305" s="40" t="s">
        <v>24148</v>
      </c>
      <c r="B4305" s="40" t="s">
        <v>24147</v>
      </c>
      <c r="C4305" s="40"/>
    </row>
    <row r="4306" spans="1:3" x14ac:dyDescent="0.2">
      <c r="A4306" s="40" t="s">
        <v>37865</v>
      </c>
      <c r="B4306" s="40" t="s">
        <v>37864</v>
      </c>
      <c r="C4306" s="40"/>
    </row>
    <row r="4307" spans="1:3" x14ac:dyDescent="0.2">
      <c r="A4307" s="40" t="s">
        <v>43463</v>
      </c>
      <c r="B4307" s="40" t="s">
        <v>43462</v>
      </c>
      <c r="C4307" s="40"/>
    </row>
    <row r="4308" spans="1:3" x14ac:dyDescent="0.2">
      <c r="A4308" s="40" t="s">
        <v>24150</v>
      </c>
      <c r="B4308" s="40" t="s">
        <v>24149</v>
      </c>
      <c r="C4308" s="40"/>
    </row>
    <row r="4309" spans="1:3" x14ac:dyDescent="0.2">
      <c r="A4309" s="40" t="s">
        <v>37867</v>
      </c>
      <c r="B4309" s="40" t="s">
        <v>37866</v>
      </c>
      <c r="C4309" s="40"/>
    </row>
    <row r="4310" spans="1:3" x14ac:dyDescent="0.2">
      <c r="A4310" s="40" t="s">
        <v>39617</v>
      </c>
      <c r="B4310" s="40" t="s">
        <v>797</v>
      </c>
      <c r="C4310" s="40"/>
    </row>
    <row r="4311" spans="1:3" x14ac:dyDescent="0.2">
      <c r="A4311" s="40" t="s">
        <v>31980</v>
      </c>
      <c r="B4311" s="40" t="s">
        <v>31979</v>
      </c>
      <c r="C4311" s="40"/>
    </row>
    <row r="4312" spans="1:3" x14ac:dyDescent="0.2">
      <c r="A4312" s="40" t="s">
        <v>19790</v>
      </c>
      <c r="B4312" s="40" t="s">
        <v>19788</v>
      </c>
      <c r="C4312" s="40" t="s">
        <v>19789</v>
      </c>
    </row>
    <row r="4313" spans="1:3" x14ac:dyDescent="0.2">
      <c r="A4313" s="40" t="s">
        <v>40773</v>
      </c>
      <c r="B4313" s="40" t="s">
        <v>12959</v>
      </c>
      <c r="C4313" s="40" t="s">
        <v>40772</v>
      </c>
    </row>
    <row r="4314" spans="1:3" x14ac:dyDescent="0.2">
      <c r="A4314" s="40" t="s">
        <v>19793</v>
      </c>
      <c r="B4314" s="40" t="s">
        <v>19791</v>
      </c>
      <c r="C4314" s="40" t="s">
        <v>19792</v>
      </c>
    </row>
    <row r="4315" spans="1:3" x14ac:dyDescent="0.2">
      <c r="A4315" s="40" t="s">
        <v>19796</v>
      </c>
      <c r="B4315" s="40" t="s">
        <v>19794</v>
      </c>
      <c r="C4315" s="40" t="s">
        <v>19795</v>
      </c>
    </row>
    <row r="4316" spans="1:3" x14ac:dyDescent="0.2">
      <c r="A4316" s="40" t="s">
        <v>19799</v>
      </c>
      <c r="B4316" s="40" t="s">
        <v>19797</v>
      </c>
      <c r="C4316" s="40" t="s">
        <v>19798</v>
      </c>
    </row>
    <row r="4317" spans="1:3" x14ac:dyDescent="0.2">
      <c r="A4317" s="40" t="s">
        <v>23013</v>
      </c>
      <c r="B4317" s="40" t="s">
        <v>19800</v>
      </c>
      <c r="C4317" s="40" t="s">
        <v>23012</v>
      </c>
    </row>
    <row r="4318" spans="1:3" x14ac:dyDescent="0.2">
      <c r="A4318" s="40" t="s">
        <v>23016</v>
      </c>
      <c r="B4318" s="40" t="s">
        <v>23014</v>
      </c>
      <c r="C4318" s="40" t="s">
        <v>23015</v>
      </c>
    </row>
    <row r="4319" spans="1:3" x14ac:dyDescent="0.2">
      <c r="A4319" s="40" t="s">
        <v>23018</v>
      </c>
      <c r="B4319" s="40" t="s">
        <v>23017</v>
      </c>
      <c r="C4319" s="40" t="s">
        <v>18219</v>
      </c>
    </row>
    <row r="4320" spans="1:3" x14ac:dyDescent="0.2">
      <c r="A4320" s="40" t="s">
        <v>23021</v>
      </c>
      <c r="B4320" s="40" t="s">
        <v>23019</v>
      </c>
      <c r="C4320" s="40" t="s">
        <v>23020</v>
      </c>
    </row>
    <row r="4321" spans="1:3" x14ac:dyDescent="0.2">
      <c r="A4321" s="40" t="s">
        <v>34470</v>
      </c>
      <c r="B4321" s="40" t="s">
        <v>34469</v>
      </c>
      <c r="C4321" s="40"/>
    </row>
    <row r="4322" spans="1:3" x14ac:dyDescent="0.2">
      <c r="A4322" s="40" t="s">
        <v>44144</v>
      </c>
      <c r="B4322" s="40" t="s">
        <v>44145</v>
      </c>
      <c r="C4322" s="40"/>
    </row>
    <row r="4323" spans="1:3" x14ac:dyDescent="0.2">
      <c r="A4323" s="40" t="s">
        <v>23023</v>
      </c>
      <c r="B4323" s="40" t="s">
        <v>23022</v>
      </c>
      <c r="C4323" s="40"/>
    </row>
    <row r="4324" spans="1:3" x14ac:dyDescent="0.2">
      <c r="A4324" s="40" t="s">
        <v>40173</v>
      </c>
      <c r="B4324" s="40" t="s">
        <v>40172</v>
      </c>
      <c r="C4324" s="40"/>
    </row>
    <row r="4325" spans="1:3" x14ac:dyDescent="0.2">
      <c r="A4325" s="40" t="s">
        <v>38065</v>
      </c>
      <c r="B4325" s="40" t="s">
        <v>34810</v>
      </c>
      <c r="C4325" s="40" t="s">
        <v>34811</v>
      </c>
    </row>
    <row r="4326" spans="1:3" x14ac:dyDescent="0.2">
      <c r="A4326" s="40" t="s">
        <v>23026</v>
      </c>
      <c r="B4326" s="40" t="s">
        <v>23024</v>
      </c>
      <c r="C4326" s="40" t="s">
        <v>23025</v>
      </c>
    </row>
    <row r="4327" spans="1:3" x14ac:dyDescent="0.2">
      <c r="A4327" s="40" t="s">
        <v>40771</v>
      </c>
      <c r="B4327" s="40" t="s">
        <v>12957</v>
      </c>
      <c r="C4327" s="40" t="s">
        <v>40770</v>
      </c>
    </row>
    <row r="4328" spans="1:3" x14ac:dyDescent="0.2">
      <c r="A4328" s="40" t="s">
        <v>23029</v>
      </c>
      <c r="B4328" s="40" t="s">
        <v>23027</v>
      </c>
      <c r="C4328" s="40" t="s">
        <v>23028</v>
      </c>
    </row>
    <row r="4329" spans="1:3" x14ac:dyDescent="0.2">
      <c r="A4329" s="40" t="s">
        <v>23291</v>
      </c>
      <c r="B4329" s="40" t="s">
        <v>23290</v>
      </c>
      <c r="C4329" s="40" t="s">
        <v>44146</v>
      </c>
    </row>
    <row r="4330" spans="1:3" x14ac:dyDescent="0.2">
      <c r="A4330" s="40" t="s">
        <v>23032</v>
      </c>
      <c r="B4330" s="40" t="s">
        <v>23030</v>
      </c>
      <c r="C4330" s="40" t="s">
        <v>23031</v>
      </c>
    </row>
    <row r="4331" spans="1:3" x14ac:dyDescent="0.2">
      <c r="A4331" s="40" t="s">
        <v>49064</v>
      </c>
      <c r="B4331" s="40" t="s">
        <v>49065</v>
      </c>
      <c r="C4331" s="40"/>
    </row>
    <row r="4332" spans="1:3" x14ac:dyDescent="0.2">
      <c r="A4332" s="40" t="s">
        <v>35374</v>
      </c>
      <c r="B4332" s="40" t="s">
        <v>35373</v>
      </c>
      <c r="C4332" s="40"/>
    </row>
    <row r="4333" spans="1:3" x14ac:dyDescent="0.2">
      <c r="A4333" s="40" t="s">
        <v>32116</v>
      </c>
      <c r="B4333" s="40" t="s">
        <v>32115</v>
      </c>
      <c r="C4333" s="40"/>
    </row>
    <row r="4334" spans="1:3" x14ac:dyDescent="0.2">
      <c r="A4334" s="40" t="s">
        <v>32357</v>
      </c>
      <c r="B4334" s="40" t="s">
        <v>32356</v>
      </c>
      <c r="C4334" s="40"/>
    </row>
    <row r="4335" spans="1:3" x14ac:dyDescent="0.2">
      <c r="A4335" s="40" t="s">
        <v>12995</v>
      </c>
      <c r="B4335" s="40" t="s">
        <v>12994</v>
      </c>
      <c r="C4335" s="40"/>
    </row>
    <row r="4336" spans="1:3" x14ac:dyDescent="0.2">
      <c r="A4336" s="40" t="s">
        <v>23035</v>
      </c>
      <c r="B4336" s="40" t="s">
        <v>23033</v>
      </c>
      <c r="C4336" s="40" t="s">
        <v>23034</v>
      </c>
    </row>
    <row r="4337" spans="1:3" x14ac:dyDescent="0.2">
      <c r="A4337" s="40" t="s">
        <v>37429</v>
      </c>
      <c r="B4337" s="40" t="s">
        <v>6292</v>
      </c>
      <c r="C4337" s="40"/>
    </row>
    <row r="4338" spans="1:3" x14ac:dyDescent="0.2">
      <c r="A4338" s="40" t="s">
        <v>23294</v>
      </c>
      <c r="B4338" s="40" t="s">
        <v>23293</v>
      </c>
      <c r="C4338" s="40"/>
    </row>
    <row r="4339" spans="1:3" x14ac:dyDescent="0.2">
      <c r="A4339" s="40" t="s">
        <v>38979</v>
      </c>
      <c r="B4339" s="40" t="s">
        <v>38978</v>
      </c>
      <c r="C4339" s="40"/>
    </row>
    <row r="4340" spans="1:3" x14ac:dyDescent="0.2">
      <c r="A4340" s="40" t="s">
        <v>42232</v>
      </c>
      <c r="B4340" s="40" t="s">
        <v>13300</v>
      </c>
      <c r="C4340" s="40" t="s">
        <v>42231</v>
      </c>
    </row>
    <row r="4341" spans="1:3" x14ac:dyDescent="0.2">
      <c r="A4341" s="40" t="s">
        <v>17344</v>
      </c>
      <c r="B4341" s="40" t="s">
        <v>17342</v>
      </c>
      <c r="C4341" s="40" t="s">
        <v>17343</v>
      </c>
    </row>
    <row r="4342" spans="1:3" x14ac:dyDescent="0.2">
      <c r="A4342" s="40" t="s">
        <v>52078</v>
      </c>
      <c r="B4342" s="40" t="s">
        <v>52079</v>
      </c>
      <c r="C4342" s="40" t="s">
        <v>52080</v>
      </c>
    </row>
    <row r="4343" spans="1:3" x14ac:dyDescent="0.2">
      <c r="A4343" s="40" t="s">
        <v>27977</v>
      </c>
      <c r="B4343" s="40" t="s">
        <v>31480</v>
      </c>
      <c r="C4343" s="40"/>
    </row>
    <row r="4344" spans="1:3" x14ac:dyDescent="0.2">
      <c r="A4344" s="40" t="s">
        <v>31983</v>
      </c>
      <c r="B4344" s="40" t="s">
        <v>31981</v>
      </c>
      <c r="C4344" s="40" t="s">
        <v>31982</v>
      </c>
    </row>
    <row r="4345" spans="1:3" x14ac:dyDescent="0.2">
      <c r="A4345" s="40" t="s">
        <v>31986</v>
      </c>
      <c r="B4345" s="40" t="s">
        <v>31984</v>
      </c>
      <c r="C4345" s="40" t="s">
        <v>31985</v>
      </c>
    </row>
    <row r="4346" spans="1:3" x14ac:dyDescent="0.2">
      <c r="A4346" s="40" t="s">
        <v>31989</v>
      </c>
      <c r="B4346" s="40" t="s">
        <v>31987</v>
      </c>
      <c r="C4346" s="40" t="s">
        <v>31988</v>
      </c>
    </row>
    <row r="4347" spans="1:3" x14ac:dyDescent="0.2">
      <c r="A4347" s="40" t="s">
        <v>39620</v>
      </c>
      <c r="B4347" s="40" t="s">
        <v>6712</v>
      </c>
      <c r="C4347" s="40"/>
    </row>
    <row r="4348" spans="1:3" x14ac:dyDescent="0.2">
      <c r="A4348" s="40" t="s">
        <v>31992</v>
      </c>
      <c r="B4348" s="40" t="s">
        <v>31990</v>
      </c>
      <c r="C4348" s="40" t="s">
        <v>31991</v>
      </c>
    </row>
    <row r="4349" spans="1:3" x14ac:dyDescent="0.2">
      <c r="A4349" s="40" t="s">
        <v>18698</v>
      </c>
      <c r="B4349" s="40" t="s">
        <v>18697</v>
      </c>
      <c r="C4349" s="40"/>
    </row>
    <row r="4350" spans="1:3" x14ac:dyDescent="0.2">
      <c r="A4350" s="40" t="s">
        <v>39621</v>
      </c>
      <c r="B4350" s="40" t="s">
        <v>6713</v>
      </c>
      <c r="C4350" s="40"/>
    </row>
    <row r="4351" spans="1:3" x14ac:dyDescent="0.2">
      <c r="A4351" s="40" t="s">
        <v>24216</v>
      </c>
      <c r="B4351" s="40" t="s">
        <v>9295</v>
      </c>
      <c r="C4351" s="40"/>
    </row>
    <row r="4352" spans="1:3" x14ac:dyDescent="0.2">
      <c r="A4352" s="40" t="s">
        <v>48390</v>
      </c>
      <c r="B4352" s="40" t="s">
        <v>48391</v>
      </c>
      <c r="C4352" s="40"/>
    </row>
    <row r="4353" spans="1:3" x14ac:dyDescent="0.2">
      <c r="A4353" s="40" t="s">
        <v>17771</v>
      </c>
      <c r="B4353" s="40" t="s">
        <v>17747</v>
      </c>
      <c r="C4353" s="40" t="s">
        <v>17748</v>
      </c>
    </row>
    <row r="4354" spans="1:3" x14ac:dyDescent="0.2">
      <c r="A4354" s="40" t="s">
        <v>41396</v>
      </c>
      <c r="B4354" s="40" t="s">
        <v>41395</v>
      </c>
      <c r="C4354" s="40" t="s">
        <v>17748</v>
      </c>
    </row>
    <row r="4355" spans="1:3" x14ac:dyDescent="0.2">
      <c r="A4355" s="40" t="s">
        <v>24217</v>
      </c>
      <c r="B4355" s="40" t="s">
        <v>9298</v>
      </c>
      <c r="C4355" s="40"/>
    </row>
    <row r="4356" spans="1:3" x14ac:dyDescent="0.2">
      <c r="A4356" s="40" t="s">
        <v>24933</v>
      </c>
      <c r="B4356" s="40" t="s">
        <v>24932</v>
      </c>
      <c r="C4356" s="40"/>
    </row>
    <row r="4357" spans="1:3" x14ac:dyDescent="0.2">
      <c r="A4357" s="40" t="s">
        <v>24218</v>
      </c>
      <c r="B4357" s="40" t="s">
        <v>9300</v>
      </c>
      <c r="C4357" s="40"/>
    </row>
    <row r="4358" spans="1:3" x14ac:dyDescent="0.2">
      <c r="A4358" s="40" t="s">
        <v>41649</v>
      </c>
      <c r="B4358" s="40" t="s">
        <v>41647</v>
      </c>
      <c r="C4358" s="40" t="s">
        <v>41648</v>
      </c>
    </row>
    <row r="4359" spans="1:3" x14ac:dyDescent="0.2">
      <c r="A4359" s="40" t="s">
        <v>29357</v>
      </c>
      <c r="B4359" s="40" t="s">
        <v>29356</v>
      </c>
      <c r="C4359" s="40"/>
    </row>
    <row r="4360" spans="1:3" x14ac:dyDescent="0.2">
      <c r="A4360" s="40" t="s">
        <v>21612</v>
      </c>
      <c r="B4360" s="40" t="s">
        <v>21611</v>
      </c>
      <c r="C4360" s="40"/>
    </row>
    <row r="4361" spans="1:3" x14ac:dyDescent="0.2">
      <c r="A4361" s="40" t="s">
        <v>24219</v>
      </c>
      <c r="B4361" s="40" t="s">
        <v>5916</v>
      </c>
      <c r="C4361" s="40" t="s">
        <v>21614</v>
      </c>
    </row>
    <row r="4362" spans="1:3" x14ac:dyDescent="0.2">
      <c r="A4362" s="40" t="s">
        <v>21615</v>
      </c>
      <c r="B4362" s="40" t="s">
        <v>21613</v>
      </c>
      <c r="C4362" s="40" t="s">
        <v>21614</v>
      </c>
    </row>
    <row r="4363" spans="1:3" x14ac:dyDescent="0.2">
      <c r="A4363" s="40" t="s">
        <v>39624</v>
      </c>
      <c r="B4363" s="40" t="s">
        <v>6715</v>
      </c>
      <c r="C4363" s="40"/>
    </row>
    <row r="4364" spans="1:3" x14ac:dyDescent="0.2">
      <c r="A4364" s="40" t="s">
        <v>34930</v>
      </c>
      <c r="B4364" s="40" t="s">
        <v>10538</v>
      </c>
      <c r="C4364" s="40"/>
    </row>
    <row r="4365" spans="1:3" x14ac:dyDescent="0.2">
      <c r="A4365" s="40" t="s">
        <v>24221</v>
      </c>
      <c r="B4365" s="40" t="s">
        <v>5919</v>
      </c>
      <c r="C4365" s="40" t="s">
        <v>24220</v>
      </c>
    </row>
    <row r="4366" spans="1:3" x14ac:dyDescent="0.2">
      <c r="A4366" s="40" t="s">
        <v>17200</v>
      </c>
      <c r="B4366" s="40" t="s">
        <v>17198</v>
      </c>
      <c r="C4366" s="40" t="s">
        <v>17199</v>
      </c>
    </row>
    <row r="4367" spans="1:3" x14ac:dyDescent="0.2">
      <c r="A4367" s="40" t="s">
        <v>28325</v>
      </c>
      <c r="B4367" s="40" t="s">
        <v>28324</v>
      </c>
      <c r="C4367" s="40"/>
    </row>
    <row r="4368" spans="1:3" x14ac:dyDescent="0.2">
      <c r="A4368" s="40" t="s">
        <v>39623</v>
      </c>
      <c r="B4368" s="40" t="s">
        <v>6714</v>
      </c>
      <c r="C4368" s="40" t="s">
        <v>39622</v>
      </c>
    </row>
    <row r="4369" spans="1:3" x14ac:dyDescent="0.2">
      <c r="A4369" s="40" t="s">
        <v>43239</v>
      </c>
      <c r="B4369" s="40" t="s">
        <v>43238</v>
      </c>
      <c r="C4369" s="40"/>
    </row>
    <row r="4370" spans="1:3" x14ac:dyDescent="0.2">
      <c r="A4370" s="40" t="s">
        <v>39625</v>
      </c>
      <c r="B4370" s="40" t="s">
        <v>6716</v>
      </c>
      <c r="C4370" s="40"/>
    </row>
    <row r="4371" spans="1:3" x14ac:dyDescent="0.2">
      <c r="A4371" s="40" t="s">
        <v>17413</v>
      </c>
      <c r="B4371" s="40" t="s">
        <v>17411</v>
      </c>
      <c r="C4371" s="40" t="s">
        <v>17412</v>
      </c>
    </row>
    <row r="4372" spans="1:3" x14ac:dyDescent="0.2">
      <c r="A4372" s="40" t="s">
        <v>17416</v>
      </c>
      <c r="B4372" s="40" t="s">
        <v>17414</v>
      </c>
      <c r="C4372" s="40" t="s">
        <v>17415</v>
      </c>
    </row>
    <row r="4373" spans="1:3" x14ac:dyDescent="0.2">
      <c r="A4373" s="40" t="s">
        <v>17419</v>
      </c>
      <c r="B4373" s="40" t="s">
        <v>17417</v>
      </c>
      <c r="C4373" s="40" t="s">
        <v>17418</v>
      </c>
    </row>
    <row r="4374" spans="1:3" x14ac:dyDescent="0.2">
      <c r="A4374" s="40" t="s">
        <v>14251</v>
      </c>
      <c r="B4374" s="40" t="s">
        <v>14249</v>
      </c>
      <c r="C4374" s="40" t="s">
        <v>14250</v>
      </c>
    </row>
    <row r="4375" spans="1:3" x14ac:dyDescent="0.2">
      <c r="A4375" s="40" t="s">
        <v>14254</v>
      </c>
      <c r="B4375" s="40" t="s">
        <v>14252</v>
      </c>
      <c r="C4375" s="40" t="s">
        <v>14253</v>
      </c>
    </row>
    <row r="4376" spans="1:3" x14ac:dyDescent="0.2">
      <c r="A4376" s="40" t="s">
        <v>14257</v>
      </c>
      <c r="B4376" s="40" t="s">
        <v>14255</v>
      </c>
      <c r="C4376" s="40" t="s">
        <v>14256</v>
      </c>
    </row>
    <row r="4377" spans="1:3" x14ac:dyDescent="0.2">
      <c r="A4377" s="40" t="s">
        <v>38713</v>
      </c>
      <c r="B4377" s="40" t="s">
        <v>38711</v>
      </c>
      <c r="C4377" s="40" t="s">
        <v>38712</v>
      </c>
    </row>
    <row r="4378" spans="1:3" x14ac:dyDescent="0.2">
      <c r="A4378" s="40" t="s">
        <v>14260</v>
      </c>
      <c r="B4378" s="40" t="s">
        <v>14258</v>
      </c>
      <c r="C4378" s="40" t="s">
        <v>14259</v>
      </c>
    </row>
    <row r="4379" spans="1:3" x14ac:dyDescent="0.2">
      <c r="A4379" s="40" t="s">
        <v>39626</v>
      </c>
      <c r="B4379" s="40" t="s">
        <v>6717</v>
      </c>
      <c r="C4379" s="40"/>
    </row>
    <row r="4380" spans="1:3" x14ac:dyDescent="0.2">
      <c r="A4380" s="40" t="s">
        <v>14263</v>
      </c>
      <c r="B4380" s="40" t="s">
        <v>14261</v>
      </c>
      <c r="C4380" s="40" t="s">
        <v>14262</v>
      </c>
    </row>
    <row r="4381" spans="1:3" x14ac:dyDescent="0.2">
      <c r="A4381" s="40" t="s">
        <v>38542</v>
      </c>
      <c r="B4381" s="40" t="s">
        <v>38540</v>
      </c>
      <c r="C4381" s="40" t="s">
        <v>38541</v>
      </c>
    </row>
    <row r="4382" spans="1:3" x14ac:dyDescent="0.2">
      <c r="A4382" s="40" t="s">
        <v>21617</v>
      </c>
      <c r="B4382" s="40" t="s">
        <v>21616</v>
      </c>
      <c r="C4382" s="40"/>
    </row>
    <row r="4383" spans="1:3" x14ac:dyDescent="0.2">
      <c r="A4383" s="40" t="s">
        <v>37759</v>
      </c>
      <c r="B4383" s="40" t="s">
        <v>13218</v>
      </c>
      <c r="C4383" s="40"/>
    </row>
    <row r="4384" spans="1:3" x14ac:dyDescent="0.2">
      <c r="A4384" s="40" t="s">
        <v>30333</v>
      </c>
      <c r="B4384" s="40" t="s">
        <v>30331</v>
      </c>
      <c r="C4384" s="40" t="s">
        <v>30332</v>
      </c>
    </row>
    <row r="4385" spans="1:3" x14ac:dyDescent="0.2">
      <c r="A4385" s="40" t="s">
        <v>38544</v>
      </c>
      <c r="B4385" s="40" t="s">
        <v>38543</v>
      </c>
      <c r="C4385" s="40"/>
    </row>
    <row r="4386" spans="1:3" x14ac:dyDescent="0.2">
      <c r="A4386" s="40" t="s">
        <v>38585</v>
      </c>
      <c r="B4386" s="40" t="s">
        <v>38584</v>
      </c>
      <c r="C4386" s="40"/>
    </row>
    <row r="4387" spans="1:3" x14ac:dyDescent="0.2">
      <c r="A4387" s="40" t="s">
        <v>38547</v>
      </c>
      <c r="B4387" s="40" t="s">
        <v>38545</v>
      </c>
      <c r="C4387" s="40" t="s">
        <v>38546</v>
      </c>
    </row>
    <row r="4388" spans="1:3" x14ac:dyDescent="0.2">
      <c r="A4388" s="40" t="s">
        <v>38550</v>
      </c>
      <c r="B4388" s="40" t="s">
        <v>38548</v>
      </c>
      <c r="C4388" s="40" t="s">
        <v>38549</v>
      </c>
    </row>
    <row r="4389" spans="1:3" x14ac:dyDescent="0.2">
      <c r="A4389" s="40" t="s">
        <v>39627</v>
      </c>
      <c r="B4389" s="40" t="s">
        <v>6718</v>
      </c>
      <c r="C4389" s="40"/>
    </row>
    <row r="4390" spans="1:3" x14ac:dyDescent="0.2">
      <c r="A4390" s="40" t="s">
        <v>33574</v>
      </c>
      <c r="B4390" s="40" t="s">
        <v>33573</v>
      </c>
      <c r="C4390" s="40"/>
    </row>
    <row r="4391" spans="1:3" x14ac:dyDescent="0.2">
      <c r="A4391" s="40" t="s">
        <v>9645</v>
      </c>
      <c r="B4391" s="40" t="s">
        <v>9644</v>
      </c>
      <c r="C4391" s="40"/>
    </row>
    <row r="4392" spans="1:3" x14ac:dyDescent="0.2">
      <c r="A4392" s="40" t="s">
        <v>23233</v>
      </c>
      <c r="B4392" s="40" t="s">
        <v>23231</v>
      </c>
      <c r="C4392" s="40" t="s">
        <v>23232</v>
      </c>
    </row>
    <row r="4393" spans="1:3" x14ac:dyDescent="0.2">
      <c r="A4393" s="40" t="s">
        <v>30092</v>
      </c>
      <c r="B4393" s="40" t="s">
        <v>8221</v>
      </c>
      <c r="C4393" s="40"/>
    </row>
    <row r="4394" spans="1:3" x14ac:dyDescent="0.2">
      <c r="A4394" s="40" t="s">
        <v>26662</v>
      </c>
      <c r="B4394" s="40" t="s">
        <v>8224</v>
      </c>
      <c r="C4394" s="40" t="s">
        <v>30093</v>
      </c>
    </row>
    <row r="4395" spans="1:3" x14ac:dyDescent="0.2">
      <c r="A4395" s="40" t="s">
        <v>39628</v>
      </c>
      <c r="B4395" s="40" t="s">
        <v>6719</v>
      </c>
      <c r="C4395" s="40"/>
    </row>
    <row r="4396" spans="1:3" x14ac:dyDescent="0.2">
      <c r="A4396" s="40" t="s">
        <v>39630</v>
      </c>
      <c r="B4396" s="40" t="s">
        <v>6720</v>
      </c>
      <c r="C4396" s="40" t="s">
        <v>39629</v>
      </c>
    </row>
    <row r="4397" spans="1:3" x14ac:dyDescent="0.2">
      <c r="A4397" s="40" t="s">
        <v>44147</v>
      </c>
      <c r="B4397" s="40" t="s">
        <v>44148</v>
      </c>
      <c r="C4397" s="40" t="s">
        <v>44149</v>
      </c>
    </row>
    <row r="4398" spans="1:3" x14ac:dyDescent="0.2">
      <c r="A4398" s="40" t="s">
        <v>29363</v>
      </c>
      <c r="B4398" s="40" t="s">
        <v>29362</v>
      </c>
      <c r="C4398" s="40"/>
    </row>
    <row r="4399" spans="1:3" x14ac:dyDescent="0.2">
      <c r="A4399" s="40" t="s">
        <v>17348</v>
      </c>
      <c r="B4399" s="40" t="s">
        <v>17347</v>
      </c>
      <c r="C4399" s="40"/>
    </row>
    <row r="4400" spans="1:3" x14ac:dyDescent="0.2">
      <c r="A4400" s="40" t="s">
        <v>17346</v>
      </c>
      <c r="B4400" s="40" t="s">
        <v>17345</v>
      </c>
      <c r="C4400" s="40"/>
    </row>
    <row r="4401" spans="1:3" x14ac:dyDescent="0.2">
      <c r="A4401" s="40" t="s">
        <v>25818</v>
      </c>
      <c r="B4401" s="40" t="s">
        <v>25817</v>
      </c>
      <c r="C4401" s="40"/>
    </row>
    <row r="4402" spans="1:3" x14ac:dyDescent="0.2">
      <c r="A4402" s="40" t="s">
        <v>21202</v>
      </c>
      <c r="B4402" s="40" t="s">
        <v>21200</v>
      </c>
      <c r="C4402" s="40" t="s">
        <v>21201</v>
      </c>
    </row>
    <row r="4403" spans="1:3" x14ac:dyDescent="0.2">
      <c r="A4403" s="40" t="s">
        <v>20607</v>
      </c>
      <c r="B4403" s="40" t="s">
        <v>20606</v>
      </c>
      <c r="C4403" s="40"/>
    </row>
    <row r="4404" spans="1:3" x14ac:dyDescent="0.2">
      <c r="A4404" s="40" t="s">
        <v>12793</v>
      </c>
      <c r="B4404" s="40" t="s">
        <v>12791</v>
      </c>
      <c r="C4404" s="40" t="s">
        <v>12792</v>
      </c>
    </row>
    <row r="4405" spans="1:3" x14ac:dyDescent="0.2">
      <c r="A4405" s="40" t="s">
        <v>15931</v>
      </c>
      <c r="B4405" s="40" t="s">
        <v>15929</v>
      </c>
      <c r="C4405" s="40" t="s">
        <v>15930</v>
      </c>
    </row>
    <row r="4406" spans="1:3" x14ac:dyDescent="0.2">
      <c r="A4406" s="40" t="s">
        <v>13014</v>
      </c>
      <c r="B4406" s="40" t="s">
        <v>13013</v>
      </c>
      <c r="C4406" s="40"/>
    </row>
    <row r="4407" spans="1:3" x14ac:dyDescent="0.2">
      <c r="A4407" s="40" t="s">
        <v>20605</v>
      </c>
      <c r="B4407" s="40" t="s">
        <v>20604</v>
      </c>
      <c r="C4407" s="40"/>
    </row>
    <row r="4408" spans="1:3" x14ac:dyDescent="0.2">
      <c r="A4408" s="40" t="s">
        <v>30502</v>
      </c>
      <c r="B4408" s="40" t="s">
        <v>30501</v>
      </c>
      <c r="C4408" s="40"/>
    </row>
    <row r="4409" spans="1:3" x14ac:dyDescent="0.2">
      <c r="A4409" s="40" t="s">
        <v>38761</v>
      </c>
      <c r="B4409" s="40" t="s">
        <v>41938</v>
      </c>
      <c r="C4409" s="40"/>
    </row>
    <row r="4410" spans="1:3" x14ac:dyDescent="0.2">
      <c r="A4410" s="40" t="s">
        <v>39631</v>
      </c>
      <c r="B4410" s="40" t="s">
        <v>6721</v>
      </c>
      <c r="C4410" s="40"/>
    </row>
    <row r="4411" spans="1:3" x14ac:dyDescent="0.2">
      <c r="A4411" s="40" t="s">
        <v>24273</v>
      </c>
      <c r="B4411" s="40" t="s">
        <v>6030</v>
      </c>
      <c r="C4411" s="40" t="s">
        <v>24272</v>
      </c>
    </row>
    <row r="4412" spans="1:3" x14ac:dyDescent="0.2">
      <c r="A4412" s="40" t="s">
        <v>24275</v>
      </c>
      <c r="B4412" s="40" t="s">
        <v>6033</v>
      </c>
      <c r="C4412" s="40" t="s">
        <v>24274</v>
      </c>
    </row>
    <row r="4413" spans="1:3" x14ac:dyDescent="0.2">
      <c r="A4413" s="40" t="s">
        <v>24277</v>
      </c>
      <c r="B4413" s="40" t="s">
        <v>24276</v>
      </c>
      <c r="C4413" s="40"/>
    </row>
    <row r="4414" spans="1:3" x14ac:dyDescent="0.2">
      <c r="A4414" s="40" t="s">
        <v>24278</v>
      </c>
      <c r="B4414" s="40" t="s">
        <v>6036</v>
      </c>
      <c r="C4414" s="40"/>
    </row>
    <row r="4415" spans="1:3" x14ac:dyDescent="0.2">
      <c r="A4415" s="40" t="s">
        <v>39633</v>
      </c>
      <c r="B4415" s="40" t="s">
        <v>6722</v>
      </c>
      <c r="C4415" s="40" t="s">
        <v>39632</v>
      </c>
    </row>
    <row r="4416" spans="1:3" x14ac:dyDescent="0.2">
      <c r="A4416" s="40" t="s">
        <v>24280</v>
      </c>
      <c r="B4416" s="40" t="s">
        <v>6039</v>
      </c>
      <c r="C4416" s="40" t="s">
        <v>24279</v>
      </c>
    </row>
    <row r="4417" spans="1:3" x14ac:dyDescent="0.2">
      <c r="A4417" s="40" t="s">
        <v>24282</v>
      </c>
      <c r="B4417" s="40" t="s">
        <v>6041</v>
      </c>
      <c r="C4417" s="40" t="s">
        <v>24281</v>
      </c>
    </row>
    <row r="4418" spans="1:3" x14ac:dyDescent="0.2">
      <c r="A4418" s="40" t="s">
        <v>24283</v>
      </c>
      <c r="B4418" s="40" t="s">
        <v>6044</v>
      </c>
      <c r="C4418" s="40"/>
    </row>
    <row r="4419" spans="1:3" x14ac:dyDescent="0.2">
      <c r="A4419" s="40" t="s">
        <v>22665</v>
      </c>
      <c r="B4419" s="40" t="s">
        <v>22664</v>
      </c>
      <c r="C4419" s="40"/>
    </row>
    <row r="4420" spans="1:3" x14ac:dyDescent="0.2">
      <c r="A4420" s="40" t="s">
        <v>41322</v>
      </c>
      <c r="B4420" s="40" t="s">
        <v>41321</v>
      </c>
      <c r="C4420" s="40"/>
    </row>
    <row r="4421" spans="1:3" x14ac:dyDescent="0.2">
      <c r="A4421" s="40" t="s">
        <v>17350</v>
      </c>
      <c r="B4421" s="40" t="s">
        <v>17349</v>
      </c>
      <c r="C4421" s="40"/>
    </row>
    <row r="4422" spans="1:3" x14ac:dyDescent="0.2">
      <c r="A4422" s="40" t="s">
        <v>39634</v>
      </c>
      <c r="B4422" s="40" t="s">
        <v>6723</v>
      </c>
      <c r="C4422" s="40"/>
    </row>
    <row r="4423" spans="1:3" x14ac:dyDescent="0.2">
      <c r="A4423" s="40" t="s">
        <v>22560</v>
      </c>
      <c r="B4423" s="40" t="s">
        <v>22558</v>
      </c>
      <c r="C4423" s="40" t="s">
        <v>22559</v>
      </c>
    </row>
    <row r="4424" spans="1:3" x14ac:dyDescent="0.2">
      <c r="A4424" s="40" t="s">
        <v>12537</v>
      </c>
      <c r="B4424" s="40" t="s">
        <v>12535</v>
      </c>
      <c r="C4424" s="40" t="s">
        <v>12536</v>
      </c>
    </row>
    <row r="4425" spans="1:3" x14ac:dyDescent="0.2">
      <c r="A4425" s="40" t="s">
        <v>12540</v>
      </c>
      <c r="B4425" s="40" t="s">
        <v>12538</v>
      </c>
      <c r="C4425" s="40" t="s">
        <v>12539</v>
      </c>
    </row>
    <row r="4426" spans="1:3" x14ac:dyDescent="0.2">
      <c r="A4426" s="40" t="s">
        <v>24538</v>
      </c>
      <c r="B4426" s="40" t="s">
        <v>24536</v>
      </c>
      <c r="C4426" s="40" t="s">
        <v>24537</v>
      </c>
    </row>
    <row r="4427" spans="1:3" x14ac:dyDescent="0.2">
      <c r="A4427" s="40" t="s">
        <v>52619</v>
      </c>
      <c r="B4427" s="40" t="s">
        <v>52620</v>
      </c>
      <c r="C4427" s="40"/>
    </row>
    <row r="4428" spans="1:3" x14ac:dyDescent="0.2">
      <c r="A4428" s="40" t="s">
        <v>52621</v>
      </c>
      <c r="B4428" s="40" t="s">
        <v>52622</v>
      </c>
      <c r="C4428" s="40"/>
    </row>
    <row r="4429" spans="1:3" x14ac:dyDescent="0.2">
      <c r="A4429" s="40" t="s">
        <v>52623</v>
      </c>
      <c r="B4429" s="40" t="s">
        <v>52624</v>
      </c>
      <c r="C4429" s="40"/>
    </row>
    <row r="4430" spans="1:3" x14ac:dyDescent="0.2">
      <c r="A4430" s="40" t="s">
        <v>43242</v>
      </c>
      <c r="B4430" s="40" t="s">
        <v>43240</v>
      </c>
      <c r="C4430" s="40" t="s">
        <v>43241</v>
      </c>
    </row>
    <row r="4431" spans="1:3" x14ac:dyDescent="0.2">
      <c r="A4431" s="40" t="s">
        <v>43244</v>
      </c>
      <c r="B4431" s="40" t="s">
        <v>43243</v>
      </c>
      <c r="C4431" s="40"/>
    </row>
    <row r="4432" spans="1:3" x14ac:dyDescent="0.2">
      <c r="A4432" s="40" t="s">
        <v>43247</v>
      </c>
      <c r="B4432" s="40" t="s">
        <v>43245</v>
      </c>
      <c r="C4432" s="40" t="s">
        <v>43246</v>
      </c>
    </row>
    <row r="4433" spans="1:3" x14ac:dyDescent="0.2">
      <c r="A4433" s="40" t="s">
        <v>48392</v>
      </c>
      <c r="B4433" s="40" t="s">
        <v>48393</v>
      </c>
      <c r="C4433" s="40"/>
    </row>
    <row r="4434" spans="1:3" x14ac:dyDescent="0.2">
      <c r="A4434" s="40" t="s">
        <v>43250</v>
      </c>
      <c r="B4434" s="40" t="s">
        <v>43248</v>
      </c>
      <c r="C4434" s="40" t="s">
        <v>43249</v>
      </c>
    </row>
    <row r="4435" spans="1:3" x14ac:dyDescent="0.2">
      <c r="A4435" s="40" t="s">
        <v>43252</v>
      </c>
      <c r="B4435" s="40" t="s">
        <v>43251</v>
      </c>
      <c r="C4435" s="40"/>
    </row>
    <row r="4436" spans="1:3" x14ac:dyDescent="0.2">
      <c r="A4436" s="40" t="s">
        <v>43255</v>
      </c>
      <c r="B4436" s="40" t="s">
        <v>43253</v>
      </c>
      <c r="C4436" s="40" t="s">
        <v>43254</v>
      </c>
    </row>
    <row r="4437" spans="1:3" x14ac:dyDescent="0.2">
      <c r="A4437" s="40" t="s">
        <v>43257</v>
      </c>
      <c r="B4437" s="40" t="s">
        <v>43256</v>
      </c>
      <c r="C4437" s="40"/>
    </row>
    <row r="4438" spans="1:3" x14ac:dyDescent="0.2">
      <c r="A4438" s="40" t="s">
        <v>33962</v>
      </c>
      <c r="B4438" s="40" t="s">
        <v>12497</v>
      </c>
      <c r="C4438" s="40" t="s">
        <v>33961</v>
      </c>
    </row>
    <row r="4439" spans="1:3" x14ac:dyDescent="0.2">
      <c r="A4439" s="40" t="s">
        <v>43259</v>
      </c>
      <c r="B4439" s="40" t="s">
        <v>43258</v>
      </c>
      <c r="C4439" s="40"/>
    </row>
    <row r="4440" spans="1:3" x14ac:dyDescent="0.2">
      <c r="A4440" s="40" t="s">
        <v>39635</v>
      </c>
      <c r="B4440" s="40" t="s">
        <v>6724</v>
      </c>
      <c r="C4440" s="40"/>
    </row>
    <row r="4441" spans="1:3" x14ac:dyDescent="0.2">
      <c r="A4441" s="40" t="s">
        <v>31155</v>
      </c>
      <c r="B4441" s="40" t="s">
        <v>6158</v>
      </c>
      <c r="C4441" s="40"/>
    </row>
    <row r="4442" spans="1:3" x14ac:dyDescent="0.2">
      <c r="A4442" s="40" t="s">
        <v>49066</v>
      </c>
      <c r="B4442" s="40" t="s">
        <v>49067</v>
      </c>
      <c r="C4442" s="40"/>
    </row>
    <row r="4443" spans="1:3" x14ac:dyDescent="0.2">
      <c r="A4443" s="40" t="s">
        <v>50674</v>
      </c>
      <c r="B4443" s="40" t="s">
        <v>50675</v>
      </c>
      <c r="C4443" s="40"/>
    </row>
    <row r="4444" spans="1:3" x14ac:dyDescent="0.2">
      <c r="A4444" s="40" t="s">
        <v>21906</v>
      </c>
      <c r="B4444" s="40" t="s">
        <v>21905</v>
      </c>
      <c r="C4444" s="40"/>
    </row>
    <row r="4445" spans="1:3" x14ac:dyDescent="0.2">
      <c r="A4445" s="40" t="s">
        <v>19988</v>
      </c>
      <c r="B4445" s="40" t="s">
        <v>19987</v>
      </c>
      <c r="C4445" s="40"/>
    </row>
    <row r="4446" spans="1:3" x14ac:dyDescent="0.2">
      <c r="A4446" s="40" t="s">
        <v>39637</v>
      </c>
      <c r="B4446" s="40" t="s">
        <v>6725</v>
      </c>
      <c r="C4446" s="40" t="s">
        <v>39636</v>
      </c>
    </row>
    <row r="4447" spans="1:3" x14ac:dyDescent="0.2">
      <c r="A4447" s="40" t="s">
        <v>44150</v>
      </c>
      <c r="B4447" s="40" t="s">
        <v>44151</v>
      </c>
      <c r="C4447" s="40" t="s">
        <v>16395</v>
      </c>
    </row>
    <row r="4448" spans="1:3" x14ac:dyDescent="0.2">
      <c r="A4448" s="40" t="s">
        <v>16396</v>
      </c>
      <c r="B4448" s="40" t="s">
        <v>16394</v>
      </c>
      <c r="C4448" s="40" t="s">
        <v>16395</v>
      </c>
    </row>
    <row r="4449" spans="1:3" x14ac:dyDescent="0.2">
      <c r="A4449" s="40" t="s">
        <v>45139</v>
      </c>
      <c r="B4449" s="40" t="s">
        <v>45140</v>
      </c>
      <c r="C4449" s="40" t="s">
        <v>37220</v>
      </c>
    </row>
    <row r="4450" spans="1:3" x14ac:dyDescent="0.2">
      <c r="A4450" s="40" t="s">
        <v>37223</v>
      </c>
      <c r="B4450" s="40" t="s">
        <v>9244</v>
      </c>
      <c r="C4450" s="40"/>
    </row>
    <row r="4451" spans="1:3" x14ac:dyDescent="0.2">
      <c r="A4451" s="40" t="s">
        <v>45346</v>
      </c>
      <c r="B4451" s="40" t="s">
        <v>45347</v>
      </c>
      <c r="C4451" s="40"/>
    </row>
    <row r="4452" spans="1:3" x14ac:dyDescent="0.2">
      <c r="A4452" s="40" t="s">
        <v>39638</v>
      </c>
      <c r="B4452" s="40" t="s">
        <v>6726</v>
      </c>
      <c r="C4452" s="40"/>
    </row>
    <row r="4453" spans="1:3" x14ac:dyDescent="0.2">
      <c r="A4453" s="40" t="s">
        <v>15479</v>
      </c>
      <c r="B4453" s="40" t="s">
        <v>15477</v>
      </c>
      <c r="C4453" s="40" t="s">
        <v>15478</v>
      </c>
    </row>
    <row r="4454" spans="1:3" x14ac:dyDescent="0.2">
      <c r="A4454" s="40" t="s">
        <v>52081</v>
      </c>
      <c r="B4454" s="40" t="s">
        <v>52082</v>
      </c>
      <c r="C4454" s="40"/>
    </row>
    <row r="4455" spans="1:3" x14ac:dyDescent="0.2">
      <c r="A4455" s="40" t="s">
        <v>49068</v>
      </c>
      <c r="B4455" s="40" t="s">
        <v>49069</v>
      </c>
      <c r="C4455" s="40"/>
    </row>
    <row r="4456" spans="1:3" x14ac:dyDescent="0.2">
      <c r="A4456" s="40" t="s">
        <v>52083</v>
      </c>
      <c r="B4456" s="40" t="s">
        <v>52084</v>
      </c>
      <c r="C4456" s="40"/>
    </row>
    <row r="4457" spans="1:3" x14ac:dyDescent="0.2">
      <c r="A4457" s="40" t="s">
        <v>49070</v>
      </c>
      <c r="B4457" s="40" t="s">
        <v>49071</v>
      </c>
      <c r="C4457" s="40" t="s">
        <v>33005</v>
      </c>
    </row>
    <row r="4458" spans="1:3" x14ac:dyDescent="0.2">
      <c r="A4458" s="40" t="s">
        <v>27711</v>
      </c>
      <c r="B4458" s="40" t="s">
        <v>27709</v>
      </c>
      <c r="C4458" s="40" t="s">
        <v>27710</v>
      </c>
    </row>
    <row r="4459" spans="1:3" x14ac:dyDescent="0.2">
      <c r="A4459" s="40" t="s">
        <v>39639</v>
      </c>
      <c r="B4459" s="40" t="s">
        <v>6727</v>
      </c>
      <c r="C4459" s="40"/>
    </row>
    <row r="4460" spans="1:3" x14ac:dyDescent="0.2">
      <c r="A4460" s="40" t="s">
        <v>24068</v>
      </c>
      <c r="B4460" s="40" t="s">
        <v>24066</v>
      </c>
      <c r="C4460" s="40" t="s">
        <v>24067</v>
      </c>
    </row>
    <row r="4461" spans="1:3" x14ac:dyDescent="0.2">
      <c r="A4461" s="40" t="s">
        <v>27661</v>
      </c>
      <c r="B4461" s="40" t="s">
        <v>27660</v>
      </c>
      <c r="C4461" s="40" t="s">
        <v>24067</v>
      </c>
    </row>
    <row r="4462" spans="1:3" x14ac:dyDescent="0.2">
      <c r="A4462" s="40" t="s">
        <v>26797</v>
      </c>
      <c r="B4462" s="40" t="s">
        <v>11619</v>
      </c>
      <c r="C4462" s="40" t="s">
        <v>26796</v>
      </c>
    </row>
    <row r="4463" spans="1:3" x14ac:dyDescent="0.2">
      <c r="A4463" s="40" t="s">
        <v>24349</v>
      </c>
      <c r="B4463" s="40" t="s">
        <v>24348</v>
      </c>
      <c r="C4463" s="40" t="s">
        <v>52085</v>
      </c>
    </row>
    <row r="4464" spans="1:3" x14ac:dyDescent="0.2">
      <c r="A4464" s="40" t="s">
        <v>24973</v>
      </c>
      <c r="B4464" s="40" t="s">
        <v>24972</v>
      </c>
      <c r="C4464" s="40"/>
    </row>
    <row r="4465" spans="1:3" x14ac:dyDescent="0.2">
      <c r="A4465" s="40" t="s">
        <v>52086</v>
      </c>
      <c r="B4465" s="40" t="s">
        <v>52087</v>
      </c>
      <c r="C4465" s="40" t="s">
        <v>24351</v>
      </c>
    </row>
    <row r="4466" spans="1:3" x14ac:dyDescent="0.2">
      <c r="A4466" s="40" t="s">
        <v>24345</v>
      </c>
      <c r="B4466" s="40" t="s">
        <v>24344</v>
      </c>
      <c r="C4466" s="40"/>
    </row>
    <row r="4467" spans="1:3" x14ac:dyDescent="0.2">
      <c r="A4467" s="40" t="s">
        <v>24352</v>
      </c>
      <c r="B4467" s="40" t="s">
        <v>24350</v>
      </c>
      <c r="C4467" s="40" t="s">
        <v>24351</v>
      </c>
    </row>
    <row r="4468" spans="1:3" x14ac:dyDescent="0.2">
      <c r="A4468" s="40" t="s">
        <v>27623</v>
      </c>
      <c r="B4468" s="40" t="s">
        <v>21035</v>
      </c>
      <c r="C4468" s="40" t="s">
        <v>27622</v>
      </c>
    </row>
    <row r="4469" spans="1:3" x14ac:dyDescent="0.2">
      <c r="A4469" s="40" t="s">
        <v>39640</v>
      </c>
      <c r="B4469" s="40" t="s">
        <v>6728</v>
      </c>
      <c r="C4469" s="40"/>
    </row>
    <row r="4470" spans="1:3" x14ac:dyDescent="0.2">
      <c r="A4470" s="40" t="s">
        <v>21032</v>
      </c>
      <c r="B4470" s="40" t="s">
        <v>21031</v>
      </c>
      <c r="C4470" s="40"/>
    </row>
    <row r="4471" spans="1:3" x14ac:dyDescent="0.2">
      <c r="A4471" s="40" t="s">
        <v>50676</v>
      </c>
      <c r="B4471" s="40" t="s">
        <v>50677</v>
      </c>
      <c r="C4471" s="40"/>
    </row>
    <row r="4472" spans="1:3" x14ac:dyDescent="0.2">
      <c r="A4472" s="40" t="s">
        <v>38650</v>
      </c>
      <c r="B4472" s="40" t="s">
        <v>38649</v>
      </c>
      <c r="C4472" s="40"/>
    </row>
    <row r="4473" spans="1:3" x14ac:dyDescent="0.2">
      <c r="A4473" s="40" t="s">
        <v>41399</v>
      </c>
      <c r="B4473" s="40" t="s">
        <v>41397</v>
      </c>
      <c r="C4473" s="40" t="s">
        <v>41398</v>
      </c>
    </row>
    <row r="4474" spans="1:3" x14ac:dyDescent="0.2">
      <c r="A4474" s="40" t="s">
        <v>29574</v>
      </c>
      <c r="B4474" s="40" t="s">
        <v>33151</v>
      </c>
      <c r="C4474" s="40" t="s">
        <v>28613</v>
      </c>
    </row>
    <row r="4475" spans="1:3" x14ac:dyDescent="0.2">
      <c r="A4475" s="40" t="s">
        <v>20384</v>
      </c>
      <c r="B4475" s="40" t="s">
        <v>20383</v>
      </c>
      <c r="C4475" s="40"/>
    </row>
    <row r="4476" spans="1:3" x14ac:dyDescent="0.2">
      <c r="A4476" s="40" t="s">
        <v>31994</v>
      </c>
      <c r="B4476" s="40" t="s">
        <v>31993</v>
      </c>
      <c r="C4476" s="40"/>
    </row>
    <row r="4477" spans="1:3" x14ac:dyDescent="0.2">
      <c r="A4477" s="40" t="s">
        <v>39641</v>
      </c>
      <c r="B4477" s="40" t="s">
        <v>6729</v>
      </c>
      <c r="C4477" s="40"/>
    </row>
    <row r="4478" spans="1:3" x14ac:dyDescent="0.2">
      <c r="A4478" s="40" t="s">
        <v>31997</v>
      </c>
      <c r="B4478" s="40" t="s">
        <v>31995</v>
      </c>
      <c r="C4478" s="40" t="s">
        <v>31996</v>
      </c>
    </row>
    <row r="4479" spans="1:3" x14ac:dyDescent="0.2">
      <c r="A4479" s="40" t="s">
        <v>25807</v>
      </c>
      <c r="B4479" s="40" t="s">
        <v>40391</v>
      </c>
      <c r="C4479" s="40"/>
    </row>
    <row r="4480" spans="1:3" x14ac:dyDescent="0.2">
      <c r="A4480" s="40" t="s">
        <v>25807</v>
      </c>
      <c r="B4480" s="40" t="s">
        <v>4058</v>
      </c>
      <c r="C4480" s="40" t="s">
        <v>25806</v>
      </c>
    </row>
    <row r="4481" spans="1:3" x14ac:dyDescent="0.2">
      <c r="A4481" s="40" t="s">
        <v>15904</v>
      </c>
      <c r="B4481" s="40" t="s">
        <v>15903</v>
      </c>
      <c r="C4481" s="40"/>
    </row>
    <row r="4482" spans="1:3" x14ac:dyDescent="0.2">
      <c r="A4482" s="40" t="s">
        <v>19235</v>
      </c>
      <c r="B4482" s="40" t="s">
        <v>19233</v>
      </c>
      <c r="C4482" s="40" t="s">
        <v>19234</v>
      </c>
    </row>
    <row r="4483" spans="1:3" x14ac:dyDescent="0.2">
      <c r="A4483" s="40" t="s">
        <v>19377</v>
      </c>
      <c r="B4483" s="40" t="s">
        <v>19375</v>
      </c>
      <c r="C4483" s="40" t="s">
        <v>19376</v>
      </c>
    </row>
    <row r="4484" spans="1:3" x14ac:dyDescent="0.2">
      <c r="A4484" s="40" t="s">
        <v>39642</v>
      </c>
      <c r="B4484" s="40" t="s">
        <v>6730</v>
      </c>
      <c r="C4484" s="40"/>
    </row>
    <row r="4485" spans="1:3" x14ac:dyDescent="0.2">
      <c r="A4485" s="40" t="s">
        <v>39341</v>
      </c>
      <c r="B4485" s="40" t="s">
        <v>39339</v>
      </c>
      <c r="C4485" s="40" t="s">
        <v>39340</v>
      </c>
    </row>
    <row r="4486" spans="1:3" x14ac:dyDescent="0.2">
      <c r="A4486" s="40" t="s">
        <v>21338</v>
      </c>
      <c r="B4486" s="40" t="s">
        <v>21336</v>
      </c>
      <c r="C4486" s="40" t="s">
        <v>21337</v>
      </c>
    </row>
    <row r="4487" spans="1:3" x14ac:dyDescent="0.2">
      <c r="A4487" s="40" t="s">
        <v>16147</v>
      </c>
      <c r="B4487" s="40" t="s">
        <v>16146</v>
      </c>
      <c r="C4487" s="40"/>
    </row>
    <row r="4488" spans="1:3" x14ac:dyDescent="0.2">
      <c r="A4488" s="40" t="s">
        <v>33056</v>
      </c>
      <c r="B4488" s="40" t="s">
        <v>33054</v>
      </c>
      <c r="C4488" s="40" t="s">
        <v>33055</v>
      </c>
    </row>
    <row r="4489" spans="1:3" x14ac:dyDescent="0.2">
      <c r="A4489" s="40" t="s">
        <v>33059</v>
      </c>
      <c r="B4489" s="40" t="s">
        <v>33057</v>
      </c>
      <c r="C4489" s="40" t="s">
        <v>33058</v>
      </c>
    </row>
    <row r="4490" spans="1:3" x14ac:dyDescent="0.2">
      <c r="A4490" s="40" t="s">
        <v>39643</v>
      </c>
      <c r="B4490" s="40" t="s">
        <v>6731</v>
      </c>
      <c r="C4490" s="40"/>
    </row>
    <row r="4491" spans="1:3" x14ac:dyDescent="0.2">
      <c r="A4491" s="40" t="s">
        <v>44152</v>
      </c>
      <c r="B4491" s="40" t="s">
        <v>44153</v>
      </c>
      <c r="C4491" s="40"/>
    </row>
    <row r="4492" spans="1:3" x14ac:dyDescent="0.2">
      <c r="A4492" s="40" t="s">
        <v>24470</v>
      </c>
      <c r="B4492" s="40" t="s">
        <v>10587</v>
      </c>
      <c r="C4492" s="40"/>
    </row>
    <row r="4493" spans="1:3" x14ac:dyDescent="0.2">
      <c r="A4493" s="40" t="s">
        <v>21219</v>
      </c>
      <c r="B4493" s="40" t="s">
        <v>10590</v>
      </c>
      <c r="C4493" s="40" t="s">
        <v>21218</v>
      </c>
    </row>
    <row r="4494" spans="1:3" x14ac:dyDescent="0.2">
      <c r="A4494" s="40" t="s">
        <v>41629</v>
      </c>
      <c r="B4494" s="40" t="s">
        <v>41628</v>
      </c>
      <c r="C4494" s="40"/>
    </row>
    <row r="4495" spans="1:3" x14ac:dyDescent="0.2">
      <c r="A4495" s="40" t="s">
        <v>39644</v>
      </c>
      <c r="B4495" s="40" t="s">
        <v>6732</v>
      </c>
      <c r="C4495" s="40"/>
    </row>
    <row r="4496" spans="1:3" x14ac:dyDescent="0.2">
      <c r="A4496" s="40" t="s">
        <v>44154</v>
      </c>
      <c r="B4496" s="40" t="s">
        <v>44155</v>
      </c>
      <c r="C4496" s="40"/>
    </row>
    <row r="4497" spans="1:3" x14ac:dyDescent="0.2">
      <c r="A4497" s="40" t="s">
        <v>44156</v>
      </c>
      <c r="B4497" s="40" t="s">
        <v>44157</v>
      </c>
      <c r="C4497" s="40" t="s">
        <v>34826</v>
      </c>
    </row>
    <row r="4498" spans="1:3" x14ac:dyDescent="0.2">
      <c r="A4498" s="40" t="s">
        <v>44158</v>
      </c>
      <c r="B4498" s="40" t="s">
        <v>44159</v>
      </c>
      <c r="C4498" s="40" t="s">
        <v>34826</v>
      </c>
    </row>
    <row r="4499" spans="1:3" x14ac:dyDescent="0.2">
      <c r="A4499" s="40" t="s">
        <v>22508</v>
      </c>
      <c r="B4499" s="40" t="s">
        <v>22506</v>
      </c>
      <c r="C4499" s="40" t="s">
        <v>22507</v>
      </c>
    </row>
    <row r="4500" spans="1:3" x14ac:dyDescent="0.2">
      <c r="A4500" s="40" t="s">
        <v>15907</v>
      </c>
      <c r="B4500" s="40" t="s">
        <v>15906</v>
      </c>
      <c r="C4500" s="40"/>
    </row>
    <row r="4501" spans="1:3" x14ac:dyDescent="0.2">
      <c r="A4501" s="40" t="s">
        <v>15909</v>
      </c>
      <c r="B4501" s="40" t="s">
        <v>15908</v>
      </c>
      <c r="C4501" s="40"/>
    </row>
    <row r="4502" spans="1:3" x14ac:dyDescent="0.2">
      <c r="A4502" s="40" t="s">
        <v>22572</v>
      </c>
      <c r="B4502" s="40" t="s">
        <v>4061</v>
      </c>
      <c r="C4502" s="40" t="s">
        <v>22571</v>
      </c>
    </row>
    <row r="4503" spans="1:3" x14ac:dyDescent="0.2">
      <c r="A4503" s="40" t="s">
        <v>36807</v>
      </c>
      <c r="B4503" s="40" t="s">
        <v>36805</v>
      </c>
      <c r="C4503" s="40" t="s">
        <v>36806</v>
      </c>
    </row>
    <row r="4504" spans="1:3" x14ac:dyDescent="0.2">
      <c r="A4504" s="40" t="s">
        <v>20652</v>
      </c>
      <c r="B4504" s="40" t="s">
        <v>20651</v>
      </c>
      <c r="C4504" s="40"/>
    </row>
    <row r="4505" spans="1:3" x14ac:dyDescent="0.2">
      <c r="A4505" s="40" t="s">
        <v>48094</v>
      </c>
      <c r="B4505" s="40" t="s">
        <v>48095</v>
      </c>
      <c r="C4505" s="40"/>
    </row>
    <row r="4506" spans="1:3" x14ac:dyDescent="0.2">
      <c r="A4506" s="40" t="s">
        <v>33061</v>
      </c>
      <c r="B4506" s="40" t="s">
        <v>33060</v>
      </c>
      <c r="C4506" s="40"/>
    </row>
    <row r="4507" spans="1:3" x14ac:dyDescent="0.2">
      <c r="A4507" s="40" t="s">
        <v>26281</v>
      </c>
      <c r="B4507" s="40" t="s">
        <v>26280</v>
      </c>
      <c r="C4507" s="40"/>
    </row>
    <row r="4508" spans="1:3" x14ac:dyDescent="0.2">
      <c r="A4508" s="40" t="s">
        <v>37661</v>
      </c>
      <c r="B4508" s="40" t="s">
        <v>37660</v>
      </c>
      <c r="C4508" s="40"/>
    </row>
    <row r="4509" spans="1:3" x14ac:dyDescent="0.2">
      <c r="A4509" s="40" t="s">
        <v>20654</v>
      </c>
      <c r="B4509" s="40" t="s">
        <v>20653</v>
      </c>
      <c r="C4509" s="40"/>
    </row>
    <row r="4510" spans="1:3" x14ac:dyDescent="0.2">
      <c r="A4510" s="40" t="s">
        <v>20656</v>
      </c>
      <c r="B4510" s="40" t="s">
        <v>20655</v>
      </c>
      <c r="C4510" s="40"/>
    </row>
    <row r="4511" spans="1:3" x14ac:dyDescent="0.2">
      <c r="A4511" s="40" t="s">
        <v>39645</v>
      </c>
      <c r="B4511" s="40" t="s">
        <v>6733</v>
      </c>
      <c r="C4511" s="40"/>
    </row>
    <row r="4512" spans="1:3" x14ac:dyDescent="0.2">
      <c r="A4512" s="40" t="s">
        <v>33064</v>
      </c>
      <c r="B4512" s="40" t="s">
        <v>33062</v>
      </c>
      <c r="C4512" s="40" t="s">
        <v>33063</v>
      </c>
    </row>
    <row r="4513" spans="1:3" x14ac:dyDescent="0.2">
      <c r="A4513" s="40" t="s">
        <v>26558</v>
      </c>
      <c r="B4513" s="40" t="s">
        <v>8128</v>
      </c>
      <c r="C4513" s="40"/>
    </row>
    <row r="4514" spans="1:3" x14ac:dyDescent="0.2">
      <c r="A4514" s="40" t="s">
        <v>17202</v>
      </c>
      <c r="B4514" s="40" t="s">
        <v>17201</v>
      </c>
      <c r="C4514" s="40"/>
    </row>
    <row r="4515" spans="1:3" x14ac:dyDescent="0.2">
      <c r="A4515" s="40" t="s">
        <v>19435</v>
      </c>
      <c r="B4515" s="40" t="s">
        <v>22676</v>
      </c>
      <c r="C4515" s="40"/>
    </row>
    <row r="4516" spans="1:3" x14ac:dyDescent="0.2">
      <c r="A4516" s="40" t="s">
        <v>26559</v>
      </c>
      <c r="B4516" s="40" t="s">
        <v>4580</v>
      </c>
      <c r="C4516" s="40"/>
    </row>
    <row r="4517" spans="1:3" x14ac:dyDescent="0.2">
      <c r="A4517" s="40" t="s">
        <v>39646</v>
      </c>
      <c r="B4517" s="40" t="s">
        <v>6734</v>
      </c>
      <c r="C4517" s="40"/>
    </row>
    <row r="4518" spans="1:3" x14ac:dyDescent="0.2">
      <c r="A4518" s="40" t="s">
        <v>26561</v>
      </c>
      <c r="B4518" s="40" t="s">
        <v>4582</v>
      </c>
      <c r="C4518" s="40" t="s">
        <v>26560</v>
      </c>
    </row>
    <row r="4519" spans="1:3" x14ac:dyDescent="0.2">
      <c r="A4519" s="40" t="s">
        <v>48720</v>
      </c>
      <c r="B4519" s="40" t="s">
        <v>48721</v>
      </c>
      <c r="C4519" s="40" t="s">
        <v>48722</v>
      </c>
    </row>
    <row r="4520" spans="1:3" x14ac:dyDescent="0.2">
      <c r="A4520" s="40" t="s">
        <v>33067</v>
      </c>
      <c r="B4520" s="40" t="s">
        <v>33065</v>
      </c>
      <c r="C4520" s="40" t="s">
        <v>33066</v>
      </c>
    </row>
    <row r="4521" spans="1:3" x14ac:dyDescent="0.2">
      <c r="A4521" s="40" t="s">
        <v>33070</v>
      </c>
      <c r="B4521" s="40" t="s">
        <v>33068</v>
      </c>
      <c r="C4521" s="40" t="s">
        <v>33069</v>
      </c>
    </row>
    <row r="4522" spans="1:3" x14ac:dyDescent="0.2">
      <c r="A4522" s="40" t="s">
        <v>39647</v>
      </c>
      <c r="B4522" s="40" t="s">
        <v>6735</v>
      </c>
      <c r="C4522" s="40"/>
    </row>
    <row r="4523" spans="1:3" x14ac:dyDescent="0.2">
      <c r="A4523" s="40" t="s">
        <v>41432</v>
      </c>
      <c r="B4523" s="40" t="s">
        <v>6738</v>
      </c>
      <c r="C4523" s="40" t="s">
        <v>41431</v>
      </c>
    </row>
    <row r="4524" spans="1:3" x14ac:dyDescent="0.2">
      <c r="A4524" s="40" t="s">
        <v>12724</v>
      </c>
      <c r="B4524" s="40" t="s">
        <v>3162</v>
      </c>
      <c r="C4524" s="40"/>
    </row>
    <row r="4525" spans="1:3" x14ac:dyDescent="0.2">
      <c r="A4525" s="40" t="s">
        <v>12745</v>
      </c>
      <c r="B4525" s="40" t="s">
        <v>3165</v>
      </c>
      <c r="C4525" s="40"/>
    </row>
    <row r="4526" spans="1:3" x14ac:dyDescent="0.2">
      <c r="A4526" s="40" t="s">
        <v>34950</v>
      </c>
      <c r="B4526" s="40" t="s">
        <v>13699</v>
      </c>
      <c r="C4526" s="40"/>
    </row>
    <row r="4527" spans="1:3" x14ac:dyDescent="0.2">
      <c r="A4527" s="40" t="s">
        <v>31156</v>
      </c>
      <c r="B4527" s="40" t="s">
        <v>6161</v>
      </c>
      <c r="C4527" s="40"/>
    </row>
    <row r="4528" spans="1:3" x14ac:dyDescent="0.2">
      <c r="A4528" s="40" t="s">
        <v>31157</v>
      </c>
      <c r="B4528" s="40" t="s">
        <v>6164</v>
      </c>
      <c r="C4528" s="40"/>
    </row>
    <row r="4529" spans="1:3" x14ac:dyDescent="0.2">
      <c r="A4529" s="40" t="s">
        <v>34558</v>
      </c>
      <c r="B4529" s="40" t="s">
        <v>34556</v>
      </c>
      <c r="C4529" s="40" t="s">
        <v>34557</v>
      </c>
    </row>
    <row r="4530" spans="1:3" x14ac:dyDescent="0.2">
      <c r="A4530" s="40" t="s">
        <v>31158</v>
      </c>
      <c r="B4530" s="40" t="s">
        <v>9526</v>
      </c>
      <c r="C4530" s="40"/>
    </row>
    <row r="4531" spans="1:3" x14ac:dyDescent="0.2">
      <c r="A4531" s="40" t="s">
        <v>7075</v>
      </c>
      <c r="B4531" s="40" t="s">
        <v>7074</v>
      </c>
      <c r="C4531" s="40"/>
    </row>
    <row r="4532" spans="1:3" x14ac:dyDescent="0.2">
      <c r="A4532" s="40" t="s">
        <v>31160</v>
      </c>
      <c r="B4532" s="40" t="s">
        <v>9528</v>
      </c>
      <c r="C4532" s="40" t="s">
        <v>31159</v>
      </c>
    </row>
    <row r="4533" spans="1:3" x14ac:dyDescent="0.2">
      <c r="A4533" s="40" t="s">
        <v>31161</v>
      </c>
      <c r="B4533" s="40" t="s">
        <v>9531</v>
      </c>
      <c r="C4533" s="40"/>
    </row>
    <row r="4534" spans="1:3" x14ac:dyDescent="0.2">
      <c r="A4534" s="40" t="s">
        <v>36638</v>
      </c>
      <c r="B4534" s="40" t="s">
        <v>36637</v>
      </c>
      <c r="C4534" s="40"/>
    </row>
    <row r="4535" spans="1:3" x14ac:dyDescent="0.2">
      <c r="A4535" s="40" t="s">
        <v>31162</v>
      </c>
      <c r="B4535" s="40" t="s">
        <v>9534</v>
      </c>
      <c r="C4535" s="40"/>
    </row>
    <row r="4536" spans="1:3" x14ac:dyDescent="0.2">
      <c r="A4536" s="40" t="s">
        <v>31163</v>
      </c>
      <c r="B4536" s="40" t="s">
        <v>9537</v>
      </c>
      <c r="C4536" s="40"/>
    </row>
    <row r="4537" spans="1:3" x14ac:dyDescent="0.2">
      <c r="A4537" s="40" t="s">
        <v>39575</v>
      </c>
      <c r="B4537" s="40" t="s">
        <v>39574</v>
      </c>
      <c r="C4537" s="40"/>
    </row>
    <row r="4538" spans="1:3" x14ac:dyDescent="0.2">
      <c r="A4538" s="40" t="s">
        <v>29369</v>
      </c>
      <c r="B4538" s="40" t="s">
        <v>29368</v>
      </c>
      <c r="C4538" s="40"/>
    </row>
    <row r="4539" spans="1:3" x14ac:dyDescent="0.2">
      <c r="A4539" s="40" t="s">
        <v>31164</v>
      </c>
      <c r="B4539" s="40" t="s">
        <v>9540</v>
      </c>
      <c r="C4539" s="40"/>
    </row>
    <row r="4540" spans="1:3" x14ac:dyDescent="0.2">
      <c r="A4540" s="40" t="s">
        <v>31165</v>
      </c>
      <c r="B4540" s="40" t="s">
        <v>6187</v>
      </c>
      <c r="C4540" s="40"/>
    </row>
    <row r="4541" spans="1:3" x14ac:dyDescent="0.2">
      <c r="A4541" s="40" t="s">
        <v>31167</v>
      </c>
      <c r="B4541" s="40" t="s">
        <v>6190</v>
      </c>
      <c r="C4541" s="40" t="s">
        <v>31166</v>
      </c>
    </row>
    <row r="4542" spans="1:3" x14ac:dyDescent="0.2">
      <c r="A4542" s="40" t="s">
        <v>31168</v>
      </c>
      <c r="B4542" s="40" t="s">
        <v>6193</v>
      </c>
      <c r="C4542" s="40"/>
    </row>
    <row r="4543" spans="1:3" x14ac:dyDescent="0.2">
      <c r="A4543" s="40" t="s">
        <v>40274</v>
      </c>
      <c r="B4543" s="40" t="s">
        <v>40273</v>
      </c>
      <c r="C4543" s="40"/>
    </row>
    <row r="4544" spans="1:3" x14ac:dyDescent="0.2">
      <c r="A4544" s="40" t="s">
        <v>44160</v>
      </c>
      <c r="B4544" s="40" t="s">
        <v>44161</v>
      </c>
      <c r="C4544" s="40"/>
    </row>
    <row r="4545" spans="1:3" x14ac:dyDescent="0.2">
      <c r="A4545" s="40" t="s">
        <v>31169</v>
      </c>
      <c r="B4545" s="40" t="s">
        <v>6196</v>
      </c>
      <c r="C4545" s="40"/>
    </row>
    <row r="4546" spans="1:3" x14ac:dyDescent="0.2">
      <c r="A4546" s="40" t="s">
        <v>33706</v>
      </c>
      <c r="B4546" s="40" t="s">
        <v>33705</v>
      </c>
      <c r="C4546" s="40"/>
    </row>
    <row r="4547" spans="1:3" x14ac:dyDescent="0.2">
      <c r="A4547" s="40" t="s">
        <v>17739</v>
      </c>
      <c r="B4547" s="40" t="s">
        <v>17738</v>
      </c>
      <c r="C4547" s="40"/>
    </row>
    <row r="4548" spans="1:3" x14ac:dyDescent="0.2">
      <c r="A4548" s="40" t="s">
        <v>38763</v>
      </c>
      <c r="B4548" s="40" t="s">
        <v>38762</v>
      </c>
      <c r="C4548" s="40"/>
    </row>
    <row r="4549" spans="1:3" x14ac:dyDescent="0.2">
      <c r="A4549" s="40" t="s">
        <v>34882</v>
      </c>
      <c r="B4549" s="40" t="s">
        <v>34880</v>
      </c>
      <c r="C4549" s="40" t="s">
        <v>34881</v>
      </c>
    </row>
    <row r="4550" spans="1:3" x14ac:dyDescent="0.2">
      <c r="A4550" s="40" t="s">
        <v>31170</v>
      </c>
      <c r="B4550" s="40" t="s">
        <v>6199</v>
      </c>
      <c r="C4550" s="40"/>
    </row>
    <row r="4551" spans="1:3" x14ac:dyDescent="0.2">
      <c r="A4551" s="40" t="s">
        <v>31171</v>
      </c>
      <c r="B4551" s="40" t="s">
        <v>6202</v>
      </c>
      <c r="C4551" s="40"/>
    </row>
    <row r="4552" spans="1:3" x14ac:dyDescent="0.2">
      <c r="A4552" s="40" t="s">
        <v>38765</v>
      </c>
      <c r="B4552" s="40" t="s">
        <v>38764</v>
      </c>
      <c r="C4552" s="40"/>
    </row>
    <row r="4553" spans="1:3" x14ac:dyDescent="0.2">
      <c r="A4553" s="40" t="s">
        <v>34654</v>
      </c>
      <c r="B4553" s="40" t="s">
        <v>2508</v>
      </c>
      <c r="C4553" s="40"/>
    </row>
    <row r="4554" spans="1:3" x14ac:dyDescent="0.2">
      <c r="A4554" s="40" t="s">
        <v>34655</v>
      </c>
      <c r="B4554" s="40" t="s">
        <v>2511</v>
      </c>
      <c r="C4554" s="40"/>
    </row>
    <row r="4555" spans="1:3" x14ac:dyDescent="0.2">
      <c r="A4555" s="40" t="s">
        <v>34657</v>
      </c>
      <c r="B4555" s="40" t="s">
        <v>2514</v>
      </c>
      <c r="C4555" s="40" t="s">
        <v>34656</v>
      </c>
    </row>
    <row r="4556" spans="1:3" x14ac:dyDescent="0.2">
      <c r="A4556" s="40" t="s">
        <v>34659</v>
      </c>
      <c r="B4556" s="40" t="s">
        <v>6207</v>
      </c>
      <c r="C4556" s="40" t="s">
        <v>34658</v>
      </c>
    </row>
    <row r="4557" spans="1:3" x14ac:dyDescent="0.2">
      <c r="A4557" s="40" t="s">
        <v>34660</v>
      </c>
      <c r="B4557" s="40" t="s">
        <v>6210</v>
      </c>
      <c r="C4557" s="40"/>
    </row>
    <row r="4558" spans="1:3" x14ac:dyDescent="0.2">
      <c r="A4558" s="40" t="s">
        <v>34661</v>
      </c>
      <c r="B4558" s="40" t="s">
        <v>6213</v>
      </c>
      <c r="C4558" s="40"/>
    </row>
    <row r="4559" spans="1:3" x14ac:dyDescent="0.2">
      <c r="A4559" s="40" t="s">
        <v>34663</v>
      </c>
      <c r="B4559" s="40" t="s">
        <v>6216</v>
      </c>
      <c r="C4559" s="40" t="s">
        <v>34662</v>
      </c>
    </row>
    <row r="4560" spans="1:3" x14ac:dyDescent="0.2">
      <c r="A4560" s="40" t="s">
        <v>34664</v>
      </c>
      <c r="B4560" s="40" t="s">
        <v>6219</v>
      </c>
      <c r="C4560" s="40"/>
    </row>
    <row r="4561" spans="1:3" x14ac:dyDescent="0.2">
      <c r="A4561" s="40" t="s">
        <v>34666</v>
      </c>
      <c r="B4561" s="40" t="s">
        <v>6222</v>
      </c>
      <c r="C4561" s="40" t="s">
        <v>34665</v>
      </c>
    </row>
    <row r="4562" spans="1:3" x14ac:dyDescent="0.2">
      <c r="A4562" s="40" t="s">
        <v>34667</v>
      </c>
      <c r="B4562" s="40" t="s">
        <v>6225</v>
      </c>
      <c r="C4562" s="40"/>
    </row>
    <row r="4563" spans="1:3" x14ac:dyDescent="0.2">
      <c r="A4563" s="40" t="s">
        <v>34669</v>
      </c>
      <c r="B4563" s="40" t="s">
        <v>6228</v>
      </c>
      <c r="C4563" s="40" t="s">
        <v>34668</v>
      </c>
    </row>
    <row r="4564" spans="1:3" x14ac:dyDescent="0.2">
      <c r="A4564" s="40" t="s">
        <v>34670</v>
      </c>
      <c r="B4564" s="40" t="s">
        <v>6231</v>
      </c>
      <c r="C4564" s="40"/>
    </row>
    <row r="4565" spans="1:3" x14ac:dyDescent="0.2">
      <c r="A4565" s="40" t="s">
        <v>34672</v>
      </c>
      <c r="B4565" s="40" t="s">
        <v>6234</v>
      </c>
      <c r="C4565" s="40" t="s">
        <v>34671</v>
      </c>
    </row>
    <row r="4566" spans="1:3" x14ac:dyDescent="0.2">
      <c r="A4566" s="40" t="s">
        <v>34673</v>
      </c>
      <c r="B4566" s="40" t="s">
        <v>6237</v>
      </c>
      <c r="C4566" s="40"/>
    </row>
    <row r="4567" spans="1:3" x14ac:dyDescent="0.2">
      <c r="A4567" s="40" t="s">
        <v>38767</v>
      </c>
      <c r="B4567" s="40" t="s">
        <v>38766</v>
      </c>
      <c r="C4567" s="40"/>
    </row>
    <row r="4568" spans="1:3" x14ac:dyDescent="0.2">
      <c r="A4568" s="40" t="s">
        <v>34674</v>
      </c>
      <c r="B4568" s="40" t="s">
        <v>6240</v>
      </c>
      <c r="C4568" s="40"/>
    </row>
    <row r="4569" spans="1:3" x14ac:dyDescent="0.2">
      <c r="A4569" s="40" t="s">
        <v>21889</v>
      </c>
      <c r="B4569" s="40" t="s">
        <v>18638</v>
      </c>
      <c r="C4569" s="40"/>
    </row>
    <row r="4570" spans="1:3" x14ac:dyDescent="0.2">
      <c r="A4570" s="40" t="s">
        <v>44162</v>
      </c>
      <c r="B4570" s="40" t="s">
        <v>44163</v>
      </c>
      <c r="C4570" s="40"/>
    </row>
    <row r="4571" spans="1:3" x14ac:dyDescent="0.2">
      <c r="A4571" s="40" t="s">
        <v>40743</v>
      </c>
      <c r="B4571" s="40" t="s">
        <v>40742</v>
      </c>
      <c r="C4571" s="40"/>
    </row>
    <row r="4572" spans="1:3" x14ac:dyDescent="0.2">
      <c r="A4572" s="40" t="s">
        <v>38769</v>
      </c>
      <c r="B4572" s="40" t="s">
        <v>38768</v>
      </c>
      <c r="C4572" s="40"/>
    </row>
    <row r="4573" spans="1:3" x14ac:dyDescent="0.2">
      <c r="A4573" s="40" t="s">
        <v>38771</v>
      </c>
      <c r="B4573" s="40" t="s">
        <v>38770</v>
      </c>
      <c r="C4573" s="40"/>
    </row>
    <row r="4574" spans="1:3" x14ac:dyDescent="0.2">
      <c r="A4574" s="40" t="s">
        <v>31177</v>
      </c>
      <c r="B4574" s="40" t="s">
        <v>6243</v>
      </c>
      <c r="C4574" s="40"/>
    </row>
    <row r="4575" spans="1:3" x14ac:dyDescent="0.2">
      <c r="A4575" s="40" t="s">
        <v>31179</v>
      </c>
      <c r="B4575" s="40" t="s">
        <v>6246</v>
      </c>
      <c r="C4575" s="40" t="s">
        <v>31178</v>
      </c>
    </row>
    <row r="4576" spans="1:3" x14ac:dyDescent="0.2">
      <c r="A4576" s="40" t="s">
        <v>33819</v>
      </c>
      <c r="B4576" s="40" t="s">
        <v>33818</v>
      </c>
      <c r="C4576" s="40"/>
    </row>
    <row r="4577" spans="1:3" x14ac:dyDescent="0.2">
      <c r="A4577" s="40" t="s">
        <v>52088</v>
      </c>
      <c r="B4577" s="40" t="s">
        <v>52089</v>
      </c>
      <c r="C4577" s="40"/>
    </row>
    <row r="4578" spans="1:3" x14ac:dyDescent="0.2">
      <c r="A4578" s="40" t="s">
        <v>44164</v>
      </c>
      <c r="B4578" s="40" t="s">
        <v>44165</v>
      </c>
      <c r="C4578" s="40"/>
    </row>
    <row r="4579" spans="1:3" x14ac:dyDescent="0.2">
      <c r="A4579" s="40" t="s">
        <v>31180</v>
      </c>
      <c r="B4579" s="40" t="s">
        <v>6249</v>
      </c>
      <c r="C4579" s="40"/>
    </row>
    <row r="4580" spans="1:3" x14ac:dyDescent="0.2">
      <c r="A4580" s="40" t="s">
        <v>31181</v>
      </c>
      <c r="B4580" s="40" t="s">
        <v>6252</v>
      </c>
      <c r="C4580" s="40"/>
    </row>
    <row r="4581" spans="1:3" x14ac:dyDescent="0.2">
      <c r="A4581" s="40" t="s">
        <v>31182</v>
      </c>
      <c r="B4581" s="40" t="s">
        <v>6255</v>
      </c>
      <c r="C4581" s="40"/>
    </row>
    <row r="4582" spans="1:3" x14ac:dyDescent="0.2">
      <c r="A4582" s="40" t="s">
        <v>31183</v>
      </c>
      <c r="B4582" s="40" t="s">
        <v>6258</v>
      </c>
      <c r="C4582" s="40"/>
    </row>
    <row r="4583" spans="1:3" x14ac:dyDescent="0.2">
      <c r="A4583" s="40" t="s">
        <v>31185</v>
      </c>
      <c r="B4583" s="40" t="s">
        <v>6294</v>
      </c>
      <c r="C4583" s="40" t="s">
        <v>31184</v>
      </c>
    </row>
    <row r="4584" spans="1:3" x14ac:dyDescent="0.2">
      <c r="A4584" s="40" t="s">
        <v>31186</v>
      </c>
      <c r="B4584" s="40" t="s">
        <v>6297</v>
      </c>
      <c r="C4584" s="40"/>
    </row>
    <row r="4585" spans="1:3" x14ac:dyDescent="0.2">
      <c r="A4585" s="40" t="s">
        <v>18661</v>
      </c>
      <c r="B4585" s="40" t="s">
        <v>18660</v>
      </c>
      <c r="C4585" s="40"/>
    </row>
    <row r="4586" spans="1:3" x14ac:dyDescent="0.2">
      <c r="A4586" s="40" t="s">
        <v>17594</v>
      </c>
      <c r="B4586" s="40" t="s">
        <v>17593</v>
      </c>
      <c r="C4586" s="40"/>
    </row>
    <row r="4587" spans="1:3" x14ac:dyDescent="0.2">
      <c r="A4587" s="40" t="s">
        <v>42895</v>
      </c>
      <c r="B4587" s="40" t="s">
        <v>14026</v>
      </c>
      <c r="C4587" s="40"/>
    </row>
    <row r="4588" spans="1:3" x14ac:dyDescent="0.2">
      <c r="A4588" s="40" t="s">
        <v>31187</v>
      </c>
      <c r="B4588" s="40" t="s">
        <v>6300</v>
      </c>
      <c r="C4588" s="40"/>
    </row>
    <row r="4589" spans="1:3" x14ac:dyDescent="0.2">
      <c r="A4589" s="40" t="s">
        <v>31188</v>
      </c>
      <c r="B4589" s="40" t="s">
        <v>6303</v>
      </c>
      <c r="C4589" s="40"/>
    </row>
    <row r="4590" spans="1:3" x14ac:dyDescent="0.2">
      <c r="A4590" s="40" t="s">
        <v>31189</v>
      </c>
      <c r="B4590" s="40" t="s">
        <v>6306</v>
      </c>
      <c r="C4590" s="40"/>
    </row>
    <row r="4591" spans="1:3" x14ac:dyDescent="0.2">
      <c r="A4591" s="40" t="s">
        <v>31190</v>
      </c>
      <c r="B4591" s="40" t="s">
        <v>6309</v>
      </c>
      <c r="C4591" s="40"/>
    </row>
    <row r="4592" spans="1:3" x14ac:dyDescent="0.2">
      <c r="A4592" s="40" t="s">
        <v>40780</v>
      </c>
      <c r="B4592" s="40" t="s">
        <v>12973</v>
      </c>
      <c r="C4592" s="40"/>
    </row>
    <row r="4593" spans="1:3" x14ac:dyDescent="0.2">
      <c r="A4593" s="40" t="s">
        <v>31191</v>
      </c>
      <c r="B4593" s="40" t="s">
        <v>6312</v>
      </c>
      <c r="C4593" s="40"/>
    </row>
    <row r="4594" spans="1:3" x14ac:dyDescent="0.2">
      <c r="A4594" s="40" t="s">
        <v>14352</v>
      </c>
      <c r="B4594" s="40" t="s">
        <v>14351</v>
      </c>
      <c r="C4594" s="40"/>
    </row>
    <row r="4595" spans="1:3" x14ac:dyDescent="0.2">
      <c r="A4595" s="40" t="s">
        <v>31193</v>
      </c>
      <c r="B4595" s="40" t="s">
        <v>6315</v>
      </c>
      <c r="C4595" s="40" t="s">
        <v>31192</v>
      </c>
    </row>
    <row r="4596" spans="1:3" x14ac:dyDescent="0.2">
      <c r="A4596" s="40" t="s">
        <v>31194</v>
      </c>
      <c r="B4596" s="40" t="s">
        <v>6318</v>
      </c>
      <c r="C4596" s="40"/>
    </row>
    <row r="4597" spans="1:3" x14ac:dyDescent="0.2">
      <c r="A4597" s="40" t="s">
        <v>25964</v>
      </c>
      <c r="B4597" s="40" t="s">
        <v>29370</v>
      </c>
      <c r="C4597" s="40"/>
    </row>
    <row r="4598" spans="1:3" x14ac:dyDescent="0.2">
      <c r="A4598" s="40" t="s">
        <v>36611</v>
      </c>
      <c r="B4598" s="40" t="s">
        <v>36610</v>
      </c>
      <c r="C4598" s="40"/>
    </row>
    <row r="4599" spans="1:3" x14ac:dyDescent="0.2">
      <c r="A4599" s="40" t="s">
        <v>31195</v>
      </c>
      <c r="B4599" s="40" t="s">
        <v>6321</v>
      </c>
      <c r="C4599" s="40"/>
    </row>
    <row r="4600" spans="1:3" x14ac:dyDescent="0.2">
      <c r="A4600" s="40" t="s">
        <v>31197</v>
      </c>
      <c r="B4600" s="40" t="s">
        <v>6324</v>
      </c>
      <c r="C4600" s="40" t="s">
        <v>31196</v>
      </c>
    </row>
    <row r="4601" spans="1:3" x14ac:dyDescent="0.2">
      <c r="A4601" s="40" t="s">
        <v>35542</v>
      </c>
      <c r="B4601" s="40" t="s">
        <v>11024</v>
      </c>
      <c r="C4601" s="40" t="s">
        <v>35541</v>
      </c>
    </row>
    <row r="4602" spans="1:3" x14ac:dyDescent="0.2">
      <c r="A4602" s="40" t="s">
        <v>31198</v>
      </c>
      <c r="B4602" s="40" t="s">
        <v>6327</v>
      </c>
      <c r="C4602" s="40"/>
    </row>
    <row r="4603" spans="1:3" x14ac:dyDescent="0.2">
      <c r="A4603" s="40" t="s">
        <v>31199</v>
      </c>
      <c r="B4603" s="40" t="s">
        <v>6330</v>
      </c>
      <c r="C4603" s="40"/>
    </row>
    <row r="4604" spans="1:3" x14ac:dyDescent="0.2">
      <c r="A4604" s="40" t="s">
        <v>31200</v>
      </c>
      <c r="B4604" s="40" t="s">
        <v>2650</v>
      </c>
      <c r="C4604" s="40"/>
    </row>
    <row r="4605" spans="1:3" x14ac:dyDescent="0.2">
      <c r="A4605" s="40" t="s">
        <v>27740</v>
      </c>
      <c r="B4605" s="40" t="s">
        <v>2653</v>
      </c>
      <c r="C4605" s="40"/>
    </row>
    <row r="4606" spans="1:3" x14ac:dyDescent="0.2">
      <c r="A4606" s="40" t="s">
        <v>21619</v>
      </c>
      <c r="B4606" s="40" t="s">
        <v>21618</v>
      </c>
      <c r="C4606" s="40"/>
    </row>
    <row r="4607" spans="1:3" x14ac:dyDescent="0.2">
      <c r="A4607" s="40" t="s">
        <v>7077</v>
      </c>
      <c r="B4607" s="40" t="s">
        <v>7076</v>
      </c>
      <c r="C4607" s="40"/>
    </row>
    <row r="4608" spans="1:3" x14ac:dyDescent="0.2">
      <c r="A4608" s="40" t="s">
        <v>39884</v>
      </c>
      <c r="B4608" s="40" t="s">
        <v>39882</v>
      </c>
      <c r="C4608" s="40" t="s">
        <v>39883</v>
      </c>
    </row>
    <row r="4609" spans="1:3" x14ac:dyDescent="0.2">
      <c r="A4609" s="40" t="s">
        <v>27741</v>
      </c>
      <c r="B4609" s="40" t="s">
        <v>2656</v>
      </c>
      <c r="C4609" s="40"/>
    </row>
    <row r="4610" spans="1:3" x14ac:dyDescent="0.2">
      <c r="A4610" s="40" t="s">
        <v>27742</v>
      </c>
      <c r="B4610" s="40" t="s">
        <v>2659</v>
      </c>
      <c r="C4610" s="40"/>
    </row>
    <row r="4611" spans="1:3" x14ac:dyDescent="0.2">
      <c r="A4611" s="40" t="s">
        <v>39648</v>
      </c>
      <c r="B4611" s="40" t="s">
        <v>6736</v>
      </c>
      <c r="C4611" s="40"/>
    </row>
    <row r="4612" spans="1:3" x14ac:dyDescent="0.2">
      <c r="A4612" s="40" t="s">
        <v>40167</v>
      </c>
      <c r="B4612" s="40" t="s">
        <v>40165</v>
      </c>
      <c r="C4612" s="40" t="s">
        <v>40166</v>
      </c>
    </row>
    <row r="4613" spans="1:3" x14ac:dyDescent="0.2">
      <c r="A4613" s="40" t="s">
        <v>27745</v>
      </c>
      <c r="B4613" s="40" t="s">
        <v>2662</v>
      </c>
      <c r="C4613" s="40"/>
    </row>
    <row r="4614" spans="1:3" x14ac:dyDescent="0.2">
      <c r="A4614" s="40" t="s">
        <v>27746</v>
      </c>
      <c r="B4614" s="40" t="s">
        <v>2665</v>
      </c>
      <c r="C4614" s="40"/>
    </row>
    <row r="4615" spans="1:3" x14ac:dyDescent="0.2">
      <c r="A4615" s="40" t="s">
        <v>27748</v>
      </c>
      <c r="B4615" s="40" t="s">
        <v>2668</v>
      </c>
      <c r="C4615" s="40" t="s">
        <v>27747</v>
      </c>
    </row>
    <row r="4616" spans="1:3" x14ac:dyDescent="0.2">
      <c r="A4616" s="40" t="s">
        <v>35606</v>
      </c>
      <c r="B4616" s="40" t="s">
        <v>35605</v>
      </c>
      <c r="C4616" s="40"/>
    </row>
    <row r="4617" spans="1:3" x14ac:dyDescent="0.2">
      <c r="A4617" s="40" t="s">
        <v>18049</v>
      </c>
      <c r="B4617" s="40" t="s">
        <v>18048</v>
      </c>
      <c r="C4617" s="40"/>
    </row>
    <row r="4618" spans="1:3" x14ac:dyDescent="0.2">
      <c r="A4618" s="40" t="s">
        <v>24442</v>
      </c>
      <c r="B4618" s="40" t="s">
        <v>2671</v>
      </c>
      <c r="C4618" s="40"/>
    </row>
    <row r="4619" spans="1:3" x14ac:dyDescent="0.2">
      <c r="A4619" s="40" t="s">
        <v>27783</v>
      </c>
      <c r="B4619" s="40" t="s">
        <v>2674</v>
      </c>
      <c r="C4619" s="40"/>
    </row>
    <row r="4620" spans="1:3" x14ac:dyDescent="0.2">
      <c r="A4620" s="40" t="s">
        <v>27784</v>
      </c>
      <c r="B4620" s="40" t="s">
        <v>2677</v>
      </c>
      <c r="C4620" s="40"/>
    </row>
    <row r="4621" spans="1:3" x14ac:dyDescent="0.2">
      <c r="A4621" s="40" t="s">
        <v>27786</v>
      </c>
      <c r="B4621" s="40" t="s">
        <v>27785</v>
      </c>
      <c r="C4621" s="40"/>
    </row>
    <row r="4622" spans="1:3" x14ac:dyDescent="0.2">
      <c r="A4622" s="40" t="s">
        <v>36022</v>
      </c>
      <c r="B4622" s="40" t="s">
        <v>36020</v>
      </c>
      <c r="C4622" s="40" t="s">
        <v>36021</v>
      </c>
    </row>
    <row r="4623" spans="1:3" x14ac:dyDescent="0.2">
      <c r="A4623" s="40" t="s">
        <v>27787</v>
      </c>
      <c r="B4623" s="40" t="s">
        <v>2680</v>
      </c>
      <c r="C4623" s="40"/>
    </row>
    <row r="4624" spans="1:3" x14ac:dyDescent="0.2">
      <c r="A4624" s="40" t="s">
        <v>7079</v>
      </c>
      <c r="B4624" s="40" t="s">
        <v>7078</v>
      </c>
      <c r="C4624" s="40"/>
    </row>
    <row r="4625" spans="1:3" x14ac:dyDescent="0.2">
      <c r="A4625" s="40" t="s">
        <v>32208</v>
      </c>
      <c r="B4625" s="40" t="s">
        <v>32206</v>
      </c>
      <c r="C4625" s="40" t="s">
        <v>32207</v>
      </c>
    </row>
    <row r="4626" spans="1:3" x14ac:dyDescent="0.2">
      <c r="A4626" s="40" t="s">
        <v>41699</v>
      </c>
      <c r="B4626" s="40" t="s">
        <v>41698</v>
      </c>
      <c r="C4626" s="40"/>
    </row>
    <row r="4627" spans="1:3" x14ac:dyDescent="0.2">
      <c r="A4627" s="40" t="s">
        <v>32070</v>
      </c>
      <c r="B4627" s="40" t="s">
        <v>32069</v>
      </c>
      <c r="C4627" s="40"/>
    </row>
    <row r="4628" spans="1:3" x14ac:dyDescent="0.2">
      <c r="A4628" s="40" t="s">
        <v>36189</v>
      </c>
      <c r="B4628" s="40" t="s">
        <v>36188</v>
      </c>
      <c r="C4628" s="40"/>
    </row>
    <row r="4629" spans="1:3" x14ac:dyDescent="0.2">
      <c r="A4629" s="40" t="s">
        <v>36191</v>
      </c>
      <c r="B4629" s="40" t="s">
        <v>36190</v>
      </c>
      <c r="C4629" s="40"/>
    </row>
    <row r="4630" spans="1:3" x14ac:dyDescent="0.2">
      <c r="A4630" s="40" t="s">
        <v>32210</v>
      </c>
      <c r="B4630" s="40" t="s">
        <v>32209</v>
      </c>
      <c r="C4630" s="40"/>
    </row>
    <row r="4631" spans="1:3" x14ac:dyDescent="0.2">
      <c r="A4631" s="40" t="s">
        <v>41430</v>
      </c>
      <c r="B4631" s="40" t="s">
        <v>6737</v>
      </c>
      <c r="C4631" s="40"/>
    </row>
    <row r="4632" spans="1:3" x14ac:dyDescent="0.2">
      <c r="A4632" s="40" t="s">
        <v>36627</v>
      </c>
      <c r="B4632" s="40" t="s">
        <v>36625</v>
      </c>
      <c r="C4632" s="40" t="s">
        <v>36626</v>
      </c>
    </row>
    <row r="4633" spans="1:3" x14ac:dyDescent="0.2">
      <c r="A4633" s="40" t="s">
        <v>50678</v>
      </c>
      <c r="B4633" s="40" t="s">
        <v>50679</v>
      </c>
      <c r="C4633" s="40"/>
    </row>
    <row r="4634" spans="1:3" x14ac:dyDescent="0.2">
      <c r="A4634" s="40" t="s">
        <v>40030</v>
      </c>
      <c r="B4634" s="40" t="s">
        <v>12137</v>
      </c>
      <c r="C4634" s="40" t="s">
        <v>11899</v>
      </c>
    </row>
    <row r="4635" spans="1:3" x14ac:dyDescent="0.2">
      <c r="A4635" s="40" t="s">
        <v>44166</v>
      </c>
      <c r="B4635" s="40" t="s">
        <v>11898</v>
      </c>
      <c r="C4635" s="40" t="s">
        <v>11899</v>
      </c>
    </row>
    <row r="4636" spans="1:3" x14ac:dyDescent="0.2">
      <c r="A4636" s="40" t="s">
        <v>41434</v>
      </c>
      <c r="B4636" s="40" t="s">
        <v>6740</v>
      </c>
      <c r="C4636" s="40"/>
    </row>
    <row r="4637" spans="1:3" x14ac:dyDescent="0.2">
      <c r="A4637" s="40" t="s">
        <v>34210</v>
      </c>
      <c r="B4637" s="40" t="s">
        <v>34208</v>
      </c>
      <c r="C4637" s="40" t="s">
        <v>34209</v>
      </c>
    </row>
    <row r="4638" spans="1:3" x14ac:dyDescent="0.2">
      <c r="A4638" s="40" t="s">
        <v>33708</v>
      </c>
      <c r="B4638" s="40" t="s">
        <v>33707</v>
      </c>
      <c r="C4638" s="40"/>
    </row>
    <row r="4639" spans="1:3" x14ac:dyDescent="0.2">
      <c r="A4639" s="40" t="s">
        <v>41433</v>
      </c>
      <c r="B4639" s="40" t="s">
        <v>6739</v>
      </c>
      <c r="C4639" s="40"/>
    </row>
    <row r="4640" spans="1:3" x14ac:dyDescent="0.2">
      <c r="A4640" s="40" t="s">
        <v>50680</v>
      </c>
      <c r="B4640" s="40" t="s">
        <v>50681</v>
      </c>
      <c r="C4640" s="40"/>
    </row>
    <row r="4641" spans="1:3" x14ac:dyDescent="0.2">
      <c r="A4641" s="40" t="s">
        <v>52625</v>
      </c>
      <c r="B4641" s="40" t="s">
        <v>52626</v>
      </c>
      <c r="C4641" s="40"/>
    </row>
    <row r="4642" spans="1:3" x14ac:dyDescent="0.2">
      <c r="A4642" s="40" t="s">
        <v>37325</v>
      </c>
      <c r="B4642" s="40" t="s">
        <v>9524</v>
      </c>
      <c r="C4642" s="40"/>
    </row>
    <row r="4643" spans="1:3" x14ac:dyDescent="0.2">
      <c r="A4643" s="40" t="s">
        <v>43176</v>
      </c>
      <c r="B4643" s="40" t="s">
        <v>43175</v>
      </c>
      <c r="C4643" s="40"/>
    </row>
    <row r="4644" spans="1:3" x14ac:dyDescent="0.2">
      <c r="A4644" s="40" t="s">
        <v>41435</v>
      </c>
      <c r="B4644" s="40" t="s">
        <v>6741</v>
      </c>
      <c r="C4644" s="40"/>
    </row>
    <row r="4645" spans="1:3" x14ac:dyDescent="0.2">
      <c r="A4645" s="40" t="s">
        <v>37326</v>
      </c>
      <c r="B4645" s="40" t="s">
        <v>12672</v>
      </c>
      <c r="C4645" s="40"/>
    </row>
    <row r="4646" spans="1:3" x14ac:dyDescent="0.2">
      <c r="A4646" s="40" t="s">
        <v>19105</v>
      </c>
      <c r="B4646" s="40" t="s">
        <v>19104</v>
      </c>
      <c r="C4646" s="40"/>
    </row>
    <row r="4647" spans="1:3" x14ac:dyDescent="0.2">
      <c r="A4647" s="40" t="s">
        <v>25131</v>
      </c>
      <c r="B4647" s="40" t="s">
        <v>7512</v>
      </c>
      <c r="C4647" s="40"/>
    </row>
    <row r="4648" spans="1:3" x14ac:dyDescent="0.2">
      <c r="A4648" s="40" t="s">
        <v>25132</v>
      </c>
      <c r="B4648" s="40" t="s">
        <v>7515</v>
      </c>
      <c r="C4648" s="40"/>
    </row>
    <row r="4649" spans="1:3" x14ac:dyDescent="0.2">
      <c r="A4649" s="40" t="s">
        <v>21622</v>
      </c>
      <c r="B4649" s="40" t="s">
        <v>21620</v>
      </c>
      <c r="C4649" s="40" t="s">
        <v>21621</v>
      </c>
    </row>
    <row r="4650" spans="1:3" x14ac:dyDescent="0.2">
      <c r="A4650" s="40" t="s">
        <v>34933</v>
      </c>
      <c r="B4650" s="40" t="s">
        <v>10542</v>
      </c>
      <c r="C4650" s="40" t="s">
        <v>21621</v>
      </c>
    </row>
    <row r="4651" spans="1:3" x14ac:dyDescent="0.2">
      <c r="A4651" s="40" t="s">
        <v>39653</v>
      </c>
      <c r="B4651" s="40" t="s">
        <v>6742</v>
      </c>
      <c r="C4651" s="40"/>
    </row>
    <row r="4652" spans="1:3" x14ac:dyDescent="0.2">
      <c r="A4652" s="40" t="s">
        <v>50682</v>
      </c>
      <c r="B4652" s="40" t="s">
        <v>50683</v>
      </c>
      <c r="C4652" s="40"/>
    </row>
    <row r="4653" spans="1:3" x14ac:dyDescent="0.2">
      <c r="A4653" s="40" t="s">
        <v>50684</v>
      </c>
      <c r="B4653" s="40" t="s">
        <v>50685</v>
      </c>
      <c r="C4653" s="40"/>
    </row>
    <row r="4654" spans="1:3" x14ac:dyDescent="0.2">
      <c r="A4654" s="40" t="s">
        <v>33073</v>
      </c>
      <c r="B4654" s="40" t="s">
        <v>33071</v>
      </c>
      <c r="C4654" s="40" t="s">
        <v>33072</v>
      </c>
    </row>
    <row r="4655" spans="1:3" x14ac:dyDescent="0.2">
      <c r="A4655" s="40" t="s">
        <v>35946</v>
      </c>
      <c r="B4655" s="40" t="s">
        <v>35944</v>
      </c>
      <c r="C4655" s="40" t="s">
        <v>35945</v>
      </c>
    </row>
    <row r="4656" spans="1:3" x14ac:dyDescent="0.2">
      <c r="A4656" s="40" t="s">
        <v>33076</v>
      </c>
      <c r="B4656" s="40" t="s">
        <v>33074</v>
      </c>
      <c r="C4656" s="40" t="s">
        <v>33075</v>
      </c>
    </row>
    <row r="4657" spans="1:3" x14ac:dyDescent="0.2">
      <c r="A4657" s="40" t="s">
        <v>31479</v>
      </c>
      <c r="B4657" s="40" t="s">
        <v>31478</v>
      </c>
      <c r="C4657" s="40" t="s">
        <v>24522</v>
      </c>
    </row>
    <row r="4658" spans="1:3" x14ac:dyDescent="0.2">
      <c r="A4658" s="40" t="s">
        <v>36489</v>
      </c>
      <c r="B4658" s="40" t="s">
        <v>6745</v>
      </c>
      <c r="C4658" s="40" t="s">
        <v>24522</v>
      </c>
    </row>
    <row r="4659" spans="1:3" x14ac:dyDescent="0.2">
      <c r="A4659" s="40" t="s">
        <v>48723</v>
      </c>
      <c r="B4659" s="40" t="s">
        <v>28345</v>
      </c>
      <c r="C4659" s="40"/>
    </row>
    <row r="4660" spans="1:3" x14ac:dyDescent="0.2">
      <c r="A4660" s="40" t="s">
        <v>18844</v>
      </c>
      <c r="B4660" s="40" t="s">
        <v>18843</v>
      </c>
      <c r="C4660" s="40"/>
    </row>
    <row r="4661" spans="1:3" x14ac:dyDescent="0.2">
      <c r="A4661" s="40" t="s">
        <v>20013</v>
      </c>
      <c r="B4661" s="40" t="s">
        <v>3258</v>
      </c>
      <c r="C4661" s="40" t="s">
        <v>20012</v>
      </c>
    </row>
    <row r="4662" spans="1:3" x14ac:dyDescent="0.2">
      <c r="A4662" s="40" t="s">
        <v>36490</v>
      </c>
      <c r="B4662" s="40" t="s">
        <v>6746</v>
      </c>
      <c r="C4662" s="40"/>
    </row>
    <row r="4663" spans="1:3" x14ac:dyDescent="0.2">
      <c r="A4663" s="40" t="s">
        <v>25776</v>
      </c>
      <c r="B4663" s="40" t="s">
        <v>4657</v>
      </c>
      <c r="C4663" s="40" t="s">
        <v>25775</v>
      </c>
    </row>
    <row r="4664" spans="1:3" x14ac:dyDescent="0.2">
      <c r="A4664" s="40" t="s">
        <v>32068</v>
      </c>
      <c r="B4664" s="40" t="s">
        <v>32066</v>
      </c>
      <c r="C4664" s="40" t="s">
        <v>32067</v>
      </c>
    </row>
    <row r="4665" spans="1:3" x14ac:dyDescent="0.2">
      <c r="A4665" s="40" t="s">
        <v>25777</v>
      </c>
      <c r="B4665" s="40" t="s">
        <v>4660</v>
      </c>
      <c r="C4665" s="40"/>
    </row>
    <row r="4666" spans="1:3" x14ac:dyDescent="0.2">
      <c r="A4666" s="40" t="s">
        <v>41421</v>
      </c>
      <c r="B4666" s="40" t="s">
        <v>41420</v>
      </c>
      <c r="C4666" s="40"/>
    </row>
    <row r="4667" spans="1:3" x14ac:dyDescent="0.2">
      <c r="A4667" s="40" t="s">
        <v>25778</v>
      </c>
      <c r="B4667" s="40" t="s">
        <v>4663</v>
      </c>
      <c r="C4667" s="40"/>
    </row>
    <row r="4668" spans="1:3" x14ac:dyDescent="0.2">
      <c r="A4668" s="40" t="s">
        <v>25779</v>
      </c>
      <c r="B4668" s="40" t="s">
        <v>4666</v>
      </c>
      <c r="C4668" s="40"/>
    </row>
    <row r="4669" spans="1:3" x14ac:dyDescent="0.2">
      <c r="A4669" s="40" t="s">
        <v>25780</v>
      </c>
      <c r="B4669" s="40" t="s">
        <v>4669</v>
      </c>
      <c r="C4669" s="40"/>
    </row>
    <row r="4670" spans="1:3" x14ac:dyDescent="0.2">
      <c r="A4670" s="40" t="s">
        <v>36656</v>
      </c>
      <c r="B4670" s="40" t="s">
        <v>36655</v>
      </c>
      <c r="C4670" s="40"/>
    </row>
    <row r="4671" spans="1:3" x14ac:dyDescent="0.2">
      <c r="A4671" s="40" t="s">
        <v>25781</v>
      </c>
      <c r="B4671" s="40" t="s">
        <v>4671</v>
      </c>
      <c r="C4671" s="40"/>
    </row>
    <row r="4672" spans="1:3" x14ac:dyDescent="0.2">
      <c r="A4672" s="40" t="s">
        <v>36491</v>
      </c>
      <c r="B4672" s="40" t="s">
        <v>6747</v>
      </c>
      <c r="C4672" s="40"/>
    </row>
    <row r="4673" spans="1:3" x14ac:dyDescent="0.2">
      <c r="A4673" s="40" t="s">
        <v>25782</v>
      </c>
      <c r="B4673" s="40" t="s">
        <v>4674</v>
      </c>
      <c r="C4673" s="40"/>
    </row>
    <row r="4674" spans="1:3" x14ac:dyDescent="0.2">
      <c r="A4674" s="40" t="s">
        <v>37076</v>
      </c>
      <c r="B4674" s="40" t="s">
        <v>37075</v>
      </c>
      <c r="C4674" s="40"/>
    </row>
    <row r="4675" spans="1:3" x14ac:dyDescent="0.2">
      <c r="A4675" s="40" t="s">
        <v>44167</v>
      </c>
      <c r="B4675" s="40" t="s">
        <v>44168</v>
      </c>
      <c r="C4675" s="40"/>
    </row>
    <row r="4676" spans="1:3" x14ac:dyDescent="0.2">
      <c r="A4676" s="40" t="s">
        <v>44169</v>
      </c>
      <c r="B4676" s="40" t="s">
        <v>44170</v>
      </c>
      <c r="C4676" s="40"/>
    </row>
    <row r="4677" spans="1:3" x14ac:dyDescent="0.2">
      <c r="A4677" s="40" t="s">
        <v>36467</v>
      </c>
      <c r="B4677" s="40" t="s">
        <v>33077</v>
      </c>
      <c r="C4677" s="40" t="s">
        <v>14113</v>
      </c>
    </row>
    <row r="4678" spans="1:3" x14ac:dyDescent="0.2">
      <c r="A4678" s="40" t="s">
        <v>36469</v>
      </c>
      <c r="B4678" s="40" t="s">
        <v>36468</v>
      </c>
      <c r="C4678" s="40" t="s">
        <v>14116</v>
      </c>
    </row>
    <row r="4679" spans="1:3" x14ac:dyDescent="0.2">
      <c r="A4679" s="40" t="s">
        <v>36471</v>
      </c>
      <c r="B4679" s="40" t="s">
        <v>36470</v>
      </c>
      <c r="C4679" s="40" t="s">
        <v>14123</v>
      </c>
    </row>
    <row r="4680" spans="1:3" x14ac:dyDescent="0.2">
      <c r="A4680" s="40" t="s">
        <v>36473</v>
      </c>
      <c r="B4680" s="40" t="s">
        <v>36472</v>
      </c>
      <c r="C4680" s="40" t="s">
        <v>14126</v>
      </c>
    </row>
    <row r="4681" spans="1:3" x14ac:dyDescent="0.2">
      <c r="A4681" s="40" t="s">
        <v>36044</v>
      </c>
      <c r="B4681" s="40" t="s">
        <v>36043</v>
      </c>
      <c r="C4681" s="40"/>
    </row>
    <row r="4682" spans="1:3" x14ac:dyDescent="0.2">
      <c r="A4682" s="40" t="s">
        <v>36475</v>
      </c>
      <c r="B4682" s="40" t="s">
        <v>36474</v>
      </c>
      <c r="C4682" s="40"/>
    </row>
    <row r="4683" spans="1:3" x14ac:dyDescent="0.2">
      <c r="A4683" s="40" t="s">
        <v>36477</v>
      </c>
      <c r="B4683" s="40" t="s">
        <v>36476</v>
      </c>
      <c r="C4683" s="40"/>
    </row>
    <row r="4684" spans="1:3" x14ac:dyDescent="0.2">
      <c r="A4684" s="40" t="s">
        <v>36479</v>
      </c>
      <c r="B4684" s="40" t="s">
        <v>36478</v>
      </c>
      <c r="C4684" s="40"/>
    </row>
    <row r="4685" spans="1:3" x14ac:dyDescent="0.2">
      <c r="A4685" s="40" t="s">
        <v>36481</v>
      </c>
      <c r="B4685" s="40" t="s">
        <v>36480</v>
      </c>
      <c r="C4685" s="40"/>
    </row>
    <row r="4686" spans="1:3" x14ac:dyDescent="0.2">
      <c r="A4686" s="40" t="s">
        <v>36483</v>
      </c>
      <c r="B4686" s="40" t="s">
        <v>36482</v>
      </c>
      <c r="C4686" s="40"/>
    </row>
    <row r="4687" spans="1:3" x14ac:dyDescent="0.2">
      <c r="A4687" s="40" t="s">
        <v>37245</v>
      </c>
      <c r="B4687" s="40" t="s">
        <v>9311</v>
      </c>
      <c r="C4687" s="40"/>
    </row>
    <row r="4688" spans="1:3" x14ac:dyDescent="0.2">
      <c r="A4688" s="40" t="s">
        <v>36979</v>
      </c>
      <c r="B4688" s="40" t="s">
        <v>36978</v>
      </c>
      <c r="C4688" s="40" t="s">
        <v>20167</v>
      </c>
    </row>
    <row r="4689" spans="1:3" x14ac:dyDescent="0.2">
      <c r="A4689" s="40" t="s">
        <v>36485</v>
      </c>
      <c r="B4689" s="40" t="s">
        <v>36484</v>
      </c>
      <c r="C4689" s="40" t="s">
        <v>14186</v>
      </c>
    </row>
    <row r="4690" spans="1:3" x14ac:dyDescent="0.2">
      <c r="A4690" s="40" t="s">
        <v>36487</v>
      </c>
      <c r="B4690" s="40" t="s">
        <v>36486</v>
      </c>
      <c r="C4690" s="40"/>
    </row>
    <row r="4691" spans="1:3" x14ac:dyDescent="0.2">
      <c r="A4691" s="40" t="s">
        <v>33085</v>
      </c>
      <c r="B4691" s="40" t="s">
        <v>36488</v>
      </c>
      <c r="C4691" s="40"/>
    </row>
    <row r="4692" spans="1:3" x14ac:dyDescent="0.2">
      <c r="A4692" s="40" t="s">
        <v>33087</v>
      </c>
      <c r="B4692" s="40" t="s">
        <v>33086</v>
      </c>
      <c r="C4692" s="40"/>
    </row>
    <row r="4693" spans="1:3" x14ac:dyDescent="0.2">
      <c r="A4693" s="40" t="s">
        <v>35683</v>
      </c>
      <c r="B4693" s="40" t="s">
        <v>35682</v>
      </c>
      <c r="C4693" s="40"/>
    </row>
    <row r="4694" spans="1:3" x14ac:dyDescent="0.2">
      <c r="A4694" s="40" t="s">
        <v>33089</v>
      </c>
      <c r="B4694" s="40" t="s">
        <v>33088</v>
      </c>
      <c r="C4694" s="40" t="s">
        <v>14142</v>
      </c>
    </row>
    <row r="4695" spans="1:3" x14ac:dyDescent="0.2">
      <c r="A4695" s="40" t="s">
        <v>33091</v>
      </c>
      <c r="B4695" s="40" t="s">
        <v>33090</v>
      </c>
      <c r="C4695" s="40"/>
    </row>
    <row r="4696" spans="1:3" x14ac:dyDescent="0.2">
      <c r="A4696" s="40" t="s">
        <v>36047</v>
      </c>
      <c r="B4696" s="40" t="s">
        <v>36045</v>
      </c>
      <c r="C4696" s="40" t="s">
        <v>36046</v>
      </c>
    </row>
    <row r="4697" spans="1:3" x14ac:dyDescent="0.2">
      <c r="A4697" s="40" t="s">
        <v>33093</v>
      </c>
      <c r="B4697" s="40" t="s">
        <v>33092</v>
      </c>
      <c r="C4697" s="40"/>
    </row>
    <row r="4698" spans="1:3" x14ac:dyDescent="0.2">
      <c r="A4698" s="40" t="s">
        <v>33095</v>
      </c>
      <c r="B4698" s="40" t="s">
        <v>33094</v>
      </c>
      <c r="C4698" s="40"/>
    </row>
    <row r="4699" spans="1:3" x14ac:dyDescent="0.2">
      <c r="A4699" s="40" t="s">
        <v>33910</v>
      </c>
      <c r="B4699" s="40" t="s">
        <v>33909</v>
      </c>
      <c r="C4699" s="40"/>
    </row>
    <row r="4700" spans="1:3" x14ac:dyDescent="0.2">
      <c r="A4700" s="40" t="s">
        <v>27055</v>
      </c>
      <c r="B4700" s="40" t="s">
        <v>27054</v>
      </c>
      <c r="C4700" s="40"/>
    </row>
    <row r="4701" spans="1:3" x14ac:dyDescent="0.2">
      <c r="A4701" s="40" t="s">
        <v>33097</v>
      </c>
      <c r="B4701" s="40" t="s">
        <v>33096</v>
      </c>
      <c r="C4701" s="40" t="s">
        <v>20167</v>
      </c>
    </row>
    <row r="4702" spans="1:3" x14ac:dyDescent="0.2">
      <c r="A4702" s="40" t="s">
        <v>33099</v>
      </c>
      <c r="B4702" s="40" t="s">
        <v>33098</v>
      </c>
      <c r="C4702" s="40" t="s">
        <v>14189</v>
      </c>
    </row>
    <row r="4703" spans="1:3" x14ac:dyDescent="0.2">
      <c r="A4703" s="40" t="s">
        <v>33101</v>
      </c>
      <c r="B4703" s="40" t="s">
        <v>33100</v>
      </c>
      <c r="C4703" s="40" t="s">
        <v>22629</v>
      </c>
    </row>
    <row r="4704" spans="1:3" x14ac:dyDescent="0.2">
      <c r="A4704" s="40" t="s">
        <v>13507</v>
      </c>
      <c r="B4704" s="40" t="s">
        <v>13506</v>
      </c>
      <c r="C4704" s="40"/>
    </row>
    <row r="4705" spans="1:3" x14ac:dyDescent="0.2">
      <c r="A4705" s="40" t="s">
        <v>36492</v>
      </c>
      <c r="B4705" s="40" t="s">
        <v>6748</v>
      </c>
      <c r="C4705" s="40" t="s">
        <v>20167</v>
      </c>
    </row>
    <row r="4706" spans="1:3" x14ac:dyDescent="0.2">
      <c r="A4706" s="40" t="s">
        <v>33103</v>
      </c>
      <c r="B4706" s="40" t="s">
        <v>33102</v>
      </c>
      <c r="C4706" s="40"/>
    </row>
    <row r="4707" spans="1:3" x14ac:dyDescent="0.2">
      <c r="A4707" s="40" t="s">
        <v>33105</v>
      </c>
      <c r="B4707" s="40" t="s">
        <v>33104</v>
      </c>
      <c r="C4707" s="40"/>
    </row>
    <row r="4708" spans="1:3" x14ac:dyDescent="0.2">
      <c r="A4708" s="40" t="s">
        <v>23407</v>
      </c>
      <c r="B4708" s="40" t="s">
        <v>23406</v>
      </c>
      <c r="C4708" s="40"/>
    </row>
    <row r="4709" spans="1:3" x14ac:dyDescent="0.2">
      <c r="A4709" s="40" t="s">
        <v>23409</v>
      </c>
      <c r="B4709" s="40" t="s">
        <v>23408</v>
      </c>
      <c r="C4709" s="40" t="s">
        <v>17040</v>
      </c>
    </row>
    <row r="4710" spans="1:3" x14ac:dyDescent="0.2">
      <c r="A4710" s="40" t="s">
        <v>23412</v>
      </c>
      <c r="B4710" s="40" t="s">
        <v>23411</v>
      </c>
      <c r="C4710" s="40"/>
    </row>
    <row r="4711" spans="1:3" x14ac:dyDescent="0.2">
      <c r="A4711" s="40" t="s">
        <v>24011</v>
      </c>
      <c r="B4711" s="40" t="s">
        <v>14813</v>
      </c>
      <c r="C4711" s="40"/>
    </row>
    <row r="4712" spans="1:3" x14ac:dyDescent="0.2">
      <c r="A4712" s="40" t="s">
        <v>41104</v>
      </c>
      <c r="B4712" s="40" t="s">
        <v>6964</v>
      </c>
      <c r="C4712" s="40" t="s">
        <v>41103</v>
      </c>
    </row>
    <row r="4713" spans="1:3" x14ac:dyDescent="0.2">
      <c r="A4713" s="40" t="s">
        <v>17041</v>
      </c>
      <c r="B4713" s="40" t="s">
        <v>17039</v>
      </c>
      <c r="C4713" s="40" t="s">
        <v>17040</v>
      </c>
    </row>
    <row r="4714" spans="1:3" x14ac:dyDescent="0.2">
      <c r="A4714" s="40" t="s">
        <v>38773</v>
      </c>
      <c r="B4714" s="40" t="s">
        <v>38772</v>
      </c>
      <c r="C4714" s="40"/>
    </row>
    <row r="4715" spans="1:3" x14ac:dyDescent="0.2">
      <c r="A4715" s="40" t="s">
        <v>41949</v>
      </c>
      <c r="B4715" s="40" t="s">
        <v>41948</v>
      </c>
      <c r="C4715" s="40"/>
    </row>
    <row r="4716" spans="1:3" x14ac:dyDescent="0.2">
      <c r="A4716" s="40" t="s">
        <v>36493</v>
      </c>
      <c r="B4716" s="40" t="s">
        <v>6749</v>
      </c>
      <c r="C4716" s="40"/>
    </row>
    <row r="4717" spans="1:3" x14ac:dyDescent="0.2">
      <c r="A4717" s="40" t="s">
        <v>24014</v>
      </c>
      <c r="B4717" s="40" t="s">
        <v>24012</v>
      </c>
      <c r="C4717" s="40" t="s">
        <v>24013</v>
      </c>
    </row>
    <row r="4718" spans="1:3" x14ac:dyDescent="0.2">
      <c r="A4718" s="40" t="s">
        <v>31008</v>
      </c>
      <c r="B4718" s="40" t="s">
        <v>31007</v>
      </c>
      <c r="C4718" s="40"/>
    </row>
    <row r="4719" spans="1:3" x14ac:dyDescent="0.2">
      <c r="A4719" s="40" t="s">
        <v>38019</v>
      </c>
      <c r="B4719" s="40" t="s">
        <v>38018</v>
      </c>
      <c r="C4719" s="40"/>
    </row>
    <row r="4720" spans="1:3" x14ac:dyDescent="0.2">
      <c r="A4720" s="40" t="s">
        <v>31010</v>
      </c>
      <c r="B4720" s="40" t="s">
        <v>31009</v>
      </c>
      <c r="C4720" s="40"/>
    </row>
    <row r="4721" spans="1:3" x14ac:dyDescent="0.2">
      <c r="A4721" s="40" t="s">
        <v>31012</v>
      </c>
      <c r="B4721" s="40" t="s">
        <v>31011</v>
      </c>
      <c r="C4721" s="40"/>
    </row>
    <row r="4722" spans="1:3" x14ac:dyDescent="0.2">
      <c r="A4722" s="40" t="s">
        <v>31014</v>
      </c>
      <c r="B4722" s="40" t="s">
        <v>31013</v>
      </c>
      <c r="C4722" s="40"/>
    </row>
    <row r="4723" spans="1:3" x14ac:dyDescent="0.2">
      <c r="A4723" s="40" t="s">
        <v>33359</v>
      </c>
      <c r="B4723" s="40" t="s">
        <v>33358</v>
      </c>
      <c r="C4723" s="40"/>
    </row>
    <row r="4724" spans="1:3" x14ac:dyDescent="0.2">
      <c r="A4724" s="40" t="s">
        <v>34864</v>
      </c>
      <c r="B4724" s="40" t="s">
        <v>34863</v>
      </c>
      <c r="C4724" s="40"/>
    </row>
    <row r="4725" spans="1:3" x14ac:dyDescent="0.2">
      <c r="A4725" s="40" t="s">
        <v>31016</v>
      </c>
      <c r="B4725" s="40" t="s">
        <v>31015</v>
      </c>
      <c r="C4725" s="40"/>
    </row>
    <row r="4726" spans="1:3" x14ac:dyDescent="0.2">
      <c r="A4726" s="40" t="s">
        <v>31018</v>
      </c>
      <c r="B4726" s="40" t="s">
        <v>31017</v>
      </c>
      <c r="C4726" s="40"/>
    </row>
    <row r="4727" spans="1:3" x14ac:dyDescent="0.2">
      <c r="A4727" s="40" t="s">
        <v>31020</v>
      </c>
      <c r="B4727" s="40" t="s">
        <v>31019</v>
      </c>
      <c r="C4727" s="40"/>
    </row>
    <row r="4728" spans="1:3" x14ac:dyDescent="0.2">
      <c r="A4728" s="40" t="s">
        <v>31022</v>
      </c>
      <c r="B4728" s="40" t="s">
        <v>31021</v>
      </c>
      <c r="C4728" s="40"/>
    </row>
    <row r="4729" spans="1:3" x14ac:dyDescent="0.2">
      <c r="A4729" s="40" t="s">
        <v>31024</v>
      </c>
      <c r="B4729" s="40" t="s">
        <v>31023</v>
      </c>
      <c r="C4729" s="40"/>
    </row>
    <row r="4730" spans="1:3" x14ac:dyDescent="0.2">
      <c r="A4730" s="40" t="s">
        <v>36494</v>
      </c>
      <c r="B4730" s="40" t="s">
        <v>6750</v>
      </c>
      <c r="C4730" s="40"/>
    </row>
    <row r="4731" spans="1:3" x14ac:dyDescent="0.2">
      <c r="A4731" s="40" t="s">
        <v>27563</v>
      </c>
      <c r="B4731" s="40" t="s">
        <v>31025</v>
      </c>
      <c r="C4731" s="40"/>
    </row>
    <row r="4732" spans="1:3" x14ac:dyDescent="0.2">
      <c r="A4732" s="40" t="s">
        <v>15837</v>
      </c>
      <c r="B4732" s="40" t="s">
        <v>15836</v>
      </c>
      <c r="C4732" s="40"/>
    </row>
    <row r="4733" spans="1:3" x14ac:dyDescent="0.2">
      <c r="A4733" s="40" t="s">
        <v>15835</v>
      </c>
      <c r="B4733" s="40" t="s">
        <v>15834</v>
      </c>
      <c r="C4733" s="40"/>
    </row>
    <row r="4734" spans="1:3" x14ac:dyDescent="0.2">
      <c r="A4734" s="40" t="s">
        <v>38130</v>
      </c>
      <c r="B4734" s="40" t="s">
        <v>13632</v>
      </c>
      <c r="C4734" s="40" t="s">
        <v>25071</v>
      </c>
    </row>
    <row r="4735" spans="1:3" x14ac:dyDescent="0.2">
      <c r="A4735" s="40" t="s">
        <v>32213</v>
      </c>
      <c r="B4735" s="40" t="s">
        <v>32211</v>
      </c>
      <c r="C4735" s="40" t="s">
        <v>32212</v>
      </c>
    </row>
    <row r="4736" spans="1:3" x14ac:dyDescent="0.2">
      <c r="A4736" s="40" t="s">
        <v>32216</v>
      </c>
      <c r="B4736" s="40" t="s">
        <v>32214</v>
      </c>
      <c r="C4736" s="40" t="s">
        <v>32215</v>
      </c>
    </row>
    <row r="4737" spans="1:3" x14ac:dyDescent="0.2">
      <c r="A4737" s="40" t="s">
        <v>32219</v>
      </c>
      <c r="B4737" s="40" t="s">
        <v>32217</v>
      </c>
      <c r="C4737" s="40" t="s">
        <v>32218</v>
      </c>
    </row>
    <row r="4738" spans="1:3" x14ac:dyDescent="0.2">
      <c r="A4738" s="40" t="s">
        <v>33405</v>
      </c>
      <c r="B4738" s="40" t="s">
        <v>33404</v>
      </c>
      <c r="C4738" s="40"/>
    </row>
    <row r="4739" spans="1:3" x14ac:dyDescent="0.2">
      <c r="A4739" s="40" t="s">
        <v>36495</v>
      </c>
      <c r="B4739" s="40" t="s">
        <v>6751</v>
      </c>
      <c r="C4739" s="40"/>
    </row>
    <row r="4740" spans="1:3" x14ac:dyDescent="0.2">
      <c r="A4740" s="40" t="s">
        <v>32222</v>
      </c>
      <c r="B4740" s="40" t="s">
        <v>32220</v>
      </c>
      <c r="C4740" s="40" t="s">
        <v>32221</v>
      </c>
    </row>
    <row r="4741" spans="1:3" x14ac:dyDescent="0.2">
      <c r="A4741" s="40" t="s">
        <v>32225</v>
      </c>
      <c r="B4741" s="40" t="s">
        <v>32223</v>
      </c>
      <c r="C4741" s="40" t="s">
        <v>32224</v>
      </c>
    </row>
    <row r="4742" spans="1:3" x14ac:dyDescent="0.2">
      <c r="A4742" s="40" t="s">
        <v>21634</v>
      </c>
      <c r="B4742" s="40" t="s">
        <v>21632</v>
      </c>
      <c r="C4742" s="40" t="s">
        <v>21633</v>
      </c>
    </row>
    <row r="4743" spans="1:3" x14ac:dyDescent="0.2">
      <c r="A4743" s="40" t="s">
        <v>21681</v>
      </c>
      <c r="B4743" s="40" t="s">
        <v>21680</v>
      </c>
      <c r="C4743" s="40" t="s">
        <v>16076</v>
      </c>
    </row>
    <row r="4744" spans="1:3" x14ac:dyDescent="0.2">
      <c r="A4744" s="40" t="s">
        <v>16079</v>
      </c>
      <c r="B4744" s="40" t="s">
        <v>16078</v>
      </c>
      <c r="C4744" s="40"/>
    </row>
    <row r="4745" spans="1:3" x14ac:dyDescent="0.2">
      <c r="A4745" s="40" t="s">
        <v>16074</v>
      </c>
      <c r="B4745" s="40" t="s">
        <v>16073</v>
      </c>
      <c r="C4745" s="40"/>
    </row>
    <row r="4746" spans="1:3" x14ac:dyDescent="0.2">
      <c r="A4746" s="40" t="s">
        <v>41785</v>
      </c>
      <c r="B4746" s="40" t="s">
        <v>41784</v>
      </c>
      <c r="C4746" s="40"/>
    </row>
    <row r="4747" spans="1:3" x14ac:dyDescent="0.2">
      <c r="A4747" s="40" t="s">
        <v>40538</v>
      </c>
      <c r="B4747" s="40" t="s">
        <v>40537</v>
      </c>
      <c r="C4747" s="40" t="s">
        <v>16076</v>
      </c>
    </row>
    <row r="4748" spans="1:3" x14ac:dyDescent="0.2">
      <c r="A4748" s="40" t="s">
        <v>16072</v>
      </c>
      <c r="B4748" s="40" t="s">
        <v>16065</v>
      </c>
      <c r="C4748" s="40"/>
    </row>
    <row r="4749" spans="1:3" x14ac:dyDescent="0.2">
      <c r="A4749" s="40" t="s">
        <v>38123</v>
      </c>
      <c r="B4749" s="40" t="s">
        <v>13620</v>
      </c>
      <c r="C4749" s="40" t="s">
        <v>16076</v>
      </c>
    </row>
    <row r="4750" spans="1:3" x14ac:dyDescent="0.2">
      <c r="A4750" s="40" t="s">
        <v>16077</v>
      </c>
      <c r="B4750" s="40" t="s">
        <v>16075</v>
      </c>
      <c r="C4750" s="40" t="s">
        <v>16076</v>
      </c>
    </row>
    <row r="4751" spans="1:3" x14ac:dyDescent="0.2">
      <c r="A4751" s="40" t="s">
        <v>36496</v>
      </c>
      <c r="B4751" s="40" t="s">
        <v>6752</v>
      </c>
      <c r="C4751" s="40"/>
    </row>
    <row r="4752" spans="1:3" x14ac:dyDescent="0.2">
      <c r="A4752" s="40" t="s">
        <v>40183</v>
      </c>
      <c r="B4752" s="40" t="s">
        <v>40182</v>
      </c>
      <c r="C4752" s="40" t="s">
        <v>11078</v>
      </c>
    </row>
    <row r="4753" spans="1:3" x14ac:dyDescent="0.2">
      <c r="A4753" s="40" t="s">
        <v>14338</v>
      </c>
      <c r="B4753" s="40" t="s">
        <v>14337</v>
      </c>
      <c r="C4753" s="40" t="s">
        <v>11078</v>
      </c>
    </row>
    <row r="4754" spans="1:3" x14ac:dyDescent="0.2">
      <c r="A4754" s="40" t="s">
        <v>11079</v>
      </c>
      <c r="B4754" s="40" t="s">
        <v>11077</v>
      </c>
      <c r="C4754" s="40" t="s">
        <v>11078</v>
      </c>
    </row>
    <row r="4755" spans="1:3" x14ac:dyDescent="0.2">
      <c r="A4755" s="40" t="s">
        <v>43274</v>
      </c>
      <c r="B4755" s="40" t="s">
        <v>43273</v>
      </c>
      <c r="C4755" s="40"/>
    </row>
    <row r="4756" spans="1:3" x14ac:dyDescent="0.2">
      <c r="A4756" s="40" t="s">
        <v>36497</v>
      </c>
      <c r="B4756" s="40" t="s">
        <v>6753</v>
      </c>
      <c r="C4756" s="40"/>
    </row>
    <row r="4757" spans="1:3" x14ac:dyDescent="0.2">
      <c r="A4757" s="40" t="s">
        <v>25820</v>
      </c>
      <c r="B4757" s="40" t="s">
        <v>25819</v>
      </c>
      <c r="C4757" s="40"/>
    </row>
    <row r="4758" spans="1:3" x14ac:dyDescent="0.2">
      <c r="A4758" s="40" t="s">
        <v>14921</v>
      </c>
      <c r="B4758" s="40" t="s">
        <v>14919</v>
      </c>
      <c r="C4758" s="40" t="s">
        <v>14920</v>
      </c>
    </row>
    <row r="4759" spans="1:3" x14ac:dyDescent="0.2">
      <c r="A4759" s="40" t="s">
        <v>14924</v>
      </c>
      <c r="B4759" s="40" t="s">
        <v>14922</v>
      </c>
      <c r="C4759" s="40" t="s">
        <v>14923</v>
      </c>
    </row>
    <row r="4760" spans="1:3" x14ac:dyDescent="0.2">
      <c r="A4760" s="40" t="s">
        <v>24628</v>
      </c>
      <c r="B4760" s="40" t="s">
        <v>16237</v>
      </c>
      <c r="C4760" s="40"/>
    </row>
    <row r="4761" spans="1:3" x14ac:dyDescent="0.2">
      <c r="A4761" s="40" t="s">
        <v>29768</v>
      </c>
      <c r="B4761" s="40" t="s">
        <v>29767</v>
      </c>
      <c r="C4761" s="40" t="s">
        <v>14920</v>
      </c>
    </row>
    <row r="4762" spans="1:3" x14ac:dyDescent="0.2">
      <c r="A4762" s="40" t="s">
        <v>48724</v>
      </c>
      <c r="B4762" s="40" t="s">
        <v>35528</v>
      </c>
      <c r="C4762" s="40"/>
    </row>
    <row r="4763" spans="1:3" x14ac:dyDescent="0.2">
      <c r="A4763" s="40" t="s">
        <v>41507</v>
      </c>
      <c r="B4763" s="40" t="s">
        <v>10794</v>
      </c>
      <c r="C4763" s="40" t="s">
        <v>14923</v>
      </c>
    </row>
    <row r="4764" spans="1:3" x14ac:dyDescent="0.2">
      <c r="A4764" s="40" t="s">
        <v>37755</v>
      </c>
      <c r="B4764" s="40" t="s">
        <v>13212</v>
      </c>
      <c r="C4764" s="40"/>
    </row>
    <row r="4765" spans="1:3" x14ac:dyDescent="0.2">
      <c r="A4765" s="40" t="s">
        <v>36499</v>
      </c>
      <c r="B4765" s="40" t="s">
        <v>6755</v>
      </c>
      <c r="C4765" s="40"/>
    </row>
    <row r="4766" spans="1:3" x14ac:dyDescent="0.2">
      <c r="A4766" s="40" t="s">
        <v>36242</v>
      </c>
      <c r="B4766" s="40" t="s">
        <v>36241</v>
      </c>
      <c r="C4766" s="40"/>
    </row>
    <row r="4767" spans="1:3" x14ac:dyDescent="0.2">
      <c r="A4767" s="40" t="s">
        <v>25133</v>
      </c>
      <c r="B4767" s="40" t="s">
        <v>7469</v>
      </c>
      <c r="C4767" s="40"/>
    </row>
    <row r="4768" spans="1:3" x14ac:dyDescent="0.2">
      <c r="A4768" s="40" t="s">
        <v>25153</v>
      </c>
      <c r="B4768" s="40" t="s">
        <v>7534</v>
      </c>
      <c r="C4768" s="40"/>
    </row>
    <row r="4769" spans="1:3" x14ac:dyDescent="0.2">
      <c r="A4769" s="40" t="s">
        <v>25134</v>
      </c>
      <c r="B4769" s="40" t="s">
        <v>7472</v>
      </c>
      <c r="C4769" s="40"/>
    </row>
    <row r="4770" spans="1:3" x14ac:dyDescent="0.2">
      <c r="A4770" s="40" t="s">
        <v>25135</v>
      </c>
      <c r="B4770" s="40" t="s">
        <v>7474</v>
      </c>
      <c r="C4770" s="40"/>
    </row>
    <row r="4771" spans="1:3" x14ac:dyDescent="0.2">
      <c r="A4771" s="40" t="s">
        <v>33875</v>
      </c>
      <c r="B4771" s="40" t="s">
        <v>33874</v>
      </c>
      <c r="C4771" s="40"/>
    </row>
    <row r="4772" spans="1:3" x14ac:dyDescent="0.2">
      <c r="A4772" s="40" t="s">
        <v>30696</v>
      </c>
      <c r="B4772" s="40" t="s">
        <v>30695</v>
      </c>
      <c r="C4772" s="40"/>
    </row>
    <row r="4773" spans="1:3" x14ac:dyDescent="0.2">
      <c r="A4773" s="40" t="s">
        <v>25136</v>
      </c>
      <c r="B4773" s="40" t="s">
        <v>7477</v>
      </c>
      <c r="C4773" s="40"/>
    </row>
    <row r="4774" spans="1:3" x14ac:dyDescent="0.2">
      <c r="A4774" s="40" t="s">
        <v>25138</v>
      </c>
      <c r="B4774" s="40" t="s">
        <v>7479</v>
      </c>
      <c r="C4774" s="40" t="s">
        <v>25137</v>
      </c>
    </row>
    <row r="4775" spans="1:3" x14ac:dyDescent="0.2">
      <c r="A4775" s="40" t="s">
        <v>25139</v>
      </c>
      <c r="B4775" s="40" t="s">
        <v>7481</v>
      </c>
      <c r="C4775" s="40"/>
    </row>
    <row r="4776" spans="1:3" x14ac:dyDescent="0.2">
      <c r="A4776" s="40" t="s">
        <v>49072</v>
      </c>
      <c r="B4776" s="40" t="s">
        <v>49073</v>
      </c>
      <c r="C4776" s="40"/>
    </row>
    <row r="4777" spans="1:3" x14ac:dyDescent="0.2">
      <c r="A4777" s="40" t="s">
        <v>34934</v>
      </c>
      <c r="B4777" s="40" t="s">
        <v>10543</v>
      </c>
      <c r="C4777" s="40"/>
    </row>
    <row r="4778" spans="1:3" x14ac:dyDescent="0.2">
      <c r="A4778" s="40" t="s">
        <v>15843</v>
      </c>
      <c r="B4778" s="40" t="s">
        <v>15842</v>
      </c>
      <c r="C4778" s="40"/>
    </row>
    <row r="4779" spans="1:3" x14ac:dyDescent="0.2">
      <c r="A4779" s="40" t="s">
        <v>25141</v>
      </c>
      <c r="B4779" s="40" t="s">
        <v>7483</v>
      </c>
      <c r="C4779" s="40" t="s">
        <v>25140</v>
      </c>
    </row>
    <row r="4780" spans="1:3" x14ac:dyDescent="0.2">
      <c r="A4780" s="40" t="s">
        <v>25143</v>
      </c>
      <c r="B4780" s="40" t="s">
        <v>7516</v>
      </c>
      <c r="C4780" s="40" t="s">
        <v>25142</v>
      </c>
    </row>
    <row r="4781" spans="1:3" x14ac:dyDescent="0.2">
      <c r="A4781" s="40" t="s">
        <v>40540</v>
      </c>
      <c r="B4781" s="40" t="s">
        <v>40539</v>
      </c>
      <c r="C4781" s="40"/>
    </row>
    <row r="4782" spans="1:3" x14ac:dyDescent="0.2">
      <c r="A4782" s="40" t="s">
        <v>25144</v>
      </c>
      <c r="B4782" s="40" t="s">
        <v>7518</v>
      </c>
      <c r="C4782" s="40"/>
    </row>
    <row r="4783" spans="1:3" x14ac:dyDescent="0.2">
      <c r="A4783" s="40" t="s">
        <v>15983</v>
      </c>
      <c r="B4783" s="40" t="s">
        <v>15982</v>
      </c>
      <c r="C4783" s="40"/>
    </row>
    <row r="4784" spans="1:3" x14ac:dyDescent="0.2">
      <c r="A4784" s="40" t="s">
        <v>31522</v>
      </c>
      <c r="B4784" s="40" t="s">
        <v>31521</v>
      </c>
      <c r="C4784" s="40"/>
    </row>
    <row r="4785" spans="1:3" x14ac:dyDescent="0.2">
      <c r="A4785" s="40" t="s">
        <v>31522</v>
      </c>
      <c r="B4785" s="40" t="s">
        <v>35785</v>
      </c>
      <c r="C4785" s="40"/>
    </row>
    <row r="4786" spans="1:3" x14ac:dyDescent="0.2">
      <c r="A4786" s="40" t="s">
        <v>38086</v>
      </c>
      <c r="B4786" s="40" t="s">
        <v>13554</v>
      </c>
      <c r="C4786" s="40"/>
    </row>
    <row r="4787" spans="1:3" x14ac:dyDescent="0.2">
      <c r="A4787" s="40" t="s">
        <v>25145</v>
      </c>
      <c r="B4787" s="40" t="s">
        <v>7521</v>
      </c>
      <c r="C4787" s="40"/>
    </row>
    <row r="4788" spans="1:3" x14ac:dyDescent="0.2">
      <c r="A4788" s="40" t="s">
        <v>48725</v>
      </c>
      <c r="B4788" s="40" t="s">
        <v>29857</v>
      </c>
      <c r="C4788" s="40"/>
    </row>
    <row r="4789" spans="1:3" x14ac:dyDescent="0.2">
      <c r="A4789" s="40" t="s">
        <v>30968</v>
      </c>
      <c r="B4789" s="40" t="s">
        <v>30967</v>
      </c>
      <c r="C4789" s="40"/>
    </row>
    <row r="4790" spans="1:3" x14ac:dyDescent="0.2">
      <c r="A4790" s="40" t="s">
        <v>36498</v>
      </c>
      <c r="B4790" s="40" t="s">
        <v>6754</v>
      </c>
      <c r="C4790" s="40"/>
    </row>
    <row r="4791" spans="1:3" x14ac:dyDescent="0.2">
      <c r="A4791" s="40" t="s">
        <v>25146</v>
      </c>
      <c r="B4791" s="40" t="s">
        <v>7522</v>
      </c>
      <c r="C4791" s="40"/>
    </row>
    <row r="4792" spans="1:3" x14ac:dyDescent="0.2">
      <c r="A4792" s="40" t="s">
        <v>35826</v>
      </c>
      <c r="B4792" s="40" t="s">
        <v>35825</v>
      </c>
      <c r="C4792" s="40"/>
    </row>
    <row r="4793" spans="1:3" x14ac:dyDescent="0.2">
      <c r="A4793" s="40" t="s">
        <v>36229</v>
      </c>
      <c r="B4793" s="40" t="s">
        <v>36228</v>
      </c>
      <c r="C4793" s="40"/>
    </row>
    <row r="4794" spans="1:3" x14ac:dyDescent="0.2">
      <c r="A4794" s="40" t="s">
        <v>36697</v>
      </c>
      <c r="B4794" s="40" t="s">
        <v>36696</v>
      </c>
      <c r="C4794" s="40"/>
    </row>
    <row r="4795" spans="1:3" x14ac:dyDescent="0.2">
      <c r="A4795" s="40" t="s">
        <v>25148</v>
      </c>
      <c r="B4795" s="40" t="s">
        <v>7524</v>
      </c>
      <c r="C4795" s="40" t="s">
        <v>25147</v>
      </c>
    </row>
    <row r="4796" spans="1:3" x14ac:dyDescent="0.2">
      <c r="A4796" s="40" t="s">
        <v>24297</v>
      </c>
      <c r="B4796" s="40" t="s">
        <v>24296</v>
      </c>
      <c r="C4796" s="40"/>
    </row>
    <row r="4797" spans="1:3" x14ac:dyDescent="0.2">
      <c r="A4797" s="40" t="s">
        <v>24299</v>
      </c>
      <c r="B4797" s="40" t="s">
        <v>24298</v>
      </c>
      <c r="C4797" s="40"/>
    </row>
    <row r="4798" spans="1:3" x14ac:dyDescent="0.2">
      <c r="A4798" s="40" t="s">
        <v>24301</v>
      </c>
      <c r="B4798" s="40" t="s">
        <v>24300</v>
      </c>
      <c r="C4798" s="40"/>
    </row>
    <row r="4799" spans="1:3" x14ac:dyDescent="0.2">
      <c r="A4799" s="40" t="s">
        <v>24304</v>
      </c>
      <c r="B4799" s="40" t="s">
        <v>24303</v>
      </c>
      <c r="C4799" s="40"/>
    </row>
    <row r="4800" spans="1:3" x14ac:dyDescent="0.2">
      <c r="A4800" s="40" t="s">
        <v>24306</v>
      </c>
      <c r="B4800" s="40" t="s">
        <v>24305</v>
      </c>
      <c r="C4800" s="40"/>
    </row>
    <row r="4801" spans="1:3" x14ac:dyDescent="0.2">
      <c r="A4801" s="40" t="s">
        <v>25149</v>
      </c>
      <c r="B4801" s="40" t="s">
        <v>7527</v>
      </c>
      <c r="C4801" s="40"/>
    </row>
    <row r="4802" spans="1:3" x14ac:dyDescent="0.2">
      <c r="A4802" s="40" t="s">
        <v>37765</v>
      </c>
      <c r="B4802" s="40" t="s">
        <v>10111</v>
      </c>
      <c r="C4802" s="40"/>
    </row>
    <row r="4803" spans="1:3" x14ac:dyDescent="0.2">
      <c r="A4803" s="40" t="s">
        <v>25150</v>
      </c>
      <c r="B4803" s="40" t="s">
        <v>7530</v>
      </c>
      <c r="C4803" s="40"/>
    </row>
    <row r="4804" spans="1:3" x14ac:dyDescent="0.2">
      <c r="A4804" s="40" t="s">
        <v>25152</v>
      </c>
      <c r="B4804" s="40" t="s">
        <v>7532</v>
      </c>
      <c r="C4804" s="40" t="s">
        <v>25151</v>
      </c>
    </row>
    <row r="4805" spans="1:3" x14ac:dyDescent="0.2">
      <c r="A4805" s="40" t="s">
        <v>22855</v>
      </c>
      <c r="B4805" s="40" t="s">
        <v>22854</v>
      </c>
      <c r="C4805" s="40"/>
    </row>
    <row r="4806" spans="1:3" x14ac:dyDescent="0.2">
      <c r="A4806" s="40" t="s">
        <v>21901</v>
      </c>
      <c r="B4806" s="40" t="s">
        <v>21900</v>
      </c>
      <c r="C4806" s="40"/>
    </row>
    <row r="4807" spans="1:3" x14ac:dyDescent="0.2">
      <c r="A4807" s="40" t="s">
        <v>18236</v>
      </c>
      <c r="B4807" s="40" t="s">
        <v>18235</v>
      </c>
      <c r="C4807" s="40"/>
    </row>
    <row r="4808" spans="1:3" x14ac:dyDescent="0.2">
      <c r="A4808" s="40" t="s">
        <v>49074</v>
      </c>
      <c r="B4808" s="40" t="s">
        <v>49075</v>
      </c>
      <c r="C4808" s="40"/>
    </row>
    <row r="4809" spans="1:3" x14ac:dyDescent="0.2">
      <c r="A4809" s="40" t="s">
        <v>34302</v>
      </c>
      <c r="B4809" s="40" t="s">
        <v>12879</v>
      </c>
      <c r="C4809" s="40" t="s">
        <v>34301</v>
      </c>
    </row>
    <row r="4810" spans="1:3" x14ac:dyDescent="0.2">
      <c r="A4810" s="40" t="s">
        <v>27565</v>
      </c>
      <c r="B4810" s="40" t="s">
        <v>27564</v>
      </c>
      <c r="C4810" s="40"/>
    </row>
    <row r="4811" spans="1:3" x14ac:dyDescent="0.2">
      <c r="A4811" s="40" t="s">
        <v>20206</v>
      </c>
      <c r="B4811" s="40" t="s">
        <v>20205</v>
      </c>
      <c r="C4811" s="40"/>
    </row>
    <row r="4812" spans="1:3" x14ac:dyDescent="0.2">
      <c r="A4812" s="40" t="s">
        <v>36500</v>
      </c>
      <c r="B4812" s="40" t="s">
        <v>6756</v>
      </c>
      <c r="C4812" s="40"/>
    </row>
    <row r="4813" spans="1:3" x14ac:dyDescent="0.2">
      <c r="A4813" s="40" t="s">
        <v>33286</v>
      </c>
      <c r="B4813" s="40" t="s">
        <v>33285</v>
      </c>
      <c r="C4813" s="40"/>
    </row>
    <row r="4814" spans="1:3" x14ac:dyDescent="0.2">
      <c r="A4814" s="40" t="s">
        <v>14226</v>
      </c>
      <c r="B4814" s="40" t="s">
        <v>5100</v>
      </c>
      <c r="C4814" s="40"/>
    </row>
    <row r="4815" spans="1:3" x14ac:dyDescent="0.2">
      <c r="A4815" s="40" t="s">
        <v>15666</v>
      </c>
      <c r="B4815" s="40" t="s">
        <v>15665</v>
      </c>
      <c r="C4815" s="40"/>
    </row>
    <row r="4816" spans="1:3" x14ac:dyDescent="0.2">
      <c r="A4816" s="40" t="s">
        <v>36501</v>
      </c>
      <c r="B4816" s="40" t="s">
        <v>6757</v>
      </c>
      <c r="C4816" s="40"/>
    </row>
    <row r="4817" spans="1:3" x14ac:dyDescent="0.2">
      <c r="A4817" s="40" t="s">
        <v>50686</v>
      </c>
      <c r="B4817" s="40" t="s">
        <v>50687</v>
      </c>
      <c r="C4817" s="40"/>
    </row>
    <row r="4818" spans="1:3" x14ac:dyDescent="0.2">
      <c r="A4818" s="40" t="s">
        <v>29679</v>
      </c>
      <c r="B4818" s="40" t="s">
        <v>29677</v>
      </c>
      <c r="C4818" s="40" t="s">
        <v>29678</v>
      </c>
    </row>
    <row r="4819" spans="1:3" x14ac:dyDescent="0.2">
      <c r="A4819" s="40" t="s">
        <v>36502</v>
      </c>
      <c r="B4819" s="40" t="s">
        <v>6758</v>
      </c>
      <c r="C4819" s="40"/>
    </row>
    <row r="4820" spans="1:3" x14ac:dyDescent="0.2">
      <c r="A4820" s="40" t="s">
        <v>52627</v>
      </c>
      <c r="B4820" s="40" t="s">
        <v>52628</v>
      </c>
      <c r="C4820" s="40"/>
    </row>
    <row r="4821" spans="1:3" x14ac:dyDescent="0.2">
      <c r="A4821" s="40" t="s">
        <v>35472</v>
      </c>
      <c r="B4821" s="40" t="s">
        <v>35470</v>
      </c>
      <c r="C4821" s="40" t="s">
        <v>35471</v>
      </c>
    </row>
    <row r="4822" spans="1:3" x14ac:dyDescent="0.2">
      <c r="A4822" s="40" t="s">
        <v>36503</v>
      </c>
      <c r="B4822" s="40" t="s">
        <v>6759</v>
      </c>
      <c r="C4822" s="40"/>
    </row>
    <row r="4823" spans="1:3" x14ac:dyDescent="0.2">
      <c r="A4823" s="40" t="s">
        <v>18572</v>
      </c>
      <c r="B4823" s="40" t="s">
        <v>18571</v>
      </c>
      <c r="C4823" s="40"/>
    </row>
    <row r="4824" spans="1:3" x14ac:dyDescent="0.2">
      <c r="A4824" s="40" t="s">
        <v>32002</v>
      </c>
      <c r="B4824" s="40" t="s">
        <v>32000</v>
      </c>
      <c r="C4824" s="40" t="s">
        <v>32001</v>
      </c>
    </row>
    <row r="4825" spans="1:3" x14ac:dyDescent="0.2">
      <c r="A4825" s="40" t="s">
        <v>32004</v>
      </c>
      <c r="B4825" s="40" t="s">
        <v>32003</v>
      </c>
      <c r="C4825" s="40"/>
    </row>
    <row r="4826" spans="1:3" x14ac:dyDescent="0.2">
      <c r="A4826" s="40" t="s">
        <v>37673</v>
      </c>
      <c r="B4826" s="40" t="s">
        <v>37672</v>
      </c>
      <c r="C4826" s="40"/>
    </row>
    <row r="4827" spans="1:3" x14ac:dyDescent="0.2">
      <c r="A4827" s="40" t="s">
        <v>11828</v>
      </c>
      <c r="B4827" s="40" t="s">
        <v>11827</v>
      </c>
      <c r="C4827" s="40"/>
    </row>
    <row r="4828" spans="1:3" x14ac:dyDescent="0.2">
      <c r="A4828" s="40" t="s">
        <v>32007</v>
      </c>
      <c r="B4828" s="40" t="s">
        <v>32005</v>
      </c>
      <c r="C4828" s="40" t="s">
        <v>32006</v>
      </c>
    </row>
    <row r="4829" spans="1:3" x14ac:dyDescent="0.2">
      <c r="A4829" s="40" t="s">
        <v>37684</v>
      </c>
      <c r="B4829" s="40" t="s">
        <v>37683</v>
      </c>
      <c r="C4829" s="40"/>
    </row>
    <row r="4830" spans="1:3" x14ac:dyDescent="0.2">
      <c r="A4830" s="40" t="s">
        <v>38775</v>
      </c>
      <c r="B4830" s="40" t="s">
        <v>38774</v>
      </c>
      <c r="C4830" s="40" t="s">
        <v>28553</v>
      </c>
    </row>
    <row r="4831" spans="1:3" x14ac:dyDescent="0.2">
      <c r="A4831" s="40" t="s">
        <v>38593</v>
      </c>
      <c r="B4831" s="40" t="s">
        <v>38592</v>
      </c>
      <c r="C4831" s="40" t="s">
        <v>28553</v>
      </c>
    </row>
    <row r="4832" spans="1:3" x14ac:dyDescent="0.2">
      <c r="A4832" s="40" t="s">
        <v>21805</v>
      </c>
      <c r="B4832" s="40" t="s">
        <v>21804</v>
      </c>
      <c r="C4832" s="40"/>
    </row>
    <row r="4833" spans="1:3" x14ac:dyDescent="0.2">
      <c r="A4833" s="40" t="s">
        <v>32010</v>
      </c>
      <c r="B4833" s="40" t="s">
        <v>32008</v>
      </c>
      <c r="C4833" s="40" t="s">
        <v>32009</v>
      </c>
    </row>
    <row r="4834" spans="1:3" x14ac:dyDescent="0.2">
      <c r="A4834" s="40" t="s">
        <v>32012</v>
      </c>
      <c r="B4834" s="40" t="s">
        <v>32011</v>
      </c>
      <c r="C4834" s="40"/>
    </row>
    <row r="4835" spans="1:3" x14ac:dyDescent="0.2">
      <c r="A4835" s="40" t="s">
        <v>21832</v>
      </c>
      <c r="B4835" s="40" t="s">
        <v>21831</v>
      </c>
      <c r="C4835" s="40"/>
    </row>
    <row r="4836" spans="1:3" x14ac:dyDescent="0.2">
      <c r="A4836" s="40" t="s">
        <v>41747</v>
      </c>
      <c r="B4836" s="40" t="s">
        <v>41746</v>
      </c>
      <c r="C4836" s="40"/>
    </row>
    <row r="4837" spans="1:3" x14ac:dyDescent="0.2">
      <c r="A4837" s="40" t="s">
        <v>41623</v>
      </c>
      <c r="B4837" s="40" t="s">
        <v>41622</v>
      </c>
      <c r="C4837" s="40"/>
    </row>
    <row r="4838" spans="1:3" x14ac:dyDescent="0.2">
      <c r="A4838" s="40" t="s">
        <v>28528</v>
      </c>
      <c r="B4838" s="40" t="s">
        <v>32013</v>
      </c>
      <c r="C4838" s="40" t="s">
        <v>32014</v>
      </c>
    </row>
    <row r="4839" spans="1:3" x14ac:dyDescent="0.2">
      <c r="A4839" s="40" t="s">
        <v>28530</v>
      </c>
      <c r="B4839" s="40" t="s">
        <v>28529</v>
      </c>
      <c r="C4839" s="40" t="s">
        <v>13883</v>
      </c>
    </row>
    <row r="4840" spans="1:3" x14ac:dyDescent="0.2">
      <c r="A4840" s="40" t="s">
        <v>42673</v>
      </c>
      <c r="B4840" s="40" t="s">
        <v>39598</v>
      </c>
      <c r="C4840" s="40"/>
    </row>
    <row r="4841" spans="1:3" x14ac:dyDescent="0.2">
      <c r="A4841" s="40" t="s">
        <v>21807</v>
      </c>
      <c r="B4841" s="40" t="s">
        <v>21806</v>
      </c>
      <c r="C4841" s="40"/>
    </row>
    <row r="4842" spans="1:3" x14ac:dyDescent="0.2">
      <c r="A4842" s="40" t="s">
        <v>18580</v>
      </c>
      <c r="B4842" s="40" t="s">
        <v>18579</v>
      </c>
      <c r="C4842" s="40"/>
    </row>
    <row r="4843" spans="1:3" x14ac:dyDescent="0.2">
      <c r="A4843" s="40" t="s">
        <v>22055</v>
      </c>
      <c r="B4843" s="40" t="s">
        <v>22054</v>
      </c>
      <c r="C4843" s="40"/>
    </row>
    <row r="4844" spans="1:3" x14ac:dyDescent="0.2">
      <c r="A4844" s="40" t="s">
        <v>16827</v>
      </c>
      <c r="B4844" s="40" t="s">
        <v>16825</v>
      </c>
      <c r="C4844" s="40" t="s">
        <v>16826</v>
      </c>
    </row>
    <row r="4845" spans="1:3" x14ac:dyDescent="0.2">
      <c r="A4845" s="40" t="s">
        <v>40178</v>
      </c>
      <c r="B4845" s="40" t="s">
        <v>40176</v>
      </c>
      <c r="C4845" s="40" t="s">
        <v>40177</v>
      </c>
    </row>
    <row r="4846" spans="1:3" x14ac:dyDescent="0.2">
      <c r="A4846" s="40" t="s">
        <v>28533</v>
      </c>
      <c r="B4846" s="40" t="s">
        <v>28531</v>
      </c>
      <c r="C4846" s="40" t="s">
        <v>28532</v>
      </c>
    </row>
    <row r="4847" spans="1:3" x14ac:dyDescent="0.2">
      <c r="A4847" s="40" t="s">
        <v>28536</v>
      </c>
      <c r="B4847" s="40" t="s">
        <v>28534</v>
      </c>
      <c r="C4847" s="40" t="s">
        <v>28535</v>
      </c>
    </row>
    <row r="4848" spans="1:3" x14ac:dyDescent="0.2">
      <c r="A4848" s="40" t="s">
        <v>28538</v>
      </c>
      <c r="B4848" s="40" t="s">
        <v>28537</v>
      </c>
      <c r="C4848" s="40"/>
    </row>
    <row r="4849" spans="1:3" x14ac:dyDescent="0.2">
      <c r="A4849" s="40" t="s">
        <v>18570</v>
      </c>
      <c r="B4849" s="40" t="s">
        <v>21808</v>
      </c>
      <c r="C4849" s="40"/>
    </row>
    <row r="4850" spans="1:3" x14ac:dyDescent="0.2">
      <c r="A4850" s="40" t="s">
        <v>18574</v>
      </c>
      <c r="B4850" s="40" t="s">
        <v>18573</v>
      </c>
      <c r="C4850" s="40"/>
    </row>
    <row r="4851" spans="1:3" x14ac:dyDescent="0.2">
      <c r="A4851" s="40" t="s">
        <v>45904</v>
      </c>
      <c r="B4851" s="40" t="s">
        <v>45905</v>
      </c>
      <c r="C4851" s="40" t="s">
        <v>45906</v>
      </c>
    </row>
    <row r="4852" spans="1:3" x14ac:dyDescent="0.2">
      <c r="A4852" s="40" t="s">
        <v>28541</v>
      </c>
      <c r="B4852" s="40" t="s">
        <v>28539</v>
      </c>
      <c r="C4852" s="40" t="s">
        <v>28540</v>
      </c>
    </row>
    <row r="4853" spans="1:3" x14ac:dyDescent="0.2">
      <c r="A4853" s="40" t="s">
        <v>24479</v>
      </c>
      <c r="B4853" s="40" t="s">
        <v>24478</v>
      </c>
      <c r="C4853" s="40"/>
    </row>
    <row r="4854" spans="1:3" x14ac:dyDescent="0.2">
      <c r="A4854" s="40" t="s">
        <v>28338</v>
      </c>
      <c r="B4854" s="40" t="s">
        <v>28337</v>
      </c>
      <c r="C4854" s="40"/>
    </row>
    <row r="4855" spans="1:3" x14ac:dyDescent="0.2">
      <c r="A4855" s="40" t="s">
        <v>20386</v>
      </c>
      <c r="B4855" s="40" t="s">
        <v>20385</v>
      </c>
      <c r="C4855" s="40"/>
    </row>
    <row r="4856" spans="1:3" x14ac:dyDescent="0.2">
      <c r="A4856" s="40" t="s">
        <v>28543</v>
      </c>
      <c r="B4856" s="40" t="s">
        <v>28542</v>
      </c>
      <c r="C4856" s="40"/>
    </row>
    <row r="4857" spans="1:3" x14ac:dyDescent="0.2">
      <c r="A4857" s="40" t="s">
        <v>40283</v>
      </c>
      <c r="B4857" s="40" t="s">
        <v>40281</v>
      </c>
      <c r="C4857" s="40" t="s">
        <v>40282</v>
      </c>
    </row>
    <row r="4858" spans="1:3" x14ac:dyDescent="0.2">
      <c r="A4858" s="40" t="s">
        <v>28546</v>
      </c>
      <c r="B4858" s="40" t="s">
        <v>28544</v>
      </c>
      <c r="C4858" s="40" t="s">
        <v>28545</v>
      </c>
    </row>
    <row r="4859" spans="1:3" x14ac:dyDescent="0.2">
      <c r="A4859" s="40" t="s">
        <v>34310</v>
      </c>
      <c r="B4859" s="40" t="s">
        <v>9767</v>
      </c>
      <c r="C4859" s="40"/>
    </row>
    <row r="4860" spans="1:3" x14ac:dyDescent="0.2">
      <c r="A4860" s="40" t="s">
        <v>41503</v>
      </c>
      <c r="B4860" s="40" t="s">
        <v>10786</v>
      </c>
      <c r="C4860" s="40" t="s">
        <v>41502</v>
      </c>
    </row>
    <row r="4861" spans="1:3" x14ac:dyDescent="0.2">
      <c r="A4861" s="40" t="s">
        <v>17353</v>
      </c>
      <c r="B4861" s="40" t="s">
        <v>17351</v>
      </c>
      <c r="C4861" s="40" t="s">
        <v>17352</v>
      </c>
    </row>
    <row r="4862" spans="1:3" x14ac:dyDescent="0.2">
      <c r="A4862" s="40" t="s">
        <v>36504</v>
      </c>
      <c r="B4862" s="40" t="s">
        <v>6760</v>
      </c>
      <c r="C4862" s="40"/>
    </row>
    <row r="4863" spans="1:3" x14ac:dyDescent="0.2">
      <c r="A4863" s="40" t="s">
        <v>28549</v>
      </c>
      <c r="B4863" s="40" t="s">
        <v>28547</v>
      </c>
      <c r="C4863" s="40" t="s">
        <v>28548</v>
      </c>
    </row>
    <row r="4864" spans="1:3" x14ac:dyDescent="0.2">
      <c r="A4864" s="40" t="s">
        <v>34892</v>
      </c>
      <c r="B4864" s="40" t="s">
        <v>34891</v>
      </c>
      <c r="C4864" s="40"/>
    </row>
    <row r="4865" spans="1:3" x14ac:dyDescent="0.2">
      <c r="A4865" s="40" t="s">
        <v>34922</v>
      </c>
      <c r="B4865" s="40" t="s">
        <v>34921</v>
      </c>
      <c r="C4865" s="40" t="s">
        <v>28545</v>
      </c>
    </row>
    <row r="4866" spans="1:3" x14ac:dyDescent="0.2">
      <c r="A4866" s="40" t="s">
        <v>28551</v>
      </c>
      <c r="B4866" s="40" t="s">
        <v>28550</v>
      </c>
      <c r="C4866" s="40"/>
    </row>
    <row r="4867" spans="1:3" x14ac:dyDescent="0.2">
      <c r="A4867" s="40" t="s">
        <v>28554</v>
      </c>
      <c r="B4867" s="40" t="s">
        <v>28552</v>
      </c>
      <c r="C4867" s="40" t="s">
        <v>28553</v>
      </c>
    </row>
    <row r="4868" spans="1:3" x14ac:dyDescent="0.2">
      <c r="A4868" s="40" t="s">
        <v>20390</v>
      </c>
      <c r="B4868" s="40" t="s">
        <v>20389</v>
      </c>
      <c r="C4868" s="40"/>
    </row>
    <row r="4869" spans="1:3" x14ac:dyDescent="0.2">
      <c r="A4869" s="40" t="s">
        <v>28557</v>
      </c>
      <c r="B4869" s="40" t="s">
        <v>28555</v>
      </c>
      <c r="C4869" s="40" t="s">
        <v>28556</v>
      </c>
    </row>
    <row r="4870" spans="1:3" x14ac:dyDescent="0.2">
      <c r="A4870" s="40" t="s">
        <v>38738</v>
      </c>
      <c r="B4870" s="40" t="s">
        <v>38737</v>
      </c>
      <c r="C4870" s="40"/>
    </row>
    <row r="4871" spans="1:3" x14ac:dyDescent="0.2">
      <c r="A4871" s="40" t="s">
        <v>13395</v>
      </c>
      <c r="B4871" s="40" t="s">
        <v>13394</v>
      </c>
      <c r="C4871" s="40"/>
    </row>
    <row r="4872" spans="1:3" x14ac:dyDescent="0.2">
      <c r="A4872" s="40" t="s">
        <v>38740</v>
      </c>
      <c r="B4872" s="40" t="s">
        <v>38739</v>
      </c>
      <c r="C4872" s="40"/>
    </row>
    <row r="4873" spans="1:3" x14ac:dyDescent="0.2">
      <c r="A4873" s="40" t="s">
        <v>49076</v>
      </c>
      <c r="B4873" s="40" t="s">
        <v>49077</v>
      </c>
      <c r="C4873" s="40"/>
    </row>
    <row r="4874" spans="1:3" x14ac:dyDescent="0.2">
      <c r="A4874" s="40" t="s">
        <v>36118</v>
      </c>
      <c r="B4874" s="40" t="s">
        <v>36116</v>
      </c>
      <c r="C4874" s="40" t="s">
        <v>36117</v>
      </c>
    </row>
    <row r="4875" spans="1:3" x14ac:dyDescent="0.2">
      <c r="A4875" s="40" t="s">
        <v>36121</v>
      </c>
      <c r="B4875" s="40" t="s">
        <v>36119</v>
      </c>
      <c r="C4875" s="40" t="s">
        <v>36120</v>
      </c>
    </row>
    <row r="4876" spans="1:3" x14ac:dyDescent="0.2">
      <c r="A4876" s="40" t="s">
        <v>36124</v>
      </c>
      <c r="B4876" s="40" t="s">
        <v>36122</v>
      </c>
      <c r="C4876" s="40" t="s">
        <v>36123</v>
      </c>
    </row>
    <row r="4877" spans="1:3" x14ac:dyDescent="0.2">
      <c r="A4877" s="40" t="s">
        <v>18703</v>
      </c>
      <c r="B4877" s="40" t="s">
        <v>18702</v>
      </c>
      <c r="C4877" s="40"/>
    </row>
    <row r="4878" spans="1:3" x14ac:dyDescent="0.2">
      <c r="A4878" s="40" t="s">
        <v>33804</v>
      </c>
      <c r="B4878" s="40" t="s">
        <v>33803</v>
      </c>
      <c r="C4878" s="40"/>
    </row>
    <row r="4879" spans="1:3" x14ac:dyDescent="0.2">
      <c r="A4879" s="40" t="s">
        <v>36507</v>
      </c>
      <c r="B4879" s="40" t="s">
        <v>6763</v>
      </c>
      <c r="C4879" s="40"/>
    </row>
    <row r="4880" spans="1:3" x14ac:dyDescent="0.2">
      <c r="A4880" s="40" t="s">
        <v>33600</v>
      </c>
      <c r="B4880" s="40" t="s">
        <v>33599</v>
      </c>
      <c r="C4880" s="40"/>
    </row>
    <row r="4881" spans="1:3" x14ac:dyDescent="0.2">
      <c r="A4881" s="40" t="s">
        <v>45460</v>
      </c>
      <c r="B4881" s="40" t="s">
        <v>45461</v>
      </c>
      <c r="C4881" s="40"/>
    </row>
    <row r="4882" spans="1:3" x14ac:dyDescent="0.2">
      <c r="A4882" s="40" t="s">
        <v>45462</v>
      </c>
      <c r="B4882" s="40" t="s">
        <v>45463</v>
      </c>
      <c r="C4882" s="40"/>
    </row>
    <row r="4883" spans="1:3" x14ac:dyDescent="0.2">
      <c r="A4883" s="40" t="s">
        <v>37426</v>
      </c>
      <c r="B4883" s="40" t="s">
        <v>6285</v>
      </c>
      <c r="C4883" s="40" t="s">
        <v>37425</v>
      </c>
    </row>
    <row r="4884" spans="1:3" x14ac:dyDescent="0.2">
      <c r="A4884" s="40" t="s">
        <v>45464</v>
      </c>
      <c r="B4884" s="40" t="s">
        <v>45465</v>
      </c>
      <c r="C4884" s="40"/>
    </row>
    <row r="4885" spans="1:3" x14ac:dyDescent="0.2">
      <c r="A4885" s="40" t="s">
        <v>45466</v>
      </c>
      <c r="B4885" s="40" t="s">
        <v>45467</v>
      </c>
      <c r="C4885" s="40" t="s">
        <v>23868</v>
      </c>
    </row>
    <row r="4886" spans="1:3" x14ac:dyDescent="0.2">
      <c r="A4886" s="40" t="s">
        <v>35035</v>
      </c>
      <c r="B4886" s="40" t="s">
        <v>35033</v>
      </c>
      <c r="C4886" s="40" t="s">
        <v>35034</v>
      </c>
    </row>
    <row r="4887" spans="1:3" x14ac:dyDescent="0.2">
      <c r="A4887" s="40" t="s">
        <v>27136</v>
      </c>
      <c r="B4887" s="40" t="s">
        <v>425</v>
      </c>
      <c r="C4887" s="40"/>
    </row>
    <row r="4888" spans="1:3" x14ac:dyDescent="0.2">
      <c r="A4888" s="40" t="s">
        <v>38308</v>
      </c>
      <c r="B4888" s="40" t="s">
        <v>38306</v>
      </c>
      <c r="C4888" s="40" t="s">
        <v>38307</v>
      </c>
    </row>
    <row r="4889" spans="1:3" x14ac:dyDescent="0.2">
      <c r="A4889" s="40" t="s">
        <v>45468</v>
      </c>
      <c r="B4889" s="40" t="s">
        <v>45469</v>
      </c>
      <c r="C4889" s="40" t="s">
        <v>23870</v>
      </c>
    </row>
    <row r="4890" spans="1:3" x14ac:dyDescent="0.2">
      <c r="A4890" s="40" t="s">
        <v>36505</v>
      </c>
      <c r="B4890" s="40" t="s">
        <v>6761</v>
      </c>
      <c r="C4890" s="40"/>
    </row>
    <row r="4891" spans="1:3" x14ac:dyDescent="0.2">
      <c r="A4891" s="40" t="s">
        <v>41801</v>
      </c>
      <c r="B4891" s="40" t="s">
        <v>41799</v>
      </c>
      <c r="C4891" s="40" t="s">
        <v>41800</v>
      </c>
    </row>
    <row r="4892" spans="1:3" x14ac:dyDescent="0.2">
      <c r="A4892" s="40" t="s">
        <v>36506</v>
      </c>
      <c r="B4892" s="40" t="s">
        <v>6762</v>
      </c>
      <c r="C4892" s="40"/>
    </row>
    <row r="4893" spans="1:3" x14ac:dyDescent="0.2">
      <c r="A4893" s="40" t="s">
        <v>41978</v>
      </c>
      <c r="B4893" s="40" t="s">
        <v>41977</v>
      </c>
      <c r="C4893" s="40"/>
    </row>
    <row r="4894" spans="1:3" x14ac:dyDescent="0.2">
      <c r="A4894" s="40" t="s">
        <v>11895</v>
      </c>
      <c r="B4894" s="40" t="s">
        <v>11894</v>
      </c>
      <c r="C4894" s="40"/>
    </row>
    <row r="4895" spans="1:3" x14ac:dyDescent="0.2">
      <c r="A4895" s="40" t="s">
        <v>14322</v>
      </c>
      <c r="B4895" s="40" t="s">
        <v>14321</v>
      </c>
      <c r="C4895" s="40"/>
    </row>
    <row r="4896" spans="1:3" x14ac:dyDescent="0.2">
      <c r="A4896" s="40" t="s">
        <v>50688</v>
      </c>
      <c r="B4896" s="40" t="s">
        <v>50689</v>
      </c>
      <c r="C4896" s="40"/>
    </row>
    <row r="4897" spans="1:3" x14ac:dyDescent="0.2">
      <c r="A4897" s="40" t="s">
        <v>25155</v>
      </c>
      <c r="B4897" s="40" t="s">
        <v>25154</v>
      </c>
      <c r="C4897" s="40"/>
    </row>
    <row r="4898" spans="1:3" x14ac:dyDescent="0.2">
      <c r="A4898" s="40" t="s">
        <v>36508</v>
      </c>
      <c r="B4898" s="40" t="s">
        <v>6764</v>
      </c>
      <c r="C4898" s="40"/>
    </row>
    <row r="4899" spans="1:3" x14ac:dyDescent="0.2">
      <c r="A4899" s="40" t="s">
        <v>42310</v>
      </c>
      <c r="B4899" s="40" t="s">
        <v>41134</v>
      </c>
      <c r="C4899" s="40"/>
    </row>
    <row r="4900" spans="1:3" x14ac:dyDescent="0.2">
      <c r="A4900" s="40" t="s">
        <v>38777</v>
      </c>
      <c r="B4900" s="40" t="s">
        <v>38776</v>
      </c>
      <c r="C4900" s="40"/>
    </row>
    <row r="4901" spans="1:3" x14ac:dyDescent="0.2">
      <c r="A4901" s="40" t="s">
        <v>38021</v>
      </c>
      <c r="B4901" s="40" t="s">
        <v>38020</v>
      </c>
      <c r="C4901" s="40"/>
    </row>
    <row r="4902" spans="1:3" x14ac:dyDescent="0.2">
      <c r="A4902" s="40" t="s">
        <v>42212</v>
      </c>
      <c r="B4902" s="40" t="s">
        <v>16330</v>
      </c>
      <c r="C4902" s="40"/>
    </row>
    <row r="4903" spans="1:3" x14ac:dyDescent="0.2">
      <c r="A4903" s="40" t="s">
        <v>42213</v>
      </c>
      <c r="B4903" s="40" t="s">
        <v>16332</v>
      </c>
      <c r="C4903" s="40"/>
    </row>
    <row r="4904" spans="1:3" x14ac:dyDescent="0.2">
      <c r="A4904" s="40" t="s">
        <v>42214</v>
      </c>
      <c r="B4904" s="40" t="s">
        <v>16335</v>
      </c>
      <c r="C4904" s="40"/>
    </row>
    <row r="4905" spans="1:3" x14ac:dyDescent="0.2">
      <c r="A4905" s="40" t="s">
        <v>42215</v>
      </c>
      <c r="B4905" s="40" t="s">
        <v>16337</v>
      </c>
      <c r="C4905" s="40"/>
    </row>
    <row r="4906" spans="1:3" x14ac:dyDescent="0.2">
      <c r="A4906" s="40" t="s">
        <v>43592</v>
      </c>
      <c r="B4906" s="40" t="s">
        <v>38022</v>
      </c>
      <c r="C4906" s="40"/>
    </row>
    <row r="4907" spans="1:3" x14ac:dyDescent="0.2">
      <c r="A4907" s="40" t="s">
        <v>42802</v>
      </c>
      <c r="B4907" s="40" t="s">
        <v>42800</v>
      </c>
      <c r="C4907" s="40" t="s">
        <v>42801</v>
      </c>
    </row>
    <row r="4908" spans="1:3" x14ac:dyDescent="0.2">
      <c r="A4908" s="40" t="s">
        <v>36509</v>
      </c>
      <c r="B4908" s="40" t="s">
        <v>6765</v>
      </c>
      <c r="C4908" s="40"/>
    </row>
    <row r="4909" spans="1:3" x14ac:dyDescent="0.2">
      <c r="A4909" s="40" t="s">
        <v>22695</v>
      </c>
      <c r="B4909" s="40" t="s">
        <v>22694</v>
      </c>
      <c r="C4909" s="40"/>
    </row>
    <row r="4910" spans="1:3" x14ac:dyDescent="0.2">
      <c r="A4910" s="40" t="s">
        <v>33108</v>
      </c>
      <c r="B4910" s="40" t="s">
        <v>40266</v>
      </c>
      <c r="C4910" s="40"/>
    </row>
    <row r="4911" spans="1:3" x14ac:dyDescent="0.2">
      <c r="A4911" s="40" t="s">
        <v>33108</v>
      </c>
      <c r="B4911" s="40" t="s">
        <v>33106</v>
      </c>
      <c r="C4911" s="40" t="s">
        <v>33107</v>
      </c>
    </row>
    <row r="4912" spans="1:3" x14ac:dyDescent="0.2">
      <c r="A4912" s="40" t="s">
        <v>36510</v>
      </c>
      <c r="B4912" s="40" t="s">
        <v>6766</v>
      </c>
      <c r="C4912" s="40"/>
    </row>
    <row r="4913" spans="1:3" x14ac:dyDescent="0.2">
      <c r="A4913" s="40" t="s">
        <v>50690</v>
      </c>
      <c r="B4913" s="40" t="s">
        <v>50691</v>
      </c>
      <c r="C4913" s="40"/>
    </row>
    <row r="4914" spans="1:3" x14ac:dyDescent="0.2">
      <c r="A4914" s="40" t="s">
        <v>26664</v>
      </c>
      <c r="B4914" s="40" t="s">
        <v>8226</v>
      </c>
      <c r="C4914" s="40" t="s">
        <v>26663</v>
      </c>
    </row>
    <row r="4915" spans="1:3" x14ac:dyDescent="0.2">
      <c r="A4915" s="40" t="s">
        <v>27637</v>
      </c>
      <c r="B4915" s="40" t="s">
        <v>27635</v>
      </c>
      <c r="C4915" s="40" t="s">
        <v>27636</v>
      </c>
    </row>
    <row r="4916" spans="1:3" x14ac:dyDescent="0.2">
      <c r="A4916" s="40" t="s">
        <v>34986</v>
      </c>
      <c r="B4916" s="40" t="s">
        <v>34985</v>
      </c>
      <c r="C4916" s="40"/>
    </row>
    <row r="4917" spans="1:3" x14ac:dyDescent="0.2">
      <c r="A4917" s="40" t="s">
        <v>25157</v>
      </c>
      <c r="B4917" s="40" t="s">
        <v>7537</v>
      </c>
      <c r="C4917" s="40" t="s">
        <v>25156</v>
      </c>
    </row>
    <row r="4918" spans="1:3" x14ac:dyDescent="0.2">
      <c r="A4918" s="40" t="s">
        <v>28478</v>
      </c>
      <c r="B4918" s="40" t="s">
        <v>7540</v>
      </c>
      <c r="C4918" s="40" t="s">
        <v>25128</v>
      </c>
    </row>
    <row r="4919" spans="1:3" x14ac:dyDescent="0.2">
      <c r="A4919" s="40" t="s">
        <v>28480</v>
      </c>
      <c r="B4919" s="40" t="s">
        <v>7543</v>
      </c>
      <c r="C4919" s="40" t="s">
        <v>28479</v>
      </c>
    </row>
    <row r="4920" spans="1:3" x14ac:dyDescent="0.2">
      <c r="A4920" s="40" t="s">
        <v>28482</v>
      </c>
      <c r="B4920" s="40" t="s">
        <v>28481</v>
      </c>
      <c r="C4920" s="40"/>
    </row>
    <row r="4921" spans="1:3" x14ac:dyDescent="0.2">
      <c r="A4921" s="40" t="s">
        <v>40158</v>
      </c>
      <c r="B4921" s="40" t="s">
        <v>40157</v>
      </c>
      <c r="C4921" s="40" t="s">
        <v>28486</v>
      </c>
    </row>
    <row r="4922" spans="1:3" x14ac:dyDescent="0.2">
      <c r="A4922" s="40" t="s">
        <v>28483</v>
      </c>
      <c r="B4922" s="40" t="s">
        <v>7546</v>
      </c>
      <c r="C4922" s="40"/>
    </row>
    <row r="4923" spans="1:3" x14ac:dyDescent="0.2">
      <c r="A4923" s="40" t="s">
        <v>44171</v>
      </c>
      <c r="B4923" s="40" t="s">
        <v>44172</v>
      </c>
      <c r="C4923" s="40"/>
    </row>
    <row r="4924" spans="1:3" x14ac:dyDescent="0.2">
      <c r="A4924" s="40" t="s">
        <v>38075</v>
      </c>
      <c r="B4924" s="40" t="s">
        <v>10412</v>
      </c>
      <c r="C4924" s="40"/>
    </row>
    <row r="4925" spans="1:3" x14ac:dyDescent="0.2">
      <c r="A4925" s="40" t="s">
        <v>38990</v>
      </c>
      <c r="B4925" s="40" t="s">
        <v>38988</v>
      </c>
      <c r="C4925" s="40" t="s">
        <v>38989</v>
      </c>
    </row>
    <row r="4926" spans="1:3" x14ac:dyDescent="0.2">
      <c r="A4926" s="40" t="s">
        <v>16415</v>
      </c>
      <c r="B4926" s="40" t="s">
        <v>16414</v>
      </c>
      <c r="C4926" s="40"/>
    </row>
    <row r="4927" spans="1:3" x14ac:dyDescent="0.2">
      <c r="A4927" s="40" t="s">
        <v>28484</v>
      </c>
      <c r="B4927" s="40" t="s">
        <v>7549</v>
      </c>
      <c r="C4927" s="40"/>
    </row>
    <row r="4928" spans="1:3" x14ac:dyDescent="0.2">
      <c r="A4928" s="40" t="s">
        <v>28485</v>
      </c>
      <c r="B4928" s="40" t="s">
        <v>7552</v>
      </c>
      <c r="C4928" s="40"/>
    </row>
    <row r="4929" spans="1:3" x14ac:dyDescent="0.2">
      <c r="A4929" s="40" t="s">
        <v>36512</v>
      </c>
      <c r="B4929" s="40" t="s">
        <v>6767</v>
      </c>
      <c r="C4929" s="40" t="s">
        <v>36511</v>
      </c>
    </row>
    <row r="4930" spans="1:3" x14ac:dyDescent="0.2">
      <c r="A4930" s="40" t="s">
        <v>15848</v>
      </c>
      <c r="B4930" s="40" t="s">
        <v>15847</v>
      </c>
      <c r="C4930" s="40"/>
    </row>
    <row r="4931" spans="1:3" x14ac:dyDescent="0.2">
      <c r="A4931" s="40" t="s">
        <v>17025</v>
      </c>
      <c r="B4931" s="40" t="s">
        <v>17024</v>
      </c>
      <c r="C4931" s="40"/>
    </row>
    <row r="4932" spans="1:3" x14ac:dyDescent="0.2">
      <c r="A4932" s="40" t="s">
        <v>34936</v>
      </c>
      <c r="B4932" s="40" t="s">
        <v>10544</v>
      </c>
      <c r="C4932" s="40" t="s">
        <v>34935</v>
      </c>
    </row>
    <row r="4933" spans="1:3" x14ac:dyDescent="0.2">
      <c r="A4933" s="40" t="s">
        <v>28487</v>
      </c>
      <c r="B4933" s="40" t="s">
        <v>7555</v>
      </c>
      <c r="C4933" s="40" t="s">
        <v>28486</v>
      </c>
    </row>
    <row r="4934" spans="1:3" x14ac:dyDescent="0.2">
      <c r="A4934" s="40" t="s">
        <v>16417</v>
      </c>
      <c r="B4934" s="40" t="s">
        <v>16416</v>
      </c>
      <c r="C4934" s="40"/>
    </row>
    <row r="4935" spans="1:3" x14ac:dyDescent="0.2">
      <c r="A4935" s="40" t="s">
        <v>17644</v>
      </c>
      <c r="B4935" s="40" t="s">
        <v>17643</v>
      </c>
      <c r="C4935" s="40"/>
    </row>
    <row r="4936" spans="1:3" x14ac:dyDescent="0.2">
      <c r="A4936" s="40" t="s">
        <v>15569</v>
      </c>
      <c r="B4936" s="40" t="s">
        <v>15568</v>
      </c>
      <c r="C4936" s="40"/>
    </row>
    <row r="4937" spans="1:3" x14ac:dyDescent="0.2">
      <c r="A4937" s="40" t="s">
        <v>33110</v>
      </c>
      <c r="B4937" s="40" t="s">
        <v>33109</v>
      </c>
      <c r="C4937" s="40"/>
    </row>
    <row r="4938" spans="1:3" x14ac:dyDescent="0.2">
      <c r="A4938" s="40" t="s">
        <v>33112</v>
      </c>
      <c r="B4938" s="40" t="s">
        <v>33111</v>
      </c>
      <c r="C4938" s="40"/>
    </row>
    <row r="4939" spans="1:3" x14ac:dyDescent="0.2">
      <c r="A4939" s="40" t="s">
        <v>33142</v>
      </c>
      <c r="B4939" s="40" t="s">
        <v>33113</v>
      </c>
      <c r="C4939" s="40" t="s">
        <v>33114</v>
      </c>
    </row>
    <row r="4940" spans="1:3" x14ac:dyDescent="0.2">
      <c r="A4940" s="40" t="s">
        <v>33144</v>
      </c>
      <c r="B4940" s="40" t="s">
        <v>33143</v>
      </c>
      <c r="C4940" s="40"/>
    </row>
    <row r="4941" spans="1:3" x14ac:dyDescent="0.2">
      <c r="A4941" s="40" t="s">
        <v>33146</v>
      </c>
      <c r="B4941" s="40" t="s">
        <v>33145</v>
      </c>
      <c r="C4941" s="40"/>
    </row>
    <row r="4942" spans="1:3" x14ac:dyDescent="0.2">
      <c r="A4942" s="40" t="s">
        <v>33148</v>
      </c>
      <c r="B4942" s="40" t="s">
        <v>33147</v>
      </c>
      <c r="C4942" s="40"/>
    </row>
    <row r="4943" spans="1:3" x14ac:dyDescent="0.2">
      <c r="A4943" s="40" t="s">
        <v>26183</v>
      </c>
      <c r="B4943" s="40" t="s">
        <v>33149</v>
      </c>
      <c r="C4943" s="40"/>
    </row>
    <row r="4944" spans="1:3" x14ac:dyDescent="0.2">
      <c r="A4944" s="40" t="s">
        <v>49078</v>
      </c>
      <c r="B4944" s="40" t="s">
        <v>49079</v>
      </c>
      <c r="C4944" s="40"/>
    </row>
    <row r="4945" spans="1:3" x14ac:dyDescent="0.2">
      <c r="A4945" s="40" t="s">
        <v>26185</v>
      </c>
      <c r="B4945" s="40" t="s">
        <v>26184</v>
      </c>
      <c r="C4945" s="40"/>
    </row>
    <row r="4946" spans="1:3" x14ac:dyDescent="0.2">
      <c r="A4946" s="40" t="s">
        <v>29594</v>
      </c>
      <c r="B4946" s="40" t="s">
        <v>26186</v>
      </c>
      <c r="C4946" s="40"/>
    </row>
    <row r="4947" spans="1:3" x14ac:dyDescent="0.2">
      <c r="A4947" s="40" t="s">
        <v>29596</v>
      </c>
      <c r="B4947" s="40" t="s">
        <v>29595</v>
      </c>
      <c r="C4947" s="40"/>
    </row>
    <row r="4948" spans="1:3" x14ac:dyDescent="0.2">
      <c r="A4948" s="40" t="s">
        <v>29599</v>
      </c>
      <c r="B4948" s="40" t="s">
        <v>29597</v>
      </c>
      <c r="C4948" s="40" t="s">
        <v>29598</v>
      </c>
    </row>
    <row r="4949" spans="1:3" x14ac:dyDescent="0.2">
      <c r="A4949" s="40" t="s">
        <v>20658</v>
      </c>
      <c r="B4949" s="40" t="s">
        <v>20657</v>
      </c>
      <c r="C4949" s="40"/>
    </row>
    <row r="4950" spans="1:3" x14ac:dyDescent="0.2">
      <c r="A4950" s="40" t="s">
        <v>29601</v>
      </c>
      <c r="B4950" s="40" t="s">
        <v>29600</v>
      </c>
      <c r="C4950" s="40"/>
    </row>
    <row r="4951" spans="1:3" x14ac:dyDescent="0.2">
      <c r="A4951" s="40" t="s">
        <v>29603</v>
      </c>
      <c r="B4951" s="40" t="s">
        <v>29602</v>
      </c>
      <c r="C4951" s="40"/>
    </row>
    <row r="4952" spans="1:3" x14ac:dyDescent="0.2">
      <c r="A4952" s="40" t="s">
        <v>29606</v>
      </c>
      <c r="B4952" s="40" t="s">
        <v>29604</v>
      </c>
      <c r="C4952" s="40" t="s">
        <v>29605</v>
      </c>
    </row>
    <row r="4953" spans="1:3" x14ac:dyDescent="0.2">
      <c r="A4953" s="40" t="s">
        <v>38154</v>
      </c>
      <c r="B4953" s="40" t="s">
        <v>16801</v>
      </c>
      <c r="C4953" s="40"/>
    </row>
    <row r="4954" spans="1:3" x14ac:dyDescent="0.2">
      <c r="A4954" s="40" t="s">
        <v>16636</v>
      </c>
      <c r="B4954" s="40" t="s">
        <v>16635</v>
      </c>
      <c r="C4954" s="40"/>
    </row>
    <row r="4955" spans="1:3" x14ac:dyDescent="0.2">
      <c r="A4955" s="40" t="s">
        <v>29608</v>
      </c>
      <c r="B4955" s="40" t="s">
        <v>29607</v>
      </c>
      <c r="C4955" s="40"/>
    </row>
    <row r="4956" spans="1:3" x14ac:dyDescent="0.2">
      <c r="A4956" s="40" t="s">
        <v>29610</v>
      </c>
      <c r="B4956" s="40" t="s">
        <v>29609</v>
      </c>
      <c r="C4956" s="40"/>
    </row>
    <row r="4957" spans="1:3" x14ac:dyDescent="0.2">
      <c r="A4957" s="40" t="s">
        <v>29612</v>
      </c>
      <c r="B4957" s="40" t="s">
        <v>29611</v>
      </c>
      <c r="C4957" s="40"/>
    </row>
    <row r="4958" spans="1:3" x14ac:dyDescent="0.2">
      <c r="A4958" s="40" t="s">
        <v>29614</v>
      </c>
      <c r="B4958" s="40" t="s">
        <v>29613</v>
      </c>
      <c r="C4958" s="40"/>
    </row>
    <row r="4959" spans="1:3" x14ac:dyDescent="0.2">
      <c r="A4959" s="40" t="s">
        <v>37663</v>
      </c>
      <c r="B4959" s="40" t="s">
        <v>37662</v>
      </c>
      <c r="C4959" s="40"/>
    </row>
    <row r="4960" spans="1:3" x14ac:dyDescent="0.2">
      <c r="A4960" s="40" t="s">
        <v>33243</v>
      </c>
      <c r="B4960" s="40" t="s">
        <v>33242</v>
      </c>
      <c r="C4960" s="40"/>
    </row>
    <row r="4961" spans="1:3" x14ac:dyDescent="0.2">
      <c r="A4961" s="40" t="s">
        <v>29616</v>
      </c>
      <c r="B4961" s="40" t="s">
        <v>29615</v>
      </c>
      <c r="C4961" s="40"/>
    </row>
    <row r="4962" spans="1:3" x14ac:dyDescent="0.2">
      <c r="A4962" s="40" t="s">
        <v>29618</v>
      </c>
      <c r="B4962" s="40" t="s">
        <v>29617</v>
      </c>
      <c r="C4962" s="40"/>
    </row>
    <row r="4963" spans="1:3" x14ac:dyDescent="0.2">
      <c r="A4963" s="40" t="s">
        <v>37714</v>
      </c>
      <c r="B4963" s="40" t="s">
        <v>37713</v>
      </c>
      <c r="C4963" s="40"/>
    </row>
    <row r="4964" spans="1:3" x14ac:dyDescent="0.2">
      <c r="A4964" s="40" t="s">
        <v>37253</v>
      </c>
      <c r="B4964" s="40" t="s">
        <v>12445</v>
      </c>
      <c r="C4964" s="40"/>
    </row>
    <row r="4965" spans="1:3" x14ac:dyDescent="0.2">
      <c r="A4965" s="40" t="s">
        <v>29620</v>
      </c>
      <c r="B4965" s="40" t="s">
        <v>29619</v>
      </c>
      <c r="C4965" s="40"/>
    </row>
    <row r="4966" spans="1:3" x14ac:dyDescent="0.2">
      <c r="A4966" s="40" t="s">
        <v>29622</v>
      </c>
      <c r="B4966" s="40" t="s">
        <v>29621</v>
      </c>
      <c r="C4966" s="40"/>
    </row>
    <row r="4967" spans="1:3" x14ac:dyDescent="0.2">
      <c r="A4967" s="40" t="s">
        <v>29624</v>
      </c>
      <c r="B4967" s="40" t="s">
        <v>29623</v>
      </c>
      <c r="C4967" s="40"/>
    </row>
    <row r="4968" spans="1:3" x14ac:dyDescent="0.2">
      <c r="A4968" s="40" t="s">
        <v>29626</v>
      </c>
      <c r="B4968" s="40" t="s">
        <v>29625</v>
      </c>
      <c r="C4968" s="40"/>
    </row>
    <row r="4969" spans="1:3" x14ac:dyDescent="0.2">
      <c r="A4969" s="40" t="s">
        <v>36513</v>
      </c>
      <c r="B4969" s="40" t="s">
        <v>6768</v>
      </c>
      <c r="C4969" s="40"/>
    </row>
    <row r="4970" spans="1:3" x14ac:dyDescent="0.2">
      <c r="A4970" s="40" t="s">
        <v>15713</v>
      </c>
      <c r="B4970" s="40" t="s">
        <v>12627</v>
      </c>
      <c r="C4970" s="40"/>
    </row>
    <row r="4971" spans="1:3" x14ac:dyDescent="0.2">
      <c r="A4971" s="40" t="s">
        <v>21144</v>
      </c>
      <c r="B4971" s="40" t="s">
        <v>21143</v>
      </c>
      <c r="C4971" s="40"/>
    </row>
    <row r="4972" spans="1:3" x14ac:dyDescent="0.2">
      <c r="A4972" s="40" t="s">
        <v>44173</v>
      </c>
      <c r="B4972" s="40" t="s">
        <v>44174</v>
      </c>
      <c r="C4972" s="40"/>
    </row>
    <row r="4973" spans="1:3" x14ac:dyDescent="0.2">
      <c r="A4973" s="40" t="s">
        <v>20554</v>
      </c>
      <c r="B4973" s="40" t="s">
        <v>20553</v>
      </c>
      <c r="C4973" s="40"/>
    </row>
    <row r="4974" spans="1:3" x14ac:dyDescent="0.2">
      <c r="A4974" s="40" t="s">
        <v>38163</v>
      </c>
      <c r="B4974" s="40" t="s">
        <v>16812</v>
      </c>
      <c r="C4974" s="40"/>
    </row>
    <row r="4975" spans="1:3" x14ac:dyDescent="0.2">
      <c r="A4975" s="40" t="s">
        <v>29891</v>
      </c>
      <c r="B4975" s="40" t="s">
        <v>29889</v>
      </c>
      <c r="C4975" s="40" t="s">
        <v>29890</v>
      </c>
    </row>
    <row r="4976" spans="1:3" x14ac:dyDescent="0.2">
      <c r="A4976" s="40" t="s">
        <v>40488</v>
      </c>
      <c r="B4976" s="40" t="s">
        <v>40487</v>
      </c>
      <c r="C4976" s="40"/>
    </row>
    <row r="4977" spans="1:3" x14ac:dyDescent="0.2">
      <c r="A4977" s="40" t="s">
        <v>40289</v>
      </c>
      <c r="B4977" s="40" t="s">
        <v>40288</v>
      </c>
      <c r="C4977" s="40"/>
    </row>
    <row r="4978" spans="1:3" x14ac:dyDescent="0.2">
      <c r="A4978" s="40" t="s">
        <v>27053</v>
      </c>
      <c r="B4978" s="40" t="s">
        <v>27052</v>
      </c>
      <c r="C4978" s="40"/>
    </row>
    <row r="4979" spans="1:3" x14ac:dyDescent="0.2">
      <c r="A4979" s="40" t="s">
        <v>36974</v>
      </c>
      <c r="B4979" s="40" t="s">
        <v>36973</v>
      </c>
      <c r="C4979" s="40"/>
    </row>
    <row r="4980" spans="1:3" x14ac:dyDescent="0.2">
      <c r="A4980" s="40" t="s">
        <v>41689</v>
      </c>
      <c r="B4980" s="40" t="s">
        <v>41688</v>
      </c>
      <c r="C4980" s="40"/>
    </row>
    <row r="4981" spans="1:3" x14ac:dyDescent="0.2">
      <c r="A4981" s="40" t="s">
        <v>31572</v>
      </c>
      <c r="B4981" s="40" t="s">
        <v>31571</v>
      </c>
      <c r="C4981" s="40"/>
    </row>
    <row r="4982" spans="1:3" x14ac:dyDescent="0.2">
      <c r="A4982" s="40" t="s">
        <v>41704</v>
      </c>
      <c r="B4982" s="40" t="s">
        <v>41703</v>
      </c>
      <c r="C4982" s="40"/>
    </row>
    <row r="4983" spans="1:3" x14ac:dyDescent="0.2">
      <c r="A4983" s="40" t="s">
        <v>20556</v>
      </c>
      <c r="B4983" s="40" t="s">
        <v>20555</v>
      </c>
      <c r="C4983" s="40"/>
    </row>
    <row r="4984" spans="1:3" x14ac:dyDescent="0.2">
      <c r="A4984" s="40" t="s">
        <v>36615</v>
      </c>
      <c r="B4984" s="40" t="s">
        <v>36614</v>
      </c>
      <c r="C4984" s="40"/>
    </row>
    <row r="4985" spans="1:3" x14ac:dyDescent="0.2">
      <c r="A4985" s="40" t="s">
        <v>36617</v>
      </c>
      <c r="B4985" s="40" t="s">
        <v>36616</v>
      </c>
      <c r="C4985" s="40"/>
    </row>
    <row r="4986" spans="1:3" x14ac:dyDescent="0.2">
      <c r="A4986" s="40" t="s">
        <v>29894</v>
      </c>
      <c r="B4986" s="40" t="s">
        <v>29892</v>
      </c>
      <c r="C4986" s="40" t="s">
        <v>29893</v>
      </c>
    </row>
    <row r="4987" spans="1:3" x14ac:dyDescent="0.2">
      <c r="A4987" s="40" t="s">
        <v>35865</v>
      </c>
      <c r="B4987" s="40" t="s">
        <v>35864</v>
      </c>
      <c r="C4987" s="40"/>
    </row>
    <row r="4988" spans="1:3" x14ac:dyDescent="0.2">
      <c r="A4988" s="40" t="s">
        <v>42631</v>
      </c>
      <c r="B4988" s="40" t="s">
        <v>42630</v>
      </c>
      <c r="C4988" s="40" t="s">
        <v>29896</v>
      </c>
    </row>
    <row r="4989" spans="1:3" x14ac:dyDescent="0.2">
      <c r="A4989" s="40" t="s">
        <v>36231</v>
      </c>
      <c r="B4989" s="40" t="s">
        <v>36230</v>
      </c>
      <c r="C4989" s="40"/>
    </row>
    <row r="4990" spans="1:3" x14ac:dyDescent="0.2">
      <c r="A4990" s="40" t="s">
        <v>34784</v>
      </c>
      <c r="B4990" s="40" t="s">
        <v>7023</v>
      </c>
      <c r="C4990" s="40"/>
    </row>
    <row r="4991" spans="1:3" x14ac:dyDescent="0.2">
      <c r="A4991" s="40" t="s">
        <v>33175</v>
      </c>
      <c r="B4991" s="40" t="s">
        <v>33174</v>
      </c>
      <c r="C4991" s="40"/>
    </row>
    <row r="4992" spans="1:3" x14ac:dyDescent="0.2">
      <c r="A4992" s="40" t="s">
        <v>37680</v>
      </c>
      <c r="B4992" s="40" t="s">
        <v>37679</v>
      </c>
      <c r="C4992" s="40"/>
    </row>
    <row r="4993" spans="1:3" x14ac:dyDescent="0.2">
      <c r="A4993" s="40" t="s">
        <v>33855</v>
      </c>
      <c r="B4993" s="40" t="s">
        <v>33854</v>
      </c>
      <c r="C4993" s="40"/>
    </row>
    <row r="4994" spans="1:3" x14ac:dyDescent="0.2">
      <c r="A4994" s="40" t="s">
        <v>40490</v>
      </c>
      <c r="B4994" s="40" t="s">
        <v>40489</v>
      </c>
      <c r="C4994" s="40"/>
    </row>
    <row r="4995" spans="1:3" x14ac:dyDescent="0.2">
      <c r="A4995" s="40" t="s">
        <v>40113</v>
      </c>
      <c r="B4995" s="40" t="s">
        <v>40112</v>
      </c>
      <c r="C4995" s="40"/>
    </row>
    <row r="4996" spans="1:3" x14ac:dyDescent="0.2">
      <c r="A4996" s="40" t="s">
        <v>17999</v>
      </c>
      <c r="B4996" s="40" t="s">
        <v>17998</v>
      </c>
      <c r="C4996" s="40"/>
    </row>
    <row r="4997" spans="1:3" x14ac:dyDescent="0.2">
      <c r="A4997" s="40" t="s">
        <v>34346</v>
      </c>
      <c r="B4997" s="40" t="s">
        <v>34345</v>
      </c>
      <c r="C4997" s="40"/>
    </row>
    <row r="4998" spans="1:3" x14ac:dyDescent="0.2">
      <c r="A4998" s="40" t="s">
        <v>44175</v>
      </c>
      <c r="B4998" s="40" t="s">
        <v>44176</v>
      </c>
      <c r="C4998" s="40"/>
    </row>
    <row r="4999" spans="1:3" x14ac:dyDescent="0.2">
      <c r="A4999" s="40" t="s">
        <v>29897</v>
      </c>
      <c r="B4999" s="40" t="s">
        <v>29895</v>
      </c>
      <c r="C4999" s="40" t="s">
        <v>29896</v>
      </c>
    </row>
    <row r="5000" spans="1:3" x14ac:dyDescent="0.2">
      <c r="A5000" s="40" t="s">
        <v>35867</v>
      </c>
      <c r="B5000" s="40" t="s">
        <v>35866</v>
      </c>
      <c r="C5000" s="40"/>
    </row>
    <row r="5001" spans="1:3" x14ac:dyDescent="0.2">
      <c r="A5001" s="40" t="s">
        <v>42633</v>
      </c>
      <c r="B5001" s="40" t="s">
        <v>42632</v>
      </c>
      <c r="C5001" s="40"/>
    </row>
    <row r="5002" spans="1:3" x14ac:dyDescent="0.2">
      <c r="A5002" s="40" t="s">
        <v>15683</v>
      </c>
      <c r="B5002" s="40" t="s">
        <v>15682</v>
      </c>
      <c r="C5002" s="40"/>
    </row>
    <row r="5003" spans="1:3" x14ac:dyDescent="0.2">
      <c r="A5003" s="40" t="s">
        <v>21146</v>
      </c>
      <c r="B5003" s="40" t="s">
        <v>21145</v>
      </c>
      <c r="C5003" s="40"/>
    </row>
    <row r="5004" spans="1:3" x14ac:dyDescent="0.2">
      <c r="A5004" s="40" t="s">
        <v>21150</v>
      </c>
      <c r="B5004" s="40" t="s">
        <v>21149</v>
      </c>
      <c r="C5004" s="40"/>
    </row>
    <row r="5005" spans="1:3" x14ac:dyDescent="0.2">
      <c r="A5005" s="40" t="s">
        <v>52090</v>
      </c>
      <c r="B5005" s="40" t="s">
        <v>52091</v>
      </c>
      <c r="C5005" s="40"/>
    </row>
    <row r="5006" spans="1:3" x14ac:dyDescent="0.2">
      <c r="A5006" s="40" t="s">
        <v>52092</v>
      </c>
      <c r="B5006" s="40" t="s">
        <v>52093</v>
      </c>
      <c r="C5006" s="40"/>
    </row>
    <row r="5007" spans="1:3" x14ac:dyDescent="0.2">
      <c r="A5007" s="40" t="s">
        <v>52094</v>
      </c>
      <c r="B5007" s="40" t="s">
        <v>52095</v>
      </c>
      <c r="C5007" s="40"/>
    </row>
    <row r="5008" spans="1:3" x14ac:dyDescent="0.2">
      <c r="A5008" s="40" t="s">
        <v>52096</v>
      </c>
      <c r="B5008" s="40" t="s">
        <v>52097</v>
      </c>
      <c r="C5008" s="40"/>
    </row>
    <row r="5009" spans="1:3" x14ac:dyDescent="0.2">
      <c r="A5009" s="40" t="s">
        <v>36514</v>
      </c>
      <c r="B5009" s="40" t="s">
        <v>6769</v>
      </c>
      <c r="C5009" s="40"/>
    </row>
    <row r="5010" spans="1:3" x14ac:dyDescent="0.2">
      <c r="A5010" s="40" t="s">
        <v>17997</v>
      </c>
      <c r="B5010" s="40" t="s">
        <v>17995</v>
      </c>
      <c r="C5010" s="40" t="s">
        <v>17996</v>
      </c>
    </row>
    <row r="5011" spans="1:3" x14ac:dyDescent="0.2">
      <c r="A5011" s="40" t="s">
        <v>29899</v>
      </c>
      <c r="B5011" s="40" t="s">
        <v>29898</v>
      </c>
      <c r="C5011" s="40"/>
    </row>
    <row r="5012" spans="1:3" x14ac:dyDescent="0.2">
      <c r="A5012" s="40" t="s">
        <v>21185</v>
      </c>
      <c r="B5012" s="40" t="s">
        <v>21184</v>
      </c>
      <c r="C5012" s="40"/>
    </row>
    <row r="5013" spans="1:3" x14ac:dyDescent="0.2">
      <c r="A5013" s="40" t="s">
        <v>23687</v>
      </c>
      <c r="B5013" s="40" t="s">
        <v>23685</v>
      </c>
      <c r="C5013" s="40" t="s">
        <v>23686</v>
      </c>
    </row>
    <row r="5014" spans="1:3" x14ac:dyDescent="0.2">
      <c r="A5014" s="40" t="s">
        <v>23690</v>
      </c>
      <c r="B5014" s="40" t="s">
        <v>23688</v>
      </c>
      <c r="C5014" s="40" t="s">
        <v>23689</v>
      </c>
    </row>
    <row r="5015" spans="1:3" x14ac:dyDescent="0.2">
      <c r="A5015" s="40" t="s">
        <v>44177</v>
      </c>
      <c r="B5015" s="40" t="s">
        <v>44178</v>
      </c>
      <c r="C5015" s="40" t="s">
        <v>39618</v>
      </c>
    </row>
    <row r="5016" spans="1:3" x14ac:dyDescent="0.2">
      <c r="A5016" s="40" t="s">
        <v>38223</v>
      </c>
      <c r="B5016" s="40" t="s">
        <v>38222</v>
      </c>
      <c r="C5016" s="40"/>
    </row>
    <row r="5017" spans="1:3" x14ac:dyDescent="0.2">
      <c r="A5017" s="40" t="s">
        <v>20661</v>
      </c>
      <c r="B5017" s="40" t="s">
        <v>20659</v>
      </c>
      <c r="C5017" s="40" t="s">
        <v>20660</v>
      </c>
    </row>
    <row r="5018" spans="1:3" x14ac:dyDescent="0.2">
      <c r="A5018" s="40" t="s">
        <v>35645</v>
      </c>
      <c r="B5018" s="40" t="s">
        <v>35643</v>
      </c>
      <c r="C5018" s="40" t="s">
        <v>35644</v>
      </c>
    </row>
    <row r="5019" spans="1:3" x14ac:dyDescent="0.2">
      <c r="A5019" s="40" t="s">
        <v>10388</v>
      </c>
      <c r="B5019" s="40" t="s">
        <v>10387</v>
      </c>
      <c r="C5019" s="40"/>
    </row>
    <row r="5020" spans="1:3" x14ac:dyDescent="0.2">
      <c r="A5020" s="40" t="s">
        <v>39267</v>
      </c>
      <c r="B5020" s="40" t="s">
        <v>39211</v>
      </c>
      <c r="C5020" s="40" t="s">
        <v>35644</v>
      </c>
    </row>
    <row r="5021" spans="1:3" x14ac:dyDescent="0.2">
      <c r="A5021" s="40" t="s">
        <v>29629</v>
      </c>
      <c r="B5021" s="40" t="s">
        <v>29627</v>
      </c>
      <c r="C5021" s="40" t="s">
        <v>29628</v>
      </c>
    </row>
    <row r="5022" spans="1:3" x14ac:dyDescent="0.2">
      <c r="A5022" s="40" t="s">
        <v>36515</v>
      </c>
      <c r="B5022" s="40" t="s">
        <v>6770</v>
      </c>
      <c r="C5022" s="40"/>
    </row>
    <row r="5023" spans="1:3" x14ac:dyDescent="0.2">
      <c r="A5023" s="40" t="s">
        <v>29632</v>
      </c>
      <c r="B5023" s="40" t="s">
        <v>29630</v>
      </c>
      <c r="C5023" s="40" t="s">
        <v>29631</v>
      </c>
    </row>
    <row r="5024" spans="1:3" x14ac:dyDescent="0.2">
      <c r="A5024" s="40" t="s">
        <v>29635</v>
      </c>
      <c r="B5024" s="40" t="s">
        <v>29633</v>
      </c>
      <c r="C5024" s="40" t="s">
        <v>29634</v>
      </c>
    </row>
    <row r="5025" spans="1:3" x14ac:dyDescent="0.2">
      <c r="A5025" s="40" t="s">
        <v>38671</v>
      </c>
      <c r="B5025" s="40" t="s">
        <v>41832</v>
      </c>
      <c r="C5025" s="40" t="s">
        <v>38670</v>
      </c>
    </row>
    <row r="5026" spans="1:3" x14ac:dyDescent="0.2">
      <c r="A5026" s="40" t="s">
        <v>34801</v>
      </c>
      <c r="B5026" s="40" t="s">
        <v>3351</v>
      </c>
      <c r="C5026" s="40"/>
    </row>
    <row r="5027" spans="1:3" x14ac:dyDescent="0.2">
      <c r="A5027" s="40" t="s">
        <v>29638</v>
      </c>
      <c r="B5027" s="40" t="s">
        <v>29636</v>
      </c>
      <c r="C5027" s="40" t="s">
        <v>29637</v>
      </c>
    </row>
    <row r="5028" spans="1:3" x14ac:dyDescent="0.2">
      <c r="A5028" s="40" t="s">
        <v>44179</v>
      </c>
      <c r="B5028" s="40" t="s">
        <v>44180</v>
      </c>
      <c r="C5028" s="40"/>
    </row>
    <row r="5029" spans="1:3" x14ac:dyDescent="0.2">
      <c r="A5029" s="40" t="s">
        <v>38078</v>
      </c>
      <c r="B5029" s="40" t="s">
        <v>13541</v>
      </c>
      <c r="C5029" s="40"/>
    </row>
    <row r="5030" spans="1:3" x14ac:dyDescent="0.2">
      <c r="A5030" s="40" t="s">
        <v>29640</v>
      </c>
      <c r="B5030" s="40" t="s">
        <v>29639</v>
      </c>
      <c r="C5030" s="40"/>
    </row>
    <row r="5031" spans="1:3" x14ac:dyDescent="0.2">
      <c r="A5031" s="40" t="s">
        <v>44181</v>
      </c>
      <c r="B5031" s="40" t="s">
        <v>20662</v>
      </c>
      <c r="C5031" s="40"/>
    </row>
    <row r="5032" spans="1:3" x14ac:dyDescent="0.2">
      <c r="A5032" s="40" t="s">
        <v>38779</v>
      </c>
      <c r="B5032" s="40" t="s">
        <v>38778</v>
      </c>
      <c r="C5032" s="40"/>
    </row>
    <row r="5033" spans="1:3" x14ac:dyDescent="0.2">
      <c r="A5033" s="40" t="s">
        <v>44182</v>
      </c>
      <c r="B5033" s="40" t="s">
        <v>44183</v>
      </c>
      <c r="C5033" s="40"/>
    </row>
    <row r="5034" spans="1:3" x14ac:dyDescent="0.2">
      <c r="A5034" s="40" t="s">
        <v>36516</v>
      </c>
      <c r="B5034" s="40" t="s">
        <v>6771</v>
      </c>
      <c r="C5034" s="40"/>
    </row>
    <row r="5035" spans="1:3" x14ac:dyDescent="0.2">
      <c r="A5035" s="40" t="s">
        <v>20930</v>
      </c>
      <c r="B5035" s="40" t="s">
        <v>9198</v>
      </c>
      <c r="C5035" s="40"/>
    </row>
    <row r="5036" spans="1:3" x14ac:dyDescent="0.2">
      <c r="A5036" s="40" t="s">
        <v>20932</v>
      </c>
      <c r="B5036" s="40" t="s">
        <v>9201</v>
      </c>
      <c r="C5036" s="40" t="s">
        <v>20931</v>
      </c>
    </row>
    <row r="5037" spans="1:3" x14ac:dyDescent="0.2">
      <c r="A5037" s="40" t="s">
        <v>34786</v>
      </c>
      <c r="B5037" s="40" t="s">
        <v>7027</v>
      </c>
      <c r="C5037" s="40" t="s">
        <v>20931</v>
      </c>
    </row>
    <row r="5038" spans="1:3" x14ac:dyDescent="0.2">
      <c r="A5038" s="40" t="s">
        <v>49080</v>
      </c>
      <c r="B5038" s="40" t="s">
        <v>49081</v>
      </c>
      <c r="C5038" s="40"/>
    </row>
    <row r="5039" spans="1:3" x14ac:dyDescent="0.2">
      <c r="A5039" s="40" t="s">
        <v>36519</v>
      </c>
      <c r="B5039" s="40" t="s">
        <v>6774</v>
      </c>
      <c r="C5039" s="40"/>
    </row>
    <row r="5040" spans="1:3" x14ac:dyDescent="0.2">
      <c r="A5040" s="40" t="s">
        <v>29902</v>
      </c>
      <c r="B5040" s="40" t="s">
        <v>29900</v>
      </c>
      <c r="C5040" s="40" t="s">
        <v>29901</v>
      </c>
    </row>
    <row r="5041" spans="1:3" x14ac:dyDescent="0.2">
      <c r="A5041" s="40" t="s">
        <v>16356</v>
      </c>
      <c r="B5041" s="40" t="s">
        <v>16355</v>
      </c>
      <c r="C5041" s="40"/>
    </row>
    <row r="5042" spans="1:3" x14ac:dyDescent="0.2">
      <c r="A5042" s="40" t="s">
        <v>36520</v>
      </c>
      <c r="B5042" s="40" t="s">
        <v>6775</v>
      </c>
      <c r="C5042" s="40" t="s">
        <v>29904</v>
      </c>
    </row>
    <row r="5043" spans="1:3" x14ac:dyDescent="0.2">
      <c r="A5043" s="40" t="s">
        <v>29905</v>
      </c>
      <c r="B5043" s="40" t="s">
        <v>29903</v>
      </c>
      <c r="C5043" s="40" t="s">
        <v>29904</v>
      </c>
    </row>
    <row r="5044" spans="1:3" x14ac:dyDescent="0.2">
      <c r="A5044" s="40" t="s">
        <v>36517</v>
      </c>
      <c r="B5044" s="40" t="s">
        <v>6772</v>
      </c>
      <c r="C5044" s="40"/>
    </row>
    <row r="5045" spans="1:3" x14ac:dyDescent="0.2">
      <c r="A5045" s="40" t="s">
        <v>27473</v>
      </c>
      <c r="B5045" s="40" t="s">
        <v>12308</v>
      </c>
      <c r="C5045" s="40" t="s">
        <v>27472</v>
      </c>
    </row>
    <row r="5046" spans="1:3" x14ac:dyDescent="0.2">
      <c r="A5046" s="40" t="s">
        <v>18482</v>
      </c>
      <c r="B5046" s="40" t="s">
        <v>7143</v>
      </c>
      <c r="C5046" s="40"/>
    </row>
    <row r="5047" spans="1:3" x14ac:dyDescent="0.2">
      <c r="A5047" s="40" t="s">
        <v>16061</v>
      </c>
      <c r="B5047" s="40" t="s">
        <v>16060</v>
      </c>
      <c r="C5047" s="40"/>
    </row>
    <row r="5048" spans="1:3" x14ac:dyDescent="0.2">
      <c r="A5048" s="40" t="s">
        <v>22596</v>
      </c>
      <c r="B5048" s="40" t="s">
        <v>4064</v>
      </c>
      <c r="C5048" s="40"/>
    </row>
    <row r="5049" spans="1:3" x14ac:dyDescent="0.2">
      <c r="A5049" s="40" t="s">
        <v>19321</v>
      </c>
      <c r="B5049" s="40" t="s">
        <v>19320</v>
      </c>
      <c r="C5049" s="40"/>
    </row>
    <row r="5050" spans="1:3" x14ac:dyDescent="0.2">
      <c r="A5050" s="40" t="s">
        <v>43262</v>
      </c>
      <c r="B5050" s="40" t="s">
        <v>43260</v>
      </c>
      <c r="C5050" s="40" t="s">
        <v>43261</v>
      </c>
    </row>
    <row r="5051" spans="1:3" x14ac:dyDescent="0.2">
      <c r="A5051" s="40" t="s">
        <v>36518</v>
      </c>
      <c r="B5051" s="40" t="s">
        <v>6773</v>
      </c>
      <c r="C5051" s="40"/>
    </row>
    <row r="5052" spans="1:3" x14ac:dyDescent="0.2">
      <c r="A5052" s="40" t="s">
        <v>43265</v>
      </c>
      <c r="B5052" s="40" t="s">
        <v>43263</v>
      </c>
      <c r="C5052" s="40" t="s">
        <v>43264</v>
      </c>
    </row>
    <row r="5053" spans="1:3" x14ac:dyDescent="0.2">
      <c r="A5053" s="40" t="s">
        <v>49082</v>
      </c>
      <c r="B5053" s="40" t="s">
        <v>49083</v>
      </c>
      <c r="C5053" s="40"/>
    </row>
    <row r="5054" spans="1:3" x14ac:dyDescent="0.2">
      <c r="A5054" s="40" t="s">
        <v>52629</v>
      </c>
      <c r="B5054" s="40" t="s">
        <v>52630</v>
      </c>
      <c r="C5054" s="40"/>
    </row>
    <row r="5055" spans="1:3" x14ac:dyDescent="0.2">
      <c r="A5055" s="40" t="s">
        <v>18252</v>
      </c>
      <c r="B5055" s="40" t="s">
        <v>18251</v>
      </c>
      <c r="C5055" s="40"/>
    </row>
    <row r="5056" spans="1:3" x14ac:dyDescent="0.2">
      <c r="A5056" s="40" t="s">
        <v>48096</v>
      </c>
      <c r="B5056" s="40" t="s">
        <v>48097</v>
      </c>
      <c r="C5056" s="40"/>
    </row>
    <row r="5057" spans="1:3" x14ac:dyDescent="0.2">
      <c r="A5057" s="40" t="s">
        <v>48098</v>
      </c>
      <c r="B5057" s="40" t="s">
        <v>48099</v>
      </c>
      <c r="C5057" s="40"/>
    </row>
    <row r="5058" spans="1:3" x14ac:dyDescent="0.2">
      <c r="A5058" s="40" t="s">
        <v>40396</v>
      </c>
      <c r="B5058" s="40" t="s">
        <v>9266</v>
      </c>
      <c r="C5058" s="40"/>
    </row>
    <row r="5059" spans="1:3" x14ac:dyDescent="0.2">
      <c r="A5059" s="40" t="s">
        <v>19533</v>
      </c>
      <c r="B5059" s="40" t="s">
        <v>6776</v>
      </c>
      <c r="C5059" s="40"/>
    </row>
    <row r="5060" spans="1:3" x14ac:dyDescent="0.2">
      <c r="A5060" s="40" t="s">
        <v>19533</v>
      </c>
      <c r="B5060" s="40" t="s">
        <v>19532</v>
      </c>
      <c r="C5060" s="40"/>
    </row>
    <row r="5061" spans="1:3" x14ac:dyDescent="0.2">
      <c r="A5061" s="40" t="s">
        <v>36165</v>
      </c>
      <c r="B5061" s="40" t="s">
        <v>36164</v>
      </c>
      <c r="C5061" s="40"/>
    </row>
    <row r="5062" spans="1:3" x14ac:dyDescent="0.2">
      <c r="A5062" s="40" t="s">
        <v>21624</v>
      </c>
      <c r="B5062" s="40" t="s">
        <v>21623</v>
      </c>
      <c r="C5062" s="40"/>
    </row>
    <row r="5063" spans="1:3" x14ac:dyDescent="0.2">
      <c r="A5063" s="40" t="s">
        <v>49084</v>
      </c>
      <c r="B5063" s="40" t="s">
        <v>49085</v>
      </c>
      <c r="C5063" s="40"/>
    </row>
    <row r="5064" spans="1:3" x14ac:dyDescent="0.2">
      <c r="A5064" s="40" t="s">
        <v>26536</v>
      </c>
      <c r="B5064" s="40" t="s">
        <v>26535</v>
      </c>
      <c r="C5064" s="40"/>
    </row>
    <row r="5065" spans="1:3" x14ac:dyDescent="0.2">
      <c r="A5065" s="40" t="s">
        <v>32740</v>
      </c>
      <c r="B5065" s="40" t="s">
        <v>32739</v>
      </c>
      <c r="C5065" s="40"/>
    </row>
    <row r="5066" spans="1:3" x14ac:dyDescent="0.2">
      <c r="A5066" s="40" t="s">
        <v>32743</v>
      </c>
      <c r="B5066" s="40" t="s">
        <v>32741</v>
      </c>
      <c r="C5066" s="40" t="s">
        <v>32742</v>
      </c>
    </row>
    <row r="5067" spans="1:3" x14ac:dyDescent="0.2">
      <c r="A5067" s="40" t="s">
        <v>37149</v>
      </c>
      <c r="B5067" s="40" t="s">
        <v>12287</v>
      </c>
      <c r="C5067" s="40" t="s">
        <v>37148</v>
      </c>
    </row>
    <row r="5068" spans="1:3" x14ac:dyDescent="0.2">
      <c r="A5068" s="40" t="s">
        <v>36521</v>
      </c>
      <c r="B5068" s="40" t="s">
        <v>6777</v>
      </c>
      <c r="C5068" s="40"/>
    </row>
    <row r="5069" spans="1:3" x14ac:dyDescent="0.2">
      <c r="A5069" s="40" t="s">
        <v>50692</v>
      </c>
      <c r="B5069" s="40" t="s">
        <v>50693</v>
      </c>
      <c r="C5069" s="40"/>
    </row>
    <row r="5070" spans="1:3" x14ac:dyDescent="0.2">
      <c r="A5070" s="40" t="s">
        <v>50694</v>
      </c>
      <c r="B5070" s="40" t="s">
        <v>50695</v>
      </c>
      <c r="C5070" s="40"/>
    </row>
    <row r="5071" spans="1:3" x14ac:dyDescent="0.2">
      <c r="A5071" s="40" t="s">
        <v>50696</v>
      </c>
      <c r="B5071" s="40" t="s">
        <v>50697</v>
      </c>
      <c r="C5071" s="40"/>
    </row>
    <row r="5072" spans="1:3" x14ac:dyDescent="0.2">
      <c r="A5072" s="40" t="s">
        <v>36522</v>
      </c>
      <c r="B5072" s="40" t="s">
        <v>6778</v>
      </c>
      <c r="C5072" s="40"/>
    </row>
    <row r="5073" spans="1:3" x14ac:dyDescent="0.2">
      <c r="A5073" s="40" t="s">
        <v>25861</v>
      </c>
      <c r="B5073" s="40" t="s">
        <v>25860</v>
      </c>
      <c r="C5073" s="40"/>
    </row>
    <row r="5074" spans="1:3" x14ac:dyDescent="0.2">
      <c r="A5074" s="40" t="s">
        <v>36523</v>
      </c>
      <c r="B5074" s="40" t="s">
        <v>6779</v>
      </c>
      <c r="C5074" s="40"/>
    </row>
    <row r="5075" spans="1:3" x14ac:dyDescent="0.2">
      <c r="A5075" s="40" t="s">
        <v>25941</v>
      </c>
      <c r="B5075" s="40" t="s">
        <v>11680</v>
      </c>
      <c r="C5075" s="40" t="s">
        <v>25940</v>
      </c>
    </row>
    <row r="5076" spans="1:3" x14ac:dyDescent="0.2">
      <c r="A5076" s="40" t="s">
        <v>25943</v>
      </c>
      <c r="B5076" s="40" t="s">
        <v>25942</v>
      </c>
      <c r="C5076" s="40"/>
    </row>
    <row r="5077" spans="1:3" x14ac:dyDescent="0.2">
      <c r="A5077" s="40" t="s">
        <v>36524</v>
      </c>
      <c r="B5077" s="40" t="s">
        <v>6780</v>
      </c>
      <c r="C5077" s="40"/>
    </row>
    <row r="5078" spans="1:3" x14ac:dyDescent="0.2">
      <c r="A5078" s="40" t="s">
        <v>19566</v>
      </c>
      <c r="B5078" s="40" t="s">
        <v>19565</v>
      </c>
      <c r="C5078" s="40"/>
    </row>
    <row r="5079" spans="1:3" x14ac:dyDescent="0.2">
      <c r="A5079" s="40" t="s">
        <v>13479</v>
      </c>
      <c r="B5079" s="40" t="s">
        <v>13478</v>
      </c>
      <c r="C5079" s="40"/>
    </row>
    <row r="5080" spans="1:3" x14ac:dyDescent="0.2">
      <c r="A5080" s="40" t="s">
        <v>48726</v>
      </c>
      <c r="B5080" s="40" t="s">
        <v>48727</v>
      </c>
      <c r="C5080" s="40"/>
    </row>
    <row r="5081" spans="1:3" x14ac:dyDescent="0.2">
      <c r="A5081" s="40" t="s">
        <v>25946</v>
      </c>
      <c r="B5081" s="40" t="s">
        <v>25944</v>
      </c>
      <c r="C5081" s="40" t="s">
        <v>25945</v>
      </c>
    </row>
    <row r="5082" spans="1:3" x14ac:dyDescent="0.2">
      <c r="A5082" s="40" t="s">
        <v>36525</v>
      </c>
      <c r="B5082" s="40" t="s">
        <v>6781</v>
      </c>
      <c r="C5082" s="40"/>
    </row>
    <row r="5083" spans="1:3" x14ac:dyDescent="0.2">
      <c r="A5083" s="40" t="s">
        <v>23296</v>
      </c>
      <c r="B5083" s="40" t="s">
        <v>20049</v>
      </c>
      <c r="C5083" s="40"/>
    </row>
    <row r="5084" spans="1:3" x14ac:dyDescent="0.2">
      <c r="A5084" s="40" t="s">
        <v>38653</v>
      </c>
      <c r="B5084" s="40" t="s">
        <v>38651</v>
      </c>
      <c r="C5084" s="40" t="s">
        <v>38652</v>
      </c>
    </row>
    <row r="5085" spans="1:3" x14ac:dyDescent="0.2">
      <c r="A5085" s="40" t="s">
        <v>29642</v>
      </c>
      <c r="B5085" s="40" t="s">
        <v>29641</v>
      </c>
      <c r="C5085" s="40"/>
    </row>
    <row r="5086" spans="1:3" x14ac:dyDescent="0.2">
      <c r="A5086" s="40" t="s">
        <v>29645</v>
      </c>
      <c r="B5086" s="40" t="s">
        <v>29643</v>
      </c>
      <c r="C5086" s="40" t="s">
        <v>29644</v>
      </c>
    </row>
    <row r="5087" spans="1:3" x14ac:dyDescent="0.2">
      <c r="A5087" s="40" t="s">
        <v>29647</v>
      </c>
      <c r="B5087" s="40" t="s">
        <v>29646</v>
      </c>
      <c r="C5087" s="40"/>
    </row>
    <row r="5088" spans="1:3" x14ac:dyDescent="0.2">
      <c r="A5088" s="40" t="s">
        <v>34163</v>
      </c>
      <c r="B5088" s="40" t="s">
        <v>34161</v>
      </c>
      <c r="C5088" s="40" t="s">
        <v>34162</v>
      </c>
    </row>
    <row r="5089" spans="1:3" x14ac:dyDescent="0.2">
      <c r="A5089" s="40" t="s">
        <v>39994</v>
      </c>
      <c r="B5089" s="40" t="s">
        <v>39992</v>
      </c>
      <c r="C5089" s="40" t="s">
        <v>39993</v>
      </c>
    </row>
    <row r="5090" spans="1:3" x14ac:dyDescent="0.2">
      <c r="A5090" s="40" t="s">
        <v>29649</v>
      </c>
      <c r="B5090" s="40" t="s">
        <v>29648</v>
      </c>
      <c r="C5090" s="40" t="s">
        <v>20664</v>
      </c>
    </row>
    <row r="5091" spans="1:3" x14ac:dyDescent="0.2">
      <c r="A5091" s="40" t="s">
        <v>29652</v>
      </c>
      <c r="B5091" s="40" t="s">
        <v>29650</v>
      </c>
      <c r="C5091" s="40" t="s">
        <v>29651</v>
      </c>
    </row>
    <row r="5092" spans="1:3" x14ac:dyDescent="0.2">
      <c r="A5092" s="40" t="s">
        <v>29655</v>
      </c>
      <c r="B5092" s="40" t="s">
        <v>29653</v>
      </c>
      <c r="C5092" s="40" t="s">
        <v>29654</v>
      </c>
    </row>
    <row r="5093" spans="1:3" x14ac:dyDescent="0.2">
      <c r="A5093" s="40" t="s">
        <v>29657</v>
      </c>
      <c r="B5093" s="40" t="s">
        <v>29656</v>
      </c>
      <c r="C5093" s="40"/>
    </row>
    <row r="5094" spans="1:3" x14ac:dyDescent="0.2">
      <c r="A5094" s="40" t="s">
        <v>29660</v>
      </c>
      <c r="B5094" s="40" t="s">
        <v>29658</v>
      </c>
      <c r="C5094" s="40" t="s">
        <v>29659</v>
      </c>
    </row>
    <row r="5095" spans="1:3" x14ac:dyDescent="0.2">
      <c r="A5095" s="40" t="s">
        <v>20665</v>
      </c>
      <c r="B5095" s="40" t="s">
        <v>20663</v>
      </c>
      <c r="C5095" s="40" t="s">
        <v>20664</v>
      </c>
    </row>
    <row r="5096" spans="1:3" x14ac:dyDescent="0.2">
      <c r="A5096" s="40" t="s">
        <v>29662</v>
      </c>
      <c r="B5096" s="40" t="s">
        <v>29661</v>
      </c>
      <c r="C5096" s="40"/>
    </row>
    <row r="5097" spans="1:3" x14ac:dyDescent="0.2">
      <c r="A5097" s="40" t="s">
        <v>29665</v>
      </c>
      <c r="B5097" s="40" t="s">
        <v>29663</v>
      </c>
      <c r="C5097" s="40" t="s">
        <v>29664</v>
      </c>
    </row>
    <row r="5098" spans="1:3" x14ac:dyDescent="0.2">
      <c r="A5098" s="40" t="s">
        <v>29667</v>
      </c>
      <c r="B5098" s="40" t="s">
        <v>29666</v>
      </c>
      <c r="C5098" s="40"/>
    </row>
    <row r="5099" spans="1:3" x14ac:dyDescent="0.2">
      <c r="A5099" s="40" t="s">
        <v>29669</v>
      </c>
      <c r="B5099" s="40" t="s">
        <v>29668</v>
      </c>
      <c r="C5099" s="40"/>
    </row>
    <row r="5100" spans="1:3" x14ac:dyDescent="0.2">
      <c r="A5100" s="40" t="s">
        <v>34475</v>
      </c>
      <c r="B5100" s="40" t="s">
        <v>34474</v>
      </c>
      <c r="C5100" s="40"/>
    </row>
    <row r="5101" spans="1:3" x14ac:dyDescent="0.2">
      <c r="A5101" s="40" t="s">
        <v>34205</v>
      </c>
      <c r="B5101" s="40" t="s">
        <v>9716</v>
      </c>
      <c r="C5101" s="40"/>
    </row>
    <row r="5102" spans="1:3" x14ac:dyDescent="0.2">
      <c r="A5102" s="40" t="s">
        <v>40171</v>
      </c>
      <c r="B5102" s="40" t="s">
        <v>40170</v>
      </c>
      <c r="C5102" s="40"/>
    </row>
    <row r="5103" spans="1:3" x14ac:dyDescent="0.2">
      <c r="A5103" s="40" t="s">
        <v>20667</v>
      </c>
      <c r="B5103" s="40" t="s">
        <v>20666</v>
      </c>
      <c r="C5103" s="40"/>
    </row>
    <row r="5104" spans="1:3" x14ac:dyDescent="0.2">
      <c r="A5104" s="40" t="s">
        <v>26260</v>
      </c>
      <c r="B5104" s="40" t="s">
        <v>26259</v>
      </c>
      <c r="C5104" s="40"/>
    </row>
    <row r="5105" spans="1:3" x14ac:dyDescent="0.2">
      <c r="A5105" s="40" t="s">
        <v>26263</v>
      </c>
      <c r="B5105" s="40" t="s">
        <v>26261</v>
      </c>
      <c r="C5105" s="40" t="s">
        <v>26262</v>
      </c>
    </row>
    <row r="5106" spans="1:3" x14ac:dyDescent="0.2">
      <c r="A5106" s="40" t="s">
        <v>34148</v>
      </c>
      <c r="B5106" s="40" t="s">
        <v>34147</v>
      </c>
      <c r="C5106" s="40" t="s">
        <v>20664</v>
      </c>
    </row>
    <row r="5107" spans="1:3" x14ac:dyDescent="0.2">
      <c r="A5107" s="40" t="s">
        <v>26265</v>
      </c>
      <c r="B5107" s="40" t="s">
        <v>26264</v>
      </c>
      <c r="C5107" s="40"/>
    </row>
    <row r="5108" spans="1:3" x14ac:dyDescent="0.2">
      <c r="A5108" s="40" t="s">
        <v>26253</v>
      </c>
      <c r="B5108" s="40" t="s">
        <v>26252</v>
      </c>
      <c r="C5108" s="40" t="s">
        <v>20664</v>
      </c>
    </row>
    <row r="5109" spans="1:3" x14ac:dyDescent="0.2">
      <c r="A5109" s="40" t="s">
        <v>37629</v>
      </c>
      <c r="B5109" s="40" t="s">
        <v>37627</v>
      </c>
      <c r="C5109" s="40" t="s">
        <v>37628</v>
      </c>
    </row>
    <row r="5110" spans="1:3" x14ac:dyDescent="0.2">
      <c r="A5110" s="40" t="s">
        <v>20669</v>
      </c>
      <c r="B5110" s="40" t="s">
        <v>20668</v>
      </c>
      <c r="C5110" s="40"/>
    </row>
    <row r="5111" spans="1:3" x14ac:dyDescent="0.2">
      <c r="A5111" s="40" t="s">
        <v>36526</v>
      </c>
      <c r="B5111" s="40" t="s">
        <v>6782</v>
      </c>
      <c r="C5111" s="40"/>
    </row>
    <row r="5112" spans="1:3" x14ac:dyDescent="0.2">
      <c r="A5112" s="40" t="s">
        <v>26255</v>
      </c>
      <c r="B5112" s="40" t="s">
        <v>26254</v>
      </c>
      <c r="C5112" s="40"/>
    </row>
    <row r="5113" spans="1:3" x14ac:dyDescent="0.2">
      <c r="A5113" s="40" t="s">
        <v>26257</v>
      </c>
      <c r="B5113" s="40" t="s">
        <v>26256</v>
      </c>
      <c r="C5113" s="40"/>
    </row>
    <row r="5114" spans="1:3" x14ac:dyDescent="0.2">
      <c r="A5114" s="40" t="s">
        <v>22967</v>
      </c>
      <c r="B5114" s="40" t="s">
        <v>26258</v>
      </c>
      <c r="C5114" s="40"/>
    </row>
    <row r="5115" spans="1:3" x14ac:dyDescent="0.2">
      <c r="A5115" s="40" t="s">
        <v>28488</v>
      </c>
      <c r="B5115" s="40" t="s">
        <v>13970</v>
      </c>
      <c r="C5115" s="40"/>
    </row>
    <row r="5116" spans="1:3" x14ac:dyDescent="0.2">
      <c r="A5116" s="40" t="s">
        <v>35807</v>
      </c>
      <c r="B5116" s="40" t="s">
        <v>35806</v>
      </c>
      <c r="C5116" s="40"/>
    </row>
    <row r="5117" spans="1:3" x14ac:dyDescent="0.2">
      <c r="A5117" s="40" t="s">
        <v>37402</v>
      </c>
      <c r="B5117" s="40" t="s">
        <v>9593</v>
      </c>
      <c r="C5117" s="40"/>
    </row>
    <row r="5118" spans="1:3" x14ac:dyDescent="0.2">
      <c r="A5118" s="40" t="s">
        <v>28489</v>
      </c>
      <c r="B5118" s="40" t="s">
        <v>13972</v>
      </c>
      <c r="C5118" s="40"/>
    </row>
    <row r="5119" spans="1:3" x14ac:dyDescent="0.2">
      <c r="A5119" s="40" t="s">
        <v>14608</v>
      </c>
      <c r="B5119" s="40" t="s">
        <v>14607</v>
      </c>
      <c r="C5119" s="40"/>
    </row>
    <row r="5120" spans="1:3" x14ac:dyDescent="0.2">
      <c r="A5120" s="40" t="s">
        <v>18014</v>
      </c>
      <c r="B5120" s="40" t="s">
        <v>18013</v>
      </c>
      <c r="C5120" s="40"/>
    </row>
    <row r="5121" spans="1:3" x14ac:dyDescent="0.2">
      <c r="A5121" s="40" t="s">
        <v>21626</v>
      </c>
      <c r="B5121" s="40" t="s">
        <v>21625</v>
      </c>
      <c r="C5121" s="40"/>
    </row>
    <row r="5122" spans="1:3" x14ac:dyDescent="0.2">
      <c r="A5122" s="40" t="s">
        <v>16419</v>
      </c>
      <c r="B5122" s="40" t="s">
        <v>16418</v>
      </c>
      <c r="C5122" s="40"/>
    </row>
    <row r="5123" spans="1:3" x14ac:dyDescent="0.2">
      <c r="A5123" s="40" t="s">
        <v>28490</v>
      </c>
      <c r="B5123" s="40" t="s">
        <v>7566</v>
      </c>
      <c r="C5123" s="40"/>
    </row>
    <row r="5124" spans="1:3" x14ac:dyDescent="0.2">
      <c r="A5124" s="40" t="s">
        <v>39998</v>
      </c>
      <c r="B5124" s="40" t="s">
        <v>39997</v>
      </c>
      <c r="C5124" s="40"/>
    </row>
    <row r="5125" spans="1:3" x14ac:dyDescent="0.2">
      <c r="A5125" s="40" t="s">
        <v>37300</v>
      </c>
      <c r="B5125" s="40" t="s">
        <v>37299</v>
      </c>
      <c r="C5125" s="40"/>
    </row>
    <row r="5126" spans="1:3" x14ac:dyDescent="0.2">
      <c r="A5126" s="40" t="s">
        <v>28491</v>
      </c>
      <c r="B5126" s="40" t="s">
        <v>7568</v>
      </c>
      <c r="C5126" s="40"/>
    </row>
    <row r="5127" spans="1:3" x14ac:dyDescent="0.2">
      <c r="A5127" s="40" t="s">
        <v>36699</v>
      </c>
      <c r="B5127" s="40" t="s">
        <v>36698</v>
      </c>
      <c r="C5127" s="40"/>
    </row>
    <row r="5128" spans="1:3" x14ac:dyDescent="0.2">
      <c r="A5128" s="40" t="s">
        <v>36725</v>
      </c>
      <c r="B5128" s="40" t="s">
        <v>36700</v>
      </c>
      <c r="C5128" s="40"/>
    </row>
    <row r="5129" spans="1:3" x14ac:dyDescent="0.2">
      <c r="A5129" s="40" t="s">
        <v>7057</v>
      </c>
      <c r="B5129" s="40" t="s">
        <v>7055</v>
      </c>
      <c r="C5129" s="40" t="s">
        <v>7056</v>
      </c>
    </row>
    <row r="5130" spans="1:3" x14ac:dyDescent="0.2">
      <c r="A5130" s="40" t="s">
        <v>28492</v>
      </c>
      <c r="B5130" s="40" t="s">
        <v>7570</v>
      </c>
      <c r="C5130" s="40"/>
    </row>
    <row r="5131" spans="1:3" x14ac:dyDescent="0.2">
      <c r="A5131" s="40" t="s">
        <v>28493</v>
      </c>
      <c r="B5131" s="40" t="s">
        <v>3324</v>
      </c>
      <c r="C5131" s="40"/>
    </row>
    <row r="5132" spans="1:3" x14ac:dyDescent="0.2">
      <c r="A5132" s="40" t="s">
        <v>28493</v>
      </c>
      <c r="B5132" s="40" t="s">
        <v>7572</v>
      </c>
      <c r="C5132" s="40"/>
    </row>
    <row r="5133" spans="1:3" x14ac:dyDescent="0.2">
      <c r="A5133" s="40" t="s">
        <v>16424</v>
      </c>
      <c r="B5133" s="40" t="s">
        <v>16423</v>
      </c>
      <c r="C5133" s="40"/>
    </row>
    <row r="5134" spans="1:3" x14ac:dyDescent="0.2">
      <c r="A5134" s="40" t="s">
        <v>18016</v>
      </c>
      <c r="B5134" s="40" t="s">
        <v>18015</v>
      </c>
      <c r="C5134" s="40"/>
    </row>
    <row r="5135" spans="1:3" x14ac:dyDescent="0.2">
      <c r="A5135" s="40" t="s">
        <v>28494</v>
      </c>
      <c r="B5135" s="40" t="s">
        <v>7574</v>
      </c>
      <c r="C5135" s="40"/>
    </row>
    <row r="5136" spans="1:3" x14ac:dyDescent="0.2">
      <c r="A5136" s="40" t="s">
        <v>37314</v>
      </c>
      <c r="B5136" s="40" t="s">
        <v>37313</v>
      </c>
      <c r="C5136" s="40"/>
    </row>
    <row r="5137" spans="1:3" x14ac:dyDescent="0.2">
      <c r="A5137" s="40" t="s">
        <v>36919</v>
      </c>
      <c r="B5137" s="40" t="s">
        <v>36918</v>
      </c>
      <c r="C5137" s="40"/>
    </row>
    <row r="5138" spans="1:3" x14ac:dyDescent="0.2">
      <c r="A5138" s="40" t="s">
        <v>31537</v>
      </c>
      <c r="B5138" s="40" t="s">
        <v>31535</v>
      </c>
      <c r="C5138" s="40" t="s">
        <v>31536</v>
      </c>
    </row>
    <row r="5139" spans="1:3" x14ac:dyDescent="0.2">
      <c r="A5139" s="40" t="s">
        <v>21492</v>
      </c>
      <c r="B5139" s="40" t="s">
        <v>24804</v>
      </c>
      <c r="C5139" s="40"/>
    </row>
    <row r="5140" spans="1:3" x14ac:dyDescent="0.2">
      <c r="A5140" s="40" t="s">
        <v>18788</v>
      </c>
      <c r="B5140" s="40" t="s">
        <v>18787</v>
      </c>
      <c r="C5140" s="40"/>
    </row>
    <row r="5141" spans="1:3" x14ac:dyDescent="0.2">
      <c r="A5141" s="40" t="s">
        <v>28496</v>
      </c>
      <c r="B5141" s="40" t="s">
        <v>7576</v>
      </c>
      <c r="C5141" s="40" t="s">
        <v>28495</v>
      </c>
    </row>
    <row r="5142" spans="1:3" x14ac:dyDescent="0.2">
      <c r="A5142" s="40" t="s">
        <v>28497</v>
      </c>
      <c r="B5142" s="40" t="s">
        <v>7578</v>
      </c>
      <c r="C5142" s="40"/>
    </row>
    <row r="5143" spans="1:3" x14ac:dyDescent="0.2">
      <c r="A5143" s="40" t="s">
        <v>28498</v>
      </c>
      <c r="B5143" s="40" t="s">
        <v>7580</v>
      </c>
      <c r="C5143" s="40"/>
    </row>
    <row r="5144" spans="1:3" x14ac:dyDescent="0.2">
      <c r="A5144" s="40" t="s">
        <v>20344</v>
      </c>
      <c r="B5144" s="40" t="s">
        <v>24794</v>
      </c>
      <c r="C5144" s="40"/>
    </row>
    <row r="5145" spans="1:3" x14ac:dyDescent="0.2">
      <c r="A5145" s="40" t="s">
        <v>20344</v>
      </c>
      <c r="B5145" s="40" t="s">
        <v>20343</v>
      </c>
      <c r="C5145" s="40"/>
    </row>
    <row r="5146" spans="1:3" x14ac:dyDescent="0.2">
      <c r="A5146" s="40" t="s">
        <v>16426</v>
      </c>
      <c r="B5146" s="40" t="s">
        <v>16425</v>
      </c>
      <c r="C5146" s="40"/>
    </row>
    <row r="5147" spans="1:3" x14ac:dyDescent="0.2">
      <c r="A5147" s="40" t="s">
        <v>19614</v>
      </c>
      <c r="B5147" s="40" t="s">
        <v>16427</v>
      </c>
      <c r="C5147" s="40"/>
    </row>
    <row r="5148" spans="1:3" x14ac:dyDescent="0.2">
      <c r="A5148" s="40" t="s">
        <v>19616</v>
      </c>
      <c r="B5148" s="40" t="s">
        <v>19615</v>
      </c>
      <c r="C5148" s="40"/>
    </row>
    <row r="5149" spans="1:3" x14ac:dyDescent="0.2">
      <c r="A5149" s="40" t="s">
        <v>19931</v>
      </c>
      <c r="B5149" s="40" t="s">
        <v>19930</v>
      </c>
      <c r="C5149" s="40"/>
    </row>
    <row r="5150" spans="1:3" x14ac:dyDescent="0.2">
      <c r="A5150" s="40" t="s">
        <v>36727</v>
      </c>
      <c r="B5150" s="40" t="s">
        <v>36726</v>
      </c>
      <c r="C5150" s="40"/>
    </row>
    <row r="5151" spans="1:3" x14ac:dyDescent="0.2">
      <c r="A5151" s="40" t="s">
        <v>14905</v>
      </c>
      <c r="B5151" s="40" t="s">
        <v>18090</v>
      </c>
      <c r="C5151" s="40"/>
    </row>
    <row r="5152" spans="1:3" x14ac:dyDescent="0.2">
      <c r="A5152" s="40" t="s">
        <v>28500</v>
      </c>
      <c r="B5152" s="40" t="s">
        <v>7583</v>
      </c>
      <c r="C5152" s="40" t="s">
        <v>28499</v>
      </c>
    </row>
    <row r="5153" spans="1:3" x14ac:dyDescent="0.2">
      <c r="A5153" s="40" t="s">
        <v>19618</v>
      </c>
      <c r="B5153" s="40" t="s">
        <v>19617</v>
      </c>
      <c r="C5153" s="40"/>
    </row>
    <row r="5154" spans="1:3" x14ac:dyDescent="0.2">
      <c r="A5154" s="40" t="s">
        <v>34819</v>
      </c>
      <c r="B5154" s="40" t="s">
        <v>3325</v>
      </c>
      <c r="C5154" s="40"/>
    </row>
    <row r="5155" spans="1:3" x14ac:dyDescent="0.2">
      <c r="A5155" s="40" t="s">
        <v>20323</v>
      </c>
      <c r="B5155" s="40" t="s">
        <v>20322</v>
      </c>
      <c r="C5155" s="40"/>
    </row>
    <row r="5156" spans="1:3" x14ac:dyDescent="0.2">
      <c r="A5156" s="40" t="s">
        <v>23876</v>
      </c>
      <c r="B5156" s="40" t="s">
        <v>23875</v>
      </c>
      <c r="C5156" s="40"/>
    </row>
    <row r="5157" spans="1:3" x14ac:dyDescent="0.2">
      <c r="A5157" s="40" t="s">
        <v>38781</v>
      </c>
      <c r="B5157" s="40" t="s">
        <v>38780</v>
      </c>
      <c r="C5157" s="40"/>
    </row>
    <row r="5158" spans="1:3" x14ac:dyDescent="0.2">
      <c r="A5158" s="40" t="s">
        <v>25051</v>
      </c>
      <c r="B5158" s="40" t="s">
        <v>25050</v>
      </c>
      <c r="C5158" s="40"/>
    </row>
    <row r="5159" spans="1:3" x14ac:dyDescent="0.2">
      <c r="A5159" s="40" t="s">
        <v>12893</v>
      </c>
      <c r="B5159" s="40" t="s">
        <v>15995</v>
      </c>
      <c r="C5159" s="40"/>
    </row>
    <row r="5160" spans="1:3" x14ac:dyDescent="0.2">
      <c r="A5160" s="40" t="s">
        <v>19620</v>
      </c>
      <c r="B5160" s="40" t="s">
        <v>19619</v>
      </c>
      <c r="C5160" s="40"/>
    </row>
    <row r="5161" spans="1:3" x14ac:dyDescent="0.2">
      <c r="A5161" s="40" t="s">
        <v>12518</v>
      </c>
      <c r="B5161" s="40" t="s">
        <v>12517</v>
      </c>
      <c r="C5161" s="40"/>
    </row>
    <row r="5162" spans="1:3" x14ac:dyDescent="0.2">
      <c r="A5162" s="40" t="s">
        <v>23332</v>
      </c>
      <c r="B5162" s="40" t="s">
        <v>23331</v>
      </c>
      <c r="C5162" s="40"/>
    </row>
    <row r="5163" spans="1:3" x14ac:dyDescent="0.2">
      <c r="A5163" s="40" t="s">
        <v>36527</v>
      </c>
      <c r="B5163" s="40" t="s">
        <v>6783</v>
      </c>
      <c r="C5163" s="40"/>
    </row>
    <row r="5164" spans="1:3" x14ac:dyDescent="0.2">
      <c r="A5164" s="40" t="s">
        <v>28501</v>
      </c>
      <c r="B5164" s="40" t="s">
        <v>7585</v>
      </c>
      <c r="C5164" s="40"/>
    </row>
    <row r="5165" spans="1:3" x14ac:dyDescent="0.2">
      <c r="A5165" s="40" t="s">
        <v>28502</v>
      </c>
      <c r="B5165" s="40" t="s">
        <v>7587</v>
      </c>
      <c r="C5165" s="40"/>
    </row>
    <row r="5166" spans="1:3" x14ac:dyDescent="0.2">
      <c r="A5166" s="40" t="s">
        <v>22969</v>
      </c>
      <c r="B5166" s="40" t="s">
        <v>22968</v>
      </c>
      <c r="C5166" s="40"/>
    </row>
    <row r="5167" spans="1:3" x14ac:dyDescent="0.2">
      <c r="A5167" s="40" t="s">
        <v>36528</v>
      </c>
      <c r="B5167" s="40" t="s">
        <v>6784</v>
      </c>
      <c r="C5167" s="40"/>
    </row>
    <row r="5168" spans="1:3" x14ac:dyDescent="0.2">
      <c r="A5168" s="40" t="s">
        <v>21628</v>
      </c>
      <c r="B5168" s="40" t="s">
        <v>21627</v>
      </c>
      <c r="C5168" s="40"/>
    </row>
    <row r="5169" spans="1:3" x14ac:dyDescent="0.2">
      <c r="A5169" s="40" t="s">
        <v>44184</v>
      </c>
      <c r="B5169" s="40" t="s">
        <v>44185</v>
      </c>
      <c r="C5169" s="40" t="s">
        <v>19373</v>
      </c>
    </row>
    <row r="5170" spans="1:3" x14ac:dyDescent="0.2">
      <c r="A5170" s="40" t="s">
        <v>22623</v>
      </c>
      <c r="B5170" s="40" t="s">
        <v>22621</v>
      </c>
      <c r="C5170" s="40" t="s">
        <v>22622</v>
      </c>
    </row>
    <row r="5171" spans="1:3" x14ac:dyDescent="0.2">
      <c r="A5171" s="40" t="s">
        <v>19580</v>
      </c>
      <c r="B5171" s="40" t="s">
        <v>19579</v>
      </c>
      <c r="C5171" s="40"/>
    </row>
    <row r="5172" spans="1:3" x14ac:dyDescent="0.2">
      <c r="A5172" s="40" t="s">
        <v>44186</v>
      </c>
      <c r="B5172" s="40" t="s">
        <v>44187</v>
      </c>
      <c r="C5172" s="40"/>
    </row>
    <row r="5173" spans="1:3" x14ac:dyDescent="0.2">
      <c r="A5173" s="40" t="s">
        <v>52098</v>
      </c>
      <c r="B5173" s="40" t="s">
        <v>52099</v>
      </c>
      <c r="C5173" s="40"/>
    </row>
    <row r="5174" spans="1:3" x14ac:dyDescent="0.2">
      <c r="A5174" s="40" t="s">
        <v>17837</v>
      </c>
      <c r="B5174" s="40" t="s">
        <v>14653</v>
      </c>
      <c r="C5174" s="40" t="s">
        <v>14654</v>
      </c>
    </row>
    <row r="5175" spans="1:3" x14ac:dyDescent="0.2">
      <c r="A5175" s="40" t="s">
        <v>20959</v>
      </c>
      <c r="B5175" s="40" t="s">
        <v>20958</v>
      </c>
      <c r="C5175" s="40"/>
    </row>
    <row r="5176" spans="1:3" x14ac:dyDescent="0.2">
      <c r="A5176" s="40" t="s">
        <v>36529</v>
      </c>
      <c r="B5176" s="40" t="s">
        <v>6785</v>
      </c>
      <c r="C5176" s="40"/>
    </row>
    <row r="5177" spans="1:3" x14ac:dyDescent="0.2">
      <c r="A5177" s="40" t="s">
        <v>31440</v>
      </c>
      <c r="B5177" s="40" t="s">
        <v>31438</v>
      </c>
      <c r="C5177" s="40" t="s">
        <v>31439</v>
      </c>
    </row>
    <row r="5178" spans="1:3" x14ac:dyDescent="0.2">
      <c r="A5178" s="40" t="s">
        <v>33248</v>
      </c>
      <c r="B5178" s="40" t="s">
        <v>33246</v>
      </c>
      <c r="C5178" s="40" t="s">
        <v>33247</v>
      </c>
    </row>
    <row r="5179" spans="1:3" x14ac:dyDescent="0.2">
      <c r="A5179" s="40" t="s">
        <v>18220</v>
      </c>
      <c r="B5179" s="40" t="s">
        <v>13270</v>
      </c>
      <c r="C5179" s="40" t="s">
        <v>18219</v>
      </c>
    </row>
    <row r="5180" spans="1:3" x14ac:dyDescent="0.2">
      <c r="A5180" s="40" t="s">
        <v>45348</v>
      </c>
      <c r="B5180" s="40" t="s">
        <v>45349</v>
      </c>
      <c r="C5180" s="40" t="s">
        <v>45350</v>
      </c>
    </row>
    <row r="5181" spans="1:3" x14ac:dyDescent="0.2">
      <c r="A5181" s="40" t="s">
        <v>18222</v>
      </c>
      <c r="B5181" s="40" t="s">
        <v>13272</v>
      </c>
      <c r="C5181" s="40" t="s">
        <v>18221</v>
      </c>
    </row>
    <row r="5182" spans="1:3" x14ac:dyDescent="0.2">
      <c r="A5182" s="40" t="s">
        <v>44188</v>
      </c>
      <c r="B5182" s="40" t="s">
        <v>44189</v>
      </c>
      <c r="C5182" s="40"/>
    </row>
    <row r="5183" spans="1:3" x14ac:dyDescent="0.2">
      <c r="A5183" s="40" t="s">
        <v>19582</v>
      </c>
      <c r="B5183" s="40" t="s">
        <v>19581</v>
      </c>
      <c r="C5183" s="40"/>
    </row>
    <row r="5184" spans="1:3" x14ac:dyDescent="0.2">
      <c r="A5184" s="40" t="s">
        <v>21406</v>
      </c>
      <c r="B5184" s="40" t="s">
        <v>13274</v>
      </c>
      <c r="C5184" s="40" t="s">
        <v>21405</v>
      </c>
    </row>
    <row r="5185" spans="1:3" x14ac:dyDescent="0.2">
      <c r="A5185" s="40" t="s">
        <v>21407</v>
      </c>
      <c r="B5185" s="40" t="s">
        <v>13277</v>
      </c>
      <c r="C5185" s="40"/>
    </row>
    <row r="5186" spans="1:3" x14ac:dyDescent="0.2">
      <c r="A5186" s="40" t="s">
        <v>17031</v>
      </c>
      <c r="B5186" s="40" t="s">
        <v>17029</v>
      </c>
      <c r="C5186" s="40" t="s">
        <v>17030</v>
      </c>
    </row>
    <row r="5187" spans="1:3" x14ac:dyDescent="0.2">
      <c r="A5187" s="40" t="s">
        <v>43054</v>
      </c>
      <c r="B5187" s="40" t="s">
        <v>12863</v>
      </c>
      <c r="C5187" s="40"/>
    </row>
    <row r="5188" spans="1:3" x14ac:dyDescent="0.2">
      <c r="A5188" s="40" t="s">
        <v>21409</v>
      </c>
      <c r="B5188" s="40" t="s">
        <v>6859</v>
      </c>
      <c r="C5188" s="40" t="s">
        <v>21408</v>
      </c>
    </row>
    <row r="5189" spans="1:3" x14ac:dyDescent="0.2">
      <c r="A5189" s="40" t="s">
        <v>36530</v>
      </c>
      <c r="B5189" s="40" t="s">
        <v>6786</v>
      </c>
      <c r="C5189" s="40"/>
    </row>
    <row r="5190" spans="1:3" x14ac:dyDescent="0.2">
      <c r="A5190" s="40" t="s">
        <v>45677</v>
      </c>
      <c r="B5190" s="40" t="s">
        <v>45678</v>
      </c>
      <c r="C5190" s="40" t="s">
        <v>17030</v>
      </c>
    </row>
    <row r="5191" spans="1:3" x14ac:dyDescent="0.2">
      <c r="A5191" s="40" t="s">
        <v>25667</v>
      </c>
      <c r="B5191" s="40" t="s">
        <v>22390</v>
      </c>
      <c r="C5191" s="40" t="s">
        <v>22386</v>
      </c>
    </row>
    <row r="5192" spans="1:3" x14ac:dyDescent="0.2">
      <c r="A5192" s="40" t="s">
        <v>22972</v>
      </c>
      <c r="B5192" s="40" t="s">
        <v>22970</v>
      </c>
      <c r="C5192" s="40" t="s">
        <v>22971</v>
      </c>
    </row>
    <row r="5193" spans="1:3" x14ac:dyDescent="0.2">
      <c r="A5193" s="40" t="s">
        <v>22974</v>
      </c>
      <c r="B5193" s="40" t="s">
        <v>22973</v>
      </c>
      <c r="C5193" s="40"/>
    </row>
    <row r="5194" spans="1:3" x14ac:dyDescent="0.2">
      <c r="A5194" s="40" t="s">
        <v>33289</v>
      </c>
      <c r="B5194" s="40" t="s">
        <v>33287</v>
      </c>
      <c r="C5194" s="40" t="s">
        <v>33288</v>
      </c>
    </row>
    <row r="5195" spans="1:3" x14ac:dyDescent="0.2">
      <c r="A5195" s="40" t="s">
        <v>36532</v>
      </c>
      <c r="B5195" s="40" t="s">
        <v>6788</v>
      </c>
      <c r="C5195" s="40"/>
    </row>
    <row r="5196" spans="1:3" x14ac:dyDescent="0.2">
      <c r="A5196" s="40" t="s">
        <v>13505</v>
      </c>
      <c r="B5196" s="40" t="s">
        <v>13504</v>
      </c>
      <c r="C5196" s="40"/>
    </row>
    <row r="5197" spans="1:3" x14ac:dyDescent="0.2">
      <c r="A5197" s="40" t="s">
        <v>36552</v>
      </c>
      <c r="B5197" s="40" t="s">
        <v>36550</v>
      </c>
      <c r="C5197" s="40" t="s">
        <v>36551</v>
      </c>
    </row>
    <row r="5198" spans="1:3" x14ac:dyDescent="0.2">
      <c r="A5198" s="40" t="s">
        <v>25948</v>
      </c>
      <c r="B5198" s="40" t="s">
        <v>25947</v>
      </c>
      <c r="C5198" s="40"/>
    </row>
    <row r="5199" spans="1:3" x14ac:dyDescent="0.2">
      <c r="A5199" s="40" t="s">
        <v>21704</v>
      </c>
      <c r="B5199" s="40" t="s">
        <v>21702</v>
      </c>
      <c r="C5199" s="40" t="s">
        <v>21703</v>
      </c>
    </row>
    <row r="5200" spans="1:3" x14ac:dyDescent="0.2">
      <c r="A5200" s="40" t="s">
        <v>18951</v>
      </c>
      <c r="B5200" s="40" t="s">
        <v>18950</v>
      </c>
      <c r="C5200" s="40"/>
    </row>
    <row r="5201" spans="1:3" x14ac:dyDescent="0.2">
      <c r="A5201" s="40" t="s">
        <v>44190</v>
      </c>
      <c r="B5201" s="40" t="s">
        <v>44191</v>
      </c>
      <c r="C5201" s="40"/>
    </row>
    <row r="5202" spans="1:3" x14ac:dyDescent="0.2">
      <c r="A5202" s="40" t="s">
        <v>33602</v>
      </c>
      <c r="B5202" s="40" t="s">
        <v>33601</v>
      </c>
      <c r="C5202" s="40"/>
    </row>
    <row r="5203" spans="1:3" x14ac:dyDescent="0.2">
      <c r="A5203" s="40" t="s">
        <v>44192</v>
      </c>
      <c r="B5203" s="40" t="s">
        <v>44193</v>
      </c>
      <c r="C5203" s="40"/>
    </row>
    <row r="5204" spans="1:3" x14ac:dyDescent="0.2">
      <c r="A5204" s="40" t="s">
        <v>43168</v>
      </c>
      <c r="B5204" s="40" t="s">
        <v>43167</v>
      </c>
      <c r="C5204" s="40"/>
    </row>
    <row r="5205" spans="1:3" x14ac:dyDescent="0.2">
      <c r="A5205" s="40" t="s">
        <v>34095</v>
      </c>
      <c r="B5205" s="40" t="s">
        <v>12702</v>
      </c>
      <c r="C5205" s="40" t="s">
        <v>34094</v>
      </c>
    </row>
    <row r="5206" spans="1:3" x14ac:dyDescent="0.2">
      <c r="A5206" s="40" t="s">
        <v>43170</v>
      </c>
      <c r="B5206" s="40" t="s">
        <v>43169</v>
      </c>
      <c r="C5206" s="40"/>
    </row>
    <row r="5207" spans="1:3" x14ac:dyDescent="0.2">
      <c r="A5207" s="40" t="s">
        <v>19274</v>
      </c>
      <c r="B5207" s="40" t="s">
        <v>19273</v>
      </c>
      <c r="C5207" s="40"/>
    </row>
    <row r="5208" spans="1:3" x14ac:dyDescent="0.2">
      <c r="A5208" s="40" t="s">
        <v>43172</v>
      </c>
      <c r="B5208" s="40" t="s">
        <v>43171</v>
      </c>
      <c r="C5208" s="40"/>
    </row>
    <row r="5209" spans="1:3" x14ac:dyDescent="0.2">
      <c r="A5209" s="40" t="s">
        <v>39670</v>
      </c>
      <c r="B5209" s="40" t="s">
        <v>6801</v>
      </c>
      <c r="C5209" s="40"/>
    </row>
    <row r="5210" spans="1:3" x14ac:dyDescent="0.2">
      <c r="A5210" s="40" t="s">
        <v>36187</v>
      </c>
      <c r="B5210" s="40" t="s">
        <v>36186</v>
      </c>
      <c r="C5210" s="40"/>
    </row>
    <row r="5211" spans="1:3" x14ac:dyDescent="0.2">
      <c r="A5211" s="40" t="s">
        <v>44194</v>
      </c>
      <c r="B5211" s="40" t="s">
        <v>44195</v>
      </c>
      <c r="C5211" s="40"/>
    </row>
    <row r="5212" spans="1:3" x14ac:dyDescent="0.2">
      <c r="A5212" s="40" t="s">
        <v>49086</v>
      </c>
      <c r="B5212" s="40" t="s">
        <v>49087</v>
      </c>
      <c r="C5212" s="40"/>
    </row>
    <row r="5213" spans="1:3" x14ac:dyDescent="0.2">
      <c r="A5213" s="40" t="s">
        <v>20392</v>
      </c>
      <c r="B5213" s="40" t="s">
        <v>20391</v>
      </c>
      <c r="C5213" s="40"/>
    </row>
    <row r="5214" spans="1:3" x14ac:dyDescent="0.2">
      <c r="A5214" s="40" t="s">
        <v>24578</v>
      </c>
      <c r="B5214" s="40" t="s">
        <v>24577</v>
      </c>
      <c r="C5214" s="40"/>
    </row>
    <row r="5215" spans="1:3" x14ac:dyDescent="0.2">
      <c r="A5215" s="40" t="s">
        <v>24576</v>
      </c>
      <c r="B5215" s="40" t="s">
        <v>24575</v>
      </c>
      <c r="C5215" s="40"/>
    </row>
    <row r="5216" spans="1:3" x14ac:dyDescent="0.2">
      <c r="A5216" s="40" t="s">
        <v>21271</v>
      </c>
      <c r="B5216" s="40" t="s">
        <v>21270</v>
      </c>
      <c r="C5216" s="40"/>
    </row>
    <row r="5217" spans="1:3" x14ac:dyDescent="0.2">
      <c r="A5217" s="40" t="s">
        <v>49088</v>
      </c>
      <c r="B5217" s="40" t="s">
        <v>49089</v>
      </c>
      <c r="C5217" s="40"/>
    </row>
    <row r="5218" spans="1:3" x14ac:dyDescent="0.2">
      <c r="A5218" s="40" t="s">
        <v>36531</v>
      </c>
      <c r="B5218" s="40" t="s">
        <v>6787</v>
      </c>
      <c r="C5218" s="40"/>
    </row>
    <row r="5219" spans="1:3" x14ac:dyDescent="0.2">
      <c r="A5219" s="40" t="s">
        <v>20394</v>
      </c>
      <c r="B5219" s="40" t="s">
        <v>20393</v>
      </c>
      <c r="C5219" s="40"/>
    </row>
    <row r="5220" spans="1:3" x14ac:dyDescent="0.2">
      <c r="A5220" s="40" t="s">
        <v>38552</v>
      </c>
      <c r="B5220" s="40" t="s">
        <v>38551</v>
      </c>
      <c r="C5220" s="40"/>
    </row>
    <row r="5221" spans="1:3" x14ac:dyDescent="0.2">
      <c r="A5221" s="40" t="s">
        <v>35501</v>
      </c>
      <c r="B5221" s="40" t="s">
        <v>35499</v>
      </c>
      <c r="C5221" s="40" t="s">
        <v>35500</v>
      </c>
    </row>
    <row r="5222" spans="1:3" x14ac:dyDescent="0.2">
      <c r="A5222" s="40" t="s">
        <v>38555</v>
      </c>
      <c r="B5222" s="40" t="s">
        <v>38553</v>
      </c>
      <c r="C5222" s="40" t="s">
        <v>38554</v>
      </c>
    </row>
    <row r="5223" spans="1:3" x14ac:dyDescent="0.2">
      <c r="A5223" s="40" t="s">
        <v>33271</v>
      </c>
      <c r="B5223" s="40" t="s">
        <v>33270</v>
      </c>
      <c r="C5223" s="40"/>
    </row>
    <row r="5224" spans="1:3" x14ac:dyDescent="0.2">
      <c r="A5224" s="40" t="s">
        <v>18183</v>
      </c>
      <c r="B5224" s="40" t="s">
        <v>18182</v>
      </c>
      <c r="C5224" s="40"/>
    </row>
    <row r="5225" spans="1:3" x14ac:dyDescent="0.2">
      <c r="A5225" s="40" t="s">
        <v>31442</v>
      </c>
      <c r="B5225" s="40" t="s">
        <v>31441</v>
      </c>
      <c r="C5225" s="40"/>
    </row>
    <row r="5226" spans="1:3" x14ac:dyDescent="0.2">
      <c r="A5226" s="40" t="s">
        <v>26666</v>
      </c>
      <c r="B5226" s="40" t="s">
        <v>8228</v>
      </c>
      <c r="C5226" s="40" t="s">
        <v>26665</v>
      </c>
    </row>
    <row r="5227" spans="1:3" x14ac:dyDescent="0.2">
      <c r="A5227" s="40" t="s">
        <v>30101</v>
      </c>
      <c r="B5227" s="40" t="s">
        <v>8230</v>
      </c>
      <c r="C5227" s="40" t="s">
        <v>26667</v>
      </c>
    </row>
    <row r="5228" spans="1:3" x14ac:dyDescent="0.2">
      <c r="A5228" s="40" t="s">
        <v>38783</v>
      </c>
      <c r="B5228" s="40" t="s">
        <v>38782</v>
      </c>
      <c r="C5228" s="40"/>
    </row>
    <row r="5229" spans="1:3" x14ac:dyDescent="0.2">
      <c r="A5229" s="40" t="s">
        <v>28560</v>
      </c>
      <c r="B5229" s="40" t="s">
        <v>28558</v>
      </c>
      <c r="C5229" s="40" t="s">
        <v>28559</v>
      </c>
    </row>
    <row r="5230" spans="1:3" x14ac:dyDescent="0.2">
      <c r="A5230" s="40" t="s">
        <v>38785</v>
      </c>
      <c r="B5230" s="40" t="s">
        <v>38784</v>
      </c>
      <c r="C5230" s="40"/>
    </row>
    <row r="5231" spans="1:3" x14ac:dyDescent="0.2">
      <c r="A5231" s="40" t="s">
        <v>33265</v>
      </c>
      <c r="B5231" s="40" t="s">
        <v>33264</v>
      </c>
      <c r="C5231" s="40"/>
    </row>
    <row r="5232" spans="1:3" x14ac:dyDescent="0.2">
      <c r="A5232" s="40" t="s">
        <v>38787</v>
      </c>
      <c r="B5232" s="40" t="s">
        <v>38786</v>
      </c>
      <c r="C5232" s="40"/>
    </row>
    <row r="5233" spans="1:3" x14ac:dyDescent="0.2">
      <c r="A5233" s="40" t="s">
        <v>36533</v>
      </c>
      <c r="B5233" s="40" t="s">
        <v>6789</v>
      </c>
      <c r="C5233" s="40"/>
    </row>
    <row r="5234" spans="1:3" x14ac:dyDescent="0.2">
      <c r="A5234" s="40" t="s">
        <v>33267</v>
      </c>
      <c r="B5234" s="40" t="s">
        <v>33266</v>
      </c>
      <c r="C5234" s="40"/>
    </row>
    <row r="5235" spans="1:3" x14ac:dyDescent="0.2">
      <c r="A5235" s="40" t="s">
        <v>28504</v>
      </c>
      <c r="B5235" s="40" t="s">
        <v>7590</v>
      </c>
      <c r="C5235" s="40" t="s">
        <v>28503</v>
      </c>
    </row>
    <row r="5236" spans="1:3" x14ac:dyDescent="0.2">
      <c r="A5236" s="40" t="s">
        <v>18207</v>
      </c>
      <c r="B5236" s="40" t="s">
        <v>10154</v>
      </c>
      <c r="C5236" s="40"/>
    </row>
    <row r="5237" spans="1:3" x14ac:dyDescent="0.2">
      <c r="A5237" s="40" t="s">
        <v>19446</v>
      </c>
      <c r="B5237" s="40" t="s">
        <v>19444</v>
      </c>
      <c r="C5237" s="40" t="s">
        <v>19445</v>
      </c>
    </row>
    <row r="5238" spans="1:3" x14ac:dyDescent="0.2">
      <c r="A5238" s="40" t="s">
        <v>36534</v>
      </c>
      <c r="B5238" s="40" t="s">
        <v>6790</v>
      </c>
      <c r="C5238" s="40"/>
    </row>
    <row r="5239" spans="1:3" x14ac:dyDescent="0.2">
      <c r="A5239" s="40" t="s">
        <v>36895</v>
      </c>
      <c r="B5239" s="40" t="s">
        <v>36894</v>
      </c>
      <c r="C5239" s="40"/>
    </row>
    <row r="5240" spans="1:3" x14ac:dyDescent="0.2">
      <c r="A5240" s="40" t="s">
        <v>41058</v>
      </c>
      <c r="B5240" s="40" t="s">
        <v>41057</v>
      </c>
      <c r="C5240" s="40"/>
    </row>
    <row r="5241" spans="1:3" x14ac:dyDescent="0.2">
      <c r="A5241" s="40" t="s">
        <v>39662</v>
      </c>
      <c r="B5241" s="40" t="s">
        <v>13251</v>
      </c>
      <c r="C5241" s="40"/>
    </row>
    <row r="5242" spans="1:3" x14ac:dyDescent="0.2">
      <c r="A5242" s="40" t="s">
        <v>9663</v>
      </c>
      <c r="B5242" s="40" t="s">
        <v>3173</v>
      </c>
      <c r="C5242" s="40"/>
    </row>
    <row r="5243" spans="1:3" x14ac:dyDescent="0.2">
      <c r="A5243" s="40" t="s">
        <v>36535</v>
      </c>
      <c r="B5243" s="40" t="s">
        <v>6791</v>
      </c>
      <c r="C5243" s="40"/>
    </row>
    <row r="5244" spans="1:3" x14ac:dyDescent="0.2">
      <c r="A5244" s="40" t="s">
        <v>37870</v>
      </c>
      <c r="B5244" s="40" t="s">
        <v>37868</v>
      </c>
      <c r="C5244" s="40" t="s">
        <v>37869</v>
      </c>
    </row>
    <row r="5245" spans="1:3" x14ac:dyDescent="0.2">
      <c r="A5245" s="40" t="s">
        <v>37873</v>
      </c>
      <c r="B5245" s="40" t="s">
        <v>37871</v>
      </c>
      <c r="C5245" s="40" t="s">
        <v>37872</v>
      </c>
    </row>
    <row r="5246" spans="1:3" x14ac:dyDescent="0.2">
      <c r="A5246" s="40" t="s">
        <v>36536</v>
      </c>
      <c r="B5246" s="40" t="s">
        <v>6792</v>
      </c>
      <c r="C5246" s="40"/>
    </row>
    <row r="5247" spans="1:3" x14ac:dyDescent="0.2">
      <c r="A5247" s="40" t="s">
        <v>16357</v>
      </c>
      <c r="B5247" s="40" t="s">
        <v>3208</v>
      </c>
      <c r="C5247" s="40"/>
    </row>
    <row r="5248" spans="1:3" x14ac:dyDescent="0.2">
      <c r="A5248" s="40" t="s">
        <v>41122</v>
      </c>
      <c r="B5248" s="40" t="s">
        <v>41121</v>
      </c>
      <c r="C5248" s="40"/>
    </row>
    <row r="5249" spans="1:3" x14ac:dyDescent="0.2">
      <c r="A5249" s="40" t="s">
        <v>41124</v>
      </c>
      <c r="B5249" s="40" t="s">
        <v>41123</v>
      </c>
      <c r="C5249" s="40"/>
    </row>
    <row r="5250" spans="1:3" x14ac:dyDescent="0.2">
      <c r="A5250" s="40" t="s">
        <v>41722</v>
      </c>
      <c r="B5250" s="40" t="s">
        <v>41721</v>
      </c>
      <c r="C5250" s="40"/>
    </row>
    <row r="5251" spans="1:3" x14ac:dyDescent="0.2">
      <c r="A5251" s="40" t="s">
        <v>36537</v>
      </c>
      <c r="B5251" s="40" t="s">
        <v>6793</v>
      </c>
      <c r="C5251" s="40"/>
    </row>
    <row r="5252" spans="1:3" x14ac:dyDescent="0.2">
      <c r="A5252" s="40" t="s">
        <v>44196</v>
      </c>
      <c r="B5252" s="40" t="s">
        <v>44197</v>
      </c>
      <c r="C5252" s="40" t="s">
        <v>44198</v>
      </c>
    </row>
    <row r="5253" spans="1:3" x14ac:dyDescent="0.2">
      <c r="A5253" s="40" t="s">
        <v>20740</v>
      </c>
      <c r="B5253" s="40" t="s">
        <v>8812</v>
      </c>
      <c r="C5253" s="40" t="s">
        <v>20739</v>
      </c>
    </row>
    <row r="5254" spans="1:3" x14ac:dyDescent="0.2">
      <c r="A5254" s="40" t="s">
        <v>37305</v>
      </c>
      <c r="B5254" s="40" t="s">
        <v>37304</v>
      </c>
      <c r="C5254" s="40"/>
    </row>
    <row r="5255" spans="1:3" x14ac:dyDescent="0.2">
      <c r="A5255" s="40" t="s">
        <v>36752</v>
      </c>
      <c r="B5255" s="40" t="s">
        <v>36750</v>
      </c>
      <c r="C5255" s="40" t="s">
        <v>36751</v>
      </c>
    </row>
    <row r="5256" spans="1:3" x14ac:dyDescent="0.2">
      <c r="A5256" s="40" t="s">
        <v>34331</v>
      </c>
      <c r="B5256" s="40" t="s">
        <v>34330</v>
      </c>
      <c r="C5256" s="40"/>
    </row>
    <row r="5257" spans="1:3" x14ac:dyDescent="0.2">
      <c r="A5257" s="40" t="s">
        <v>36970</v>
      </c>
      <c r="B5257" s="40" t="s">
        <v>36969</v>
      </c>
      <c r="C5257" s="40"/>
    </row>
    <row r="5258" spans="1:3" x14ac:dyDescent="0.2">
      <c r="A5258" s="40" t="s">
        <v>20742</v>
      </c>
      <c r="B5258" s="40" t="s">
        <v>8815</v>
      </c>
      <c r="C5258" s="40" t="s">
        <v>20741</v>
      </c>
    </row>
    <row r="5259" spans="1:3" x14ac:dyDescent="0.2">
      <c r="A5259" s="40" t="s">
        <v>19336</v>
      </c>
      <c r="B5259" s="40" t="s">
        <v>19335</v>
      </c>
      <c r="C5259" s="40"/>
    </row>
    <row r="5260" spans="1:3" x14ac:dyDescent="0.2">
      <c r="A5260" s="40" t="s">
        <v>36538</v>
      </c>
      <c r="B5260" s="40" t="s">
        <v>6794</v>
      </c>
      <c r="C5260" s="40"/>
    </row>
    <row r="5261" spans="1:3" x14ac:dyDescent="0.2">
      <c r="A5261" s="40" t="s">
        <v>41548</v>
      </c>
      <c r="B5261" s="40" t="s">
        <v>40462</v>
      </c>
      <c r="C5261" s="40" t="s">
        <v>41547</v>
      </c>
    </row>
    <row r="5262" spans="1:3" x14ac:dyDescent="0.2">
      <c r="A5262" s="40" t="s">
        <v>49090</v>
      </c>
      <c r="B5262" s="40" t="s">
        <v>49091</v>
      </c>
      <c r="C5262" s="40"/>
    </row>
    <row r="5263" spans="1:3" x14ac:dyDescent="0.2">
      <c r="A5263" s="40" t="s">
        <v>49092</v>
      </c>
      <c r="B5263" s="40" t="s">
        <v>49093</v>
      </c>
      <c r="C5263" s="40"/>
    </row>
    <row r="5264" spans="1:3" x14ac:dyDescent="0.2">
      <c r="A5264" s="40" t="s">
        <v>52631</v>
      </c>
      <c r="B5264" s="40" t="s">
        <v>52632</v>
      </c>
      <c r="C5264" s="40"/>
    </row>
    <row r="5265" spans="1:3" x14ac:dyDescent="0.2">
      <c r="A5265" s="40" t="s">
        <v>21834</v>
      </c>
      <c r="B5265" s="40" t="s">
        <v>21833</v>
      </c>
      <c r="C5265" s="40"/>
    </row>
    <row r="5266" spans="1:3" x14ac:dyDescent="0.2">
      <c r="A5266" s="40" t="s">
        <v>48100</v>
      </c>
      <c r="B5266" s="40" t="s">
        <v>48101</v>
      </c>
      <c r="C5266" s="40"/>
    </row>
    <row r="5267" spans="1:3" x14ac:dyDescent="0.2">
      <c r="A5267" s="40" t="s">
        <v>29317</v>
      </c>
      <c r="B5267" s="40" t="s">
        <v>4067</v>
      </c>
      <c r="C5267" s="40" t="s">
        <v>29316</v>
      </c>
    </row>
    <row r="5268" spans="1:3" x14ac:dyDescent="0.2">
      <c r="A5268" s="40" t="s">
        <v>36539</v>
      </c>
      <c r="B5268" s="40" t="s">
        <v>6795</v>
      </c>
      <c r="C5268" s="40"/>
    </row>
    <row r="5269" spans="1:3" x14ac:dyDescent="0.2">
      <c r="A5269" s="40" t="s">
        <v>32073</v>
      </c>
      <c r="B5269" s="40" t="s">
        <v>28561</v>
      </c>
      <c r="C5269" s="40" t="s">
        <v>32072</v>
      </c>
    </row>
    <row r="5270" spans="1:3" x14ac:dyDescent="0.2">
      <c r="A5270" s="40" t="s">
        <v>32076</v>
      </c>
      <c r="B5270" s="40" t="s">
        <v>32074</v>
      </c>
      <c r="C5270" s="40" t="s">
        <v>32075</v>
      </c>
    </row>
    <row r="5271" spans="1:3" x14ac:dyDescent="0.2">
      <c r="A5271" s="40" t="s">
        <v>33919</v>
      </c>
      <c r="B5271" s="40" t="s">
        <v>33918</v>
      </c>
      <c r="C5271" s="40"/>
    </row>
    <row r="5272" spans="1:3" x14ac:dyDescent="0.2">
      <c r="A5272" s="40" t="s">
        <v>32078</v>
      </c>
      <c r="B5272" s="40" t="s">
        <v>32077</v>
      </c>
      <c r="C5272" s="40"/>
    </row>
    <row r="5273" spans="1:3" x14ac:dyDescent="0.2">
      <c r="A5273" s="40" t="s">
        <v>14512</v>
      </c>
      <c r="B5273" s="40" t="s">
        <v>14510</v>
      </c>
      <c r="C5273" s="40" t="s">
        <v>14511</v>
      </c>
    </row>
    <row r="5274" spans="1:3" x14ac:dyDescent="0.2">
      <c r="A5274" s="40" t="s">
        <v>32080</v>
      </c>
      <c r="B5274" s="40" t="s">
        <v>32079</v>
      </c>
      <c r="C5274" s="40"/>
    </row>
    <row r="5275" spans="1:3" x14ac:dyDescent="0.2">
      <c r="A5275" s="40" t="s">
        <v>16138</v>
      </c>
      <c r="B5275" s="40" t="s">
        <v>16137</v>
      </c>
      <c r="C5275" s="40"/>
    </row>
    <row r="5276" spans="1:3" x14ac:dyDescent="0.2">
      <c r="A5276" s="40" t="s">
        <v>24963</v>
      </c>
      <c r="B5276" s="40" t="s">
        <v>24962</v>
      </c>
      <c r="C5276" s="40"/>
    </row>
    <row r="5277" spans="1:3" x14ac:dyDescent="0.2">
      <c r="A5277" s="40" t="s">
        <v>32082</v>
      </c>
      <c r="B5277" s="40" t="s">
        <v>32081</v>
      </c>
      <c r="C5277" s="40"/>
    </row>
    <row r="5278" spans="1:3" x14ac:dyDescent="0.2">
      <c r="A5278" s="40" t="s">
        <v>32084</v>
      </c>
      <c r="B5278" s="40" t="s">
        <v>32083</v>
      </c>
      <c r="C5278" s="40"/>
    </row>
    <row r="5279" spans="1:3" x14ac:dyDescent="0.2">
      <c r="A5279" s="40" t="s">
        <v>32086</v>
      </c>
      <c r="B5279" s="40" t="s">
        <v>32085</v>
      </c>
      <c r="C5279" s="40"/>
    </row>
    <row r="5280" spans="1:3" x14ac:dyDescent="0.2">
      <c r="A5280" s="40" t="s">
        <v>45907</v>
      </c>
      <c r="B5280" s="40" t="s">
        <v>45908</v>
      </c>
      <c r="C5280" s="40" t="s">
        <v>11834</v>
      </c>
    </row>
    <row r="5281" spans="1:3" x14ac:dyDescent="0.2">
      <c r="A5281" s="40" t="s">
        <v>20396</v>
      </c>
      <c r="B5281" s="40" t="s">
        <v>20395</v>
      </c>
      <c r="C5281" s="40"/>
    </row>
    <row r="5282" spans="1:3" x14ac:dyDescent="0.2">
      <c r="A5282" s="40" t="s">
        <v>35616</v>
      </c>
      <c r="B5282" s="40" t="s">
        <v>35615</v>
      </c>
      <c r="C5282" s="40"/>
    </row>
    <row r="5283" spans="1:3" x14ac:dyDescent="0.2">
      <c r="A5283" s="40" t="s">
        <v>12550</v>
      </c>
      <c r="B5283" s="40" t="s">
        <v>12548</v>
      </c>
      <c r="C5283" s="40" t="s">
        <v>12549</v>
      </c>
    </row>
    <row r="5284" spans="1:3" x14ac:dyDescent="0.2">
      <c r="A5284" s="40" t="s">
        <v>35618</v>
      </c>
      <c r="B5284" s="40" t="s">
        <v>35617</v>
      </c>
      <c r="C5284" s="40"/>
    </row>
    <row r="5285" spans="1:3" x14ac:dyDescent="0.2">
      <c r="A5285" s="40" t="s">
        <v>35608</v>
      </c>
      <c r="B5285" s="40" t="s">
        <v>35607</v>
      </c>
      <c r="C5285" s="40" t="s">
        <v>21856</v>
      </c>
    </row>
    <row r="5286" spans="1:3" x14ac:dyDescent="0.2">
      <c r="A5286" s="40" t="s">
        <v>35474</v>
      </c>
      <c r="B5286" s="40" t="s">
        <v>35473</v>
      </c>
      <c r="C5286" s="40"/>
    </row>
    <row r="5287" spans="1:3" x14ac:dyDescent="0.2">
      <c r="A5287" s="40" t="s">
        <v>21314</v>
      </c>
      <c r="B5287" s="40" t="s">
        <v>21313</v>
      </c>
      <c r="C5287" s="40"/>
    </row>
    <row r="5288" spans="1:3" x14ac:dyDescent="0.2">
      <c r="A5288" s="40" t="s">
        <v>38641</v>
      </c>
      <c r="B5288" s="40" t="s">
        <v>7757</v>
      </c>
      <c r="C5288" s="40"/>
    </row>
    <row r="5289" spans="1:3" x14ac:dyDescent="0.2">
      <c r="A5289" s="40" t="s">
        <v>42897</v>
      </c>
      <c r="B5289" s="40" t="s">
        <v>14028</v>
      </c>
      <c r="C5289" s="40" t="s">
        <v>42896</v>
      </c>
    </row>
    <row r="5290" spans="1:3" x14ac:dyDescent="0.2">
      <c r="A5290" s="40" t="s">
        <v>29058</v>
      </c>
      <c r="B5290" s="40" t="s">
        <v>29057</v>
      </c>
      <c r="C5290" s="40"/>
    </row>
    <row r="5291" spans="1:3" x14ac:dyDescent="0.2">
      <c r="A5291" s="40" t="s">
        <v>20398</v>
      </c>
      <c r="B5291" s="40" t="s">
        <v>20397</v>
      </c>
      <c r="C5291" s="40"/>
    </row>
    <row r="5292" spans="1:3" x14ac:dyDescent="0.2">
      <c r="A5292" s="40" t="s">
        <v>42899</v>
      </c>
      <c r="B5292" s="40" t="s">
        <v>14031</v>
      </c>
      <c r="C5292" s="40" t="s">
        <v>42898</v>
      </c>
    </row>
    <row r="5293" spans="1:3" x14ac:dyDescent="0.2">
      <c r="A5293" s="40" t="s">
        <v>20400</v>
      </c>
      <c r="B5293" s="40" t="s">
        <v>20399</v>
      </c>
      <c r="C5293" s="40"/>
    </row>
    <row r="5294" spans="1:3" x14ac:dyDescent="0.2">
      <c r="A5294" s="40" t="s">
        <v>24347</v>
      </c>
      <c r="B5294" s="40" t="s">
        <v>24346</v>
      </c>
      <c r="C5294" s="40"/>
    </row>
    <row r="5295" spans="1:3" x14ac:dyDescent="0.2">
      <c r="A5295" s="40" t="s">
        <v>25276</v>
      </c>
      <c r="B5295" s="40" t="s">
        <v>32087</v>
      </c>
      <c r="C5295" s="40" t="s">
        <v>32088</v>
      </c>
    </row>
    <row r="5296" spans="1:3" x14ac:dyDescent="0.2">
      <c r="A5296" s="40" t="s">
        <v>38789</v>
      </c>
      <c r="B5296" s="40" t="s">
        <v>38788</v>
      </c>
      <c r="C5296" s="40" t="s">
        <v>31996</v>
      </c>
    </row>
    <row r="5297" spans="1:3" x14ac:dyDescent="0.2">
      <c r="A5297" s="40" t="s">
        <v>44199</v>
      </c>
      <c r="B5297" s="40" t="s">
        <v>44200</v>
      </c>
      <c r="C5297" s="40"/>
    </row>
    <row r="5298" spans="1:3" x14ac:dyDescent="0.2">
      <c r="A5298" s="40" t="s">
        <v>20402</v>
      </c>
      <c r="B5298" s="40" t="s">
        <v>20401</v>
      </c>
      <c r="C5298" s="40"/>
    </row>
    <row r="5299" spans="1:3" x14ac:dyDescent="0.2">
      <c r="A5299" s="40" t="s">
        <v>25278</v>
      </c>
      <c r="B5299" s="40" t="s">
        <v>25277</v>
      </c>
      <c r="C5299" s="40"/>
    </row>
    <row r="5300" spans="1:3" x14ac:dyDescent="0.2">
      <c r="A5300" s="40" t="s">
        <v>25281</v>
      </c>
      <c r="B5300" s="40" t="s">
        <v>25279</v>
      </c>
      <c r="C5300" s="40" t="s">
        <v>25280</v>
      </c>
    </row>
    <row r="5301" spans="1:3" x14ac:dyDescent="0.2">
      <c r="A5301" s="40" t="s">
        <v>25283</v>
      </c>
      <c r="B5301" s="40" t="s">
        <v>25282</v>
      </c>
      <c r="C5301" s="40"/>
    </row>
    <row r="5302" spans="1:3" x14ac:dyDescent="0.2">
      <c r="A5302" s="40" t="s">
        <v>20404</v>
      </c>
      <c r="B5302" s="40" t="s">
        <v>20403</v>
      </c>
      <c r="C5302" s="40"/>
    </row>
    <row r="5303" spans="1:3" x14ac:dyDescent="0.2">
      <c r="A5303" s="40" t="s">
        <v>12626</v>
      </c>
      <c r="B5303" s="40" t="s">
        <v>12625</v>
      </c>
      <c r="C5303" s="40"/>
    </row>
    <row r="5304" spans="1:3" x14ac:dyDescent="0.2">
      <c r="A5304" s="40" t="s">
        <v>21836</v>
      </c>
      <c r="B5304" s="40" t="s">
        <v>21835</v>
      </c>
      <c r="C5304" s="40"/>
    </row>
    <row r="5305" spans="1:3" x14ac:dyDescent="0.2">
      <c r="A5305" s="40" t="s">
        <v>10303</v>
      </c>
      <c r="B5305" s="40" t="s">
        <v>10301</v>
      </c>
      <c r="C5305" s="40" t="s">
        <v>10302</v>
      </c>
    </row>
    <row r="5306" spans="1:3" x14ac:dyDescent="0.2">
      <c r="A5306" s="40" t="s">
        <v>21857</v>
      </c>
      <c r="B5306" s="40" t="s">
        <v>21840</v>
      </c>
      <c r="C5306" s="40" t="s">
        <v>21856</v>
      </c>
    </row>
    <row r="5307" spans="1:3" x14ac:dyDescent="0.2">
      <c r="A5307" s="40" t="s">
        <v>20406</v>
      </c>
      <c r="B5307" s="40" t="s">
        <v>20405</v>
      </c>
      <c r="C5307" s="40"/>
    </row>
    <row r="5308" spans="1:3" x14ac:dyDescent="0.2">
      <c r="A5308" s="40" t="s">
        <v>25285</v>
      </c>
      <c r="B5308" s="40" t="s">
        <v>25284</v>
      </c>
      <c r="C5308" s="40"/>
    </row>
    <row r="5309" spans="1:3" x14ac:dyDescent="0.2">
      <c r="A5309" s="40" t="s">
        <v>20408</v>
      </c>
      <c r="B5309" s="40" t="s">
        <v>20407</v>
      </c>
      <c r="C5309" s="40"/>
    </row>
    <row r="5310" spans="1:3" x14ac:dyDescent="0.2">
      <c r="A5310" s="40" t="s">
        <v>16380</v>
      </c>
      <c r="B5310" s="40" t="s">
        <v>16378</v>
      </c>
      <c r="C5310" s="40" t="s">
        <v>16379</v>
      </c>
    </row>
    <row r="5311" spans="1:3" x14ac:dyDescent="0.2">
      <c r="A5311" s="40" t="s">
        <v>21887</v>
      </c>
      <c r="B5311" s="40" t="s">
        <v>21886</v>
      </c>
      <c r="C5311" s="40"/>
    </row>
    <row r="5312" spans="1:3" x14ac:dyDescent="0.2">
      <c r="A5312" s="40" t="s">
        <v>33710</v>
      </c>
      <c r="B5312" s="40" t="s">
        <v>33709</v>
      </c>
      <c r="C5312" s="40"/>
    </row>
    <row r="5313" spans="1:3" x14ac:dyDescent="0.2">
      <c r="A5313" s="40" t="s">
        <v>25287</v>
      </c>
      <c r="B5313" s="40" t="s">
        <v>25286</v>
      </c>
      <c r="C5313" s="40" t="s">
        <v>12549</v>
      </c>
    </row>
    <row r="5314" spans="1:3" x14ac:dyDescent="0.2">
      <c r="A5314" s="40" t="s">
        <v>25289</v>
      </c>
      <c r="B5314" s="40" t="s">
        <v>25288</v>
      </c>
      <c r="C5314" s="40"/>
    </row>
    <row r="5315" spans="1:3" x14ac:dyDescent="0.2">
      <c r="A5315" s="40" t="s">
        <v>25291</v>
      </c>
      <c r="B5315" s="40" t="s">
        <v>25290</v>
      </c>
      <c r="C5315" s="40"/>
    </row>
    <row r="5316" spans="1:3" x14ac:dyDescent="0.2">
      <c r="A5316" s="40" t="s">
        <v>42900</v>
      </c>
      <c r="B5316" s="40" t="s">
        <v>14034</v>
      </c>
      <c r="C5316" s="40" t="s">
        <v>44201</v>
      </c>
    </row>
    <row r="5317" spans="1:3" x14ac:dyDescent="0.2">
      <c r="A5317" s="40" t="s">
        <v>28607</v>
      </c>
      <c r="B5317" s="40" t="s">
        <v>25292</v>
      </c>
      <c r="C5317" s="40" t="s">
        <v>25293</v>
      </c>
    </row>
    <row r="5318" spans="1:3" x14ac:dyDescent="0.2">
      <c r="A5318" s="40" t="s">
        <v>20415</v>
      </c>
      <c r="B5318" s="40" t="s">
        <v>20414</v>
      </c>
      <c r="C5318" s="40"/>
    </row>
    <row r="5319" spans="1:3" x14ac:dyDescent="0.2">
      <c r="A5319" s="40" t="s">
        <v>20413</v>
      </c>
      <c r="B5319" s="40" t="s">
        <v>20412</v>
      </c>
      <c r="C5319" s="40"/>
    </row>
    <row r="5320" spans="1:3" x14ac:dyDescent="0.2">
      <c r="A5320" s="40" t="s">
        <v>33979</v>
      </c>
      <c r="B5320" s="40" t="s">
        <v>33978</v>
      </c>
      <c r="C5320" s="40"/>
    </row>
    <row r="5321" spans="1:3" x14ac:dyDescent="0.2">
      <c r="A5321" s="40" t="s">
        <v>38791</v>
      </c>
      <c r="B5321" s="40" t="s">
        <v>38790</v>
      </c>
      <c r="C5321" s="40"/>
    </row>
    <row r="5322" spans="1:3" x14ac:dyDescent="0.2">
      <c r="A5322" s="40" t="s">
        <v>34914</v>
      </c>
      <c r="B5322" s="40" t="s">
        <v>34913</v>
      </c>
      <c r="C5322" s="40"/>
    </row>
    <row r="5323" spans="1:3" x14ac:dyDescent="0.2">
      <c r="A5323" s="40" t="s">
        <v>28609</v>
      </c>
      <c r="B5323" s="40" t="s">
        <v>28608</v>
      </c>
      <c r="C5323" s="40"/>
    </row>
    <row r="5324" spans="1:3" x14ac:dyDescent="0.2">
      <c r="A5324" s="40" t="s">
        <v>16382</v>
      </c>
      <c r="B5324" s="40" t="s">
        <v>16381</v>
      </c>
      <c r="C5324" s="40"/>
    </row>
    <row r="5325" spans="1:3" x14ac:dyDescent="0.2">
      <c r="A5325" s="40" t="s">
        <v>28611</v>
      </c>
      <c r="B5325" s="40" t="s">
        <v>28610</v>
      </c>
      <c r="C5325" s="40"/>
    </row>
    <row r="5326" spans="1:3" x14ac:dyDescent="0.2">
      <c r="A5326" s="40" t="s">
        <v>44202</v>
      </c>
      <c r="B5326" s="40" t="s">
        <v>15483</v>
      </c>
      <c r="C5326" s="40" t="s">
        <v>15484</v>
      </c>
    </row>
    <row r="5327" spans="1:3" x14ac:dyDescent="0.2">
      <c r="A5327" s="40" t="s">
        <v>49094</v>
      </c>
      <c r="B5327" s="40" t="s">
        <v>49095</v>
      </c>
      <c r="C5327" s="40"/>
    </row>
    <row r="5328" spans="1:3" x14ac:dyDescent="0.2">
      <c r="A5328" s="40" t="s">
        <v>18749</v>
      </c>
      <c r="B5328" s="40" t="s">
        <v>18748</v>
      </c>
      <c r="C5328" s="40"/>
    </row>
    <row r="5329" spans="1:3" x14ac:dyDescent="0.2">
      <c r="A5329" s="40" t="s">
        <v>11835</v>
      </c>
      <c r="B5329" s="40" t="s">
        <v>11833</v>
      </c>
      <c r="C5329" s="40" t="s">
        <v>11834</v>
      </c>
    </row>
    <row r="5330" spans="1:3" x14ac:dyDescent="0.2">
      <c r="A5330" s="40" t="s">
        <v>14907</v>
      </c>
      <c r="B5330" s="40" t="s">
        <v>14906</v>
      </c>
      <c r="C5330" s="40"/>
    </row>
    <row r="5331" spans="1:3" x14ac:dyDescent="0.2">
      <c r="A5331" s="40" t="s">
        <v>10321</v>
      </c>
      <c r="B5331" s="40" t="s">
        <v>10320</v>
      </c>
      <c r="C5331" s="40"/>
    </row>
    <row r="5332" spans="1:3" x14ac:dyDescent="0.2">
      <c r="A5332" s="40" t="s">
        <v>37174</v>
      </c>
      <c r="B5332" s="40" t="s">
        <v>37173</v>
      </c>
      <c r="C5332" s="40"/>
    </row>
    <row r="5333" spans="1:3" x14ac:dyDescent="0.2">
      <c r="A5333" s="40" t="s">
        <v>20417</v>
      </c>
      <c r="B5333" s="40" t="s">
        <v>20416</v>
      </c>
      <c r="C5333" s="40"/>
    </row>
    <row r="5334" spans="1:3" x14ac:dyDescent="0.2">
      <c r="A5334" s="40" t="s">
        <v>30998</v>
      </c>
      <c r="B5334" s="40" t="s">
        <v>30997</v>
      </c>
      <c r="C5334" s="40"/>
    </row>
    <row r="5335" spans="1:3" x14ac:dyDescent="0.2">
      <c r="A5335" s="40" t="s">
        <v>36540</v>
      </c>
      <c r="B5335" s="40" t="s">
        <v>6796</v>
      </c>
      <c r="C5335" s="40"/>
    </row>
    <row r="5336" spans="1:3" x14ac:dyDescent="0.2">
      <c r="A5336" s="40" t="s">
        <v>38269</v>
      </c>
      <c r="B5336" s="40" t="s">
        <v>38268</v>
      </c>
      <c r="C5336" s="40"/>
    </row>
    <row r="5337" spans="1:3" x14ac:dyDescent="0.2">
      <c r="A5337" s="40" t="s">
        <v>21859</v>
      </c>
      <c r="B5337" s="40" t="s">
        <v>21858</v>
      </c>
      <c r="C5337" s="40"/>
    </row>
    <row r="5338" spans="1:3" x14ac:dyDescent="0.2">
      <c r="A5338" s="40" t="s">
        <v>28614</v>
      </c>
      <c r="B5338" s="40" t="s">
        <v>28612</v>
      </c>
      <c r="C5338" s="40" t="s">
        <v>28613</v>
      </c>
    </row>
    <row r="5339" spans="1:3" x14ac:dyDescent="0.2">
      <c r="A5339" s="40" t="s">
        <v>28617</v>
      </c>
      <c r="B5339" s="40" t="s">
        <v>28615</v>
      </c>
      <c r="C5339" s="40" t="s">
        <v>28616</v>
      </c>
    </row>
    <row r="5340" spans="1:3" x14ac:dyDescent="0.2">
      <c r="A5340" s="40" t="s">
        <v>21861</v>
      </c>
      <c r="B5340" s="40" t="s">
        <v>21860</v>
      </c>
      <c r="C5340" s="40"/>
    </row>
    <row r="5341" spans="1:3" x14ac:dyDescent="0.2">
      <c r="A5341" s="40" t="s">
        <v>28620</v>
      </c>
      <c r="B5341" s="40" t="s">
        <v>28618</v>
      </c>
      <c r="C5341" s="40" t="s">
        <v>28619</v>
      </c>
    </row>
    <row r="5342" spans="1:3" x14ac:dyDescent="0.2">
      <c r="A5342" s="40" t="s">
        <v>16384</v>
      </c>
      <c r="B5342" s="40" t="s">
        <v>16383</v>
      </c>
      <c r="C5342" s="40"/>
    </row>
    <row r="5343" spans="1:3" x14ac:dyDescent="0.2">
      <c r="A5343" s="40" t="s">
        <v>21322</v>
      </c>
      <c r="B5343" s="40" t="s">
        <v>21321</v>
      </c>
      <c r="C5343" s="40"/>
    </row>
    <row r="5344" spans="1:3" x14ac:dyDescent="0.2">
      <c r="A5344" s="40" t="s">
        <v>32914</v>
      </c>
      <c r="B5344" s="40" t="s">
        <v>32912</v>
      </c>
      <c r="C5344" s="40" t="s">
        <v>32913</v>
      </c>
    </row>
    <row r="5345" spans="1:3" x14ac:dyDescent="0.2">
      <c r="A5345" s="40" t="s">
        <v>24540</v>
      </c>
      <c r="B5345" s="40" t="s">
        <v>24539</v>
      </c>
      <c r="C5345" s="40"/>
    </row>
    <row r="5346" spans="1:3" x14ac:dyDescent="0.2">
      <c r="A5346" s="40" t="s">
        <v>20419</v>
      </c>
      <c r="B5346" s="40" t="s">
        <v>20418</v>
      </c>
      <c r="C5346" s="40"/>
    </row>
    <row r="5347" spans="1:3" x14ac:dyDescent="0.2">
      <c r="A5347" s="40" t="s">
        <v>13884</v>
      </c>
      <c r="B5347" s="40" t="s">
        <v>13882</v>
      </c>
      <c r="C5347" s="40" t="s">
        <v>13883</v>
      </c>
    </row>
    <row r="5348" spans="1:3" x14ac:dyDescent="0.2">
      <c r="A5348" s="40" t="s">
        <v>23347</v>
      </c>
      <c r="B5348" s="40" t="s">
        <v>23346</v>
      </c>
      <c r="C5348" s="40"/>
    </row>
    <row r="5349" spans="1:3" x14ac:dyDescent="0.2">
      <c r="A5349" s="40" t="s">
        <v>17186</v>
      </c>
      <c r="B5349" s="40" t="s">
        <v>17185</v>
      </c>
      <c r="C5349" s="40"/>
    </row>
    <row r="5350" spans="1:3" x14ac:dyDescent="0.2">
      <c r="A5350" s="40" t="s">
        <v>38557</v>
      </c>
      <c r="B5350" s="40" t="s">
        <v>38556</v>
      </c>
      <c r="C5350" s="40"/>
    </row>
    <row r="5351" spans="1:3" x14ac:dyDescent="0.2">
      <c r="A5351" s="40" t="s">
        <v>38559</v>
      </c>
      <c r="B5351" s="40" t="s">
        <v>38558</v>
      </c>
      <c r="C5351" s="40"/>
    </row>
    <row r="5352" spans="1:3" x14ac:dyDescent="0.2">
      <c r="A5352" s="40" t="s">
        <v>38562</v>
      </c>
      <c r="B5352" s="40" t="s">
        <v>38560</v>
      </c>
      <c r="C5352" s="40" t="s">
        <v>38561</v>
      </c>
    </row>
    <row r="5353" spans="1:3" x14ac:dyDescent="0.2">
      <c r="A5353" s="40" t="s">
        <v>38564</v>
      </c>
      <c r="B5353" s="40" t="s">
        <v>38563</v>
      </c>
      <c r="C5353" s="40"/>
    </row>
    <row r="5354" spans="1:3" x14ac:dyDescent="0.2">
      <c r="A5354" s="40" t="s">
        <v>38566</v>
      </c>
      <c r="B5354" s="40" t="s">
        <v>38565</v>
      </c>
      <c r="C5354" s="40"/>
    </row>
    <row r="5355" spans="1:3" x14ac:dyDescent="0.2">
      <c r="A5355" s="40" t="s">
        <v>52100</v>
      </c>
      <c r="B5355" s="40" t="s">
        <v>52101</v>
      </c>
      <c r="C5355" s="40"/>
    </row>
    <row r="5356" spans="1:3" x14ac:dyDescent="0.2">
      <c r="A5356" s="40" t="s">
        <v>38568</v>
      </c>
      <c r="B5356" s="40" t="s">
        <v>38567</v>
      </c>
      <c r="C5356" s="40"/>
    </row>
    <row r="5357" spans="1:3" x14ac:dyDescent="0.2">
      <c r="A5357" s="40" t="s">
        <v>37140</v>
      </c>
      <c r="B5357" s="40" t="s">
        <v>40290</v>
      </c>
      <c r="C5357" s="40"/>
    </row>
    <row r="5358" spans="1:3" x14ac:dyDescent="0.2">
      <c r="A5358" s="40" t="s">
        <v>38570</v>
      </c>
      <c r="B5358" s="40" t="s">
        <v>38569</v>
      </c>
      <c r="C5358" s="40"/>
    </row>
    <row r="5359" spans="1:3" x14ac:dyDescent="0.2">
      <c r="A5359" s="40" t="s">
        <v>40181</v>
      </c>
      <c r="B5359" s="40" t="s">
        <v>40179</v>
      </c>
      <c r="C5359" s="40" t="s">
        <v>40180</v>
      </c>
    </row>
    <row r="5360" spans="1:3" x14ac:dyDescent="0.2">
      <c r="A5360" s="40" t="s">
        <v>38572</v>
      </c>
      <c r="B5360" s="40" t="s">
        <v>38571</v>
      </c>
      <c r="C5360" s="40"/>
    </row>
    <row r="5361" spans="1:3" x14ac:dyDescent="0.2">
      <c r="A5361" s="40" t="s">
        <v>33199</v>
      </c>
      <c r="B5361" s="40" t="s">
        <v>33198</v>
      </c>
      <c r="C5361" s="40"/>
    </row>
    <row r="5362" spans="1:3" x14ac:dyDescent="0.2">
      <c r="A5362" s="40" t="s">
        <v>35635</v>
      </c>
      <c r="B5362" s="40" t="s">
        <v>35634</v>
      </c>
      <c r="C5362" s="40"/>
    </row>
    <row r="5363" spans="1:3" x14ac:dyDescent="0.2">
      <c r="A5363" s="40" t="s">
        <v>38574</v>
      </c>
      <c r="B5363" s="40" t="s">
        <v>38573</v>
      </c>
      <c r="C5363" s="40"/>
    </row>
    <row r="5364" spans="1:3" x14ac:dyDescent="0.2">
      <c r="A5364" s="40" t="s">
        <v>40712</v>
      </c>
      <c r="B5364" s="40" t="s">
        <v>40711</v>
      </c>
      <c r="C5364" s="40"/>
    </row>
    <row r="5365" spans="1:3" x14ac:dyDescent="0.2">
      <c r="A5365" s="40" t="s">
        <v>35372</v>
      </c>
      <c r="B5365" s="40" t="s">
        <v>35371</v>
      </c>
      <c r="C5365" s="40"/>
    </row>
    <row r="5366" spans="1:3" x14ac:dyDescent="0.2">
      <c r="A5366" s="40" t="s">
        <v>35376</v>
      </c>
      <c r="B5366" s="40" t="s">
        <v>35375</v>
      </c>
      <c r="C5366" s="40"/>
    </row>
    <row r="5367" spans="1:3" x14ac:dyDescent="0.2">
      <c r="A5367" s="40" t="s">
        <v>36543</v>
      </c>
      <c r="B5367" s="40" t="s">
        <v>36541</v>
      </c>
      <c r="C5367" s="40" t="s">
        <v>36542</v>
      </c>
    </row>
    <row r="5368" spans="1:3" x14ac:dyDescent="0.2">
      <c r="A5368" s="40" t="s">
        <v>35378</v>
      </c>
      <c r="B5368" s="40" t="s">
        <v>35377</v>
      </c>
      <c r="C5368" s="40"/>
    </row>
    <row r="5369" spans="1:3" x14ac:dyDescent="0.2">
      <c r="A5369" s="40" t="s">
        <v>35380</v>
      </c>
      <c r="B5369" s="40" t="s">
        <v>35379</v>
      </c>
      <c r="C5369" s="40"/>
    </row>
    <row r="5370" spans="1:3" x14ac:dyDescent="0.2">
      <c r="A5370" s="40" t="s">
        <v>35382</v>
      </c>
      <c r="B5370" s="40" t="s">
        <v>35381</v>
      </c>
      <c r="C5370" s="40"/>
    </row>
    <row r="5371" spans="1:3" x14ac:dyDescent="0.2">
      <c r="A5371" s="40" t="s">
        <v>33024</v>
      </c>
      <c r="B5371" s="40" t="s">
        <v>33023</v>
      </c>
      <c r="C5371" s="40"/>
    </row>
    <row r="5372" spans="1:3" x14ac:dyDescent="0.2">
      <c r="A5372" s="40" t="s">
        <v>35384</v>
      </c>
      <c r="B5372" s="40" t="s">
        <v>35383</v>
      </c>
      <c r="C5372" s="40"/>
    </row>
    <row r="5373" spans="1:3" x14ac:dyDescent="0.2">
      <c r="A5373" s="40" t="s">
        <v>35387</v>
      </c>
      <c r="B5373" s="40" t="s">
        <v>35385</v>
      </c>
      <c r="C5373" s="40" t="s">
        <v>35386</v>
      </c>
    </row>
    <row r="5374" spans="1:3" x14ac:dyDescent="0.2">
      <c r="A5374" s="40" t="s">
        <v>35390</v>
      </c>
      <c r="B5374" s="40" t="s">
        <v>35388</v>
      </c>
      <c r="C5374" s="40" t="s">
        <v>35389</v>
      </c>
    </row>
    <row r="5375" spans="1:3" x14ac:dyDescent="0.2">
      <c r="A5375" s="40" t="s">
        <v>31831</v>
      </c>
      <c r="B5375" s="40" t="s">
        <v>31830</v>
      </c>
      <c r="C5375" s="40"/>
    </row>
    <row r="5376" spans="1:3" x14ac:dyDescent="0.2">
      <c r="A5376" s="40" t="s">
        <v>35392</v>
      </c>
      <c r="B5376" s="40" t="s">
        <v>35391</v>
      </c>
      <c r="C5376" s="40"/>
    </row>
    <row r="5377" spans="1:3" x14ac:dyDescent="0.2">
      <c r="A5377" s="40" t="s">
        <v>36927</v>
      </c>
      <c r="B5377" s="40" t="s">
        <v>36926</v>
      </c>
      <c r="C5377" s="40"/>
    </row>
    <row r="5378" spans="1:3" x14ac:dyDescent="0.2">
      <c r="A5378" s="40" t="s">
        <v>41091</v>
      </c>
      <c r="B5378" s="40" t="s">
        <v>41089</v>
      </c>
      <c r="C5378" s="40" t="s">
        <v>41090</v>
      </c>
    </row>
    <row r="5379" spans="1:3" x14ac:dyDescent="0.2">
      <c r="A5379" s="40" t="s">
        <v>36912</v>
      </c>
      <c r="B5379" s="40" t="s">
        <v>36911</v>
      </c>
      <c r="C5379" s="40"/>
    </row>
    <row r="5380" spans="1:3" x14ac:dyDescent="0.2">
      <c r="A5380" s="40" t="s">
        <v>19205</v>
      </c>
      <c r="B5380" s="40" t="s">
        <v>19204</v>
      </c>
      <c r="C5380" s="40"/>
    </row>
    <row r="5381" spans="1:3" x14ac:dyDescent="0.2">
      <c r="A5381" s="40" t="s">
        <v>39666</v>
      </c>
      <c r="B5381" s="40" t="s">
        <v>6797</v>
      </c>
      <c r="C5381" s="40"/>
    </row>
    <row r="5382" spans="1:3" x14ac:dyDescent="0.2">
      <c r="A5382" s="40" t="s">
        <v>35394</v>
      </c>
      <c r="B5382" s="40" t="s">
        <v>35393</v>
      </c>
      <c r="C5382" s="40"/>
    </row>
    <row r="5383" spans="1:3" x14ac:dyDescent="0.2">
      <c r="A5383" s="40" t="s">
        <v>11838</v>
      </c>
      <c r="B5383" s="40" t="s">
        <v>11836</v>
      </c>
      <c r="C5383" s="40" t="s">
        <v>11837</v>
      </c>
    </row>
    <row r="5384" spans="1:3" x14ac:dyDescent="0.2">
      <c r="A5384" s="40" t="s">
        <v>35396</v>
      </c>
      <c r="B5384" s="40" t="s">
        <v>35395</v>
      </c>
      <c r="C5384" s="40"/>
    </row>
    <row r="5385" spans="1:3" x14ac:dyDescent="0.2">
      <c r="A5385" s="40" t="s">
        <v>31910</v>
      </c>
      <c r="B5385" s="40" t="s">
        <v>35397</v>
      </c>
      <c r="C5385" s="40" t="s">
        <v>31909</v>
      </c>
    </row>
    <row r="5386" spans="1:3" x14ac:dyDescent="0.2">
      <c r="A5386" s="40" t="s">
        <v>31913</v>
      </c>
      <c r="B5386" s="40" t="s">
        <v>31911</v>
      </c>
      <c r="C5386" s="40" t="s">
        <v>31912</v>
      </c>
    </row>
    <row r="5387" spans="1:3" x14ac:dyDescent="0.2">
      <c r="A5387" s="40" t="s">
        <v>31916</v>
      </c>
      <c r="B5387" s="40" t="s">
        <v>31914</v>
      </c>
      <c r="C5387" s="40" t="s">
        <v>31915</v>
      </c>
    </row>
    <row r="5388" spans="1:3" x14ac:dyDescent="0.2">
      <c r="A5388" s="40" t="s">
        <v>31919</v>
      </c>
      <c r="B5388" s="40" t="s">
        <v>31917</v>
      </c>
      <c r="C5388" s="40" t="s">
        <v>31918</v>
      </c>
    </row>
    <row r="5389" spans="1:3" x14ac:dyDescent="0.2">
      <c r="A5389" s="40" t="s">
        <v>36183</v>
      </c>
      <c r="B5389" s="40" t="s">
        <v>36182</v>
      </c>
      <c r="C5389" s="40"/>
    </row>
    <row r="5390" spans="1:3" x14ac:dyDescent="0.2">
      <c r="A5390" s="40" t="s">
        <v>33133</v>
      </c>
      <c r="B5390" s="40" t="s">
        <v>39651</v>
      </c>
      <c r="C5390" s="40" t="s">
        <v>39652</v>
      </c>
    </row>
    <row r="5391" spans="1:3" x14ac:dyDescent="0.2">
      <c r="A5391" s="40" t="s">
        <v>42603</v>
      </c>
      <c r="B5391" s="40" t="s">
        <v>42601</v>
      </c>
      <c r="C5391" s="40" t="s">
        <v>42602</v>
      </c>
    </row>
    <row r="5392" spans="1:3" x14ac:dyDescent="0.2">
      <c r="A5392" s="40" t="s">
        <v>34552</v>
      </c>
      <c r="B5392" s="40" t="s">
        <v>34550</v>
      </c>
      <c r="C5392" s="40" t="s">
        <v>34551</v>
      </c>
    </row>
    <row r="5393" spans="1:3" x14ac:dyDescent="0.2">
      <c r="A5393" s="40" t="s">
        <v>19208</v>
      </c>
      <c r="B5393" s="40" t="s">
        <v>19207</v>
      </c>
      <c r="C5393" s="40"/>
    </row>
    <row r="5394" spans="1:3" x14ac:dyDescent="0.2">
      <c r="A5394" s="40" t="s">
        <v>33403</v>
      </c>
      <c r="B5394" s="40" t="s">
        <v>29808</v>
      </c>
      <c r="C5394" s="40"/>
    </row>
    <row r="5395" spans="1:3" x14ac:dyDescent="0.2">
      <c r="A5395" s="40" t="s">
        <v>37933</v>
      </c>
      <c r="B5395" s="40" t="s">
        <v>41092</v>
      </c>
      <c r="C5395" s="40" t="s">
        <v>41093</v>
      </c>
    </row>
    <row r="5396" spans="1:3" x14ac:dyDescent="0.2">
      <c r="A5396" s="40" t="s">
        <v>36809</v>
      </c>
      <c r="B5396" s="40" t="s">
        <v>36808</v>
      </c>
      <c r="C5396" s="40"/>
    </row>
    <row r="5397" spans="1:3" x14ac:dyDescent="0.2">
      <c r="A5397" s="40" t="s">
        <v>40769</v>
      </c>
      <c r="B5397" s="40" t="s">
        <v>12955</v>
      </c>
      <c r="C5397" s="40"/>
    </row>
    <row r="5398" spans="1:3" x14ac:dyDescent="0.2">
      <c r="A5398" s="40" t="s">
        <v>34901</v>
      </c>
      <c r="B5398" s="40" t="s">
        <v>34900</v>
      </c>
      <c r="C5398" s="40"/>
    </row>
    <row r="5399" spans="1:3" x14ac:dyDescent="0.2">
      <c r="A5399" s="40" t="s">
        <v>45470</v>
      </c>
      <c r="B5399" s="40" t="s">
        <v>45471</v>
      </c>
      <c r="C5399" s="40"/>
    </row>
    <row r="5400" spans="1:3" x14ac:dyDescent="0.2">
      <c r="A5400" s="40" t="s">
        <v>43220</v>
      </c>
      <c r="B5400" s="40" t="s">
        <v>40132</v>
      </c>
      <c r="C5400" s="40" t="s">
        <v>43219</v>
      </c>
    </row>
    <row r="5401" spans="1:3" x14ac:dyDescent="0.2">
      <c r="A5401" s="40" t="s">
        <v>13925</v>
      </c>
      <c r="B5401" s="40" t="s">
        <v>13923</v>
      </c>
      <c r="C5401" s="40" t="s">
        <v>13924</v>
      </c>
    </row>
    <row r="5402" spans="1:3" x14ac:dyDescent="0.2">
      <c r="A5402" s="40" t="s">
        <v>43222</v>
      </c>
      <c r="B5402" s="40" t="s">
        <v>43221</v>
      </c>
      <c r="C5402" s="40" t="s">
        <v>13921</v>
      </c>
    </row>
    <row r="5403" spans="1:3" x14ac:dyDescent="0.2">
      <c r="A5403" s="40" t="s">
        <v>43226</v>
      </c>
      <c r="B5403" s="40" t="s">
        <v>43225</v>
      </c>
      <c r="C5403" s="40"/>
    </row>
    <row r="5404" spans="1:3" x14ac:dyDescent="0.2">
      <c r="A5404" s="40" t="s">
        <v>43224</v>
      </c>
      <c r="B5404" s="40" t="s">
        <v>43223</v>
      </c>
      <c r="C5404" s="40"/>
    </row>
    <row r="5405" spans="1:3" x14ac:dyDescent="0.2">
      <c r="A5405" s="40" t="s">
        <v>34303</v>
      </c>
      <c r="B5405" s="40" t="s">
        <v>12881</v>
      </c>
      <c r="C5405" s="40"/>
    </row>
    <row r="5406" spans="1:3" x14ac:dyDescent="0.2">
      <c r="A5406" s="40" t="s">
        <v>44203</v>
      </c>
      <c r="B5406" s="40" t="s">
        <v>44204</v>
      </c>
      <c r="C5406" s="40"/>
    </row>
    <row r="5407" spans="1:3" x14ac:dyDescent="0.2">
      <c r="A5407" s="40" t="s">
        <v>43228</v>
      </c>
      <c r="B5407" s="40" t="s">
        <v>43227</v>
      </c>
      <c r="C5407" s="40"/>
    </row>
    <row r="5408" spans="1:3" x14ac:dyDescent="0.2">
      <c r="A5408" s="40" t="s">
        <v>13922</v>
      </c>
      <c r="B5408" s="40" t="s">
        <v>13920</v>
      </c>
      <c r="C5408" s="40" t="s">
        <v>13921</v>
      </c>
    </row>
    <row r="5409" spans="1:3" x14ac:dyDescent="0.2">
      <c r="A5409" s="40" t="s">
        <v>43231</v>
      </c>
      <c r="B5409" s="40" t="s">
        <v>43229</v>
      </c>
      <c r="C5409" s="40" t="s">
        <v>43230</v>
      </c>
    </row>
    <row r="5410" spans="1:3" x14ac:dyDescent="0.2">
      <c r="A5410" s="40" t="s">
        <v>43233</v>
      </c>
      <c r="B5410" s="40" t="s">
        <v>43232</v>
      </c>
      <c r="C5410" s="40"/>
    </row>
    <row r="5411" spans="1:3" x14ac:dyDescent="0.2">
      <c r="A5411" s="40" t="s">
        <v>43237</v>
      </c>
      <c r="B5411" s="40" t="s">
        <v>43236</v>
      </c>
      <c r="C5411" s="40"/>
    </row>
    <row r="5412" spans="1:3" x14ac:dyDescent="0.2">
      <c r="A5412" s="40" t="s">
        <v>43235</v>
      </c>
      <c r="B5412" s="40" t="s">
        <v>42027</v>
      </c>
      <c r="C5412" s="40"/>
    </row>
    <row r="5413" spans="1:3" x14ac:dyDescent="0.2">
      <c r="A5413" s="40" t="s">
        <v>43235</v>
      </c>
      <c r="B5413" s="40" t="s">
        <v>43234</v>
      </c>
      <c r="C5413" s="40"/>
    </row>
    <row r="5414" spans="1:3" x14ac:dyDescent="0.2">
      <c r="A5414" s="40" t="s">
        <v>39667</v>
      </c>
      <c r="B5414" s="40" t="s">
        <v>6798</v>
      </c>
      <c r="C5414" s="40"/>
    </row>
    <row r="5415" spans="1:3" x14ac:dyDescent="0.2">
      <c r="A5415" s="40" t="s">
        <v>22672</v>
      </c>
      <c r="B5415" s="40" t="s">
        <v>22670</v>
      </c>
      <c r="C5415" s="40" t="s">
        <v>22671</v>
      </c>
    </row>
    <row r="5416" spans="1:3" x14ac:dyDescent="0.2">
      <c r="A5416" s="40" t="s">
        <v>19454</v>
      </c>
      <c r="B5416" s="40" t="s">
        <v>1853</v>
      </c>
      <c r="C5416" s="40" t="s">
        <v>19453</v>
      </c>
    </row>
    <row r="5417" spans="1:3" x14ac:dyDescent="0.2">
      <c r="A5417" s="40" t="s">
        <v>24016</v>
      </c>
      <c r="B5417" s="40" t="s">
        <v>14815</v>
      </c>
      <c r="C5417" s="40" t="s">
        <v>24015</v>
      </c>
    </row>
    <row r="5418" spans="1:3" x14ac:dyDescent="0.2">
      <c r="A5418" s="40" t="s">
        <v>39668</v>
      </c>
      <c r="B5418" s="40" t="s">
        <v>6799</v>
      </c>
      <c r="C5418" s="40"/>
    </row>
    <row r="5419" spans="1:3" x14ac:dyDescent="0.2">
      <c r="A5419" s="40" t="s">
        <v>22381</v>
      </c>
      <c r="B5419" s="40" t="s">
        <v>8075</v>
      </c>
      <c r="C5419" s="40" t="s">
        <v>22380</v>
      </c>
    </row>
    <row r="5420" spans="1:3" x14ac:dyDescent="0.2">
      <c r="A5420" s="40" t="s">
        <v>48394</v>
      </c>
      <c r="B5420" s="40" t="s">
        <v>48395</v>
      </c>
      <c r="C5420" s="40" t="s">
        <v>48396</v>
      </c>
    </row>
    <row r="5421" spans="1:3" x14ac:dyDescent="0.2">
      <c r="A5421" s="40" t="s">
        <v>39669</v>
      </c>
      <c r="B5421" s="40" t="s">
        <v>6800</v>
      </c>
      <c r="C5421" s="40"/>
    </row>
    <row r="5422" spans="1:3" x14ac:dyDescent="0.2">
      <c r="A5422" s="40" t="s">
        <v>30103</v>
      </c>
      <c r="B5422" s="40" t="s">
        <v>8232</v>
      </c>
      <c r="C5422" s="40" t="s">
        <v>30102</v>
      </c>
    </row>
    <row r="5423" spans="1:3" x14ac:dyDescent="0.2">
      <c r="A5423" s="40" t="s">
        <v>39671</v>
      </c>
      <c r="B5423" s="40" t="s">
        <v>6802</v>
      </c>
      <c r="C5423" s="40"/>
    </row>
    <row r="5424" spans="1:3" x14ac:dyDescent="0.2">
      <c r="A5424" s="40" t="s">
        <v>48728</v>
      </c>
      <c r="B5424" s="40" t="s">
        <v>48729</v>
      </c>
      <c r="C5424" s="40"/>
    </row>
    <row r="5425" spans="1:3" x14ac:dyDescent="0.2">
      <c r="A5425" s="40" t="s">
        <v>17161</v>
      </c>
      <c r="B5425" s="40" t="s">
        <v>17160</v>
      </c>
      <c r="C5425" s="40"/>
    </row>
    <row r="5426" spans="1:3" x14ac:dyDescent="0.2">
      <c r="A5426" s="40" t="s">
        <v>21308</v>
      </c>
      <c r="B5426" s="40" t="s">
        <v>21307</v>
      </c>
      <c r="C5426" s="40"/>
    </row>
    <row r="5427" spans="1:3" x14ac:dyDescent="0.2">
      <c r="A5427" s="40" t="s">
        <v>27840</v>
      </c>
      <c r="B5427" s="40" t="s">
        <v>27839</v>
      </c>
      <c r="C5427" s="40"/>
    </row>
    <row r="5428" spans="1:3" x14ac:dyDescent="0.2">
      <c r="A5428" s="40" t="s">
        <v>26053</v>
      </c>
      <c r="B5428" s="40" t="s">
        <v>26052</v>
      </c>
      <c r="C5428" s="40"/>
    </row>
    <row r="5429" spans="1:3" x14ac:dyDescent="0.2">
      <c r="A5429" s="40" t="s">
        <v>24761</v>
      </c>
      <c r="B5429" s="40" t="s">
        <v>6946</v>
      </c>
      <c r="C5429" s="40" t="s">
        <v>24760</v>
      </c>
    </row>
    <row r="5430" spans="1:3" x14ac:dyDescent="0.2">
      <c r="A5430" s="40" t="s">
        <v>24319</v>
      </c>
      <c r="B5430" s="40" t="s">
        <v>24318</v>
      </c>
      <c r="C5430" s="40"/>
    </row>
    <row r="5431" spans="1:3" x14ac:dyDescent="0.2">
      <c r="A5431" s="40" t="s">
        <v>24321</v>
      </c>
      <c r="B5431" s="40" t="s">
        <v>24320</v>
      </c>
      <c r="C5431" s="40"/>
    </row>
    <row r="5432" spans="1:3" x14ac:dyDescent="0.2">
      <c r="A5432" s="40" t="s">
        <v>24762</v>
      </c>
      <c r="B5432" s="40" t="s">
        <v>6948</v>
      </c>
      <c r="C5432" s="40"/>
    </row>
    <row r="5433" spans="1:3" x14ac:dyDescent="0.2">
      <c r="A5433" s="40" t="s">
        <v>14065</v>
      </c>
      <c r="B5433" s="40" t="s">
        <v>17207</v>
      </c>
      <c r="C5433" s="40"/>
    </row>
    <row r="5434" spans="1:3" x14ac:dyDescent="0.2">
      <c r="A5434" s="40" t="s">
        <v>39672</v>
      </c>
      <c r="B5434" s="40" t="s">
        <v>6803</v>
      </c>
      <c r="C5434" s="40"/>
    </row>
    <row r="5435" spans="1:3" x14ac:dyDescent="0.2">
      <c r="A5435" s="40" t="s">
        <v>52633</v>
      </c>
      <c r="B5435" s="40" t="s">
        <v>52634</v>
      </c>
      <c r="C5435" s="40"/>
    </row>
    <row r="5436" spans="1:3" x14ac:dyDescent="0.2">
      <c r="A5436" s="40" t="s">
        <v>26606</v>
      </c>
      <c r="B5436" s="40" t="s">
        <v>26605</v>
      </c>
      <c r="C5436" s="40"/>
    </row>
    <row r="5437" spans="1:3" x14ac:dyDescent="0.2">
      <c r="A5437" s="40" t="s">
        <v>25007</v>
      </c>
      <c r="B5437" s="40" t="s">
        <v>25005</v>
      </c>
      <c r="C5437" s="40" t="s">
        <v>25006</v>
      </c>
    </row>
    <row r="5438" spans="1:3" x14ac:dyDescent="0.2">
      <c r="A5438" s="40" t="s">
        <v>18840</v>
      </c>
      <c r="B5438" s="40" t="s">
        <v>18839</v>
      </c>
      <c r="C5438" s="40"/>
    </row>
    <row r="5439" spans="1:3" x14ac:dyDescent="0.2">
      <c r="A5439" s="40" t="s">
        <v>18209</v>
      </c>
      <c r="B5439" s="40" t="s">
        <v>10160</v>
      </c>
      <c r="C5439" s="40"/>
    </row>
    <row r="5440" spans="1:3" x14ac:dyDescent="0.2">
      <c r="A5440" s="40" t="s">
        <v>18210</v>
      </c>
      <c r="B5440" s="40" t="s">
        <v>10163</v>
      </c>
      <c r="C5440" s="40"/>
    </row>
    <row r="5441" spans="1:3" x14ac:dyDescent="0.2">
      <c r="A5441" s="40" t="s">
        <v>18212</v>
      </c>
      <c r="B5441" s="40" t="s">
        <v>10166</v>
      </c>
      <c r="C5441" s="40" t="s">
        <v>18211</v>
      </c>
    </row>
    <row r="5442" spans="1:3" x14ac:dyDescent="0.2">
      <c r="A5442" s="40" t="s">
        <v>24059</v>
      </c>
      <c r="B5442" s="40" t="s">
        <v>24058</v>
      </c>
      <c r="C5442" s="40"/>
    </row>
    <row r="5443" spans="1:3" x14ac:dyDescent="0.2">
      <c r="A5443" s="40" t="s">
        <v>38459</v>
      </c>
      <c r="B5443" s="40" t="s">
        <v>38458</v>
      </c>
      <c r="C5443" s="40"/>
    </row>
    <row r="5444" spans="1:3" x14ac:dyDescent="0.2">
      <c r="A5444" s="40" t="s">
        <v>52635</v>
      </c>
      <c r="B5444" s="40" t="s">
        <v>52636</v>
      </c>
      <c r="C5444" s="40"/>
    </row>
    <row r="5445" spans="1:3" x14ac:dyDescent="0.2">
      <c r="A5445" s="40" t="s">
        <v>18214</v>
      </c>
      <c r="B5445" s="40" t="s">
        <v>10169</v>
      </c>
      <c r="C5445" s="40" t="s">
        <v>18213</v>
      </c>
    </row>
    <row r="5446" spans="1:3" x14ac:dyDescent="0.2">
      <c r="A5446" s="40" t="s">
        <v>45679</v>
      </c>
      <c r="B5446" s="40" t="s">
        <v>45680</v>
      </c>
      <c r="C5446" s="40"/>
    </row>
    <row r="5447" spans="1:3" x14ac:dyDescent="0.2">
      <c r="A5447" s="40" t="s">
        <v>41646</v>
      </c>
      <c r="B5447" s="40" t="s">
        <v>41644</v>
      </c>
      <c r="C5447" s="40" t="s">
        <v>41645</v>
      </c>
    </row>
    <row r="5448" spans="1:3" x14ac:dyDescent="0.2">
      <c r="A5448" s="40" t="s">
        <v>44205</v>
      </c>
      <c r="B5448" s="40" t="s">
        <v>44206</v>
      </c>
      <c r="C5448" s="40"/>
    </row>
    <row r="5449" spans="1:3" x14ac:dyDescent="0.2">
      <c r="A5449" s="40" t="s">
        <v>18215</v>
      </c>
      <c r="B5449" s="40" t="s">
        <v>13263</v>
      </c>
      <c r="C5449" s="40"/>
    </row>
    <row r="5450" spans="1:3" x14ac:dyDescent="0.2">
      <c r="A5450" s="40" t="s">
        <v>26011</v>
      </c>
      <c r="B5450" s="40" t="s">
        <v>26010</v>
      </c>
      <c r="C5450" s="40"/>
    </row>
    <row r="5451" spans="1:3" x14ac:dyDescent="0.2">
      <c r="A5451" s="40" t="s">
        <v>18957</v>
      </c>
      <c r="B5451" s="40" t="s">
        <v>18956</v>
      </c>
      <c r="C5451" s="40"/>
    </row>
    <row r="5452" spans="1:3" x14ac:dyDescent="0.2">
      <c r="A5452" s="40" t="s">
        <v>18217</v>
      </c>
      <c r="B5452" s="40" t="s">
        <v>13265</v>
      </c>
      <c r="C5452" s="40" t="s">
        <v>18216</v>
      </c>
    </row>
    <row r="5453" spans="1:3" x14ac:dyDescent="0.2">
      <c r="A5453" s="40" t="s">
        <v>18218</v>
      </c>
      <c r="B5453" s="40" t="s">
        <v>13267</v>
      </c>
      <c r="C5453" s="40"/>
    </row>
    <row r="5454" spans="1:3" x14ac:dyDescent="0.2">
      <c r="A5454" s="40" t="s">
        <v>39673</v>
      </c>
      <c r="B5454" s="40" t="s">
        <v>6804</v>
      </c>
      <c r="C5454" s="40"/>
    </row>
    <row r="5455" spans="1:3" x14ac:dyDescent="0.2">
      <c r="A5455" s="40" t="s">
        <v>24085</v>
      </c>
      <c r="B5455" s="40" t="s">
        <v>24084</v>
      </c>
      <c r="C5455" s="40"/>
    </row>
    <row r="5456" spans="1:3" x14ac:dyDescent="0.2">
      <c r="A5456" s="40" t="s">
        <v>23692</v>
      </c>
      <c r="B5456" s="40" t="s">
        <v>23691</v>
      </c>
      <c r="C5456" s="40"/>
    </row>
    <row r="5457" spans="1:3" x14ac:dyDescent="0.2">
      <c r="A5457" s="40" t="s">
        <v>17092</v>
      </c>
      <c r="B5457" s="40" t="s">
        <v>13967</v>
      </c>
      <c r="C5457" s="40"/>
    </row>
    <row r="5458" spans="1:3" x14ac:dyDescent="0.2">
      <c r="A5458" s="40" t="s">
        <v>38794</v>
      </c>
      <c r="B5458" s="40" t="s">
        <v>38792</v>
      </c>
      <c r="C5458" s="40" t="s">
        <v>38793</v>
      </c>
    </row>
    <row r="5459" spans="1:3" x14ac:dyDescent="0.2">
      <c r="A5459" s="40" t="s">
        <v>29908</v>
      </c>
      <c r="B5459" s="40" t="s">
        <v>29906</v>
      </c>
      <c r="C5459" s="40" t="s">
        <v>29907</v>
      </c>
    </row>
    <row r="5460" spans="1:3" x14ac:dyDescent="0.2">
      <c r="A5460" s="40" t="s">
        <v>29911</v>
      </c>
      <c r="B5460" s="40" t="s">
        <v>29909</v>
      </c>
      <c r="C5460" s="40" t="s">
        <v>29910</v>
      </c>
    </row>
    <row r="5461" spans="1:3" x14ac:dyDescent="0.2">
      <c r="A5461" s="40" t="s">
        <v>39674</v>
      </c>
      <c r="B5461" s="40" t="s">
        <v>6805</v>
      </c>
      <c r="C5461" s="40"/>
    </row>
    <row r="5462" spans="1:3" x14ac:dyDescent="0.2">
      <c r="A5462" s="40" t="s">
        <v>37151</v>
      </c>
      <c r="B5462" s="40" t="s">
        <v>12289</v>
      </c>
      <c r="C5462" s="40" t="s">
        <v>37150</v>
      </c>
    </row>
    <row r="5463" spans="1:3" x14ac:dyDescent="0.2">
      <c r="A5463" s="40" t="s">
        <v>39675</v>
      </c>
      <c r="B5463" s="40" t="s">
        <v>6806</v>
      </c>
      <c r="C5463" s="40"/>
    </row>
    <row r="5464" spans="1:3" x14ac:dyDescent="0.2">
      <c r="A5464" s="40" t="s">
        <v>22977</v>
      </c>
      <c r="B5464" s="40" t="s">
        <v>22975</v>
      </c>
      <c r="C5464" s="40" t="s">
        <v>22976</v>
      </c>
    </row>
    <row r="5465" spans="1:3" x14ac:dyDescent="0.2">
      <c r="A5465" s="40" t="s">
        <v>39676</v>
      </c>
      <c r="B5465" s="40" t="s">
        <v>6807</v>
      </c>
      <c r="C5465" s="40"/>
    </row>
    <row r="5466" spans="1:3" x14ac:dyDescent="0.2">
      <c r="A5466" s="40" t="s">
        <v>21281</v>
      </c>
      <c r="B5466" s="40" t="s">
        <v>21280</v>
      </c>
      <c r="C5466" s="40"/>
    </row>
    <row r="5467" spans="1:3" x14ac:dyDescent="0.2">
      <c r="A5467" s="40" t="s">
        <v>28277</v>
      </c>
      <c r="B5467" s="40" t="s">
        <v>10518</v>
      </c>
      <c r="C5467" s="40" t="s">
        <v>14326</v>
      </c>
    </row>
    <row r="5468" spans="1:3" x14ac:dyDescent="0.2">
      <c r="A5468" s="40" t="s">
        <v>13893</v>
      </c>
      <c r="B5468" s="40" t="s">
        <v>13892</v>
      </c>
      <c r="C5468" s="40" t="s">
        <v>14326</v>
      </c>
    </row>
    <row r="5469" spans="1:3" x14ac:dyDescent="0.2">
      <c r="A5469" s="40" t="s">
        <v>16830</v>
      </c>
      <c r="B5469" s="40" t="s">
        <v>16828</v>
      </c>
      <c r="C5469" s="40" t="s">
        <v>16829</v>
      </c>
    </row>
    <row r="5470" spans="1:3" x14ac:dyDescent="0.2">
      <c r="A5470" s="40" t="s">
        <v>14327</v>
      </c>
      <c r="B5470" s="40" t="s">
        <v>14325</v>
      </c>
      <c r="C5470" s="40" t="s">
        <v>14326</v>
      </c>
    </row>
    <row r="5471" spans="1:3" x14ac:dyDescent="0.2">
      <c r="A5471" s="40" t="s">
        <v>39677</v>
      </c>
      <c r="B5471" s="40" t="s">
        <v>6808</v>
      </c>
      <c r="C5471" s="40"/>
    </row>
    <row r="5472" spans="1:3" x14ac:dyDescent="0.2">
      <c r="A5472" s="40" t="s">
        <v>21279</v>
      </c>
      <c r="B5472" s="40" t="s">
        <v>21278</v>
      </c>
      <c r="C5472" s="40"/>
    </row>
    <row r="5473" spans="1:3" x14ac:dyDescent="0.2">
      <c r="A5473" s="40" t="s">
        <v>32228</v>
      </c>
      <c r="B5473" s="40" t="s">
        <v>32226</v>
      </c>
      <c r="C5473" s="40" t="s">
        <v>32227</v>
      </c>
    </row>
    <row r="5474" spans="1:3" x14ac:dyDescent="0.2">
      <c r="A5474" s="40" t="s">
        <v>32231</v>
      </c>
      <c r="B5474" s="40" t="s">
        <v>32229</v>
      </c>
      <c r="C5474" s="40" t="s">
        <v>32230</v>
      </c>
    </row>
    <row r="5475" spans="1:3" x14ac:dyDescent="0.2">
      <c r="A5475" s="40" t="s">
        <v>39678</v>
      </c>
      <c r="B5475" s="40" t="s">
        <v>6809</v>
      </c>
      <c r="C5475" s="40"/>
    </row>
    <row r="5476" spans="1:3" x14ac:dyDescent="0.2">
      <c r="A5476" s="40" t="s">
        <v>34752</v>
      </c>
      <c r="B5476" s="40" t="s">
        <v>34751</v>
      </c>
      <c r="C5476" s="40" t="s">
        <v>17244</v>
      </c>
    </row>
    <row r="5477" spans="1:3" x14ac:dyDescent="0.2">
      <c r="A5477" s="40" t="s">
        <v>39679</v>
      </c>
      <c r="B5477" s="40" t="s">
        <v>6810</v>
      </c>
      <c r="C5477" s="40"/>
    </row>
    <row r="5478" spans="1:3" x14ac:dyDescent="0.2">
      <c r="A5478" s="40" t="s">
        <v>44207</v>
      </c>
      <c r="B5478" s="40" t="s">
        <v>44208</v>
      </c>
      <c r="C5478" s="40" t="s">
        <v>39657</v>
      </c>
    </row>
    <row r="5479" spans="1:3" x14ac:dyDescent="0.2">
      <c r="A5479" s="40" t="s">
        <v>44209</v>
      </c>
      <c r="B5479" s="40" t="s">
        <v>44210</v>
      </c>
      <c r="C5479" s="40"/>
    </row>
    <row r="5480" spans="1:3" x14ac:dyDescent="0.2">
      <c r="A5480" s="40" t="s">
        <v>44211</v>
      </c>
      <c r="B5480" s="40" t="s">
        <v>44212</v>
      </c>
      <c r="C5480" s="40"/>
    </row>
    <row r="5481" spans="1:3" x14ac:dyDescent="0.2">
      <c r="A5481" s="40" t="s">
        <v>52102</v>
      </c>
      <c r="B5481" s="40" t="s">
        <v>52103</v>
      </c>
      <c r="C5481" s="40"/>
    </row>
    <row r="5482" spans="1:3" x14ac:dyDescent="0.2">
      <c r="A5482" s="40" t="s">
        <v>29337</v>
      </c>
      <c r="B5482" s="40" t="s">
        <v>29336</v>
      </c>
      <c r="C5482" s="40"/>
    </row>
    <row r="5483" spans="1:3" x14ac:dyDescent="0.2">
      <c r="A5483" s="40" t="s">
        <v>21206</v>
      </c>
      <c r="B5483" s="40" t="s">
        <v>17989</v>
      </c>
      <c r="C5483" s="40" t="s">
        <v>17990</v>
      </c>
    </row>
    <row r="5484" spans="1:3" x14ac:dyDescent="0.2">
      <c r="A5484" s="40" t="s">
        <v>36908</v>
      </c>
      <c r="B5484" s="40" t="s">
        <v>36907</v>
      </c>
      <c r="C5484" s="40"/>
    </row>
    <row r="5485" spans="1:3" x14ac:dyDescent="0.2">
      <c r="A5485" s="40" t="s">
        <v>39680</v>
      </c>
      <c r="B5485" s="40" t="s">
        <v>6811</v>
      </c>
      <c r="C5485" s="40"/>
    </row>
    <row r="5486" spans="1:3" x14ac:dyDescent="0.2">
      <c r="A5486" s="40" t="s">
        <v>10358</v>
      </c>
      <c r="B5486" s="40" t="s">
        <v>10356</v>
      </c>
      <c r="C5486" s="40" t="s">
        <v>10357</v>
      </c>
    </row>
    <row r="5487" spans="1:3" x14ac:dyDescent="0.2">
      <c r="A5487" s="40" t="s">
        <v>20583</v>
      </c>
      <c r="B5487" s="40" t="s">
        <v>20582</v>
      </c>
      <c r="C5487" s="40"/>
    </row>
    <row r="5488" spans="1:3" x14ac:dyDescent="0.2">
      <c r="A5488" s="40" t="s">
        <v>23460</v>
      </c>
      <c r="B5488" s="40" t="s">
        <v>23458</v>
      </c>
      <c r="C5488" s="40" t="s">
        <v>23459</v>
      </c>
    </row>
    <row r="5489" spans="1:3" x14ac:dyDescent="0.2">
      <c r="A5489" s="40" t="s">
        <v>21020</v>
      </c>
      <c r="B5489" s="40" t="s">
        <v>17799</v>
      </c>
      <c r="C5489" s="40" t="s">
        <v>21019</v>
      </c>
    </row>
    <row r="5490" spans="1:3" x14ac:dyDescent="0.2">
      <c r="A5490" s="40" t="s">
        <v>33189</v>
      </c>
      <c r="B5490" s="40" t="s">
        <v>33188</v>
      </c>
      <c r="C5490" s="40" t="s">
        <v>21630</v>
      </c>
    </row>
    <row r="5491" spans="1:3" x14ac:dyDescent="0.2">
      <c r="A5491" s="40" t="s">
        <v>21631</v>
      </c>
      <c r="B5491" s="40" t="s">
        <v>21629</v>
      </c>
      <c r="C5491" s="40" t="s">
        <v>21630</v>
      </c>
    </row>
    <row r="5492" spans="1:3" x14ac:dyDescent="0.2">
      <c r="A5492" s="40" t="s">
        <v>23462</v>
      </c>
      <c r="B5492" s="40" t="s">
        <v>23461</v>
      </c>
      <c r="C5492" s="40"/>
    </row>
    <row r="5493" spans="1:3" x14ac:dyDescent="0.2">
      <c r="A5493" s="40" t="s">
        <v>23465</v>
      </c>
      <c r="B5493" s="40" t="s">
        <v>23463</v>
      </c>
      <c r="C5493" s="40" t="s">
        <v>23464</v>
      </c>
    </row>
    <row r="5494" spans="1:3" x14ac:dyDescent="0.2">
      <c r="A5494" s="40" t="s">
        <v>23467</v>
      </c>
      <c r="B5494" s="40" t="s">
        <v>23466</v>
      </c>
      <c r="C5494" s="40" t="s">
        <v>21019</v>
      </c>
    </row>
    <row r="5495" spans="1:3" x14ac:dyDescent="0.2">
      <c r="A5495" s="40" t="s">
        <v>39681</v>
      </c>
      <c r="B5495" s="40" t="s">
        <v>6812</v>
      </c>
      <c r="C5495" s="40"/>
    </row>
    <row r="5496" spans="1:3" x14ac:dyDescent="0.2">
      <c r="A5496" s="40" t="s">
        <v>52104</v>
      </c>
      <c r="B5496" s="40" t="s">
        <v>52105</v>
      </c>
      <c r="C5496" s="40" t="s">
        <v>52106</v>
      </c>
    </row>
    <row r="5497" spans="1:3" x14ac:dyDescent="0.2">
      <c r="A5497" s="40" t="s">
        <v>49096</v>
      </c>
      <c r="B5497" s="40" t="s">
        <v>49097</v>
      </c>
      <c r="C5497" s="40" t="s">
        <v>20710</v>
      </c>
    </row>
    <row r="5498" spans="1:3" x14ac:dyDescent="0.2">
      <c r="A5498" s="40" t="s">
        <v>45681</v>
      </c>
      <c r="B5498" s="40" t="s">
        <v>45682</v>
      </c>
      <c r="C5498" s="40" t="s">
        <v>45683</v>
      </c>
    </row>
    <row r="5499" spans="1:3" x14ac:dyDescent="0.2">
      <c r="A5499" s="40" t="s">
        <v>20743</v>
      </c>
      <c r="B5499" s="40" t="s">
        <v>8818</v>
      </c>
      <c r="C5499" s="40"/>
    </row>
    <row r="5500" spans="1:3" x14ac:dyDescent="0.2">
      <c r="A5500" s="40" t="s">
        <v>34156</v>
      </c>
      <c r="B5500" s="40" t="s">
        <v>34155</v>
      </c>
      <c r="C5500" s="40"/>
    </row>
    <row r="5501" spans="1:3" x14ac:dyDescent="0.2">
      <c r="A5501" s="40" t="s">
        <v>38401</v>
      </c>
      <c r="B5501" s="40" t="s">
        <v>38400</v>
      </c>
      <c r="C5501" s="40"/>
    </row>
    <row r="5502" spans="1:3" x14ac:dyDescent="0.2">
      <c r="A5502" s="40" t="s">
        <v>20744</v>
      </c>
      <c r="B5502" s="40" t="s">
        <v>8821</v>
      </c>
      <c r="C5502" s="40"/>
    </row>
    <row r="5503" spans="1:3" x14ac:dyDescent="0.2">
      <c r="A5503" s="40" t="s">
        <v>20745</v>
      </c>
      <c r="B5503" s="40" t="s">
        <v>8824</v>
      </c>
      <c r="C5503" s="40"/>
    </row>
    <row r="5504" spans="1:3" x14ac:dyDescent="0.2">
      <c r="A5504" s="40" t="s">
        <v>45684</v>
      </c>
      <c r="B5504" s="40" t="s">
        <v>45685</v>
      </c>
      <c r="C5504" s="40"/>
    </row>
    <row r="5505" spans="1:3" x14ac:dyDescent="0.2">
      <c r="A5505" s="40" t="s">
        <v>48397</v>
      </c>
      <c r="B5505" s="40" t="s">
        <v>48398</v>
      </c>
      <c r="C5505" s="40"/>
    </row>
    <row r="5506" spans="1:3" x14ac:dyDescent="0.2">
      <c r="A5506" s="40" t="s">
        <v>52107</v>
      </c>
      <c r="B5506" s="40" t="s">
        <v>52108</v>
      </c>
      <c r="C5506" s="40" t="s">
        <v>20725</v>
      </c>
    </row>
    <row r="5507" spans="1:3" x14ac:dyDescent="0.2">
      <c r="A5507" s="40" t="s">
        <v>41805</v>
      </c>
      <c r="B5507" s="40" t="s">
        <v>41804</v>
      </c>
      <c r="C5507" s="40"/>
    </row>
    <row r="5508" spans="1:3" x14ac:dyDescent="0.2">
      <c r="A5508" s="40" t="s">
        <v>20746</v>
      </c>
      <c r="B5508" s="40" t="s">
        <v>8827</v>
      </c>
      <c r="C5508" s="40"/>
    </row>
    <row r="5509" spans="1:3" x14ac:dyDescent="0.2">
      <c r="A5509" s="40" t="s">
        <v>44213</v>
      </c>
      <c r="B5509" s="40" t="s">
        <v>44214</v>
      </c>
      <c r="C5509" s="40" t="s">
        <v>20731</v>
      </c>
    </row>
    <row r="5510" spans="1:3" x14ac:dyDescent="0.2">
      <c r="A5510" s="40" t="s">
        <v>44213</v>
      </c>
      <c r="B5510" s="40" t="s">
        <v>45686</v>
      </c>
      <c r="C5510" s="40"/>
    </row>
    <row r="5511" spans="1:3" x14ac:dyDescent="0.2">
      <c r="A5511" s="40" t="s">
        <v>20747</v>
      </c>
      <c r="B5511" s="40" t="s">
        <v>8830</v>
      </c>
      <c r="C5511" s="40"/>
    </row>
    <row r="5512" spans="1:3" x14ac:dyDescent="0.2">
      <c r="A5512" s="40" t="s">
        <v>39771</v>
      </c>
      <c r="B5512" s="40" t="s">
        <v>36194</v>
      </c>
      <c r="C5512" s="40"/>
    </row>
    <row r="5513" spans="1:3" x14ac:dyDescent="0.2">
      <c r="A5513" s="40" t="s">
        <v>20749</v>
      </c>
      <c r="B5513" s="40" t="s">
        <v>12008</v>
      </c>
      <c r="C5513" s="40" t="s">
        <v>20748</v>
      </c>
    </row>
    <row r="5514" spans="1:3" x14ac:dyDescent="0.2">
      <c r="A5514" s="40" t="s">
        <v>39682</v>
      </c>
      <c r="B5514" s="40" t="s">
        <v>6813</v>
      </c>
      <c r="C5514" s="40"/>
    </row>
    <row r="5515" spans="1:3" x14ac:dyDescent="0.2">
      <c r="A5515" s="40" t="s">
        <v>52109</v>
      </c>
      <c r="B5515" s="40" t="s">
        <v>52110</v>
      </c>
      <c r="C5515" s="40"/>
    </row>
    <row r="5516" spans="1:3" x14ac:dyDescent="0.2">
      <c r="A5516" s="40" t="s">
        <v>24223</v>
      </c>
      <c r="B5516" s="40" t="s">
        <v>5921</v>
      </c>
      <c r="C5516" s="40" t="s">
        <v>24222</v>
      </c>
    </row>
    <row r="5517" spans="1:3" x14ac:dyDescent="0.2">
      <c r="A5517" s="40" t="s">
        <v>39683</v>
      </c>
      <c r="B5517" s="40" t="s">
        <v>6818</v>
      </c>
      <c r="C5517" s="40"/>
    </row>
    <row r="5518" spans="1:3" x14ac:dyDescent="0.2">
      <c r="A5518" s="40" t="s">
        <v>28936</v>
      </c>
      <c r="B5518" s="40" t="s">
        <v>32477</v>
      </c>
      <c r="C5518" s="40" t="s">
        <v>32478</v>
      </c>
    </row>
    <row r="5519" spans="1:3" x14ac:dyDescent="0.2">
      <c r="A5519" s="40" t="s">
        <v>18286</v>
      </c>
      <c r="B5519" s="40" t="s">
        <v>18284</v>
      </c>
      <c r="C5519" s="40" t="s">
        <v>18285</v>
      </c>
    </row>
    <row r="5520" spans="1:3" x14ac:dyDescent="0.2">
      <c r="A5520" s="40" t="s">
        <v>22979</v>
      </c>
      <c r="B5520" s="40" t="s">
        <v>22978</v>
      </c>
      <c r="C5520" s="40" t="s">
        <v>18285</v>
      </c>
    </row>
    <row r="5521" spans="1:3" x14ac:dyDescent="0.2">
      <c r="A5521" s="40" t="s">
        <v>22982</v>
      </c>
      <c r="B5521" s="40" t="s">
        <v>22980</v>
      </c>
      <c r="C5521" s="40" t="s">
        <v>22981</v>
      </c>
    </row>
    <row r="5522" spans="1:3" x14ac:dyDescent="0.2">
      <c r="A5522" s="40" t="s">
        <v>35927</v>
      </c>
      <c r="B5522" s="40" t="s">
        <v>35925</v>
      </c>
      <c r="C5522" s="40" t="s">
        <v>35926</v>
      </c>
    </row>
    <row r="5523" spans="1:3" x14ac:dyDescent="0.2">
      <c r="A5523" s="40" t="s">
        <v>29684</v>
      </c>
      <c r="B5523" s="40" t="s">
        <v>29682</v>
      </c>
      <c r="C5523" s="40" t="s">
        <v>29683</v>
      </c>
    </row>
    <row r="5524" spans="1:3" x14ac:dyDescent="0.2">
      <c r="A5524" s="40" t="s">
        <v>22985</v>
      </c>
      <c r="B5524" s="40" t="s">
        <v>22983</v>
      </c>
      <c r="C5524" s="40" t="s">
        <v>22984</v>
      </c>
    </row>
    <row r="5525" spans="1:3" x14ac:dyDescent="0.2">
      <c r="A5525" s="40" t="s">
        <v>22987</v>
      </c>
      <c r="B5525" s="40" t="s">
        <v>22986</v>
      </c>
      <c r="C5525" s="40"/>
    </row>
    <row r="5526" spans="1:3" x14ac:dyDescent="0.2">
      <c r="A5526" s="40" t="s">
        <v>37303</v>
      </c>
      <c r="B5526" s="40" t="s">
        <v>37301</v>
      </c>
      <c r="C5526" s="40" t="s">
        <v>37302</v>
      </c>
    </row>
    <row r="5527" spans="1:3" x14ac:dyDescent="0.2">
      <c r="A5527" s="40" t="s">
        <v>33245</v>
      </c>
      <c r="B5527" s="40" t="s">
        <v>33244</v>
      </c>
      <c r="C5527" s="40"/>
    </row>
    <row r="5528" spans="1:3" x14ac:dyDescent="0.2">
      <c r="A5528" s="40" t="s">
        <v>41524</v>
      </c>
      <c r="B5528" s="40" t="s">
        <v>41523</v>
      </c>
      <c r="C5528" s="40"/>
    </row>
    <row r="5529" spans="1:3" x14ac:dyDescent="0.2">
      <c r="A5529" s="40" t="s">
        <v>41527</v>
      </c>
      <c r="B5529" s="40" t="s">
        <v>41525</v>
      </c>
      <c r="C5529" s="40" t="s">
        <v>41526</v>
      </c>
    </row>
    <row r="5530" spans="1:3" x14ac:dyDescent="0.2">
      <c r="A5530" s="40" t="s">
        <v>35924</v>
      </c>
      <c r="B5530" s="40" t="s">
        <v>35922</v>
      </c>
      <c r="C5530" s="40" t="s">
        <v>35923</v>
      </c>
    </row>
    <row r="5531" spans="1:3" x14ac:dyDescent="0.2">
      <c r="A5531" s="40" t="s">
        <v>39684</v>
      </c>
      <c r="B5531" s="40" t="s">
        <v>6819</v>
      </c>
      <c r="C5531" s="40"/>
    </row>
    <row r="5532" spans="1:3" x14ac:dyDescent="0.2">
      <c r="A5532" s="40" t="s">
        <v>22990</v>
      </c>
      <c r="B5532" s="40" t="s">
        <v>22988</v>
      </c>
      <c r="C5532" s="40" t="s">
        <v>22989</v>
      </c>
    </row>
    <row r="5533" spans="1:3" x14ac:dyDescent="0.2">
      <c r="A5533" s="40" t="s">
        <v>22992</v>
      </c>
      <c r="B5533" s="40" t="s">
        <v>22991</v>
      </c>
      <c r="C5533" s="40"/>
    </row>
    <row r="5534" spans="1:3" x14ac:dyDescent="0.2">
      <c r="A5534" s="40" t="s">
        <v>38392</v>
      </c>
      <c r="B5534" s="40" t="s">
        <v>38390</v>
      </c>
      <c r="C5534" s="40" t="s">
        <v>38391</v>
      </c>
    </row>
    <row r="5535" spans="1:3" x14ac:dyDescent="0.2">
      <c r="A5535" s="40" t="s">
        <v>40739</v>
      </c>
      <c r="B5535" s="40" t="s">
        <v>40738</v>
      </c>
      <c r="C5535" s="40"/>
    </row>
    <row r="5536" spans="1:3" x14ac:dyDescent="0.2">
      <c r="A5536" s="40" t="s">
        <v>49098</v>
      </c>
      <c r="B5536" s="40" t="s">
        <v>49099</v>
      </c>
      <c r="C5536" s="40"/>
    </row>
    <row r="5537" spans="1:3" x14ac:dyDescent="0.2">
      <c r="A5537" s="40" t="s">
        <v>22995</v>
      </c>
      <c r="B5537" s="40" t="s">
        <v>22993</v>
      </c>
      <c r="C5537" s="40" t="s">
        <v>22994</v>
      </c>
    </row>
    <row r="5538" spans="1:3" x14ac:dyDescent="0.2">
      <c r="A5538" s="40" t="s">
        <v>32446</v>
      </c>
      <c r="B5538" s="40" t="s">
        <v>35893</v>
      </c>
      <c r="C5538" s="40" t="s">
        <v>35894</v>
      </c>
    </row>
    <row r="5539" spans="1:3" x14ac:dyDescent="0.2">
      <c r="A5539" s="40" t="s">
        <v>39269</v>
      </c>
      <c r="B5539" s="40" t="s">
        <v>39268</v>
      </c>
      <c r="C5539" s="40"/>
    </row>
    <row r="5540" spans="1:3" x14ac:dyDescent="0.2">
      <c r="A5540" s="40" t="s">
        <v>22998</v>
      </c>
      <c r="B5540" s="40" t="s">
        <v>22996</v>
      </c>
      <c r="C5540" s="40" t="s">
        <v>22997</v>
      </c>
    </row>
    <row r="5541" spans="1:3" x14ac:dyDescent="0.2">
      <c r="A5541" s="40" t="s">
        <v>23001</v>
      </c>
      <c r="B5541" s="40" t="s">
        <v>22999</v>
      </c>
      <c r="C5541" s="40" t="s">
        <v>23000</v>
      </c>
    </row>
    <row r="5542" spans="1:3" x14ac:dyDescent="0.2">
      <c r="A5542" s="40" t="s">
        <v>23003</v>
      </c>
      <c r="B5542" s="40" t="s">
        <v>23002</v>
      </c>
      <c r="C5542" s="40"/>
    </row>
    <row r="5543" spans="1:3" x14ac:dyDescent="0.2">
      <c r="A5543" s="40" t="s">
        <v>23005</v>
      </c>
      <c r="B5543" s="40" t="s">
        <v>23004</v>
      </c>
      <c r="C5543" s="40"/>
    </row>
    <row r="5544" spans="1:3" x14ac:dyDescent="0.2">
      <c r="A5544" s="40" t="s">
        <v>27039</v>
      </c>
      <c r="B5544" s="40" t="s">
        <v>27038</v>
      </c>
      <c r="C5544" s="40"/>
    </row>
    <row r="5545" spans="1:3" x14ac:dyDescent="0.2">
      <c r="A5545" s="40" t="s">
        <v>38097</v>
      </c>
      <c r="B5545" s="40" t="s">
        <v>13570</v>
      </c>
      <c r="C5545" s="40" t="s">
        <v>38096</v>
      </c>
    </row>
    <row r="5546" spans="1:3" x14ac:dyDescent="0.2">
      <c r="A5546" s="40" t="s">
        <v>23008</v>
      </c>
      <c r="B5546" s="40" t="s">
        <v>23006</v>
      </c>
      <c r="C5546" s="40" t="s">
        <v>23007</v>
      </c>
    </row>
    <row r="5547" spans="1:3" x14ac:dyDescent="0.2">
      <c r="A5547" s="40" t="s">
        <v>34073</v>
      </c>
      <c r="B5547" s="40" t="s">
        <v>34072</v>
      </c>
      <c r="C5547" s="40"/>
    </row>
    <row r="5548" spans="1:3" x14ac:dyDescent="0.2">
      <c r="A5548" s="40" t="s">
        <v>23010</v>
      </c>
      <c r="B5548" s="40" t="s">
        <v>23009</v>
      </c>
      <c r="C5548" s="40"/>
    </row>
    <row r="5549" spans="1:3" x14ac:dyDescent="0.2">
      <c r="A5549" s="40" t="s">
        <v>39685</v>
      </c>
      <c r="B5549" s="40" t="s">
        <v>6820</v>
      </c>
      <c r="C5549" s="40"/>
    </row>
    <row r="5550" spans="1:3" x14ac:dyDescent="0.2">
      <c r="A5550" s="40" t="s">
        <v>21863</v>
      </c>
      <c r="B5550" s="40" t="s">
        <v>21862</v>
      </c>
      <c r="C5550" s="40"/>
    </row>
    <row r="5551" spans="1:3" x14ac:dyDescent="0.2">
      <c r="A5551" s="40" t="s">
        <v>15911</v>
      </c>
      <c r="B5551" s="40" t="s">
        <v>15910</v>
      </c>
      <c r="C5551" s="40"/>
    </row>
    <row r="5552" spans="1:3" x14ac:dyDescent="0.2">
      <c r="A5552" s="40" t="s">
        <v>32921</v>
      </c>
      <c r="B5552" s="40" t="s">
        <v>4070</v>
      </c>
      <c r="C5552" s="40" t="s">
        <v>32920</v>
      </c>
    </row>
    <row r="5553" spans="1:3" x14ac:dyDescent="0.2">
      <c r="A5553" s="40" t="s">
        <v>17204</v>
      </c>
      <c r="B5553" s="40" t="s">
        <v>17203</v>
      </c>
      <c r="C5553" s="40"/>
    </row>
    <row r="5554" spans="1:3" x14ac:dyDescent="0.2">
      <c r="A5554" s="40" t="s">
        <v>26563</v>
      </c>
      <c r="B5554" s="40" t="s">
        <v>4584</v>
      </c>
      <c r="C5554" s="40" t="s">
        <v>26562</v>
      </c>
    </row>
    <row r="5555" spans="1:3" x14ac:dyDescent="0.2">
      <c r="A5555" s="40" t="s">
        <v>26565</v>
      </c>
      <c r="B5555" s="40" t="s">
        <v>4586</v>
      </c>
      <c r="C5555" s="40" t="s">
        <v>26564</v>
      </c>
    </row>
    <row r="5556" spans="1:3" x14ac:dyDescent="0.2">
      <c r="A5556" s="40" t="s">
        <v>39686</v>
      </c>
      <c r="B5556" s="40" t="s">
        <v>3060</v>
      </c>
      <c r="C5556" s="40"/>
    </row>
    <row r="5557" spans="1:3" x14ac:dyDescent="0.2">
      <c r="A5557" s="40" t="s">
        <v>26567</v>
      </c>
      <c r="B5557" s="40" t="s">
        <v>4588</v>
      </c>
      <c r="C5557" s="40" t="s">
        <v>26566</v>
      </c>
    </row>
    <row r="5558" spans="1:3" x14ac:dyDescent="0.2">
      <c r="A5558" s="40" t="s">
        <v>52637</v>
      </c>
      <c r="B5558" s="40" t="s">
        <v>52638</v>
      </c>
      <c r="C5558" s="40" t="s">
        <v>52639</v>
      </c>
    </row>
    <row r="5559" spans="1:3" x14ac:dyDescent="0.2">
      <c r="A5559" s="40" t="s">
        <v>52640</v>
      </c>
      <c r="B5559" s="40" t="s">
        <v>52641</v>
      </c>
      <c r="C5559" s="40"/>
    </row>
    <row r="5560" spans="1:3" x14ac:dyDescent="0.2">
      <c r="A5560" s="40" t="s">
        <v>33302</v>
      </c>
      <c r="B5560" s="40" t="s">
        <v>33300</v>
      </c>
      <c r="C5560" s="40" t="s">
        <v>33301</v>
      </c>
    </row>
    <row r="5561" spans="1:3" x14ac:dyDescent="0.2">
      <c r="A5561" s="40" t="s">
        <v>48102</v>
      </c>
      <c r="B5561" s="40" t="s">
        <v>48103</v>
      </c>
      <c r="C5561" s="40"/>
    </row>
    <row r="5562" spans="1:3" x14ac:dyDescent="0.2">
      <c r="A5562" s="40" t="s">
        <v>32929</v>
      </c>
      <c r="B5562" s="40" t="s">
        <v>4073</v>
      </c>
      <c r="C5562" s="40"/>
    </row>
    <row r="5563" spans="1:3" x14ac:dyDescent="0.2">
      <c r="A5563" s="40" t="s">
        <v>39687</v>
      </c>
      <c r="B5563" s="40" t="s">
        <v>3061</v>
      </c>
      <c r="C5563" s="40"/>
    </row>
    <row r="5564" spans="1:3" x14ac:dyDescent="0.2">
      <c r="A5564" s="40" t="s">
        <v>49100</v>
      </c>
      <c r="B5564" s="40" t="s">
        <v>49101</v>
      </c>
      <c r="C5564" s="40"/>
    </row>
    <row r="5565" spans="1:3" x14ac:dyDescent="0.2">
      <c r="A5565" s="40" t="s">
        <v>25922</v>
      </c>
      <c r="B5565" s="40" t="s">
        <v>25920</v>
      </c>
      <c r="C5565" s="40" t="s">
        <v>25921</v>
      </c>
    </row>
    <row r="5566" spans="1:3" x14ac:dyDescent="0.2">
      <c r="A5566" s="40" t="s">
        <v>39688</v>
      </c>
      <c r="B5566" s="40" t="s">
        <v>3062</v>
      </c>
      <c r="C5566" s="40"/>
    </row>
    <row r="5567" spans="1:3" x14ac:dyDescent="0.2">
      <c r="A5567" s="40" t="s">
        <v>26568</v>
      </c>
      <c r="B5567" s="40" t="s">
        <v>4590</v>
      </c>
      <c r="C5567" s="40"/>
    </row>
    <row r="5568" spans="1:3" x14ac:dyDescent="0.2">
      <c r="A5568" s="40" t="s">
        <v>38608</v>
      </c>
      <c r="B5568" s="40" t="s">
        <v>38606</v>
      </c>
      <c r="C5568" s="40" t="s">
        <v>38607</v>
      </c>
    </row>
    <row r="5569" spans="1:3" x14ac:dyDescent="0.2">
      <c r="A5569" s="40" t="s">
        <v>26570</v>
      </c>
      <c r="B5569" s="40" t="s">
        <v>4593</v>
      </c>
      <c r="C5569" s="40" t="s">
        <v>26569</v>
      </c>
    </row>
    <row r="5570" spans="1:3" x14ac:dyDescent="0.2">
      <c r="A5570" s="40" t="s">
        <v>39689</v>
      </c>
      <c r="B5570" s="40" t="s">
        <v>3063</v>
      </c>
      <c r="C5570" s="40"/>
    </row>
    <row r="5571" spans="1:3" x14ac:dyDescent="0.2">
      <c r="A5571" s="40" t="s">
        <v>26307</v>
      </c>
      <c r="B5571" s="40" t="s">
        <v>23011</v>
      </c>
      <c r="C5571" s="40" t="s">
        <v>26306</v>
      </c>
    </row>
    <row r="5572" spans="1:3" x14ac:dyDescent="0.2">
      <c r="A5572" s="40" t="s">
        <v>26310</v>
      </c>
      <c r="B5572" s="40" t="s">
        <v>26308</v>
      </c>
      <c r="C5572" s="40" t="s">
        <v>26309</v>
      </c>
    </row>
    <row r="5573" spans="1:3" x14ac:dyDescent="0.2">
      <c r="A5573" s="40" t="s">
        <v>24834</v>
      </c>
      <c r="B5573" s="40" t="s">
        <v>24832</v>
      </c>
      <c r="C5573" s="40" t="s">
        <v>24833</v>
      </c>
    </row>
    <row r="5574" spans="1:3" x14ac:dyDescent="0.2">
      <c r="A5574" s="40" t="s">
        <v>26313</v>
      </c>
      <c r="B5574" s="40" t="s">
        <v>26311</v>
      </c>
      <c r="C5574" s="40" t="s">
        <v>26312</v>
      </c>
    </row>
    <row r="5575" spans="1:3" x14ac:dyDescent="0.2">
      <c r="A5575" s="40" t="s">
        <v>39691</v>
      </c>
      <c r="B5575" s="40" t="s">
        <v>3064</v>
      </c>
      <c r="C5575" s="40" t="s">
        <v>39690</v>
      </c>
    </row>
    <row r="5576" spans="1:3" x14ac:dyDescent="0.2">
      <c r="A5576" s="40" t="s">
        <v>26316</v>
      </c>
      <c r="B5576" s="40" t="s">
        <v>26314</v>
      </c>
      <c r="C5576" s="40" t="s">
        <v>26315</v>
      </c>
    </row>
    <row r="5577" spans="1:3" x14ac:dyDescent="0.2">
      <c r="A5577" s="40" t="s">
        <v>28013</v>
      </c>
      <c r="B5577" s="40" t="s">
        <v>28012</v>
      </c>
      <c r="C5577" s="40"/>
    </row>
    <row r="5578" spans="1:3" x14ac:dyDescent="0.2">
      <c r="A5578" s="40" t="s">
        <v>48730</v>
      </c>
      <c r="B5578" s="40" t="s">
        <v>48731</v>
      </c>
      <c r="C5578" s="40" t="s">
        <v>48732</v>
      </c>
    </row>
    <row r="5579" spans="1:3" x14ac:dyDescent="0.2">
      <c r="A5579" s="40" t="s">
        <v>27095</v>
      </c>
      <c r="B5579" s="40" t="s">
        <v>27094</v>
      </c>
      <c r="C5579" s="40" t="s">
        <v>14988</v>
      </c>
    </row>
    <row r="5580" spans="1:3" x14ac:dyDescent="0.2">
      <c r="A5580" s="40" t="s">
        <v>39692</v>
      </c>
      <c r="B5580" s="40" t="s">
        <v>3065</v>
      </c>
      <c r="C5580" s="40"/>
    </row>
    <row r="5581" spans="1:3" x14ac:dyDescent="0.2">
      <c r="A5581" s="40" t="s">
        <v>14989</v>
      </c>
      <c r="B5581" s="40" t="s">
        <v>14987</v>
      </c>
      <c r="C5581" s="40" t="s">
        <v>14988</v>
      </c>
    </row>
    <row r="5582" spans="1:3" x14ac:dyDescent="0.2">
      <c r="A5582" s="40" t="s">
        <v>19121</v>
      </c>
      <c r="B5582" s="40" t="s">
        <v>15947</v>
      </c>
      <c r="C5582" s="40" t="s">
        <v>15486</v>
      </c>
    </row>
    <row r="5583" spans="1:3" x14ac:dyDescent="0.2">
      <c r="A5583" s="40" t="s">
        <v>15487</v>
      </c>
      <c r="B5583" s="40" t="s">
        <v>15485</v>
      </c>
      <c r="C5583" s="40" t="s">
        <v>15486</v>
      </c>
    </row>
    <row r="5584" spans="1:3" x14ac:dyDescent="0.2">
      <c r="A5584" s="40" t="s">
        <v>20753</v>
      </c>
      <c r="B5584" s="40" t="s">
        <v>12011</v>
      </c>
      <c r="C5584" s="40" t="s">
        <v>20752</v>
      </c>
    </row>
    <row r="5585" spans="1:3" x14ac:dyDescent="0.2">
      <c r="A5585" s="40" t="s">
        <v>24023</v>
      </c>
      <c r="B5585" s="40" t="s">
        <v>12014</v>
      </c>
      <c r="C5585" s="40" t="s">
        <v>20754</v>
      </c>
    </row>
    <row r="5586" spans="1:3" x14ac:dyDescent="0.2">
      <c r="A5586" s="40" t="s">
        <v>34080</v>
      </c>
      <c r="B5586" s="40" t="s">
        <v>34079</v>
      </c>
      <c r="C5586" s="40"/>
    </row>
    <row r="5587" spans="1:3" x14ac:dyDescent="0.2">
      <c r="A5587" s="40" t="s">
        <v>29733</v>
      </c>
      <c r="B5587" s="40" t="s">
        <v>29732</v>
      </c>
      <c r="C5587" s="40" t="s">
        <v>20754</v>
      </c>
    </row>
    <row r="5588" spans="1:3" x14ac:dyDescent="0.2">
      <c r="A5588" s="40" t="s">
        <v>29735</v>
      </c>
      <c r="B5588" s="40" t="s">
        <v>29734</v>
      </c>
      <c r="C5588" s="40" t="s">
        <v>20754</v>
      </c>
    </row>
    <row r="5589" spans="1:3" x14ac:dyDescent="0.2">
      <c r="A5589" s="40" t="s">
        <v>37647</v>
      </c>
      <c r="B5589" s="40" t="s">
        <v>37646</v>
      </c>
      <c r="C5589" s="40" t="s">
        <v>20754</v>
      </c>
    </row>
    <row r="5590" spans="1:3" x14ac:dyDescent="0.2">
      <c r="A5590" s="40" t="s">
        <v>24025</v>
      </c>
      <c r="B5590" s="40" t="s">
        <v>12017</v>
      </c>
      <c r="C5590" s="40" t="s">
        <v>24024</v>
      </c>
    </row>
    <row r="5591" spans="1:3" x14ac:dyDescent="0.2">
      <c r="A5591" s="40" t="s">
        <v>39693</v>
      </c>
      <c r="B5591" s="40" t="s">
        <v>3066</v>
      </c>
      <c r="C5591" s="40"/>
    </row>
    <row r="5592" spans="1:3" x14ac:dyDescent="0.2">
      <c r="A5592" s="40" t="s">
        <v>24027</v>
      </c>
      <c r="B5592" s="40" t="s">
        <v>12020</v>
      </c>
      <c r="C5592" s="40" t="s">
        <v>24026</v>
      </c>
    </row>
    <row r="5593" spans="1:3" x14ac:dyDescent="0.2">
      <c r="A5593" s="40" t="s">
        <v>32240</v>
      </c>
      <c r="B5593" s="40" t="s">
        <v>32239</v>
      </c>
      <c r="C5593" s="40"/>
    </row>
    <row r="5594" spans="1:3" x14ac:dyDescent="0.2">
      <c r="A5594" s="40" t="s">
        <v>29697</v>
      </c>
      <c r="B5594" s="40" t="s">
        <v>29696</v>
      </c>
      <c r="C5594" s="40"/>
    </row>
    <row r="5595" spans="1:3" x14ac:dyDescent="0.2">
      <c r="A5595" s="40" t="s">
        <v>28009</v>
      </c>
      <c r="B5595" s="40" t="s">
        <v>28008</v>
      </c>
      <c r="C5595" s="40"/>
    </row>
    <row r="5596" spans="1:3" x14ac:dyDescent="0.2">
      <c r="A5596" s="40" t="s">
        <v>52111</v>
      </c>
      <c r="B5596" s="40" t="s">
        <v>52112</v>
      </c>
      <c r="C5596" s="40"/>
    </row>
    <row r="5597" spans="1:3" x14ac:dyDescent="0.2">
      <c r="A5597" s="40" t="s">
        <v>32932</v>
      </c>
      <c r="B5597" s="40" t="s">
        <v>32930</v>
      </c>
      <c r="C5597" s="40" t="s">
        <v>32931</v>
      </c>
    </row>
    <row r="5598" spans="1:3" x14ac:dyDescent="0.2">
      <c r="A5598" s="40" t="s">
        <v>38655</v>
      </c>
      <c r="B5598" s="40" t="s">
        <v>38654</v>
      </c>
      <c r="C5598" s="40"/>
    </row>
    <row r="5599" spans="1:3" x14ac:dyDescent="0.2">
      <c r="A5599" s="40" t="s">
        <v>52113</v>
      </c>
      <c r="B5599" s="40" t="s">
        <v>52114</v>
      </c>
      <c r="C5599" s="40" t="s">
        <v>28587</v>
      </c>
    </row>
    <row r="5600" spans="1:3" x14ac:dyDescent="0.2">
      <c r="A5600" s="40" t="s">
        <v>39694</v>
      </c>
      <c r="B5600" s="40" t="s">
        <v>3067</v>
      </c>
      <c r="C5600" s="40"/>
    </row>
    <row r="5601" spans="1:3" x14ac:dyDescent="0.2">
      <c r="A5601" s="40" t="s">
        <v>26017</v>
      </c>
      <c r="B5601" s="40" t="s">
        <v>26016</v>
      </c>
      <c r="C5601" s="40"/>
    </row>
    <row r="5602" spans="1:3" x14ac:dyDescent="0.2">
      <c r="A5602" s="40" t="s">
        <v>34541</v>
      </c>
      <c r="B5602" s="40" t="s">
        <v>34540</v>
      </c>
      <c r="C5602" s="40"/>
    </row>
    <row r="5603" spans="1:3" x14ac:dyDescent="0.2">
      <c r="A5603" s="40" t="s">
        <v>21412</v>
      </c>
      <c r="B5603" s="40" t="s">
        <v>6865</v>
      </c>
      <c r="C5603" s="40"/>
    </row>
    <row r="5604" spans="1:3" x14ac:dyDescent="0.2">
      <c r="A5604" s="40" t="s">
        <v>21414</v>
      </c>
      <c r="B5604" s="40" t="s">
        <v>6868</v>
      </c>
      <c r="C5604" s="40" t="s">
        <v>21413</v>
      </c>
    </row>
    <row r="5605" spans="1:3" x14ac:dyDescent="0.2">
      <c r="A5605" s="40" t="s">
        <v>21637</v>
      </c>
      <c r="B5605" s="40" t="s">
        <v>21635</v>
      </c>
      <c r="C5605" s="40" t="s">
        <v>21636</v>
      </c>
    </row>
    <row r="5606" spans="1:3" x14ac:dyDescent="0.2">
      <c r="A5606" s="40" t="s">
        <v>21416</v>
      </c>
      <c r="B5606" s="40" t="s">
        <v>6871</v>
      </c>
      <c r="C5606" s="40" t="s">
        <v>21415</v>
      </c>
    </row>
    <row r="5607" spans="1:3" x14ac:dyDescent="0.2">
      <c r="A5607" s="40" t="s">
        <v>21418</v>
      </c>
      <c r="B5607" s="40" t="s">
        <v>6874</v>
      </c>
      <c r="C5607" s="40" t="s">
        <v>21417</v>
      </c>
    </row>
    <row r="5608" spans="1:3" x14ac:dyDescent="0.2">
      <c r="A5608" s="40" t="s">
        <v>21420</v>
      </c>
      <c r="B5608" s="40" t="s">
        <v>10172</v>
      </c>
      <c r="C5608" s="40" t="s">
        <v>21419</v>
      </c>
    </row>
    <row r="5609" spans="1:3" x14ac:dyDescent="0.2">
      <c r="A5609" s="40" t="s">
        <v>21422</v>
      </c>
      <c r="B5609" s="40" t="s">
        <v>10175</v>
      </c>
      <c r="C5609" s="40" t="s">
        <v>21421</v>
      </c>
    </row>
    <row r="5610" spans="1:3" x14ac:dyDescent="0.2">
      <c r="A5610" s="40" t="s">
        <v>21424</v>
      </c>
      <c r="B5610" s="40" t="s">
        <v>10178</v>
      </c>
      <c r="C5610" s="40" t="s">
        <v>21423</v>
      </c>
    </row>
    <row r="5611" spans="1:3" x14ac:dyDescent="0.2">
      <c r="A5611" s="40" t="s">
        <v>44215</v>
      </c>
      <c r="B5611" s="40" t="s">
        <v>44216</v>
      </c>
      <c r="C5611" s="40" t="s">
        <v>21068</v>
      </c>
    </row>
    <row r="5612" spans="1:3" x14ac:dyDescent="0.2">
      <c r="A5612" s="40" t="s">
        <v>37530</v>
      </c>
      <c r="B5612" s="40" t="s">
        <v>37529</v>
      </c>
      <c r="C5612" s="40"/>
    </row>
    <row r="5613" spans="1:3" x14ac:dyDescent="0.2">
      <c r="A5613" s="40" t="s">
        <v>21069</v>
      </c>
      <c r="B5613" s="40" t="s">
        <v>21067</v>
      </c>
      <c r="C5613" s="40" t="s">
        <v>21068</v>
      </c>
    </row>
    <row r="5614" spans="1:3" x14ac:dyDescent="0.2">
      <c r="A5614" s="40" t="s">
        <v>39696</v>
      </c>
      <c r="B5614" s="40" t="s">
        <v>3069</v>
      </c>
      <c r="C5614" s="40"/>
    </row>
    <row r="5615" spans="1:3" x14ac:dyDescent="0.2">
      <c r="A5615" s="40" t="s">
        <v>21426</v>
      </c>
      <c r="B5615" s="40" t="s">
        <v>10181</v>
      </c>
      <c r="C5615" s="40" t="s">
        <v>21425</v>
      </c>
    </row>
    <row r="5616" spans="1:3" x14ac:dyDescent="0.2">
      <c r="A5616" s="40" t="s">
        <v>27137</v>
      </c>
      <c r="B5616" s="40" t="s">
        <v>5192</v>
      </c>
      <c r="C5616" s="40"/>
    </row>
    <row r="5617" spans="1:3" x14ac:dyDescent="0.2">
      <c r="A5617" s="40" t="s">
        <v>36666</v>
      </c>
      <c r="B5617" s="40" t="s">
        <v>36665</v>
      </c>
      <c r="C5617" s="40"/>
    </row>
    <row r="5618" spans="1:3" x14ac:dyDescent="0.2">
      <c r="A5618" s="40" t="s">
        <v>18619</v>
      </c>
      <c r="B5618" s="40" t="s">
        <v>18618</v>
      </c>
      <c r="C5618" s="40"/>
    </row>
    <row r="5619" spans="1:3" x14ac:dyDescent="0.2">
      <c r="A5619" s="40" t="s">
        <v>27140</v>
      </c>
      <c r="B5619" s="40" t="s">
        <v>5194</v>
      </c>
      <c r="C5619" s="40" t="s">
        <v>18415</v>
      </c>
    </row>
    <row r="5620" spans="1:3" x14ac:dyDescent="0.2">
      <c r="A5620" s="40" t="s">
        <v>39695</v>
      </c>
      <c r="B5620" s="40" t="s">
        <v>3068</v>
      </c>
      <c r="C5620" s="40"/>
    </row>
    <row r="5621" spans="1:3" x14ac:dyDescent="0.2">
      <c r="A5621" s="40" t="s">
        <v>50698</v>
      </c>
      <c r="B5621" s="40" t="s">
        <v>50699</v>
      </c>
      <c r="C5621" s="40"/>
    </row>
    <row r="5622" spans="1:3" x14ac:dyDescent="0.2">
      <c r="A5622" s="40" t="s">
        <v>21433</v>
      </c>
      <c r="B5622" s="40" t="s">
        <v>6917</v>
      </c>
      <c r="C5622" s="40" t="s">
        <v>21432</v>
      </c>
    </row>
    <row r="5623" spans="1:3" x14ac:dyDescent="0.2">
      <c r="A5623" s="40" t="s">
        <v>16832</v>
      </c>
      <c r="B5623" s="40" t="s">
        <v>16831</v>
      </c>
      <c r="C5623" s="40"/>
    </row>
    <row r="5624" spans="1:3" x14ac:dyDescent="0.2">
      <c r="A5624" s="40" t="s">
        <v>36126</v>
      </c>
      <c r="B5624" s="40" t="s">
        <v>36125</v>
      </c>
      <c r="C5624" s="40"/>
    </row>
    <row r="5625" spans="1:3" x14ac:dyDescent="0.2">
      <c r="A5625" s="40" t="s">
        <v>27685</v>
      </c>
      <c r="B5625" s="40" t="s">
        <v>27684</v>
      </c>
      <c r="C5625" s="40"/>
    </row>
    <row r="5626" spans="1:3" x14ac:dyDescent="0.2">
      <c r="A5626" s="40" t="s">
        <v>38981</v>
      </c>
      <c r="B5626" s="40" t="s">
        <v>38980</v>
      </c>
      <c r="C5626" s="40"/>
    </row>
    <row r="5627" spans="1:3" x14ac:dyDescent="0.2">
      <c r="A5627" s="40" t="s">
        <v>39697</v>
      </c>
      <c r="B5627" s="40" t="s">
        <v>3070</v>
      </c>
      <c r="C5627" s="40"/>
    </row>
    <row r="5628" spans="1:3" x14ac:dyDescent="0.2">
      <c r="A5628" s="40" t="s">
        <v>36128</v>
      </c>
      <c r="B5628" s="40" t="s">
        <v>36127</v>
      </c>
      <c r="C5628" s="40"/>
    </row>
    <row r="5629" spans="1:3" x14ac:dyDescent="0.2">
      <c r="A5629" s="40" t="s">
        <v>31922</v>
      </c>
      <c r="B5629" s="40" t="s">
        <v>31920</v>
      </c>
      <c r="C5629" s="40" t="s">
        <v>31921</v>
      </c>
    </row>
    <row r="5630" spans="1:3" x14ac:dyDescent="0.2">
      <c r="A5630" s="40" t="s">
        <v>39698</v>
      </c>
      <c r="B5630" s="40" t="s">
        <v>3071</v>
      </c>
      <c r="C5630" s="40"/>
    </row>
    <row r="5631" spans="1:3" x14ac:dyDescent="0.2">
      <c r="A5631" s="40" t="s">
        <v>31925</v>
      </c>
      <c r="B5631" s="40" t="s">
        <v>31923</v>
      </c>
      <c r="C5631" s="40" t="s">
        <v>31924</v>
      </c>
    </row>
    <row r="5632" spans="1:3" x14ac:dyDescent="0.2">
      <c r="A5632" s="40" t="s">
        <v>27788</v>
      </c>
      <c r="B5632" s="40" t="s">
        <v>2683</v>
      </c>
      <c r="C5632" s="40"/>
    </row>
    <row r="5633" spans="1:3" x14ac:dyDescent="0.2">
      <c r="A5633" s="40" t="s">
        <v>27789</v>
      </c>
      <c r="B5633" s="40" t="s">
        <v>2686</v>
      </c>
      <c r="C5633" s="40"/>
    </row>
    <row r="5634" spans="1:3" x14ac:dyDescent="0.2">
      <c r="A5634" s="40" t="s">
        <v>27790</v>
      </c>
      <c r="B5634" s="40" t="s">
        <v>2689</v>
      </c>
      <c r="C5634" s="40"/>
    </row>
    <row r="5635" spans="1:3" x14ac:dyDescent="0.2">
      <c r="A5635" s="40" t="s">
        <v>27791</v>
      </c>
      <c r="B5635" s="40" t="s">
        <v>2692</v>
      </c>
      <c r="C5635" s="40"/>
    </row>
    <row r="5636" spans="1:3" x14ac:dyDescent="0.2">
      <c r="A5636" s="40" t="s">
        <v>27792</v>
      </c>
      <c r="B5636" s="40" t="s">
        <v>2695</v>
      </c>
      <c r="C5636" s="40"/>
    </row>
    <row r="5637" spans="1:3" x14ac:dyDescent="0.2">
      <c r="A5637" s="40" t="s">
        <v>34860</v>
      </c>
      <c r="B5637" s="40" t="s">
        <v>34859</v>
      </c>
      <c r="C5637" s="40"/>
    </row>
    <row r="5638" spans="1:3" x14ac:dyDescent="0.2">
      <c r="A5638" s="40" t="s">
        <v>27793</v>
      </c>
      <c r="B5638" s="40" t="s">
        <v>6339</v>
      </c>
      <c r="C5638" s="40"/>
    </row>
    <row r="5639" spans="1:3" x14ac:dyDescent="0.2">
      <c r="A5639" s="40" t="s">
        <v>34926</v>
      </c>
      <c r="B5639" s="40" t="s">
        <v>34925</v>
      </c>
      <c r="C5639" s="40"/>
    </row>
    <row r="5640" spans="1:3" x14ac:dyDescent="0.2">
      <c r="A5640" s="40" t="s">
        <v>27794</v>
      </c>
      <c r="B5640" s="40" t="s">
        <v>6342</v>
      </c>
      <c r="C5640" s="40"/>
    </row>
    <row r="5641" spans="1:3" x14ac:dyDescent="0.2">
      <c r="A5641" s="40" t="s">
        <v>7069</v>
      </c>
      <c r="B5641" s="40" t="s">
        <v>7068</v>
      </c>
      <c r="C5641" s="40"/>
    </row>
    <row r="5642" spans="1:3" x14ac:dyDescent="0.2">
      <c r="A5642" s="40" t="s">
        <v>27795</v>
      </c>
      <c r="B5642" s="40" t="s">
        <v>6345</v>
      </c>
      <c r="C5642" s="40"/>
    </row>
    <row r="5643" spans="1:3" x14ac:dyDescent="0.2">
      <c r="A5643" s="40" t="s">
        <v>27797</v>
      </c>
      <c r="B5643" s="40" t="s">
        <v>6348</v>
      </c>
      <c r="C5643" s="40" t="s">
        <v>27796</v>
      </c>
    </row>
    <row r="5644" spans="1:3" x14ac:dyDescent="0.2">
      <c r="A5644" s="40" t="s">
        <v>27798</v>
      </c>
      <c r="B5644" s="40" t="s">
        <v>12854</v>
      </c>
      <c r="C5644" s="40"/>
    </row>
    <row r="5645" spans="1:3" x14ac:dyDescent="0.2">
      <c r="A5645" s="40" t="s">
        <v>27800</v>
      </c>
      <c r="B5645" s="40" t="s">
        <v>9723</v>
      </c>
      <c r="C5645" s="40" t="s">
        <v>27799</v>
      </c>
    </row>
    <row r="5646" spans="1:3" x14ac:dyDescent="0.2">
      <c r="A5646" s="40" t="s">
        <v>24487</v>
      </c>
      <c r="B5646" s="40" t="s">
        <v>9726</v>
      </c>
      <c r="C5646" s="40"/>
    </row>
    <row r="5647" spans="1:3" x14ac:dyDescent="0.2">
      <c r="A5647" s="40" t="s">
        <v>21639</v>
      </c>
      <c r="B5647" s="40" t="s">
        <v>21638</v>
      </c>
      <c r="C5647" s="40"/>
    </row>
    <row r="5648" spans="1:3" x14ac:dyDescent="0.2">
      <c r="A5648" s="40" t="s">
        <v>24488</v>
      </c>
      <c r="B5648" s="40" t="s">
        <v>9729</v>
      </c>
      <c r="C5648" s="40"/>
    </row>
    <row r="5649" spans="1:3" x14ac:dyDescent="0.2">
      <c r="A5649" s="40" t="s">
        <v>24490</v>
      </c>
      <c r="B5649" s="40" t="s">
        <v>9732</v>
      </c>
      <c r="C5649" s="40" t="s">
        <v>24489</v>
      </c>
    </row>
    <row r="5650" spans="1:3" x14ac:dyDescent="0.2">
      <c r="A5650" s="40" t="s">
        <v>24491</v>
      </c>
      <c r="B5650" s="40" t="s">
        <v>9735</v>
      </c>
      <c r="C5650" s="40"/>
    </row>
    <row r="5651" spans="1:3" x14ac:dyDescent="0.2">
      <c r="A5651" s="40" t="s">
        <v>34485</v>
      </c>
      <c r="B5651" s="40" t="s">
        <v>34483</v>
      </c>
      <c r="C5651" s="40" t="s">
        <v>34484</v>
      </c>
    </row>
    <row r="5652" spans="1:3" x14ac:dyDescent="0.2">
      <c r="A5652" s="40" t="s">
        <v>39700</v>
      </c>
      <c r="B5652" s="40" t="s">
        <v>3072</v>
      </c>
      <c r="C5652" s="40" t="s">
        <v>39699</v>
      </c>
    </row>
    <row r="5653" spans="1:3" x14ac:dyDescent="0.2">
      <c r="A5653" s="40" t="s">
        <v>24493</v>
      </c>
      <c r="B5653" s="40" t="s">
        <v>9738</v>
      </c>
      <c r="C5653" s="40" t="s">
        <v>24492</v>
      </c>
    </row>
    <row r="5654" spans="1:3" x14ac:dyDescent="0.2">
      <c r="A5654" s="40" t="s">
        <v>16098</v>
      </c>
      <c r="B5654" s="40" t="s">
        <v>16097</v>
      </c>
      <c r="C5654" s="40"/>
    </row>
    <row r="5655" spans="1:3" x14ac:dyDescent="0.2">
      <c r="A5655" s="40" t="s">
        <v>28016</v>
      </c>
      <c r="B5655" s="40" t="s">
        <v>28014</v>
      </c>
      <c r="C5655" s="40" t="s">
        <v>28015</v>
      </c>
    </row>
    <row r="5656" spans="1:3" x14ac:dyDescent="0.2">
      <c r="A5656" s="40" t="s">
        <v>39701</v>
      </c>
      <c r="B5656" s="40" t="s">
        <v>3073</v>
      </c>
      <c r="C5656" s="40"/>
    </row>
    <row r="5657" spans="1:3" x14ac:dyDescent="0.2">
      <c r="A5657" s="40" t="s">
        <v>26319</v>
      </c>
      <c r="B5657" s="40" t="s">
        <v>26317</v>
      </c>
      <c r="C5657" s="40" t="s">
        <v>26318</v>
      </c>
    </row>
    <row r="5658" spans="1:3" x14ac:dyDescent="0.2">
      <c r="A5658" s="40" t="s">
        <v>32366</v>
      </c>
      <c r="B5658" s="40" t="s">
        <v>35543</v>
      </c>
      <c r="C5658" s="40" t="s">
        <v>35544</v>
      </c>
    </row>
    <row r="5659" spans="1:3" x14ac:dyDescent="0.2">
      <c r="A5659" s="40" t="s">
        <v>32366</v>
      </c>
      <c r="B5659" s="40" t="s">
        <v>32365</v>
      </c>
      <c r="C5659" s="40"/>
    </row>
    <row r="5660" spans="1:3" x14ac:dyDescent="0.2">
      <c r="A5660" s="40" t="s">
        <v>39702</v>
      </c>
      <c r="B5660" s="40" t="s">
        <v>3074</v>
      </c>
      <c r="C5660" s="40"/>
    </row>
    <row r="5661" spans="1:3" x14ac:dyDescent="0.2">
      <c r="A5661" s="40" t="s">
        <v>25924</v>
      </c>
      <c r="B5661" s="40" t="s">
        <v>14746</v>
      </c>
      <c r="C5661" s="40" t="s">
        <v>25923</v>
      </c>
    </row>
    <row r="5662" spans="1:3" x14ac:dyDescent="0.2">
      <c r="A5662" s="40" t="s">
        <v>39703</v>
      </c>
      <c r="B5662" s="40" t="s">
        <v>3075</v>
      </c>
      <c r="C5662" s="40"/>
    </row>
    <row r="5663" spans="1:3" x14ac:dyDescent="0.2">
      <c r="A5663" s="40" t="s">
        <v>33126</v>
      </c>
      <c r="B5663" s="40" t="s">
        <v>33125</v>
      </c>
      <c r="C5663" s="40"/>
    </row>
    <row r="5664" spans="1:3" x14ac:dyDescent="0.2">
      <c r="A5664" s="40" t="s">
        <v>20671</v>
      </c>
      <c r="B5664" s="40" t="s">
        <v>20670</v>
      </c>
      <c r="C5664" s="40"/>
    </row>
    <row r="5665" spans="1:3" x14ac:dyDescent="0.2">
      <c r="A5665" s="40" t="s">
        <v>21641</v>
      </c>
      <c r="B5665" s="40" t="s">
        <v>21640</v>
      </c>
      <c r="C5665" s="40" t="s">
        <v>20051</v>
      </c>
    </row>
    <row r="5666" spans="1:3" x14ac:dyDescent="0.2">
      <c r="A5666" s="40" t="s">
        <v>22435</v>
      </c>
      <c r="B5666" s="40" t="s">
        <v>22433</v>
      </c>
      <c r="C5666" s="40" t="s">
        <v>22434</v>
      </c>
    </row>
    <row r="5667" spans="1:3" x14ac:dyDescent="0.2">
      <c r="A5667" s="40" t="s">
        <v>20052</v>
      </c>
      <c r="B5667" s="40" t="s">
        <v>20050</v>
      </c>
      <c r="C5667" s="40" t="s">
        <v>20051</v>
      </c>
    </row>
    <row r="5668" spans="1:3" x14ac:dyDescent="0.2">
      <c r="A5668" s="40" t="s">
        <v>21865</v>
      </c>
      <c r="B5668" s="40" t="s">
        <v>21864</v>
      </c>
      <c r="C5668" s="40"/>
    </row>
    <row r="5669" spans="1:3" x14ac:dyDescent="0.2">
      <c r="A5669" s="40" t="s">
        <v>20676</v>
      </c>
      <c r="B5669" s="40" t="s">
        <v>20675</v>
      </c>
      <c r="C5669" s="40"/>
    </row>
    <row r="5670" spans="1:3" x14ac:dyDescent="0.2">
      <c r="A5670" s="40" t="s">
        <v>20679</v>
      </c>
      <c r="B5670" s="40" t="s">
        <v>20677</v>
      </c>
      <c r="C5670" s="40" t="s">
        <v>20678</v>
      </c>
    </row>
    <row r="5671" spans="1:3" x14ac:dyDescent="0.2">
      <c r="A5671" s="40" t="s">
        <v>38112</v>
      </c>
      <c r="B5671" s="40" t="s">
        <v>19888</v>
      </c>
      <c r="C5671" s="40" t="s">
        <v>38111</v>
      </c>
    </row>
    <row r="5672" spans="1:3" x14ac:dyDescent="0.2">
      <c r="A5672" s="40" t="s">
        <v>20681</v>
      </c>
      <c r="B5672" s="40" t="s">
        <v>20680</v>
      </c>
      <c r="C5672" s="40"/>
    </row>
    <row r="5673" spans="1:3" x14ac:dyDescent="0.2">
      <c r="A5673" s="40" t="s">
        <v>38113</v>
      </c>
      <c r="B5673" s="40" t="s">
        <v>19890</v>
      </c>
      <c r="C5673" s="40"/>
    </row>
    <row r="5674" spans="1:3" x14ac:dyDescent="0.2">
      <c r="A5674" s="40" t="s">
        <v>38114</v>
      </c>
      <c r="B5674" s="40" t="s">
        <v>19891</v>
      </c>
      <c r="C5674" s="40" t="s">
        <v>38111</v>
      </c>
    </row>
    <row r="5675" spans="1:3" x14ac:dyDescent="0.2">
      <c r="A5675" s="40" t="s">
        <v>40496</v>
      </c>
      <c r="B5675" s="40" t="s">
        <v>40495</v>
      </c>
      <c r="C5675" s="40"/>
    </row>
    <row r="5676" spans="1:3" x14ac:dyDescent="0.2">
      <c r="A5676" s="40" t="s">
        <v>40117</v>
      </c>
      <c r="B5676" s="40" t="s">
        <v>40116</v>
      </c>
      <c r="C5676" s="40"/>
    </row>
    <row r="5677" spans="1:3" x14ac:dyDescent="0.2">
      <c r="A5677" s="40" t="s">
        <v>34018</v>
      </c>
      <c r="B5677" s="40" t="s">
        <v>34017</v>
      </c>
      <c r="C5677" s="40"/>
    </row>
    <row r="5678" spans="1:3" x14ac:dyDescent="0.2">
      <c r="A5678" s="40" t="s">
        <v>20683</v>
      </c>
      <c r="B5678" s="40" t="s">
        <v>20682</v>
      </c>
      <c r="C5678" s="40"/>
    </row>
    <row r="5679" spans="1:3" x14ac:dyDescent="0.2">
      <c r="A5679" s="40" t="s">
        <v>39704</v>
      </c>
      <c r="B5679" s="40" t="s">
        <v>3076</v>
      </c>
      <c r="C5679" s="40"/>
    </row>
    <row r="5680" spans="1:3" x14ac:dyDescent="0.2">
      <c r="A5680" s="40" t="s">
        <v>17777</v>
      </c>
      <c r="B5680" s="40" t="s">
        <v>17775</v>
      </c>
      <c r="C5680" s="40" t="s">
        <v>17776</v>
      </c>
    </row>
    <row r="5681" spans="1:3" x14ac:dyDescent="0.2">
      <c r="A5681" s="40" t="s">
        <v>29802</v>
      </c>
      <c r="B5681" s="40" t="s">
        <v>33350</v>
      </c>
      <c r="C5681" s="40" t="s">
        <v>29801</v>
      </c>
    </row>
    <row r="5682" spans="1:3" x14ac:dyDescent="0.2">
      <c r="A5682" s="40" t="s">
        <v>39705</v>
      </c>
      <c r="B5682" s="40" t="s">
        <v>3077</v>
      </c>
      <c r="C5682" s="40"/>
    </row>
    <row r="5683" spans="1:3" x14ac:dyDescent="0.2">
      <c r="A5683" s="40" t="s">
        <v>34184</v>
      </c>
      <c r="B5683" s="40" t="s">
        <v>34182</v>
      </c>
      <c r="C5683" s="40" t="s">
        <v>34183</v>
      </c>
    </row>
    <row r="5684" spans="1:3" x14ac:dyDescent="0.2">
      <c r="A5684" s="40" t="s">
        <v>27436</v>
      </c>
      <c r="B5684" s="40" t="s">
        <v>27435</v>
      </c>
      <c r="C5684" s="40"/>
    </row>
    <row r="5685" spans="1:3" x14ac:dyDescent="0.2">
      <c r="A5685" s="40" t="s">
        <v>39706</v>
      </c>
      <c r="B5685" s="40" t="s">
        <v>3078</v>
      </c>
      <c r="C5685" s="40"/>
    </row>
    <row r="5686" spans="1:3" x14ac:dyDescent="0.2">
      <c r="A5686" s="40" t="s">
        <v>30413</v>
      </c>
      <c r="B5686" s="40" t="s">
        <v>30411</v>
      </c>
      <c r="C5686" s="40" t="s">
        <v>30412</v>
      </c>
    </row>
    <row r="5687" spans="1:3" x14ac:dyDescent="0.2">
      <c r="A5687" s="40" t="s">
        <v>21867</v>
      </c>
      <c r="B5687" s="40" t="s">
        <v>21866</v>
      </c>
      <c r="C5687" s="40"/>
    </row>
    <row r="5688" spans="1:3" x14ac:dyDescent="0.2">
      <c r="A5688" s="40" t="s">
        <v>39707</v>
      </c>
      <c r="B5688" s="40" t="s">
        <v>3079</v>
      </c>
      <c r="C5688" s="40"/>
    </row>
    <row r="5689" spans="1:3" x14ac:dyDescent="0.2">
      <c r="A5689" s="40" t="s">
        <v>27995</v>
      </c>
      <c r="B5689" s="40" t="s">
        <v>27994</v>
      </c>
      <c r="C5689" s="40"/>
    </row>
    <row r="5690" spans="1:3" x14ac:dyDescent="0.2">
      <c r="A5690" s="40" t="s">
        <v>14340</v>
      </c>
      <c r="B5690" s="40" t="s">
        <v>14339</v>
      </c>
      <c r="C5690" s="40"/>
    </row>
    <row r="5691" spans="1:3" x14ac:dyDescent="0.2">
      <c r="A5691" s="40" t="s">
        <v>39708</v>
      </c>
      <c r="B5691" s="40" t="s">
        <v>3080</v>
      </c>
      <c r="C5691" s="40"/>
    </row>
    <row r="5692" spans="1:3" x14ac:dyDescent="0.2">
      <c r="A5692" s="40" t="s">
        <v>37876</v>
      </c>
      <c r="B5692" s="40" t="s">
        <v>37874</v>
      </c>
      <c r="C5692" s="40" t="s">
        <v>37875</v>
      </c>
    </row>
    <row r="5693" spans="1:3" x14ac:dyDescent="0.2">
      <c r="A5693" s="40" t="s">
        <v>39709</v>
      </c>
      <c r="B5693" s="40" t="s">
        <v>3081</v>
      </c>
      <c r="C5693" s="40"/>
    </row>
    <row r="5694" spans="1:3" x14ac:dyDescent="0.2">
      <c r="A5694" s="40" t="s">
        <v>34582</v>
      </c>
      <c r="B5694" s="40" t="s">
        <v>34581</v>
      </c>
      <c r="C5694" s="40"/>
    </row>
    <row r="5695" spans="1:3" x14ac:dyDescent="0.2">
      <c r="A5695" s="40" t="s">
        <v>39710</v>
      </c>
      <c r="B5695" s="40" t="s">
        <v>3082</v>
      </c>
      <c r="C5695" s="40"/>
    </row>
    <row r="5696" spans="1:3" x14ac:dyDescent="0.2">
      <c r="A5696" s="40" t="s">
        <v>21869</v>
      </c>
      <c r="B5696" s="40" t="s">
        <v>21868</v>
      </c>
      <c r="C5696" s="40"/>
    </row>
    <row r="5697" spans="1:3" x14ac:dyDescent="0.2">
      <c r="A5697" s="40" t="s">
        <v>39711</v>
      </c>
      <c r="B5697" s="40" t="s">
        <v>3083</v>
      </c>
      <c r="C5697" s="40"/>
    </row>
    <row r="5698" spans="1:3" x14ac:dyDescent="0.2">
      <c r="A5698" s="40" t="s">
        <v>24029</v>
      </c>
      <c r="B5698" s="40" t="s">
        <v>12023</v>
      </c>
      <c r="C5698" s="40" t="s">
        <v>24028</v>
      </c>
    </row>
    <row r="5699" spans="1:3" x14ac:dyDescent="0.2">
      <c r="A5699" s="40" t="s">
        <v>19338</v>
      </c>
      <c r="B5699" s="40" t="s">
        <v>19337</v>
      </c>
      <c r="C5699" s="40"/>
    </row>
    <row r="5700" spans="1:3" x14ac:dyDescent="0.2">
      <c r="A5700" s="40" t="s">
        <v>19340</v>
      </c>
      <c r="B5700" s="40" t="s">
        <v>19339</v>
      </c>
      <c r="C5700" s="40"/>
    </row>
    <row r="5701" spans="1:3" x14ac:dyDescent="0.2">
      <c r="A5701" s="40" t="s">
        <v>35803</v>
      </c>
      <c r="B5701" s="40" t="s">
        <v>35802</v>
      </c>
      <c r="C5701" s="40"/>
    </row>
    <row r="5702" spans="1:3" x14ac:dyDescent="0.2">
      <c r="A5702" s="40" t="s">
        <v>19342</v>
      </c>
      <c r="B5702" s="40" t="s">
        <v>19341</v>
      </c>
      <c r="C5702" s="40"/>
    </row>
    <row r="5703" spans="1:3" x14ac:dyDescent="0.2">
      <c r="A5703" s="40" t="s">
        <v>19344</v>
      </c>
      <c r="B5703" s="40" t="s">
        <v>19343</v>
      </c>
      <c r="C5703" s="40"/>
    </row>
    <row r="5704" spans="1:3" x14ac:dyDescent="0.2">
      <c r="A5704" s="40" t="s">
        <v>39271</v>
      </c>
      <c r="B5704" s="40" t="s">
        <v>39270</v>
      </c>
      <c r="C5704" s="40"/>
    </row>
    <row r="5705" spans="1:3" x14ac:dyDescent="0.2">
      <c r="A5705" s="40" t="s">
        <v>19346</v>
      </c>
      <c r="B5705" s="40" t="s">
        <v>19345</v>
      </c>
      <c r="C5705" s="40"/>
    </row>
    <row r="5706" spans="1:3" x14ac:dyDescent="0.2">
      <c r="A5706" s="40" t="s">
        <v>23038</v>
      </c>
      <c r="B5706" s="40" t="s">
        <v>23036</v>
      </c>
      <c r="C5706" s="40" t="s">
        <v>23037</v>
      </c>
    </row>
    <row r="5707" spans="1:3" x14ac:dyDescent="0.2">
      <c r="A5707" s="40" t="s">
        <v>30048</v>
      </c>
      <c r="B5707" s="40" t="s">
        <v>23295</v>
      </c>
      <c r="C5707" s="40"/>
    </row>
    <row r="5708" spans="1:3" x14ac:dyDescent="0.2">
      <c r="A5708" s="40" t="s">
        <v>23041</v>
      </c>
      <c r="B5708" s="40" t="s">
        <v>23039</v>
      </c>
      <c r="C5708" s="40" t="s">
        <v>23040</v>
      </c>
    </row>
    <row r="5709" spans="1:3" x14ac:dyDescent="0.2">
      <c r="A5709" s="40" t="s">
        <v>23044</v>
      </c>
      <c r="B5709" s="40" t="s">
        <v>23042</v>
      </c>
      <c r="C5709" s="40" t="s">
        <v>23043</v>
      </c>
    </row>
    <row r="5710" spans="1:3" x14ac:dyDescent="0.2">
      <c r="A5710" s="40" t="s">
        <v>41509</v>
      </c>
      <c r="B5710" s="40" t="s">
        <v>10796</v>
      </c>
      <c r="C5710" s="40" t="s">
        <v>41508</v>
      </c>
    </row>
    <row r="5711" spans="1:3" x14ac:dyDescent="0.2">
      <c r="A5711" s="40" t="s">
        <v>23047</v>
      </c>
      <c r="B5711" s="40" t="s">
        <v>23045</v>
      </c>
      <c r="C5711" s="40" t="s">
        <v>23046</v>
      </c>
    </row>
    <row r="5712" spans="1:3" x14ac:dyDescent="0.2">
      <c r="A5712" s="40" t="s">
        <v>23050</v>
      </c>
      <c r="B5712" s="40" t="s">
        <v>23048</v>
      </c>
      <c r="C5712" s="40" t="s">
        <v>23049</v>
      </c>
    </row>
    <row r="5713" spans="1:3" x14ac:dyDescent="0.2">
      <c r="A5713" s="40" t="s">
        <v>23053</v>
      </c>
      <c r="B5713" s="40" t="s">
        <v>23051</v>
      </c>
      <c r="C5713" s="40" t="s">
        <v>23052</v>
      </c>
    </row>
    <row r="5714" spans="1:3" x14ac:dyDescent="0.2">
      <c r="A5714" s="40" t="s">
        <v>44217</v>
      </c>
      <c r="B5714" s="40" t="s">
        <v>44218</v>
      </c>
      <c r="C5714" s="40"/>
    </row>
    <row r="5715" spans="1:3" x14ac:dyDescent="0.2">
      <c r="A5715" s="40" t="s">
        <v>23056</v>
      </c>
      <c r="B5715" s="40" t="s">
        <v>23054</v>
      </c>
      <c r="C5715" s="40" t="s">
        <v>23055</v>
      </c>
    </row>
    <row r="5716" spans="1:3" x14ac:dyDescent="0.2">
      <c r="A5716" s="40" t="s">
        <v>24533</v>
      </c>
      <c r="B5716" s="40" t="s">
        <v>24532</v>
      </c>
      <c r="C5716" s="40"/>
    </row>
    <row r="5717" spans="1:3" x14ac:dyDescent="0.2">
      <c r="A5717" s="40" t="s">
        <v>24533</v>
      </c>
      <c r="B5717" s="40" t="s">
        <v>12967</v>
      </c>
      <c r="C5717" s="40" t="s">
        <v>23055</v>
      </c>
    </row>
    <row r="5718" spans="1:3" x14ac:dyDescent="0.2">
      <c r="A5718" s="40" t="s">
        <v>37355</v>
      </c>
      <c r="B5718" s="40" t="s">
        <v>37354</v>
      </c>
      <c r="C5718" s="40"/>
    </row>
    <row r="5719" spans="1:3" x14ac:dyDescent="0.2">
      <c r="A5719" s="40" t="s">
        <v>23059</v>
      </c>
      <c r="B5719" s="40" t="s">
        <v>23057</v>
      </c>
      <c r="C5719" s="40" t="s">
        <v>23058</v>
      </c>
    </row>
    <row r="5720" spans="1:3" x14ac:dyDescent="0.2">
      <c r="A5720" s="40" t="s">
        <v>43014</v>
      </c>
      <c r="B5720" s="40" t="s">
        <v>43013</v>
      </c>
      <c r="C5720" s="40"/>
    </row>
    <row r="5721" spans="1:3" x14ac:dyDescent="0.2">
      <c r="A5721" s="40" t="s">
        <v>23062</v>
      </c>
      <c r="B5721" s="40" t="s">
        <v>23060</v>
      </c>
      <c r="C5721" s="40" t="s">
        <v>23061</v>
      </c>
    </row>
    <row r="5722" spans="1:3" x14ac:dyDescent="0.2">
      <c r="A5722" s="40" t="s">
        <v>29576</v>
      </c>
      <c r="B5722" s="40" t="s">
        <v>29575</v>
      </c>
      <c r="C5722" s="40"/>
    </row>
    <row r="5723" spans="1:3" x14ac:dyDescent="0.2">
      <c r="A5723" s="40" t="s">
        <v>39712</v>
      </c>
      <c r="B5723" s="40" t="s">
        <v>3084</v>
      </c>
      <c r="C5723" s="40"/>
    </row>
    <row r="5724" spans="1:3" x14ac:dyDescent="0.2">
      <c r="A5724" s="40" t="s">
        <v>23065</v>
      </c>
      <c r="B5724" s="40" t="s">
        <v>23063</v>
      </c>
      <c r="C5724" s="40" t="s">
        <v>23064</v>
      </c>
    </row>
    <row r="5725" spans="1:3" x14ac:dyDescent="0.2">
      <c r="A5725" s="40" t="s">
        <v>50700</v>
      </c>
      <c r="B5725" s="40" t="s">
        <v>50701</v>
      </c>
      <c r="C5725" s="40"/>
    </row>
    <row r="5726" spans="1:3" x14ac:dyDescent="0.2">
      <c r="A5726" s="40" t="s">
        <v>33858</v>
      </c>
      <c r="B5726" s="40" t="s">
        <v>33856</v>
      </c>
      <c r="C5726" s="40" t="s">
        <v>33857</v>
      </c>
    </row>
    <row r="5727" spans="1:3" x14ac:dyDescent="0.2">
      <c r="A5727" s="40" t="s">
        <v>26322</v>
      </c>
      <c r="B5727" s="40" t="s">
        <v>26320</v>
      </c>
      <c r="C5727" s="40" t="s">
        <v>26321</v>
      </c>
    </row>
    <row r="5728" spans="1:3" x14ac:dyDescent="0.2">
      <c r="A5728" s="40" t="s">
        <v>26324</v>
      </c>
      <c r="B5728" s="40" t="s">
        <v>26323</v>
      </c>
      <c r="C5728" s="40"/>
    </row>
    <row r="5729" spans="1:3" x14ac:dyDescent="0.2">
      <c r="A5729" s="40" t="s">
        <v>26327</v>
      </c>
      <c r="B5729" s="40" t="s">
        <v>26325</v>
      </c>
      <c r="C5729" s="40" t="s">
        <v>26326</v>
      </c>
    </row>
    <row r="5730" spans="1:3" x14ac:dyDescent="0.2">
      <c r="A5730" s="40" t="s">
        <v>26329</v>
      </c>
      <c r="B5730" s="40" t="s">
        <v>26328</v>
      </c>
      <c r="C5730" s="40"/>
    </row>
    <row r="5731" spans="1:3" x14ac:dyDescent="0.2">
      <c r="A5731" s="40" t="s">
        <v>41424</v>
      </c>
      <c r="B5731" s="40" t="s">
        <v>41422</v>
      </c>
      <c r="C5731" s="40" t="s">
        <v>41423</v>
      </c>
    </row>
    <row r="5732" spans="1:3" x14ac:dyDescent="0.2">
      <c r="A5732" s="40" t="s">
        <v>26331</v>
      </c>
      <c r="B5732" s="40" t="s">
        <v>26330</v>
      </c>
      <c r="C5732" s="40" t="s">
        <v>52115</v>
      </c>
    </row>
    <row r="5733" spans="1:3" x14ac:dyDescent="0.2">
      <c r="A5733" s="40" t="s">
        <v>40119</v>
      </c>
      <c r="B5733" s="40" t="s">
        <v>40118</v>
      </c>
      <c r="C5733" s="40"/>
    </row>
    <row r="5734" spans="1:3" x14ac:dyDescent="0.2">
      <c r="A5734" s="40" t="s">
        <v>34020</v>
      </c>
      <c r="B5734" s="40" t="s">
        <v>34019</v>
      </c>
      <c r="C5734" s="40"/>
    </row>
    <row r="5735" spans="1:3" x14ac:dyDescent="0.2">
      <c r="A5735" s="40" t="s">
        <v>29804</v>
      </c>
      <c r="B5735" s="40" t="s">
        <v>29803</v>
      </c>
      <c r="C5735" s="40"/>
    </row>
    <row r="5736" spans="1:3" x14ac:dyDescent="0.2">
      <c r="A5736" s="40" t="s">
        <v>30677</v>
      </c>
      <c r="B5736" s="40" t="s">
        <v>34185</v>
      </c>
      <c r="C5736" s="40" t="s">
        <v>34186</v>
      </c>
    </row>
    <row r="5737" spans="1:3" x14ac:dyDescent="0.2">
      <c r="A5737" s="40" t="s">
        <v>39714</v>
      </c>
      <c r="B5737" s="40" t="s">
        <v>3086</v>
      </c>
      <c r="C5737" s="40" t="s">
        <v>39713</v>
      </c>
    </row>
    <row r="5738" spans="1:3" x14ac:dyDescent="0.2">
      <c r="A5738" s="40" t="s">
        <v>38797</v>
      </c>
      <c r="B5738" s="40" t="s">
        <v>38795</v>
      </c>
      <c r="C5738" s="40" t="s">
        <v>38796</v>
      </c>
    </row>
    <row r="5739" spans="1:3" x14ac:dyDescent="0.2">
      <c r="A5739" s="40" t="s">
        <v>7061</v>
      </c>
      <c r="B5739" s="40" t="s">
        <v>7060</v>
      </c>
      <c r="C5739" s="40"/>
    </row>
    <row r="5740" spans="1:3" x14ac:dyDescent="0.2">
      <c r="A5740" s="40" t="s">
        <v>39717</v>
      </c>
      <c r="B5740" s="40" t="s">
        <v>3646</v>
      </c>
      <c r="C5740" s="40"/>
    </row>
    <row r="5741" spans="1:3" x14ac:dyDescent="0.2">
      <c r="A5741" s="40" t="s">
        <v>33861</v>
      </c>
      <c r="B5741" s="40" t="s">
        <v>33859</v>
      </c>
      <c r="C5741" s="40" t="s">
        <v>33860</v>
      </c>
    </row>
    <row r="5742" spans="1:3" x14ac:dyDescent="0.2">
      <c r="A5742" s="40" t="s">
        <v>33863</v>
      </c>
      <c r="B5742" s="40" t="s">
        <v>33862</v>
      </c>
      <c r="C5742" s="40" t="s">
        <v>33860</v>
      </c>
    </row>
    <row r="5743" spans="1:3" x14ac:dyDescent="0.2">
      <c r="A5743" s="40" t="s">
        <v>39715</v>
      </c>
      <c r="B5743" s="40" t="s">
        <v>6876</v>
      </c>
      <c r="C5743" s="40" t="s">
        <v>29471</v>
      </c>
    </row>
    <row r="5744" spans="1:3" x14ac:dyDescent="0.2">
      <c r="A5744" s="40" t="s">
        <v>12984</v>
      </c>
      <c r="B5744" s="40" t="s">
        <v>16101</v>
      </c>
      <c r="C5744" s="40"/>
    </row>
    <row r="5745" spans="1:3" x14ac:dyDescent="0.2">
      <c r="A5745" s="40" t="s">
        <v>26334</v>
      </c>
      <c r="B5745" s="40" t="s">
        <v>26332</v>
      </c>
      <c r="C5745" s="40" t="s">
        <v>26333</v>
      </c>
    </row>
    <row r="5746" spans="1:3" x14ac:dyDescent="0.2">
      <c r="A5746" s="40" t="s">
        <v>39716</v>
      </c>
      <c r="B5746" s="40" t="s">
        <v>3645</v>
      </c>
      <c r="C5746" s="40"/>
    </row>
    <row r="5747" spans="1:3" x14ac:dyDescent="0.2">
      <c r="A5747" s="40" t="s">
        <v>26337</v>
      </c>
      <c r="B5747" s="40" t="s">
        <v>26335</v>
      </c>
      <c r="C5747" s="40" t="s">
        <v>26336</v>
      </c>
    </row>
    <row r="5748" spans="1:3" x14ac:dyDescent="0.2">
      <c r="A5748" s="40" t="s">
        <v>20685</v>
      </c>
      <c r="B5748" s="40" t="s">
        <v>20684</v>
      </c>
      <c r="C5748" s="40"/>
    </row>
    <row r="5749" spans="1:3" x14ac:dyDescent="0.2">
      <c r="A5749" s="40" t="s">
        <v>26339</v>
      </c>
      <c r="B5749" s="40" t="s">
        <v>26338</v>
      </c>
      <c r="C5749" s="40"/>
    </row>
    <row r="5750" spans="1:3" x14ac:dyDescent="0.2">
      <c r="A5750" s="40" t="s">
        <v>52642</v>
      </c>
      <c r="B5750" s="40" t="s">
        <v>52643</v>
      </c>
      <c r="C5750" s="40"/>
    </row>
    <row r="5751" spans="1:3" x14ac:dyDescent="0.2">
      <c r="A5751" s="40" t="s">
        <v>50702</v>
      </c>
      <c r="B5751" s="40" t="s">
        <v>50703</v>
      </c>
      <c r="C5751" s="40"/>
    </row>
    <row r="5752" spans="1:3" x14ac:dyDescent="0.2">
      <c r="A5752" s="40" t="s">
        <v>48104</v>
      </c>
      <c r="B5752" s="40" t="s">
        <v>48105</v>
      </c>
      <c r="C5752" s="40"/>
    </row>
    <row r="5753" spans="1:3" x14ac:dyDescent="0.2">
      <c r="A5753" s="40" t="s">
        <v>32934</v>
      </c>
      <c r="B5753" s="40" t="s">
        <v>32933</v>
      </c>
      <c r="C5753" s="40"/>
    </row>
    <row r="5754" spans="1:3" x14ac:dyDescent="0.2">
      <c r="A5754" s="40" t="s">
        <v>39718</v>
      </c>
      <c r="B5754" s="40" t="s">
        <v>3647</v>
      </c>
      <c r="C5754" s="40"/>
    </row>
    <row r="5755" spans="1:3" x14ac:dyDescent="0.2">
      <c r="A5755" s="40" t="s">
        <v>48399</v>
      </c>
      <c r="B5755" s="40" t="s">
        <v>48400</v>
      </c>
      <c r="C5755" s="40"/>
    </row>
    <row r="5756" spans="1:3" x14ac:dyDescent="0.2">
      <c r="A5756" s="40" t="s">
        <v>39721</v>
      </c>
      <c r="B5756" s="40" t="s">
        <v>3649</v>
      </c>
      <c r="C5756" s="40" t="s">
        <v>39720</v>
      </c>
    </row>
    <row r="5757" spans="1:3" x14ac:dyDescent="0.2">
      <c r="A5757" s="40" t="s">
        <v>24763</v>
      </c>
      <c r="B5757" s="40" t="s">
        <v>6950</v>
      </c>
      <c r="C5757" s="40"/>
    </row>
    <row r="5758" spans="1:3" x14ac:dyDescent="0.2">
      <c r="A5758" s="40" t="s">
        <v>24764</v>
      </c>
      <c r="B5758" s="40" t="s">
        <v>6952</v>
      </c>
      <c r="C5758" s="40"/>
    </row>
    <row r="5759" spans="1:3" x14ac:dyDescent="0.2">
      <c r="A5759" s="40" t="s">
        <v>49102</v>
      </c>
      <c r="B5759" s="40" t="s">
        <v>49103</v>
      </c>
      <c r="C5759" s="40"/>
    </row>
    <row r="5760" spans="1:3" x14ac:dyDescent="0.2">
      <c r="A5760" s="40" t="s">
        <v>24765</v>
      </c>
      <c r="B5760" s="40" t="s">
        <v>6954</v>
      </c>
      <c r="C5760" s="40"/>
    </row>
    <row r="5761" spans="1:3" x14ac:dyDescent="0.2">
      <c r="A5761" s="40" t="s">
        <v>36583</v>
      </c>
      <c r="B5761" s="40" t="s">
        <v>36582</v>
      </c>
      <c r="C5761" s="40"/>
    </row>
    <row r="5762" spans="1:3" x14ac:dyDescent="0.2">
      <c r="A5762" s="40" t="s">
        <v>36577</v>
      </c>
      <c r="B5762" s="40" t="s">
        <v>36576</v>
      </c>
      <c r="C5762" s="40"/>
    </row>
    <row r="5763" spans="1:3" x14ac:dyDescent="0.2">
      <c r="A5763" s="40" t="s">
        <v>24323</v>
      </c>
      <c r="B5763" s="40" t="s">
        <v>24322</v>
      </c>
      <c r="C5763" s="40"/>
    </row>
    <row r="5764" spans="1:3" x14ac:dyDescent="0.2">
      <c r="A5764" s="40" t="s">
        <v>24766</v>
      </c>
      <c r="B5764" s="40" t="s">
        <v>6956</v>
      </c>
      <c r="C5764" s="40"/>
    </row>
    <row r="5765" spans="1:3" x14ac:dyDescent="0.2">
      <c r="A5765" s="40" t="s">
        <v>24767</v>
      </c>
      <c r="B5765" s="40" t="s">
        <v>3195</v>
      </c>
      <c r="C5765" s="40"/>
    </row>
    <row r="5766" spans="1:3" x14ac:dyDescent="0.2">
      <c r="A5766" s="40" t="s">
        <v>24327</v>
      </c>
      <c r="B5766" s="40" t="s">
        <v>24326</v>
      </c>
      <c r="C5766" s="40"/>
    </row>
    <row r="5767" spans="1:3" x14ac:dyDescent="0.2">
      <c r="A5767" s="40" t="s">
        <v>24329</v>
      </c>
      <c r="B5767" s="40" t="s">
        <v>24328</v>
      </c>
      <c r="C5767" s="40"/>
    </row>
    <row r="5768" spans="1:3" x14ac:dyDescent="0.2">
      <c r="A5768" s="40" t="s">
        <v>49104</v>
      </c>
      <c r="B5768" s="40" t="s">
        <v>49105</v>
      </c>
      <c r="C5768" s="40"/>
    </row>
    <row r="5769" spans="1:3" x14ac:dyDescent="0.2">
      <c r="A5769" s="40" t="s">
        <v>24768</v>
      </c>
      <c r="B5769" s="40" t="s">
        <v>3197</v>
      </c>
      <c r="C5769" s="40"/>
    </row>
    <row r="5770" spans="1:3" x14ac:dyDescent="0.2">
      <c r="A5770" s="40" t="s">
        <v>51942</v>
      </c>
      <c r="B5770" s="40" t="s">
        <v>51943</v>
      </c>
      <c r="C5770" s="40" t="s">
        <v>40940</v>
      </c>
    </row>
    <row r="5771" spans="1:3" x14ac:dyDescent="0.2">
      <c r="A5771" s="40" t="s">
        <v>24331</v>
      </c>
      <c r="B5771" s="40" t="s">
        <v>24330</v>
      </c>
      <c r="C5771" s="40"/>
    </row>
    <row r="5772" spans="1:3" x14ac:dyDescent="0.2">
      <c r="A5772" s="40" t="s">
        <v>24769</v>
      </c>
      <c r="B5772" s="40" t="s">
        <v>6966</v>
      </c>
      <c r="C5772" s="40"/>
    </row>
    <row r="5773" spans="1:3" x14ac:dyDescent="0.2">
      <c r="A5773" s="40" t="s">
        <v>24771</v>
      </c>
      <c r="B5773" s="40" t="s">
        <v>6968</v>
      </c>
      <c r="C5773" s="40" t="s">
        <v>24770</v>
      </c>
    </row>
    <row r="5774" spans="1:3" x14ac:dyDescent="0.2">
      <c r="A5774" s="40" t="s">
        <v>24333</v>
      </c>
      <c r="B5774" s="40" t="s">
        <v>24332</v>
      </c>
      <c r="C5774" s="40"/>
    </row>
    <row r="5775" spans="1:3" x14ac:dyDescent="0.2">
      <c r="A5775" s="40" t="s">
        <v>24335</v>
      </c>
      <c r="B5775" s="40" t="s">
        <v>24334</v>
      </c>
      <c r="C5775" s="40"/>
    </row>
    <row r="5776" spans="1:3" x14ac:dyDescent="0.2">
      <c r="A5776" s="40" t="s">
        <v>24773</v>
      </c>
      <c r="B5776" s="40" t="s">
        <v>6970</v>
      </c>
      <c r="C5776" s="40" t="s">
        <v>24772</v>
      </c>
    </row>
    <row r="5777" spans="1:3" x14ac:dyDescent="0.2">
      <c r="A5777" s="40" t="s">
        <v>24775</v>
      </c>
      <c r="B5777" s="40" t="s">
        <v>6972</v>
      </c>
      <c r="C5777" s="40" t="s">
        <v>24774</v>
      </c>
    </row>
    <row r="5778" spans="1:3" x14ac:dyDescent="0.2">
      <c r="A5778" s="40" t="s">
        <v>22749</v>
      </c>
      <c r="B5778" s="40" t="s">
        <v>26030</v>
      </c>
      <c r="C5778" s="40"/>
    </row>
    <row r="5779" spans="1:3" x14ac:dyDescent="0.2">
      <c r="A5779" s="40" t="s">
        <v>36680</v>
      </c>
      <c r="B5779" s="40" t="s">
        <v>36679</v>
      </c>
      <c r="C5779" s="40"/>
    </row>
    <row r="5780" spans="1:3" x14ac:dyDescent="0.2">
      <c r="A5780" s="40" t="s">
        <v>36678</v>
      </c>
      <c r="B5780" s="40" t="s">
        <v>36677</v>
      </c>
      <c r="C5780" s="40"/>
    </row>
    <row r="5781" spans="1:3" x14ac:dyDescent="0.2">
      <c r="A5781" s="40" t="s">
        <v>28119</v>
      </c>
      <c r="B5781" s="40" t="s">
        <v>24776</v>
      </c>
      <c r="C5781" s="40"/>
    </row>
    <row r="5782" spans="1:3" x14ac:dyDescent="0.2">
      <c r="A5782" s="40" t="s">
        <v>28120</v>
      </c>
      <c r="B5782" s="40" t="s">
        <v>6974</v>
      </c>
      <c r="C5782" s="40"/>
    </row>
    <row r="5783" spans="1:3" x14ac:dyDescent="0.2">
      <c r="A5783" s="40" t="s">
        <v>28122</v>
      </c>
      <c r="B5783" s="40" t="s">
        <v>6976</v>
      </c>
      <c r="C5783" s="40" t="s">
        <v>28121</v>
      </c>
    </row>
    <row r="5784" spans="1:3" x14ac:dyDescent="0.2">
      <c r="A5784" s="40" t="s">
        <v>28124</v>
      </c>
      <c r="B5784" s="40" t="s">
        <v>6978</v>
      </c>
      <c r="C5784" s="40" t="s">
        <v>28123</v>
      </c>
    </row>
    <row r="5785" spans="1:3" x14ac:dyDescent="0.2">
      <c r="A5785" s="40" t="s">
        <v>28126</v>
      </c>
      <c r="B5785" s="40" t="s">
        <v>6980</v>
      </c>
      <c r="C5785" s="40" t="s">
        <v>28125</v>
      </c>
    </row>
    <row r="5786" spans="1:3" x14ac:dyDescent="0.2">
      <c r="A5786" s="40" t="s">
        <v>49106</v>
      </c>
      <c r="B5786" s="40" t="s">
        <v>49107</v>
      </c>
      <c r="C5786" s="40"/>
    </row>
    <row r="5787" spans="1:3" x14ac:dyDescent="0.2">
      <c r="A5787" s="40" t="s">
        <v>21061</v>
      </c>
      <c r="B5787" s="40" t="s">
        <v>24336</v>
      </c>
      <c r="C5787" s="40"/>
    </row>
    <row r="5788" spans="1:3" x14ac:dyDescent="0.2">
      <c r="A5788" s="40" t="s">
        <v>28128</v>
      </c>
      <c r="B5788" s="40" t="s">
        <v>6982</v>
      </c>
      <c r="C5788" s="40" t="s">
        <v>28127</v>
      </c>
    </row>
    <row r="5789" spans="1:3" x14ac:dyDescent="0.2">
      <c r="A5789" s="40" t="s">
        <v>28129</v>
      </c>
      <c r="B5789" s="40" t="s">
        <v>6984</v>
      </c>
      <c r="C5789" s="40"/>
    </row>
    <row r="5790" spans="1:3" x14ac:dyDescent="0.2">
      <c r="A5790" s="40" t="s">
        <v>12554</v>
      </c>
      <c r="B5790" s="40" t="s">
        <v>12553</v>
      </c>
      <c r="C5790" s="40"/>
    </row>
    <row r="5791" spans="1:3" x14ac:dyDescent="0.2">
      <c r="A5791" s="40" t="s">
        <v>42567</v>
      </c>
      <c r="B5791" s="40" t="s">
        <v>42566</v>
      </c>
      <c r="C5791" s="40"/>
    </row>
    <row r="5792" spans="1:3" x14ac:dyDescent="0.2">
      <c r="A5792" s="40" t="s">
        <v>39455</v>
      </c>
      <c r="B5792" s="40" t="s">
        <v>39454</v>
      </c>
      <c r="C5792" s="40"/>
    </row>
    <row r="5793" spans="1:3" x14ac:dyDescent="0.2">
      <c r="A5793" s="40" t="s">
        <v>28130</v>
      </c>
      <c r="B5793" s="40" t="s">
        <v>6986</v>
      </c>
      <c r="C5793" s="40" t="s">
        <v>24772</v>
      </c>
    </row>
    <row r="5794" spans="1:3" x14ac:dyDescent="0.2">
      <c r="A5794" s="40" t="s">
        <v>17587</v>
      </c>
      <c r="B5794" s="40" t="s">
        <v>17586</v>
      </c>
      <c r="C5794" s="40"/>
    </row>
    <row r="5795" spans="1:3" x14ac:dyDescent="0.2">
      <c r="A5795" s="40" t="s">
        <v>28131</v>
      </c>
      <c r="B5795" s="40" t="s">
        <v>6988</v>
      </c>
      <c r="C5795" s="40"/>
    </row>
    <row r="5796" spans="1:3" x14ac:dyDescent="0.2">
      <c r="A5796" s="40" t="s">
        <v>28133</v>
      </c>
      <c r="B5796" s="40" t="s">
        <v>6991</v>
      </c>
      <c r="C5796" s="40" t="s">
        <v>28132</v>
      </c>
    </row>
    <row r="5797" spans="1:3" x14ac:dyDescent="0.2">
      <c r="A5797" s="40" t="s">
        <v>34850</v>
      </c>
      <c r="B5797" s="40" t="s">
        <v>34848</v>
      </c>
      <c r="C5797" s="40" t="s">
        <v>34849</v>
      </c>
    </row>
    <row r="5798" spans="1:3" x14ac:dyDescent="0.2">
      <c r="A5798" s="40" t="s">
        <v>39719</v>
      </c>
      <c r="B5798" s="40" t="s">
        <v>3648</v>
      </c>
      <c r="C5798" s="40"/>
    </row>
    <row r="5799" spans="1:3" x14ac:dyDescent="0.2">
      <c r="A5799" s="40" t="s">
        <v>49108</v>
      </c>
      <c r="B5799" s="40" t="s">
        <v>49109</v>
      </c>
      <c r="C5799" s="40"/>
    </row>
    <row r="5800" spans="1:3" x14ac:dyDescent="0.2">
      <c r="A5800" s="40" t="s">
        <v>35484</v>
      </c>
      <c r="B5800" s="40" t="s">
        <v>35483</v>
      </c>
      <c r="C5800" s="40" t="s">
        <v>28252</v>
      </c>
    </row>
    <row r="5801" spans="1:3" x14ac:dyDescent="0.2">
      <c r="A5801" s="40" t="s">
        <v>29371</v>
      </c>
      <c r="B5801" s="40" t="s">
        <v>4076</v>
      </c>
      <c r="C5801" s="40" t="s">
        <v>32935</v>
      </c>
    </row>
    <row r="5802" spans="1:3" x14ac:dyDescent="0.2">
      <c r="A5802" s="40" t="s">
        <v>39722</v>
      </c>
      <c r="B5802" s="40" t="s">
        <v>3650</v>
      </c>
      <c r="C5802" s="40"/>
    </row>
    <row r="5803" spans="1:3" x14ac:dyDescent="0.2">
      <c r="A5803" s="40" t="s">
        <v>21082</v>
      </c>
      <c r="B5803" s="40" t="s">
        <v>21080</v>
      </c>
      <c r="C5803" s="40" t="s">
        <v>21081</v>
      </c>
    </row>
    <row r="5804" spans="1:3" x14ac:dyDescent="0.2">
      <c r="A5804" s="40" t="s">
        <v>20039</v>
      </c>
      <c r="B5804" s="40" t="s">
        <v>20038</v>
      </c>
      <c r="C5804" s="40"/>
    </row>
    <row r="5805" spans="1:3" x14ac:dyDescent="0.2">
      <c r="A5805" s="40" t="s">
        <v>21204</v>
      </c>
      <c r="B5805" s="40" t="s">
        <v>21203</v>
      </c>
      <c r="C5805" s="40" t="s">
        <v>21081</v>
      </c>
    </row>
    <row r="5806" spans="1:3" x14ac:dyDescent="0.2">
      <c r="A5806" s="40" t="s">
        <v>39723</v>
      </c>
      <c r="B5806" s="40" t="s">
        <v>3651</v>
      </c>
      <c r="C5806" s="40"/>
    </row>
    <row r="5807" spans="1:3" x14ac:dyDescent="0.2">
      <c r="A5807" s="40" t="s">
        <v>18451</v>
      </c>
      <c r="B5807" s="40" t="s">
        <v>21642</v>
      </c>
      <c r="C5807" s="40"/>
    </row>
    <row r="5808" spans="1:3" x14ac:dyDescent="0.2">
      <c r="A5808" s="40" t="s">
        <v>18453</v>
      </c>
      <c r="B5808" s="40" t="s">
        <v>18452</v>
      </c>
      <c r="C5808" s="40"/>
    </row>
    <row r="5809" spans="1:3" x14ac:dyDescent="0.2">
      <c r="A5809" s="40" t="s">
        <v>18455</v>
      </c>
      <c r="B5809" s="40" t="s">
        <v>18454</v>
      </c>
      <c r="C5809" s="40"/>
    </row>
    <row r="5810" spans="1:3" x14ac:dyDescent="0.2">
      <c r="A5810" s="40" t="s">
        <v>18457</v>
      </c>
      <c r="B5810" s="40" t="s">
        <v>18456</v>
      </c>
      <c r="C5810" s="40"/>
    </row>
    <row r="5811" spans="1:3" x14ac:dyDescent="0.2">
      <c r="A5811" s="40" t="s">
        <v>18459</v>
      </c>
      <c r="B5811" s="40" t="s">
        <v>18458</v>
      </c>
      <c r="C5811" s="40"/>
    </row>
    <row r="5812" spans="1:3" x14ac:dyDescent="0.2">
      <c r="A5812" s="40" t="s">
        <v>31778</v>
      </c>
      <c r="B5812" s="40" t="s">
        <v>31777</v>
      </c>
      <c r="C5812" s="40"/>
    </row>
    <row r="5813" spans="1:3" x14ac:dyDescent="0.2">
      <c r="A5813" s="40" t="s">
        <v>36729</v>
      </c>
      <c r="B5813" s="40" t="s">
        <v>36728</v>
      </c>
      <c r="C5813" s="40"/>
    </row>
    <row r="5814" spans="1:3" x14ac:dyDescent="0.2">
      <c r="A5814" s="40" t="s">
        <v>36731</v>
      </c>
      <c r="B5814" s="40" t="s">
        <v>36730</v>
      </c>
      <c r="C5814" s="40"/>
    </row>
    <row r="5815" spans="1:3" x14ac:dyDescent="0.2">
      <c r="A5815" s="40" t="s">
        <v>32474</v>
      </c>
      <c r="B5815" s="40" t="s">
        <v>32473</v>
      </c>
      <c r="C5815" s="40"/>
    </row>
    <row r="5816" spans="1:3" x14ac:dyDescent="0.2">
      <c r="A5816" s="40" t="s">
        <v>9649</v>
      </c>
      <c r="B5816" s="40" t="s">
        <v>9648</v>
      </c>
      <c r="C5816" s="40"/>
    </row>
    <row r="5817" spans="1:3" x14ac:dyDescent="0.2">
      <c r="A5817" s="40" t="s">
        <v>31780</v>
      </c>
      <c r="B5817" s="40" t="s">
        <v>31779</v>
      </c>
      <c r="C5817" s="40"/>
    </row>
    <row r="5818" spans="1:3" x14ac:dyDescent="0.2">
      <c r="A5818" s="40" t="s">
        <v>31782</v>
      </c>
      <c r="B5818" s="40" t="s">
        <v>31781</v>
      </c>
      <c r="C5818" s="40"/>
    </row>
    <row r="5819" spans="1:3" x14ac:dyDescent="0.2">
      <c r="A5819" s="40" t="s">
        <v>31785</v>
      </c>
      <c r="B5819" s="40" t="s">
        <v>31783</v>
      </c>
      <c r="C5819" s="40" t="s">
        <v>31784</v>
      </c>
    </row>
    <row r="5820" spans="1:3" x14ac:dyDescent="0.2">
      <c r="A5820" s="40" t="s">
        <v>31789</v>
      </c>
      <c r="B5820" s="40" t="s">
        <v>31788</v>
      </c>
      <c r="C5820" s="40"/>
    </row>
    <row r="5821" spans="1:3" x14ac:dyDescent="0.2">
      <c r="A5821" s="40" t="s">
        <v>31791</v>
      </c>
      <c r="B5821" s="40" t="s">
        <v>31790</v>
      </c>
      <c r="C5821" s="40"/>
    </row>
    <row r="5822" spans="1:3" x14ac:dyDescent="0.2">
      <c r="A5822" s="40" t="s">
        <v>31794</v>
      </c>
      <c r="B5822" s="40" t="s">
        <v>31792</v>
      </c>
      <c r="C5822" s="40" t="s">
        <v>31793</v>
      </c>
    </row>
    <row r="5823" spans="1:3" x14ac:dyDescent="0.2">
      <c r="A5823" s="40" t="s">
        <v>39724</v>
      </c>
      <c r="B5823" s="40" t="s">
        <v>3652</v>
      </c>
      <c r="C5823" s="40"/>
    </row>
    <row r="5824" spans="1:3" x14ac:dyDescent="0.2">
      <c r="A5824" s="40" t="s">
        <v>31797</v>
      </c>
      <c r="B5824" s="40" t="s">
        <v>31795</v>
      </c>
      <c r="C5824" s="40" t="s">
        <v>31796</v>
      </c>
    </row>
    <row r="5825" spans="1:3" x14ac:dyDescent="0.2">
      <c r="A5825" s="40" t="s">
        <v>28623</v>
      </c>
      <c r="B5825" s="40" t="s">
        <v>28621</v>
      </c>
      <c r="C5825" s="40" t="s">
        <v>28622</v>
      </c>
    </row>
    <row r="5826" spans="1:3" x14ac:dyDescent="0.2">
      <c r="A5826" s="40" t="s">
        <v>39725</v>
      </c>
      <c r="B5826" s="40" t="s">
        <v>3653</v>
      </c>
      <c r="C5826" s="40"/>
    </row>
    <row r="5827" spans="1:3" x14ac:dyDescent="0.2">
      <c r="A5827" s="40" t="s">
        <v>39726</v>
      </c>
      <c r="B5827" s="40" t="s">
        <v>3654</v>
      </c>
      <c r="C5827" s="40"/>
    </row>
    <row r="5828" spans="1:3" x14ac:dyDescent="0.2">
      <c r="A5828" s="40" t="s">
        <v>40467</v>
      </c>
      <c r="B5828" s="40" t="s">
        <v>42035</v>
      </c>
      <c r="C5828" s="40" t="s">
        <v>42036</v>
      </c>
    </row>
    <row r="5829" spans="1:3" x14ac:dyDescent="0.2">
      <c r="A5829" s="40" t="s">
        <v>26023</v>
      </c>
      <c r="B5829" s="40" t="s">
        <v>26022</v>
      </c>
      <c r="C5829" s="40"/>
    </row>
    <row r="5830" spans="1:3" x14ac:dyDescent="0.2">
      <c r="A5830" s="40" t="s">
        <v>10298</v>
      </c>
      <c r="B5830" s="40" t="s">
        <v>10297</v>
      </c>
      <c r="C5830" s="40"/>
    </row>
    <row r="5831" spans="1:3" x14ac:dyDescent="0.2">
      <c r="A5831" s="40" t="s">
        <v>20687</v>
      </c>
      <c r="B5831" s="40" t="s">
        <v>20686</v>
      </c>
      <c r="C5831" s="40"/>
    </row>
    <row r="5832" spans="1:3" x14ac:dyDescent="0.2">
      <c r="A5832" s="40" t="s">
        <v>26342</v>
      </c>
      <c r="B5832" s="40" t="s">
        <v>26340</v>
      </c>
      <c r="C5832" s="40" t="s">
        <v>26341</v>
      </c>
    </row>
    <row r="5833" spans="1:3" x14ac:dyDescent="0.2">
      <c r="A5833" s="40" t="s">
        <v>26345</v>
      </c>
      <c r="B5833" s="40" t="s">
        <v>26343</v>
      </c>
      <c r="C5833" s="40" t="s">
        <v>26344</v>
      </c>
    </row>
    <row r="5834" spans="1:3" x14ac:dyDescent="0.2">
      <c r="A5834" s="40" t="s">
        <v>26347</v>
      </c>
      <c r="B5834" s="40" t="s">
        <v>26346</v>
      </c>
      <c r="C5834" s="40"/>
    </row>
    <row r="5835" spans="1:3" x14ac:dyDescent="0.2">
      <c r="A5835" s="40" t="s">
        <v>35863</v>
      </c>
      <c r="B5835" s="40" t="s">
        <v>35862</v>
      </c>
      <c r="C5835" s="40"/>
    </row>
    <row r="5836" spans="1:3" x14ac:dyDescent="0.2">
      <c r="A5836" s="40" t="s">
        <v>33315</v>
      </c>
      <c r="B5836" s="40" t="s">
        <v>33313</v>
      </c>
      <c r="C5836" s="40" t="s">
        <v>33314</v>
      </c>
    </row>
    <row r="5837" spans="1:3" x14ac:dyDescent="0.2">
      <c r="A5837" s="40" t="s">
        <v>42702</v>
      </c>
      <c r="B5837" s="40" t="s">
        <v>42700</v>
      </c>
      <c r="C5837" s="40" t="s">
        <v>42701</v>
      </c>
    </row>
    <row r="5838" spans="1:3" x14ac:dyDescent="0.2">
      <c r="A5838" s="40" t="s">
        <v>26350</v>
      </c>
      <c r="B5838" s="40" t="s">
        <v>26348</v>
      </c>
      <c r="C5838" s="40" t="s">
        <v>26349</v>
      </c>
    </row>
    <row r="5839" spans="1:3" x14ac:dyDescent="0.2">
      <c r="A5839" s="40" t="s">
        <v>26352</v>
      </c>
      <c r="B5839" s="40" t="s">
        <v>26351</v>
      </c>
      <c r="C5839" s="40" t="s">
        <v>31258</v>
      </c>
    </row>
    <row r="5840" spans="1:3" x14ac:dyDescent="0.2">
      <c r="A5840" s="40" t="s">
        <v>26355</v>
      </c>
      <c r="B5840" s="40" t="s">
        <v>26353</v>
      </c>
      <c r="C5840" s="40" t="s">
        <v>26354</v>
      </c>
    </row>
    <row r="5841" spans="1:3" x14ac:dyDescent="0.2">
      <c r="A5841" s="40" t="s">
        <v>26358</v>
      </c>
      <c r="B5841" s="40" t="s">
        <v>26356</v>
      </c>
      <c r="C5841" s="40" t="s">
        <v>26357</v>
      </c>
    </row>
    <row r="5842" spans="1:3" x14ac:dyDescent="0.2">
      <c r="A5842" s="40" t="s">
        <v>26360</v>
      </c>
      <c r="B5842" s="40" t="s">
        <v>26359</v>
      </c>
      <c r="C5842" s="40" t="s">
        <v>31258</v>
      </c>
    </row>
    <row r="5843" spans="1:3" x14ac:dyDescent="0.2">
      <c r="A5843" s="40" t="s">
        <v>18291</v>
      </c>
      <c r="B5843" s="40" t="s">
        <v>18289</v>
      </c>
      <c r="C5843" s="40" t="s">
        <v>18290</v>
      </c>
    </row>
    <row r="5844" spans="1:3" x14ac:dyDescent="0.2">
      <c r="A5844" s="40" t="s">
        <v>37605</v>
      </c>
      <c r="B5844" s="40" t="s">
        <v>37652</v>
      </c>
      <c r="C5844" s="40" t="s">
        <v>37653</v>
      </c>
    </row>
    <row r="5845" spans="1:3" x14ac:dyDescent="0.2">
      <c r="A5845" s="40" t="s">
        <v>24837</v>
      </c>
      <c r="B5845" s="40" t="s">
        <v>24835</v>
      </c>
      <c r="C5845" s="40" t="s">
        <v>24836</v>
      </c>
    </row>
    <row r="5846" spans="1:3" x14ac:dyDescent="0.2">
      <c r="A5846" s="40" t="s">
        <v>20689</v>
      </c>
      <c r="B5846" s="40" t="s">
        <v>20688</v>
      </c>
      <c r="C5846" s="40"/>
    </row>
    <row r="5847" spans="1:3" x14ac:dyDescent="0.2">
      <c r="A5847" s="40" t="s">
        <v>37078</v>
      </c>
      <c r="B5847" s="40" t="s">
        <v>37077</v>
      </c>
      <c r="C5847" s="40"/>
    </row>
    <row r="5848" spans="1:3" x14ac:dyDescent="0.2">
      <c r="A5848" s="40" t="s">
        <v>30716</v>
      </c>
      <c r="B5848" s="40" t="s">
        <v>30715</v>
      </c>
      <c r="C5848" s="40"/>
    </row>
    <row r="5849" spans="1:3" x14ac:dyDescent="0.2">
      <c r="A5849" s="40" t="s">
        <v>26363</v>
      </c>
      <c r="B5849" s="40" t="s">
        <v>26361</v>
      </c>
      <c r="C5849" s="40" t="s">
        <v>26362</v>
      </c>
    </row>
    <row r="5850" spans="1:3" x14ac:dyDescent="0.2">
      <c r="A5850" s="40" t="s">
        <v>26366</v>
      </c>
      <c r="B5850" s="40" t="s">
        <v>26364</v>
      </c>
      <c r="C5850" s="40" t="s">
        <v>26365</v>
      </c>
    </row>
    <row r="5851" spans="1:3" x14ac:dyDescent="0.2">
      <c r="A5851" s="40" t="s">
        <v>20691</v>
      </c>
      <c r="B5851" s="40" t="s">
        <v>20690</v>
      </c>
      <c r="C5851" s="40"/>
    </row>
    <row r="5852" spans="1:3" x14ac:dyDescent="0.2">
      <c r="A5852" s="40" t="s">
        <v>29772</v>
      </c>
      <c r="B5852" s="40" t="s">
        <v>26367</v>
      </c>
      <c r="C5852" s="40" t="s">
        <v>31258</v>
      </c>
    </row>
    <row r="5853" spans="1:3" x14ac:dyDescent="0.2">
      <c r="A5853" s="40" t="s">
        <v>20693</v>
      </c>
      <c r="B5853" s="40" t="s">
        <v>20692</v>
      </c>
      <c r="C5853" s="40"/>
    </row>
    <row r="5854" spans="1:3" x14ac:dyDescent="0.2">
      <c r="A5854" s="40" t="s">
        <v>35640</v>
      </c>
      <c r="B5854" s="40" t="s">
        <v>35638</v>
      </c>
      <c r="C5854" s="40" t="s">
        <v>35639</v>
      </c>
    </row>
    <row r="5855" spans="1:3" x14ac:dyDescent="0.2">
      <c r="A5855" s="40" t="s">
        <v>29775</v>
      </c>
      <c r="B5855" s="40" t="s">
        <v>29773</v>
      </c>
      <c r="C5855" s="40" t="s">
        <v>29774</v>
      </c>
    </row>
    <row r="5856" spans="1:3" x14ac:dyDescent="0.2">
      <c r="A5856" s="40" t="s">
        <v>48106</v>
      </c>
      <c r="B5856" s="40" t="s">
        <v>48107</v>
      </c>
      <c r="C5856" s="40"/>
    </row>
    <row r="5857" spans="1:3" x14ac:dyDescent="0.2">
      <c r="A5857" s="40" t="s">
        <v>29777</v>
      </c>
      <c r="B5857" s="40" t="s">
        <v>29776</v>
      </c>
      <c r="C5857" s="40"/>
    </row>
    <row r="5858" spans="1:3" x14ac:dyDescent="0.2">
      <c r="A5858" s="40" t="s">
        <v>29780</v>
      </c>
      <c r="B5858" s="40" t="s">
        <v>29778</v>
      </c>
      <c r="C5858" s="40" t="s">
        <v>29779</v>
      </c>
    </row>
    <row r="5859" spans="1:3" x14ac:dyDescent="0.2">
      <c r="A5859" s="40" t="s">
        <v>23957</v>
      </c>
      <c r="B5859" s="40" t="s">
        <v>23956</v>
      </c>
      <c r="C5859" s="40"/>
    </row>
    <row r="5860" spans="1:3" x14ac:dyDescent="0.2">
      <c r="A5860" s="40" t="s">
        <v>29782</v>
      </c>
      <c r="B5860" s="40" t="s">
        <v>29781</v>
      </c>
      <c r="C5860" s="40"/>
    </row>
    <row r="5861" spans="1:3" x14ac:dyDescent="0.2">
      <c r="A5861" s="40" t="s">
        <v>29784</v>
      </c>
      <c r="B5861" s="40" t="s">
        <v>29783</v>
      </c>
      <c r="C5861" s="40"/>
    </row>
    <row r="5862" spans="1:3" x14ac:dyDescent="0.2">
      <c r="A5862" s="40" t="s">
        <v>29786</v>
      </c>
      <c r="B5862" s="40" t="s">
        <v>29785</v>
      </c>
      <c r="C5862" s="40"/>
    </row>
    <row r="5863" spans="1:3" x14ac:dyDescent="0.2">
      <c r="A5863" s="40" t="s">
        <v>29788</v>
      </c>
      <c r="B5863" s="40" t="s">
        <v>29787</v>
      </c>
      <c r="C5863" s="40"/>
    </row>
    <row r="5864" spans="1:3" x14ac:dyDescent="0.2">
      <c r="A5864" s="40" t="s">
        <v>29791</v>
      </c>
      <c r="B5864" s="40" t="s">
        <v>29789</v>
      </c>
      <c r="C5864" s="40" t="s">
        <v>29790</v>
      </c>
    </row>
    <row r="5865" spans="1:3" x14ac:dyDescent="0.2">
      <c r="A5865" s="40" t="s">
        <v>34150</v>
      </c>
      <c r="B5865" s="40" t="s">
        <v>34149</v>
      </c>
      <c r="C5865" s="40"/>
    </row>
    <row r="5866" spans="1:3" x14ac:dyDescent="0.2">
      <c r="A5866" s="40" t="s">
        <v>34152</v>
      </c>
      <c r="B5866" s="40" t="s">
        <v>34151</v>
      </c>
      <c r="C5866" s="40"/>
    </row>
    <row r="5867" spans="1:3" x14ac:dyDescent="0.2">
      <c r="A5867" s="40" t="s">
        <v>29793</v>
      </c>
      <c r="B5867" s="40" t="s">
        <v>29792</v>
      </c>
      <c r="C5867" s="40"/>
    </row>
    <row r="5868" spans="1:3" x14ac:dyDescent="0.2">
      <c r="A5868" s="40" t="s">
        <v>29795</v>
      </c>
      <c r="B5868" s="40" t="s">
        <v>29794</v>
      </c>
      <c r="C5868" s="40"/>
    </row>
    <row r="5869" spans="1:3" x14ac:dyDescent="0.2">
      <c r="A5869" s="40" t="s">
        <v>29798</v>
      </c>
      <c r="B5869" s="40" t="s">
        <v>29796</v>
      </c>
      <c r="C5869" s="40" t="s">
        <v>29797</v>
      </c>
    </row>
    <row r="5870" spans="1:3" x14ac:dyDescent="0.2">
      <c r="A5870" s="40" t="s">
        <v>23962</v>
      </c>
      <c r="B5870" s="40" t="s">
        <v>23961</v>
      </c>
      <c r="C5870" s="40"/>
    </row>
    <row r="5871" spans="1:3" x14ac:dyDescent="0.2">
      <c r="A5871" s="40" t="s">
        <v>29800</v>
      </c>
      <c r="B5871" s="40" t="s">
        <v>29799</v>
      </c>
      <c r="C5871" s="40"/>
    </row>
    <row r="5872" spans="1:3" x14ac:dyDescent="0.2">
      <c r="A5872" s="40" t="s">
        <v>36453</v>
      </c>
      <c r="B5872" s="40" t="s">
        <v>36451</v>
      </c>
      <c r="C5872" s="40" t="s">
        <v>36452</v>
      </c>
    </row>
    <row r="5873" spans="1:3" x14ac:dyDescent="0.2">
      <c r="A5873" s="40" t="s">
        <v>29819</v>
      </c>
      <c r="B5873" s="40" t="s">
        <v>29818</v>
      </c>
      <c r="C5873" s="40"/>
    </row>
    <row r="5874" spans="1:3" x14ac:dyDescent="0.2">
      <c r="A5874" s="40" t="s">
        <v>17517</v>
      </c>
      <c r="B5874" s="40" t="s">
        <v>17516</v>
      </c>
      <c r="C5874" s="40"/>
    </row>
    <row r="5875" spans="1:3" x14ac:dyDescent="0.2">
      <c r="A5875" s="40" t="s">
        <v>17519</v>
      </c>
      <c r="B5875" s="40" t="s">
        <v>17518</v>
      </c>
      <c r="C5875" s="40"/>
    </row>
    <row r="5876" spans="1:3" x14ac:dyDescent="0.2">
      <c r="A5876" s="40" t="s">
        <v>39921</v>
      </c>
      <c r="B5876" s="40" t="s">
        <v>39920</v>
      </c>
      <c r="C5876" s="40"/>
    </row>
    <row r="5877" spans="1:3" x14ac:dyDescent="0.2">
      <c r="A5877" s="40" t="s">
        <v>38301</v>
      </c>
      <c r="B5877" s="40" t="s">
        <v>38300</v>
      </c>
      <c r="C5877" s="40"/>
    </row>
    <row r="5878" spans="1:3" x14ac:dyDescent="0.2">
      <c r="A5878" s="40" t="s">
        <v>39727</v>
      </c>
      <c r="B5878" s="40" t="s">
        <v>3655</v>
      </c>
      <c r="C5878" s="40"/>
    </row>
    <row r="5879" spans="1:3" x14ac:dyDescent="0.2">
      <c r="A5879" s="40" t="s">
        <v>20352</v>
      </c>
      <c r="B5879" s="40" t="s">
        <v>20351</v>
      </c>
      <c r="C5879" s="40"/>
    </row>
    <row r="5880" spans="1:3" x14ac:dyDescent="0.2">
      <c r="A5880" s="40" t="s">
        <v>17521</v>
      </c>
      <c r="B5880" s="40" t="s">
        <v>17520</v>
      </c>
      <c r="C5880" s="40"/>
    </row>
    <row r="5881" spans="1:3" x14ac:dyDescent="0.2">
      <c r="A5881" s="40" t="s">
        <v>29822</v>
      </c>
      <c r="B5881" s="40" t="s">
        <v>29820</v>
      </c>
      <c r="C5881" s="40" t="s">
        <v>29821</v>
      </c>
    </row>
    <row r="5882" spans="1:3" x14ac:dyDescent="0.2">
      <c r="A5882" s="40" t="s">
        <v>39310</v>
      </c>
      <c r="B5882" s="40" t="s">
        <v>39308</v>
      </c>
      <c r="C5882" s="40" t="s">
        <v>39309</v>
      </c>
    </row>
    <row r="5883" spans="1:3" x14ac:dyDescent="0.2">
      <c r="A5883" s="40" t="s">
        <v>29825</v>
      </c>
      <c r="B5883" s="40" t="s">
        <v>29823</v>
      </c>
      <c r="C5883" s="40" t="s">
        <v>29824</v>
      </c>
    </row>
    <row r="5884" spans="1:3" x14ac:dyDescent="0.2">
      <c r="A5884" s="40" t="s">
        <v>29827</v>
      </c>
      <c r="B5884" s="40" t="s">
        <v>29826</v>
      </c>
      <c r="C5884" s="40"/>
    </row>
    <row r="5885" spans="1:3" x14ac:dyDescent="0.2">
      <c r="A5885" s="40" t="s">
        <v>29829</v>
      </c>
      <c r="B5885" s="40" t="s">
        <v>29828</v>
      </c>
      <c r="C5885" s="40"/>
    </row>
    <row r="5886" spans="1:3" x14ac:dyDescent="0.2">
      <c r="A5886" s="40" t="s">
        <v>21871</v>
      </c>
      <c r="B5886" s="40" t="s">
        <v>21870</v>
      </c>
      <c r="C5886" s="40"/>
    </row>
    <row r="5887" spans="1:3" x14ac:dyDescent="0.2">
      <c r="A5887" s="40" t="s">
        <v>29831</v>
      </c>
      <c r="B5887" s="40" t="s">
        <v>29830</v>
      </c>
      <c r="C5887" s="40"/>
    </row>
    <row r="5888" spans="1:3" x14ac:dyDescent="0.2">
      <c r="A5888" s="40" t="s">
        <v>18818</v>
      </c>
      <c r="B5888" s="40" t="s">
        <v>18817</v>
      </c>
      <c r="C5888" s="40"/>
    </row>
    <row r="5889" spans="1:3" x14ac:dyDescent="0.2">
      <c r="A5889" s="40" t="s">
        <v>39730</v>
      </c>
      <c r="B5889" s="40" t="s">
        <v>3657</v>
      </c>
      <c r="C5889" s="40"/>
    </row>
    <row r="5890" spans="1:3" x14ac:dyDescent="0.2">
      <c r="A5890" s="40" t="s">
        <v>29374</v>
      </c>
      <c r="B5890" s="40" t="s">
        <v>29372</v>
      </c>
      <c r="C5890" s="40" t="s">
        <v>29373</v>
      </c>
    </row>
    <row r="5891" spans="1:3" x14ac:dyDescent="0.2">
      <c r="A5891" s="40" t="s">
        <v>28279</v>
      </c>
      <c r="B5891" s="40" t="s">
        <v>10521</v>
      </c>
      <c r="C5891" s="40" t="s">
        <v>28278</v>
      </c>
    </row>
    <row r="5892" spans="1:3" x14ac:dyDescent="0.2">
      <c r="A5892" s="40" t="s">
        <v>29834</v>
      </c>
      <c r="B5892" s="40" t="s">
        <v>29832</v>
      </c>
      <c r="C5892" s="40" t="s">
        <v>29833</v>
      </c>
    </row>
    <row r="5893" spans="1:3" x14ac:dyDescent="0.2">
      <c r="A5893" s="40" t="s">
        <v>42707</v>
      </c>
      <c r="B5893" s="40" t="s">
        <v>42706</v>
      </c>
      <c r="C5893" s="40" t="s">
        <v>17671</v>
      </c>
    </row>
    <row r="5894" spans="1:3" x14ac:dyDescent="0.2">
      <c r="A5894" s="40" t="s">
        <v>30775</v>
      </c>
      <c r="B5894" s="40" t="s">
        <v>30773</v>
      </c>
      <c r="C5894" s="40" t="s">
        <v>30774</v>
      </c>
    </row>
    <row r="5895" spans="1:3" x14ac:dyDescent="0.2">
      <c r="A5895" s="40" t="s">
        <v>30778</v>
      </c>
      <c r="B5895" s="40" t="s">
        <v>30776</v>
      </c>
      <c r="C5895" s="40" t="s">
        <v>30777</v>
      </c>
    </row>
    <row r="5896" spans="1:3" x14ac:dyDescent="0.2">
      <c r="A5896" s="40" t="s">
        <v>30781</v>
      </c>
      <c r="B5896" s="40" t="s">
        <v>30779</v>
      </c>
      <c r="C5896" s="40" t="s">
        <v>30780</v>
      </c>
    </row>
    <row r="5897" spans="1:3" x14ac:dyDescent="0.2">
      <c r="A5897" s="40" t="s">
        <v>16282</v>
      </c>
      <c r="B5897" s="40" t="s">
        <v>16281</v>
      </c>
      <c r="C5897" s="40"/>
    </row>
    <row r="5898" spans="1:3" x14ac:dyDescent="0.2">
      <c r="A5898" s="40" t="s">
        <v>40912</v>
      </c>
      <c r="B5898" s="40" t="s">
        <v>19395</v>
      </c>
      <c r="C5898" s="40"/>
    </row>
    <row r="5899" spans="1:3" x14ac:dyDescent="0.2">
      <c r="A5899" s="40" t="s">
        <v>16284</v>
      </c>
      <c r="B5899" s="40" t="s">
        <v>16283</v>
      </c>
      <c r="C5899" s="40"/>
    </row>
    <row r="5900" spans="1:3" x14ac:dyDescent="0.2">
      <c r="A5900" s="40" t="s">
        <v>23424</v>
      </c>
      <c r="B5900" s="40" t="s">
        <v>23423</v>
      </c>
      <c r="C5900" s="40"/>
    </row>
    <row r="5901" spans="1:3" x14ac:dyDescent="0.2">
      <c r="A5901" s="40" t="s">
        <v>42745</v>
      </c>
      <c r="B5901" s="40" t="s">
        <v>10131</v>
      </c>
      <c r="C5901" s="40" t="s">
        <v>42744</v>
      </c>
    </row>
    <row r="5902" spans="1:3" x14ac:dyDescent="0.2">
      <c r="A5902" s="40" t="s">
        <v>38228</v>
      </c>
      <c r="B5902" s="40" t="s">
        <v>38226</v>
      </c>
      <c r="C5902" s="40" t="s">
        <v>38227</v>
      </c>
    </row>
    <row r="5903" spans="1:3" x14ac:dyDescent="0.2">
      <c r="A5903" s="40" t="s">
        <v>30784</v>
      </c>
      <c r="B5903" s="40" t="s">
        <v>30782</v>
      </c>
      <c r="C5903" s="40" t="s">
        <v>30783</v>
      </c>
    </row>
    <row r="5904" spans="1:3" x14ac:dyDescent="0.2">
      <c r="A5904" s="40" t="s">
        <v>16290</v>
      </c>
      <c r="B5904" s="40" t="s">
        <v>16289</v>
      </c>
      <c r="C5904" s="40"/>
    </row>
    <row r="5905" spans="1:3" x14ac:dyDescent="0.2">
      <c r="A5905" s="40" t="s">
        <v>16286</v>
      </c>
      <c r="B5905" s="40" t="s">
        <v>16285</v>
      </c>
      <c r="C5905" s="40"/>
    </row>
    <row r="5906" spans="1:3" x14ac:dyDescent="0.2">
      <c r="A5906" s="40" t="s">
        <v>24957</v>
      </c>
      <c r="B5906" s="40" t="s">
        <v>24956</v>
      </c>
      <c r="C5906" s="40"/>
    </row>
    <row r="5907" spans="1:3" x14ac:dyDescent="0.2">
      <c r="A5907" s="40" t="s">
        <v>30787</v>
      </c>
      <c r="B5907" s="40" t="s">
        <v>30785</v>
      </c>
      <c r="C5907" s="40" t="s">
        <v>30786</v>
      </c>
    </row>
    <row r="5908" spans="1:3" x14ac:dyDescent="0.2">
      <c r="A5908" s="40" t="s">
        <v>30790</v>
      </c>
      <c r="B5908" s="40" t="s">
        <v>30788</v>
      </c>
      <c r="C5908" s="40" t="s">
        <v>30789</v>
      </c>
    </row>
    <row r="5909" spans="1:3" x14ac:dyDescent="0.2">
      <c r="A5909" s="40" t="s">
        <v>24904</v>
      </c>
      <c r="B5909" s="40" t="s">
        <v>30791</v>
      </c>
      <c r="C5909" s="40" t="s">
        <v>30792</v>
      </c>
    </row>
    <row r="5910" spans="1:3" x14ac:dyDescent="0.2">
      <c r="A5910" s="40" t="s">
        <v>24904</v>
      </c>
      <c r="B5910" s="40" t="s">
        <v>24902</v>
      </c>
      <c r="C5910" s="40" t="s">
        <v>24903</v>
      </c>
    </row>
    <row r="5911" spans="1:3" x14ac:dyDescent="0.2">
      <c r="A5911" s="40" t="s">
        <v>30795</v>
      </c>
      <c r="B5911" s="40" t="s">
        <v>30793</v>
      </c>
      <c r="C5911" s="40" t="s">
        <v>30794</v>
      </c>
    </row>
    <row r="5912" spans="1:3" x14ac:dyDescent="0.2">
      <c r="A5912" s="40" t="s">
        <v>52116</v>
      </c>
      <c r="B5912" s="40" t="s">
        <v>52117</v>
      </c>
      <c r="C5912" s="40"/>
    </row>
    <row r="5913" spans="1:3" x14ac:dyDescent="0.2">
      <c r="A5913" s="40" t="s">
        <v>25793</v>
      </c>
      <c r="B5913" s="40" t="s">
        <v>25792</v>
      </c>
      <c r="C5913" s="40"/>
    </row>
    <row r="5914" spans="1:3" x14ac:dyDescent="0.2">
      <c r="A5914" s="40" t="s">
        <v>30798</v>
      </c>
      <c r="B5914" s="40" t="s">
        <v>30796</v>
      </c>
      <c r="C5914" s="40" t="s">
        <v>30797</v>
      </c>
    </row>
    <row r="5915" spans="1:3" x14ac:dyDescent="0.2">
      <c r="A5915" s="40" t="s">
        <v>34315</v>
      </c>
      <c r="B5915" s="40" t="s">
        <v>34313</v>
      </c>
      <c r="C5915" s="40" t="s">
        <v>34314</v>
      </c>
    </row>
    <row r="5916" spans="1:3" x14ac:dyDescent="0.2">
      <c r="A5916" s="40" t="s">
        <v>16294</v>
      </c>
      <c r="B5916" s="40" t="s">
        <v>16293</v>
      </c>
      <c r="C5916" s="40"/>
    </row>
    <row r="5917" spans="1:3" x14ac:dyDescent="0.2">
      <c r="A5917" s="40" t="s">
        <v>16292</v>
      </c>
      <c r="B5917" s="40" t="s">
        <v>16291</v>
      </c>
      <c r="C5917" s="40"/>
    </row>
    <row r="5918" spans="1:3" x14ac:dyDescent="0.2">
      <c r="A5918" s="40" t="s">
        <v>30815</v>
      </c>
      <c r="B5918" s="40" t="s">
        <v>34316</v>
      </c>
      <c r="C5918" s="40" t="s">
        <v>30814</v>
      </c>
    </row>
    <row r="5919" spans="1:3" x14ac:dyDescent="0.2">
      <c r="A5919" s="40" t="s">
        <v>30818</v>
      </c>
      <c r="B5919" s="40" t="s">
        <v>30816</v>
      </c>
      <c r="C5919" s="40" t="s">
        <v>30817</v>
      </c>
    </row>
    <row r="5920" spans="1:3" x14ac:dyDescent="0.2">
      <c r="A5920" s="40" t="s">
        <v>23426</v>
      </c>
      <c r="B5920" s="40" t="s">
        <v>23425</v>
      </c>
      <c r="C5920" s="40"/>
    </row>
    <row r="5921" spans="1:3" x14ac:dyDescent="0.2">
      <c r="A5921" s="40" t="s">
        <v>23428</v>
      </c>
      <c r="B5921" s="40" t="s">
        <v>23427</v>
      </c>
      <c r="C5921" s="40"/>
    </row>
    <row r="5922" spans="1:3" x14ac:dyDescent="0.2">
      <c r="A5922" s="40" t="s">
        <v>30821</v>
      </c>
      <c r="B5922" s="40" t="s">
        <v>30819</v>
      </c>
      <c r="C5922" s="40" t="s">
        <v>30820</v>
      </c>
    </row>
    <row r="5923" spans="1:3" x14ac:dyDescent="0.2">
      <c r="A5923" s="40" t="s">
        <v>30824</v>
      </c>
      <c r="B5923" s="40" t="s">
        <v>30822</v>
      </c>
      <c r="C5923" s="40" t="s">
        <v>30823</v>
      </c>
    </row>
    <row r="5924" spans="1:3" x14ac:dyDescent="0.2">
      <c r="A5924" s="40" t="s">
        <v>36598</v>
      </c>
      <c r="B5924" s="40" t="s">
        <v>36597</v>
      </c>
      <c r="C5924" s="40"/>
    </row>
    <row r="5925" spans="1:3" x14ac:dyDescent="0.2">
      <c r="A5925" s="40" t="s">
        <v>39661</v>
      </c>
      <c r="B5925" s="40" t="s">
        <v>13249</v>
      </c>
      <c r="C5925" s="40"/>
    </row>
    <row r="5926" spans="1:3" x14ac:dyDescent="0.2">
      <c r="A5926" s="40" t="s">
        <v>30827</v>
      </c>
      <c r="B5926" s="40" t="s">
        <v>30825</v>
      </c>
      <c r="C5926" s="40" t="s">
        <v>30826</v>
      </c>
    </row>
    <row r="5927" spans="1:3" x14ac:dyDescent="0.2">
      <c r="A5927" s="40" t="s">
        <v>27410</v>
      </c>
      <c r="B5927" s="40" t="s">
        <v>30828</v>
      </c>
      <c r="C5927" s="40" t="s">
        <v>27409</v>
      </c>
    </row>
    <row r="5928" spans="1:3" x14ac:dyDescent="0.2">
      <c r="A5928" s="40" t="s">
        <v>27413</v>
      </c>
      <c r="B5928" s="40" t="s">
        <v>27411</v>
      </c>
      <c r="C5928" s="40" t="s">
        <v>27412</v>
      </c>
    </row>
    <row r="5929" spans="1:3" x14ac:dyDescent="0.2">
      <c r="A5929" s="40" t="s">
        <v>39731</v>
      </c>
      <c r="B5929" s="40" t="s">
        <v>3658</v>
      </c>
      <c r="C5929" s="40"/>
    </row>
    <row r="5930" spans="1:3" x14ac:dyDescent="0.2">
      <c r="A5930" s="40" t="s">
        <v>27416</v>
      </c>
      <c r="B5930" s="40" t="s">
        <v>27414</v>
      </c>
      <c r="C5930" s="40" t="s">
        <v>27415</v>
      </c>
    </row>
    <row r="5931" spans="1:3" x14ac:dyDescent="0.2">
      <c r="A5931" s="40" t="s">
        <v>37676</v>
      </c>
      <c r="B5931" s="40" t="s">
        <v>37674</v>
      </c>
      <c r="C5931" s="40" t="s">
        <v>37675</v>
      </c>
    </row>
    <row r="5932" spans="1:3" x14ac:dyDescent="0.2">
      <c r="A5932" s="40" t="s">
        <v>17523</v>
      </c>
      <c r="B5932" s="40" t="s">
        <v>17522</v>
      </c>
      <c r="C5932" s="40"/>
    </row>
    <row r="5933" spans="1:3" x14ac:dyDescent="0.2">
      <c r="A5933" s="40" t="s">
        <v>29836</v>
      </c>
      <c r="B5933" s="40" t="s">
        <v>29835</v>
      </c>
      <c r="C5933" s="40"/>
    </row>
    <row r="5934" spans="1:3" x14ac:dyDescent="0.2">
      <c r="A5934" s="40" t="s">
        <v>29839</v>
      </c>
      <c r="B5934" s="40" t="s">
        <v>29837</v>
      </c>
      <c r="C5934" s="40" t="s">
        <v>29838</v>
      </c>
    </row>
    <row r="5935" spans="1:3" x14ac:dyDescent="0.2">
      <c r="A5935" s="40" t="s">
        <v>36982</v>
      </c>
      <c r="B5935" s="40" t="s">
        <v>36980</v>
      </c>
      <c r="C5935" s="40" t="s">
        <v>36981</v>
      </c>
    </row>
    <row r="5936" spans="1:3" x14ac:dyDescent="0.2">
      <c r="A5936" s="40" t="s">
        <v>29841</v>
      </c>
      <c r="B5936" s="40" t="s">
        <v>29840</v>
      </c>
      <c r="C5936" s="40"/>
    </row>
    <row r="5937" spans="1:3" x14ac:dyDescent="0.2">
      <c r="A5937" s="40" t="s">
        <v>18461</v>
      </c>
      <c r="B5937" s="40" t="s">
        <v>18460</v>
      </c>
      <c r="C5937" s="40"/>
    </row>
    <row r="5938" spans="1:3" x14ac:dyDescent="0.2">
      <c r="A5938" s="40" t="s">
        <v>29843</v>
      </c>
      <c r="B5938" s="40" t="s">
        <v>29842</v>
      </c>
      <c r="C5938" s="40" t="s">
        <v>21678</v>
      </c>
    </row>
    <row r="5939" spans="1:3" x14ac:dyDescent="0.2">
      <c r="A5939" s="40" t="s">
        <v>21679</v>
      </c>
      <c r="B5939" s="40" t="s">
        <v>18462</v>
      </c>
      <c r="C5939" s="40" t="s">
        <v>21678</v>
      </c>
    </row>
    <row r="5940" spans="1:3" x14ac:dyDescent="0.2">
      <c r="A5940" s="40" t="s">
        <v>38799</v>
      </c>
      <c r="B5940" s="40" t="s">
        <v>38798</v>
      </c>
      <c r="C5940" s="40"/>
    </row>
    <row r="5941" spans="1:3" x14ac:dyDescent="0.2">
      <c r="A5941" s="40" t="s">
        <v>39732</v>
      </c>
      <c r="B5941" s="40" t="s">
        <v>3659</v>
      </c>
      <c r="C5941" s="40"/>
    </row>
    <row r="5942" spans="1:3" x14ac:dyDescent="0.2">
      <c r="A5942" s="40" t="s">
        <v>15579</v>
      </c>
      <c r="B5942" s="40" t="s">
        <v>15577</v>
      </c>
      <c r="C5942" s="40" t="s">
        <v>15578</v>
      </c>
    </row>
    <row r="5943" spans="1:3" x14ac:dyDescent="0.2">
      <c r="A5943" s="40" t="s">
        <v>21683</v>
      </c>
      <c r="B5943" s="40" t="s">
        <v>21682</v>
      </c>
      <c r="C5943" s="40"/>
    </row>
    <row r="5944" spans="1:3" x14ac:dyDescent="0.2">
      <c r="A5944" s="40" t="s">
        <v>28217</v>
      </c>
      <c r="B5944" s="40" t="s">
        <v>13537</v>
      </c>
      <c r="C5944" s="40"/>
    </row>
    <row r="5945" spans="1:3" x14ac:dyDescent="0.2">
      <c r="A5945" s="40" t="s">
        <v>39733</v>
      </c>
      <c r="B5945" s="40" t="s">
        <v>3660</v>
      </c>
      <c r="C5945" s="40"/>
    </row>
    <row r="5946" spans="1:3" x14ac:dyDescent="0.2">
      <c r="A5946" s="40" t="s">
        <v>18338</v>
      </c>
      <c r="B5946" s="40" t="s">
        <v>18337</v>
      </c>
      <c r="C5946" s="40"/>
    </row>
    <row r="5947" spans="1:3" x14ac:dyDescent="0.2">
      <c r="A5947" s="40" t="s">
        <v>40862</v>
      </c>
      <c r="B5947" s="40" t="s">
        <v>6528</v>
      </c>
      <c r="C5947" s="40"/>
    </row>
    <row r="5948" spans="1:3" x14ac:dyDescent="0.2">
      <c r="A5948" s="40" t="s">
        <v>29377</v>
      </c>
      <c r="B5948" s="40" t="s">
        <v>29375</v>
      </c>
      <c r="C5948" s="40" t="s">
        <v>29376</v>
      </c>
    </row>
    <row r="5949" spans="1:3" x14ac:dyDescent="0.2">
      <c r="A5949" s="40" t="s">
        <v>13482</v>
      </c>
      <c r="B5949" s="40" t="s">
        <v>13480</v>
      </c>
      <c r="C5949" s="40" t="s">
        <v>13481</v>
      </c>
    </row>
    <row r="5950" spans="1:3" x14ac:dyDescent="0.2">
      <c r="A5950" s="40" t="s">
        <v>29379</v>
      </c>
      <c r="B5950" s="40" t="s">
        <v>10898</v>
      </c>
      <c r="C5950" s="40" t="s">
        <v>29378</v>
      </c>
    </row>
    <row r="5951" spans="1:3" x14ac:dyDescent="0.2">
      <c r="A5951" s="40" t="s">
        <v>18056</v>
      </c>
      <c r="B5951" s="40" t="s">
        <v>18055</v>
      </c>
      <c r="C5951" s="40"/>
    </row>
    <row r="5952" spans="1:3" x14ac:dyDescent="0.2">
      <c r="A5952" s="40" t="s">
        <v>18058</v>
      </c>
      <c r="B5952" s="40" t="s">
        <v>18057</v>
      </c>
      <c r="C5952" s="40"/>
    </row>
    <row r="5953" spans="1:3" x14ac:dyDescent="0.2">
      <c r="A5953" s="40" t="s">
        <v>29380</v>
      </c>
      <c r="B5953" s="40" t="s">
        <v>10901</v>
      </c>
      <c r="C5953" s="40"/>
    </row>
    <row r="5954" spans="1:3" x14ac:dyDescent="0.2">
      <c r="A5954" s="40" t="s">
        <v>41426</v>
      </c>
      <c r="B5954" s="40" t="s">
        <v>41425</v>
      </c>
      <c r="C5954" s="40"/>
    </row>
    <row r="5955" spans="1:3" x14ac:dyDescent="0.2">
      <c r="A5955" s="40" t="s">
        <v>28373</v>
      </c>
      <c r="B5955" s="40" t="s">
        <v>28372</v>
      </c>
      <c r="C5955" s="40"/>
    </row>
    <row r="5956" spans="1:3" x14ac:dyDescent="0.2">
      <c r="A5956" s="40" t="s">
        <v>29382</v>
      </c>
      <c r="B5956" s="40" t="s">
        <v>29381</v>
      </c>
      <c r="C5956" s="40"/>
    </row>
    <row r="5957" spans="1:3" x14ac:dyDescent="0.2">
      <c r="A5957" s="40" t="s">
        <v>9882</v>
      </c>
      <c r="B5957" s="40" t="s">
        <v>9881</v>
      </c>
      <c r="C5957" s="40"/>
    </row>
    <row r="5958" spans="1:3" x14ac:dyDescent="0.2">
      <c r="A5958" s="40" t="s">
        <v>9885</v>
      </c>
      <c r="B5958" s="40" t="s">
        <v>9884</v>
      </c>
      <c r="C5958" s="40"/>
    </row>
    <row r="5959" spans="1:3" x14ac:dyDescent="0.2">
      <c r="A5959" s="40" t="s">
        <v>39734</v>
      </c>
      <c r="B5959" s="40" t="s">
        <v>3661</v>
      </c>
      <c r="C5959" s="40"/>
    </row>
    <row r="5960" spans="1:3" x14ac:dyDescent="0.2">
      <c r="A5960" s="40" t="s">
        <v>34755</v>
      </c>
      <c r="B5960" s="40" t="s">
        <v>34753</v>
      </c>
      <c r="C5960" s="40" t="s">
        <v>34754</v>
      </c>
    </row>
    <row r="5961" spans="1:3" x14ac:dyDescent="0.2">
      <c r="A5961" s="40" t="s">
        <v>28221</v>
      </c>
      <c r="B5961" s="40" t="s">
        <v>7125</v>
      </c>
      <c r="C5961" s="40" t="s">
        <v>28220</v>
      </c>
    </row>
    <row r="5962" spans="1:3" x14ac:dyDescent="0.2">
      <c r="A5962" s="40" t="s">
        <v>31670</v>
      </c>
      <c r="B5962" s="40" t="s">
        <v>7128</v>
      </c>
      <c r="C5962" s="40"/>
    </row>
    <row r="5963" spans="1:3" x14ac:dyDescent="0.2">
      <c r="A5963" s="40" t="s">
        <v>31672</v>
      </c>
      <c r="B5963" s="40" t="s">
        <v>7131</v>
      </c>
      <c r="C5963" s="40" t="s">
        <v>31671</v>
      </c>
    </row>
    <row r="5964" spans="1:3" x14ac:dyDescent="0.2">
      <c r="A5964" s="40" t="s">
        <v>19601</v>
      </c>
      <c r="B5964" s="40" t="s">
        <v>19600</v>
      </c>
      <c r="C5964" s="40"/>
    </row>
    <row r="5965" spans="1:3" x14ac:dyDescent="0.2">
      <c r="A5965" s="40" t="s">
        <v>31673</v>
      </c>
      <c r="B5965" s="40" t="s">
        <v>10430</v>
      </c>
      <c r="C5965" s="40"/>
    </row>
    <row r="5966" spans="1:3" x14ac:dyDescent="0.2">
      <c r="A5966" s="40" t="s">
        <v>45472</v>
      </c>
      <c r="B5966" s="40" t="s">
        <v>45473</v>
      </c>
      <c r="C5966" s="40"/>
    </row>
    <row r="5967" spans="1:3" x14ac:dyDescent="0.2">
      <c r="A5967" s="40" t="s">
        <v>29385</v>
      </c>
      <c r="B5967" s="40" t="s">
        <v>29383</v>
      </c>
      <c r="C5967" s="40" t="s">
        <v>29384</v>
      </c>
    </row>
    <row r="5968" spans="1:3" x14ac:dyDescent="0.2">
      <c r="A5968" s="40" t="s">
        <v>26798</v>
      </c>
      <c r="B5968" s="40" t="s">
        <v>11621</v>
      </c>
      <c r="C5968" s="40" t="s">
        <v>18607</v>
      </c>
    </row>
    <row r="5969" spans="1:3" x14ac:dyDescent="0.2">
      <c r="A5969" s="40" t="s">
        <v>26799</v>
      </c>
      <c r="B5969" s="40" t="s">
        <v>11623</v>
      </c>
      <c r="C5969" s="40" t="s">
        <v>24978</v>
      </c>
    </row>
    <row r="5970" spans="1:3" x14ac:dyDescent="0.2">
      <c r="A5970" s="40" t="s">
        <v>42544</v>
      </c>
      <c r="B5970" s="40" t="s">
        <v>42543</v>
      </c>
      <c r="C5970" s="40"/>
    </row>
    <row r="5971" spans="1:3" x14ac:dyDescent="0.2">
      <c r="A5971" s="40" t="s">
        <v>28626</v>
      </c>
      <c r="B5971" s="40" t="s">
        <v>28624</v>
      </c>
      <c r="C5971" s="40" t="s">
        <v>28625</v>
      </c>
    </row>
    <row r="5972" spans="1:3" x14ac:dyDescent="0.2">
      <c r="A5972" s="40" t="s">
        <v>21873</v>
      </c>
      <c r="B5972" s="40" t="s">
        <v>21872</v>
      </c>
      <c r="C5972" s="40"/>
    </row>
    <row r="5973" spans="1:3" x14ac:dyDescent="0.2">
      <c r="A5973" s="40" t="s">
        <v>21326</v>
      </c>
      <c r="B5973" s="40" t="s">
        <v>21325</v>
      </c>
      <c r="C5973" s="40"/>
    </row>
    <row r="5974" spans="1:3" x14ac:dyDescent="0.2">
      <c r="A5974" s="40" t="s">
        <v>20421</v>
      </c>
      <c r="B5974" s="40" t="s">
        <v>20420</v>
      </c>
      <c r="C5974" s="40"/>
    </row>
    <row r="5975" spans="1:3" x14ac:dyDescent="0.2">
      <c r="A5975" s="40" t="s">
        <v>39735</v>
      </c>
      <c r="B5975" s="40" t="s">
        <v>3662</v>
      </c>
      <c r="C5975" s="40"/>
    </row>
    <row r="5976" spans="1:3" x14ac:dyDescent="0.2">
      <c r="A5976" s="40" t="s">
        <v>30805</v>
      </c>
      <c r="B5976" s="40" t="s">
        <v>8947</v>
      </c>
      <c r="C5976" s="40"/>
    </row>
    <row r="5977" spans="1:3" x14ac:dyDescent="0.2">
      <c r="A5977" s="40" t="s">
        <v>45141</v>
      </c>
      <c r="B5977" s="40" t="s">
        <v>45142</v>
      </c>
      <c r="C5977" s="40"/>
    </row>
    <row r="5978" spans="1:3" x14ac:dyDescent="0.2">
      <c r="A5978" s="40" t="s">
        <v>29387</v>
      </c>
      <c r="B5978" s="40" t="s">
        <v>10904</v>
      </c>
      <c r="C5978" s="40" t="s">
        <v>29386</v>
      </c>
    </row>
    <row r="5979" spans="1:3" x14ac:dyDescent="0.2">
      <c r="A5979" s="40" t="s">
        <v>15913</v>
      </c>
      <c r="B5979" s="40" t="s">
        <v>15912</v>
      </c>
      <c r="C5979" s="40"/>
    </row>
    <row r="5980" spans="1:3" x14ac:dyDescent="0.2">
      <c r="A5980" s="40" t="s">
        <v>16166</v>
      </c>
      <c r="B5980" s="40" t="s">
        <v>16190</v>
      </c>
      <c r="C5980" s="40"/>
    </row>
    <row r="5981" spans="1:3" x14ac:dyDescent="0.2">
      <c r="A5981" s="40" t="s">
        <v>39729</v>
      </c>
      <c r="B5981" s="40" t="s">
        <v>3656</v>
      </c>
      <c r="C5981" s="40" t="s">
        <v>39728</v>
      </c>
    </row>
    <row r="5982" spans="1:3" x14ac:dyDescent="0.2">
      <c r="A5982" s="40" t="s">
        <v>15915</v>
      </c>
      <c r="B5982" s="40" t="s">
        <v>15914</v>
      </c>
      <c r="C5982" s="40"/>
    </row>
    <row r="5983" spans="1:3" x14ac:dyDescent="0.2">
      <c r="A5983" s="40" t="s">
        <v>17525</v>
      </c>
      <c r="B5983" s="40" t="s">
        <v>17524</v>
      </c>
      <c r="C5983" s="40"/>
    </row>
    <row r="5984" spans="1:3" x14ac:dyDescent="0.2">
      <c r="A5984" s="40" t="s">
        <v>29693</v>
      </c>
      <c r="B5984" s="40" t="s">
        <v>29691</v>
      </c>
      <c r="C5984" s="40" t="s">
        <v>29692</v>
      </c>
    </row>
    <row r="5985" spans="1:3" x14ac:dyDescent="0.2">
      <c r="A5985" s="40" t="s">
        <v>33411</v>
      </c>
      <c r="B5985" s="40" t="s">
        <v>29844</v>
      </c>
      <c r="C5985" s="40" t="s">
        <v>29845</v>
      </c>
    </row>
    <row r="5986" spans="1:3" x14ac:dyDescent="0.2">
      <c r="A5986" s="40" t="s">
        <v>44219</v>
      </c>
      <c r="B5986" s="40" t="s">
        <v>44220</v>
      </c>
      <c r="C5986" s="40"/>
    </row>
    <row r="5987" spans="1:3" x14ac:dyDescent="0.2">
      <c r="A5987" s="40" t="s">
        <v>44221</v>
      </c>
      <c r="B5987" s="40" t="s">
        <v>44222</v>
      </c>
      <c r="C5987" s="40"/>
    </row>
    <row r="5988" spans="1:3" x14ac:dyDescent="0.2">
      <c r="A5988" s="40" t="s">
        <v>34974</v>
      </c>
      <c r="B5988" s="40" t="s">
        <v>34972</v>
      </c>
      <c r="C5988" s="40" t="s">
        <v>34973</v>
      </c>
    </row>
    <row r="5989" spans="1:3" x14ac:dyDescent="0.2">
      <c r="A5989" s="40" t="s">
        <v>41684</v>
      </c>
      <c r="B5989" s="40" t="s">
        <v>41682</v>
      </c>
      <c r="C5989" s="40" t="s">
        <v>41683</v>
      </c>
    </row>
    <row r="5990" spans="1:3" x14ac:dyDescent="0.2">
      <c r="A5990" s="40" t="s">
        <v>17527</v>
      </c>
      <c r="B5990" s="40" t="s">
        <v>17526</v>
      </c>
      <c r="C5990" s="40"/>
    </row>
    <row r="5991" spans="1:3" x14ac:dyDescent="0.2">
      <c r="A5991" s="40" t="s">
        <v>39736</v>
      </c>
      <c r="B5991" s="40" t="s">
        <v>3663</v>
      </c>
      <c r="C5991" s="40"/>
    </row>
    <row r="5992" spans="1:3" x14ac:dyDescent="0.2">
      <c r="A5992" s="40" t="s">
        <v>43034</v>
      </c>
      <c r="B5992" s="40" t="s">
        <v>43033</v>
      </c>
      <c r="C5992" s="40"/>
    </row>
    <row r="5993" spans="1:3" x14ac:dyDescent="0.2">
      <c r="A5993" s="40" t="s">
        <v>35094</v>
      </c>
      <c r="B5993" s="40" t="s">
        <v>35093</v>
      </c>
      <c r="C5993" s="40"/>
    </row>
    <row r="5994" spans="1:3" x14ac:dyDescent="0.2">
      <c r="A5994" s="40" t="s">
        <v>35751</v>
      </c>
      <c r="B5994" s="40" t="s">
        <v>35750</v>
      </c>
      <c r="C5994" s="40"/>
    </row>
    <row r="5995" spans="1:3" x14ac:dyDescent="0.2">
      <c r="A5995" s="40" t="s">
        <v>35096</v>
      </c>
      <c r="B5995" s="40" t="s">
        <v>35095</v>
      </c>
      <c r="C5995" s="40"/>
    </row>
    <row r="5996" spans="1:3" x14ac:dyDescent="0.2">
      <c r="A5996" s="40" t="s">
        <v>35098</v>
      </c>
      <c r="B5996" s="40" t="s">
        <v>35097</v>
      </c>
      <c r="C5996" s="40"/>
    </row>
    <row r="5997" spans="1:3" x14ac:dyDescent="0.2">
      <c r="A5997" s="40" t="s">
        <v>41428</v>
      </c>
      <c r="B5997" s="40" t="s">
        <v>41427</v>
      </c>
      <c r="C5997" s="40"/>
    </row>
    <row r="5998" spans="1:3" x14ac:dyDescent="0.2">
      <c r="A5998" s="40" t="s">
        <v>42260</v>
      </c>
      <c r="B5998" s="40" t="s">
        <v>10203</v>
      </c>
      <c r="C5998" s="40"/>
    </row>
    <row r="5999" spans="1:3" x14ac:dyDescent="0.2">
      <c r="A5999" s="40" t="s">
        <v>20963</v>
      </c>
      <c r="B5999" s="40" t="s">
        <v>20962</v>
      </c>
      <c r="C5999" s="40"/>
    </row>
    <row r="6000" spans="1:3" x14ac:dyDescent="0.2">
      <c r="A6000" s="40" t="s">
        <v>35100</v>
      </c>
      <c r="B6000" s="40" t="s">
        <v>35099</v>
      </c>
      <c r="C6000" s="40"/>
    </row>
    <row r="6001" spans="1:3" x14ac:dyDescent="0.2">
      <c r="A6001" s="40" t="s">
        <v>40785</v>
      </c>
      <c r="B6001" s="40" t="s">
        <v>12980</v>
      </c>
      <c r="C6001" s="40"/>
    </row>
    <row r="6002" spans="1:3" x14ac:dyDescent="0.2">
      <c r="A6002" s="40" t="s">
        <v>38164</v>
      </c>
      <c r="B6002" s="40" t="s">
        <v>16813</v>
      </c>
      <c r="C6002" s="40"/>
    </row>
    <row r="6003" spans="1:3" x14ac:dyDescent="0.2">
      <c r="A6003" s="40" t="s">
        <v>20965</v>
      </c>
      <c r="B6003" s="40" t="s">
        <v>20964</v>
      </c>
      <c r="C6003" s="40"/>
    </row>
    <row r="6004" spans="1:3" x14ac:dyDescent="0.2">
      <c r="A6004" s="40" t="s">
        <v>35102</v>
      </c>
      <c r="B6004" s="40" t="s">
        <v>35101</v>
      </c>
      <c r="C6004" s="40"/>
    </row>
    <row r="6005" spans="1:3" x14ac:dyDescent="0.2">
      <c r="A6005" s="40" t="s">
        <v>35104</v>
      </c>
      <c r="B6005" s="40" t="s">
        <v>35103</v>
      </c>
      <c r="C6005" s="40"/>
    </row>
    <row r="6006" spans="1:3" x14ac:dyDescent="0.2">
      <c r="A6006" s="40" t="s">
        <v>20967</v>
      </c>
      <c r="B6006" s="40" t="s">
        <v>20966</v>
      </c>
      <c r="C6006" s="40"/>
    </row>
    <row r="6007" spans="1:3" x14ac:dyDescent="0.2">
      <c r="A6007" s="40" t="s">
        <v>35106</v>
      </c>
      <c r="B6007" s="40" t="s">
        <v>35105</v>
      </c>
      <c r="C6007" s="40"/>
    </row>
    <row r="6008" spans="1:3" x14ac:dyDescent="0.2">
      <c r="A6008" s="40" t="s">
        <v>35108</v>
      </c>
      <c r="B6008" s="40" t="s">
        <v>35107</v>
      </c>
      <c r="C6008" s="40"/>
    </row>
    <row r="6009" spans="1:3" x14ac:dyDescent="0.2">
      <c r="A6009" s="40" t="s">
        <v>34086</v>
      </c>
      <c r="B6009" s="40" t="s">
        <v>9552</v>
      </c>
      <c r="C6009" s="40"/>
    </row>
    <row r="6010" spans="1:3" x14ac:dyDescent="0.2">
      <c r="A6010" s="40" t="s">
        <v>34088</v>
      </c>
      <c r="B6010" s="40" t="s">
        <v>9556</v>
      </c>
      <c r="C6010" s="40"/>
    </row>
    <row r="6011" spans="1:3" x14ac:dyDescent="0.2">
      <c r="A6011" s="40" t="s">
        <v>34087</v>
      </c>
      <c r="B6011" s="40" t="s">
        <v>9554</v>
      </c>
      <c r="C6011" s="40"/>
    </row>
    <row r="6012" spans="1:3" x14ac:dyDescent="0.2">
      <c r="A6012" s="40" t="s">
        <v>37335</v>
      </c>
      <c r="B6012" s="40" t="s">
        <v>9550</v>
      </c>
      <c r="C6012" s="40"/>
    </row>
    <row r="6013" spans="1:3" x14ac:dyDescent="0.2">
      <c r="A6013" s="40" t="s">
        <v>35110</v>
      </c>
      <c r="B6013" s="40" t="s">
        <v>35109</v>
      </c>
      <c r="C6013" s="40"/>
    </row>
    <row r="6014" spans="1:3" x14ac:dyDescent="0.2">
      <c r="A6014" s="40" t="s">
        <v>35112</v>
      </c>
      <c r="B6014" s="40" t="s">
        <v>35111</v>
      </c>
      <c r="C6014" s="40"/>
    </row>
    <row r="6015" spans="1:3" x14ac:dyDescent="0.2">
      <c r="A6015" s="40" t="s">
        <v>9658</v>
      </c>
      <c r="B6015" s="40" t="s">
        <v>9657</v>
      </c>
      <c r="C6015" s="40"/>
    </row>
    <row r="6016" spans="1:3" x14ac:dyDescent="0.2">
      <c r="A6016" s="40" t="s">
        <v>39785</v>
      </c>
      <c r="B6016" s="40" t="s">
        <v>43030</v>
      </c>
      <c r="C6016" s="40"/>
    </row>
    <row r="6017" spans="1:3" x14ac:dyDescent="0.2">
      <c r="A6017" s="40" t="s">
        <v>39737</v>
      </c>
      <c r="B6017" s="40" t="s">
        <v>3664</v>
      </c>
      <c r="C6017" s="40"/>
    </row>
    <row r="6018" spans="1:3" x14ac:dyDescent="0.2">
      <c r="A6018" s="40" t="s">
        <v>35114</v>
      </c>
      <c r="B6018" s="40" t="s">
        <v>35113</v>
      </c>
      <c r="C6018" s="40"/>
    </row>
    <row r="6019" spans="1:3" x14ac:dyDescent="0.2">
      <c r="A6019" s="40" t="s">
        <v>35116</v>
      </c>
      <c r="B6019" s="40" t="s">
        <v>35115</v>
      </c>
      <c r="C6019" s="40" t="s">
        <v>14074</v>
      </c>
    </row>
    <row r="6020" spans="1:3" x14ac:dyDescent="0.2">
      <c r="A6020" s="40" t="s">
        <v>29389</v>
      </c>
      <c r="B6020" s="40" t="s">
        <v>10907</v>
      </c>
      <c r="C6020" s="40" t="s">
        <v>29388</v>
      </c>
    </row>
    <row r="6021" spans="1:3" x14ac:dyDescent="0.2">
      <c r="A6021" s="40" t="s">
        <v>39738</v>
      </c>
      <c r="B6021" s="40" t="s">
        <v>3665</v>
      </c>
      <c r="C6021" s="40"/>
    </row>
    <row r="6022" spans="1:3" x14ac:dyDescent="0.2">
      <c r="A6022" s="40" t="s">
        <v>29049</v>
      </c>
      <c r="B6022" s="40" t="s">
        <v>29048</v>
      </c>
      <c r="C6022" s="40"/>
    </row>
    <row r="6023" spans="1:3" x14ac:dyDescent="0.2">
      <c r="A6023" s="40" t="s">
        <v>29052</v>
      </c>
      <c r="B6023" s="40" t="s">
        <v>29050</v>
      </c>
      <c r="C6023" s="40" t="s">
        <v>29051</v>
      </c>
    </row>
    <row r="6024" spans="1:3" x14ac:dyDescent="0.2">
      <c r="A6024" s="40" t="s">
        <v>32582</v>
      </c>
      <c r="B6024" s="40" t="s">
        <v>29053</v>
      </c>
      <c r="C6024" s="40" t="s">
        <v>32581</v>
      </c>
    </row>
    <row r="6025" spans="1:3" x14ac:dyDescent="0.2">
      <c r="A6025" s="40" t="s">
        <v>24793</v>
      </c>
      <c r="B6025" s="40" t="s">
        <v>24792</v>
      </c>
      <c r="C6025" s="40"/>
    </row>
    <row r="6026" spans="1:3" x14ac:dyDescent="0.2">
      <c r="A6026" s="40" t="s">
        <v>32584</v>
      </c>
      <c r="B6026" s="40" t="s">
        <v>11382</v>
      </c>
      <c r="C6026" s="40" t="s">
        <v>32583</v>
      </c>
    </row>
    <row r="6027" spans="1:3" x14ac:dyDescent="0.2">
      <c r="A6027" s="40" t="s">
        <v>32586</v>
      </c>
      <c r="B6027" s="40" t="s">
        <v>11385</v>
      </c>
      <c r="C6027" s="40" t="s">
        <v>32585</v>
      </c>
    </row>
    <row r="6028" spans="1:3" x14ac:dyDescent="0.2">
      <c r="A6028" s="40" t="s">
        <v>32587</v>
      </c>
      <c r="B6028" s="40" t="s">
        <v>11388</v>
      </c>
      <c r="C6028" s="40"/>
    </row>
    <row r="6029" spans="1:3" x14ac:dyDescent="0.2">
      <c r="A6029" s="40" t="s">
        <v>34868</v>
      </c>
      <c r="B6029" s="40" t="s">
        <v>34867</v>
      </c>
      <c r="C6029" s="40"/>
    </row>
    <row r="6030" spans="1:3" x14ac:dyDescent="0.2">
      <c r="A6030" s="40" t="s">
        <v>23159</v>
      </c>
      <c r="B6030" s="40" t="s">
        <v>23158</v>
      </c>
      <c r="C6030" s="40"/>
    </row>
    <row r="6031" spans="1:3" x14ac:dyDescent="0.2">
      <c r="A6031" s="40" t="s">
        <v>32588</v>
      </c>
      <c r="B6031" s="40" t="s">
        <v>11391</v>
      </c>
      <c r="C6031" s="40"/>
    </row>
    <row r="6032" spans="1:3" x14ac:dyDescent="0.2">
      <c r="A6032" s="40" t="s">
        <v>29077</v>
      </c>
      <c r="B6032" s="40" t="s">
        <v>11394</v>
      </c>
      <c r="C6032" s="40" t="s">
        <v>32589</v>
      </c>
    </row>
    <row r="6033" spans="1:3" x14ac:dyDescent="0.2">
      <c r="A6033" s="40" t="s">
        <v>39740</v>
      </c>
      <c r="B6033" s="40" t="s">
        <v>3666</v>
      </c>
      <c r="C6033" s="40" t="s">
        <v>39739</v>
      </c>
    </row>
    <row r="6034" spans="1:3" x14ac:dyDescent="0.2">
      <c r="A6034" s="40" t="s">
        <v>39741</v>
      </c>
      <c r="B6034" s="40" t="s">
        <v>3667</v>
      </c>
      <c r="C6034" s="40"/>
    </row>
    <row r="6035" spans="1:3" x14ac:dyDescent="0.2">
      <c r="A6035" s="40" t="s">
        <v>30105</v>
      </c>
      <c r="B6035" s="40" t="s">
        <v>8234</v>
      </c>
      <c r="C6035" s="40" t="s">
        <v>30104</v>
      </c>
    </row>
    <row r="6036" spans="1:3" x14ac:dyDescent="0.2">
      <c r="A6036" s="40" t="s">
        <v>40731</v>
      </c>
      <c r="B6036" s="40" t="s">
        <v>40730</v>
      </c>
      <c r="C6036" s="40"/>
    </row>
    <row r="6037" spans="1:3" x14ac:dyDescent="0.2">
      <c r="A6037" s="40" t="s">
        <v>40733</v>
      </c>
      <c r="B6037" s="40" t="s">
        <v>40732</v>
      </c>
      <c r="C6037" s="40"/>
    </row>
    <row r="6038" spans="1:3" x14ac:dyDescent="0.2">
      <c r="A6038" s="40" t="s">
        <v>30107</v>
      </c>
      <c r="B6038" s="40" t="s">
        <v>8237</v>
      </c>
      <c r="C6038" s="40" t="s">
        <v>30106</v>
      </c>
    </row>
    <row r="6039" spans="1:3" x14ac:dyDescent="0.2">
      <c r="A6039" s="40" t="s">
        <v>39742</v>
      </c>
      <c r="B6039" s="40" t="s">
        <v>3668</v>
      </c>
      <c r="C6039" s="40"/>
    </row>
    <row r="6040" spans="1:3" x14ac:dyDescent="0.2">
      <c r="A6040" s="40" t="s">
        <v>19858</v>
      </c>
      <c r="B6040" s="40" t="s">
        <v>19857</v>
      </c>
      <c r="C6040" s="40"/>
    </row>
    <row r="6041" spans="1:3" x14ac:dyDescent="0.2">
      <c r="A6041" s="40" t="s">
        <v>39743</v>
      </c>
      <c r="B6041" s="40" t="s">
        <v>3669</v>
      </c>
      <c r="C6041" s="40"/>
    </row>
    <row r="6042" spans="1:3" x14ac:dyDescent="0.2">
      <c r="A6042" s="40" t="s">
        <v>25027</v>
      </c>
      <c r="B6042" s="40" t="s">
        <v>25026</v>
      </c>
      <c r="C6042" s="40"/>
    </row>
    <row r="6043" spans="1:3" x14ac:dyDescent="0.2">
      <c r="A6043" s="40" t="s">
        <v>21744</v>
      </c>
      <c r="B6043" s="40" t="s">
        <v>7146</v>
      </c>
      <c r="C6043" s="40"/>
    </row>
    <row r="6044" spans="1:3" x14ac:dyDescent="0.2">
      <c r="A6044" s="40" t="s">
        <v>21772</v>
      </c>
      <c r="B6044" s="40" t="s">
        <v>7149</v>
      </c>
      <c r="C6044" s="40" t="s">
        <v>21771</v>
      </c>
    </row>
    <row r="6045" spans="1:3" x14ac:dyDescent="0.2">
      <c r="A6045" s="40" t="s">
        <v>14279</v>
      </c>
      <c r="B6045" s="40" t="s">
        <v>14277</v>
      </c>
      <c r="C6045" s="40" t="s">
        <v>14278</v>
      </c>
    </row>
    <row r="6046" spans="1:3" x14ac:dyDescent="0.2">
      <c r="A6046" s="40" t="s">
        <v>21130</v>
      </c>
      <c r="B6046" s="40" t="s">
        <v>21128</v>
      </c>
      <c r="C6046" s="40" t="s">
        <v>21129</v>
      </c>
    </row>
    <row r="6047" spans="1:3" x14ac:dyDescent="0.2">
      <c r="A6047" s="40" t="s">
        <v>29676</v>
      </c>
      <c r="B6047" s="40" t="s">
        <v>29675</v>
      </c>
      <c r="C6047" s="40"/>
    </row>
    <row r="6048" spans="1:3" x14ac:dyDescent="0.2">
      <c r="A6048" s="40" t="s">
        <v>12356</v>
      </c>
      <c r="B6048" s="40" t="s">
        <v>12355</v>
      </c>
      <c r="C6048" s="40" t="s">
        <v>21129</v>
      </c>
    </row>
    <row r="6049" spans="1:3" x14ac:dyDescent="0.2">
      <c r="A6049" s="40" t="s">
        <v>12379</v>
      </c>
      <c r="B6049" s="40" t="s">
        <v>12378</v>
      </c>
      <c r="C6049" s="40" t="s">
        <v>14278</v>
      </c>
    </row>
    <row r="6050" spans="1:3" x14ac:dyDescent="0.2">
      <c r="A6050" s="40" t="s">
        <v>42326</v>
      </c>
      <c r="B6050" s="40" t="s">
        <v>42325</v>
      </c>
      <c r="C6050" s="40"/>
    </row>
    <row r="6051" spans="1:3" x14ac:dyDescent="0.2">
      <c r="A6051" s="40" t="s">
        <v>15708</v>
      </c>
      <c r="B6051" s="40" t="s">
        <v>15707</v>
      </c>
      <c r="C6051" s="40"/>
    </row>
    <row r="6052" spans="1:3" x14ac:dyDescent="0.2">
      <c r="A6052" s="40" t="s">
        <v>39745</v>
      </c>
      <c r="B6052" s="40" t="s">
        <v>3671</v>
      </c>
      <c r="C6052" s="40"/>
    </row>
    <row r="6053" spans="1:3" x14ac:dyDescent="0.2">
      <c r="A6053" s="40" t="s">
        <v>52118</v>
      </c>
      <c r="B6053" s="40" t="s">
        <v>52119</v>
      </c>
      <c r="C6053" s="40"/>
    </row>
    <row r="6054" spans="1:3" x14ac:dyDescent="0.2">
      <c r="A6054" s="40" t="s">
        <v>15416</v>
      </c>
      <c r="B6054" s="40" t="s">
        <v>15414</v>
      </c>
      <c r="C6054" s="40" t="s">
        <v>15415</v>
      </c>
    </row>
    <row r="6055" spans="1:3" x14ac:dyDescent="0.2">
      <c r="A6055" s="40" t="s">
        <v>30108</v>
      </c>
      <c r="B6055" s="40" t="s">
        <v>8239</v>
      </c>
      <c r="C6055" s="40"/>
    </row>
    <row r="6056" spans="1:3" x14ac:dyDescent="0.2">
      <c r="A6056" s="40" t="s">
        <v>39746</v>
      </c>
      <c r="B6056" s="40" t="s">
        <v>3672</v>
      </c>
      <c r="C6056" s="40"/>
    </row>
    <row r="6057" spans="1:3" x14ac:dyDescent="0.2">
      <c r="A6057" s="40" t="s">
        <v>48108</v>
      </c>
      <c r="B6057" s="40" t="s">
        <v>48109</v>
      </c>
      <c r="C6057" s="40"/>
    </row>
    <row r="6058" spans="1:3" x14ac:dyDescent="0.2">
      <c r="A6058" s="40" t="s">
        <v>33413</v>
      </c>
      <c r="B6058" s="40" t="s">
        <v>33412</v>
      </c>
      <c r="C6058" s="40"/>
    </row>
    <row r="6059" spans="1:3" x14ac:dyDescent="0.2">
      <c r="A6059" s="40" t="s">
        <v>33415</v>
      </c>
      <c r="B6059" s="40" t="s">
        <v>33414</v>
      </c>
      <c r="C6059" s="40"/>
    </row>
    <row r="6060" spans="1:3" x14ac:dyDescent="0.2">
      <c r="A6060" s="40" t="s">
        <v>39747</v>
      </c>
      <c r="B6060" s="40" t="s">
        <v>3673</v>
      </c>
      <c r="C6060" s="40"/>
    </row>
    <row r="6061" spans="1:3" x14ac:dyDescent="0.2">
      <c r="A6061" s="40" t="s">
        <v>45143</v>
      </c>
      <c r="B6061" s="40" t="s">
        <v>45144</v>
      </c>
      <c r="C6061" s="40" t="s">
        <v>45145</v>
      </c>
    </row>
    <row r="6062" spans="1:3" x14ac:dyDescent="0.2">
      <c r="A6062" s="40" t="s">
        <v>37337</v>
      </c>
      <c r="B6062" s="40" t="s">
        <v>43530</v>
      </c>
      <c r="C6062" s="40" t="s">
        <v>37336</v>
      </c>
    </row>
    <row r="6063" spans="1:3" x14ac:dyDescent="0.2">
      <c r="A6063" s="40" t="s">
        <v>19129</v>
      </c>
      <c r="B6063" s="40" t="s">
        <v>19127</v>
      </c>
      <c r="C6063" s="40" t="s">
        <v>19128</v>
      </c>
    </row>
    <row r="6064" spans="1:3" x14ac:dyDescent="0.2">
      <c r="A6064" s="40" t="s">
        <v>21685</v>
      </c>
      <c r="B6064" s="40" t="s">
        <v>21684</v>
      </c>
      <c r="C6064" s="40"/>
    </row>
    <row r="6065" spans="1:3" x14ac:dyDescent="0.2">
      <c r="A6065" s="40" t="s">
        <v>21876</v>
      </c>
      <c r="B6065" s="40" t="s">
        <v>21874</v>
      </c>
      <c r="C6065" s="40" t="s">
        <v>21875</v>
      </c>
    </row>
    <row r="6066" spans="1:3" x14ac:dyDescent="0.2">
      <c r="A6066" s="40" t="s">
        <v>19622</v>
      </c>
      <c r="B6066" s="40" t="s">
        <v>19621</v>
      </c>
      <c r="C6066" s="40"/>
    </row>
    <row r="6067" spans="1:3" x14ac:dyDescent="0.2">
      <c r="A6067" s="40" t="s">
        <v>39744</v>
      </c>
      <c r="B6067" s="40" t="s">
        <v>3670</v>
      </c>
      <c r="C6067" s="40"/>
    </row>
    <row r="6068" spans="1:3" x14ac:dyDescent="0.2">
      <c r="A6068" s="40" t="s">
        <v>18752</v>
      </c>
      <c r="B6068" s="40" t="s">
        <v>18750</v>
      </c>
      <c r="C6068" s="40" t="s">
        <v>18751</v>
      </c>
    </row>
    <row r="6069" spans="1:3" x14ac:dyDescent="0.2">
      <c r="A6069" s="40" t="s">
        <v>19624</v>
      </c>
      <c r="B6069" s="40" t="s">
        <v>19623</v>
      </c>
      <c r="C6069" s="40"/>
    </row>
    <row r="6070" spans="1:3" x14ac:dyDescent="0.2">
      <c r="A6070" s="40" t="s">
        <v>33158</v>
      </c>
      <c r="B6070" s="40" t="s">
        <v>33156</v>
      </c>
      <c r="C6070" s="40" t="s">
        <v>33157</v>
      </c>
    </row>
    <row r="6071" spans="1:3" x14ac:dyDescent="0.2">
      <c r="A6071" s="40" t="s">
        <v>41099</v>
      </c>
      <c r="B6071" s="40" t="s">
        <v>6958</v>
      </c>
      <c r="C6071" s="40" t="s">
        <v>41098</v>
      </c>
    </row>
    <row r="6072" spans="1:3" x14ac:dyDescent="0.2">
      <c r="A6072" s="40" t="s">
        <v>41511</v>
      </c>
      <c r="B6072" s="40" t="s">
        <v>10818</v>
      </c>
      <c r="C6072" s="40" t="s">
        <v>41510</v>
      </c>
    </row>
    <row r="6073" spans="1:3" x14ac:dyDescent="0.2">
      <c r="A6073" s="40" t="s">
        <v>31674</v>
      </c>
      <c r="B6073" s="40" t="s">
        <v>10433</v>
      </c>
      <c r="C6073" s="40"/>
    </row>
    <row r="6074" spans="1:3" x14ac:dyDescent="0.2">
      <c r="A6074" s="40" t="s">
        <v>35847</v>
      </c>
      <c r="B6074" s="40" t="s">
        <v>35846</v>
      </c>
      <c r="C6074" s="40"/>
    </row>
    <row r="6075" spans="1:3" x14ac:dyDescent="0.2">
      <c r="A6075" s="40" t="s">
        <v>22562</v>
      </c>
      <c r="B6075" s="40" t="s">
        <v>22561</v>
      </c>
      <c r="C6075" s="40"/>
    </row>
    <row r="6076" spans="1:3" x14ac:dyDescent="0.2">
      <c r="A6076" s="40" t="s">
        <v>49110</v>
      </c>
      <c r="B6076" s="40" t="s">
        <v>49111</v>
      </c>
      <c r="C6076" s="40"/>
    </row>
    <row r="6077" spans="1:3" x14ac:dyDescent="0.2">
      <c r="A6077" s="40" t="s">
        <v>39748</v>
      </c>
      <c r="B6077" s="40" t="s">
        <v>3674</v>
      </c>
      <c r="C6077" s="40"/>
    </row>
    <row r="6078" spans="1:3" x14ac:dyDescent="0.2">
      <c r="A6078" s="40" t="s">
        <v>32538</v>
      </c>
      <c r="B6078" s="40" t="s">
        <v>29002</v>
      </c>
      <c r="C6078" s="40" t="s">
        <v>32537</v>
      </c>
    </row>
    <row r="6079" spans="1:3" x14ac:dyDescent="0.2">
      <c r="A6079" s="40" t="s">
        <v>39749</v>
      </c>
      <c r="B6079" s="40" t="s">
        <v>3675</v>
      </c>
      <c r="C6079" s="40"/>
    </row>
    <row r="6080" spans="1:3" x14ac:dyDescent="0.2">
      <c r="A6080" s="40" t="s">
        <v>29391</v>
      </c>
      <c r="B6080" s="40" t="s">
        <v>29390</v>
      </c>
      <c r="C6080" s="40"/>
    </row>
    <row r="6081" spans="1:3" x14ac:dyDescent="0.2">
      <c r="A6081" s="40" t="s">
        <v>39750</v>
      </c>
      <c r="B6081" s="40" t="s">
        <v>3676</v>
      </c>
      <c r="C6081" s="40"/>
    </row>
    <row r="6082" spans="1:3" x14ac:dyDescent="0.2">
      <c r="A6082" s="40" t="s">
        <v>27568</v>
      </c>
      <c r="B6082" s="40" t="s">
        <v>27566</v>
      </c>
      <c r="C6082" s="40" t="s">
        <v>27567</v>
      </c>
    </row>
    <row r="6083" spans="1:3" x14ac:dyDescent="0.2">
      <c r="A6083" s="40" t="s">
        <v>27570</v>
      </c>
      <c r="B6083" s="40" t="s">
        <v>27569</v>
      </c>
      <c r="C6083" s="40"/>
    </row>
    <row r="6084" spans="1:3" x14ac:dyDescent="0.2">
      <c r="A6084" s="40" t="s">
        <v>40988</v>
      </c>
      <c r="B6084" s="40" t="s">
        <v>40986</v>
      </c>
      <c r="C6084" s="40" t="s">
        <v>40987</v>
      </c>
    </row>
    <row r="6085" spans="1:3" x14ac:dyDescent="0.2">
      <c r="A6085" s="40" t="s">
        <v>22073</v>
      </c>
      <c r="B6085" s="40" t="s">
        <v>22072</v>
      </c>
      <c r="C6085" s="40"/>
    </row>
    <row r="6086" spans="1:3" x14ac:dyDescent="0.2">
      <c r="A6086" s="40" t="s">
        <v>43322</v>
      </c>
      <c r="B6086" s="40" t="s">
        <v>43321</v>
      </c>
      <c r="C6086" s="40"/>
    </row>
    <row r="6087" spans="1:3" x14ac:dyDescent="0.2">
      <c r="A6087" s="40" t="s">
        <v>37532</v>
      </c>
      <c r="B6087" s="40" t="s">
        <v>37531</v>
      </c>
      <c r="C6087" s="40"/>
    </row>
    <row r="6088" spans="1:3" x14ac:dyDescent="0.2">
      <c r="A6088" s="40" t="s">
        <v>27573</v>
      </c>
      <c r="B6088" s="40" t="s">
        <v>27571</v>
      </c>
      <c r="C6088" s="40" t="s">
        <v>27572</v>
      </c>
    </row>
    <row r="6089" spans="1:3" x14ac:dyDescent="0.2">
      <c r="A6089" s="40" t="s">
        <v>19103</v>
      </c>
      <c r="B6089" s="40" t="s">
        <v>19102</v>
      </c>
      <c r="C6089" s="40"/>
    </row>
    <row r="6090" spans="1:3" x14ac:dyDescent="0.2">
      <c r="A6090" s="40" t="s">
        <v>27576</v>
      </c>
      <c r="B6090" s="40" t="s">
        <v>27574</v>
      </c>
      <c r="C6090" s="40" t="s">
        <v>27575</v>
      </c>
    </row>
    <row r="6091" spans="1:3" x14ac:dyDescent="0.2">
      <c r="A6091" s="40" t="s">
        <v>45909</v>
      </c>
      <c r="B6091" s="40" t="s">
        <v>45910</v>
      </c>
      <c r="C6091" s="40"/>
    </row>
    <row r="6092" spans="1:3" x14ac:dyDescent="0.2">
      <c r="A6092" s="40" t="s">
        <v>45911</v>
      </c>
      <c r="B6092" s="40" t="s">
        <v>45912</v>
      </c>
      <c r="C6092" s="40"/>
    </row>
    <row r="6093" spans="1:3" x14ac:dyDescent="0.2">
      <c r="A6093" s="40" t="s">
        <v>27579</v>
      </c>
      <c r="B6093" s="40" t="s">
        <v>27577</v>
      </c>
      <c r="C6093" s="40" t="s">
        <v>27578</v>
      </c>
    </row>
    <row r="6094" spans="1:3" x14ac:dyDescent="0.2">
      <c r="A6094" s="40" t="s">
        <v>14387</v>
      </c>
      <c r="B6094" s="40" t="s">
        <v>14386</v>
      </c>
      <c r="C6094" s="40"/>
    </row>
    <row r="6095" spans="1:3" x14ac:dyDescent="0.2">
      <c r="A6095" s="40" t="s">
        <v>22193</v>
      </c>
      <c r="B6095" s="40" t="s">
        <v>22192</v>
      </c>
      <c r="C6095" s="40"/>
    </row>
    <row r="6096" spans="1:3" x14ac:dyDescent="0.2">
      <c r="A6096" s="40" t="s">
        <v>19896</v>
      </c>
      <c r="B6096" s="40" t="s">
        <v>19895</v>
      </c>
      <c r="C6096" s="40"/>
    </row>
    <row r="6097" spans="1:3" x14ac:dyDescent="0.2">
      <c r="A6097" s="40" t="s">
        <v>17431</v>
      </c>
      <c r="B6097" s="40" t="s">
        <v>17430</v>
      </c>
      <c r="C6097" s="40"/>
    </row>
    <row r="6098" spans="1:3" x14ac:dyDescent="0.2">
      <c r="A6098" s="40" t="s">
        <v>14936</v>
      </c>
      <c r="B6098" s="40" t="s">
        <v>14935</v>
      </c>
      <c r="C6098" s="40"/>
    </row>
    <row r="6099" spans="1:3" x14ac:dyDescent="0.2">
      <c r="A6099" s="40" t="s">
        <v>40960</v>
      </c>
      <c r="B6099" s="40" t="s">
        <v>40959</v>
      </c>
      <c r="C6099" s="40"/>
    </row>
    <row r="6100" spans="1:3" x14ac:dyDescent="0.2">
      <c r="A6100" s="40" t="s">
        <v>27582</v>
      </c>
      <c r="B6100" s="40" t="s">
        <v>27580</v>
      </c>
      <c r="C6100" s="40" t="s">
        <v>27581</v>
      </c>
    </row>
    <row r="6101" spans="1:3" x14ac:dyDescent="0.2">
      <c r="A6101" s="40" t="s">
        <v>43522</v>
      </c>
      <c r="B6101" s="40" t="s">
        <v>43521</v>
      </c>
      <c r="C6101" s="40"/>
    </row>
    <row r="6102" spans="1:3" x14ac:dyDescent="0.2">
      <c r="A6102" s="40" t="s">
        <v>41108</v>
      </c>
      <c r="B6102" s="40" t="s">
        <v>10267</v>
      </c>
      <c r="C6102" s="40"/>
    </row>
    <row r="6103" spans="1:3" x14ac:dyDescent="0.2">
      <c r="A6103" s="40" t="s">
        <v>42764</v>
      </c>
      <c r="B6103" s="40" t="s">
        <v>13225</v>
      </c>
      <c r="C6103" s="40"/>
    </row>
    <row r="6104" spans="1:3" x14ac:dyDescent="0.2">
      <c r="A6104" s="40" t="s">
        <v>27585</v>
      </c>
      <c r="B6104" s="40" t="s">
        <v>27583</v>
      </c>
      <c r="C6104" s="40" t="s">
        <v>27584</v>
      </c>
    </row>
    <row r="6105" spans="1:3" x14ac:dyDescent="0.2">
      <c r="A6105" s="40" t="s">
        <v>35588</v>
      </c>
      <c r="B6105" s="40" t="s">
        <v>35587</v>
      </c>
      <c r="C6105" s="40"/>
    </row>
    <row r="6106" spans="1:3" x14ac:dyDescent="0.2">
      <c r="A6106" s="40" t="s">
        <v>39589</v>
      </c>
      <c r="B6106" s="40" t="s">
        <v>39588</v>
      </c>
      <c r="C6106" s="40"/>
    </row>
    <row r="6107" spans="1:3" x14ac:dyDescent="0.2">
      <c r="A6107" s="40" t="s">
        <v>27588</v>
      </c>
      <c r="B6107" s="40" t="s">
        <v>27586</v>
      </c>
      <c r="C6107" s="40" t="s">
        <v>27587</v>
      </c>
    </row>
    <row r="6108" spans="1:3" x14ac:dyDescent="0.2">
      <c r="A6108" s="40" t="s">
        <v>27590</v>
      </c>
      <c r="B6108" s="40" t="s">
        <v>27589</v>
      </c>
      <c r="C6108" s="40"/>
    </row>
    <row r="6109" spans="1:3" x14ac:dyDescent="0.2">
      <c r="A6109" s="40" t="s">
        <v>12759</v>
      </c>
      <c r="B6109" s="40" t="s">
        <v>12757</v>
      </c>
      <c r="C6109" s="40" t="s">
        <v>12758</v>
      </c>
    </row>
    <row r="6110" spans="1:3" x14ac:dyDescent="0.2">
      <c r="A6110" s="40" t="s">
        <v>15655</v>
      </c>
      <c r="B6110" s="40" t="s">
        <v>15654</v>
      </c>
      <c r="C6110" s="40"/>
    </row>
    <row r="6111" spans="1:3" x14ac:dyDescent="0.2">
      <c r="A6111" s="40" t="s">
        <v>27593</v>
      </c>
      <c r="B6111" s="40" t="s">
        <v>27591</v>
      </c>
      <c r="C6111" s="40" t="s">
        <v>27592</v>
      </c>
    </row>
    <row r="6112" spans="1:3" x14ac:dyDescent="0.2">
      <c r="A6112" s="40" t="s">
        <v>34844</v>
      </c>
      <c r="B6112" s="40" t="s">
        <v>34843</v>
      </c>
      <c r="C6112" s="40"/>
    </row>
    <row r="6113" spans="1:3" x14ac:dyDescent="0.2">
      <c r="A6113" s="40" t="s">
        <v>33891</v>
      </c>
      <c r="B6113" s="40" t="s">
        <v>33890</v>
      </c>
      <c r="C6113" s="40"/>
    </row>
    <row r="6114" spans="1:3" x14ac:dyDescent="0.2">
      <c r="A6114" s="40" t="s">
        <v>34955</v>
      </c>
      <c r="B6114" s="40" t="s">
        <v>13709</v>
      </c>
      <c r="C6114" s="40" t="s">
        <v>37851</v>
      </c>
    </row>
    <row r="6115" spans="1:3" x14ac:dyDescent="0.2">
      <c r="A6115" s="40" t="s">
        <v>27595</v>
      </c>
      <c r="B6115" s="40" t="s">
        <v>27594</v>
      </c>
      <c r="C6115" s="40"/>
    </row>
    <row r="6116" spans="1:3" x14ac:dyDescent="0.2">
      <c r="A6116" s="40" t="s">
        <v>27597</v>
      </c>
      <c r="B6116" s="40" t="s">
        <v>27596</v>
      </c>
      <c r="C6116" s="40"/>
    </row>
    <row r="6117" spans="1:3" x14ac:dyDescent="0.2">
      <c r="A6117" s="40" t="s">
        <v>27600</v>
      </c>
      <c r="B6117" s="40" t="s">
        <v>27598</v>
      </c>
      <c r="C6117" s="40" t="s">
        <v>27599</v>
      </c>
    </row>
    <row r="6118" spans="1:3" x14ac:dyDescent="0.2">
      <c r="A6118" s="40" t="s">
        <v>27603</v>
      </c>
      <c r="B6118" s="40" t="s">
        <v>27601</v>
      </c>
      <c r="C6118" s="40" t="s">
        <v>27602</v>
      </c>
    </row>
    <row r="6119" spans="1:3" x14ac:dyDescent="0.2">
      <c r="A6119" s="40" t="s">
        <v>27606</v>
      </c>
      <c r="B6119" s="40" t="s">
        <v>27604</v>
      </c>
      <c r="C6119" s="40" t="s">
        <v>27605</v>
      </c>
    </row>
    <row r="6120" spans="1:3" x14ac:dyDescent="0.2">
      <c r="A6120" s="40" t="s">
        <v>31072</v>
      </c>
      <c r="B6120" s="40" t="s">
        <v>31070</v>
      </c>
      <c r="C6120" s="40" t="s">
        <v>31071</v>
      </c>
    </row>
    <row r="6121" spans="1:3" x14ac:dyDescent="0.2">
      <c r="A6121" s="40" t="s">
        <v>31075</v>
      </c>
      <c r="B6121" s="40" t="s">
        <v>31073</v>
      </c>
      <c r="C6121" s="40" t="s">
        <v>31074</v>
      </c>
    </row>
    <row r="6122" spans="1:3" x14ac:dyDescent="0.2">
      <c r="A6122" s="40" t="s">
        <v>31077</v>
      </c>
      <c r="B6122" s="40" t="s">
        <v>31076</v>
      </c>
      <c r="C6122" s="40"/>
    </row>
    <row r="6123" spans="1:3" x14ac:dyDescent="0.2">
      <c r="A6123" s="40" t="s">
        <v>28000</v>
      </c>
      <c r="B6123" s="40" t="s">
        <v>27998</v>
      </c>
      <c r="C6123" s="40" t="s">
        <v>27999</v>
      </c>
    </row>
    <row r="6124" spans="1:3" x14ac:dyDescent="0.2">
      <c r="A6124" s="40" t="s">
        <v>31080</v>
      </c>
      <c r="B6124" s="40" t="s">
        <v>31078</v>
      </c>
      <c r="C6124" s="40" t="s">
        <v>31079</v>
      </c>
    </row>
    <row r="6125" spans="1:3" x14ac:dyDescent="0.2">
      <c r="A6125" s="40" t="s">
        <v>31082</v>
      </c>
      <c r="B6125" s="40" t="s">
        <v>14819</v>
      </c>
      <c r="C6125" s="40" t="s">
        <v>31081</v>
      </c>
    </row>
    <row r="6126" spans="1:3" x14ac:dyDescent="0.2">
      <c r="A6126" s="40" t="s">
        <v>37319</v>
      </c>
      <c r="B6126" s="40" t="s">
        <v>9516</v>
      </c>
      <c r="C6126" s="40"/>
    </row>
    <row r="6127" spans="1:3" x14ac:dyDescent="0.2">
      <c r="A6127" s="40" t="s">
        <v>31085</v>
      </c>
      <c r="B6127" s="40" t="s">
        <v>31083</v>
      </c>
      <c r="C6127" s="40" t="s">
        <v>31084</v>
      </c>
    </row>
    <row r="6128" spans="1:3" x14ac:dyDescent="0.2">
      <c r="A6128" s="40" t="s">
        <v>36217</v>
      </c>
      <c r="B6128" s="40" t="s">
        <v>36216</v>
      </c>
      <c r="C6128" s="40"/>
    </row>
    <row r="6129" spans="1:3" x14ac:dyDescent="0.2">
      <c r="A6129" s="40" t="s">
        <v>32450</v>
      </c>
      <c r="B6129" s="40" t="s">
        <v>32449</v>
      </c>
      <c r="C6129" s="40"/>
    </row>
    <row r="6130" spans="1:3" x14ac:dyDescent="0.2">
      <c r="A6130" s="40" t="s">
        <v>49112</v>
      </c>
      <c r="B6130" s="40" t="s">
        <v>49113</v>
      </c>
      <c r="C6130" s="40"/>
    </row>
    <row r="6131" spans="1:3" x14ac:dyDescent="0.2">
      <c r="A6131" s="40" t="s">
        <v>31087</v>
      </c>
      <c r="B6131" s="40" t="s">
        <v>31086</v>
      </c>
      <c r="C6131" s="40"/>
    </row>
    <row r="6132" spans="1:3" x14ac:dyDescent="0.2">
      <c r="A6132" s="40" t="s">
        <v>34102</v>
      </c>
      <c r="B6132" s="40" t="s">
        <v>9569</v>
      </c>
      <c r="C6132" s="40"/>
    </row>
    <row r="6133" spans="1:3" x14ac:dyDescent="0.2">
      <c r="A6133" s="40" t="s">
        <v>19078</v>
      </c>
      <c r="B6133" s="40" t="s">
        <v>19077</v>
      </c>
      <c r="C6133" s="40"/>
    </row>
    <row r="6134" spans="1:3" x14ac:dyDescent="0.2">
      <c r="A6134" s="40" t="s">
        <v>34312</v>
      </c>
      <c r="B6134" s="40" t="s">
        <v>9769</v>
      </c>
      <c r="C6134" s="40" t="s">
        <v>34311</v>
      </c>
    </row>
    <row r="6135" spans="1:3" x14ac:dyDescent="0.2">
      <c r="A6135" s="40" t="s">
        <v>35878</v>
      </c>
      <c r="B6135" s="40" t="s">
        <v>35877</v>
      </c>
      <c r="C6135" s="40" t="s">
        <v>27923</v>
      </c>
    </row>
    <row r="6136" spans="1:3" x14ac:dyDescent="0.2">
      <c r="A6136" s="40" t="s">
        <v>19088</v>
      </c>
      <c r="B6136" s="40" t="s">
        <v>19087</v>
      </c>
      <c r="C6136" s="40"/>
    </row>
    <row r="6137" spans="1:3" x14ac:dyDescent="0.2">
      <c r="A6137" s="40" t="s">
        <v>34588</v>
      </c>
      <c r="B6137" s="40" t="s">
        <v>34586</v>
      </c>
      <c r="C6137" s="40" t="s">
        <v>34587</v>
      </c>
    </row>
    <row r="6138" spans="1:3" x14ac:dyDescent="0.2">
      <c r="A6138" s="40" t="s">
        <v>16010</v>
      </c>
      <c r="B6138" s="40" t="s">
        <v>16009</v>
      </c>
      <c r="C6138" s="40"/>
    </row>
    <row r="6139" spans="1:3" x14ac:dyDescent="0.2">
      <c r="A6139" s="40" t="s">
        <v>25669</v>
      </c>
      <c r="B6139" s="40" t="s">
        <v>25668</v>
      </c>
      <c r="C6139" s="40"/>
    </row>
    <row r="6140" spans="1:3" x14ac:dyDescent="0.2">
      <c r="A6140" s="40" t="s">
        <v>20208</v>
      </c>
      <c r="B6140" s="40" t="s">
        <v>20207</v>
      </c>
      <c r="C6140" s="40"/>
    </row>
    <row r="6141" spans="1:3" x14ac:dyDescent="0.2">
      <c r="A6141" s="40" t="s">
        <v>20210</v>
      </c>
      <c r="B6141" s="40" t="s">
        <v>20209</v>
      </c>
      <c r="C6141" s="40"/>
    </row>
    <row r="6142" spans="1:3" x14ac:dyDescent="0.2">
      <c r="A6142" s="40" t="s">
        <v>18684</v>
      </c>
      <c r="B6142" s="40" t="s">
        <v>18683</v>
      </c>
      <c r="C6142" s="40"/>
    </row>
    <row r="6143" spans="1:3" x14ac:dyDescent="0.2">
      <c r="A6143" s="40" t="s">
        <v>19080</v>
      </c>
      <c r="B6143" s="40" t="s">
        <v>19079</v>
      </c>
      <c r="C6143" s="40"/>
    </row>
    <row r="6144" spans="1:3" x14ac:dyDescent="0.2">
      <c r="A6144" s="40" t="s">
        <v>45474</v>
      </c>
      <c r="B6144" s="40" t="s">
        <v>45475</v>
      </c>
      <c r="C6144" s="40"/>
    </row>
    <row r="6145" spans="1:3" x14ac:dyDescent="0.2">
      <c r="A6145" s="40" t="s">
        <v>34591</v>
      </c>
      <c r="B6145" s="40" t="s">
        <v>34589</v>
      </c>
      <c r="C6145" s="40" t="s">
        <v>34590</v>
      </c>
    </row>
    <row r="6146" spans="1:3" x14ac:dyDescent="0.2">
      <c r="A6146" s="40" t="s">
        <v>18942</v>
      </c>
      <c r="B6146" s="40" t="s">
        <v>18940</v>
      </c>
      <c r="C6146" s="40" t="s">
        <v>18941</v>
      </c>
    </row>
    <row r="6147" spans="1:3" x14ac:dyDescent="0.2">
      <c r="A6147" s="40" t="s">
        <v>37827</v>
      </c>
      <c r="B6147" s="40" t="s">
        <v>34592</v>
      </c>
      <c r="C6147" s="40" t="s">
        <v>34564</v>
      </c>
    </row>
    <row r="6148" spans="1:3" x14ac:dyDescent="0.2">
      <c r="A6148" s="40" t="s">
        <v>37830</v>
      </c>
      <c r="B6148" s="40" t="s">
        <v>37828</v>
      </c>
      <c r="C6148" s="40" t="s">
        <v>37829</v>
      </c>
    </row>
    <row r="6149" spans="1:3" x14ac:dyDescent="0.2">
      <c r="A6149" s="40" t="s">
        <v>41821</v>
      </c>
      <c r="B6149" s="40" t="s">
        <v>11142</v>
      </c>
      <c r="C6149" s="40"/>
    </row>
    <row r="6150" spans="1:3" x14ac:dyDescent="0.2">
      <c r="A6150" s="40" t="s">
        <v>37833</v>
      </c>
      <c r="B6150" s="40" t="s">
        <v>37831</v>
      </c>
      <c r="C6150" s="40" t="s">
        <v>37832</v>
      </c>
    </row>
    <row r="6151" spans="1:3" x14ac:dyDescent="0.2">
      <c r="A6151" s="40" t="s">
        <v>42274</v>
      </c>
      <c r="B6151" s="40" t="s">
        <v>10223</v>
      </c>
      <c r="C6151" s="40"/>
    </row>
    <row r="6152" spans="1:3" x14ac:dyDescent="0.2">
      <c r="A6152" s="40" t="s">
        <v>20212</v>
      </c>
      <c r="B6152" s="40" t="s">
        <v>20211</v>
      </c>
      <c r="C6152" s="40"/>
    </row>
    <row r="6153" spans="1:3" x14ac:dyDescent="0.2">
      <c r="A6153" s="40" t="s">
        <v>37836</v>
      </c>
      <c r="B6153" s="40" t="s">
        <v>37834</v>
      </c>
      <c r="C6153" s="40" t="s">
        <v>37835</v>
      </c>
    </row>
    <row r="6154" spans="1:3" x14ac:dyDescent="0.2">
      <c r="A6154" s="40" t="s">
        <v>37838</v>
      </c>
      <c r="B6154" s="40" t="s">
        <v>37837</v>
      </c>
      <c r="C6154" s="40"/>
    </row>
    <row r="6155" spans="1:3" x14ac:dyDescent="0.2">
      <c r="A6155" s="40" t="s">
        <v>39147</v>
      </c>
      <c r="B6155" s="40" t="s">
        <v>39146</v>
      </c>
      <c r="C6155" s="40"/>
    </row>
    <row r="6156" spans="1:3" x14ac:dyDescent="0.2">
      <c r="A6156" s="40" t="s">
        <v>37482</v>
      </c>
      <c r="B6156" s="40" t="s">
        <v>37480</v>
      </c>
      <c r="C6156" s="40" t="s">
        <v>37481</v>
      </c>
    </row>
    <row r="6157" spans="1:3" x14ac:dyDescent="0.2">
      <c r="A6157" s="40" t="s">
        <v>49114</v>
      </c>
      <c r="B6157" s="40" t="s">
        <v>49115</v>
      </c>
      <c r="C6157" s="40"/>
    </row>
    <row r="6158" spans="1:3" x14ac:dyDescent="0.2">
      <c r="A6158" s="40" t="s">
        <v>37841</v>
      </c>
      <c r="B6158" s="40" t="s">
        <v>37839</v>
      </c>
      <c r="C6158" s="40" t="s">
        <v>37840</v>
      </c>
    </row>
    <row r="6159" spans="1:3" x14ac:dyDescent="0.2">
      <c r="A6159" s="40" t="s">
        <v>18633</v>
      </c>
      <c r="B6159" s="40" t="s">
        <v>18632</v>
      </c>
      <c r="C6159" s="40"/>
    </row>
    <row r="6160" spans="1:3" x14ac:dyDescent="0.2">
      <c r="A6160" s="40" t="s">
        <v>37844</v>
      </c>
      <c r="B6160" s="40" t="s">
        <v>37842</v>
      </c>
      <c r="C6160" s="40" t="s">
        <v>37843</v>
      </c>
    </row>
    <row r="6161" spans="1:3" x14ac:dyDescent="0.2">
      <c r="A6161" s="40" t="s">
        <v>20214</v>
      </c>
      <c r="B6161" s="40" t="s">
        <v>20213</v>
      </c>
      <c r="C6161" s="40"/>
    </row>
    <row r="6162" spans="1:3" x14ac:dyDescent="0.2">
      <c r="A6162" s="40" t="s">
        <v>36428</v>
      </c>
      <c r="B6162" s="40" t="s">
        <v>42679</v>
      </c>
      <c r="C6162" s="40" t="s">
        <v>42680</v>
      </c>
    </row>
    <row r="6163" spans="1:3" x14ac:dyDescent="0.2">
      <c r="A6163" s="40" t="s">
        <v>17965</v>
      </c>
      <c r="B6163" s="40" t="s">
        <v>17964</v>
      </c>
      <c r="C6163" s="40"/>
    </row>
    <row r="6164" spans="1:3" x14ac:dyDescent="0.2">
      <c r="A6164" s="40" t="s">
        <v>52120</v>
      </c>
      <c r="B6164" s="40" t="s">
        <v>52121</v>
      </c>
      <c r="C6164" s="40"/>
    </row>
    <row r="6165" spans="1:3" x14ac:dyDescent="0.2">
      <c r="A6165" s="40" t="s">
        <v>52122</v>
      </c>
      <c r="B6165" s="40" t="s">
        <v>52123</v>
      </c>
      <c r="C6165" s="40"/>
    </row>
    <row r="6166" spans="1:3" x14ac:dyDescent="0.2">
      <c r="A6166" s="40" t="s">
        <v>20217</v>
      </c>
      <c r="B6166" s="40" t="s">
        <v>20216</v>
      </c>
      <c r="C6166" s="40"/>
    </row>
    <row r="6167" spans="1:3" x14ac:dyDescent="0.2">
      <c r="A6167" s="40" t="s">
        <v>37847</v>
      </c>
      <c r="B6167" s="40" t="s">
        <v>37845</v>
      </c>
      <c r="C6167" s="40" t="s">
        <v>37846</v>
      </c>
    </row>
    <row r="6168" spans="1:3" x14ac:dyDescent="0.2">
      <c r="A6168" s="40" t="s">
        <v>38165</v>
      </c>
      <c r="B6168" s="40" t="s">
        <v>16815</v>
      </c>
      <c r="C6168" s="40"/>
    </row>
    <row r="6169" spans="1:3" x14ac:dyDescent="0.2">
      <c r="A6169" s="40" t="s">
        <v>37849</v>
      </c>
      <c r="B6169" s="40" t="s">
        <v>37848</v>
      </c>
      <c r="C6169" s="40" t="s">
        <v>44223</v>
      </c>
    </row>
    <row r="6170" spans="1:3" x14ac:dyDescent="0.2">
      <c r="A6170" s="40" t="s">
        <v>22732</v>
      </c>
      <c r="B6170" s="40" t="s">
        <v>22731</v>
      </c>
      <c r="C6170" s="40"/>
    </row>
    <row r="6171" spans="1:3" x14ac:dyDescent="0.2">
      <c r="A6171" s="40" t="s">
        <v>42229</v>
      </c>
      <c r="B6171" s="40" t="s">
        <v>13296</v>
      </c>
      <c r="C6171" s="40" t="s">
        <v>42228</v>
      </c>
    </row>
    <row r="6172" spans="1:3" x14ac:dyDescent="0.2">
      <c r="A6172" s="40" t="s">
        <v>32916</v>
      </c>
      <c r="B6172" s="40" t="s">
        <v>32915</v>
      </c>
      <c r="C6172" s="40"/>
    </row>
    <row r="6173" spans="1:3" x14ac:dyDescent="0.2">
      <c r="A6173" s="40" t="s">
        <v>37852</v>
      </c>
      <c r="B6173" s="40" t="s">
        <v>37850</v>
      </c>
      <c r="C6173" s="40" t="s">
        <v>37851</v>
      </c>
    </row>
    <row r="6174" spans="1:3" x14ac:dyDescent="0.2">
      <c r="A6174" s="40" t="s">
        <v>38684</v>
      </c>
      <c r="B6174" s="40" t="s">
        <v>38683</v>
      </c>
      <c r="C6174" s="40"/>
    </row>
    <row r="6175" spans="1:3" x14ac:dyDescent="0.2">
      <c r="A6175" s="40" t="s">
        <v>38686</v>
      </c>
      <c r="B6175" s="40" t="s">
        <v>38685</v>
      </c>
      <c r="C6175" s="40"/>
    </row>
    <row r="6176" spans="1:3" x14ac:dyDescent="0.2">
      <c r="A6176" s="40" t="s">
        <v>38802</v>
      </c>
      <c r="B6176" s="40" t="s">
        <v>38800</v>
      </c>
      <c r="C6176" s="40" t="s">
        <v>38801</v>
      </c>
    </row>
    <row r="6177" spans="1:3" x14ac:dyDescent="0.2">
      <c r="A6177" s="40" t="s">
        <v>42596</v>
      </c>
      <c r="B6177" s="40" t="s">
        <v>42594</v>
      </c>
      <c r="C6177" s="40" t="s">
        <v>42595</v>
      </c>
    </row>
    <row r="6178" spans="1:3" x14ac:dyDescent="0.2">
      <c r="A6178" s="40" t="s">
        <v>16316</v>
      </c>
      <c r="B6178" s="40" t="s">
        <v>16315</v>
      </c>
      <c r="C6178" s="40"/>
    </row>
    <row r="6179" spans="1:3" x14ac:dyDescent="0.2">
      <c r="A6179" s="40" t="s">
        <v>42965</v>
      </c>
      <c r="B6179" s="40" t="s">
        <v>9508</v>
      </c>
      <c r="C6179" s="40" t="s">
        <v>42964</v>
      </c>
    </row>
    <row r="6180" spans="1:3" x14ac:dyDescent="0.2">
      <c r="A6180" s="40" t="s">
        <v>13303</v>
      </c>
      <c r="B6180" s="40" t="s">
        <v>13302</v>
      </c>
      <c r="C6180" s="40"/>
    </row>
    <row r="6181" spans="1:3" x14ac:dyDescent="0.2">
      <c r="A6181" s="40" t="s">
        <v>17969</v>
      </c>
      <c r="B6181" s="40" t="s">
        <v>17967</v>
      </c>
      <c r="C6181" s="40" t="s">
        <v>17968</v>
      </c>
    </row>
    <row r="6182" spans="1:3" x14ac:dyDescent="0.2">
      <c r="A6182" s="40" t="s">
        <v>37854</v>
      </c>
      <c r="B6182" s="40" t="s">
        <v>37853</v>
      </c>
      <c r="C6182" s="40" t="s">
        <v>31079</v>
      </c>
    </row>
    <row r="6183" spans="1:3" x14ac:dyDescent="0.2">
      <c r="A6183" s="40" t="s">
        <v>42740</v>
      </c>
      <c r="B6183" s="40" t="s">
        <v>10125</v>
      </c>
      <c r="C6183" s="40" t="s">
        <v>42739</v>
      </c>
    </row>
    <row r="6184" spans="1:3" x14ac:dyDescent="0.2">
      <c r="A6184" s="40" t="s">
        <v>44224</v>
      </c>
      <c r="B6184" s="40" t="s">
        <v>44225</v>
      </c>
      <c r="C6184" s="40"/>
    </row>
    <row r="6185" spans="1:3" x14ac:dyDescent="0.2">
      <c r="A6185" s="40" t="s">
        <v>20219</v>
      </c>
      <c r="B6185" s="40" t="s">
        <v>20218</v>
      </c>
      <c r="C6185" s="40"/>
    </row>
    <row r="6186" spans="1:3" x14ac:dyDescent="0.2">
      <c r="A6186" s="40" t="s">
        <v>13376</v>
      </c>
      <c r="B6186" s="40" t="s">
        <v>13374</v>
      </c>
      <c r="C6186" s="40" t="s">
        <v>13375</v>
      </c>
    </row>
    <row r="6187" spans="1:3" x14ac:dyDescent="0.2">
      <c r="A6187" s="40" t="s">
        <v>33362</v>
      </c>
      <c r="B6187" s="40" t="s">
        <v>33360</v>
      </c>
      <c r="C6187" s="40" t="s">
        <v>33361</v>
      </c>
    </row>
    <row r="6188" spans="1:3" x14ac:dyDescent="0.2">
      <c r="A6188" s="40" t="s">
        <v>37857</v>
      </c>
      <c r="B6188" s="40" t="s">
        <v>37855</v>
      </c>
      <c r="C6188" s="40" t="s">
        <v>37856</v>
      </c>
    </row>
    <row r="6189" spans="1:3" x14ac:dyDescent="0.2">
      <c r="A6189" s="40" t="s">
        <v>30488</v>
      </c>
      <c r="B6189" s="40" t="s">
        <v>30505</v>
      </c>
      <c r="C6189" s="40" t="s">
        <v>30506</v>
      </c>
    </row>
    <row r="6190" spans="1:3" x14ac:dyDescent="0.2">
      <c r="A6190" s="40" t="s">
        <v>37860</v>
      </c>
      <c r="B6190" s="40" t="s">
        <v>37858</v>
      </c>
      <c r="C6190" s="40" t="s">
        <v>37859</v>
      </c>
    </row>
    <row r="6191" spans="1:3" x14ac:dyDescent="0.2">
      <c r="A6191" s="40" t="s">
        <v>20221</v>
      </c>
      <c r="B6191" s="40" t="s">
        <v>20220</v>
      </c>
      <c r="C6191" s="40"/>
    </row>
    <row r="6192" spans="1:3" x14ac:dyDescent="0.2">
      <c r="A6192" s="40" t="s">
        <v>13366</v>
      </c>
      <c r="B6192" s="40" t="s">
        <v>13365</v>
      </c>
      <c r="C6192" s="40"/>
    </row>
    <row r="6193" spans="1:3" x14ac:dyDescent="0.2">
      <c r="A6193" s="40" t="s">
        <v>15773</v>
      </c>
      <c r="B6193" s="40" t="s">
        <v>15771</v>
      </c>
      <c r="C6193" s="40" t="s">
        <v>15772</v>
      </c>
    </row>
    <row r="6194" spans="1:3" x14ac:dyDescent="0.2">
      <c r="A6194" s="40" t="s">
        <v>42968</v>
      </c>
      <c r="B6194" s="40" t="s">
        <v>9512</v>
      </c>
      <c r="C6194" s="40"/>
    </row>
    <row r="6195" spans="1:3" x14ac:dyDescent="0.2">
      <c r="A6195" s="40" t="s">
        <v>34620</v>
      </c>
      <c r="B6195" s="40" t="s">
        <v>37861</v>
      </c>
      <c r="C6195" s="40" t="s">
        <v>37862</v>
      </c>
    </row>
    <row r="6196" spans="1:3" x14ac:dyDescent="0.2">
      <c r="A6196" s="40" t="s">
        <v>37389</v>
      </c>
      <c r="B6196" s="40" t="s">
        <v>9571</v>
      </c>
      <c r="C6196" s="40"/>
    </row>
    <row r="6197" spans="1:3" x14ac:dyDescent="0.2">
      <c r="A6197" s="40" t="s">
        <v>34623</v>
      </c>
      <c r="B6197" s="40" t="s">
        <v>34621</v>
      </c>
      <c r="C6197" s="40" t="s">
        <v>34622</v>
      </c>
    </row>
    <row r="6198" spans="1:3" x14ac:dyDescent="0.2">
      <c r="A6198" s="40" t="s">
        <v>37394</v>
      </c>
      <c r="B6198" s="40" t="s">
        <v>9578</v>
      </c>
      <c r="C6198" s="40"/>
    </row>
    <row r="6199" spans="1:3" x14ac:dyDescent="0.2">
      <c r="A6199" s="40" t="s">
        <v>38258</v>
      </c>
      <c r="B6199" s="40" t="s">
        <v>13868</v>
      </c>
      <c r="C6199" s="40" t="s">
        <v>38257</v>
      </c>
    </row>
    <row r="6200" spans="1:3" x14ac:dyDescent="0.2">
      <c r="A6200" s="40" t="s">
        <v>38261</v>
      </c>
      <c r="B6200" s="40" t="s">
        <v>13874</v>
      </c>
      <c r="C6200" s="40"/>
    </row>
    <row r="6201" spans="1:3" x14ac:dyDescent="0.2">
      <c r="A6201" s="40" t="s">
        <v>38259</v>
      </c>
      <c r="B6201" s="40" t="s">
        <v>13870</v>
      </c>
      <c r="C6201" s="40"/>
    </row>
    <row r="6202" spans="1:3" x14ac:dyDescent="0.2">
      <c r="A6202" s="40" t="s">
        <v>38260</v>
      </c>
      <c r="B6202" s="40" t="s">
        <v>13872</v>
      </c>
      <c r="C6202" s="40"/>
    </row>
    <row r="6203" spans="1:3" x14ac:dyDescent="0.2">
      <c r="A6203" s="40" t="s">
        <v>34954</v>
      </c>
      <c r="B6203" s="40" t="s">
        <v>13707</v>
      </c>
      <c r="C6203" s="40"/>
    </row>
    <row r="6204" spans="1:3" x14ac:dyDescent="0.2">
      <c r="A6204" s="40" t="s">
        <v>12748</v>
      </c>
      <c r="B6204" s="40" t="s">
        <v>12746</v>
      </c>
      <c r="C6204" s="40" t="s">
        <v>12747</v>
      </c>
    </row>
    <row r="6205" spans="1:3" x14ac:dyDescent="0.2">
      <c r="A6205" s="40" t="s">
        <v>35897</v>
      </c>
      <c r="B6205" s="40" t="s">
        <v>35896</v>
      </c>
      <c r="C6205" s="40" t="s">
        <v>17791</v>
      </c>
    </row>
    <row r="6206" spans="1:3" x14ac:dyDescent="0.2">
      <c r="A6206" s="40" t="s">
        <v>17792</v>
      </c>
      <c r="B6206" s="40" t="s">
        <v>17790</v>
      </c>
      <c r="C6206" s="40" t="s">
        <v>17791</v>
      </c>
    </row>
    <row r="6207" spans="1:3" x14ac:dyDescent="0.2">
      <c r="A6207" s="40" t="s">
        <v>34626</v>
      </c>
      <c r="B6207" s="40" t="s">
        <v>34624</v>
      </c>
      <c r="C6207" s="40" t="s">
        <v>34625</v>
      </c>
    </row>
    <row r="6208" spans="1:3" x14ac:dyDescent="0.2">
      <c r="A6208" s="40" t="s">
        <v>22195</v>
      </c>
      <c r="B6208" s="40" t="s">
        <v>22194</v>
      </c>
      <c r="C6208" s="40"/>
    </row>
    <row r="6209" spans="1:3" x14ac:dyDescent="0.2">
      <c r="A6209" s="40" t="s">
        <v>15854</v>
      </c>
      <c r="B6209" s="40" t="s">
        <v>15853</v>
      </c>
      <c r="C6209" s="40"/>
    </row>
    <row r="6210" spans="1:3" x14ac:dyDescent="0.2">
      <c r="A6210" s="40" t="s">
        <v>15852</v>
      </c>
      <c r="B6210" s="40" t="s">
        <v>15851</v>
      </c>
      <c r="C6210" s="40"/>
    </row>
    <row r="6211" spans="1:3" x14ac:dyDescent="0.2">
      <c r="A6211" s="40" t="s">
        <v>15657</v>
      </c>
      <c r="B6211" s="40" t="s">
        <v>15656</v>
      </c>
      <c r="C6211" s="40"/>
    </row>
    <row r="6212" spans="1:3" x14ac:dyDescent="0.2">
      <c r="A6212" s="40" t="s">
        <v>19082</v>
      </c>
      <c r="B6212" s="40" t="s">
        <v>19081</v>
      </c>
      <c r="C6212" s="40"/>
    </row>
    <row r="6213" spans="1:3" x14ac:dyDescent="0.2">
      <c r="A6213" s="40" t="s">
        <v>19084</v>
      </c>
      <c r="B6213" s="40" t="s">
        <v>19083</v>
      </c>
      <c r="C6213" s="40"/>
    </row>
    <row r="6214" spans="1:3" x14ac:dyDescent="0.2">
      <c r="A6214" s="40" t="s">
        <v>48401</v>
      </c>
      <c r="B6214" s="40" t="s">
        <v>48402</v>
      </c>
      <c r="C6214" s="40"/>
    </row>
    <row r="6215" spans="1:3" x14ac:dyDescent="0.2">
      <c r="A6215" s="40" t="s">
        <v>18152</v>
      </c>
      <c r="B6215" s="40" t="s">
        <v>18151</v>
      </c>
      <c r="C6215" s="40"/>
    </row>
    <row r="6216" spans="1:3" x14ac:dyDescent="0.2">
      <c r="A6216" s="40" t="s">
        <v>34097</v>
      </c>
      <c r="B6216" s="40" t="s">
        <v>12704</v>
      </c>
      <c r="C6216" s="40" t="s">
        <v>34096</v>
      </c>
    </row>
    <row r="6217" spans="1:3" x14ac:dyDescent="0.2">
      <c r="A6217" s="40" t="s">
        <v>20247</v>
      </c>
      <c r="B6217" s="40" t="s">
        <v>20222</v>
      </c>
      <c r="C6217" s="40"/>
    </row>
    <row r="6218" spans="1:3" x14ac:dyDescent="0.2">
      <c r="A6218" s="40" t="s">
        <v>29715</v>
      </c>
      <c r="B6218" s="40" t="s">
        <v>26304</v>
      </c>
      <c r="C6218" s="40" t="s">
        <v>26305</v>
      </c>
    </row>
    <row r="6219" spans="1:3" x14ac:dyDescent="0.2">
      <c r="A6219" s="40" t="s">
        <v>37704</v>
      </c>
      <c r="B6219" s="40" t="s">
        <v>37703</v>
      </c>
      <c r="C6219" s="40"/>
    </row>
    <row r="6220" spans="1:3" x14ac:dyDescent="0.2">
      <c r="A6220" s="40" t="s">
        <v>34628</v>
      </c>
      <c r="B6220" s="40" t="s">
        <v>34627</v>
      </c>
      <c r="C6220" s="40" t="s">
        <v>14514</v>
      </c>
    </row>
    <row r="6221" spans="1:3" x14ac:dyDescent="0.2">
      <c r="A6221" s="40" t="s">
        <v>34631</v>
      </c>
      <c r="B6221" s="40" t="s">
        <v>34629</v>
      </c>
      <c r="C6221" s="40" t="s">
        <v>34630</v>
      </c>
    </row>
    <row r="6222" spans="1:3" x14ac:dyDescent="0.2">
      <c r="A6222" s="40" t="s">
        <v>38454</v>
      </c>
      <c r="B6222" s="40" t="s">
        <v>38453</v>
      </c>
      <c r="C6222" s="40"/>
    </row>
    <row r="6223" spans="1:3" x14ac:dyDescent="0.2">
      <c r="A6223" s="40" t="s">
        <v>41743</v>
      </c>
      <c r="B6223" s="40" t="s">
        <v>41742</v>
      </c>
      <c r="C6223" s="40"/>
    </row>
    <row r="6224" spans="1:3" x14ac:dyDescent="0.2">
      <c r="A6224" s="40" t="s">
        <v>45913</v>
      </c>
      <c r="B6224" s="40" t="s">
        <v>45914</v>
      </c>
      <c r="C6224" s="40"/>
    </row>
    <row r="6225" spans="1:3" x14ac:dyDescent="0.2">
      <c r="A6225" s="40" t="s">
        <v>34634</v>
      </c>
      <c r="B6225" s="40" t="s">
        <v>34632</v>
      </c>
      <c r="C6225" s="40" t="s">
        <v>34633</v>
      </c>
    </row>
    <row r="6226" spans="1:3" x14ac:dyDescent="0.2">
      <c r="A6226" s="40" t="s">
        <v>34637</v>
      </c>
      <c r="B6226" s="40" t="s">
        <v>34635</v>
      </c>
      <c r="C6226" s="40" t="s">
        <v>34636</v>
      </c>
    </row>
    <row r="6227" spans="1:3" x14ac:dyDescent="0.2">
      <c r="A6227" s="40" t="s">
        <v>19086</v>
      </c>
      <c r="B6227" s="40" t="s">
        <v>19085</v>
      </c>
      <c r="C6227" s="40"/>
    </row>
    <row r="6228" spans="1:3" x14ac:dyDescent="0.2">
      <c r="A6228" s="40" t="s">
        <v>34640</v>
      </c>
      <c r="B6228" s="40" t="s">
        <v>34638</v>
      </c>
      <c r="C6228" s="40" t="s">
        <v>34639</v>
      </c>
    </row>
    <row r="6229" spans="1:3" x14ac:dyDescent="0.2">
      <c r="A6229" s="40" t="s">
        <v>38678</v>
      </c>
      <c r="B6229" s="40" t="s">
        <v>38677</v>
      </c>
      <c r="C6229" s="40"/>
    </row>
    <row r="6230" spans="1:3" x14ac:dyDescent="0.2">
      <c r="A6230" s="40" t="s">
        <v>34645</v>
      </c>
      <c r="B6230" s="40" t="s">
        <v>34643</v>
      </c>
      <c r="C6230" s="40" t="s">
        <v>34644</v>
      </c>
    </row>
    <row r="6231" spans="1:3" x14ac:dyDescent="0.2">
      <c r="A6231" s="40" t="s">
        <v>37473</v>
      </c>
      <c r="B6231" s="40" t="s">
        <v>30719</v>
      </c>
      <c r="C6231" s="40"/>
    </row>
    <row r="6232" spans="1:3" x14ac:dyDescent="0.2">
      <c r="A6232" s="40" t="s">
        <v>34647</v>
      </c>
      <c r="B6232" s="40" t="s">
        <v>34646</v>
      </c>
      <c r="C6232" s="40"/>
    </row>
    <row r="6233" spans="1:3" x14ac:dyDescent="0.2">
      <c r="A6233" s="40" t="s">
        <v>12744</v>
      </c>
      <c r="B6233" s="40" t="s">
        <v>12743</v>
      </c>
      <c r="C6233" s="40"/>
    </row>
    <row r="6234" spans="1:3" x14ac:dyDescent="0.2">
      <c r="A6234" s="40" t="s">
        <v>37317</v>
      </c>
      <c r="B6234" s="40" t="s">
        <v>37315</v>
      </c>
      <c r="C6234" s="40" t="s">
        <v>37316</v>
      </c>
    </row>
    <row r="6235" spans="1:3" x14ac:dyDescent="0.2">
      <c r="A6235" s="40" t="s">
        <v>42379</v>
      </c>
      <c r="B6235" s="40" t="s">
        <v>42377</v>
      </c>
      <c r="C6235" s="40" t="s">
        <v>42378</v>
      </c>
    </row>
    <row r="6236" spans="1:3" x14ac:dyDescent="0.2">
      <c r="A6236" s="40" t="s">
        <v>34650</v>
      </c>
      <c r="B6236" s="40" t="s">
        <v>34648</v>
      </c>
      <c r="C6236" s="40" t="s">
        <v>34649</v>
      </c>
    </row>
    <row r="6237" spans="1:3" x14ac:dyDescent="0.2">
      <c r="A6237" s="40" t="s">
        <v>45476</v>
      </c>
      <c r="B6237" s="40" t="s">
        <v>45477</v>
      </c>
      <c r="C6237" s="40"/>
    </row>
    <row r="6238" spans="1:3" x14ac:dyDescent="0.2">
      <c r="A6238" s="40" t="s">
        <v>45478</v>
      </c>
      <c r="B6238" s="40" t="s">
        <v>45479</v>
      </c>
      <c r="C6238" s="40"/>
    </row>
    <row r="6239" spans="1:3" x14ac:dyDescent="0.2">
      <c r="A6239" s="40" t="s">
        <v>41491</v>
      </c>
      <c r="B6239" s="40" t="s">
        <v>10770</v>
      </c>
      <c r="C6239" s="40" t="s">
        <v>38262</v>
      </c>
    </row>
    <row r="6240" spans="1:3" x14ac:dyDescent="0.2">
      <c r="A6240" s="40" t="s">
        <v>42967</v>
      </c>
      <c r="B6240" s="40" t="s">
        <v>9510</v>
      </c>
      <c r="C6240" s="40" t="s">
        <v>42966</v>
      </c>
    </row>
    <row r="6241" spans="1:3" x14ac:dyDescent="0.2">
      <c r="A6241" s="40" t="s">
        <v>34653</v>
      </c>
      <c r="B6241" s="40" t="s">
        <v>34651</v>
      </c>
      <c r="C6241" s="40" t="s">
        <v>34652</v>
      </c>
    </row>
    <row r="6242" spans="1:3" x14ac:dyDescent="0.2">
      <c r="A6242" s="40" t="s">
        <v>45687</v>
      </c>
      <c r="B6242" s="40" t="s">
        <v>45688</v>
      </c>
      <c r="C6242" s="40"/>
    </row>
    <row r="6243" spans="1:3" x14ac:dyDescent="0.2">
      <c r="A6243" s="40" t="s">
        <v>37915</v>
      </c>
      <c r="B6243" s="40" t="s">
        <v>37913</v>
      </c>
      <c r="C6243" s="40" t="s">
        <v>37914</v>
      </c>
    </row>
    <row r="6244" spans="1:3" x14ac:dyDescent="0.2">
      <c r="A6244" s="40" t="s">
        <v>44226</v>
      </c>
      <c r="B6244" s="40" t="s">
        <v>44227</v>
      </c>
      <c r="C6244" s="40"/>
    </row>
    <row r="6245" spans="1:3" x14ac:dyDescent="0.2">
      <c r="A6245" s="40" t="s">
        <v>37918</v>
      </c>
      <c r="B6245" s="40" t="s">
        <v>37916</v>
      </c>
      <c r="C6245" s="40" t="s">
        <v>37917</v>
      </c>
    </row>
    <row r="6246" spans="1:3" x14ac:dyDescent="0.2">
      <c r="A6246" s="40" t="s">
        <v>37921</v>
      </c>
      <c r="B6246" s="40" t="s">
        <v>37919</v>
      </c>
      <c r="C6246" s="40" t="s">
        <v>37920</v>
      </c>
    </row>
    <row r="6247" spans="1:3" x14ac:dyDescent="0.2">
      <c r="A6247" s="40" t="s">
        <v>18650</v>
      </c>
      <c r="B6247" s="40" t="s">
        <v>18649</v>
      </c>
      <c r="C6247" s="40"/>
    </row>
    <row r="6248" spans="1:3" x14ac:dyDescent="0.2">
      <c r="A6248" s="40" t="s">
        <v>42277</v>
      </c>
      <c r="B6248" s="40" t="s">
        <v>42275</v>
      </c>
      <c r="C6248" s="40" t="s">
        <v>42276</v>
      </c>
    </row>
    <row r="6249" spans="1:3" x14ac:dyDescent="0.2">
      <c r="A6249" s="40" t="s">
        <v>32063</v>
      </c>
      <c r="B6249" s="40" t="s">
        <v>32062</v>
      </c>
      <c r="C6249" s="40"/>
    </row>
    <row r="6250" spans="1:3" x14ac:dyDescent="0.2">
      <c r="A6250" s="40" t="s">
        <v>37924</v>
      </c>
      <c r="B6250" s="40" t="s">
        <v>37922</v>
      </c>
      <c r="C6250" s="40" t="s">
        <v>37923</v>
      </c>
    </row>
    <row r="6251" spans="1:3" x14ac:dyDescent="0.2">
      <c r="A6251" s="40" t="s">
        <v>19900</v>
      </c>
      <c r="B6251" s="40" t="s">
        <v>19899</v>
      </c>
      <c r="C6251" s="40"/>
    </row>
    <row r="6252" spans="1:3" x14ac:dyDescent="0.2">
      <c r="A6252" s="40" t="s">
        <v>37926</v>
      </c>
      <c r="B6252" s="40" t="s">
        <v>37925</v>
      </c>
      <c r="C6252" s="40"/>
    </row>
    <row r="6253" spans="1:3" x14ac:dyDescent="0.2">
      <c r="A6253" s="40" t="s">
        <v>44228</v>
      </c>
      <c r="B6253" s="40" t="s">
        <v>25744</v>
      </c>
      <c r="C6253" s="40"/>
    </row>
    <row r="6254" spans="1:3" x14ac:dyDescent="0.2">
      <c r="A6254" s="40" t="s">
        <v>37928</v>
      </c>
      <c r="B6254" s="40" t="s">
        <v>37927</v>
      </c>
      <c r="C6254" s="40" t="s">
        <v>19487</v>
      </c>
    </row>
    <row r="6255" spans="1:3" x14ac:dyDescent="0.2">
      <c r="A6255" s="40" t="s">
        <v>20251</v>
      </c>
      <c r="B6255" s="40" t="s">
        <v>20250</v>
      </c>
      <c r="C6255" s="40"/>
    </row>
    <row r="6256" spans="1:3" x14ac:dyDescent="0.2">
      <c r="A6256" s="40" t="s">
        <v>34675</v>
      </c>
      <c r="B6256" s="40" t="s">
        <v>37931</v>
      </c>
      <c r="C6256" s="40" t="s">
        <v>37932</v>
      </c>
    </row>
    <row r="6257" spans="1:3" x14ac:dyDescent="0.2">
      <c r="A6257" s="40" t="s">
        <v>40445</v>
      </c>
      <c r="B6257" s="40" t="s">
        <v>40444</v>
      </c>
      <c r="C6257" s="40"/>
    </row>
    <row r="6258" spans="1:3" x14ac:dyDescent="0.2">
      <c r="A6258" s="40" t="s">
        <v>34100</v>
      </c>
      <c r="B6258" s="40" t="s">
        <v>9565</v>
      </c>
      <c r="C6258" s="40"/>
    </row>
    <row r="6259" spans="1:3" x14ac:dyDescent="0.2">
      <c r="A6259" s="40" t="s">
        <v>34101</v>
      </c>
      <c r="B6259" s="40" t="s">
        <v>9567</v>
      </c>
      <c r="C6259" s="40"/>
    </row>
    <row r="6260" spans="1:3" x14ac:dyDescent="0.2">
      <c r="A6260" s="40" t="s">
        <v>34678</v>
      </c>
      <c r="B6260" s="40" t="s">
        <v>34676</v>
      </c>
      <c r="C6260" s="40" t="s">
        <v>34677</v>
      </c>
    </row>
    <row r="6261" spans="1:3" x14ac:dyDescent="0.2">
      <c r="A6261" s="40" t="s">
        <v>39307</v>
      </c>
      <c r="B6261" s="40" t="s">
        <v>39306</v>
      </c>
      <c r="C6261" s="40"/>
    </row>
    <row r="6262" spans="1:3" x14ac:dyDescent="0.2">
      <c r="A6262" s="40" t="s">
        <v>41344</v>
      </c>
      <c r="B6262" s="40" t="s">
        <v>42677</v>
      </c>
      <c r="C6262" s="40"/>
    </row>
    <row r="6263" spans="1:3" x14ac:dyDescent="0.2">
      <c r="A6263" s="40" t="s">
        <v>32924</v>
      </c>
      <c r="B6263" s="40" t="s">
        <v>32922</v>
      </c>
      <c r="C6263" s="40" t="s">
        <v>32923</v>
      </c>
    </row>
    <row r="6264" spans="1:3" x14ac:dyDescent="0.2">
      <c r="A6264" s="40" t="s">
        <v>44229</v>
      </c>
      <c r="B6264" s="40" t="s">
        <v>44230</v>
      </c>
      <c r="C6264" s="40"/>
    </row>
    <row r="6265" spans="1:3" x14ac:dyDescent="0.2">
      <c r="A6265" s="40" t="s">
        <v>48110</v>
      </c>
      <c r="B6265" s="40" t="s">
        <v>48111</v>
      </c>
      <c r="C6265" s="40"/>
    </row>
    <row r="6266" spans="1:3" x14ac:dyDescent="0.2">
      <c r="A6266" s="40" t="s">
        <v>34680</v>
      </c>
      <c r="B6266" s="40" t="s">
        <v>34679</v>
      </c>
      <c r="C6266" s="40"/>
    </row>
    <row r="6267" spans="1:3" x14ac:dyDescent="0.2">
      <c r="A6267" s="40" t="s">
        <v>49116</v>
      </c>
      <c r="B6267" s="40" t="s">
        <v>49117</v>
      </c>
      <c r="C6267" s="40"/>
    </row>
    <row r="6268" spans="1:3" x14ac:dyDescent="0.2">
      <c r="A6268" s="40" t="s">
        <v>42382</v>
      </c>
      <c r="B6268" s="40" t="s">
        <v>42380</v>
      </c>
      <c r="C6268" s="40" t="s">
        <v>42381</v>
      </c>
    </row>
    <row r="6269" spans="1:3" x14ac:dyDescent="0.2">
      <c r="A6269" s="40" t="s">
        <v>34683</v>
      </c>
      <c r="B6269" s="40" t="s">
        <v>34681</v>
      </c>
      <c r="C6269" s="40" t="s">
        <v>34682</v>
      </c>
    </row>
    <row r="6270" spans="1:3" x14ac:dyDescent="0.2">
      <c r="A6270" s="40" t="s">
        <v>42969</v>
      </c>
      <c r="B6270" s="40" t="s">
        <v>9514</v>
      </c>
      <c r="C6270" s="40" t="s">
        <v>27875</v>
      </c>
    </row>
    <row r="6271" spans="1:3" x14ac:dyDescent="0.2">
      <c r="A6271" s="40" t="s">
        <v>34686</v>
      </c>
      <c r="B6271" s="40" t="s">
        <v>34684</v>
      </c>
      <c r="C6271" s="40" t="s">
        <v>34685</v>
      </c>
    </row>
    <row r="6272" spans="1:3" x14ac:dyDescent="0.2">
      <c r="A6272" s="40" t="s">
        <v>34689</v>
      </c>
      <c r="B6272" s="40" t="s">
        <v>34687</v>
      </c>
      <c r="C6272" s="40" t="s">
        <v>34688</v>
      </c>
    </row>
    <row r="6273" spans="1:3" x14ac:dyDescent="0.2">
      <c r="A6273" s="40" t="s">
        <v>34692</v>
      </c>
      <c r="B6273" s="40" t="s">
        <v>34690</v>
      </c>
      <c r="C6273" s="40" t="s">
        <v>34691</v>
      </c>
    </row>
    <row r="6274" spans="1:3" x14ac:dyDescent="0.2">
      <c r="A6274" s="40" t="s">
        <v>44231</v>
      </c>
      <c r="B6274" s="40" t="s">
        <v>44232</v>
      </c>
      <c r="C6274" s="40"/>
    </row>
    <row r="6275" spans="1:3" x14ac:dyDescent="0.2">
      <c r="A6275" s="40" t="s">
        <v>34695</v>
      </c>
      <c r="B6275" s="40" t="s">
        <v>34693</v>
      </c>
      <c r="C6275" s="40" t="s">
        <v>34694</v>
      </c>
    </row>
    <row r="6276" spans="1:3" x14ac:dyDescent="0.2">
      <c r="A6276" s="40" t="s">
        <v>49118</v>
      </c>
      <c r="B6276" s="40" t="s">
        <v>49119</v>
      </c>
      <c r="C6276" s="40"/>
    </row>
    <row r="6277" spans="1:3" x14ac:dyDescent="0.2">
      <c r="A6277" s="40" t="s">
        <v>34697</v>
      </c>
      <c r="B6277" s="40" t="s">
        <v>34696</v>
      </c>
      <c r="C6277" s="40"/>
    </row>
    <row r="6278" spans="1:3" x14ac:dyDescent="0.2">
      <c r="A6278" s="40" t="s">
        <v>36761</v>
      </c>
      <c r="B6278" s="40" t="s">
        <v>36760</v>
      </c>
      <c r="C6278" s="40"/>
    </row>
    <row r="6279" spans="1:3" x14ac:dyDescent="0.2">
      <c r="A6279" s="40" t="s">
        <v>36763</v>
      </c>
      <c r="B6279" s="40" t="s">
        <v>36762</v>
      </c>
      <c r="C6279" s="40"/>
    </row>
    <row r="6280" spans="1:3" x14ac:dyDescent="0.2">
      <c r="A6280" s="40" t="s">
        <v>29713</v>
      </c>
      <c r="B6280" s="40" t="s">
        <v>29712</v>
      </c>
      <c r="C6280" s="40"/>
    </row>
    <row r="6281" spans="1:3" x14ac:dyDescent="0.2">
      <c r="A6281" s="40" t="s">
        <v>15775</v>
      </c>
      <c r="B6281" s="40" t="s">
        <v>15774</v>
      </c>
      <c r="C6281" s="40"/>
    </row>
    <row r="6282" spans="1:3" x14ac:dyDescent="0.2">
      <c r="A6282" s="40" t="s">
        <v>34700</v>
      </c>
      <c r="B6282" s="40" t="s">
        <v>34698</v>
      </c>
      <c r="C6282" s="40" t="s">
        <v>34699</v>
      </c>
    </row>
    <row r="6283" spans="1:3" x14ac:dyDescent="0.2">
      <c r="A6283" s="40" t="s">
        <v>20253</v>
      </c>
      <c r="B6283" s="40" t="s">
        <v>20252</v>
      </c>
      <c r="C6283" s="40"/>
    </row>
    <row r="6284" spans="1:3" x14ac:dyDescent="0.2">
      <c r="A6284" s="40" t="s">
        <v>34705</v>
      </c>
      <c r="B6284" s="40" t="s">
        <v>34703</v>
      </c>
      <c r="C6284" s="40" t="s">
        <v>34704</v>
      </c>
    </row>
    <row r="6285" spans="1:3" x14ac:dyDescent="0.2">
      <c r="A6285" s="40" t="s">
        <v>20255</v>
      </c>
      <c r="B6285" s="40" t="s">
        <v>20254</v>
      </c>
      <c r="C6285" s="40"/>
    </row>
    <row r="6286" spans="1:3" x14ac:dyDescent="0.2">
      <c r="A6286" s="40" t="s">
        <v>31202</v>
      </c>
      <c r="B6286" s="40" t="s">
        <v>34706</v>
      </c>
      <c r="C6286" s="40" t="s">
        <v>31201</v>
      </c>
    </row>
    <row r="6287" spans="1:3" x14ac:dyDescent="0.2">
      <c r="A6287" s="40" t="s">
        <v>48403</v>
      </c>
      <c r="B6287" s="40" t="s">
        <v>48404</v>
      </c>
      <c r="C6287" s="40"/>
    </row>
    <row r="6288" spans="1:3" x14ac:dyDescent="0.2">
      <c r="A6288" s="40" t="s">
        <v>31205</v>
      </c>
      <c r="B6288" s="40" t="s">
        <v>31203</v>
      </c>
      <c r="C6288" s="40" t="s">
        <v>31204</v>
      </c>
    </row>
    <row r="6289" spans="1:3" x14ac:dyDescent="0.2">
      <c r="A6289" s="40" t="s">
        <v>20257</v>
      </c>
      <c r="B6289" s="40" t="s">
        <v>20256</v>
      </c>
      <c r="C6289" s="40"/>
    </row>
    <row r="6290" spans="1:3" x14ac:dyDescent="0.2">
      <c r="A6290" s="40" t="s">
        <v>27749</v>
      </c>
      <c r="B6290" s="40" t="s">
        <v>31206</v>
      </c>
      <c r="C6290" s="40" t="s">
        <v>31207</v>
      </c>
    </row>
    <row r="6291" spans="1:3" x14ac:dyDescent="0.2">
      <c r="A6291" s="40" t="s">
        <v>45146</v>
      </c>
      <c r="B6291" s="40" t="s">
        <v>45147</v>
      </c>
      <c r="C6291" s="40" t="s">
        <v>45148</v>
      </c>
    </row>
    <row r="6292" spans="1:3" x14ac:dyDescent="0.2">
      <c r="A6292" s="40" t="s">
        <v>20259</v>
      </c>
      <c r="B6292" s="40" t="s">
        <v>20258</v>
      </c>
      <c r="C6292" s="40"/>
    </row>
    <row r="6293" spans="1:3" x14ac:dyDescent="0.2">
      <c r="A6293" s="40" t="s">
        <v>27752</v>
      </c>
      <c r="B6293" s="40" t="s">
        <v>27750</v>
      </c>
      <c r="C6293" s="40" t="s">
        <v>27751</v>
      </c>
    </row>
    <row r="6294" spans="1:3" x14ac:dyDescent="0.2">
      <c r="A6294" s="40" t="s">
        <v>23499</v>
      </c>
      <c r="B6294" s="40" t="s">
        <v>20261</v>
      </c>
      <c r="C6294" s="40"/>
    </row>
    <row r="6295" spans="1:3" x14ac:dyDescent="0.2">
      <c r="A6295" s="40" t="s">
        <v>21841</v>
      </c>
      <c r="B6295" s="40" t="s">
        <v>15394</v>
      </c>
      <c r="C6295" s="40"/>
    </row>
    <row r="6296" spans="1:3" x14ac:dyDescent="0.2">
      <c r="A6296" s="40" t="s">
        <v>44233</v>
      </c>
      <c r="B6296" s="40" t="s">
        <v>44234</v>
      </c>
      <c r="C6296" s="40"/>
    </row>
    <row r="6297" spans="1:3" x14ac:dyDescent="0.2">
      <c r="A6297" s="40" t="s">
        <v>27754</v>
      </c>
      <c r="B6297" s="40" t="s">
        <v>27753</v>
      </c>
      <c r="C6297" s="40"/>
    </row>
    <row r="6298" spans="1:3" x14ac:dyDescent="0.2">
      <c r="A6298" s="40" t="s">
        <v>37724</v>
      </c>
      <c r="B6298" s="40" t="s">
        <v>19401</v>
      </c>
      <c r="C6298" s="40"/>
    </row>
    <row r="6299" spans="1:3" x14ac:dyDescent="0.2">
      <c r="A6299" s="40" t="s">
        <v>37393</v>
      </c>
      <c r="B6299" s="40" t="s">
        <v>9576</v>
      </c>
      <c r="C6299" s="40"/>
    </row>
    <row r="6300" spans="1:3" x14ac:dyDescent="0.2">
      <c r="A6300" s="40" t="s">
        <v>15807</v>
      </c>
      <c r="B6300" s="40" t="s">
        <v>15806</v>
      </c>
      <c r="C6300" s="40"/>
    </row>
    <row r="6301" spans="1:3" x14ac:dyDescent="0.2">
      <c r="A6301" s="40" t="s">
        <v>27757</v>
      </c>
      <c r="B6301" s="40" t="s">
        <v>27755</v>
      </c>
      <c r="C6301" s="40" t="s">
        <v>27756</v>
      </c>
    </row>
    <row r="6302" spans="1:3" x14ac:dyDescent="0.2">
      <c r="A6302" s="40" t="s">
        <v>27759</v>
      </c>
      <c r="B6302" s="40" t="s">
        <v>27758</v>
      </c>
      <c r="C6302" s="40"/>
    </row>
    <row r="6303" spans="1:3" x14ac:dyDescent="0.2">
      <c r="A6303" s="40" t="s">
        <v>27761</v>
      </c>
      <c r="B6303" s="40" t="s">
        <v>27760</v>
      </c>
      <c r="C6303" s="40"/>
    </row>
    <row r="6304" spans="1:3" x14ac:dyDescent="0.2">
      <c r="A6304" s="40" t="s">
        <v>42481</v>
      </c>
      <c r="B6304" s="40" t="s">
        <v>10551</v>
      </c>
      <c r="C6304" s="40"/>
    </row>
    <row r="6305" spans="1:3" x14ac:dyDescent="0.2">
      <c r="A6305" s="40" t="s">
        <v>27764</v>
      </c>
      <c r="B6305" s="40" t="s">
        <v>27762</v>
      </c>
      <c r="C6305" s="40" t="s">
        <v>27763</v>
      </c>
    </row>
    <row r="6306" spans="1:3" x14ac:dyDescent="0.2">
      <c r="A6306" s="40" t="s">
        <v>27767</v>
      </c>
      <c r="B6306" s="40" t="s">
        <v>27765</v>
      </c>
      <c r="C6306" s="40" t="s">
        <v>27766</v>
      </c>
    </row>
    <row r="6307" spans="1:3" x14ac:dyDescent="0.2">
      <c r="A6307" s="40" t="s">
        <v>27770</v>
      </c>
      <c r="B6307" s="40" t="s">
        <v>27768</v>
      </c>
      <c r="C6307" s="40" t="s">
        <v>27769</v>
      </c>
    </row>
    <row r="6308" spans="1:3" x14ac:dyDescent="0.2">
      <c r="A6308" s="40" t="s">
        <v>43595</v>
      </c>
      <c r="B6308" s="40" t="s">
        <v>43593</v>
      </c>
      <c r="C6308" s="40" t="s">
        <v>43594</v>
      </c>
    </row>
    <row r="6309" spans="1:3" x14ac:dyDescent="0.2">
      <c r="A6309" s="40" t="s">
        <v>27773</v>
      </c>
      <c r="B6309" s="40" t="s">
        <v>27771</v>
      </c>
      <c r="C6309" s="40" t="s">
        <v>27772</v>
      </c>
    </row>
    <row r="6310" spans="1:3" x14ac:dyDescent="0.2">
      <c r="A6310" s="40" t="s">
        <v>37485</v>
      </c>
      <c r="B6310" s="40" t="s">
        <v>37483</v>
      </c>
      <c r="C6310" s="40" t="s">
        <v>37484</v>
      </c>
    </row>
    <row r="6311" spans="1:3" x14ac:dyDescent="0.2">
      <c r="A6311" s="40" t="s">
        <v>15819</v>
      </c>
      <c r="B6311" s="40" t="s">
        <v>15818</v>
      </c>
      <c r="C6311" s="40"/>
    </row>
    <row r="6312" spans="1:3" x14ac:dyDescent="0.2">
      <c r="A6312" s="40" t="s">
        <v>27776</v>
      </c>
      <c r="B6312" s="40" t="s">
        <v>27774</v>
      </c>
      <c r="C6312" s="40" t="s">
        <v>27775</v>
      </c>
    </row>
    <row r="6313" spans="1:3" x14ac:dyDescent="0.2">
      <c r="A6313" s="40" t="s">
        <v>27779</v>
      </c>
      <c r="B6313" s="40" t="s">
        <v>27777</v>
      </c>
      <c r="C6313" s="40" t="s">
        <v>27778</v>
      </c>
    </row>
    <row r="6314" spans="1:3" x14ac:dyDescent="0.2">
      <c r="A6314" s="40" t="s">
        <v>37435</v>
      </c>
      <c r="B6314" s="40" t="s">
        <v>9627</v>
      </c>
      <c r="C6314" s="40"/>
    </row>
    <row r="6315" spans="1:3" x14ac:dyDescent="0.2">
      <c r="A6315" s="40" t="s">
        <v>37635</v>
      </c>
      <c r="B6315" s="40" t="s">
        <v>9854</v>
      </c>
      <c r="C6315" s="40" t="s">
        <v>37634</v>
      </c>
    </row>
    <row r="6316" spans="1:3" x14ac:dyDescent="0.2">
      <c r="A6316" s="40" t="s">
        <v>27781</v>
      </c>
      <c r="B6316" s="40" t="s">
        <v>27780</v>
      </c>
      <c r="C6316" s="40"/>
    </row>
    <row r="6317" spans="1:3" x14ac:dyDescent="0.2">
      <c r="A6317" s="40" t="s">
        <v>37706</v>
      </c>
      <c r="B6317" s="40" t="s">
        <v>37705</v>
      </c>
      <c r="C6317" s="40"/>
    </row>
    <row r="6318" spans="1:3" x14ac:dyDescent="0.2">
      <c r="A6318" s="40" t="s">
        <v>37708</v>
      </c>
      <c r="B6318" s="40" t="s">
        <v>37707</v>
      </c>
      <c r="C6318" s="40" t="s">
        <v>48112</v>
      </c>
    </row>
    <row r="6319" spans="1:3" x14ac:dyDescent="0.2">
      <c r="A6319" s="40" t="s">
        <v>31256</v>
      </c>
      <c r="B6319" s="40" t="s">
        <v>31254</v>
      </c>
      <c r="C6319" s="40" t="s">
        <v>31255</v>
      </c>
    </row>
    <row r="6320" spans="1:3" x14ac:dyDescent="0.2">
      <c r="A6320" s="40" t="s">
        <v>34952</v>
      </c>
      <c r="B6320" s="40" t="s">
        <v>13703</v>
      </c>
      <c r="C6320" s="40"/>
    </row>
    <row r="6321" spans="1:3" x14ac:dyDescent="0.2">
      <c r="A6321" s="40" t="s">
        <v>31259</v>
      </c>
      <c r="B6321" s="40" t="s">
        <v>31257</v>
      </c>
      <c r="C6321" s="40" t="s">
        <v>31258</v>
      </c>
    </row>
    <row r="6322" spans="1:3" x14ac:dyDescent="0.2">
      <c r="A6322" s="40" t="s">
        <v>44235</v>
      </c>
      <c r="B6322" s="40" t="s">
        <v>44236</v>
      </c>
      <c r="C6322" s="40" t="s">
        <v>27923</v>
      </c>
    </row>
    <row r="6323" spans="1:3" x14ac:dyDescent="0.2">
      <c r="A6323" s="40" t="s">
        <v>31253</v>
      </c>
      <c r="B6323" s="40" t="s">
        <v>27782</v>
      </c>
      <c r="C6323" s="40" t="s">
        <v>31252</v>
      </c>
    </row>
    <row r="6324" spans="1:3" x14ac:dyDescent="0.2">
      <c r="A6324" s="40" t="s">
        <v>31261</v>
      </c>
      <c r="B6324" s="40" t="s">
        <v>31260</v>
      </c>
      <c r="C6324" s="40" t="s">
        <v>45149</v>
      </c>
    </row>
    <row r="6325" spans="1:3" x14ac:dyDescent="0.2">
      <c r="A6325" s="40" t="s">
        <v>36682</v>
      </c>
      <c r="B6325" s="40" t="s">
        <v>36681</v>
      </c>
      <c r="C6325" s="40"/>
    </row>
    <row r="6326" spans="1:3" x14ac:dyDescent="0.2">
      <c r="A6326" s="40" t="s">
        <v>23501</v>
      </c>
      <c r="B6326" s="40" t="s">
        <v>23500</v>
      </c>
      <c r="C6326" s="40"/>
    </row>
    <row r="6327" spans="1:3" x14ac:dyDescent="0.2">
      <c r="A6327" s="40" t="s">
        <v>31264</v>
      </c>
      <c r="B6327" s="40" t="s">
        <v>31262</v>
      </c>
      <c r="C6327" s="40" t="s">
        <v>31263</v>
      </c>
    </row>
    <row r="6328" spans="1:3" x14ac:dyDescent="0.2">
      <c r="A6328" s="40" t="s">
        <v>37732</v>
      </c>
      <c r="B6328" s="40" t="s">
        <v>37731</v>
      </c>
      <c r="C6328" s="40"/>
    </row>
    <row r="6329" spans="1:3" x14ac:dyDescent="0.2">
      <c r="A6329" s="40" t="s">
        <v>40706</v>
      </c>
      <c r="B6329" s="40" t="s">
        <v>40705</v>
      </c>
      <c r="C6329" s="40"/>
    </row>
    <row r="6330" spans="1:3" x14ac:dyDescent="0.2">
      <c r="A6330" s="40" t="s">
        <v>31267</v>
      </c>
      <c r="B6330" s="40" t="s">
        <v>31265</v>
      </c>
      <c r="C6330" s="40" t="s">
        <v>31266</v>
      </c>
    </row>
    <row r="6331" spans="1:3" x14ac:dyDescent="0.2">
      <c r="A6331" s="40" t="s">
        <v>40617</v>
      </c>
      <c r="B6331" s="40" t="s">
        <v>7007</v>
      </c>
      <c r="C6331" s="40" t="s">
        <v>40616</v>
      </c>
    </row>
    <row r="6332" spans="1:3" x14ac:dyDescent="0.2">
      <c r="A6332" s="40" t="s">
        <v>36734</v>
      </c>
      <c r="B6332" s="40" t="s">
        <v>36732</v>
      </c>
      <c r="C6332" s="40" t="s">
        <v>36733</v>
      </c>
    </row>
    <row r="6333" spans="1:3" x14ac:dyDescent="0.2">
      <c r="A6333" s="40" t="s">
        <v>37581</v>
      </c>
      <c r="B6333" s="40" t="s">
        <v>9776</v>
      </c>
      <c r="C6333" s="40" t="s">
        <v>27923</v>
      </c>
    </row>
    <row r="6334" spans="1:3" x14ac:dyDescent="0.2">
      <c r="A6334" s="40" t="s">
        <v>34979</v>
      </c>
      <c r="B6334" s="40" t="s">
        <v>34977</v>
      </c>
      <c r="C6334" s="40" t="s">
        <v>34978</v>
      </c>
    </row>
    <row r="6335" spans="1:3" x14ac:dyDescent="0.2">
      <c r="A6335" s="40" t="s">
        <v>31269</v>
      </c>
      <c r="B6335" s="40" t="s">
        <v>31268</v>
      </c>
      <c r="C6335" s="40" t="s">
        <v>12752</v>
      </c>
    </row>
    <row r="6336" spans="1:3" x14ac:dyDescent="0.2">
      <c r="A6336" s="40" t="s">
        <v>39200</v>
      </c>
      <c r="B6336" s="40" t="s">
        <v>39199</v>
      </c>
      <c r="C6336" s="40"/>
    </row>
    <row r="6337" spans="1:3" x14ac:dyDescent="0.2">
      <c r="A6337" s="40" t="s">
        <v>35872</v>
      </c>
      <c r="B6337" s="40" t="s">
        <v>35871</v>
      </c>
      <c r="C6337" s="40"/>
    </row>
    <row r="6338" spans="1:3" x14ac:dyDescent="0.2">
      <c r="A6338" s="40" t="s">
        <v>39202</v>
      </c>
      <c r="B6338" s="40" t="s">
        <v>39201</v>
      </c>
      <c r="C6338" s="40"/>
    </row>
    <row r="6339" spans="1:3" x14ac:dyDescent="0.2">
      <c r="A6339" s="40" t="s">
        <v>33160</v>
      </c>
      <c r="B6339" s="40" t="s">
        <v>33159</v>
      </c>
      <c r="C6339" s="40" t="s">
        <v>12752</v>
      </c>
    </row>
    <row r="6340" spans="1:3" x14ac:dyDescent="0.2">
      <c r="A6340" s="40" t="s">
        <v>34071</v>
      </c>
      <c r="B6340" s="40" t="s">
        <v>37318</v>
      </c>
      <c r="C6340" s="40"/>
    </row>
    <row r="6341" spans="1:3" x14ac:dyDescent="0.2">
      <c r="A6341" s="40" t="s">
        <v>31272</v>
      </c>
      <c r="B6341" s="40" t="s">
        <v>31270</v>
      </c>
      <c r="C6341" s="40" t="s">
        <v>31271</v>
      </c>
    </row>
    <row r="6342" spans="1:3" x14ac:dyDescent="0.2">
      <c r="A6342" s="40" t="s">
        <v>44237</v>
      </c>
      <c r="B6342" s="40" t="s">
        <v>44238</v>
      </c>
      <c r="C6342" s="40"/>
    </row>
    <row r="6343" spans="1:3" x14ac:dyDescent="0.2">
      <c r="A6343" s="40" t="s">
        <v>31275</v>
      </c>
      <c r="B6343" s="40" t="s">
        <v>31273</v>
      </c>
      <c r="C6343" s="40" t="s">
        <v>31274</v>
      </c>
    </row>
    <row r="6344" spans="1:3" x14ac:dyDescent="0.2">
      <c r="A6344" s="40" t="s">
        <v>15858</v>
      </c>
      <c r="B6344" s="40" t="s">
        <v>19089</v>
      </c>
      <c r="C6344" s="40"/>
    </row>
    <row r="6345" spans="1:3" x14ac:dyDescent="0.2">
      <c r="A6345" s="40" t="s">
        <v>15858</v>
      </c>
      <c r="B6345" s="40" t="s">
        <v>15857</v>
      </c>
      <c r="C6345" s="40"/>
    </row>
    <row r="6346" spans="1:3" x14ac:dyDescent="0.2">
      <c r="A6346" s="40" t="s">
        <v>15860</v>
      </c>
      <c r="B6346" s="40" t="s">
        <v>15859</v>
      </c>
      <c r="C6346" s="40"/>
    </row>
    <row r="6347" spans="1:3" x14ac:dyDescent="0.2">
      <c r="A6347" s="40" t="s">
        <v>27801</v>
      </c>
      <c r="B6347" s="40" t="s">
        <v>31276</v>
      </c>
      <c r="C6347" s="40" t="s">
        <v>31277</v>
      </c>
    </row>
    <row r="6348" spans="1:3" x14ac:dyDescent="0.2">
      <c r="A6348" s="40" t="s">
        <v>23503</v>
      </c>
      <c r="B6348" s="40" t="s">
        <v>23502</v>
      </c>
      <c r="C6348" s="40"/>
    </row>
    <row r="6349" spans="1:3" x14ac:dyDescent="0.2">
      <c r="A6349" s="40" t="s">
        <v>23505</v>
      </c>
      <c r="B6349" s="40" t="s">
        <v>23504</v>
      </c>
      <c r="C6349" s="40"/>
    </row>
    <row r="6350" spans="1:3" x14ac:dyDescent="0.2">
      <c r="A6350" s="40" t="s">
        <v>23507</v>
      </c>
      <c r="B6350" s="40" t="s">
        <v>23506</v>
      </c>
      <c r="C6350" s="40"/>
    </row>
    <row r="6351" spans="1:3" x14ac:dyDescent="0.2">
      <c r="A6351" s="40" t="s">
        <v>27803</v>
      </c>
      <c r="B6351" s="40" t="s">
        <v>27802</v>
      </c>
      <c r="C6351" s="40" t="s">
        <v>12752</v>
      </c>
    </row>
    <row r="6352" spans="1:3" x14ac:dyDescent="0.2">
      <c r="A6352" s="40" t="s">
        <v>27806</v>
      </c>
      <c r="B6352" s="40" t="s">
        <v>27804</v>
      </c>
      <c r="C6352" s="40" t="s">
        <v>27805</v>
      </c>
    </row>
    <row r="6353" spans="1:3" x14ac:dyDescent="0.2">
      <c r="A6353" s="40" t="s">
        <v>19094</v>
      </c>
      <c r="B6353" s="40" t="s">
        <v>19093</v>
      </c>
      <c r="C6353" s="40"/>
    </row>
    <row r="6354" spans="1:3" x14ac:dyDescent="0.2">
      <c r="A6354" s="40" t="s">
        <v>19091</v>
      </c>
      <c r="B6354" s="40" t="s">
        <v>19090</v>
      </c>
      <c r="C6354" s="40"/>
    </row>
    <row r="6355" spans="1:3" x14ac:dyDescent="0.2">
      <c r="A6355" s="40" t="s">
        <v>42902</v>
      </c>
      <c r="B6355" s="40" t="s">
        <v>14037</v>
      </c>
      <c r="C6355" s="40" t="s">
        <v>42901</v>
      </c>
    </row>
    <row r="6356" spans="1:3" x14ac:dyDescent="0.2">
      <c r="A6356" s="40" t="s">
        <v>27809</v>
      </c>
      <c r="B6356" s="40" t="s">
        <v>27807</v>
      </c>
      <c r="C6356" s="40" t="s">
        <v>27808</v>
      </c>
    </row>
    <row r="6357" spans="1:3" x14ac:dyDescent="0.2">
      <c r="A6357" s="40" t="s">
        <v>33011</v>
      </c>
      <c r="B6357" s="40" t="s">
        <v>33010</v>
      </c>
      <c r="C6357" s="40"/>
    </row>
    <row r="6358" spans="1:3" x14ac:dyDescent="0.2">
      <c r="A6358" s="40" t="s">
        <v>23509</v>
      </c>
      <c r="B6358" s="40" t="s">
        <v>23508</v>
      </c>
      <c r="C6358" s="40"/>
    </row>
    <row r="6359" spans="1:3" x14ac:dyDescent="0.2">
      <c r="A6359" s="40" t="s">
        <v>27812</v>
      </c>
      <c r="B6359" s="40" t="s">
        <v>27810</v>
      </c>
      <c r="C6359" s="40" t="s">
        <v>27811</v>
      </c>
    </row>
    <row r="6360" spans="1:3" x14ac:dyDescent="0.2">
      <c r="A6360" s="40" t="s">
        <v>27814</v>
      </c>
      <c r="B6360" s="40" t="s">
        <v>27813</v>
      </c>
      <c r="C6360" s="40"/>
    </row>
    <row r="6361" spans="1:3" x14ac:dyDescent="0.2">
      <c r="A6361" s="40" t="s">
        <v>48405</v>
      </c>
      <c r="B6361" s="40" t="s">
        <v>48406</v>
      </c>
      <c r="C6361" s="40"/>
    </row>
    <row r="6362" spans="1:3" x14ac:dyDescent="0.2">
      <c r="A6362" s="40" t="s">
        <v>41625</v>
      </c>
      <c r="B6362" s="40" t="s">
        <v>41624</v>
      </c>
      <c r="C6362" s="40"/>
    </row>
    <row r="6363" spans="1:3" x14ac:dyDescent="0.2">
      <c r="A6363" s="40" t="s">
        <v>34963</v>
      </c>
      <c r="B6363" s="40" t="s">
        <v>34962</v>
      </c>
      <c r="C6363" s="40"/>
    </row>
    <row r="6364" spans="1:3" x14ac:dyDescent="0.2">
      <c r="A6364" s="40" t="s">
        <v>27816</v>
      </c>
      <c r="B6364" s="40" t="s">
        <v>27815</v>
      </c>
      <c r="C6364" s="40" t="s">
        <v>24842</v>
      </c>
    </row>
    <row r="6365" spans="1:3" x14ac:dyDescent="0.2">
      <c r="A6365" s="40" t="s">
        <v>34767</v>
      </c>
      <c r="B6365" s="40" t="s">
        <v>27817</v>
      </c>
      <c r="C6365" s="40" t="s">
        <v>27818</v>
      </c>
    </row>
    <row r="6366" spans="1:3" x14ac:dyDescent="0.2">
      <c r="A6366" s="40" t="s">
        <v>34770</v>
      </c>
      <c r="B6366" s="40" t="s">
        <v>34768</v>
      </c>
      <c r="C6366" s="40" t="s">
        <v>34769</v>
      </c>
    </row>
    <row r="6367" spans="1:3" x14ac:dyDescent="0.2">
      <c r="A6367" s="40" t="s">
        <v>43597</v>
      </c>
      <c r="B6367" s="40" t="s">
        <v>43596</v>
      </c>
      <c r="C6367" s="40"/>
    </row>
    <row r="6368" spans="1:3" x14ac:dyDescent="0.2">
      <c r="A6368" s="40" t="s">
        <v>24840</v>
      </c>
      <c r="B6368" s="40" t="s">
        <v>24838</v>
      </c>
      <c r="C6368" s="40" t="s">
        <v>24839</v>
      </c>
    </row>
    <row r="6369" spans="1:3" x14ac:dyDescent="0.2">
      <c r="A6369" s="40" t="s">
        <v>34773</v>
      </c>
      <c r="B6369" s="40" t="s">
        <v>34771</v>
      </c>
      <c r="C6369" s="40" t="s">
        <v>34772</v>
      </c>
    </row>
    <row r="6370" spans="1:3" x14ac:dyDescent="0.2">
      <c r="A6370" s="40" t="s">
        <v>34775</v>
      </c>
      <c r="B6370" s="40" t="s">
        <v>34774</v>
      </c>
      <c r="C6370" s="40"/>
    </row>
    <row r="6371" spans="1:3" x14ac:dyDescent="0.2">
      <c r="A6371" s="40" t="s">
        <v>38676</v>
      </c>
      <c r="B6371" s="40" t="s">
        <v>38675</v>
      </c>
      <c r="C6371" s="40"/>
    </row>
    <row r="6372" spans="1:3" x14ac:dyDescent="0.2">
      <c r="A6372" s="40" t="s">
        <v>31279</v>
      </c>
      <c r="B6372" s="40" t="s">
        <v>34776</v>
      </c>
      <c r="C6372" s="40" t="s">
        <v>31278</v>
      </c>
    </row>
    <row r="6373" spans="1:3" x14ac:dyDescent="0.2">
      <c r="A6373" s="40" t="s">
        <v>42766</v>
      </c>
      <c r="B6373" s="40" t="s">
        <v>13227</v>
      </c>
      <c r="C6373" s="40" t="s">
        <v>42765</v>
      </c>
    </row>
    <row r="6374" spans="1:3" x14ac:dyDescent="0.2">
      <c r="A6374" s="40" t="s">
        <v>44239</v>
      </c>
      <c r="B6374" s="40" t="s">
        <v>44240</v>
      </c>
      <c r="C6374" s="40"/>
    </row>
    <row r="6375" spans="1:3" x14ac:dyDescent="0.2">
      <c r="A6375" s="40" t="s">
        <v>23511</v>
      </c>
      <c r="B6375" s="40" t="s">
        <v>23510</v>
      </c>
      <c r="C6375" s="40"/>
    </row>
    <row r="6376" spans="1:3" x14ac:dyDescent="0.2">
      <c r="A6376" s="40" t="s">
        <v>31282</v>
      </c>
      <c r="B6376" s="40" t="s">
        <v>31280</v>
      </c>
      <c r="C6376" s="40" t="s">
        <v>31281</v>
      </c>
    </row>
    <row r="6377" spans="1:3" x14ac:dyDescent="0.2">
      <c r="A6377" s="40" t="s">
        <v>31285</v>
      </c>
      <c r="B6377" s="40" t="s">
        <v>31283</v>
      </c>
      <c r="C6377" s="40" t="s">
        <v>31284</v>
      </c>
    </row>
    <row r="6378" spans="1:3" x14ac:dyDescent="0.2">
      <c r="A6378" s="40" t="s">
        <v>31288</v>
      </c>
      <c r="B6378" s="40" t="s">
        <v>31286</v>
      </c>
      <c r="C6378" s="40" t="s">
        <v>31287</v>
      </c>
    </row>
    <row r="6379" spans="1:3" x14ac:dyDescent="0.2">
      <c r="A6379" s="40" t="s">
        <v>38997</v>
      </c>
      <c r="B6379" s="40" t="s">
        <v>38995</v>
      </c>
      <c r="C6379" s="40" t="s">
        <v>38996</v>
      </c>
    </row>
    <row r="6380" spans="1:3" x14ac:dyDescent="0.2">
      <c r="A6380" s="40" t="s">
        <v>23513</v>
      </c>
      <c r="B6380" s="40" t="s">
        <v>23512</v>
      </c>
      <c r="C6380" s="40"/>
    </row>
    <row r="6381" spans="1:3" x14ac:dyDescent="0.2">
      <c r="A6381" s="40" t="s">
        <v>15856</v>
      </c>
      <c r="B6381" s="40" t="s">
        <v>15855</v>
      </c>
      <c r="C6381" s="40"/>
    </row>
    <row r="6382" spans="1:3" x14ac:dyDescent="0.2">
      <c r="A6382" s="40" t="s">
        <v>31291</v>
      </c>
      <c r="B6382" s="40" t="s">
        <v>31289</v>
      </c>
      <c r="C6382" s="40" t="s">
        <v>31290</v>
      </c>
    </row>
    <row r="6383" spans="1:3" x14ac:dyDescent="0.2">
      <c r="A6383" s="40" t="s">
        <v>31293</v>
      </c>
      <c r="B6383" s="40" t="s">
        <v>31292</v>
      </c>
      <c r="C6383" s="40" t="s">
        <v>15811</v>
      </c>
    </row>
    <row r="6384" spans="1:3" x14ac:dyDescent="0.2">
      <c r="A6384" s="40" t="s">
        <v>15815</v>
      </c>
      <c r="B6384" s="40" t="s">
        <v>15813</v>
      </c>
      <c r="C6384" s="40" t="s">
        <v>15814</v>
      </c>
    </row>
    <row r="6385" spans="1:3" x14ac:dyDescent="0.2">
      <c r="A6385" s="40" t="s">
        <v>23515</v>
      </c>
      <c r="B6385" s="40" t="s">
        <v>23514</v>
      </c>
      <c r="C6385" s="40"/>
    </row>
    <row r="6386" spans="1:3" x14ac:dyDescent="0.2">
      <c r="A6386" s="40" t="s">
        <v>23517</v>
      </c>
      <c r="B6386" s="40" t="s">
        <v>23516</v>
      </c>
      <c r="C6386" s="40"/>
    </row>
    <row r="6387" spans="1:3" x14ac:dyDescent="0.2">
      <c r="A6387" s="40" t="s">
        <v>31295</v>
      </c>
      <c r="B6387" s="40" t="s">
        <v>31294</v>
      </c>
      <c r="C6387" s="40"/>
    </row>
    <row r="6388" spans="1:3" x14ac:dyDescent="0.2">
      <c r="A6388" s="40" t="s">
        <v>31298</v>
      </c>
      <c r="B6388" s="40" t="s">
        <v>31296</v>
      </c>
      <c r="C6388" s="40" t="s">
        <v>31297</v>
      </c>
    </row>
    <row r="6389" spans="1:3" x14ac:dyDescent="0.2">
      <c r="A6389" s="40" t="s">
        <v>23521</v>
      </c>
      <c r="B6389" s="40" t="s">
        <v>23520</v>
      </c>
      <c r="C6389" s="40"/>
    </row>
    <row r="6390" spans="1:3" x14ac:dyDescent="0.2">
      <c r="A6390" s="40" t="s">
        <v>31301</v>
      </c>
      <c r="B6390" s="40" t="s">
        <v>31299</v>
      </c>
      <c r="C6390" s="40" t="s">
        <v>31300</v>
      </c>
    </row>
    <row r="6391" spans="1:3" x14ac:dyDescent="0.2">
      <c r="A6391" s="40" t="s">
        <v>17972</v>
      </c>
      <c r="B6391" s="40" t="s">
        <v>17970</v>
      </c>
      <c r="C6391" s="40" t="s">
        <v>17971</v>
      </c>
    </row>
    <row r="6392" spans="1:3" x14ac:dyDescent="0.2">
      <c r="A6392" s="40" t="s">
        <v>37320</v>
      </c>
      <c r="B6392" s="40" t="s">
        <v>9518</v>
      </c>
      <c r="C6392" s="40"/>
    </row>
    <row r="6393" spans="1:3" x14ac:dyDescent="0.2">
      <c r="A6393" s="40" t="s">
        <v>35563</v>
      </c>
      <c r="B6393" s="40" t="s">
        <v>35562</v>
      </c>
      <c r="C6393" s="40"/>
    </row>
    <row r="6394" spans="1:3" x14ac:dyDescent="0.2">
      <c r="A6394" s="40" t="s">
        <v>12740</v>
      </c>
      <c r="B6394" s="40" t="s">
        <v>12739</v>
      </c>
      <c r="C6394" s="40"/>
    </row>
    <row r="6395" spans="1:3" x14ac:dyDescent="0.2">
      <c r="A6395" s="40" t="s">
        <v>42903</v>
      </c>
      <c r="B6395" s="40" t="s">
        <v>14040</v>
      </c>
      <c r="C6395" s="40"/>
    </row>
    <row r="6396" spans="1:3" x14ac:dyDescent="0.2">
      <c r="A6396" s="40" t="s">
        <v>31304</v>
      </c>
      <c r="B6396" s="40" t="s">
        <v>31302</v>
      </c>
      <c r="C6396" s="40" t="s">
        <v>31303</v>
      </c>
    </row>
    <row r="6397" spans="1:3" x14ac:dyDescent="0.2">
      <c r="A6397" s="40" t="s">
        <v>17963</v>
      </c>
      <c r="B6397" s="40" t="s">
        <v>17961</v>
      </c>
      <c r="C6397" s="40" t="s">
        <v>17962</v>
      </c>
    </row>
    <row r="6398" spans="1:3" x14ac:dyDescent="0.2">
      <c r="A6398" s="40" t="s">
        <v>44241</v>
      </c>
      <c r="B6398" s="40" t="s">
        <v>44242</v>
      </c>
      <c r="C6398" s="40"/>
    </row>
    <row r="6399" spans="1:3" x14ac:dyDescent="0.2">
      <c r="A6399" s="40" t="s">
        <v>38576</v>
      </c>
      <c r="B6399" s="40" t="s">
        <v>38575</v>
      </c>
      <c r="C6399" s="40"/>
    </row>
    <row r="6400" spans="1:3" x14ac:dyDescent="0.2">
      <c r="A6400" s="40" t="s">
        <v>31307</v>
      </c>
      <c r="B6400" s="40" t="s">
        <v>31305</v>
      </c>
      <c r="C6400" s="40" t="s">
        <v>31306</v>
      </c>
    </row>
    <row r="6401" spans="1:3" x14ac:dyDescent="0.2">
      <c r="A6401" s="40" t="s">
        <v>23523</v>
      </c>
      <c r="B6401" s="40" t="s">
        <v>23522</v>
      </c>
      <c r="C6401" s="40"/>
    </row>
    <row r="6402" spans="1:3" x14ac:dyDescent="0.2">
      <c r="A6402" s="40" t="s">
        <v>41951</v>
      </c>
      <c r="B6402" s="40" t="s">
        <v>41950</v>
      </c>
      <c r="C6402" s="40"/>
    </row>
    <row r="6403" spans="1:3" x14ac:dyDescent="0.2">
      <c r="A6403" s="40" t="s">
        <v>43086</v>
      </c>
      <c r="B6403" s="40" t="s">
        <v>43085</v>
      </c>
      <c r="C6403" s="40"/>
    </row>
    <row r="6404" spans="1:3" x14ac:dyDescent="0.2">
      <c r="A6404" s="40" t="s">
        <v>40417</v>
      </c>
      <c r="B6404" s="40" t="s">
        <v>40415</v>
      </c>
      <c r="C6404" s="40" t="s">
        <v>40416</v>
      </c>
    </row>
    <row r="6405" spans="1:3" x14ac:dyDescent="0.2">
      <c r="A6405" s="40" t="s">
        <v>31309</v>
      </c>
      <c r="B6405" s="40" t="s">
        <v>31308</v>
      </c>
      <c r="C6405" s="40"/>
    </row>
    <row r="6406" spans="1:3" x14ac:dyDescent="0.2">
      <c r="A6406" s="40" t="s">
        <v>31311</v>
      </c>
      <c r="B6406" s="40" t="s">
        <v>31310</v>
      </c>
      <c r="C6406" s="40"/>
    </row>
    <row r="6407" spans="1:3" x14ac:dyDescent="0.2">
      <c r="A6407" s="40" t="s">
        <v>27876</v>
      </c>
      <c r="B6407" s="40" t="s">
        <v>31312</v>
      </c>
      <c r="C6407" s="40" t="s">
        <v>27875</v>
      </c>
    </row>
    <row r="6408" spans="1:3" x14ac:dyDescent="0.2">
      <c r="A6408" s="40" t="s">
        <v>38804</v>
      </c>
      <c r="B6408" s="40" t="s">
        <v>38803</v>
      </c>
      <c r="C6408" s="40"/>
    </row>
    <row r="6409" spans="1:3" x14ac:dyDescent="0.2">
      <c r="A6409" s="40" t="s">
        <v>31481</v>
      </c>
      <c r="B6409" s="40" t="s">
        <v>10553</v>
      </c>
      <c r="C6409" s="40"/>
    </row>
    <row r="6410" spans="1:3" x14ac:dyDescent="0.2">
      <c r="A6410" s="40" t="s">
        <v>34951</v>
      </c>
      <c r="B6410" s="40" t="s">
        <v>13701</v>
      </c>
      <c r="C6410" s="40"/>
    </row>
    <row r="6411" spans="1:3" x14ac:dyDescent="0.2">
      <c r="A6411" s="40" t="s">
        <v>27879</v>
      </c>
      <c r="B6411" s="40" t="s">
        <v>27877</v>
      </c>
      <c r="C6411" s="40" t="s">
        <v>27878</v>
      </c>
    </row>
    <row r="6412" spans="1:3" x14ac:dyDescent="0.2">
      <c r="A6412" s="40" t="s">
        <v>38806</v>
      </c>
      <c r="B6412" s="40" t="s">
        <v>38805</v>
      </c>
      <c r="C6412" s="40"/>
    </row>
    <row r="6413" spans="1:3" x14ac:dyDescent="0.2">
      <c r="A6413" s="40" t="s">
        <v>41539</v>
      </c>
      <c r="B6413" s="40" t="s">
        <v>10837</v>
      </c>
      <c r="C6413" s="40"/>
    </row>
    <row r="6414" spans="1:3" x14ac:dyDescent="0.2">
      <c r="A6414" s="40" t="s">
        <v>24438</v>
      </c>
      <c r="B6414" s="40" t="s">
        <v>24437</v>
      </c>
      <c r="C6414" s="40"/>
    </row>
    <row r="6415" spans="1:3" x14ac:dyDescent="0.2">
      <c r="A6415" s="40" t="s">
        <v>33704</v>
      </c>
      <c r="B6415" s="40" t="s">
        <v>33703</v>
      </c>
      <c r="C6415" s="40"/>
    </row>
    <row r="6416" spans="1:3" x14ac:dyDescent="0.2">
      <c r="A6416" s="40" t="s">
        <v>37488</v>
      </c>
      <c r="B6416" s="40" t="s">
        <v>37486</v>
      </c>
      <c r="C6416" s="40" t="s">
        <v>37487</v>
      </c>
    </row>
    <row r="6417" spans="1:3" x14ac:dyDescent="0.2">
      <c r="A6417" s="40" t="s">
        <v>27700</v>
      </c>
      <c r="B6417" s="40" t="s">
        <v>27699</v>
      </c>
      <c r="C6417" s="40"/>
    </row>
    <row r="6418" spans="1:3" x14ac:dyDescent="0.2">
      <c r="A6418" s="40" t="s">
        <v>27881</v>
      </c>
      <c r="B6418" s="40" t="s">
        <v>27880</v>
      </c>
      <c r="C6418" s="40" t="s">
        <v>26986</v>
      </c>
    </row>
    <row r="6419" spans="1:3" x14ac:dyDescent="0.2">
      <c r="A6419" s="40" t="s">
        <v>37665</v>
      </c>
      <c r="B6419" s="40" t="s">
        <v>37664</v>
      </c>
      <c r="C6419" s="40"/>
    </row>
    <row r="6420" spans="1:3" x14ac:dyDescent="0.2">
      <c r="A6420" s="40" t="s">
        <v>26275</v>
      </c>
      <c r="B6420" s="40" t="s">
        <v>26274</v>
      </c>
      <c r="C6420" s="40"/>
    </row>
    <row r="6421" spans="1:3" x14ac:dyDescent="0.2">
      <c r="A6421" s="40" t="s">
        <v>34207</v>
      </c>
      <c r="B6421" s="40" t="s">
        <v>34206</v>
      </c>
      <c r="C6421" s="40"/>
    </row>
    <row r="6422" spans="1:3" x14ac:dyDescent="0.2">
      <c r="A6422" s="40" t="s">
        <v>38027</v>
      </c>
      <c r="B6422" s="40" t="s">
        <v>3335</v>
      </c>
      <c r="C6422" s="40"/>
    </row>
    <row r="6423" spans="1:3" x14ac:dyDescent="0.2">
      <c r="A6423" s="40" t="s">
        <v>24583</v>
      </c>
      <c r="B6423" s="40" t="s">
        <v>27882</v>
      </c>
      <c r="C6423" s="40"/>
    </row>
    <row r="6424" spans="1:3" x14ac:dyDescent="0.2">
      <c r="A6424" s="40" t="s">
        <v>23525</v>
      </c>
      <c r="B6424" s="40" t="s">
        <v>23524</v>
      </c>
      <c r="C6424" s="40"/>
    </row>
    <row r="6425" spans="1:3" x14ac:dyDescent="0.2">
      <c r="A6425" s="40" t="s">
        <v>24586</v>
      </c>
      <c r="B6425" s="40" t="s">
        <v>24584</v>
      </c>
      <c r="C6425" s="40" t="s">
        <v>24585</v>
      </c>
    </row>
    <row r="6426" spans="1:3" x14ac:dyDescent="0.2">
      <c r="A6426" s="40" t="s">
        <v>24589</v>
      </c>
      <c r="B6426" s="40" t="s">
        <v>24587</v>
      </c>
      <c r="C6426" s="40" t="s">
        <v>24588</v>
      </c>
    </row>
    <row r="6427" spans="1:3" x14ac:dyDescent="0.2">
      <c r="A6427" s="40" t="s">
        <v>27895</v>
      </c>
      <c r="B6427" s="40" t="s">
        <v>24590</v>
      </c>
      <c r="C6427" s="40" t="s">
        <v>27894</v>
      </c>
    </row>
    <row r="6428" spans="1:3" x14ac:dyDescent="0.2">
      <c r="A6428" s="40" t="s">
        <v>23317</v>
      </c>
      <c r="B6428" s="40" t="s">
        <v>23316</v>
      </c>
      <c r="C6428" s="40"/>
    </row>
    <row r="6429" spans="1:3" x14ac:dyDescent="0.2">
      <c r="A6429" s="40" t="s">
        <v>27898</v>
      </c>
      <c r="B6429" s="40" t="s">
        <v>27896</v>
      </c>
      <c r="C6429" s="40" t="s">
        <v>27897</v>
      </c>
    </row>
    <row r="6430" spans="1:3" x14ac:dyDescent="0.2">
      <c r="A6430" s="40" t="s">
        <v>39190</v>
      </c>
      <c r="B6430" s="40" t="s">
        <v>39189</v>
      </c>
      <c r="C6430" s="40"/>
    </row>
    <row r="6431" spans="1:3" x14ac:dyDescent="0.2">
      <c r="A6431" s="40" t="s">
        <v>39192</v>
      </c>
      <c r="B6431" s="40" t="s">
        <v>39191</v>
      </c>
      <c r="C6431" s="40"/>
    </row>
    <row r="6432" spans="1:3" x14ac:dyDescent="0.2">
      <c r="A6432" s="40" t="s">
        <v>17355</v>
      </c>
      <c r="B6432" s="40" t="s">
        <v>17354</v>
      </c>
      <c r="C6432" s="40"/>
    </row>
    <row r="6433" spans="1:3" x14ac:dyDescent="0.2">
      <c r="A6433" s="40" t="s">
        <v>34958</v>
      </c>
      <c r="B6433" s="40" t="s">
        <v>13669</v>
      </c>
      <c r="C6433" s="40"/>
    </row>
    <row r="6434" spans="1:3" x14ac:dyDescent="0.2">
      <c r="A6434" s="40" t="s">
        <v>27901</v>
      </c>
      <c r="B6434" s="40" t="s">
        <v>27899</v>
      </c>
      <c r="C6434" s="40" t="s">
        <v>27900</v>
      </c>
    </row>
    <row r="6435" spans="1:3" x14ac:dyDescent="0.2">
      <c r="A6435" s="40" t="s">
        <v>27904</v>
      </c>
      <c r="B6435" s="40" t="s">
        <v>27902</v>
      </c>
      <c r="C6435" s="40" t="s">
        <v>27903</v>
      </c>
    </row>
    <row r="6436" spans="1:3" x14ac:dyDescent="0.2">
      <c r="A6436" s="40" t="s">
        <v>41551</v>
      </c>
      <c r="B6436" s="40" t="s">
        <v>41429</v>
      </c>
      <c r="C6436" s="40"/>
    </row>
    <row r="6437" spans="1:3" x14ac:dyDescent="0.2">
      <c r="A6437" s="40" t="s">
        <v>36741</v>
      </c>
      <c r="B6437" s="40" t="s">
        <v>36740</v>
      </c>
      <c r="C6437" s="40"/>
    </row>
    <row r="6438" spans="1:3" x14ac:dyDescent="0.2">
      <c r="A6438" s="40" t="s">
        <v>40575</v>
      </c>
      <c r="B6438" s="40" t="s">
        <v>40574</v>
      </c>
      <c r="C6438" s="40"/>
    </row>
    <row r="6439" spans="1:3" x14ac:dyDescent="0.2">
      <c r="A6439" s="40" t="s">
        <v>27907</v>
      </c>
      <c r="B6439" s="40" t="s">
        <v>27905</v>
      </c>
      <c r="C6439" s="40" t="s">
        <v>27906</v>
      </c>
    </row>
    <row r="6440" spans="1:3" x14ac:dyDescent="0.2">
      <c r="A6440" s="40" t="s">
        <v>33013</v>
      </c>
      <c r="B6440" s="40" t="s">
        <v>33012</v>
      </c>
      <c r="C6440" s="40"/>
    </row>
    <row r="6441" spans="1:3" x14ac:dyDescent="0.2">
      <c r="A6441" s="40" t="s">
        <v>27909</v>
      </c>
      <c r="B6441" s="40" t="s">
        <v>27908</v>
      </c>
      <c r="C6441" s="40" t="s">
        <v>12755</v>
      </c>
    </row>
    <row r="6442" spans="1:3" x14ac:dyDescent="0.2">
      <c r="A6442" s="40" t="s">
        <v>12756</v>
      </c>
      <c r="B6442" s="40" t="s">
        <v>12754</v>
      </c>
      <c r="C6442" s="40" t="s">
        <v>12755</v>
      </c>
    </row>
    <row r="6443" spans="1:3" x14ac:dyDescent="0.2">
      <c r="A6443" s="40" t="s">
        <v>27912</v>
      </c>
      <c r="B6443" s="40" t="s">
        <v>27910</v>
      </c>
      <c r="C6443" s="40" t="s">
        <v>27911</v>
      </c>
    </row>
    <row r="6444" spans="1:3" x14ac:dyDescent="0.2">
      <c r="A6444" s="40" t="s">
        <v>12753</v>
      </c>
      <c r="B6444" s="40" t="s">
        <v>12751</v>
      </c>
      <c r="C6444" s="40" t="s">
        <v>12752</v>
      </c>
    </row>
    <row r="6445" spans="1:3" x14ac:dyDescent="0.2">
      <c r="A6445" s="40" t="s">
        <v>23527</v>
      </c>
      <c r="B6445" s="40" t="s">
        <v>23526</v>
      </c>
      <c r="C6445" s="40"/>
    </row>
    <row r="6446" spans="1:3" x14ac:dyDescent="0.2">
      <c r="A6446" s="40" t="s">
        <v>38144</v>
      </c>
      <c r="B6446" s="40" t="s">
        <v>7015</v>
      </c>
      <c r="C6446" s="40" t="s">
        <v>31071</v>
      </c>
    </row>
    <row r="6447" spans="1:3" x14ac:dyDescent="0.2">
      <c r="A6447" s="40" t="s">
        <v>34198</v>
      </c>
      <c r="B6447" s="40" t="s">
        <v>9704</v>
      </c>
      <c r="C6447" s="40" t="s">
        <v>15811</v>
      </c>
    </row>
    <row r="6448" spans="1:3" x14ac:dyDescent="0.2">
      <c r="A6448" s="40" t="s">
        <v>27915</v>
      </c>
      <c r="B6448" s="40" t="s">
        <v>27913</v>
      </c>
      <c r="C6448" s="40" t="s">
        <v>27914</v>
      </c>
    </row>
    <row r="6449" spans="1:3" x14ac:dyDescent="0.2">
      <c r="A6449" s="40" t="s">
        <v>17065</v>
      </c>
      <c r="B6449" s="40" t="s">
        <v>17064</v>
      </c>
      <c r="C6449" s="40"/>
    </row>
    <row r="6450" spans="1:3" x14ac:dyDescent="0.2">
      <c r="A6450" s="40" t="s">
        <v>34780</v>
      </c>
      <c r="B6450" s="40" t="s">
        <v>7017</v>
      </c>
      <c r="C6450" s="40" t="s">
        <v>34779</v>
      </c>
    </row>
    <row r="6451" spans="1:3" x14ac:dyDescent="0.2">
      <c r="A6451" s="40" t="s">
        <v>36737</v>
      </c>
      <c r="B6451" s="40" t="s">
        <v>36735</v>
      </c>
      <c r="C6451" s="40" t="s">
        <v>36736</v>
      </c>
    </row>
    <row r="6452" spans="1:3" x14ac:dyDescent="0.2">
      <c r="A6452" s="40" t="s">
        <v>21893</v>
      </c>
      <c r="B6452" s="40" t="s">
        <v>21892</v>
      </c>
      <c r="C6452" s="40"/>
    </row>
    <row r="6453" spans="1:3" x14ac:dyDescent="0.2">
      <c r="A6453" s="40" t="s">
        <v>22590</v>
      </c>
      <c r="B6453" s="40" t="s">
        <v>22589</v>
      </c>
      <c r="C6453" s="40"/>
    </row>
    <row r="6454" spans="1:3" x14ac:dyDescent="0.2">
      <c r="A6454" s="40" t="s">
        <v>27918</v>
      </c>
      <c r="B6454" s="40" t="s">
        <v>27916</v>
      </c>
      <c r="C6454" s="40" t="s">
        <v>27917</v>
      </c>
    </row>
    <row r="6455" spans="1:3" x14ac:dyDescent="0.2">
      <c r="A6455" s="40" t="s">
        <v>27921</v>
      </c>
      <c r="B6455" s="40" t="s">
        <v>27919</v>
      </c>
      <c r="C6455" s="40" t="s">
        <v>27920</v>
      </c>
    </row>
    <row r="6456" spans="1:3" x14ac:dyDescent="0.2">
      <c r="A6456" s="40" t="s">
        <v>27924</v>
      </c>
      <c r="B6456" s="40" t="s">
        <v>27922</v>
      </c>
      <c r="C6456" s="40" t="s">
        <v>27923</v>
      </c>
    </row>
    <row r="6457" spans="1:3" x14ac:dyDescent="0.2">
      <c r="A6457" s="40" t="s">
        <v>23529</v>
      </c>
      <c r="B6457" s="40" t="s">
        <v>23528</v>
      </c>
      <c r="C6457" s="40"/>
    </row>
    <row r="6458" spans="1:3" x14ac:dyDescent="0.2">
      <c r="A6458" s="40" t="s">
        <v>23531</v>
      </c>
      <c r="B6458" s="40" t="s">
        <v>23530</v>
      </c>
      <c r="C6458" s="40"/>
    </row>
    <row r="6459" spans="1:3" x14ac:dyDescent="0.2">
      <c r="A6459" s="40" t="s">
        <v>20270</v>
      </c>
      <c r="B6459" s="40" t="s">
        <v>23532</v>
      </c>
      <c r="C6459" s="40"/>
    </row>
    <row r="6460" spans="1:3" x14ac:dyDescent="0.2">
      <c r="A6460" s="40" t="s">
        <v>20272</v>
      </c>
      <c r="B6460" s="40" t="s">
        <v>20271</v>
      </c>
      <c r="C6460" s="40"/>
    </row>
    <row r="6461" spans="1:3" x14ac:dyDescent="0.2">
      <c r="A6461" s="40" t="s">
        <v>43018</v>
      </c>
      <c r="B6461" s="40" t="s">
        <v>43017</v>
      </c>
      <c r="C6461" s="40"/>
    </row>
    <row r="6462" spans="1:3" x14ac:dyDescent="0.2">
      <c r="A6462" s="40" t="s">
        <v>18700</v>
      </c>
      <c r="B6462" s="40" t="s">
        <v>18699</v>
      </c>
      <c r="C6462" s="40"/>
    </row>
    <row r="6463" spans="1:3" x14ac:dyDescent="0.2">
      <c r="A6463" s="40" t="s">
        <v>27927</v>
      </c>
      <c r="B6463" s="40" t="s">
        <v>27925</v>
      </c>
      <c r="C6463" s="40" t="s">
        <v>27926</v>
      </c>
    </row>
    <row r="6464" spans="1:3" x14ac:dyDescent="0.2">
      <c r="A6464" s="40" t="s">
        <v>27930</v>
      </c>
      <c r="B6464" s="40" t="s">
        <v>27928</v>
      </c>
      <c r="C6464" s="40" t="s">
        <v>27929</v>
      </c>
    </row>
    <row r="6465" spans="1:3" x14ac:dyDescent="0.2">
      <c r="A6465" s="40" t="s">
        <v>14515</v>
      </c>
      <c r="B6465" s="40" t="s">
        <v>14513</v>
      </c>
      <c r="C6465" s="40" t="s">
        <v>14514</v>
      </c>
    </row>
    <row r="6466" spans="1:3" x14ac:dyDescent="0.2">
      <c r="A6466" s="40" t="s">
        <v>27932</v>
      </c>
      <c r="B6466" s="40" t="s">
        <v>27931</v>
      </c>
      <c r="C6466" s="40" t="s">
        <v>21244</v>
      </c>
    </row>
    <row r="6467" spans="1:3" x14ac:dyDescent="0.2">
      <c r="A6467" s="40" t="s">
        <v>14864</v>
      </c>
      <c r="B6467" s="40" t="s">
        <v>21243</v>
      </c>
      <c r="C6467" s="40" t="s">
        <v>21244</v>
      </c>
    </row>
    <row r="6468" spans="1:3" x14ac:dyDescent="0.2">
      <c r="A6468" s="40" t="s">
        <v>14867</v>
      </c>
      <c r="B6468" s="40" t="s">
        <v>14865</v>
      </c>
      <c r="C6468" s="40" t="s">
        <v>14866</v>
      </c>
    </row>
    <row r="6469" spans="1:3" x14ac:dyDescent="0.2">
      <c r="A6469" s="40" t="s">
        <v>27935</v>
      </c>
      <c r="B6469" s="40" t="s">
        <v>27933</v>
      </c>
      <c r="C6469" s="40" t="s">
        <v>27934</v>
      </c>
    </row>
    <row r="6470" spans="1:3" x14ac:dyDescent="0.2">
      <c r="A6470" s="40" t="s">
        <v>41691</v>
      </c>
      <c r="B6470" s="40" t="s">
        <v>41690</v>
      </c>
      <c r="C6470" s="40"/>
    </row>
    <row r="6471" spans="1:3" x14ac:dyDescent="0.2">
      <c r="A6471" s="40" t="s">
        <v>42588</v>
      </c>
      <c r="B6471" s="40" t="s">
        <v>42587</v>
      </c>
      <c r="C6471" s="40"/>
    </row>
    <row r="6472" spans="1:3" x14ac:dyDescent="0.2">
      <c r="A6472" s="40" t="s">
        <v>39359</v>
      </c>
      <c r="B6472" s="40" t="s">
        <v>10269</v>
      </c>
      <c r="C6472" s="40"/>
    </row>
    <row r="6473" spans="1:3" x14ac:dyDescent="0.2">
      <c r="A6473" s="40" t="s">
        <v>15809</v>
      </c>
      <c r="B6473" s="40" t="s">
        <v>15808</v>
      </c>
      <c r="C6473" s="40"/>
    </row>
    <row r="6474" spans="1:3" x14ac:dyDescent="0.2">
      <c r="A6474" s="40" t="s">
        <v>20274</v>
      </c>
      <c r="B6474" s="40" t="s">
        <v>20273</v>
      </c>
      <c r="C6474" s="40"/>
    </row>
    <row r="6475" spans="1:3" x14ac:dyDescent="0.2">
      <c r="A6475" s="40" t="s">
        <v>32458</v>
      </c>
      <c r="B6475" s="40" t="s">
        <v>32456</v>
      </c>
      <c r="C6475" s="40" t="s">
        <v>32457</v>
      </c>
    </row>
    <row r="6476" spans="1:3" x14ac:dyDescent="0.2">
      <c r="A6476" s="40" t="s">
        <v>27940</v>
      </c>
      <c r="B6476" s="40" t="s">
        <v>27938</v>
      </c>
      <c r="C6476" s="40" t="s">
        <v>27939</v>
      </c>
    </row>
    <row r="6477" spans="1:3" x14ac:dyDescent="0.2">
      <c r="A6477" s="40" t="s">
        <v>41107</v>
      </c>
      <c r="B6477" s="40" t="s">
        <v>10265</v>
      </c>
      <c r="C6477" s="40"/>
    </row>
    <row r="6478" spans="1:3" x14ac:dyDescent="0.2">
      <c r="A6478" s="40" t="s">
        <v>43082</v>
      </c>
      <c r="B6478" s="40" t="s">
        <v>43081</v>
      </c>
      <c r="C6478" s="40"/>
    </row>
    <row r="6479" spans="1:3" x14ac:dyDescent="0.2">
      <c r="A6479" s="40" t="s">
        <v>43082</v>
      </c>
      <c r="B6479" s="40" t="s">
        <v>42842</v>
      </c>
      <c r="C6479" s="40"/>
    </row>
    <row r="6480" spans="1:3" x14ac:dyDescent="0.2">
      <c r="A6480" s="40" t="s">
        <v>37739</v>
      </c>
      <c r="B6480" s="40" t="s">
        <v>16261</v>
      </c>
      <c r="C6480" s="40"/>
    </row>
    <row r="6481" spans="1:3" x14ac:dyDescent="0.2">
      <c r="A6481" s="40" t="s">
        <v>42978</v>
      </c>
      <c r="B6481" s="40" t="s">
        <v>14239</v>
      </c>
      <c r="C6481" s="40" t="s">
        <v>37490</v>
      </c>
    </row>
    <row r="6482" spans="1:3" x14ac:dyDescent="0.2">
      <c r="A6482" s="40" t="s">
        <v>37491</v>
      </c>
      <c r="B6482" s="40" t="s">
        <v>37489</v>
      </c>
      <c r="C6482" s="40" t="s">
        <v>37490</v>
      </c>
    </row>
    <row r="6483" spans="1:3" x14ac:dyDescent="0.2">
      <c r="A6483" s="40" t="s">
        <v>42979</v>
      </c>
      <c r="B6483" s="40" t="s">
        <v>14242</v>
      </c>
      <c r="C6483" s="40"/>
    </row>
    <row r="6484" spans="1:3" x14ac:dyDescent="0.2">
      <c r="A6484" s="40" t="s">
        <v>27943</v>
      </c>
      <c r="B6484" s="40" t="s">
        <v>27941</v>
      </c>
      <c r="C6484" s="40" t="s">
        <v>27942</v>
      </c>
    </row>
    <row r="6485" spans="1:3" x14ac:dyDescent="0.2">
      <c r="A6485" s="40" t="s">
        <v>19096</v>
      </c>
      <c r="B6485" s="40" t="s">
        <v>19095</v>
      </c>
      <c r="C6485" s="40"/>
    </row>
    <row r="6486" spans="1:3" x14ac:dyDescent="0.2">
      <c r="A6486" s="40" t="s">
        <v>34953</v>
      </c>
      <c r="B6486" s="40" t="s">
        <v>13705</v>
      </c>
      <c r="C6486" s="40"/>
    </row>
    <row r="6487" spans="1:3" x14ac:dyDescent="0.2">
      <c r="A6487" s="40" t="s">
        <v>34953</v>
      </c>
      <c r="B6487" s="40" t="s">
        <v>10924</v>
      </c>
      <c r="C6487" s="40"/>
    </row>
    <row r="6488" spans="1:3" x14ac:dyDescent="0.2">
      <c r="A6488" s="40" t="s">
        <v>27945</v>
      </c>
      <c r="B6488" s="40" t="s">
        <v>27944</v>
      </c>
      <c r="C6488" s="40" t="s">
        <v>14866</v>
      </c>
    </row>
    <row r="6489" spans="1:3" x14ac:dyDescent="0.2">
      <c r="A6489" s="40" t="s">
        <v>27948</v>
      </c>
      <c r="B6489" s="40" t="s">
        <v>27946</v>
      </c>
      <c r="C6489" s="40" t="s">
        <v>27947</v>
      </c>
    </row>
    <row r="6490" spans="1:3" x14ac:dyDescent="0.2">
      <c r="A6490" s="40" t="s">
        <v>35658</v>
      </c>
      <c r="B6490" s="40" t="s">
        <v>38807</v>
      </c>
      <c r="C6490" s="40" t="s">
        <v>35657</v>
      </c>
    </row>
    <row r="6491" spans="1:3" x14ac:dyDescent="0.2">
      <c r="A6491" s="40" t="s">
        <v>37493</v>
      </c>
      <c r="B6491" s="40" t="s">
        <v>37492</v>
      </c>
      <c r="C6491" s="40"/>
    </row>
    <row r="6492" spans="1:3" x14ac:dyDescent="0.2">
      <c r="A6492" s="40" t="s">
        <v>41553</v>
      </c>
      <c r="B6492" s="40" t="s">
        <v>41552</v>
      </c>
      <c r="C6492" s="40"/>
    </row>
    <row r="6493" spans="1:3" x14ac:dyDescent="0.2">
      <c r="A6493" s="40" t="s">
        <v>41555</v>
      </c>
      <c r="B6493" s="40" t="s">
        <v>41554</v>
      </c>
      <c r="C6493" s="40"/>
    </row>
    <row r="6494" spans="1:3" x14ac:dyDescent="0.2">
      <c r="A6494" s="40" t="s">
        <v>48733</v>
      </c>
      <c r="B6494" s="40" t="s">
        <v>48734</v>
      </c>
      <c r="C6494" s="40"/>
    </row>
    <row r="6495" spans="1:3" x14ac:dyDescent="0.2">
      <c r="A6495" s="40" t="s">
        <v>45915</v>
      </c>
      <c r="B6495" s="40" t="s">
        <v>45916</v>
      </c>
      <c r="C6495" s="40"/>
    </row>
    <row r="6496" spans="1:3" x14ac:dyDescent="0.2">
      <c r="A6496" s="40" t="s">
        <v>27951</v>
      </c>
      <c r="B6496" s="40" t="s">
        <v>27949</v>
      </c>
      <c r="C6496" s="40" t="s">
        <v>27950</v>
      </c>
    </row>
    <row r="6497" spans="1:3" x14ac:dyDescent="0.2">
      <c r="A6497" s="40" t="s">
        <v>27954</v>
      </c>
      <c r="B6497" s="40" t="s">
        <v>27952</v>
      </c>
      <c r="C6497" s="40" t="s">
        <v>27953</v>
      </c>
    </row>
    <row r="6498" spans="1:3" x14ac:dyDescent="0.2">
      <c r="A6498" s="40" t="s">
        <v>27956</v>
      </c>
      <c r="B6498" s="40" t="s">
        <v>27955</v>
      </c>
      <c r="C6498" s="40"/>
    </row>
    <row r="6499" spans="1:3" x14ac:dyDescent="0.2">
      <c r="A6499" s="40" t="s">
        <v>27959</v>
      </c>
      <c r="B6499" s="40" t="s">
        <v>27957</v>
      </c>
      <c r="C6499" s="40" t="s">
        <v>27958</v>
      </c>
    </row>
    <row r="6500" spans="1:3" x14ac:dyDescent="0.2">
      <c r="A6500" s="40" t="s">
        <v>52644</v>
      </c>
      <c r="B6500" s="40" t="s">
        <v>52645</v>
      </c>
      <c r="C6500" s="40" t="s">
        <v>52646</v>
      </c>
    </row>
    <row r="6501" spans="1:3" x14ac:dyDescent="0.2">
      <c r="A6501" s="40" t="s">
        <v>22640</v>
      </c>
      <c r="B6501" s="40" t="s">
        <v>22638</v>
      </c>
      <c r="C6501" s="40" t="s">
        <v>22639</v>
      </c>
    </row>
    <row r="6502" spans="1:3" x14ac:dyDescent="0.2">
      <c r="A6502" s="40" t="s">
        <v>37418</v>
      </c>
      <c r="B6502" s="40" t="s">
        <v>9617</v>
      </c>
      <c r="C6502" s="40" t="s">
        <v>37417</v>
      </c>
    </row>
    <row r="6503" spans="1:3" x14ac:dyDescent="0.2">
      <c r="A6503" s="40" t="s">
        <v>15619</v>
      </c>
      <c r="B6503" s="40" t="s">
        <v>15617</v>
      </c>
      <c r="C6503" s="40" t="s">
        <v>15618</v>
      </c>
    </row>
    <row r="6504" spans="1:3" x14ac:dyDescent="0.2">
      <c r="A6504" s="40" t="s">
        <v>41514</v>
      </c>
      <c r="B6504" s="40" t="s">
        <v>41512</v>
      </c>
      <c r="C6504" s="40" t="s">
        <v>41513</v>
      </c>
    </row>
    <row r="6505" spans="1:3" x14ac:dyDescent="0.2">
      <c r="A6505" s="40" t="s">
        <v>31482</v>
      </c>
      <c r="B6505" s="40" t="s">
        <v>13678</v>
      </c>
      <c r="C6505" s="40"/>
    </row>
    <row r="6506" spans="1:3" x14ac:dyDescent="0.2">
      <c r="A6506" s="40" t="s">
        <v>42982</v>
      </c>
      <c r="B6506" s="40" t="s">
        <v>11132</v>
      </c>
      <c r="C6506" s="40"/>
    </row>
    <row r="6507" spans="1:3" x14ac:dyDescent="0.2">
      <c r="A6507" s="40" t="s">
        <v>42981</v>
      </c>
      <c r="B6507" s="40" t="s">
        <v>14247</v>
      </c>
      <c r="C6507" s="40"/>
    </row>
    <row r="6508" spans="1:3" x14ac:dyDescent="0.2">
      <c r="A6508" s="40" t="s">
        <v>20276</v>
      </c>
      <c r="B6508" s="40" t="s">
        <v>20275</v>
      </c>
      <c r="C6508" s="40"/>
    </row>
    <row r="6509" spans="1:3" x14ac:dyDescent="0.2">
      <c r="A6509" s="40" t="s">
        <v>24639</v>
      </c>
      <c r="B6509" s="40" t="s">
        <v>27960</v>
      </c>
      <c r="C6509" s="40" t="s">
        <v>24638</v>
      </c>
    </row>
    <row r="6510" spans="1:3" x14ac:dyDescent="0.2">
      <c r="A6510" s="40" t="s">
        <v>20281</v>
      </c>
      <c r="B6510" s="40" t="s">
        <v>20280</v>
      </c>
      <c r="C6510" s="40"/>
    </row>
    <row r="6511" spans="1:3" x14ac:dyDescent="0.2">
      <c r="A6511" s="40" t="s">
        <v>42009</v>
      </c>
      <c r="B6511" s="40" t="s">
        <v>13838</v>
      </c>
      <c r="C6511" s="40" t="s">
        <v>42008</v>
      </c>
    </row>
    <row r="6512" spans="1:3" x14ac:dyDescent="0.2">
      <c r="A6512" s="40" t="s">
        <v>38715</v>
      </c>
      <c r="B6512" s="40" t="s">
        <v>38714</v>
      </c>
      <c r="C6512" s="40"/>
    </row>
    <row r="6513" spans="1:3" x14ac:dyDescent="0.2">
      <c r="A6513" s="40" t="s">
        <v>21353</v>
      </c>
      <c r="B6513" s="40" t="s">
        <v>24636</v>
      </c>
      <c r="C6513" s="40" t="s">
        <v>24637</v>
      </c>
    </row>
    <row r="6514" spans="1:3" x14ac:dyDescent="0.2">
      <c r="A6514" s="40" t="s">
        <v>38023</v>
      </c>
      <c r="B6514" s="40" t="s">
        <v>3329</v>
      </c>
      <c r="C6514" s="40"/>
    </row>
    <row r="6515" spans="1:3" x14ac:dyDescent="0.2">
      <c r="A6515" s="40" t="s">
        <v>21355</v>
      </c>
      <c r="B6515" s="40" t="s">
        <v>21354</v>
      </c>
      <c r="C6515" s="40" t="s">
        <v>27875</v>
      </c>
    </row>
    <row r="6516" spans="1:3" x14ac:dyDescent="0.2">
      <c r="A6516" s="40" t="s">
        <v>20283</v>
      </c>
      <c r="B6516" s="40" t="s">
        <v>20282</v>
      </c>
      <c r="C6516" s="40"/>
    </row>
    <row r="6517" spans="1:3" x14ac:dyDescent="0.2">
      <c r="A6517" s="40" t="s">
        <v>48113</v>
      </c>
      <c r="B6517" s="40" t="s">
        <v>48114</v>
      </c>
      <c r="C6517" s="40"/>
    </row>
    <row r="6518" spans="1:3" x14ac:dyDescent="0.2">
      <c r="A6518" s="40" t="s">
        <v>21358</v>
      </c>
      <c r="B6518" s="40" t="s">
        <v>21356</v>
      </c>
      <c r="C6518" s="40" t="s">
        <v>21357</v>
      </c>
    </row>
    <row r="6519" spans="1:3" x14ac:dyDescent="0.2">
      <c r="A6519" s="40" t="s">
        <v>19098</v>
      </c>
      <c r="B6519" s="40" t="s">
        <v>19097</v>
      </c>
      <c r="C6519" s="40"/>
    </row>
    <row r="6520" spans="1:3" x14ac:dyDescent="0.2">
      <c r="A6520" s="40" t="s">
        <v>41814</v>
      </c>
      <c r="B6520" s="40" t="s">
        <v>41813</v>
      </c>
      <c r="C6520" s="40"/>
    </row>
    <row r="6521" spans="1:3" x14ac:dyDescent="0.2">
      <c r="A6521" s="40" t="s">
        <v>35880</v>
      </c>
      <c r="B6521" s="40" t="s">
        <v>35879</v>
      </c>
      <c r="C6521" s="40"/>
    </row>
    <row r="6522" spans="1:3" x14ac:dyDescent="0.2">
      <c r="A6522" s="40" t="s">
        <v>21361</v>
      </c>
      <c r="B6522" s="40" t="s">
        <v>21359</v>
      </c>
      <c r="C6522" s="40" t="s">
        <v>21360</v>
      </c>
    </row>
    <row r="6523" spans="1:3" x14ac:dyDescent="0.2">
      <c r="A6523" s="40" t="s">
        <v>21364</v>
      </c>
      <c r="B6523" s="40" t="s">
        <v>21362</v>
      </c>
      <c r="C6523" s="40" t="s">
        <v>21363</v>
      </c>
    </row>
    <row r="6524" spans="1:3" x14ac:dyDescent="0.2">
      <c r="A6524" s="40" t="s">
        <v>21367</v>
      </c>
      <c r="B6524" s="40" t="s">
        <v>21365</v>
      </c>
      <c r="C6524" s="40" t="s">
        <v>21366</v>
      </c>
    </row>
    <row r="6525" spans="1:3" x14ac:dyDescent="0.2">
      <c r="A6525" s="40" t="s">
        <v>21369</v>
      </c>
      <c r="B6525" s="40" t="s">
        <v>21368</v>
      </c>
      <c r="C6525" s="40" t="s">
        <v>17971</v>
      </c>
    </row>
    <row r="6526" spans="1:3" x14ac:dyDescent="0.2">
      <c r="A6526" s="40" t="s">
        <v>24843</v>
      </c>
      <c r="B6526" s="40" t="s">
        <v>24841</v>
      </c>
      <c r="C6526" s="40" t="s">
        <v>24842</v>
      </c>
    </row>
    <row r="6527" spans="1:3" x14ac:dyDescent="0.2">
      <c r="A6527" s="40" t="s">
        <v>24484</v>
      </c>
      <c r="B6527" s="40" t="s">
        <v>24441</v>
      </c>
      <c r="C6527" s="40"/>
    </row>
    <row r="6528" spans="1:3" x14ac:dyDescent="0.2">
      <c r="A6528" s="40" t="s">
        <v>15777</v>
      </c>
      <c r="B6528" s="40" t="s">
        <v>15776</v>
      </c>
      <c r="C6528" s="40"/>
    </row>
    <row r="6529" spans="1:3" x14ac:dyDescent="0.2">
      <c r="A6529" s="40" t="s">
        <v>37254</v>
      </c>
      <c r="B6529" s="40" t="s">
        <v>12447</v>
      </c>
      <c r="C6529" s="40"/>
    </row>
    <row r="6530" spans="1:3" x14ac:dyDescent="0.2">
      <c r="A6530" s="40" t="s">
        <v>44243</v>
      </c>
      <c r="B6530" s="40" t="s">
        <v>44244</v>
      </c>
      <c r="C6530" s="40"/>
    </row>
    <row r="6531" spans="1:3" x14ac:dyDescent="0.2">
      <c r="A6531" s="40" t="s">
        <v>37255</v>
      </c>
      <c r="B6531" s="40" t="s">
        <v>12449</v>
      </c>
      <c r="C6531" s="40"/>
    </row>
    <row r="6532" spans="1:3" x14ac:dyDescent="0.2">
      <c r="A6532" s="40" t="s">
        <v>43354</v>
      </c>
      <c r="B6532" s="40" t="s">
        <v>43353</v>
      </c>
      <c r="C6532" s="40"/>
    </row>
    <row r="6533" spans="1:3" x14ac:dyDescent="0.2">
      <c r="A6533" s="40" t="s">
        <v>44245</v>
      </c>
      <c r="B6533" s="40" t="s">
        <v>44246</v>
      </c>
      <c r="C6533" s="40"/>
    </row>
    <row r="6534" spans="1:3" x14ac:dyDescent="0.2">
      <c r="A6534" s="40" t="s">
        <v>22087</v>
      </c>
      <c r="B6534" s="40" t="s">
        <v>22086</v>
      </c>
      <c r="C6534" s="40"/>
    </row>
    <row r="6535" spans="1:3" x14ac:dyDescent="0.2">
      <c r="A6535" s="40" t="s">
        <v>24571</v>
      </c>
      <c r="B6535" s="40" t="s">
        <v>24570</v>
      </c>
      <c r="C6535" s="40"/>
    </row>
    <row r="6536" spans="1:3" x14ac:dyDescent="0.2">
      <c r="A6536" s="40" t="s">
        <v>22586</v>
      </c>
      <c r="B6536" s="40" t="s">
        <v>22585</v>
      </c>
      <c r="C6536" s="40"/>
    </row>
    <row r="6537" spans="1:3" x14ac:dyDescent="0.2">
      <c r="A6537" s="40" t="s">
        <v>37283</v>
      </c>
      <c r="B6537" s="40" t="s">
        <v>9404</v>
      </c>
      <c r="C6537" s="40"/>
    </row>
    <row r="6538" spans="1:3" x14ac:dyDescent="0.2">
      <c r="A6538" s="40" t="s">
        <v>22089</v>
      </c>
      <c r="B6538" s="40" t="s">
        <v>19101</v>
      </c>
      <c r="C6538" s="40"/>
    </row>
    <row r="6539" spans="1:3" x14ac:dyDescent="0.2">
      <c r="A6539" s="40" t="s">
        <v>22089</v>
      </c>
      <c r="B6539" s="40" t="s">
        <v>22088</v>
      </c>
      <c r="C6539" s="40"/>
    </row>
    <row r="6540" spans="1:3" x14ac:dyDescent="0.2">
      <c r="A6540" s="40" t="s">
        <v>36739</v>
      </c>
      <c r="B6540" s="40" t="s">
        <v>36738</v>
      </c>
      <c r="C6540" s="40"/>
    </row>
    <row r="6541" spans="1:3" x14ac:dyDescent="0.2">
      <c r="A6541" s="40" t="s">
        <v>37291</v>
      </c>
      <c r="B6541" s="40" t="s">
        <v>9412</v>
      </c>
      <c r="C6541" s="40"/>
    </row>
    <row r="6542" spans="1:3" x14ac:dyDescent="0.2">
      <c r="A6542" s="40" t="s">
        <v>49120</v>
      </c>
      <c r="B6542" s="40" t="s">
        <v>49121</v>
      </c>
      <c r="C6542" s="40"/>
    </row>
    <row r="6543" spans="1:3" x14ac:dyDescent="0.2">
      <c r="A6543" s="40" t="s">
        <v>17043</v>
      </c>
      <c r="B6543" s="40" t="s">
        <v>17042</v>
      </c>
      <c r="C6543" s="40"/>
    </row>
    <row r="6544" spans="1:3" x14ac:dyDescent="0.2">
      <c r="A6544" s="40" t="s">
        <v>12809</v>
      </c>
      <c r="B6544" s="40" t="s">
        <v>12808</v>
      </c>
      <c r="C6544" s="40"/>
    </row>
    <row r="6545" spans="1:3" x14ac:dyDescent="0.2">
      <c r="A6545" s="40" t="s">
        <v>17045</v>
      </c>
      <c r="B6545" s="40" t="s">
        <v>17044</v>
      </c>
      <c r="C6545" s="40"/>
    </row>
    <row r="6546" spans="1:3" x14ac:dyDescent="0.2">
      <c r="A6546" s="40" t="s">
        <v>41953</v>
      </c>
      <c r="B6546" s="40" t="s">
        <v>41952</v>
      </c>
      <c r="C6546" s="40"/>
    </row>
    <row r="6547" spans="1:3" x14ac:dyDescent="0.2">
      <c r="A6547" s="40" t="s">
        <v>49122</v>
      </c>
      <c r="B6547" s="40" t="s">
        <v>49123</v>
      </c>
      <c r="C6547" s="40"/>
    </row>
    <row r="6548" spans="1:3" x14ac:dyDescent="0.2">
      <c r="A6548" s="40" t="s">
        <v>49124</v>
      </c>
      <c r="B6548" s="40" t="s">
        <v>49125</v>
      </c>
      <c r="C6548" s="40"/>
    </row>
    <row r="6549" spans="1:3" x14ac:dyDescent="0.2">
      <c r="A6549" s="40" t="s">
        <v>22147</v>
      </c>
      <c r="B6549" s="40" t="s">
        <v>22146</v>
      </c>
      <c r="C6549" s="40"/>
    </row>
    <row r="6550" spans="1:3" x14ac:dyDescent="0.2">
      <c r="A6550" s="40" t="s">
        <v>34099</v>
      </c>
      <c r="B6550" s="40" t="s">
        <v>12706</v>
      </c>
      <c r="C6550" s="40" t="s">
        <v>34098</v>
      </c>
    </row>
    <row r="6551" spans="1:3" x14ac:dyDescent="0.2">
      <c r="A6551" s="40" t="s">
        <v>38028</v>
      </c>
      <c r="B6551" s="40" t="s">
        <v>43598</v>
      </c>
      <c r="C6551" s="40"/>
    </row>
    <row r="6552" spans="1:3" x14ac:dyDescent="0.2">
      <c r="A6552" s="40" t="s">
        <v>39751</v>
      </c>
      <c r="B6552" s="40" t="s">
        <v>3677</v>
      </c>
      <c r="C6552" s="40"/>
    </row>
    <row r="6553" spans="1:3" x14ac:dyDescent="0.2">
      <c r="A6553" s="40" t="s">
        <v>21372</v>
      </c>
      <c r="B6553" s="40" t="s">
        <v>21370</v>
      </c>
      <c r="C6553" s="40" t="s">
        <v>21371</v>
      </c>
    </row>
    <row r="6554" spans="1:3" x14ac:dyDescent="0.2">
      <c r="A6554" s="40" t="s">
        <v>34781</v>
      </c>
      <c r="B6554" s="40" t="s">
        <v>7019</v>
      </c>
      <c r="C6554" s="40"/>
    </row>
    <row r="6555" spans="1:3" x14ac:dyDescent="0.2">
      <c r="A6555" s="40" t="s">
        <v>21375</v>
      </c>
      <c r="B6555" s="40" t="s">
        <v>21373</v>
      </c>
      <c r="C6555" s="40" t="s">
        <v>21374</v>
      </c>
    </row>
    <row r="6556" spans="1:3" x14ac:dyDescent="0.2">
      <c r="A6556" s="40" t="s">
        <v>21377</v>
      </c>
      <c r="B6556" s="40" t="s">
        <v>21376</v>
      </c>
      <c r="C6556" s="40"/>
    </row>
    <row r="6557" spans="1:3" x14ac:dyDescent="0.2">
      <c r="A6557" s="40" t="s">
        <v>21380</v>
      </c>
      <c r="B6557" s="40" t="s">
        <v>21378</v>
      </c>
      <c r="C6557" s="40" t="s">
        <v>21379</v>
      </c>
    </row>
    <row r="6558" spans="1:3" x14ac:dyDescent="0.2">
      <c r="A6558" s="40" t="s">
        <v>21383</v>
      </c>
      <c r="B6558" s="40" t="s">
        <v>21381</v>
      </c>
      <c r="C6558" s="40" t="s">
        <v>21382</v>
      </c>
    </row>
    <row r="6559" spans="1:3" x14ac:dyDescent="0.2">
      <c r="A6559" s="40" t="s">
        <v>38717</v>
      </c>
      <c r="B6559" s="40" t="s">
        <v>38716</v>
      </c>
      <c r="C6559" s="40"/>
    </row>
    <row r="6560" spans="1:3" x14ac:dyDescent="0.2">
      <c r="A6560" s="40" t="s">
        <v>17410</v>
      </c>
      <c r="B6560" s="40" t="s">
        <v>17409</v>
      </c>
      <c r="C6560" s="40"/>
    </row>
    <row r="6561" spans="1:3" x14ac:dyDescent="0.2">
      <c r="A6561" s="40" t="s">
        <v>20285</v>
      </c>
      <c r="B6561" s="40" t="s">
        <v>20284</v>
      </c>
      <c r="C6561" s="40"/>
    </row>
    <row r="6562" spans="1:3" x14ac:dyDescent="0.2">
      <c r="A6562" s="40" t="s">
        <v>42226</v>
      </c>
      <c r="B6562" s="40" t="s">
        <v>13315</v>
      </c>
      <c r="C6562" s="40"/>
    </row>
    <row r="6563" spans="1:3" x14ac:dyDescent="0.2">
      <c r="A6563" s="40" t="s">
        <v>44247</v>
      </c>
      <c r="B6563" s="40" t="s">
        <v>44248</v>
      </c>
      <c r="C6563" s="40" t="s">
        <v>44249</v>
      </c>
    </row>
    <row r="6564" spans="1:3" x14ac:dyDescent="0.2">
      <c r="A6564" s="40" t="s">
        <v>15812</v>
      </c>
      <c r="B6564" s="40" t="s">
        <v>15810</v>
      </c>
      <c r="C6564" s="40" t="s">
        <v>15811</v>
      </c>
    </row>
    <row r="6565" spans="1:3" x14ac:dyDescent="0.2">
      <c r="A6565" s="40" t="s">
        <v>21386</v>
      </c>
      <c r="B6565" s="40" t="s">
        <v>21384</v>
      </c>
      <c r="C6565" s="40" t="s">
        <v>21385</v>
      </c>
    </row>
    <row r="6566" spans="1:3" x14ac:dyDescent="0.2">
      <c r="A6566" s="40" t="s">
        <v>52124</v>
      </c>
      <c r="B6566" s="40" t="s">
        <v>52125</v>
      </c>
      <c r="C6566" s="40"/>
    </row>
    <row r="6567" spans="1:3" x14ac:dyDescent="0.2">
      <c r="A6567" s="40" t="s">
        <v>20287</v>
      </c>
      <c r="B6567" s="40" t="s">
        <v>20286</v>
      </c>
      <c r="C6567" s="40"/>
    </row>
    <row r="6568" spans="1:3" x14ac:dyDescent="0.2">
      <c r="A6568" s="40" t="s">
        <v>33015</v>
      </c>
      <c r="B6568" s="40" t="s">
        <v>33014</v>
      </c>
      <c r="C6568" s="40"/>
    </row>
    <row r="6569" spans="1:3" x14ac:dyDescent="0.2">
      <c r="A6569" s="40" t="s">
        <v>15850</v>
      </c>
      <c r="B6569" s="40" t="s">
        <v>15849</v>
      </c>
      <c r="C6569" s="40"/>
    </row>
    <row r="6570" spans="1:3" x14ac:dyDescent="0.2">
      <c r="A6570" s="40" t="s">
        <v>21388</v>
      </c>
      <c r="B6570" s="40" t="s">
        <v>21387</v>
      </c>
      <c r="C6570" s="40"/>
    </row>
    <row r="6571" spans="1:3" x14ac:dyDescent="0.2">
      <c r="A6571" s="40" t="s">
        <v>21391</v>
      </c>
      <c r="B6571" s="40" t="s">
        <v>21389</v>
      </c>
      <c r="C6571" s="40" t="s">
        <v>21390</v>
      </c>
    </row>
    <row r="6572" spans="1:3" x14ac:dyDescent="0.2">
      <c r="A6572" s="40" t="s">
        <v>33017</v>
      </c>
      <c r="B6572" s="40" t="s">
        <v>33016</v>
      </c>
      <c r="C6572" s="40" t="s">
        <v>15811</v>
      </c>
    </row>
    <row r="6573" spans="1:3" x14ac:dyDescent="0.2">
      <c r="A6573" s="40" t="s">
        <v>19529</v>
      </c>
      <c r="B6573" s="40" t="s">
        <v>19527</v>
      </c>
      <c r="C6573" s="40" t="s">
        <v>19528</v>
      </c>
    </row>
    <row r="6574" spans="1:3" x14ac:dyDescent="0.2">
      <c r="A6574" s="40" t="s">
        <v>45480</v>
      </c>
      <c r="B6574" s="40" t="s">
        <v>45481</v>
      </c>
      <c r="C6574" s="40" t="s">
        <v>45482</v>
      </c>
    </row>
    <row r="6575" spans="1:3" x14ac:dyDescent="0.2">
      <c r="A6575" s="40" t="s">
        <v>21393</v>
      </c>
      <c r="B6575" s="40" t="s">
        <v>21392</v>
      </c>
      <c r="C6575" s="40"/>
    </row>
    <row r="6576" spans="1:3" x14ac:dyDescent="0.2">
      <c r="A6576" s="40" t="s">
        <v>17427</v>
      </c>
      <c r="B6576" s="40" t="s">
        <v>17426</v>
      </c>
      <c r="C6576" s="40"/>
    </row>
    <row r="6577" spans="1:3" x14ac:dyDescent="0.2">
      <c r="A6577" s="40" t="s">
        <v>39051</v>
      </c>
      <c r="B6577" s="40" t="s">
        <v>39050</v>
      </c>
      <c r="C6577" s="40"/>
    </row>
    <row r="6578" spans="1:3" x14ac:dyDescent="0.2">
      <c r="A6578" s="40" t="s">
        <v>21396</v>
      </c>
      <c r="B6578" s="40" t="s">
        <v>21394</v>
      </c>
      <c r="C6578" s="40" t="s">
        <v>21395</v>
      </c>
    </row>
    <row r="6579" spans="1:3" x14ac:dyDescent="0.2">
      <c r="A6579" s="40" t="s">
        <v>12750</v>
      </c>
      <c r="B6579" s="40" t="s">
        <v>12749</v>
      </c>
      <c r="C6579" s="40"/>
    </row>
    <row r="6580" spans="1:3" x14ac:dyDescent="0.2">
      <c r="A6580" s="40" t="s">
        <v>21399</v>
      </c>
      <c r="B6580" s="40" t="s">
        <v>21397</v>
      </c>
      <c r="C6580" s="40" t="s">
        <v>21398</v>
      </c>
    </row>
    <row r="6581" spans="1:3" x14ac:dyDescent="0.2">
      <c r="A6581" s="40" t="s">
        <v>33226</v>
      </c>
      <c r="B6581" s="40" t="s">
        <v>33225</v>
      </c>
      <c r="C6581" s="40"/>
    </row>
    <row r="6582" spans="1:3" x14ac:dyDescent="0.2">
      <c r="A6582" s="40" t="s">
        <v>20289</v>
      </c>
      <c r="B6582" s="40" t="s">
        <v>20288</v>
      </c>
      <c r="C6582" s="40"/>
    </row>
    <row r="6583" spans="1:3" x14ac:dyDescent="0.2">
      <c r="A6583" s="40" t="s">
        <v>20291</v>
      </c>
      <c r="B6583" s="40" t="s">
        <v>20290</v>
      </c>
      <c r="C6583" s="40"/>
    </row>
    <row r="6584" spans="1:3" x14ac:dyDescent="0.2">
      <c r="A6584" s="40" t="s">
        <v>32919</v>
      </c>
      <c r="B6584" s="40" t="s">
        <v>32917</v>
      </c>
      <c r="C6584" s="40" t="s">
        <v>32918</v>
      </c>
    </row>
    <row r="6585" spans="1:3" x14ac:dyDescent="0.2">
      <c r="A6585" s="40" t="s">
        <v>12742</v>
      </c>
      <c r="B6585" s="40" t="s">
        <v>12741</v>
      </c>
      <c r="C6585" s="40"/>
    </row>
    <row r="6586" spans="1:3" x14ac:dyDescent="0.2">
      <c r="A6586" s="40" t="s">
        <v>21402</v>
      </c>
      <c r="B6586" s="40" t="s">
        <v>21400</v>
      </c>
      <c r="C6586" s="40" t="s">
        <v>21401</v>
      </c>
    </row>
    <row r="6587" spans="1:3" x14ac:dyDescent="0.2">
      <c r="A6587" s="40" t="s">
        <v>20293</v>
      </c>
      <c r="B6587" s="40" t="s">
        <v>20292</v>
      </c>
      <c r="C6587" s="40"/>
    </row>
    <row r="6588" spans="1:3" x14ac:dyDescent="0.2">
      <c r="A6588" s="40" t="s">
        <v>20295</v>
      </c>
      <c r="B6588" s="40" t="s">
        <v>20294</v>
      </c>
      <c r="C6588" s="40"/>
    </row>
    <row r="6589" spans="1:3" x14ac:dyDescent="0.2">
      <c r="A6589" s="40" t="s">
        <v>49126</v>
      </c>
      <c r="B6589" s="40" t="s">
        <v>49127</v>
      </c>
      <c r="C6589" s="40"/>
    </row>
    <row r="6590" spans="1:3" x14ac:dyDescent="0.2">
      <c r="A6590" s="40" t="s">
        <v>37643</v>
      </c>
      <c r="B6590" s="40" t="s">
        <v>37642</v>
      </c>
      <c r="C6590" s="40"/>
    </row>
    <row r="6591" spans="1:3" x14ac:dyDescent="0.2">
      <c r="A6591" s="40" t="s">
        <v>24693</v>
      </c>
      <c r="B6591" s="40" t="s">
        <v>21403</v>
      </c>
      <c r="C6591" s="40" t="s">
        <v>21404</v>
      </c>
    </row>
    <row r="6592" spans="1:3" x14ac:dyDescent="0.2">
      <c r="A6592" s="40" t="s">
        <v>35660</v>
      </c>
      <c r="B6592" s="40" t="s">
        <v>35659</v>
      </c>
      <c r="C6592" s="40"/>
    </row>
    <row r="6593" spans="1:3" x14ac:dyDescent="0.2">
      <c r="A6593" s="40" t="s">
        <v>37645</v>
      </c>
      <c r="B6593" s="40" t="s">
        <v>37644</v>
      </c>
      <c r="C6593" s="40"/>
    </row>
    <row r="6594" spans="1:3" x14ac:dyDescent="0.2">
      <c r="A6594" s="40" t="s">
        <v>42278</v>
      </c>
      <c r="B6594" s="40" t="s">
        <v>10225</v>
      </c>
      <c r="C6594" s="40"/>
    </row>
    <row r="6595" spans="1:3" x14ac:dyDescent="0.2">
      <c r="A6595" s="40" t="s">
        <v>49128</v>
      </c>
      <c r="B6595" s="40" t="s">
        <v>49129</v>
      </c>
      <c r="C6595" s="40"/>
    </row>
    <row r="6596" spans="1:3" x14ac:dyDescent="0.2">
      <c r="A6596" s="40" t="s">
        <v>38719</v>
      </c>
      <c r="B6596" s="40" t="s">
        <v>38718</v>
      </c>
      <c r="C6596" s="40"/>
    </row>
    <row r="6597" spans="1:3" x14ac:dyDescent="0.2">
      <c r="A6597" s="40" t="s">
        <v>20297</v>
      </c>
      <c r="B6597" s="40" t="s">
        <v>20296</v>
      </c>
      <c r="C6597" s="40"/>
    </row>
    <row r="6598" spans="1:3" x14ac:dyDescent="0.2">
      <c r="A6598" s="40" t="s">
        <v>22179</v>
      </c>
      <c r="B6598" s="40" t="s">
        <v>22178</v>
      </c>
      <c r="C6598" s="40"/>
    </row>
    <row r="6599" spans="1:3" x14ac:dyDescent="0.2">
      <c r="A6599" s="40" t="s">
        <v>22181</v>
      </c>
      <c r="B6599" s="40" t="s">
        <v>22180</v>
      </c>
      <c r="C6599" s="40"/>
    </row>
    <row r="6600" spans="1:3" x14ac:dyDescent="0.2">
      <c r="A6600" s="40" t="s">
        <v>22183</v>
      </c>
      <c r="B6600" s="40" t="s">
        <v>22182</v>
      </c>
      <c r="C6600" s="40"/>
    </row>
    <row r="6601" spans="1:3" x14ac:dyDescent="0.2">
      <c r="A6601" s="40" t="s">
        <v>22185</v>
      </c>
      <c r="B6601" s="40" t="s">
        <v>22184</v>
      </c>
      <c r="C6601" s="40"/>
    </row>
    <row r="6602" spans="1:3" x14ac:dyDescent="0.2">
      <c r="A6602" s="40" t="s">
        <v>22187</v>
      </c>
      <c r="B6602" s="40" t="s">
        <v>22186</v>
      </c>
      <c r="C6602" s="40"/>
    </row>
    <row r="6603" spans="1:3" x14ac:dyDescent="0.2">
      <c r="A6603" s="40" t="s">
        <v>22189</v>
      </c>
      <c r="B6603" s="40" t="s">
        <v>22188</v>
      </c>
      <c r="C6603" s="40"/>
    </row>
    <row r="6604" spans="1:3" x14ac:dyDescent="0.2">
      <c r="A6604" s="40" t="s">
        <v>25489</v>
      </c>
      <c r="B6604" s="40" t="s">
        <v>25488</v>
      </c>
      <c r="C6604" s="40"/>
    </row>
    <row r="6605" spans="1:3" x14ac:dyDescent="0.2">
      <c r="A6605" s="40" t="s">
        <v>25491</v>
      </c>
      <c r="B6605" s="40" t="s">
        <v>25490</v>
      </c>
      <c r="C6605" s="40"/>
    </row>
    <row r="6606" spans="1:3" x14ac:dyDescent="0.2">
      <c r="A6606" s="40" t="s">
        <v>25493</v>
      </c>
      <c r="B6606" s="40" t="s">
        <v>25492</v>
      </c>
      <c r="C6606" s="40"/>
    </row>
    <row r="6607" spans="1:3" x14ac:dyDescent="0.2">
      <c r="A6607" s="40" t="s">
        <v>25495</v>
      </c>
      <c r="B6607" s="40" t="s">
        <v>25494</v>
      </c>
      <c r="C6607" s="40"/>
    </row>
    <row r="6608" spans="1:3" x14ac:dyDescent="0.2">
      <c r="A6608" s="40" t="s">
        <v>25497</v>
      </c>
      <c r="B6608" s="40" t="s">
        <v>25496</v>
      </c>
      <c r="C6608" s="40"/>
    </row>
    <row r="6609" spans="1:3" x14ac:dyDescent="0.2">
      <c r="A6609" s="40" t="s">
        <v>25499</v>
      </c>
      <c r="B6609" s="40" t="s">
        <v>25498</v>
      </c>
      <c r="C6609" s="40"/>
    </row>
    <row r="6610" spans="1:3" x14ac:dyDescent="0.2">
      <c r="A6610" s="40" t="s">
        <v>25501</v>
      </c>
      <c r="B6610" s="40" t="s">
        <v>25500</v>
      </c>
      <c r="C6610" s="40"/>
    </row>
    <row r="6611" spans="1:3" x14ac:dyDescent="0.2">
      <c r="A6611" s="40" t="s">
        <v>25503</v>
      </c>
      <c r="B6611" s="40" t="s">
        <v>25502</v>
      </c>
      <c r="C6611" s="40"/>
    </row>
    <row r="6612" spans="1:3" x14ac:dyDescent="0.2">
      <c r="A6612" s="40" t="s">
        <v>25505</v>
      </c>
      <c r="B6612" s="40" t="s">
        <v>25504</v>
      </c>
      <c r="C6612" s="40"/>
    </row>
    <row r="6613" spans="1:3" x14ac:dyDescent="0.2">
      <c r="A6613" s="40" t="s">
        <v>22199</v>
      </c>
      <c r="B6613" s="40" t="s">
        <v>22198</v>
      </c>
      <c r="C6613" s="40"/>
    </row>
    <row r="6614" spans="1:3" x14ac:dyDescent="0.2">
      <c r="A6614" s="40" t="s">
        <v>20249</v>
      </c>
      <c r="B6614" s="40" t="s">
        <v>20248</v>
      </c>
      <c r="C6614" s="40"/>
    </row>
    <row r="6615" spans="1:3" x14ac:dyDescent="0.2">
      <c r="A6615" s="40" t="s">
        <v>25519</v>
      </c>
      <c r="B6615" s="40" t="s">
        <v>22203</v>
      </c>
      <c r="C6615" s="40"/>
    </row>
    <row r="6616" spans="1:3" x14ac:dyDescent="0.2">
      <c r="A6616" s="40" t="s">
        <v>25521</v>
      </c>
      <c r="B6616" s="40" t="s">
        <v>25520</v>
      </c>
      <c r="C6616" s="40"/>
    </row>
    <row r="6617" spans="1:3" x14ac:dyDescent="0.2">
      <c r="A6617" s="40" t="s">
        <v>25523</v>
      </c>
      <c r="B6617" s="40" t="s">
        <v>25522</v>
      </c>
      <c r="C6617" s="40"/>
    </row>
    <row r="6618" spans="1:3" x14ac:dyDescent="0.2">
      <c r="A6618" s="40" t="s">
        <v>25525</v>
      </c>
      <c r="B6618" s="40" t="s">
        <v>25524</v>
      </c>
      <c r="C6618" s="40"/>
    </row>
    <row r="6619" spans="1:3" x14ac:dyDescent="0.2">
      <c r="A6619" s="40" t="s">
        <v>25527</v>
      </c>
      <c r="B6619" s="40" t="s">
        <v>25526</v>
      </c>
      <c r="C6619" s="40"/>
    </row>
    <row r="6620" spans="1:3" x14ac:dyDescent="0.2">
      <c r="A6620" s="40" t="s">
        <v>25529</v>
      </c>
      <c r="B6620" s="40" t="s">
        <v>25528</v>
      </c>
      <c r="C6620" s="40"/>
    </row>
    <row r="6621" spans="1:3" x14ac:dyDescent="0.2">
      <c r="A6621" s="40" t="s">
        <v>25531</v>
      </c>
      <c r="B6621" s="40" t="s">
        <v>25530</v>
      </c>
      <c r="C6621" s="40"/>
    </row>
    <row r="6622" spans="1:3" x14ac:dyDescent="0.2">
      <c r="A6622" s="40" t="s">
        <v>25533</v>
      </c>
      <c r="B6622" s="40" t="s">
        <v>25532</v>
      </c>
      <c r="C6622" s="40"/>
    </row>
    <row r="6623" spans="1:3" x14ac:dyDescent="0.2">
      <c r="A6623" s="40" t="s">
        <v>25535</v>
      </c>
      <c r="B6623" s="40" t="s">
        <v>25534</v>
      </c>
      <c r="C6623" s="40"/>
    </row>
    <row r="6624" spans="1:3" x14ac:dyDescent="0.2">
      <c r="A6624" s="40" t="s">
        <v>25537</v>
      </c>
      <c r="B6624" s="40" t="s">
        <v>25536</v>
      </c>
      <c r="C6624" s="40"/>
    </row>
    <row r="6625" spans="1:3" x14ac:dyDescent="0.2">
      <c r="A6625" s="40" t="s">
        <v>25542</v>
      </c>
      <c r="B6625" s="40" t="s">
        <v>25541</v>
      </c>
      <c r="C6625" s="40"/>
    </row>
    <row r="6626" spans="1:3" x14ac:dyDescent="0.2">
      <c r="A6626" s="40" t="s">
        <v>25544</v>
      </c>
      <c r="B6626" s="40" t="s">
        <v>25543</v>
      </c>
      <c r="C6626" s="40"/>
    </row>
    <row r="6627" spans="1:3" x14ac:dyDescent="0.2">
      <c r="A6627" s="40" t="s">
        <v>25546</v>
      </c>
      <c r="B6627" s="40" t="s">
        <v>25545</v>
      </c>
      <c r="C6627" s="40"/>
    </row>
    <row r="6628" spans="1:3" x14ac:dyDescent="0.2">
      <c r="A6628" s="40" t="s">
        <v>25548</v>
      </c>
      <c r="B6628" s="40" t="s">
        <v>25547</v>
      </c>
      <c r="C6628" s="40"/>
    </row>
    <row r="6629" spans="1:3" x14ac:dyDescent="0.2">
      <c r="A6629" s="40" t="s">
        <v>25550</v>
      </c>
      <c r="B6629" s="40" t="s">
        <v>25549</v>
      </c>
      <c r="C6629" s="40"/>
    </row>
    <row r="6630" spans="1:3" x14ac:dyDescent="0.2">
      <c r="A6630" s="40" t="s">
        <v>25552</v>
      </c>
      <c r="B6630" s="40" t="s">
        <v>25551</v>
      </c>
      <c r="C6630" s="40"/>
    </row>
    <row r="6631" spans="1:3" x14ac:dyDescent="0.2">
      <c r="A6631" s="40" t="s">
        <v>22263</v>
      </c>
      <c r="B6631" s="40" t="s">
        <v>25553</v>
      </c>
      <c r="C6631" s="40"/>
    </row>
    <row r="6632" spans="1:3" x14ac:dyDescent="0.2">
      <c r="A6632" s="40" t="s">
        <v>22265</v>
      </c>
      <c r="B6632" s="40" t="s">
        <v>22264</v>
      </c>
      <c r="C6632" s="40"/>
    </row>
    <row r="6633" spans="1:3" x14ac:dyDescent="0.2">
      <c r="A6633" s="40" t="s">
        <v>22267</v>
      </c>
      <c r="B6633" s="40" t="s">
        <v>22266</v>
      </c>
      <c r="C6633" s="40"/>
    </row>
    <row r="6634" spans="1:3" x14ac:dyDescent="0.2">
      <c r="A6634" s="40" t="s">
        <v>22269</v>
      </c>
      <c r="B6634" s="40" t="s">
        <v>22268</v>
      </c>
      <c r="C6634" s="40"/>
    </row>
    <row r="6635" spans="1:3" x14ac:dyDescent="0.2">
      <c r="A6635" s="40" t="s">
        <v>22272</v>
      </c>
      <c r="B6635" s="40" t="s">
        <v>22271</v>
      </c>
      <c r="C6635" s="40"/>
    </row>
    <row r="6636" spans="1:3" x14ac:dyDescent="0.2">
      <c r="A6636" s="40" t="s">
        <v>22274</v>
      </c>
      <c r="B6636" s="40" t="s">
        <v>22273</v>
      </c>
      <c r="C6636" s="40"/>
    </row>
    <row r="6637" spans="1:3" x14ac:dyDescent="0.2">
      <c r="A6637" s="40" t="s">
        <v>22276</v>
      </c>
      <c r="B6637" s="40" t="s">
        <v>22275</v>
      </c>
      <c r="C6637" s="40"/>
    </row>
    <row r="6638" spans="1:3" x14ac:dyDescent="0.2">
      <c r="A6638" s="40" t="s">
        <v>22278</v>
      </c>
      <c r="B6638" s="40" t="s">
        <v>22277</v>
      </c>
      <c r="C6638" s="40"/>
    </row>
    <row r="6639" spans="1:3" x14ac:dyDescent="0.2">
      <c r="A6639" s="40" t="s">
        <v>22280</v>
      </c>
      <c r="B6639" s="40" t="s">
        <v>22279</v>
      </c>
      <c r="C6639" s="40"/>
    </row>
    <row r="6640" spans="1:3" x14ac:dyDescent="0.2">
      <c r="A6640" s="40" t="s">
        <v>22282</v>
      </c>
      <c r="B6640" s="40" t="s">
        <v>22281</v>
      </c>
      <c r="C6640" s="40"/>
    </row>
    <row r="6641" spans="1:3" x14ac:dyDescent="0.2">
      <c r="A6641" s="40" t="s">
        <v>22284</v>
      </c>
      <c r="B6641" s="40" t="s">
        <v>22283</v>
      </c>
      <c r="C6641" s="40"/>
    </row>
    <row r="6642" spans="1:3" x14ac:dyDescent="0.2">
      <c r="A6642" s="40" t="s">
        <v>22286</v>
      </c>
      <c r="B6642" s="40" t="s">
        <v>22285</v>
      </c>
      <c r="C6642" s="40"/>
    </row>
    <row r="6643" spans="1:3" x14ac:dyDescent="0.2">
      <c r="A6643" s="40" t="s">
        <v>22288</v>
      </c>
      <c r="B6643" s="40" t="s">
        <v>22287</v>
      </c>
      <c r="C6643" s="40"/>
    </row>
    <row r="6644" spans="1:3" x14ac:dyDescent="0.2">
      <c r="A6644" s="40" t="s">
        <v>22290</v>
      </c>
      <c r="B6644" s="40" t="s">
        <v>22289</v>
      </c>
      <c r="C6644" s="40"/>
    </row>
    <row r="6645" spans="1:3" x14ac:dyDescent="0.2">
      <c r="A6645" s="40" t="s">
        <v>22294</v>
      </c>
      <c r="B6645" s="40" t="s">
        <v>22293</v>
      </c>
      <c r="C6645" s="40"/>
    </row>
    <row r="6646" spans="1:3" x14ac:dyDescent="0.2">
      <c r="A6646" s="40" t="s">
        <v>22296</v>
      </c>
      <c r="B6646" s="40" t="s">
        <v>22295</v>
      </c>
      <c r="C6646" s="40"/>
    </row>
    <row r="6647" spans="1:3" x14ac:dyDescent="0.2">
      <c r="A6647" s="40" t="s">
        <v>22298</v>
      </c>
      <c r="B6647" s="40" t="s">
        <v>22297</v>
      </c>
      <c r="C6647" s="40"/>
    </row>
    <row r="6648" spans="1:3" x14ac:dyDescent="0.2">
      <c r="A6648" s="40" t="s">
        <v>22300</v>
      </c>
      <c r="B6648" s="40" t="s">
        <v>22299</v>
      </c>
      <c r="C6648" s="40"/>
    </row>
    <row r="6649" spans="1:3" x14ac:dyDescent="0.2">
      <c r="A6649" s="40" t="s">
        <v>22302</v>
      </c>
      <c r="B6649" s="40" t="s">
        <v>22301</v>
      </c>
      <c r="C6649" s="40"/>
    </row>
    <row r="6650" spans="1:3" x14ac:dyDescent="0.2">
      <c r="A6650" s="40" t="s">
        <v>22304</v>
      </c>
      <c r="B6650" s="40" t="s">
        <v>22303</v>
      </c>
      <c r="C6650" s="40"/>
    </row>
    <row r="6651" spans="1:3" x14ac:dyDescent="0.2">
      <c r="A6651" s="40" t="s">
        <v>22306</v>
      </c>
      <c r="B6651" s="40" t="s">
        <v>22305</v>
      </c>
      <c r="C6651" s="40"/>
    </row>
    <row r="6652" spans="1:3" x14ac:dyDescent="0.2">
      <c r="A6652" s="40" t="s">
        <v>22308</v>
      </c>
      <c r="B6652" s="40" t="s">
        <v>22307</v>
      </c>
      <c r="C6652" s="40"/>
    </row>
    <row r="6653" spans="1:3" x14ac:dyDescent="0.2">
      <c r="A6653" s="40" t="s">
        <v>22310</v>
      </c>
      <c r="B6653" s="40" t="s">
        <v>22309</v>
      </c>
      <c r="C6653" s="40"/>
    </row>
    <row r="6654" spans="1:3" x14ac:dyDescent="0.2">
      <c r="A6654" s="40" t="s">
        <v>22312</v>
      </c>
      <c r="B6654" s="40" t="s">
        <v>22311</v>
      </c>
      <c r="C6654" s="40"/>
    </row>
    <row r="6655" spans="1:3" x14ac:dyDescent="0.2">
      <c r="A6655" s="40" t="s">
        <v>15805</v>
      </c>
      <c r="B6655" s="40" t="s">
        <v>12760</v>
      </c>
      <c r="C6655" s="40" t="s">
        <v>12761</v>
      </c>
    </row>
    <row r="6656" spans="1:3" x14ac:dyDescent="0.2">
      <c r="A6656" s="40" t="s">
        <v>24696</v>
      </c>
      <c r="B6656" s="40" t="s">
        <v>24694</v>
      </c>
      <c r="C6656" s="40" t="s">
        <v>24695</v>
      </c>
    </row>
    <row r="6657" spans="1:3" x14ac:dyDescent="0.2">
      <c r="A6657" s="40" t="s">
        <v>48115</v>
      </c>
      <c r="B6657" s="40" t="s">
        <v>48116</v>
      </c>
      <c r="C6657" s="40"/>
    </row>
    <row r="6658" spans="1:3" x14ac:dyDescent="0.2">
      <c r="A6658" s="40" t="s">
        <v>43490</v>
      </c>
      <c r="B6658" s="40" t="s">
        <v>7789</v>
      </c>
      <c r="C6658" s="40"/>
    </row>
    <row r="6659" spans="1:3" x14ac:dyDescent="0.2">
      <c r="A6659" s="40" t="s">
        <v>12622</v>
      </c>
      <c r="B6659" s="40" t="s">
        <v>12621</v>
      </c>
      <c r="C6659" s="40"/>
    </row>
    <row r="6660" spans="1:3" x14ac:dyDescent="0.2">
      <c r="A6660" s="40" t="s">
        <v>15917</v>
      </c>
      <c r="B6660" s="40" t="s">
        <v>15916</v>
      </c>
      <c r="C6660" s="40"/>
    </row>
    <row r="6661" spans="1:3" x14ac:dyDescent="0.2">
      <c r="A6661" s="40" t="s">
        <v>9906</v>
      </c>
      <c r="B6661" s="40" t="s">
        <v>9905</v>
      </c>
      <c r="C6661" s="40"/>
    </row>
    <row r="6662" spans="1:3" x14ac:dyDescent="0.2">
      <c r="A6662" s="40" t="s">
        <v>39917</v>
      </c>
      <c r="B6662" s="40" t="s">
        <v>39915</v>
      </c>
      <c r="C6662" s="40" t="s">
        <v>39916</v>
      </c>
    </row>
    <row r="6663" spans="1:3" x14ac:dyDescent="0.2">
      <c r="A6663" s="40" t="s">
        <v>43492</v>
      </c>
      <c r="B6663" s="40" t="s">
        <v>43491</v>
      </c>
      <c r="C6663" s="40"/>
    </row>
    <row r="6664" spans="1:3" x14ac:dyDescent="0.2">
      <c r="A6664" s="40" t="s">
        <v>43494</v>
      </c>
      <c r="B6664" s="40" t="s">
        <v>43493</v>
      </c>
      <c r="C6664" s="40" t="s">
        <v>39913</v>
      </c>
    </row>
    <row r="6665" spans="1:3" x14ac:dyDescent="0.2">
      <c r="A6665" s="40" t="s">
        <v>13043</v>
      </c>
      <c r="B6665" s="40" t="s">
        <v>13042</v>
      </c>
      <c r="C6665" s="40"/>
    </row>
    <row r="6666" spans="1:3" x14ac:dyDescent="0.2">
      <c r="A6666" s="40" t="s">
        <v>21879</v>
      </c>
      <c r="B6666" s="40" t="s">
        <v>21878</v>
      </c>
      <c r="C6666" s="40"/>
    </row>
    <row r="6667" spans="1:3" x14ac:dyDescent="0.2">
      <c r="A6667" s="40" t="s">
        <v>40936</v>
      </c>
      <c r="B6667" s="40" t="s">
        <v>40935</v>
      </c>
      <c r="C6667" s="40" t="s">
        <v>33992</v>
      </c>
    </row>
    <row r="6668" spans="1:3" x14ac:dyDescent="0.2">
      <c r="A6668" s="40" t="s">
        <v>21687</v>
      </c>
      <c r="B6668" s="40" t="s">
        <v>21686</v>
      </c>
      <c r="C6668" s="40"/>
    </row>
    <row r="6669" spans="1:3" x14ac:dyDescent="0.2">
      <c r="A6669" s="40" t="s">
        <v>15919</v>
      </c>
      <c r="B6669" s="40" t="s">
        <v>15918</v>
      </c>
      <c r="C6669" s="40"/>
    </row>
    <row r="6670" spans="1:3" x14ac:dyDescent="0.2">
      <c r="A6670" s="40" t="s">
        <v>15921</v>
      </c>
      <c r="B6670" s="40" t="s">
        <v>15920</v>
      </c>
      <c r="C6670" s="40"/>
    </row>
    <row r="6671" spans="1:3" x14ac:dyDescent="0.2">
      <c r="A6671" s="40" t="s">
        <v>39914</v>
      </c>
      <c r="B6671" s="40" t="s">
        <v>39912</v>
      </c>
      <c r="C6671" s="40" t="s">
        <v>39913</v>
      </c>
    </row>
    <row r="6672" spans="1:3" x14ac:dyDescent="0.2">
      <c r="A6672" s="40" t="s">
        <v>39752</v>
      </c>
      <c r="B6672" s="40" t="s">
        <v>3678</v>
      </c>
      <c r="C6672" s="40"/>
    </row>
    <row r="6673" spans="1:3" x14ac:dyDescent="0.2">
      <c r="A6673" s="40" t="s">
        <v>43495</v>
      </c>
      <c r="B6673" s="40" t="s">
        <v>7792</v>
      </c>
      <c r="C6673" s="40"/>
    </row>
    <row r="6674" spans="1:3" x14ac:dyDescent="0.2">
      <c r="A6674" s="40" t="s">
        <v>43496</v>
      </c>
      <c r="B6674" s="40" t="s">
        <v>7794</v>
      </c>
      <c r="C6674" s="40"/>
    </row>
    <row r="6675" spans="1:3" x14ac:dyDescent="0.2">
      <c r="A6675" s="40" t="s">
        <v>20587</v>
      </c>
      <c r="B6675" s="40" t="s">
        <v>20586</v>
      </c>
      <c r="C6675" s="40"/>
    </row>
    <row r="6676" spans="1:3" x14ac:dyDescent="0.2">
      <c r="A6676" s="40" t="s">
        <v>20591</v>
      </c>
      <c r="B6676" s="40" t="s">
        <v>20590</v>
      </c>
      <c r="C6676" s="40"/>
    </row>
    <row r="6677" spans="1:3" x14ac:dyDescent="0.2">
      <c r="A6677" s="40" t="s">
        <v>45483</v>
      </c>
      <c r="B6677" s="40" t="s">
        <v>45484</v>
      </c>
      <c r="C6677" s="40"/>
    </row>
    <row r="6678" spans="1:3" x14ac:dyDescent="0.2">
      <c r="A6678" s="40" t="s">
        <v>49130</v>
      </c>
      <c r="B6678" s="40" t="s">
        <v>49131</v>
      </c>
      <c r="C6678" s="40"/>
    </row>
    <row r="6679" spans="1:3" x14ac:dyDescent="0.2">
      <c r="A6679" s="40" t="s">
        <v>31676</v>
      </c>
      <c r="B6679" s="40" t="s">
        <v>10436</v>
      </c>
      <c r="C6679" s="40" t="s">
        <v>31675</v>
      </c>
    </row>
    <row r="6680" spans="1:3" x14ac:dyDescent="0.2">
      <c r="A6680" s="40" t="s">
        <v>39753</v>
      </c>
      <c r="B6680" s="40" t="s">
        <v>3679</v>
      </c>
      <c r="C6680" s="40"/>
    </row>
    <row r="6681" spans="1:3" x14ac:dyDescent="0.2">
      <c r="A6681" s="40" t="s">
        <v>13041</v>
      </c>
      <c r="B6681" s="40" t="s">
        <v>13039</v>
      </c>
      <c r="C6681" s="40" t="s">
        <v>13040</v>
      </c>
    </row>
    <row r="6682" spans="1:3" x14ac:dyDescent="0.2">
      <c r="A6682" s="40" t="s">
        <v>50704</v>
      </c>
      <c r="B6682" s="40" t="s">
        <v>50705</v>
      </c>
      <c r="C6682" s="40"/>
    </row>
    <row r="6683" spans="1:3" x14ac:dyDescent="0.2">
      <c r="A6683" s="40" t="s">
        <v>32468</v>
      </c>
      <c r="B6683" s="40" t="s">
        <v>32466</v>
      </c>
      <c r="C6683" s="40" t="s">
        <v>32467</v>
      </c>
    </row>
    <row r="6684" spans="1:3" x14ac:dyDescent="0.2">
      <c r="A6684" s="40" t="s">
        <v>39318</v>
      </c>
      <c r="B6684" s="40" t="s">
        <v>39317</v>
      </c>
      <c r="C6684" s="40"/>
    </row>
    <row r="6685" spans="1:3" x14ac:dyDescent="0.2">
      <c r="A6685" s="40" t="s">
        <v>39754</v>
      </c>
      <c r="B6685" s="40" t="s">
        <v>3680</v>
      </c>
      <c r="C6685" s="40"/>
    </row>
    <row r="6686" spans="1:3" x14ac:dyDescent="0.2">
      <c r="A6686" s="40" t="s">
        <v>35118</v>
      </c>
      <c r="B6686" s="40" t="s">
        <v>35117</v>
      </c>
      <c r="C6686" s="40"/>
    </row>
    <row r="6687" spans="1:3" x14ac:dyDescent="0.2">
      <c r="A6687" s="40" t="s">
        <v>37578</v>
      </c>
      <c r="B6687" s="40" t="s">
        <v>9771</v>
      </c>
      <c r="C6687" s="40"/>
    </row>
    <row r="6688" spans="1:3" x14ac:dyDescent="0.2">
      <c r="A6688" s="40" t="s">
        <v>35120</v>
      </c>
      <c r="B6688" s="40" t="s">
        <v>35119</v>
      </c>
      <c r="C6688" s="40"/>
    </row>
    <row r="6689" spans="1:3" x14ac:dyDescent="0.2">
      <c r="A6689" s="40" t="s">
        <v>35122</v>
      </c>
      <c r="B6689" s="40" t="s">
        <v>35121</v>
      </c>
      <c r="C6689" s="40"/>
    </row>
    <row r="6690" spans="1:3" x14ac:dyDescent="0.2">
      <c r="A6690" s="40" t="s">
        <v>39755</v>
      </c>
      <c r="B6690" s="40" t="s">
        <v>3681</v>
      </c>
      <c r="C6690" s="40"/>
    </row>
    <row r="6691" spans="1:3" x14ac:dyDescent="0.2">
      <c r="A6691" s="40" t="s">
        <v>35124</v>
      </c>
      <c r="B6691" s="40" t="s">
        <v>35123</v>
      </c>
      <c r="C6691" s="40"/>
    </row>
    <row r="6692" spans="1:3" x14ac:dyDescent="0.2">
      <c r="A6692" s="40" t="s">
        <v>44250</v>
      </c>
      <c r="B6692" s="40" t="s">
        <v>44251</v>
      </c>
      <c r="C6692" s="40" t="s">
        <v>44252</v>
      </c>
    </row>
    <row r="6693" spans="1:3" x14ac:dyDescent="0.2">
      <c r="A6693" s="40" t="s">
        <v>37636</v>
      </c>
      <c r="B6693" s="40" t="s">
        <v>9855</v>
      </c>
      <c r="C6693" s="40"/>
    </row>
    <row r="6694" spans="1:3" x14ac:dyDescent="0.2">
      <c r="A6694" s="40" t="s">
        <v>16122</v>
      </c>
      <c r="B6694" s="40" t="s">
        <v>16120</v>
      </c>
      <c r="C6694" s="40" t="s">
        <v>16121</v>
      </c>
    </row>
    <row r="6695" spans="1:3" x14ac:dyDescent="0.2">
      <c r="A6695" s="40" t="s">
        <v>24959</v>
      </c>
      <c r="B6695" s="40" t="s">
        <v>24958</v>
      </c>
      <c r="C6695" s="40"/>
    </row>
    <row r="6696" spans="1:3" x14ac:dyDescent="0.2">
      <c r="A6696" s="40" t="s">
        <v>39756</v>
      </c>
      <c r="B6696" s="40" t="s">
        <v>3682</v>
      </c>
      <c r="C6696" s="40"/>
    </row>
    <row r="6697" spans="1:3" x14ac:dyDescent="0.2">
      <c r="A6697" s="40" t="s">
        <v>28745</v>
      </c>
      <c r="B6697" s="40" t="s">
        <v>28744</v>
      </c>
      <c r="C6697" s="40"/>
    </row>
    <row r="6698" spans="1:3" x14ac:dyDescent="0.2">
      <c r="A6698" s="40" t="s">
        <v>52126</v>
      </c>
      <c r="B6698" s="40" t="s">
        <v>52127</v>
      </c>
      <c r="C6698" s="40"/>
    </row>
    <row r="6699" spans="1:3" x14ac:dyDescent="0.2">
      <c r="A6699" s="40" t="s">
        <v>28281</v>
      </c>
      <c r="B6699" s="40" t="s">
        <v>10523</v>
      </c>
      <c r="C6699" s="40" t="s">
        <v>28280</v>
      </c>
    </row>
    <row r="6700" spans="1:3" x14ac:dyDescent="0.2">
      <c r="A6700" s="40" t="s">
        <v>28282</v>
      </c>
      <c r="B6700" s="40" t="s">
        <v>10525</v>
      </c>
      <c r="C6700" s="40"/>
    </row>
    <row r="6701" spans="1:3" x14ac:dyDescent="0.2">
      <c r="A6701" s="40" t="s">
        <v>41557</v>
      </c>
      <c r="B6701" s="40" t="s">
        <v>41556</v>
      </c>
      <c r="C6701" s="40"/>
    </row>
    <row r="6702" spans="1:3" x14ac:dyDescent="0.2">
      <c r="A6702" s="40" t="s">
        <v>28283</v>
      </c>
      <c r="B6702" s="40" t="s">
        <v>10528</v>
      </c>
      <c r="C6702" s="40"/>
    </row>
    <row r="6703" spans="1:3" x14ac:dyDescent="0.2">
      <c r="A6703" s="40" t="s">
        <v>28284</v>
      </c>
      <c r="B6703" s="40" t="s">
        <v>10531</v>
      </c>
      <c r="C6703" s="40"/>
    </row>
    <row r="6704" spans="1:3" x14ac:dyDescent="0.2">
      <c r="A6704" s="40" t="s">
        <v>41559</v>
      </c>
      <c r="B6704" s="40" t="s">
        <v>41558</v>
      </c>
      <c r="C6704" s="40"/>
    </row>
    <row r="6705" spans="1:3" x14ac:dyDescent="0.2">
      <c r="A6705" s="40" t="s">
        <v>36049</v>
      </c>
      <c r="B6705" s="40" t="s">
        <v>36048</v>
      </c>
      <c r="C6705" s="40" t="s">
        <v>41319</v>
      </c>
    </row>
    <row r="6706" spans="1:3" x14ac:dyDescent="0.2">
      <c r="A6706" s="40" t="s">
        <v>28286</v>
      </c>
      <c r="B6706" s="40" t="s">
        <v>7262</v>
      </c>
      <c r="C6706" s="40" t="s">
        <v>28285</v>
      </c>
    </row>
    <row r="6707" spans="1:3" x14ac:dyDescent="0.2">
      <c r="A6707" s="40" t="s">
        <v>28288</v>
      </c>
      <c r="B6707" s="40" t="s">
        <v>7265</v>
      </c>
      <c r="C6707" s="40" t="s">
        <v>28287</v>
      </c>
    </row>
    <row r="6708" spans="1:3" x14ac:dyDescent="0.2">
      <c r="A6708" s="40" t="s">
        <v>28290</v>
      </c>
      <c r="B6708" s="40" t="s">
        <v>10555</v>
      </c>
      <c r="C6708" s="40" t="s">
        <v>28289</v>
      </c>
    </row>
    <row r="6709" spans="1:3" x14ac:dyDescent="0.2">
      <c r="A6709" s="40" t="s">
        <v>34139</v>
      </c>
      <c r="B6709" s="40" t="s">
        <v>34138</v>
      </c>
      <c r="C6709" s="40"/>
    </row>
    <row r="6710" spans="1:3" x14ac:dyDescent="0.2">
      <c r="A6710" s="40" t="s">
        <v>33203</v>
      </c>
      <c r="B6710" s="40" t="s">
        <v>33202</v>
      </c>
      <c r="C6710" s="40"/>
    </row>
    <row r="6711" spans="1:3" x14ac:dyDescent="0.2">
      <c r="A6711" s="40" t="s">
        <v>48735</v>
      </c>
      <c r="B6711" s="40" t="s">
        <v>48736</v>
      </c>
      <c r="C6711" s="40" t="s">
        <v>48737</v>
      </c>
    </row>
    <row r="6712" spans="1:3" x14ac:dyDescent="0.2">
      <c r="A6712" s="40" t="s">
        <v>52128</v>
      </c>
      <c r="B6712" s="40" t="s">
        <v>52129</v>
      </c>
      <c r="C6712" s="40"/>
    </row>
    <row r="6713" spans="1:3" x14ac:dyDescent="0.2">
      <c r="A6713" s="40" t="s">
        <v>52130</v>
      </c>
      <c r="B6713" s="40" t="s">
        <v>52131</v>
      </c>
      <c r="C6713" s="40"/>
    </row>
    <row r="6714" spans="1:3" x14ac:dyDescent="0.2">
      <c r="A6714" s="40" t="s">
        <v>52132</v>
      </c>
      <c r="B6714" s="40" t="s">
        <v>52133</v>
      </c>
      <c r="C6714" s="40"/>
    </row>
    <row r="6715" spans="1:3" x14ac:dyDescent="0.2">
      <c r="A6715" s="40" t="s">
        <v>21882</v>
      </c>
      <c r="B6715" s="40" t="s">
        <v>21880</v>
      </c>
      <c r="C6715" s="40" t="s">
        <v>21881</v>
      </c>
    </row>
    <row r="6716" spans="1:3" x14ac:dyDescent="0.2">
      <c r="A6716" s="40" t="s">
        <v>28291</v>
      </c>
      <c r="B6716" s="40" t="s">
        <v>10558</v>
      </c>
      <c r="C6716" s="40"/>
    </row>
    <row r="6717" spans="1:3" x14ac:dyDescent="0.2">
      <c r="A6717" s="40" t="s">
        <v>48738</v>
      </c>
      <c r="B6717" s="40" t="s">
        <v>48739</v>
      </c>
      <c r="C6717" s="40"/>
    </row>
    <row r="6718" spans="1:3" x14ac:dyDescent="0.2">
      <c r="A6718" s="40" t="s">
        <v>28293</v>
      </c>
      <c r="B6718" s="40" t="s">
        <v>28292</v>
      </c>
      <c r="C6718" s="40"/>
    </row>
    <row r="6719" spans="1:3" x14ac:dyDescent="0.2">
      <c r="A6719" s="40" t="s">
        <v>26138</v>
      </c>
      <c r="B6719" s="40" t="s">
        <v>22852</v>
      </c>
      <c r="C6719" s="40"/>
    </row>
    <row r="6720" spans="1:3" x14ac:dyDescent="0.2">
      <c r="A6720" s="40" t="s">
        <v>52134</v>
      </c>
      <c r="B6720" s="40" t="s">
        <v>52135</v>
      </c>
      <c r="C6720" s="40" t="s">
        <v>52136</v>
      </c>
    </row>
    <row r="6721" spans="1:3" x14ac:dyDescent="0.2">
      <c r="A6721" s="40" t="s">
        <v>28295</v>
      </c>
      <c r="B6721" s="40" t="s">
        <v>13714</v>
      </c>
      <c r="C6721" s="40" t="s">
        <v>28294</v>
      </c>
    </row>
    <row r="6722" spans="1:3" x14ac:dyDescent="0.2">
      <c r="A6722" s="40" t="s">
        <v>52137</v>
      </c>
      <c r="B6722" s="40" t="s">
        <v>52138</v>
      </c>
      <c r="C6722" s="40"/>
    </row>
    <row r="6723" spans="1:3" x14ac:dyDescent="0.2">
      <c r="A6723" s="40" t="s">
        <v>28296</v>
      </c>
      <c r="B6723" s="40" t="s">
        <v>13717</v>
      </c>
      <c r="C6723" s="40"/>
    </row>
    <row r="6724" spans="1:3" x14ac:dyDescent="0.2">
      <c r="A6724" s="40" t="s">
        <v>48117</v>
      </c>
      <c r="B6724" s="40" t="s">
        <v>48118</v>
      </c>
      <c r="C6724" s="40"/>
    </row>
    <row r="6725" spans="1:3" x14ac:dyDescent="0.2">
      <c r="A6725" s="40" t="s">
        <v>48740</v>
      </c>
      <c r="B6725" s="40" t="s">
        <v>48741</v>
      </c>
      <c r="C6725" s="40" t="s">
        <v>48742</v>
      </c>
    </row>
    <row r="6726" spans="1:3" x14ac:dyDescent="0.2">
      <c r="A6726" s="40" t="s">
        <v>52139</v>
      </c>
      <c r="B6726" s="40" t="s">
        <v>52140</v>
      </c>
      <c r="C6726" s="40"/>
    </row>
    <row r="6727" spans="1:3" x14ac:dyDescent="0.2">
      <c r="A6727" s="40" t="s">
        <v>52141</v>
      </c>
      <c r="B6727" s="40" t="s">
        <v>52142</v>
      </c>
      <c r="C6727" s="40"/>
    </row>
    <row r="6728" spans="1:3" x14ac:dyDescent="0.2">
      <c r="A6728" s="40" t="s">
        <v>52143</v>
      </c>
      <c r="B6728" s="40" t="s">
        <v>52144</v>
      </c>
      <c r="C6728" s="40"/>
    </row>
    <row r="6729" spans="1:3" x14ac:dyDescent="0.2">
      <c r="A6729" s="40" t="s">
        <v>43487</v>
      </c>
      <c r="B6729" s="40" t="s">
        <v>43485</v>
      </c>
      <c r="C6729" s="40" t="s">
        <v>43486</v>
      </c>
    </row>
    <row r="6730" spans="1:3" x14ac:dyDescent="0.2">
      <c r="A6730" s="40" t="s">
        <v>28298</v>
      </c>
      <c r="B6730" s="40" t="s">
        <v>13719</v>
      </c>
      <c r="C6730" s="40" t="s">
        <v>28297</v>
      </c>
    </row>
    <row r="6731" spans="1:3" x14ac:dyDescent="0.2">
      <c r="A6731" s="40" t="s">
        <v>28300</v>
      </c>
      <c r="B6731" s="40" t="s">
        <v>13721</v>
      </c>
      <c r="C6731" s="40" t="s">
        <v>28299</v>
      </c>
    </row>
    <row r="6732" spans="1:3" x14ac:dyDescent="0.2">
      <c r="A6732" s="40" t="s">
        <v>28302</v>
      </c>
      <c r="B6732" s="40" t="s">
        <v>13723</v>
      </c>
      <c r="C6732" s="40" t="s">
        <v>28301</v>
      </c>
    </row>
    <row r="6733" spans="1:3" x14ac:dyDescent="0.2">
      <c r="A6733" s="40" t="s">
        <v>52647</v>
      </c>
      <c r="B6733" s="40" t="s">
        <v>52648</v>
      </c>
      <c r="C6733" s="40" t="s">
        <v>52649</v>
      </c>
    </row>
    <row r="6734" spans="1:3" x14ac:dyDescent="0.2">
      <c r="A6734" s="40" t="s">
        <v>28303</v>
      </c>
      <c r="B6734" s="40" t="s">
        <v>13726</v>
      </c>
      <c r="C6734" s="40" t="s">
        <v>38252</v>
      </c>
    </row>
    <row r="6735" spans="1:3" x14ac:dyDescent="0.2">
      <c r="A6735" s="40" t="s">
        <v>43001</v>
      </c>
      <c r="B6735" s="40" t="s">
        <v>43000</v>
      </c>
      <c r="C6735" s="40"/>
    </row>
    <row r="6736" spans="1:3" x14ac:dyDescent="0.2">
      <c r="A6736" s="40" t="s">
        <v>15802</v>
      </c>
      <c r="B6736" s="40" t="s">
        <v>15800</v>
      </c>
      <c r="C6736" s="40" t="s">
        <v>15801</v>
      </c>
    </row>
    <row r="6737" spans="1:3" x14ac:dyDescent="0.2">
      <c r="A6737" s="40" t="s">
        <v>34142</v>
      </c>
      <c r="B6737" s="40" t="s">
        <v>34140</v>
      </c>
      <c r="C6737" s="40" t="s">
        <v>34141</v>
      </c>
    </row>
    <row r="6738" spans="1:3" x14ac:dyDescent="0.2">
      <c r="A6738" s="40" t="s">
        <v>28304</v>
      </c>
      <c r="B6738" s="40" t="s">
        <v>13729</v>
      </c>
      <c r="C6738" s="40"/>
    </row>
    <row r="6739" spans="1:3" x14ac:dyDescent="0.2">
      <c r="A6739" s="40" t="s">
        <v>39761</v>
      </c>
      <c r="B6739" s="40" t="s">
        <v>4489</v>
      </c>
      <c r="C6739" s="40"/>
    </row>
    <row r="6740" spans="1:3" x14ac:dyDescent="0.2">
      <c r="A6740" s="40" t="s">
        <v>28306</v>
      </c>
      <c r="B6740" s="40" t="s">
        <v>13731</v>
      </c>
      <c r="C6740" s="40" t="s">
        <v>28305</v>
      </c>
    </row>
    <row r="6741" spans="1:3" x14ac:dyDescent="0.2">
      <c r="A6741" s="40" t="s">
        <v>28307</v>
      </c>
      <c r="B6741" s="40" t="s">
        <v>13733</v>
      </c>
      <c r="C6741" s="40"/>
    </row>
    <row r="6742" spans="1:3" x14ac:dyDescent="0.2">
      <c r="A6742" s="40" t="s">
        <v>34297</v>
      </c>
      <c r="B6742" s="40" t="s">
        <v>34296</v>
      </c>
      <c r="C6742" s="40"/>
    </row>
    <row r="6743" spans="1:3" x14ac:dyDescent="0.2">
      <c r="A6743" s="40" t="s">
        <v>26140</v>
      </c>
      <c r="B6743" s="40" t="s">
        <v>26139</v>
      </c>
      <c r="C6743" s="40"/>
    </row>
    <row r="6744" spans="1:3" x14ac:dyDescent="0.2">
      <c r="A6744" s="40" t="s">
        <v>28309</v>
      </c>
      <c r="B6744" s="40" t="s">
        <v>13735</v>
      </c>
      <c r="C6744" s="40" t="s">
        <v>28308</v>
      </c>
    </row>
    <row r="6745" spans="1:3" x14ac:dyDescent="0.2">
      <c r="A6745" s="40" t="s">
        <v>28310</v>
      </c>
      <c r="B6745" s="40" t="s">
        <v>13738</v>
      </c>
      <c r="C6745" s="40"/>
    </row>
    <row r="6746" spans="1:3" x14ac:dyDescent="0.2">
      <c r="A6746" s="40" t="s">
        <v>34967</v>
      </c>
      <c r="B6746" s="40" t="s">
        <v>34966</v>
      </c>
      <c r="C6746" s="40" t="s">
        <v>52145</v>
      </c>
    </row>
    <row r="6747" spans="1:3" x14ac:dyDescent="0.2">
      <c r="A6747" s="40" t="s">
        <v>39759</v>
      </c>
      <c r="B6747" s="40" t="s">
        <v>3684</v>
      </c>
      <c r="C6747" s="40" t="s">
        <v>39758</v>
      </c>
    </row>
    <row r="6748" spans="1:3" x14ac:dyDescent="0.2">
      <c r="A6748" s="40" t="s">
        <v>38657</v>
      </c>
      <c r="B6748" s="40" t="s">
        <v>38656</v>
      </c>
      <c r="C6748" s="40"/>
    </row>
    <row r="6749" spans="1:3" x14ac:dyDescent="0.2">
      <c r="A6749" s="40" t="s">
        <v>35450</v>
      </c>
      <c r="B6749" s="40" t="s">
        <v>38658</v>
      </c>
      <c r="C6749" s="40"/>
    </row>
    <row r="6750" spans="1:3" x14ac:dyDescent="0.2">
      <c r="A6750" s="40" t="s">
        <v>37322</v>
      </c>
      <c r="B6750" s="40" t="s">
        <v>9520</v>
      </c>
      <c r="C6750" s="40" t="s">
        <v>37321</v>
      </c>
    </row>
    <row r="6751" spans="1:3" x14ac:dyDescent="0.2">
      <c r="A6751" s="40" t="s">
        <v>35452</v>
      </c>
      <c r="B6751" s="40" t="s">
        <v>35451</v>
      </c>
      <c r="C6751" s="40" t="s">
        <v>49132</v>
      </c>
    </row>
    <row r="6752" spans="1:3" x14ac:dyDescent="0.2">
      <c r="A6752" s="40" t="s">
        <v>35454</v>
      </c>
      <c r="B6752" s="40" t="s">
        <v>35453</v>
      </c>
      <c r="C6752" s="40"/>
    </row>
    <row r="6753" spans="1:3" x14ac:dyDescent="0.2">
      <c r="A6753" s="40" t="s">
        <v>35457</v>
      </c>
      <c r="B6753" s="40" t="s">
        <v>35455</v>
      </c>
      <c r="C6753" s="40" t="s">
        <v>35456</v>
      </c>
    </row>
    <row r="6754" spans="1:3" x14ac:dyDescent="0.2">
      <c r="A6754" s="40" t="s">
        <v>35459</v>
      </c>
      <c r="B6754" s="40" t="s">
        <v>35458</v>
      </c>
      <c r="C6754" s="40"/>
    </row>
    <row r="6755" spans="1:3" x14ac:dyDescent="0.2">
      <c r="A6755" s="40" t="s">
        <v>35492</v>
      </c>
      <c r="B6755" s="40" t="s">
        <v>35491</v>
      </c>
      <c r="C6755" s="40"/>
    </row>
    <row r="6756" spans="1:3" x14ac:dyDescent="0.2">
      <c r="A6756" s="40" t="s">
        <v>38310</v>
      </c>
      <c r="B6756" s="40" t="s">
        <v>38309</v>
      </c>
      <c r="C6756" s="40"/>
    </row>
    <row r="6757" spans="1:3" x14ac:dyDescent="0.2">
      <c r="A6757" s="40" t="s">
        <v>41369</v>
      </c>
      <c r="B6757" s="40" t="s">
        <v>41368</v>
      </c>
      <c r="C6757" s="40"/>
    </row>
    <row r="6758" spans="1:3" x14ac:dyDescent="0.2">
      <c r="A6758" s="40" t="s">
        <v>36556</v>
      </c>
      <c r="B6758" s="40" t="s">
        <v>36555</v>
      </c>
      <c r="C6758" s="40"/>
    </row>
    <row r="6759" spans="1:3" x14ac:dyDescent="0.2">
      <c r="A6759" s="40" t="s">
        <v>35663</v>
      </c>
      <c r="B6759" s="40" t="s">
        <v>35661</v>
      </c>
      <c r="C6759" s="40" t="s">
        <v>35662</v>
      </c>
    </row>
    <row r="6760" spans="1:3" x14ac:dyDescent="0.2">
      <c r="A6760" s="40" t="s">
        <v>36558</v>
      </c>
      <c r="B6760" s="40" t="s">
        <v>36557</v>
      </c>
      <c r="C6760" s="40"/>
    </row>
    <row r="6761" spans="1:3" x14ac:dyDescent="0.2">
      <c r="A6761" s="40" t="s">
        <v>42620</v>
      </c>
      <c r="B6761" s="40" t="s">
        <v>42618</v>
      </c>
      <c r="C6761" s="40" t="s">
        <v>42619</v>
      </c>
    </row>
    <row r="6762" spans="1:3" x14ac:dyDescent="0.2">
      <c r="A6762" s="40" t="s">
        <v>42540</v>
      </c>
      <c r="B6762" s="40" t="s">
        <v>42539</v>
      </c>
      <c r="C6762" s="40"/>
    </row>
    <row r="6763" spans="1:3" x14ac:dyDescent="0.2">
      <c r="A6763" s="40" t="s">
        <v>35461</v>
      </c>
      <c r="B6763" s="40" t="s">
        <v>35460</v>
      </c>
      <c r="C6763" s="40"/>
    </row>
    <row r="6764" spans="1:3" x14ac:dyDescent="0.2">
      <c r="A6764" s="40" t="s">
        <v>33379</v>
      </c>
      <c r="B6764" s="40" t="s">
        <v>36724</v>
      </c>
      <c r="C6764" s="40"/>
    </row>
    <row r="6765" spans="1:3" x14ac:dyDescent="0.2">
      <c r="A6765" s="40" t="s">
        <v>40968</v>
      </c>
      <c r="B6765" s="40" t="s">
        <v>40966</v>
      </c>
      <c r="C6765" s="40" t="s">
        <v>40967</v>
      </c>
    </row>
    <row r="6766" spans="1:3" x14ac:dyDescent="0.2">
      <c r="A6766" s="40" t="s">
        <v>37382</v>
      </c>
      <c r="B6766" s="40" t="s">
        <v>37381</v>
      </c>
      <c r="C6766" s="40"/>
    </row>
    <row r="6767" spans="1:3" x14ac:dyDescent="0.2">
      <c r="A6767" s="40" t="s">
        <v>37384</v>
      </c>
      <c r="B6767" s="40" t="s">
        <v>37383</v>
      </c>
      <c r="C6767" s="40"/>
    </row>
    <row r="6768" spans="1:3" x14ac:dyDescent="0.2">
      <c r="A6768" s="40" t="s">
        <v>35463</v>
      </c>
      <c r="B6768" s="40" t="s">
        <v>35462</v>
      </c>
      <c r="C6768" s="40"/>
    </row>
    <row r="6769" spans="1:3" x14ac:dyDescent="0.2">
      <c r="A6769" s="40" t="s">
        <v>22700</v>
      </c>
      <c r="B6769" s="40" t="s">
        <v>22699</v>
      </c>
      <c r="C6769" s="40"/>
    </row>
    <row r="6770" spans="1:3" x14ac:dyDescent="0.2">
      <c r="A6770" s="40" t="s">
        <v>35466</v>
      </c>
      <c r="B6770" s="40" t="s">
        <v>35464</v>
      </c>
      <c r="C6770" s="40" t="s">
        <v>35465</v>
      </c>
    </row>
    <row r="6771" spans="1:3" x14ac:dyDescent="0.2">
      <c r="A6771" s="40" t="s">
        <v>43337</v>
      </c>
      <c r="B6771" s="40" t="s">
        <v>43336</v>
      </c>
      <c r="C6771" s="40"/>
    </row>
    <row r="6772" spans="1:3" x14ac:dyDescent="0.2">
      <c r="A6772" s="40" t="s">
        <v>43036</v>
      </c>
      <c r="B6772" s="40" t="s">
        <v>43035</v>
      </c>
      <c r="C6772" s="40"/>
    </row>
    <row r="6773" spans="1:3" x14ac:dyDescent="0.2">
      <c r="A6773" s="40" t="s">
        <v>34642</v>
      </c>
      <c r="B6773" s="40" t="s">
        <v>34641</v>
      </c>
      <c r="C6773" s="40"/>
    </row>
    <row r="6774" spans="1:3" x14ac:dyDescent="0.2">
      <c r="A6774" s="40" t="s">
        <v>39757</v>
      </c>
      <c r="B6774" s="40" t="s">
        <v>3683</v>
      </c>
      <c r="C6774" s="40"/>
    </row>
    <row r="6775" spans="1:3" x14ac:dyDescent="0.2">
      <c r="A6775" s="40" t="s">
        <v>31862</v>
      </c>
      <c r="B6775" s="40" t="s">
        <v>13817</v>
      </c>
      <c r="C6775" s="40" t="s">
        <v>31861</v>
      </c>
    </row>
    <row r="6776" spans="1:3" x14ac:dyDescent="0.2">
      <c r="A6776" s="40" t="s">
        <v>28379</v>
      </c>
      <c r="B6776" s="40" t="s">
        <v>13819</v>
      </c>
      <c r="C6776" s="40" t="s">
        <v>31863</v>
      </c>
    </row>
    <row r="6777" spans="1:3" x14ac:dyDescent="0.2">
      <c r="A6777" s="40" t="s">
        <v>39760</v>
      </c>
      <c r="B6777" s="40" t="s">
        <v>4488</v>
      </c>
      <c r="C6777" s="40"/>
    </row>
    <row r="6778" spans="1:3" x14ac:dyDescent="0.2">
      <c r="A6778" s="40" t="s">
        <v>49133</v>
      </c>
      <c r="B6778" s="40" t="s">
        <v>49134</v>
      </c>
      <c r="C6778" s="40"/>
    </row>
    <row r="6779" spans="1:3" x14ac:dyDescent="0.2">
      <c r="A6779" s="40" t="s">
        <v>48119</v>
      </c>
      <c r="B6779" s="40" t="s">
        <v>48120</v>
      </c>
      <c r="C6779" s="40"/>
    </row>
    <row r="6780" spans="1:3" x14ac:dyDescent="0.2">
      <c r="A6780" s="40" t="s">
        <v>24325</v>
      </c>
      <c r="B6780" s="40" t="s">
        <v>24324</v>
      </c>
      <c r="C6780" s="40"/>
    </row>
    <row r="6781" spans="1:3" x14ac:dyDescent="0.2">
      <c r="A6781" s="40" t="s">
        <v>44253</v>
      </c>
      <c r="B6781" s="40" t="s">
        <v>44254</v>
      </c>
      <c r="C6781" s="40"/>
    </row>
    <row r="6782" spans="1:3" x14ac:dyDescent="0.2">
      <c r="A6782" s="40" t="s">
        <v>42528</v>
      </c>
      <c r="B6782" s="40" t="s">
        <v>42527</v>
      </c>
      <c r="C6782" s="40" t="s">
        <v>21884</v>
      </c>
    </row>
    <row r="6783" spans="1:3" x14ac:dyDescent="0.2">
      <c r="A6783" s="40" t="s">
        <v>21885</v>
      </c>
      <c r="B6783" s="40" t="s">
        <v>21883</v>
      </c>
      <c r="C6783" s="40" t="s">
        <v>21884</v>
      </c>
    </row>
    <row r="6784" spans="1:3" x14ac:dyDescent="0.2">
      <c r="A6784" s="40" t="s">
        <v>39762</v>
      </c>
      <c r="B6784" s="40" t="s">
        <v>4490</v>
      </c>
      <c r="C6784" s="40"/>
    </row>
    <row r="6785" spans="1:3" x14ac:dyDescent="0.2">
      <c r="A6785" s="40" t="s">
        <v>14107</v>
      </c>
      <c r="B6785" s="40" t="s">
        <v>14106</v>
      </c>
      <c r="C6785" s="40"/>
    </row>
    <row r="6786" spans="1:3" x14ac:dyDescent="0.2">
      <c r="A6786" s="40" t="s">
        <v>10345</v>
      </c>
      <c r="B6786" s="40" t="s">
        <v>10344</v>
      </c>
      <c r="C6786" s="40"/>
    </row>
    <row r="6787" spans="1:3" x14ac:dyDescent="0.2">
      <c r="A6787" s="40" t="s">
        <v>15584</v>
      </c>
      <c r="B6787" s="40" t="s">
        <v>15582</v>
      </c>
      <c r="C6787" s="40" t="s">
        <v>15583</v>
      </c>
    </row>
    <row r="6788" spans="1:3" x14ac:dyDescent="0.2">
      <c r="A6788" s="40" t="s">
        <v>15588</v>
      </c>
      <c r="B6788" s="40" t="s">
        <v>15587</v>
      </c>
      <c r="C6788" s="40"/>
    </row>
    <row r="6789" spans="1:3" x14ac:dyDescent="0.2">
      <c r="A6789" s="40" t="s">
        <v>15586</v>
      </c>
      <c r="B6789" s="40" t="s">
        <v>15585</v>
      </c>
      <c r="C6789" s="40"/>
    </row>
    <row r="6790" spans="1:3" x14ac:dyDescent="0.2">
      <c r="A6790" s="40" t="s">
        <v>39991</v>
      </c>
      <c r="B6790" s="40" t="s">
        <v>39990</v>
      </c>
      <c r="C6790" s="40"/>
    </row>
    <row r="6791" spans="1:3" x14ac:dyDescent="0.2">
      <c r="A6791" s="40" t="s">
        <v>39763</v>
      </c>
      <c r="B6791" s="40" t="s">
        <v>4491</v>
      </c>
      <c r="C6791" s="40"/>
    </row>
    <row r="6792" spans="1:3" x14ac:dyDescent="0.2">
      <c r="A6792" s="40" t="s">
        <v>33382</v>
      </c>
      <c r="B6792" s="40" t="s">
        <v>33416</v>
      </c>
      <c r="C6792" s="40" t="s">
        <v>33381</v>
      </c>
    </row>
    <row r="6793" spans="1:3" x14ac:dyDescent="0.2">
      <c r="A6793" s="40" t="s">
        <v>35653</v>
      </c>
      <c r="B6793" s="40" t="s">
        <v>35651</v>
      </c>
      <c r="C6793" s="40" t="s">
        <v>35652</v>
      </c>
    </row>
    <row r="6794" spans="1:3" x14ac:dyDescent="0.2">
      <c r="A6794" s="40" t="s">
        <v>34090</v>
      </c>
      <c r="B6794" s="40" t="s">
        <v>9560</v>
      </c>
      <c r="C6794" s="40"/>
    </row>
    <row r="6795" spans="1:3" x14ac:dyDescent="0.2">
      <c r="A6795" s="40" t="s">
        <v>34089</v>
      </c>
      <c r="B6795" s="40" t="s">
        <v>9558</v>
      </c>
      <c r="C6795" s="40"/>
    </row>
    <row r="6796" spans="1:3" x14ac:dyDescent="0.2">
      <c r="A6796" s="40" t="s">
        <v>39764</v>
      </c>
      <c r="B6796" s="40" t="s">
        <v>4492</v>
      </c>
      <c r="C6796" s="40"/>
    </row>
    <row r="6797" spans="1:3" x14ac:dyDescent="0.2">
      <c r="A6797" s="40" t="s">
        <v>41561</v>
      </c>
      <c r="B6797" s="40" t="s">
        <v>41560</v>
      </c>
      <c r="C6797" s="40"/>
    </row>
    <row r="6798" spans="1:3" x14ac:dyDescent="0.2">
      <c r="A6798" s="40" t="s">
        <v>28505</v>
      </c>
      <c r="B6798" s="40" t="s">
        <v>7593</v>
      </c>
      <c r="C6798" s="40"/>
    </row>
    <row r="6799" spans="1:3" x14ac:dyDescent="0.2">
      <c r="A6799" s="40" t="s">
        <v>40101</v>
      </c>
      <c r="B6799" s="40" t="s">
        <v>40100</v>
      </c>
      <c r="C6799" s="40"/>
    </row>
    <row r="6800" spans="1:3" x14ac:dyDescent="0.2">
      <c r="A6800" s="40" t="s">
        <v>30500</v>
      </c>
      <c r="B6800" s="40" t="s">
        <v>30499</v>
      </c>
      <c r="C6800" s="40"/>
    </row>
    <row r="6801" spans="1:3" x14ac:dyDescent="0.2">
      <c r="A6801" s="40" t="s">
        <v>19626</v>
      </c>
      <c r="B6801" s="40" t="s">
        <v>19625</v>
      </c>
      <c r="C6801" s="40"/>
    </row>
    <row r="6802" spans="1:3" x14ac:dyDescent="0.2">
      <c r="A6802" s="40" t="s">
        <v>39765</v>
      </c>
      <c r="B6802" s="40" t="s">
        <v>4493</v>
      </c>
      <c r="C6802" s="40"/>
    </row>
    <row r="6803" spans="1:3" x14ac:dyDescent="0.2">
      <c r="A6803" s="40" t="s">
        <v>25158</v>
      </c>
      <c r="B6803" s="40" t="s">
        <v>21888</v>
      </c>
      <c r="C6803" s="40"/>
    </row>
    <row r="6804" spans="1:3" x14ac:dyDescent="0.2">
      <c r="A6804" s="40" t="s">
        <v>24891</v>
      </c>
      <c r="B6804" s="40" t="s">
        <v>24890</v>
      </c>
      <c r="C6804" s="40"/>
    </row>
    <row r="6805" spans="1:3" x14ac:dyDescent="0.2">
      <c r="A6805" s="40" t="s">
        <v>20933</v>
      </c>
      <c r="B6805" s="40" t="s">
        <v>9204</v>
      </c>
      <c r="C6805" s="40" t="s">
        <v>18984</v>
      </c>
    </row>
    <row r="6806" spans="1:3" x14ac:dyDescent="0.2">
      <c r="A6806" s="40" t="s">
        <v>30484</v>
      </c>
      <c r="B6806" s="40" t="s">
        <v>6057</v>
      </c>
      <c r="C6806" s="40"/>
    </row>
    <row r="6807" spans="1:3" x14ac:dyDescent="0.2">
      <c r="A6807" s="40" t="s">
        <v>37659</v>
      </c>
      <c r="B6807" s="40" t="s">
        <v>37630</v>
      </c>
      <c r="C6807" s="40" t="s">
        <v>18984</v>
      </c>
    </row>
    <row r="6808" spans="1:3" x14ac:dyDescent="0.2">
      <c r="A6808" s="40" t="s">
        <v>39766</v>
      </c>
      <c r="B6808" s="40" t="s">
        <v>4494</v>
      </c>
      <c r="C6808" s="40"/>
    </row>
    <row r="6809" spans="1:3" x14ac:dyDescent="0.2">
      <c r="A6809" s="40" t="s">
        <v>29393</v>
      </c>
      <c r="B6809" s="40" t="s">
        <v>7640</v>
      </c>
      <c r="C6809" s="40" t="s">
        <v>29392</v>
      </c>
    </row>
    <row r="6810" spans="1:3" x14ac:dyDescent="0.2">
      <c r="A6810" s="40" t="s">
        <v>39767</v>
      </c>
      <c r="B6810" s="40" t="s">
        <v>4495</v>
      </c>
      <c r="C6810" s="40"/>
    </row>
    <row r="6811" spans="1:3" x14ac:dyDescent="0.2">
      <c r="A6811" s="40" t="s">
        <v>38386</v>
      </c>
      <c r="B6811" s="40" t="s">
        <v>38384</v>
      </c>
      <c r="C6811" s="40" t="s">
        <v>38385</v>
      </c>
    </row>
    <row r="6812" spans="1:3" x14ac:dyDescent="0.2">
      <c r="A6812" s="40" t="s">
        <v>28312</v>
      </c>
      <c r="B6812" s="40" t="s">
        <v>13740</v>
      </c>
      <c r="C6812" s="40" t="s">
        <v>28311</v>
      </c>
    </row>
    <row r="6813" spans="1:3" x14ac:dyDescent="0.2">
      <c r="A6813" s="40" t="s">
        <v>36661</v>
      </c>
      <c r="B6813" s="40" t="s">
        <v>4496</v>
      </c>
      <c r="C6813" s="40"/>
    </row>
    <row r="6814" spans="1:3" x14ac:dyDescent="0.2">
      <c r="A6814" s="40" t="s">
        <v>38498</v>
      </c>
      <c r="B6814" s="40" t="s">
        <v>38496</v>
      </c>
      <c r="C6814" s="40" t="s">
        <v>38497</v>
      </c>
    </row>
    <row r="6815" spans="1:3" x14ac:dyDescent="0.2">
      <c r="A6815" s="40" t="s">
        <v>38501</v>
      </c>
      <c r="B6815" s="40" t="s">
        <v>38499</v>
      </c>
      <c r="C6815" s="40" t="s">
        <v>38500</v>
      </c>
    </row>
    <row r="6816" spans="1:3" x14ac:dyDescent="0.2">
      <c r="A6816" s="40" t="s">
        <v>38504</v>
      </c>
      <c r="B6816" s="40" t="s">
        <v>38502</v>
      </c>
      <c r="C6816" s="40" t="s">
        <v>38503</v>
      </c>
    </row>
    <row r="6817" spans="1:3" x14ac:dyDescent="0.2">
      <c r="A6817" s="40" t="s">
        <v>42692</v>
      </c>
      <c r="B6817" s="40" t="s">
        <v>36465</v>
      </c>
      <c r="C6817" s="40" t="s">
        <v>36466</v>
      </c>
    </row>
    <row r="6818" spans="1:3" x14ac:dyDescent="0.2">
      <c r="A6818" s="40" t="s">
        <v>38507</v>
      </c>
      <c r="B6818" s="40" t="s">
        <v>38505</v>
      </c>
      <c r="C6818" s="40" t="s">
        <v>38506</v>
      </c>
    </row>
    <row r="6819" spans="1:3" x14ac:dyDescent="0.2">
      <c r="A6819" s="40" t="s">
        <v>38510</v>
      </c>
      <c r="B6819" s="40" t="s">
        <v>38508</v>
      </c>
      <c r="C6819" s="40" t="s">
        <v>38509</v>
      </c>
    </row>
    <row r="6820" spans="1:3" x14ac:dyDescent="0.2">
      <c r="A6820" s="40" t="s">
        <v>36662</v>
      </c>
      <c r="B6820" s="40" t="s">
        <v>4497</v>
      </c>
      <c r="C6820" s="40"/>
    </row>
    <row r="6821" spans="1:3" x14ac:dyDescent="0.2">
      <c r="A6821" s="40" t="s">
        <v>36662</v>
      </c>
      <c r="B6821" s="40" t="s">
        <v>4498</v>
      </c>
      <c r="C6821" s="40"/>
    </row>
    <row r="6822" spans="1:3" x14ac:dyDescent="0.2">
      <c r="A6822" s="40" t="s">
        <v>38513</v>
      </c>
      <c r="B6822" s="40" t="s">
        <v>38511</v>
      </c>
      <c r="C6822" s="40" t="s">
        <v>38512</v>
      </c>
    </row>
    <row r="6823" spans="1:3" x14ac:dyDescent="0.2">
      <c r="A6823" s="40" t="s">
        <v>38747</v>
      </c>
      <c r="B6823" s="40" t="s">
        <v>35545</v>
      </c>
      <c r="C6823" s="40"/>
    </row>
    <row r="6824" spans="1:3" x14ac:dyDescent="0.2">
      <c r="A6824" s="40" t="s">
        <v>24494</v>
      </c>
      <c r="B6824" s="40" t="s">
        <v>9741</v>
      </c>
      <c r="C6824" s="40"/>
    </row>
    <row r="6825" spans="1:3" x14ac:dyDescent="0.2">
      <c r="A6825" s="40" t="s">
        <v>43125</v>
      </c>
      <c r="B6825" s="40" t="s">
        <v>8281</v>
      </c>
      <c r="C6825" s="40" t="s">
        <v>43124</v>
      </c>
    </row>
    <row r="6826" spans="1:3" x14ac:dyDescent="0.2">
      <c r="A6826" s="40" t="s">
        <v>49135</v>
      </c>
      <c r="B6826" s="40" t="s">
        <v>49136</v>
      </c>
      <c r="C6826" s="40"/>
    </row>
    <row r="6827" spans="1:3" x14ac:dyDescent="0.2">
      <c r="A6827" s="40" t="s">
        <v>49137</v>
      </c>
      <c r="B6827" s="40" t="s">
        <v>49138</v>
      </c>
      <c r="C6827" s="40"/>
    </row>
    <row r="6828" spans="1:3" x14ac:dyDescent="0.2">
      <c r="A6828" s="40" t="s">
        <v>49139</v>
      </c>
      <c r="B6828" s="40" t="s">
        <v>49140</v>
      </c>
      <c r="C6828" s="40"/>
    </row>
    <row r="6829" spans="1:3" x14ac:dyDescent="0.2">
      <c r="A6829" s="40" t="s">
        <v>25995</v>
      </c>
      <c r="B6829" s="40" t="s">
        <v>7643</v>
      </c>
      <c r="C6829" s="40"/>
    </row>
    <row r="6830" spans="1:3" x14ac:dyDescent="0.2">
      <c r="A6830" s="40" t="s">
        <v>43126</v>
      </c>
      <c r="B6830" s="40" t="s">
        <v>8282</v>
      </c>
      <c r="C6830" s="40"/>
    </row>
    <row r="6831" spans="1:3" x14ac:dyDescent="0.2">
      <c r="A6831" s="40" t="s">
        <v>30416</v>
      </c>
      <c r="B6831" s="40" t="s">
        <v>30414</v>
      </c>
      <c r="C6831" s="40" t="s">
        <v>30415</v>
      </c>
    </row>
    <row r="6832" spans="1:3" x14ac:dyDescent="0.2">
      <c r="A6832" s="40" t="s">
        <v>43127</v>
      </c>
      <c r="B6832" s="40" t="s">
        <v>8283</v>
      </c>
      <c r="C6832" s="40"/>
    </row>
    <row r="6833" spans="1:3" x14ac:dyDescent="0.2">
      <c r="A6833" s="40" t="s">
        <v>44255</v>
      </c>
      <c r="B6833" s="40" t="s">
        <v>44256</v>
      </c>
      <c r="C6833" s="40" t="s">
        <v>44257</v>
      </c>
    </row>
    <row r="6834" spans="1:3" x14ac:dyDescent="0.2">
      <c r="A6834" s="40" t="s">
        <v>30419</v>
      </c>
      <c r="B6834" s="40" t="s">
        <v>30417</v>
      </c>
      <c r="C6834" s="40" t="s">
        <v>30418</v>
      </c>
    </row>
    <row r="6835" spans="1:3" x14ac:dyDescent="0.2">
      <c r="A6835" s="40" t="s">
        <v>17571</v>
      </c>
      <c r="B6835" s="40" t="s">
        <v>17569</v>
      </c>
      <c r="C6835" s="40" t="s">
        <v>17570</v>
      </c>
    </row>
    <row r="6836" spans="1:3" x14ac:dyDescent="0.2">
      <c r="A6836" s="40" t="s">
        <v>21194</v>
      </c>
      <c r="B6836" s="40" t="s">
        <v>21192</v>
      </c>
      <c r="C6836" s="40" t="s">
        <v>21193</v>
      </c>
    </row>
    <row r="6837" spans="1:3" x14ac:dyDescent="0.2">
      <c r="A6837" s="40" t="s">
        <v>43128</v>
      </c>
      <c r="B6837" s="40" t="s">
        <v>8284</v>
      </c>
      <c r="C6837" s="40"/>
    </row>
    <row r="6838" spans="1:3" x14ac:dyDescent="0.2">
      <c r="A6838" s="40" t="s">
        <v>25161</v>
      </c>
      <c r="B6838" s="40" t="s">
        <v>25159</v>
      </c>
      <c r="C6838" s="40" t="s">
        <v>25160</v>
      </c>
    </row>
    <row r="6839" spans="1:3" x14ac:dyDescent="0.2">
      <c r="A6839" s="40" t="s">
        <v>23322</v>
      </c>
      <c r="B6839" s="40" t="s">
        <v>23320</v>
      </c>
      <c r="C6839" s="40" t="s">
        <v>23321</v>
      </c>
    </row>
    <row r="6840" spans="1:3" x14ac:dyDescent="0.2">
      <c r="A6840" s="40" t="s">
        <v>52650</v>
      </c>
      <c r="B6840" s="40" t="s">
        <v>52651</v>
      </c>
      <c r="C6840" s="40"/>
    </row>
    <row r="6841" spans="1:3" x14ac:dyDescent="0.2">
      <c r="A6841" s="40" t="s">
        <v>43129</v>
      </c>
      <c r="B6841" s="40" t="s">
        <v>8285</v>
      </c>
      <c r="C6841" s="40"/>
    </row>
    <row r="6842" spans="1:3" x14ac:dyDescent="0.2">
      <c r="A6842" s="40" t="s">
        <v>43055</v>
      </c>
      <c r="B6842" s="40" t="s">
        <v>12865</v>
      </c>
      <c r="C6842" s="40"/>
    </row>
    <row r="6843" spans="1:3" x14ac:dyDescent="0.2">
      <c r="A6843" s="40" t="s">
        <v>18743</v>
      </c>
      <c r="B6843" s="40" t="s">
        <v>18711</v>
      </c>
      <c r="C6843" s="40" t="s">
        <v>18742</v>
      </c>
    </row>
    <row r="6844" spans="1:3" x14ac:dyDescent="0.2">
      <c r="A6844" s="40" t="s">
        <v>48743</v>
      </c>
      <c r="B6844" s="40" t="s">
        <v>48744</v>
      </c>
      <c r="C6844" s="40" t="s">
        <v>48745</v>
      </c>
    </row>
    <row r="6845" spans="1:3" x14ac:dyDescent="0.2">
      <c r="A6845" s="40" t="s">
        <v>45485</v>
      </c>
      <c r="B6845" s="40" t="s">
        <v>45486</v>
      </c>
      <c r="C6845" s="40" t="s">
        <v>45487</v>
      </c>
    </row>
    <row r="6846" spans="1:3" x14ac:dyDescent="0.2">
      <c r="A6846" s="40" t="s">
        <v>26510</v>
      </c>
      <c r="B6846" s="40" t="s">
        <v>26508</v>
      </c>
      <c r="C6846" s="40" t="s">
        <v>26509</v>
      </c>
    </row>
    <row r="6847" spans="1:3" x14ac:dyDescent="0.2">
      <c r="A6847" s="40" t="s">
        <v>33366</v>
      </c>
      <c r="B6847" s="40" t="s">
        <v>33383</v>
      </c>
      <c r="C6847" s="40"/>
    </row>
    <row r="6848" spans="1:3" x14ac:dyDescent="0.2">
      <c r="A6848" s="40" t="s">
        <v>33369</v>
      </c>
      <c r="B6848" s="40" t="s">
        <v>33367</v>
      </c>
      <c r="C6848" s="40" t="s">
        <v>33368</v>
      </c>
    </row>
    <row r="6849" spans="1:3" x14ac:dyDescent="0.2">
      <c r="A6849" s="40" t="s">
        <v>17529</v>
      </c>
      <c r="B6849" s="40" t="s">
        <v>17528</v>
      </c>
      <c r="C6849" s="40"/>
    </row>
    <row r="6850" spans="1:3" x14ac:dyDescent="0.2">
      <c r="A6850" s="40" t="s">
        <v>34798</v>
      </c>
      <c r="B6850" s="40" t="s">
        <v>3345</v>
      </c>
      <c r="C6850" s="40" t="s">
        <v>34797</v>
      </c>
    </row>
    <row r="6851" spans="1:3" x14ac:dyDescent="0.2">
      <c r="A6851" s="40" t="s">
        <v>33371</v>
      </c>
      <c r="B6851" s="40" t="s">
        <v>33370</v>
      </c>
      <c r="C6851" s="40"/>
    </row>
    <row r="6852" spans="1:3" x14ac:dyDescent="0.2">
      <c r="A6852" s="40" t="s">
        <v>13485</v>
      </c>
      <c r="B6852" s="40" t="s">
        <v>13483</v>
      </c>
      <c r="C6852" s="40" t="s">
        <v>13484</v>
      </c>
    </row>
    <row r="6853" spans="1:3" x14ac:dyDescent="0.2">
      <c r="A6853" s="40" t="s">
        <v>33373</v>
      </c>
      <c r="B6853" s="40" t="s">
        <v>33372</v>
      </c>
      <c r="C6853" s="40"/>
    </row>
    <row r="6854" spans="1:3" x14ac:dyDescent="0.2">
      <c r="A6854" s="40" t="s">
        <v>33375</v>
      </c>
      <c r="B6854" s="40" t="s">
        <v>33374</v>
      </c>
      <c r="C6854" s="40"/>
    </row>
    <row r="6855" spans="1:3" x14ac:dyDescent="0.2">
      <c r="A6855" s="40" t="s">
        <v>33377</v>
      </c>
      <c r="B6855" s="40" t="s">
        <v>33376</v>
      </c>
      <c r="C6855" s="40"/>
    </row>
    <row r="6856" spans="1:3" x14ac:dyDescent="0.2">
      <c r="A6856" s="40" t="s">
        <v>35962</v>
      </c>
      <c r="B6856" s="40" t="s">
        <v>35960</v>
      </c>
      <c r="C6856" s="40" t="s">
        <v>35961</v>
      </c>
    </row>
    <row r="6857" spans="1:3" x14ac:dyDescent="0.2">
      <c r="A6857" s="40" t="s">
        <v>45488</v>
      </c>
      <c r="B6857" s="40" t="s">
        <v>45489</v>
      </c>
      <c r="C6857" s="40"/>
    </row>
    <row r="6858" spans="1:3" x14ac:dyDescent="0.2">
      <c r="A6858" s="40" t="s">
        <v>33387</v>
      </c>
      <c r="B6858" s="40" t="s">
        <v>33378</v>
      </c>
      <c r="C6858" s="40" t="s">
        <v>33386</v>
      </c>
    </row>
    <row r="6859" spans="1:3" x14ac:dyDescent="0.2">
      <c r="A6859" s="40" t="s">
        <v>33389</v>
      </c>
      <c r="B6859" s="40" t="s">
        <v>33388</v>
      </c>
      <c r="C6859" s="40"/>
    </row>
    <row r="6860" spans="1:3" x14ac:dyDescent="0.2">
      <c r="A6860" s="40" t="s">
        <v>16645</v>
      </c>
      <c r="B6860" s="40" t="s">
        <v>16643</v>
      </c>
      <c r="C6860" s="40" t="s">
        <v>16644</v>
      </c>
    </row>
    <row r="6861" spans="1:3" x14ac:dyDescent="0.2">
      <c r="A6861" s="40" t="s">
        <v>43130</v>
      </c>
      <c r="B6861" s="40" t="s">
        <v>8286</v>
      </c>
      <c r="C6861" s="40"/>
    </row>
    <row r="6862" spans="1:3" x14ac:dyDescent="0.2">
      <c r="A6862" s="40" t="s">
        <v>21585</v>
      </c>
      <c r="B6862" s="40" t="s">
        <v>21583</v>
      </c>
      <c r="C6862" s="40" t="s">
        <v>21584</v>
      </c>
    </row>
    <row r="6863" spans="1:3" x14ac:dyDescent="0.2">
      <c r="A6863" s="40" t="s">
        <v>13017</v>
      </c>
      <c r="B6863" s="40" t="s">
        <v>13015</v>
      </c>
      <c r="C6863" s="40" t="s">
        <v>13016</v>
      </c>
    </row>
    <row r="6864" spans="1:3" x14ac:dyDescent="0.2">
      <c r="A6864" s="40" t="s">
        <v>10334</v>
      </c>
      <c r="B6864" s="40" t="s">
        <v>10332</v>
      </c>
      <c r="C6864" s="40" t="s">
        <v>10333</v>
      </c>
    </row>
    <row r="6865" spans="1:3" x14ac:dyDescent="0.2">
      <c r="A6865" s="40" t="s">
        <v>27304</v>
      </c>
      <c r="B6865" s="40" t="s">
        <v>27303</v>
      </c>
      <c r="C6865" s="40"/>
    </row>
    <row r="6866" spans="1:3" x14ac:dyDescent="0.2">
      <c r="A6866" s="40" t="s">
        <v>35631</v>
      </c>
      <c r="B6866" s="40" t="s">
        <v>35629</v>
      </c>
      <c r="C6866" s="40" t="s">
        <v>35630</v>
      </c>
    </row>
    <row r="6867" spans="1:3" x14ac:dyDescent="0.2">
      <c r="A6867" s="40" t="s">
        <v>23416</v>
      </c>
      <c r="B6867" s="40" t="s">
        <v>23415</v>
      </c>
      <c r="C6867" s="40"/>
    </row>
    <row r="6868" spans="1:3" x14ac:dyDescent="0.2">
      <c r="A6868" s="40" t="s">
        <v>23418</v>
      </c>
      <c r="B6868" s="40" t="s">
        <v>23417</v>
      </c>
      <c r="C6868" s="40"/>
    </row>
    <row r="6869" spans="1:3" x14ac:dyDescent="0.2">
      <c r="A6869" s="40" t="s">
        <v>38090</v>
      </c>
      <c r="B6869" s="40" t="s">
        <v>13562</v>
      </c>
      <c r="C6869" s="40"/>
    </row>
    <row r="6870" spans="1:3" x14ac:dyDescent="0.2">
      <c r="A6870" s="40" t="s">
        <v>23420</v>
      </c>
      <c r="B6870" s="40" t="s">
        <v>23419</v>
      </c>
      <c r="C6870" s="40"/>
    </row>
    <row r="6871" spans="1:3" x14ac:dyDescent="0.2">
      <c r="A6871" s="40" t="s">
        <v>27307</v>
      </c>
      <c r="B6871" s="40" t="s">
        <v>27305</v>
      </c>
      <c r="C6871" s="40" t="s">
        <v>27306</v>
      </c>
    </row>
    <row r="6872" spans="1:3" x14ac:dyDescent="0.2">
      <c r="A6872" s="40" t="s">
        <v>13021</v>
      </c>
      <c r="B6872" s="40" t="s">
        <v>13020</v>
      </c>
      <c r="C6872" s="40"/>
    </row>
    <row r="6873" spans="1:3" x14ac:dyDescent="0.2">
      <c r="A6873" s="40" t="s">
        <v>27309</v>
      </c>
      <c r="B6873" s="40" t="s">
        <v>27308</v>
      </c>
      <c r="C6873" s="40"/>
    </row>
    <row r="6874" spans="1:3" x14ac:dyDescent="0.2">
      <c r="A6874" s="40" t="s">
        <v>20055</v>
      </c>
      <c r="B6874" s="40" t="s">
        <v>20053</v>
      </c>
      <c r="C6874" s="40" t="s">
        <v>20054</v>
      </c>
    </row>
    <row r="6875" spans="1:3" x14ac:dyDescent="0.2">
      <c r="A6875" s="40" t="s">
        <v>34943</v>
      </c>
      <c r="B6875" s="40" t="s">
        <v>13696</v>
      </c>
      <c r="C6875" s="40" t="s">
        <v>34942</v>
      </c>
    </row>
    <row r="6876" spans="1:3" x14ac:dyDescent="0.2">
      <c r="A6876" s="40" t="s">
        <v>34307</v>
      </c>
      <c r="B6876" s="40" t="s">
        <v>12887</v>
      </c>
      <c r="C6876" s="40"/>
    </row>
    <row r="6877" spans="1:3" x14ac:dyDescent="0.2">
      <c r="A6877" s="40" t="s">
        <v>23202</v>
      </c>
      <c r="B6877" s="40" t="s">
        <v>23201</v>
      </c>
      <c r="C6877" s="40"/>
    </row>
    <row r="6878" spans="1:3" x14ac:dyDescent="0.2">
      <c r="A6878" s="40" t="s">
        <v>38416</v>
      </c>
      <c r="B6878" s="40" t="s">
        <v>38415</v>
      </c>
      <c r="C6878" s="40" t="s">
        <v>21791</v>
      </c>
    </row>
    <row r="6879" spans="1:3" x14ac:dyDescent="0.2">
      <c r="A6879" s="40" t="s">
        <v>39571</v>
      </c>
      <c r="B6879" s="40" t="s">
        <v>42641</v>
      </c>
      <c r="C6879" s="40"/>
    </row>
    <row r="6880" spans="1:3" x14ac:dyDescent="0.2">
      <c r="A6880" s="40" t="s">
        <v>21792</v>
      </c>
      <c r="B6880" s="40" t="s">
        <v>21790</v>
      </c>
      <c r="C6880" s="40" t="s">
        <v>21791</v>
      </c>
    </row>
    <row r="6881" spans="1:3" x14ac:dyDescent="0.2">
      <c r="A6881" s="40" t="s">
        <v>27312</v>
      </c>
      <c r="B6881" s="40" t="s">
        <v>27310</v>
      </c>
      <c r="C6881" s="40" t="s">
        <v>27311</v>
      </c>
    </row>
    <row r="6882" spans="1:3" x14ac:dyDescent="0.2">
      <c r="A6882" s="40" t="s">
        <v>45689</v>
      </c>
      <c r="B6882" s="40" t="s">
        <v>45690</v>
      </c>
      <c r="C6882" s="40"/>
    </row>
    <row r="6883" spans="1:3" x14ac:dyDescent="0.2">
      <c r="A6883" s="40" t="s">
        <v>30753</v>
      </c>
      <c r="B6883" s="40" t="s">
        <v>27313</v>
      </c>
      <c r="C6883" s="40" t="s">
        <v>27314</v>
      </c>
    </row>
    <row r="6884" spans="1:3" x14ac:dyDescent="0.2">
      <c r="A6884" s="40" t="s">
        <v>23422</v>
      </c>
      <c r="B6884" s="40" t="s">
        <v>23421</v>
      </c>
      <c r="C6884" s="40"/>
    </row>
    <row r="6885" spans="1:3" x14ac:dyDescent="0.2">
      <c r="A6885" s="40" t="s">
        <v>19894</v>
      </c>
      <c r="B6885" s="40" t="s">
        <v>23129</v>
      </c>
      <c r="C6885" s="40"/>
    </row>
    <row r="6886" spans="1:3" x14ac:dyDescent="0.2">
      <c r="A6886" s="40" t="s">
        <v>43131</v>
      </c>
      <c r="B6886" s="40" t="s">
        <v>8287</v>
      </c>
      <c r="C6886" s="40"/>
    </row>
    <row r="6887" spans="1:3" x14ac:dyDescent="0.2">
      <c r="A6887" s="40" t="s">
        <v>30755</v>
      </c>
      <c r="B6887" s="40" t="s">
        <v>30754</v>
      </c>
      <c r="C6887" s="40"/>
    </row>
    <row r="6888" spans="1:3" x14ac:dyDescent="0.2">
      <c r="A6888" s="40" t="s">
        <v>34190</v>
      </c>
      <c r="B6888" s="40" t="s">
        <v>6333</v>
      </c>
      <c r="C6888" s="40" t="s">
        <v>34189</v>
      </c>
    </row>
    <row r="6889" spans="1:3" x14ac:dyDescent="0.2">
      <c r="A6889" s="40" t="s">
        <v>30757</v>
      </c>
      <c r="B6889" s="40" t="s">
        <v>30756</v>
      </c>
      <c r="C6889" s="40"/>
    </row>
    <row r="6890" spans="1:3" x14ac:dyDescent="0.2">
      <c r="A6890" s="40" t="s">
        <v>30709</v>
      </c>
      <c r="B6890" s="40" t="s">
        <v>9685</v>
      </c>
      <c r="C6890" s="40"/>
    </row>
    <row r="6891" spans="1:3" x14ac:dyDescent="0.2">
      <c r="A6891" s="40" t="s">
        <v>30760</v>
      </c>
      <c r="B6891" s="40" t="s">
        <v>30758</v>
      </c>
      <c r="C6891" s="40" t="s">
        <v>30759</v>
      </c>
    </row>
    <row r="6892" spans="1:3" x14ac:dyDescent="0.2">
      <c r="A6892" s="40" t="s">
        <v>25757</v>
      </c>
      <c r="B6892" s="40" t="s">
        <v>25756</v>
      </c>
      <c r="C6892" s="40"/>
    </row>
    <row r="6893" spans="1:3" x14ac:dyDescent="0.2">
      <c r="A6893" s="40" t="s">
        <v>43132</v>
      </c>
      <c r="B6893" s="40" t="s">
        <v>8288</v>
      </c>
      <c r="C6893" s="40"/>
    </row>
    <row r="6894" spans="1:3" x14ac:dyDescent="0.2">
      <c r="A6894" s="40" t="s">
        <v>24495</v>
      </c>
      <c r="B6894" s="40" t="s">
        <v>9744</v>
      </c>
      <c r="C6894" s="40"/>
    </row>
    <row r="6895" spans="1:3" x14ac:dyDescent="0.2">
      <c r="A6895" s="40" t="s">
        <v>24496</v>
      </c>
      <c r="B6895" s="40" t="s">
        <v>9747</v>
      </c>
      <c r="C6895" s="40"/>
    </row>
    <row r="6896" spans="1:3" x14ac:dyDescent="0.2">
      <c r="A6896" s="40" t="s">
        <v>38073</v>
      </c>
      <c r="B6896" s="40" t="s">
        <v>10408</v>
      </c>
      <c r="C6896" s="40"/>
    </row>
    <row r="6897" spans="1:3" x14ac:dyDescent="0.2">
      <c r="A6897" s="40" t="s">
        <v>37087</v>
      </c>
      <c r="B6897" s="40" t="s">
        <v>37086</v>
      </c>
      <c r="C6897" s="40"/>
    </row>
    <row r="6898" spans="1:3" x14ac:dyDescent="0.2">
      <c r="A6898" s="40" t="s">
        <v>25967</v>
      </c>
      <c r="B6898" s="40" t="s">
        <v>25966</v>
      </c>
      <c r="C6898" s="40"/>
    </row>
    <row r="6899" spans="1:3" x14ac:dyDescent="0.2">
      <c r="A6899" s="40" t="s">
        <v>32057</v>
      </c>
      <c r="B6899" s="40" t="s">
        <v>35506</v>
      </c>
      <c r="C6899" s="40" t="s">
        <v>35507</v>
      </c>
    </row>
    <row r="6900" spans="1:3" x14ac:dyDescent="0.2">
      <c r="A6900" s="40" t="s">
        <v>41643</v>
      </c>
      <c r="B6900" s="40" t="s">
        <v>41642</v>
      </c>
      <c r="C6900" s="40"/>
    </row>
    <row r="6901" spans="1:3" x14ac:dyDescent="0.2">
      <c r="A6901" s="40" t="s">
        <v>41788</v>
      </c>
      <c r="B6901" s="40" t="s">
        <v>41787</v>
      </c>
      <c r="C6901" s="40"/>
    </row>
    <row r="6902" spans="1:3" x14ac:dyDescent="0.2">
      <c r="A6902" s="40" t="s">
        <v>38414</v>
      </c>
      <c r="B6902" s="40" t="s">
        <v>38413</v>
      </c>
      <c r="C6902" s="40"/>
    </row>
    <row r="6903" spans="1:3" x14ac:dyDescent="0.2">
      <c r="A6903" s="40" t="s">
        <v>24497</v>
      </c>
      <c r="B6903" s="40" t="s">
        <v>9750</v>
      </c>
      <c r="C6903" s="40"/>
    </row>
    <row r="6904" spans="1:3" x14ac:dyDescent="0.2">
      <c r="A6904" s="40" t="s">
        <v>25969</v>
      </c>
      <c r="B6904" s="40" t="s">
        <v>25968</v>
      </c>
      <c r="C6904" s="40"/>
    </row>
    <row r="6905" spans="1:3" x14ac:dyDescent="0.2">
      <c r="A6905" s="40" t="s">
        <v>36629</v>
      </c>
      <c r="B6905" s="40" t="s">
        <v>36628</v>
      </c>
      <c r="C6905" s="40"/>
    </row>
    <row r="6906" spans="1:3" x14ac:dyDescent="0.2">
      <c r="A6906" s="40" t="s">
        <v>43133</v>
      </c>
      <c r="B6906" s="40" t="s">
        <v>8289</v>
      </c>
      <c r="C6906" s="40"/>
    </row>
    <row r="6907" spans="1:3" x14ac:dyDescent="0.2">
      <c r="A6907" s="40" t="s">
        <v>24498</v>
      </c>
      <c r="B6907" s="40" t="s">
        <v>9753</v>
      </c>
      <c r="C6907" s="40"/>
    </row>
    <row r="6908" spans="1:3" x14ac:dyDescent="0.2">
      <c r="A6908" s="40" t="s">
        <v>24499</v>
      </c>
      <c r="B6908" s="40" t="s">
        <v>9756</v>
      </c>
      <c r="C6908" s="40"/>
    </row>
    <row r="6909" spans="1:3" x14ac:dyDescent="0.2">
      <c r="A6909" s="40" t="s">
        <v>49141</v>
      </c>
      <c r="B6909" s="40" t="s">
        <v>49142</v>
      </c>
      <c r="C6909" s="40"/>
    </row>
    <row r="6910" spans="1:3" x14ac:dyDescent="0.2">
      <c r="A6910" s="40" t="s">
        <v>49143</v>
      </c>
      <c r="B6910" s="40" t="s">
        <v>49144</v>
      </c>
      <c r="C6910" s="40"/>
    </row>
    <row r="6911" spans="1:3" x14ac:dyDescent="0.2">
      <c r="A6911" s="40" t="s">
        <v>49145</v>
      </c>
      <c r="B6911" s="40" t="s">
        <v>49146</v>
      </c>
      <c r="C6911" s="40"/>
    </row>
    <row r="6912" spans="1:3" x14ac:dyDescent="0.2">
      <c r="A6912" s="40" t="s">
        <v>44258</v>
      </c>
      <c r="B6912" s="40" t="s">
        <v>44259</v>
      </c>
      <c r="C6912" s="40"/>
    </row>
    <row r="6913" spans="1:3" x14ac:dyDescent="0.2">
      <c r="A6913" s="40" t="s">
        <v>49147</v>
      </c>
      <c r="B6913" s="40" t="s">
        <v>49148</v>
      </c>
      <c r="C6913" s="40"/>
    </row>
    <row r="6914" spans="1:3" x14ac:dyDescent="0.2">
      <c r="A6914" s="40" t="s">
        <v>44260</v>
      </c>
      <c r="B6914" s="40" t="s">
        <v>44261</v>
      </c>
      <c r="C6914" s="40"/>
    </row>
    <row r="6915" spans="1:3" x14ac:dyDescent="0.2">
      <c r="A6915" s="40" t="s">
        <v>48121</v>
      </c>
      <c r="B6915" s="40" t="s">
        <v>48122</v>
      </c>
      <c r="C6915" s="40"/>
    </row>
    <row r="6916" spans="1:3" x14ac:dyDescent="0.2">
      <c r="A6916" s="40" t="s">
        <v>49149</v>
      </c>
      <c r="B6916" s="40" t="s">
        <v>49150</v>
      </c>
      <c r="C6916" s="40"/>
    </row>
    <row r="6917" spans="1:3" x14ac:dyDescent="0.2">
      <c r="A6917" s="40" t="s">
        <v>49151</v>
      </c>
      <c r="B6917" s="40" t="s">
        <v>49152</v>
      </c>
      <c r="C6917" s="40"/>
    </row>
    <row r="6918" spans="1:3" x14ac:dyDescent="0.2">
      <c r="A6918" s="40" t="s">
        <v>43134</v>
      </c>
      <c r="B6918" s="40" t="s">
        <v>8290</v>
      </c>
      <c r="C6918" s="40"/>
    </row>
    <row r="6919" spans="1:3" x14ac:dyDescent="0.2">
      <c r="A6919" s="40" t="s">
        <v>24379</v>
      </c>
      <c r="B6919" s="40" t="s">
        <v>24378</v>
      </c>
      <c r="C6919" s="40"/>
    </row>
    <row r="6920" spans="1:3" x14ac:dyDescent="0.2">
      <c r="A6920" s="40" t="s">
        <v>50706</v>
      </c>
      <c r="B6920" s="40" t="s">
        <v>50707</v>
      </c>
      <c r="C6920" s="40"/>
    </row>
    <row r="6921" spans="1:3" x14ac:dyDescent="0.2">
      <c r="A6921" s="40" t="s">
        <v>50708</v>
      </c>
      <c r="B6921" s="40" t="s">
        <v>50709</v>
      </c>
      <c r="C6921" s="40"/>
    </row>
    <row r="6922" spans="1:3" x14ac:dyDescent="0.2">
      <c r="A6922" s="40" t="s">
        <v>34777</v>
      </c>
      <c r="B6922" s="40" t="s">
        <v>38015</v>
      </c>
      <c r="C6922" s="40" t="s">
        <v>38016</v>
      </c>
    </row>
    <row r="6923" spans="1:3" x14ac:dyDescent="0.2">
      <c r="A6923" s="40" t="s">
        <v>43135</v>
      </c>
      <c r="B6923" s="40" t="s">
        <v>8291</v>
      </c>
      <c r="C6923" s="40"/>
    </row>
    <row r="6924" spans="1:3" x14ac:dyDescent="0.2">
      <c r="A6924" s="40" t="s">
        <v>35021</v>
      </c>
      <c r="B6924" s="40" t="s">
        <v>34991</v>
      </c>
      <c r="C6924" s="40" t="s">
        <v>34992</v>
      </c>
    </row>
    <row r="6925" spans="1:3" x14ac:dyDescent="0.2">
      <c r="A6925" s="40" t="s">
        <v>43136</v>
      </c>
      <c r="B6925" s="40" t="s">
        <v>8292</v>
      </c>
      <c r="C6925" s="40"/>
    </row>
    <row r="6926" spans="1:3" x14ac:dyDescent="0.2">
      <c r="A6926" s="40" t="s">
        <v>50710</v>
      </c>
      <c r="B6926" s="40" t="s">
        <v>50711</v>
      </c>
      <c r="C6926" s="40"/>
    </row>
    <row r="6927" spans="1:3" x14ac:dyDescent="0.2">
      <c r="A6927" s="40" t="s">
        <v>50712</v>
      </c>
      <c r="B6927" s="40" t="s">
        <v>50713</v>
      </c>
      <c r="C6927" s="40"/>
    </row>
    <row r="6928" spans="1:3" x14ac:dyDescent="0.2">
      <c r="A6928" s="40" t="s">
        <v>50714</v>
      </c>
      <c r="B6928" s="40" t="s">
        <v>50715</v>
      </c>
      <c r="C6928" s="40"/>
    </row>
    <row r="6929" spans="1:3" x14ac:dyDescent="0.2">
      <c r="A6929" s="40" t="s">
        <v>50716</v>
      </c>
      <c r="B6929" s="40" t="s">
        <v>50717</v>
      </c>
      <c r="C6929" s="40"/>
    </row>
    <row r="6930" spans="1:3" x14ac:dyDescent="0.2">
      <c r="A6930" s="40" t="s">
        <v>50718</v>
      </c>
      <c r="B6930" s="40" t="s">
        <v>50719</v>
      </c>
      <c r="C6930" s="40"/>
    </row>
    <row r="6931" spans="1:3" x14ac:dyDescent="0.2">
      <c r="A6931" s="40" t="s">
        <v>44262</v>
      </c>
      <c r="B6931" s="40" t="s">
        <v>44263</v>
      </c>
      <c r="C6931" s="40"/>
    </row>
    <row r="6932" spans="1:3" x14ac:dyDescent="0.2">
      <c r="A6932" s="40" t="s">
        <v>35127</v>
      </c>
      <c r="B6932" s="40" t="s">
        <v>35125</v>
      </c>
      <c r="C6932" s="40" t="s">
        <v>35126</v>
      </c>
    </row>
    <row r="6933" spans="1:3" x14ac:dyDescent="0.2">
      <c r="A6933" s="40" t="s">
        <v>35130</v>
      </c>
      <c r="B6933" s="40" t="s">
        <v>35128</v>
      </c>
      <c r="C6933" s="40" t="s">
        <v>35129</v>
      </c>
    </row>
    <row r="6934" spans="1:3" x14ac:dyDescent="0.2">
      <c r="A6934" s="40" t="s">
        <v>49153</v>
      </c>
      <c r="B6934" s="40" t="s">
        <v>49154</v>
      </c>
      <c r="C6934" s="40" t="s">
        <v>35129</v>
      </c>
    </row>
    <row r="6935" spans="1:3" x14ac:dyDescent="0.2">
      <c r="A6935" s="40" t="s">
        <v>20969</v>
      </c>
      <c r="B6935" s="40" t="s">
        <v>20968</v>
      </c>
      <c r="C6935" s="40"/>
    </row>
    <row r="6936" spans="1:3" x14ac:dyDescent="0.2">
      <c r="A6936" s="40" t="s">
        <v>35133</v>
      </c>
      <c r="B6936" s="40" t="s">
        <v>35131</v>
      </c>
      <c r="C6936" s="40" t="s">
        <v>35132</v>
      </c>
    </row>
    <row r="6937" spans="1:3" x14ac:dyDescent="0.2">
      <c r="A6937" s="40" t="s">
        <v>35136</v>
      </c>
      <c r="B6937" s="40" t="s">
        <v>35134</v>
      </c>
      <c r="C6937" s="40" t="s">
        <v>35135</v>
      </c>
    </row>
    <row r="6938" spans="1:3" x14ac:dyDescent="0.2">
      <c r="A6938" s="40" t="s">
        <v>20971</v>
      </c>
      <c r="B6938" s="40" t="s">
        <v>20970</v>
      </c>
      <c r="C6938" s="40"/>
    </row>
    <row r="6939" spans="1:3" x14ac:dyDescent="0.2">
      <c r="A6939" s="40" t="s">
        <v>38316</v>
      </c>
      <c r="B6939" s="40" t="s">
        <v>35137</v>
      </c>
      <c r="C6939" s="40" t="s">
        <v>35138</v>
      </c>
    </row>
    <row r="6940" spans="1:3" x14ac:dyDescent="0.2">
      <c r="A6940" s="40" t="s">
        <v>43137</v>
      </c>
      <c r="B6940" s="40" t="s">
        <v>8293</v>
      </c>
      <c r="C6940" s="40"/>
    </row>
    <row r="6941" spans="1:3" x14ac:dyDescent="0.2">
      <c r="A6941" s="40" t="s">
        <v>38319</v>
      </c>
      <c r="B6941" s="40" t="s">
        <v>38317</v>
      </c>
      <c r="C6941" s="40" t="s">
        <v>38318</v>
      </c>
    </row>
    <row r="6942" spans="1:3" x14ac:dyDescent="0.2">
      <c r="A6942" s="40" t="s">
        <v>30639</v>
      </c>
      <c r="B6942" s="40" t="s">
        <v>30637</v>
      </c>
      <c r="C6942" s="40" t="s">
        <v>30638</v>
      </c>
    </row>
    <row r="6943" spans="1:3" x14ac:dyDescent="0.2">
      <c r="A6943" s="40" t="s">
        <v>43138</v>
      </c>
      <c r="B6943" s="40" t="s">
        <v>8294</v>
      </c>
      <c r="C6943" s="40"/>
    </row>
    <row r="6944" spans="1:3" x14ac:dyDescent="0.2">
      <c r="A6944" s="40" t="s">
        <v>34990</v>
      </c>
      <c r="B6944" s="40" t="s">
        <v>34989</v>
      </c>
      <c r="C6944" s="40"/>
    </row>
    <row r="6945" spans="1:3" x14ac:dyDescent="0.2">
      <c r="A6945" s="40" t="s">
        <v>39198</v>
      </c>
      <c r="B6945" s="40" t="s">
        <v>39197</v>
      </c>
      <c r="C6945" s="40"/>
    </row>
    <row r="6946" spans="1:3" x14ac:dyDescent="0.2">
      <c r="A6946" s="40" t="s">
        <v>43139</v>
      </c>
      <c r="B6946" s="40" t="s">
        <v>8295</v>
      </c>
      <c r="C6946" s="40"/>
    </row>
    <row r="6947" spans="1:3" x14ac:dyDescent="0.2">
      <c r="A6947" s="40" t="s">
        <v>18925</v>
      </c>
      <c r="B6947" s="40" t="s">
        <v>18924</v>
      </c>
      <c r="C6947" s="40"/>
    </row>
    <row r="6948" spans="1:3" x14ac:dyDescent="0.2">
      <c r="A6948" s="40" t="s">
        <v>43140</v>
      </c>
      <c r="B6948" s="40" t="s">
        <v>8296</v>
      </c>
      <c r="C6948" s="40"/>
    </row>
    <row r="6949" spans="1:3" x14ac:dyDescent="0.2">
      <c r="A6949" s="40" t="s">
        <v>15438</v>
      </c>
      <c r="B6949" s="40" t="s">
        <v>7152</v>
      </c>
      <c r="C6949" s="40" t="s">
        <v>15437</v>
      </c>
    </row>
    <row r="6950" spans="1:3" x14ac:dyDescent="0.2">
      <c r="A6950" s="40" t="s">
        <v>52652</v>
      </c>
      <c r="B6950" s="40" t="s">
        <v>52653</v>
      </c>
      <c r="C6950" s="40"/>
    </row>
    <row r="6951" spans="1:3" x14ac:dyDescent="0.2">
      <c r="A6951" s="40" t="s">
        <v>52654</v>
      </c>
      <c r="B6951" s="40" t="s">
        <v>52655</v>
      </c>
      <c r="C6951" s="40"/>
    </row>
    <row r="6952" spans="1:3" x14ac:dyDescent="0.2">
      <c r="A6952" s="40" t="s">
        <v>50720</v>
      </c>
      <c r="B6952" s="40" t="s">
        <v>50721</v>
      </c>
      <c r="C6952" s="40"/>
    </row>
    <row r="6953" spans="1:3" x14ac:dyDescent="0.2">
      <c r="A6953" s="40" t="s">
        <v>50722</v>
      </c>
      <c r="B6953" s="40" t="s">
        <v>50723</v>
      </c>
      <c r="C6953" s="40"/>
    </row>
    <row r="6954" spans="1:3" x14ac:dyDescent="0.2">
      <c r="A6954" s="40" t="s">
        <v>52656</v>
      </c>
      <c r="B6954" s="40" t="s">
        <v>52657</v>
      </c>
      <c r="C6954" s="40"/>
    </row>
    <row r="6955" spans="1:3" x14ac:dyDescent="0.2">
      <c r="A6955" s="40" t="s">
        <v>29929</v>
      </c>
      <c r="B6955" s="40" t="s">
        <v>29928</v>
      </c>
      <c r="C6955" s="40"/>
    </row>
    <row r="6956" spans="1:3" x14ac:dyDescent="0.2">
      <c r="A6956" s="40" t="s">
        <v>29929</v>
      </c>
      <c r="B6956" s="40" t="s">
        <v>9521</v>
      </c>
      <c r="C6956" s="40" t="s">
        <v>37323</v>
      </c>
    </row>
    <row r="6957" spans="1:3" x14ac:dyDescent="0.2">
      <c r="A6957" s="40" t="s">
        <v>29949</v>
      </c>
      <c r="B6957" s="40" t="s">
        <v>9522</v>
      </c>
      <c r="C6957" s="40" t="s">
        <v>37324</v>
      </c>
    </row>
    <row r="6958" spans="1:3" x14ac:dyDescent="0.2">
      <c r="A6958" s="40" t="s">
        <v>29949</v>
      </c>
      <c r="B6958" s="40" t="s">
        <v>29948</v>
      </c>
      <c r="C6958" s="40"/>
    </row>
    <row r="6959" spans="1:3" x14ac:dyDescent="0.2">
      <c r="A6959" s="40" t="s">
        <v>52146</v>
      </c>
      <c r="B6959" s="40" t="s">
        <v>52147</v>
      </c>
      <c r="C6959" s="40"/>
    </row>
    <row r="6960" spans="1:3" x14ac:dyDescent="0.2">
      <c r="A6960" s="40" t="s">
        <v>43141</v>
      </c>
      <c r="B6960" s="40" t="s">
        <v>8297</v>
      </c>
      <c r="C6960" s="40"/>
    </row>
    <row r="6961" spans="1:3" x14ac:dyDescent="0.2">
      <c r="A6961" s="40" t="s">
        <v>14999</v>
      </c>
      <c r="B6961" s="40" t="s">
        <v>18184</v>
      </c>
      <c r="C6961" s="40"/>
    </row>
    <row r="6962" spans="1:3" x14ac:dyDescent="0.2">
      <c r="A6962" s="40" t="s">
        <v>17182</v>
      </c>
      <c r="B6962" s="40" t="s">
        <v>17180</v>
      </c>
      <c r="C6962" s="40" t="s">
        <v>17181</v>
      </c>
    </row>
    <row r="6963" spans="1:3" x14ac:dyDescent="0.2">
      <c r="A6963" s="40" t="s">
        <v>43143</v>
      </c>
      <c r="B6963" s="40" t="s">
        <v>8298</v>
      </c>
      <c r="C6963" s="40" t="s">
        <v>43142</v>
      </c>
    </row>
    <row r="6964" spans="1:3" x14ac:dyDescent="0.2">
      <c r="A6964" s="40" t="s">
        <v>21447</v>
      </c>
      <c r="B6964" s="40" t="s">
        <v>21446</v>
      </c>
      <c r="C6964" s="40"/>
    </row>
    <row r="6965" spans="1:3" x14ac:dyDescent="0.2">
      <c r="A6965" s="40" t="s">
        <v>19535</v>
      </c>
      <c r="B6965" s="40" t="s">
        <v>19534</v>
      </c>
      <c r="C6965" s="40"/>
    </row>
    <row r="6966" spans="1:3" x14ac:dyDescent="0.2">
      <c r="A6966" s="40" t="s">
        <v>43144</v>
      </c>
      <c r="B6966" s="40" t="s">
        <v>8299</v>
      </c>
      <c r="C6966" s="40"/>
    </row>
    <row r="6967" spans="1:3" x14ac:dyDescent="0.2">
      <c r="A6967" s="40" t="s">
        <v>23236</v>
      </c>
      <c r="B6967" s="40" t="s">
        <v>23234</v>
      </c>
      <c r="C6967" s="40" t="s">
        <v>23235</v>
      </c>
    </row>
    <row r="6968" spans="1:3" x14ac:dyDescent="0.2">
      <c r="A6968" s="40" t="s">
        <v>29018</v>
      </c>
      <c r="B6968" s="40" t="s">
        <v>29017</v>
      </c>
      <c r="C6968" s="40"/>
    </row>
    <row r="6969" spans="1:3" x14ac:dyDescent="0.2">
      <c r="A6969" s="40" t="s">
        <v>41745</v>
      </c>
      <c r="B6969" s="40" t="s">
        <v>41744</v>
      </c>
      <c r="C6969" s="40"/>
    </row>
    <row r="6970" spans="1:3" x14ac:dyDescent="0.2">
      <c r="A6970" s="40" t="s">
        <v>29019</v>
      </c>
      <c r="B6970" s="40" t="s">
        <v>8082</v>
      </c>
      <c r="C6970" s="40"/>
    </row>
    <row r="6971" spans="1:3" x14ac:dyDescent="0.2">
      <c r="A6971" s="40" t="s">
        <v>29020</v>
      </c>
      <c r="B6971" s="40" t="s">
        <v>8085</v>
      </c>
      <c r="C6971" s="40"/>
    </row>
    <row r="6972" spans="1:3" x14ac:dyDescent="0.2">
      <c r="A6972" s="40" t="s">
        <v>39597</v>
      </c>
      <c r="B6972" s="40" t="s">
        <v>39596</v>
      </c>
      <c r="C6972" s="40"/>
    </row>
    <row r="6973" spans="1:3" x14ac:dyDescent="0.2">
      <c r="A6973" s="40" t="s">
        <v>29021</v>
      </c>
      <c r="B6973" s="40" t="s">
        <v>8088</v>
      </c>
      <c r="C6973" s="40"/>
    </row>
    <row r="6974" spans="1:3" x14ac:dyDescent="0.2">
      <c r="A6974" s="40" t="s">
        <v>29022</v>
      </c>
      <c r="B6974" s="40" t="s">
        <v>8091</v>
      </c>
      <c r="C6974" s="40"/>
    </row>
    <row r="6975" spans="1:3" x14ac:dyDescent="0.2">
      <c r="A6975" s="40" t="s">
        <v>29023</v>
      </c>
      <c r="B6975" s="40" t="s">
        <v>8094</v>
      </c>
      <c r="C6975" s="40"/>
    </row>
    <row r="6976" spans="1:3" x14ac:dyDescent="0.2">
      <c r="A6976" s="40" t="s">
        <v>41028</v>
      </c>
      <c r="B6976" s="40" t="s">
        <v>41027</v>
      </c>
      <c r="C6976" s="40"/>
    </row>
    <row r="6977" spans="1:3" x14ac:dyDescent="0.2">
      <c r="A6977" s="40" t="s">
        <v>36906</v>
      </c>
      <c r="B6977" s="40" t="s">
        <v>36905</v>
      </c>
      <c r="C6977" s="40"/>
    </row>
    <row r="6978" spans="1:3" x14ac:dyDescent="0.2">
      <c r="A6978" s="40" t="s">
        <v>49155</v>
      </c>
      <c r="B6978" s="40" t="s">
        <v>49156</v>
      </c>
      <c r="C6978" s="40"/>
    </row>
    <row r="6979" spans="1:3" x14ac:dyDescent="0.2">
      <c r="A6979" s="40" t="s">
        <v>42324</v>
      </c>
      <c r="B6979" s="40" t="s">
        <v>42323</v>
      </c>
      <c r="C6979" s="40"/>
    </row>
    <row r="6980" spans="1:3" x14ac:dyDescent="0.2">
      <c r="A6980" s="40" t="s">
        <v>36972</v>
      </c>
      <c r="B6980" s="40" t="s">
        <v>36971</v>
      </c>
      <c r="C6980" s="40"/>
    </row>
    <row r="6981" spans="1:3" x14ac:dyDescent="0.2">
      <c r="A6981" s="40" t="s">
        <v>29024</v>
      </c>
      <c r="B6981" s="40" t="s">
        <v>8097</v>
      </c>
      <c r="C6981" s="40"/>
    </row>
    <row r="6982" spans="1:3" x14ac:dyDescent="0.2">
      <c r="A6982" s="40" t="s">
        <v>24846</v>
      </c>
      <c r="B6982" s="40" t="s">
        <v>24844</v>
      </c>
      <c r="C6982" s="40" t="s">
        <v>24845</v>
      </c>
    </row>
    <row r="6983" spans="1:3" x14ac:dyDescent="0.2">
      <c r="A6983" s="40" t="s">
        <v>40752</v>
      </c>
      <c r="B6983" s="40" t="s">
        <v>40751</v>
      </c>
      <c r="C6983" s="40"/>
    </row>
    <row r="6984" spans="1:3" x14ac:dyDescent="0.2">
      <c r="A6984" s="40" t="s">
        <v>43145</v>
      </c>
      <c r="B6984" s="40" t="s">
        <v>8300</v>
      </c>
      <c r="C6984" s="40"/>
    </row>
    <row r="6985" spans="1:3" x14ac:dyDescent="0.2">
      <c r="A6985" s="40" t="s">
        <v>29025</v>
      </c>
      <c r="B6985" s="40" t="s">
        <v>8100</v>
      </c>
      <c r="C6985" s="40"/>
    </row>
    <row r="6986" spans="1:3" x14ac:dyDescent="0.2">
      <c r="A6986" s="40" t="s">
        <v>15643</v>
      </c>
      <c r="B6986" s="40" t="s">
        <v>15641</v>
      </c>
      <c r="C6986" s="40" t="s">
        <v>15642</v>
      </c>
    </row>
    <row r="6987" spans="1:3" x14ac:dyDescent="0.2">
      <c r="A6987" s="40" t="s">
        <v>17789</v>
      </c>
      <c r="B6987" s="40" t="s">
        <v>17787</v>
      </c>
      <c r="C6987" s="40" t="s">
        <v>17788</v>
      </c>
    </row>
    <row r="6988" spans="1:3" x14ac:dyDescent="0.2">
      <c r="A6988" s="40" t="s">
        <v>22446</v>
      </c>
      <c r="B6988" s="40" t="s">
        <v>22445</v>
      </c>
      <c r="C6988" s="40"/>
    </row>
    <row r="6989" spans="1:3" x14ac:dyDescent="0.2">
      <c r="A6989" s="40" t="s">
        <v>18755</v>
      </c>
      <c r="B6989" s="40" t="s">
        <v>18753</v>
      </c>
      <c r="C6989" s="40" t="s">
        <v>18754</v>
      </c>
    </row>
    <row r="6990" spans="1:3" x14ac:dyDescent="0.2">
      <c r="A6990" s="40" t="s">
        <v>48746</v>
      </c>
      <c r="B6990" s="40" t="s">
        <v>48747</v>
      </c>
      <c r="C6990" s="40"/>
    </row>
    <row r="6991" spans="1:3" x14ac:dyDescent="0.2">
      <c r="A6991" s="40" t="s">
        <v>13005</v>
      </c>
      <c r="B6991" s="40" t="s">
        <v>13004</v>
      </c>
      <c r="C6991" s="40"/>
    </row>
    <row r="6992" spans="1:3" x14ac:dyDescent="0.2">
      <c r="A6992" s="40" t="s">
        <v>26512</v>
      </c>
      <c r="B6992" s="40" t="s">
        <v>26511</v>
      </c>
      <c r="C6992" s="40"/>
    </row>
    <row r="6993" spans="1:3" x14ac:dyDescent="0.2">
      <c r="A6993" s="40" t="s">
        <v>18887</v>
      </c>
      <c r="B6993" s="40" t="s">
        <v>18886</v>
      </c>
      <c r="C6993" s="40"/>
    </row>
    <row r="6994" spans="1:3" x14ac:dyDescent="0.2">
      <c r="A6994" s="40" t="s">
        <v>48748</v>
      </c>
      <c r="B6994" s="40" t="s">
        <v>48749</v>
      </c>
      <c r="C6994" s="40"/>
    </row>
    <row r="6995" spans="1:3" x14ac:dyDescent="0.2">
      <c r="A6995" s="40" t="s">
        <v>17485</v>
      </c>
      <c r="B6995" s="40" t="s">
        <v>17483</v>
      </c>
      <c r="C6995" s="40" t="s">
        <v>17484</v>
      </c>
    </row>
    <row r="6996" spans="1:3" x14ac:dyDescent="0.2">
      <c r="A6996" s="40" t="s">
        <v>48750</v>
      </c>
      <c r="B6996" s="40" t="s">
        <v>48751</v>
      </c>
      <c r="C6996" s="40"/>
    </row>
    <row r="6997" spans="1:3" x14ac:dyDescent="0.2">
      <c r="A6997" s="40" t="s">
        <v>33263</v>
      </c>
      <c r="B6997" s="40" t="s">
        <v>33262</v>
      </c>
      <c r="C6997" s="40" t="s">
        <v>17484</v>
      </c>
    </row>
    <row r="6998" spans="1:3" x14ac:dyDescent="0.2">
      <c r="A6998" s="40" t="s">
        <v>25950</v>
      </c>
      <c r="B6998" s="40" t="s">
        <v>25949</v>
      </c>
      <c r="C6998" s="40"/>
    </row>
    <row r="6999" spans="1:3" x14ac:dyDescent="0.2">
      <c r="A6999" s="40" t="s">
        <v>43146</v>
      </c>
      <c r="B6999" s="40" t="s">
        <v>8301</v>
      </c>
      <c r="C6999" s="40"/>
    </row>
    <row r="7000" spans="1:3" x14ac:dyDescent="0.2">
      <c r="A7000" s="40" t="s">
        <v>28992</v>
      </c>
      <c r="B7000" s="40" t="s">
        <v>28991</v>
      </c>
      <c r="C7000" s="40"/>
    </row>
    <row r="7001" spans="1:3" x14ac:dyDescent="0.2">
      <c r="A7001" s="40" t="s">
        <v>43147</v>
      </c>
      <c r="B7001" s="40" t="s">
        <v>8302</v>
      </c>
      <c r="C7001" s="40"/>
    </row>
    <row r="7002" spans="1:3" x14ac:dyDescent="0.2">
      <c r="A7002" s="40" t="s">
        <v>17393</v>
      </c>
      <c r="B7002" s="40" t="s">
        <v>5102</v>
      </c>
      <c r="C7002" s="40"/>
    </row>
    <row r="7003" spans="1:3" x14ac:dyDescent="0.2">
      <c r="A7003" s="40" t="s">
        <v>43148</v>
      </c>
      <c r="B7003" s="40" t="s">
        <v>8303</v>
      </c>
      <c r="C7003" s="40"/>
    </row>
    <row r="7004" spans="1:3" x14ac:dyDescent="0.2">
      <c r="A7004" s="40" t="s">
        <v>37230</v>
      </c>
      <c r="B7004" s="40" t="s">
        <v>5846</v>
      </c>
      <c r="C7004" s="40"/>
    </row>
    <row r="7005" spans="1:3" x14ac:dyDescent="0.2">
      <c r="A7005" s="40" t="s">
        <v>49157</v>
      </c>
      <c r="B7005" s="40" t="s">
        <v>49158</v>
      </c>
      <c r="C7005" s="40"/>
    </row>
    <row r="7006" spans="1:3" x14ac:dyDescent="0.2">
      <c r="A7006" s="40" t="s">
        <v>19546</v>
      </c>
      <c r="B7006" s="40" t="s">
        <v>8304</v>
      </c>
      <c r="C7006" s="40"/>
    </row>
    <row r="7007" spans="1:3" x14ac:dyDescent="0.2">
      <c r="A7007" s="40" t="s">
        <v>19546</v>
      </c>
      <c r="B7007" s="40" t="s">
        <v>19545</v>
      </c>
      <c r="C7007" s="40"/>
    </row>
    <row r="7008" spans="1:3" x14ac:dyDescent="0.2">
      <c r="A7008" s="40" t="s">
        <v>11448</v>
      </c>
      <c r="B7008" s="40" t="s">
        <v>11446</v>
      </c>
      <c r="C7008" s="40" t="s">
        <v>11447</v>
      </c>
    </row>
    <row r="7009" spans="1:3" x14ac:dyDescent="0.2">
      <c r="A7009" s="40" t="s">
        <v>29766</v>
      </c>
      <c r="B7009" s="40" t="s">
        <v>29765</v>
      </c>
      <c r="C7009" s="40"/>
    </row>
    <row r="7010" spans="1:3" x14ac:dyDescent="0.2">
      <c r="A7010" s="40" t="s">
        <v>24500</v>
      </c>
      <c r="B7010" s="40" t="s">
        <v>9759</v>
      </c>
      <c r="C7010" s="40"/>
    </row>
    <row r="7011" spans="1:3" x14ac:dyDescent="0.2">
      <c r="A7011" s="40" t="s">
        <v>43149</v>
      </c>
      <c r="B7011" s="40" t="s">
        <v>8305</v>
      </c>
      <c r="C7011" s="40"/>
    </row>
    <row r="7012" spans="1:3" x14ac:dyDescent="0.2">
      <c r="A7012" s="40" t="s">
        <v>50724</v>
      </c>
      <c r="B7012" s="40" t="s">
        <v>50725</v>
      </c>
      <c r="C7012" s="40"/>
    </row>
    <row r="7013" spans="1:3" x14ac:dyDescent="0.2">
      <c r="A7013" s="40" t="s">
        <v>50726</v>
      </c>
      <c r="B7013" s="40" t="s">
        <v>50727</v>
      </c>
      <c r="C7013" s="40"/>
    </row>
    <row r="7014" spans="1:3" x14ac:dyDescent="0.2">
      <c r="A7014" s="40" t="s">
        <v>29028</v>
      </c>
      <c r="B7014" s="40" t="s">
        <v>11369</v>
      </c>
      <c r="C7014" s="40" t="s">
        <v>29027</v>
      </c>
    </row>
    <row r="7015" spans="1:3" x14ac:dyDescent="0.2">
      <c r="A7015" s="40" t="s">
        <v>29029</v>
      </c>
      <c r="B7015" s="40" t="s">
        <v>11372</v>
      </c>
      <c r="C7015" s="40"/>
    </row>
    <row r="7016" spans="1:3" x14ac:dyDescent="0.2">
      <c r="A7016" s="40" t="s">
        <v>35410</v>
      </c>
      <c r="B7016" s="40" t="s">
        <v>35408</v>
      </c>
      <c r="C7016" s="40" t="s">
        <v>35409</v>
      </c>
    </row>
    <row r="7017" spans="1:3" x14ac:dyDescent="0.2">
      <c r="A7017" s="40" t="s">
        <v>29031</v>
      </c>
      <c r="B7017" s="40" t="s">
        <v>11374</v>
      </c>
      <c r="C7017" s="40" t="s">
        <v>29030</v>
      </c>
    </row>
    <row r="7018" spans="1:3" x14ac:dyDescent="0.2">
      <c r="A7018" s="40" t="s">
        <v>29033</v>
      </c>
      <c r="B7018" s="40" t="s">
        <v>29032</v>
      </c>
      <c r="C7018" s="40"/>
    </row>
    <row r="7019" spans="1:3" x14ac:dyDescent="0.2">
      <c r="A7019" s="40" t="s">
        <v>29034</v>
      </c>
      <c r="B7019" s="40" t="s">
        <v>11377</v>
      </c>
      <c r="C7019" s="40"/>
    </row>
    <row r="7020" spans="1:3" x14ac:dyDescent="0.2">
      <c r="A7020" s="40" t="s">
        <v>37363</v>
      </c>
      <c r="B7020" s="40" t="s">
        <v>37361</v>
      </c>
      <c r="C7020" s="40" t="s">
        <v>37362</v>
      </c>
    </row>
    <row r="7021" spans="1:3" x14ac:dyDescent="0.2">
      <c r="A7021" s="40" t="s">
        <v>29035</v>
      </c>
      <c r="B7021" s="40" t="s">
        <v>14519</v>
      </c>
      <c r="C7021" s="40"/>
    </row>
    <row r="7022" spans="1:3" x14ac:dyDescent="0.2">
      <c r="A7022" s="40" t="s">
        <v>43583</v>
      </c>
      <c r="B7022" s="40" t="s">
        <v>43582</v>
      </c>
      <c r="C7022" s="40"/>
    </row>
    <row r="7023" spans="1:3" x14ac:dyDescent="0.2">
      <c r="A7023" s="40" t="s">
        <v>43585</v>
      </c>
      <c r="B7023" s="40" t="s">
        <v>43584</v>
      </c>
      <c r="C7023" s="40"/>
    </row>
    <row r="7024" spans="1:3" x14ac:dyDescent="0.2">
      <c r="A7024" s="40" t="s">
        <v>29037</v>
      </c>
      <c r="B7024" s="40" t="s">
        <v>14522</v>
      </c>
      <c r="C7024" s="40" t="s">
        <v>29036</v>
      </c>
    </row>
    <row r="7025" spans="1:3" x14ac:dyDescent="0.2">
      <c r="A7025" s="40" t="s">
        <v>43151</v>
      </c>
      <c r="B7025" s="40" t="s">
        <v>8306</v>
      </c>
      <c r="C7025" s="40" t="s">
        <v>43150</v>
      </c>
    </row>
    <row r="7026" spans="1:3" x14ac:dyDescent="0.2">
      <c r="A7026" s="40" t="s">
        <v>21260</v>
      </c>
      <c r="B7026" s="40" t="s">
        <v>21259</v>
      </c>
      <c r="C7026" s="40"/>
    </row>
    <row r="7027" spans="1:3" x14ac:dyDescent="0.2">
      <c r="A7027" s="40" t="s">
        <v>22588</v>
      </c>
      <c r="B7027" s="40" t="s">
        <v>22587</v>
      </c>
      <c r="C7027" s="40"/>
    </row>
    <row r="7028" spans="1:3" x14ac:dyDescent="0.2">
      <c r="A7028" s="40" t="s">
        <v>33278</v>
      </c>
      <c r="B7028" s="40" t="s">
        <v>33277</v>
      </c>
      <c r="C7028" s="40"/>
    </row>
    <row r="7029" spans="1:3" x14ac:dyDescent="0.2">
      <c r="A7029" s="40" t="s">
        <v>43152</v>
      </c>
      <c r="B7029" s="40" t="s">
        <v>8307</v>
      </c>
      <c r="C7029" s="40"/>
    </row>
    <row r="7030" spans="1:3" x14ac:dyDescent="0.2">
      <c r="A7030" s="40" t="s">
        <v>50728</v>
      </c>
      <c r="B7030" s="40" t="s">
        <v>50729</v>
      </c>
      <c r="C7030" s="40"/>
    </row>
    <row r="7031" spans="1:3" x14ac:dyDescent="0.2">
      <c r="A7031" s="40" t="s">
        <v>19550</v>
      </c>
      <c r="B7031" s="40" t="s">
        <v>19549</v>
      </c>
      <c r="C7031" s="40"/>
    </row>
    <row r="7032" spans="1:3" x14ac:dyDescent="0.2">
      <c r="A7032" s="40" t="s">
        <v>24502</v>
      </c>
      <c r="B7032" s="40" t="s">
        <v>9762</v>
      </c>
      <c r="C7032" s="40" t="s">
        <v>24501</v>
      </c>
    </row>
    <row r="7033" spans="1:3" x14ac:dyDescent="0.2">
      <c r="A7033" s="40" t="s">
        <v>24504</v>
      </c>
      <c r="B7033" s="40" t="s">
        <v>9765</v>
      </c>
      <c r="C7033" s="40" t="s">
        <v>24503</v>
      </c>
    </row>
    <row r="7034" spans="1:3" x14ac:dyDescent="0.2">
      <c r="A7034" s="40" t="s">
        <v>24505</v>
      </c>
      <c r="B7034" s="40" t="s">
        <v>6414</v>
      </c>
      <c r="C7034" s="40"/>
    </row>
    <row r="7035" spans="1:3" x14ac:dyDescent="0.2">
      <c r="A7035" s="40" t="s">
        <v>24506</v>
      </c>
      <c r="B7035" s="40" t="s">
        <v>6417</v>
      </c>
      <c r="C7035" s="40"/>
    </row>
    <row r="7036" spans="1:3" x14ac:dyDescent="0.2">
      <c r="A7036" s="40" t="s">
        <v>24507</v>
      </c>
      <c r="B7036" s="40" t="s">
        <v>6420</v>
      </c>
      <c r="C7036" s="40"/>
    </row>
    <row r="7037" spans="1:3" x14ac:dyDescent="0.2">
      <c r="A7037" s="40" t="s">
        <v>24509</v>
      </c>
      <c r="B7037" s="40" t="s">
        <v>6423</v>
      </c>
      <c r="C7037" s="40" t="s">
        <v>24508</v>
      </c>
    </row>
    <row r="7038" spans="1:3" x14ac:dyDescent="0.2">
      <c r="A7038" s="40" t="s">
        <v>21026</v>
      </c>
      <c r="B7038" s="40" t="s">
        <v>21025</v>
      </c>
      <c r="C7038" s="40"/>
    </row>
    <row r="7039" spans="1:3" x14ac:dyDescent="0.2">
      <c r="A7039" s="40" t="s">
        <v>24510</v>
      </c>
      <c r="B7039" s="40" t="s">
        <v>6426</v>
      </c>
      <c r="C7039" s="40"/>
    </row>
    <row r="7040" spans="1:3" x14ac:dyDescent="0.2">
      <c r="A7040" s="40" t="s">
        <v>24511</v>
      </c>
      <c r="B7040" s="40" t="s">
        <v>9791</v>
      </c>
      <c r="C7040" s="40"/>
    </row>
    <row r="7041" spans="1:3" x14ac:dyDescent="0.2">
      <c r="A7041" s="40" t="s">
        <v>24514</v>
      </c>
      <c r="B7041" s="40" t="s">
        <v>24512</v>
      </c>
      <c r="C7041" s="40" t="s">
        <v>24513</v>
      </c>
    </row>
    <row r="7042" spans="1:3" x14ac:dyDescent="0.2">
      <c r="A7042" s="40" t="s">
        <v>24515</v>
      </c>
      <c r="B7042" s="40" t="s">
        <v>9794</v>
      </c>
      <c r="C7042" s="40"/>
    </row>
    <row r="7043" spans="1:3" x14ac:dyDescent="0.2">
      <c r="A7043" s="40" t="s">
        <v>24516</v>
      </c>
      <c r="B7043" s="40" t="s">
        <v>9797</v>
      </c>
      <c r="C7043" s="40"/>
    </row>
    <row r="7044" spans="1:3" x14ac:dyDescent="0.2">
      <c r="A7044" s="40" t="s">
        <v>23345</v>
      </c>
      <c r="B7044" s="40" t="s">
        <v>23344</v>
      </c>
      <c r="C7044" s="40"/>
    </row>
    <row r="7045" spans="1:3" x14ac:dyDescent="0.2">
      <c r="A7045" s="40" t="s">
        <v>24518</v>
      </c>
      <c r="B7045" s="40" t="s">
        <v>9800</v>
      </c>
      <c r="C7045" s="40" t="s">
        <v>24517</v>
      </c>
    </row>
    <row r="7046" spans="1:3" x14ac:dyDescent="0.2">
      <c r="A7046" s="40" t="s">
        <v>43153</v>
      </c>
      <c r="B7046" s="40" t="s">
        <v>8312</v>
      </c>
      <c r="C7046" s="40"/>
    </row>
    <row r="7047" spans="1:3" x14ac:dyDescent="0.2">
      <c r="A7047" s="40" t="s">
        <v>24520</v>
      </c>
      <c r="B7047" s="40" t="s">
        <v>9803</v>
      </c>
      <c r="C7047" s="40" t="s">
        <v>24519</v>
      </c>
    </row>
    <row r="7048" spans="1:3" x14ac:dyDescent="0.2">
      <c r="A7048" s="40" t="s">
        <v>24521</v>
      </c>
      <c r="B7048" s="40" t="s">
        <v>9806</v>
      </c>
      <c r="C7048" s="40"/>
    </row>
    <row r="7049" spans="1:3" x14ac:dyDescent="0.2">
      <c r="A7049" s="40" t="s">
        <v>16176</v>
      </c>
      <c r="B7049" s="40" t="s">
        <v>16175</v>
      </c>
      <c r="C7049" s="40"/>
    </row>
    <row r="7050" spans="1:3" x14ac:dyDescent="0.2">
      <c r="A7050" s="40" t="s">
        <v>34937</v>
      </c>
      <c r="B7050" s="40" t="s">
        <v>10545</v>
      </c>
      <c r="C7050" s="40"/>
    </row>
    <row r="7051" spans="1:3" x14ac:dyDescent="0.2">
      <c r="A7051" s="40" t="s">
        <v>34938</v>
      </c>
      <c r="B7051" s="40" t="s">
        <v>10546</v>
      </c>
      <c r="C7051" s="40"/>
    </row>
    <row r="7052" spans="1:3" x14ac:dyDescent="0.2">
      <c r="A7052" s="40" t="s">
        <v>38181</v>
      </c>
      <c r="B7052" s="40" t="s">
        <v>8313</v>
      </c>
      <c r="C7052" s="40"/>
    </row>
    <row r="7053" spans="1:3" x14ac:dyDescent="0.2">
      <c r="A7053" s="40" t="s">
        <v>29770</v>
      </c>
      <c r="B7053" s="40" t="s">
        <v>29769</v>
      </c>
      <c r="C7053" s="40"/>
    </row>
    <row r="7054" spans="1:3" x14ac:dyDescent="0.2">
      <c r="A7054" s="40" t="s">
        <v>18038</v>
      </c>
      <c r="B7054" s="40" t="s">
        <v>21233</v>
      </c>
      <c r="C7054" s="40"/>
    </row>
    <row r="7055" spans="1:3" x14ac:dyDescent="0.2">
      <c r="A7055" s="40" t="s">
        <v>21232</v>
      </c>
      <c r="B7055" s="40" t="s">
        <v>21231</v>
      </c>
      <c r="C7055" s="40"/>
    </row>
    <row r="7056" spans="1:3" x14ac:dyDescent="0.2">
      <c r="A7056" s="40" t="s">
        <v>38184</v>
      </c>
      <c r="B7056" s="40" t="s">
        <v>8316</v>
      </c>
      <c r="C7056" s="40"/>
    </row>
    <row r="7057" spans="1:3" x14ac:dyDescent="0.2">
      <c r="A7057" s="40" t="s">
        <v>35623</v>
      </c>
      <c r="B7057" s="40" t="s">
        <v>35621</v>
      </c>
      <c r="C7057" s="40" t="s">
        <v>35622</v>
      </c>
    </row>
    <row r="7058" spans="1:3" x14ac:dyDescent="0.2">
      <c r="A7058" s="40" t="s">
        <v>31539</v>
      </c>
      <c r="B7058" s="40" t="s">
        <v>31538</v>
      </c>
      <c r="C7058" s="40"/>
    </row>
    <row r="7059" spans="1:3" x14ac:dyDescent="0.2">
      <c r="A7059" s="40" t="s">
        <v>16371</v>
      </c>
      <c r="B7059" s="40" t="s">
        <v>3211</v>
      </c>
      <c r="C7059" s="40"/>
    </row>
    <row r="7060" spans="1:3" x14ac:dyDescent="0.2">
      <c r="A7060" s="40" t="s">
        <v>38182</v>
      </c>
      <c r="B7060" s="40" t="s">
        <v>8314</v>
      </c>
      <c r="C7060" s="40"/>
    </row>
    <row r="7061" spans="1:3" x14ac:dyDescent="0.2">
      <c r="A7061" s="40" t="s">
        <v>28628</v>
      </c>
      <c r="B7061" s="40" t="s">
        <v>28627</v>
      </c>
      <c r="C7061" s="40"/>
    </row>
    <row r="7062" spans="1:3" x14ac:dyDescent="0.2">
      <c r="A7062" s="40" t="s">
        <v>28630</v>
      </c>
      <c r="B7062" s="40" t="s">
        <v>28629</v>
      </c>
      <c r="C7062" s="40"/>
    </row>
    <row r="7063" spans="1:3" x14ac:dyDescent="0.2">
      <c r="A7063" s="40" t="s">
        <v>52658</v>
      </c>
      <c r="B7063" s="40" t="s">
        <v>52659</v>
      </c>
      <c r="C7063" s="40"/>
    </row>
    <row r="7064" spans="1:3" x14ac:dyDescent="0.2">
      <c r="A7064" s="40" t="s">
        <v>52660</v>
      </c>
      <c r="B7064" s="40" t="s">
        <v>52661</v>
      </c>
      <c r="C7064" s="40"/>
    </row>
    <row r="7065" spans="1:3" x14ac:dyDescent="0.2">
      <c r="A7065" s="40" t="s">
        <v>50730</v>
      </c>
      <c r="B7065" s="40" t="s">
        <v>50731</v>
      </c>
      <c r="C7065" s="40"/>
    </row>
    <row r="7066" spans="1:3" x14ac:dyDescent="0.2">
      <c r="A7066" s="40" t="s">
        <v>51322</v>
      </c>
      <c r="B7066" s="40" t="s">
        <v>51323</v>
      </c>
      <c r="C7066" s="40"/>
    </row>
    <row r="7067" spans="1:3" x14ac:dyDescent="0.2">
      <c r="A7067" s="40" t="s">
        <v>25998</v>
      </c>
      <c r="B7067" s="40" t="s">
        <v>25996</v>
      </c>
      <c r="C7067" s="40" t="s">
        <v>25997</v>
      </c>
    </row>
    <row r="7068" spans="1:3" x14ac:dyDescent="0.2">
      <c r="A7068" s="40" t="s">
        <v>31445</v>
      </c>
      <c r="B7068" s="40" t="s">
        <v>31443</v>
      </c>
      <c r="C7068" s="40" t="s">
        <v>31444</v>
      </c>
    </row>
    <row r="7069" spans="1:3" x14ac:dyDescent="0.2">
      <c r="A7069" s="40" t="s">
        <v>31448</v>
      </c>
      <c r="B7069" s="40" t="s">
        <v>31446</v>
      </c>
      <c r="C7069" s="40" t="s">
        <v>31447</v>
      </c>
    </row>
    <row r="7070" spans="1:3" x14ac:dyDescent="0.2">
      <c r="A7070" s="40" t="s">
        <v>31450</v>
      </c>
      <c r="B7070" s="40" t="s">
        <v>31449</v>
      </c>
      <c r="C7070" s="40"/>
    </row>
    <row r="7071" spans="1:3" x14ac:dyDescent="0.2">
      <c r="A7071" s="40" t="s">
        <v>45490</v>
      </c>
      <c r="B7071" s="40" t="s">
        <v>45491</v>
      </c>
      <c r="C7071" s="40"/>
    </row>
    <row r="7072" spans="1:3" x14ac:dyDescent="0.2">
      <c r="A7072" s="40" t="s">
        <v>45492</v>
      </c>
      <c r="B7072" s="40" t="s">
        <v>45493</v>
      </c>
      <c r="C7072" s="40"/>
    </row>
    <row r="7073" spans="1:3" x14ac:dyDescent="0.2">
      <c r="A7073" s="40" t="s">
        <v>27962</v>
      </c>
      <c r="B7073" s="40" t="s">
        <v>27961</v>
      </c>
      <c r="C7073" s="40"/>
    </row>
    <row r="7074" spans="1:3" x14ac:dyDescent="0.2">
      <c r="A7074" s="40" t="s">
        <v>34970</v>
      </c>
      <c r="B7074" s="40" t="s">
        <v>16799</v>
      </c>
      <c r="C7074" s="40"/>
    </row>
    <row r="7075" spans="1:3" x14ac:dyDescent="0.2">
      <c r="A7075" s="40" t="s">
        <v>27965</v>
      </c>
      <c r="B7075" s="40" t="s">
        <v>27963</v>
      </c>
      <c r="C7075" s="40" t="s">
        <v>27964</v>
      </c>
    </row>
    <row r="7076" spans="1:3" x14ac:dyDescent="0.2">
      <c r="A7076" s="40" t="s">
        <v>27968</v>
      </c>
      <c r="B7076" s="40" t="s">
        <v>27966</v>
      </c>
      <c r="C7076" s="40" t="s">
        <v>27967</v>
      </c>
    </row>
    <row r="7077" spans="1:3" x14ac:dyDescent="0.2">
      <c r="A7077" s="40" t="s">
        <v>48752</v>
      </c>
      <c r="B7077" s="40" t="s">
        <v>48753</v>
      </c>
      <c r="C7077" s="40"/>
    </row>
    <row r="7078" spans="1:3" x14ac:dyDescent="0.2">
      <c r="A7078" s="40" t="s">
        <v>48754</v>
      </c>
      <c r="B7078" s="40" t="s">
        <v>48755</v>
      </c>
      <c r="C7078" s="40"/>
    </row>
    <row r="7079" spans="1:3" x14ac:dyDescent="0.2">
      <c r="A7079" s="40" t="s">
        <v>31619</v>
      </c>
      <c r="B7079" s="40" t="s">
        <v>31618</v>
      </c>
      <c r="C7079" s="40"/>
    </row>
    <row r="7080" spans="1:3" x14ac:dyDescent="0.2">
      <c r="A7080" s="40" t="s">
        <v>24953</v>
      </c>
      <c r="B7080" s="40" t="s">
        <v>24952</v>
      </c>
      <c r="C7080" s="40"/>
    </row>
    <row r="7081" spans="1:3" x14ac:dyDescent="0.2">
      <c r="A7081" s="40" t="s">
        <v>27970</v>
      </c>
      <c r="B7081" s="40" t="s">
        <v>27969</v>
      </c>
      <c r="C7081" s="40"/>
    </row>
    <row r="7082" spans="1:3" x14ac:dyDescent="0.2">
      <c r="A7082" s="40" t="s">
        <v>45494</v>
      </c>
      <c r="B7082" s="40" t="s">
        <v>45495</v>
      </c>
      <c r="C7082" s="40"/>
    </row>
    <row r="7083" spans="1:3" x14ac:dyDescent="0.2">
      <c r="A7083" s="40" t="s">
        <v>27972</v>
      </c>
      <c r="B7083" s="40" t="s">
        <v>27971</v>
      </c>
      <c r="C7083" s="40"/>
    </row>
    <row r="7084" spans="1:3" x14ac:dyDescent="0.2">
      <c r="A7084" s="40" t="s">
        <v>27975</v>
      </c>
      <c r="B7084" s="40" t="s">
        <v>27973</v>
      </c>
      <c r="C7084" s="40" t="s">
        <v>27974</v>
      </c>
    </row>
    <row r="7085" spans="1:3" x14ac:dyDescent="0.2">
      <c r="A7085" s="40" t="s">
        <v>20888</v>
      </c>
      <c r="B7085" s="40" t="s">
        <v>20887</v>
      </c>
      <c r="C7085" s="40"/>
    </row>
    <row r="7086" spans="1:3" x14ac:dyDescent="0.2">
      <c r="A7086" s="40" t="s">
        <v>52148</v>
      </c>
      <c r="B7086" s="40" t="s">
        <v>52149</v>
      </c>
      <c r="C7086" s="40"/>
    </row>
    <row r="7087" spans="1:3" x14ac:dyDescent="0.2">
      <c r="A7087" s="40" t="s">
        <v>24641</v>
      </c>
      <c r="B7087" s="40" t="s">
        <v>27976</v>
      </c>
      <c r="C7087" s="40" t="s">
        <v>24640</v>
      </c>
    </row>
    <row r="7088" spans="1:3" x14ac:dyDescent="0.2">
      <c r="A7088" s="40" t="s">
        <v>24643</v>
      </c>
      <c r="B7088" s="40" t="s">
        <v>24642</v>
      </c>
      <c r="C7088" s="40"/>
    </row>
    <row r="7089" spans="1:3" x14ac:dyDescent="0.2">
      <c r="A7089" s="40" t="s">
        <v>27659</v>
      </c>
      <c r="B7089" s="40" t="s">
        <v>27658</v>
      </c>
      <c r="C7089" s="40"/>
    </row>
    <row r="7090" spans="1:3" x14ac:dyDescent="0.2">
      <c r="A7090" s="40" t="s">
        <v>38183</v>
      </c>
      <c r="B7090" s="40" t="s">
        <v>8315</v>
      </c>
      <c r="C7090" s="40"/>
    </row>
    <row r="7091" spans="1:3" x14ac:dyDescent="0.2">
      <c r="A7091" s="40" t="s">
        <v>45351</v>
      </c>
      <c r="B7091" s="40" t="s">
        <v>45352</v>
      </c>
      <c r="C7091" s="40"/>
    </row>
    <row r="7092" spans="1:3" x14ac:dyDescent="0.2">
      <c r="A7092" s="40" t="s">
        <v>24646</v>
      </c>
      <c r="B7092" s="40" t="s">
        <v>24644</v>
      </c>
      <c r="C7092" s="40" t="s">
        <v>24645</v>
      </c>
    </row>
    <row r="7093" spans="1:3" x14ac:dyDescent="0.2">
      <c r="A7093" s="40" t="s">
        <v>13066</v>
      </c>
      <c r="B7093" s="40" t="s">
        <v>13065</v>
      </c>
      <c r="C7093" s="40" t="s">
        <v>9914</v>
      </c>
    </row>
    <row r="7094" spans="1:3" x14ac:dyDescent="0.2">
      <c r="A7094" s="40" t="s">
        <v>17507</v>
      </c>
      <c r="B7094" s="40" t="s">
        <v>17506</v>
      </c>
      <c r="C7094" s="40"/>
    </row>
    <row r="7095" spans="1:3" x14ac:dyDescent="0.2">
      <c r="A7095" s="40" t="s">
        <v>14200</v>
      </c>
      <c r="B7095" s="40" t="s">
        <v>14199</v>
      </c>
      <c r="C7095" s="40"/>
    </row>
    <row r="7096" spans="1:3" x14ac:dyDescent="0.2">
      <c r="A7096" s="40" t="s">
        <v>9915</v>
      </c>
      <c r="B7096" s="40" t="s">
        <v>9913</v>
      </c>
      <c r="C7096" s="40" t="s">
        <v>9914</v>
      </c>
    </row>
    <row r="7097" spans="1:3" x14ac:dyDescent="0.2">
      <c r="A7097" s="40" t="s">
        <v>44264</v>
      </c>
      <c r="B7097" s="40" t="s">
        <v>44265</v>
      </c>
      <c r="C7097" s="40"/>
    </row>
    <row r="7098" spans="1:3" x14ac:dyDescent="0.2">
      <c r="A7098" s="40" t="s">
        <v>13062</v>
      </c>
      <c r="B7098" s="40" t="s">
        <v>9916</v>
      </c>
      <c r="C7098" s="40" t="s">
        <v>9914</v>
      </c>
    </row>
    <row r="7099" spans="1:3" x14ac:dyDescent="0.2">
      <c r="A7099" s="40" t="s">
        <v>15923</v>
      </c>
      <c r="B7099" s="40" t="s">
        <v>15922</v>
      </c>
      <c r="C7099" s="40" t="s">
        <v>44266</v>
      </c>
    </row>
    <row r="7100" spans="1:3" x14ac:dyDescent="0.2">
      <c r="A7100" s="40" t="s">
        <v>13064</v>
      </c>
      <c r="B7100" s="40" t="s">
        <v>13063</v>
      </c>
      <c r="C7100" s="40" t="s">
        <v>9914</v>
      </c>
    </row>
    <row r="7101" spans="1:3" x14ac:dyDescent="0.2">
      <c r="A7101" s="40" t="s">
        <v>19898</v>
      </c>
      <c r="B7101" s="40" t="s">
        <v>19897</v>
      </c>
      <c r="C7101" s="40"/>
    </row>
    <row r="7102" spans="1:3" x14ac:dyDescent="0.2">
      <c r="A7102" s="40" t="s">
        <v>44267</v>
      </c>
      <c r="B7102" s="40" t="s">
        <v>44268</v>
      </c>
      <c r="C7102" s="40" t="s">
        <v>44269</v>
      </c>
    </row>
    <row r="7103" spans="1:3" x14ac:dyDescent="0.2">
      <c r="A7103" s="40" t="s">
        <v>26000</v>
      </c>
      <c r="B7103" s="40" t="s">
        <v>25999</v>
      </c>
      <c r="C7103" s="40"/>
    </row>
    <row r="7104" spans="1:3" x14ac:dyDescent="0.2">
      <c r="A7104" s="40" t="s">
        <v>38185</v>
      </c>
      <c r="B7104" s="40" t="s">
        <v>8317</v>
      </c>
      <c r="C7104" s="40"/>
    </row>
    <row r="7105" spans="1:3" x14ac:dyDescent="0.2">
      <c r="A7105" s="40" t="s">
        <v>50732</v>
      </c>
      <c r="B7105" s="40" t="s">
        <v>50733</v>
      </c>
      <c r="C7105" s="40"/>
    </row>
    <row r="7106" spans="1:3" x14ac:dyDescent="0.2">
      <c r="A7106" s="40" t="s">
        <v>50734</v>
      </c>
      <c r="B7106" s="40" t="s">
        <v>50735</v>
      </c>
      <c r="C7106" s="40"/>
    </row>
    <row r="7107" spans="1:3" x14ac:dyDescent="0.2">
      <c r="A7107" s="40" t="s">
        <v>20043</v>
      </c>
      <c r="B7107" s="40" t="s">
        <v>20042</v>
      </c>
      <c r="C7107" s="40"/>
    </row>
    <row r="7108" spans="1:3" x14ac:dyDescent="0.2">
      <c r="A7108" s="40" t="s">
        <v>18692</v>
      </c>
      <c r="B7108" s="40" t="s">
        <v>18691</v>
      </c>
      <c r="C7108" s="40"/>
    </row>
    <row r="7109" spans="1:3" x14ac:dyDescent="0.2">
      <c r="A7109" s="40" t="s">
        <v>38186</v>
      </c>
      <c r="B7109" s="40" t="s">
        <v>8318</v>
      </c>
      <c r="C7109" s="40"/>
    </row>
    <row r="7110" spans="1:3" x14ac:dyDescent="0.2">
      <c r="A7110" s="40" t="s">
        <v>49159</v>
      </c>
      <c r="B7110" s="40" t="s">
        <v>49160</v>
      </c>
      <c r="C7110" s="40"/>
    </row>
    <row r="7111" spans="1:3" x14ac:dyDescent="0.2">
      <c r="A7111" s="40" t="s">
        <v>49161</v>
      </c>
      <c r="B7111" s="40" t="s">
        <v>49162</v>
      </c>
      <c r="C7111" s="40"/>
    </row>
    <row r="7112" spans="1:3" x14ac:dyDescent="0.2">
      <c r="A7112" s="40" t="s">
        <v>49163</v>
      </c>
      <c r="B7112" s="40" t="s">
        <v>49164</v>
      </c>
      <c r="C7112" s="40"/>
    </row>
    <row r="7113" spans="1:3" x14ac:dyDescent="0.2">
      <c r="A7113" s="40" t="s">
        <v>33392</v>
      </c>
      <c r="B7113" s="40" t="s">
        <v>33390</v>
      </c>
      <c r="C7113" s="40" t="s">
        <v>33391</v>
      </c>
    </row>
    <row r="7114" spans="1:3" x14ac:dyDescent="0.2">
      <c r="A7114" s="40" t="s">
        <v>38188</v>
      </c>
      <c r="B7114" s="40" t="s">
        <v>8320</v>
      </c>
      <c r="C7114" s="40"/>
    </row>
    <row r="7115" spans="1:3" x14ac:dyDescent="0.2">
      <c r="A7115" s="40" t="s">
        <v>40447</v>
      </c>
      <c r="B7115" s="40" t="s">
        <v>40446</v>
      </c>
      <c r="C7115" s="40"/>
    </row>
    <row r="7116" spans="1:3" x14ac:dyDescent="0.2">
      <c r="A7116" s="40" t="s">
        <v>28633</v>
      </c>
      <c r="B7116" s="40" t="s">
        <v>28631</v>
      </c>
      <c r="C7116" s="40" t="s">
        <v>28632</v>
      </c>
    </row>
    <row r="7117" spans="1:3" x14ac:dyDescent="0.2">
      <c r="A7117" s="40" t="s">
        <v>20265</v>
      </c>
      <c r="B7117" s="40" t="s">
        <v>20264</v>
      </c>
      <c r="C7117" s="40"/>
    </row>
    <row r="7118" spans="1:3" x14ac:dyDescent="0.2">
      <c r="A7118" s="40" t="s">
        <v>38187</v>
      </c>
      <c r="B7118" s="40" t="s">
        <v>8319</v>
      </c>
      <c r="C7118" s="40"/>
    </row>
    <row r="7119" spans="1:3" x14ac:dyDescent="0.2">
      <c r="A7119" s="40" t="s">
        <v>25163</v>
      </c>
      <c r="B7119" s="40" t="s">
        <v>25162</v>
      </c>
      <c r="C7119" s="40"/>
    </row>
    <row r="7120" spans="1:3" x14ac:dyDescent="0.2">
      <c r="A7120" s="40" t="s">
        <v>28219</v>
      </c>
      <c r="B7120" s="40" t="s">
        <v>13540</v>
      </c>
      <c r="C7120" s="40" t="s">
        <v>28218</v>
      </c>
    </row>
    <row r="7121" spans="1:3" x14ac:dyDescent="0.2">
      <c r="A7121" s="40" t="s">
        <v>22751</v>
      </c>
      <c r="B7121" s="40" t="s">
        <v>22750</v>
      </c>
      <c r="C7121" s="40"/>
    </row>
    <row r="7122" spans="1:3" x14ac:dyDescent="0.2">
      <c r="A7122" s="40" t="s">
        <v>22755</v>
      </c>
      <c r="B7122" s="40" t="s">
        <v>22754</v>
      </c>
      <c r="C7122" s="40"/>
    </row>
    <row r="7123" spans="1:3" x14ac:dyDescent="0.2">
      <c r="A7123" s="40" t="s">
        <v>42256</v>
      </c>
      <c r="B7123" s="40" t="s">
        <v>10198</v>
      </c>
      <c r="C7123" s="40" t="s">
        <v>42255</v>
      </c>
    </row>
    <row r="7124" spans="1:3" x14ac:dyDescent="0.2">
      <c r="A7124" s="40" t="s">
        <v>38189</v>
      </c>
      <c r="B7124" s="40" t="s">
        <v>8321</v>
      </c>
      <c r="C7124" s="40"/>
    </row>
    <row r="7125" spans="1:3" x14ac:dyDescent="0.2">
      <c r="A7125" s="40" t="s">
        <v>38829</v>
      </c>
      <c r="B7125" s="40" t="s">
        <v>32280</v>
      </c>
      <c r="C7125" s="40" t="s">
        <v>42255</v>
      </c>
    </row>
    <row r="7126" spans="1:3" x14ac:dyDescent="0.2">
      <c r="A7126" s="40" t="s">
        <v>37537</v>
      </c>
      <c r="B7126" s="40" t="s">
        <v>37535</v>
      </c>
      <c r="C7126" s="40" t="s">
        <v>37536</v>
      </c>
    </row>
    <row r="7127" spans="1:3" x14ac:dyDescent="0.2">
      <c r="A7127" s="40" t="s">
        <v>37534</v>
      </c>
      <c r="B7127" s="40" t="s">
        <v>37533</v>
      </c>
      <c r="C7127" s="40" t="s">
        <v>42255</v>
      </c>
    </row>
    <row r="7128" spans="1:3" x14ac:dyDescent="0.2">
      <c r="A7128" s="40" t="s">
        <v>31799</v>
      </c>
      <c r="B7128" s="40" t="s">
        <v>31798</v>
      </c>
      <c r="C7128" s="40"/>
    </row>
    <row r="7129" spans="1:3" x14ac:dyDescent="0.2">
      <c r="A7129" s="40" t="s">
        <v>31801</v>
      </c>
      <c r="B7129" s="40" t="s">
        <v>31800</v>
      </c>
      <c r="C7129" s="40"/>
    </row>
    <row r="7130" spans="1:3" x14ac:dyDescent="0.2">
      <c r="A7130" s="40" t="s">
        <v>38190</v>
      </c>
      <c r="B7130" s="40" t="s">
        <v>8322</v>
      </c>
      <c r="C7130" s="40"/>
    </row>
    <row r="7131" spans="1:3" x14ac:dyDescent="0.2">
      <c r="A7131" s="40" t="s">
        <v>15925</v>
      </c>
      <c r="B7131" s="40" t="s">
        <v>15924</v>
      </c>
      <c r="C7131" s="40"/>
    </row>
    <row r="7132" spans="1:3" x14ac:dyDescent="0.2">
      <c r="A7132" s="40" t="s">
        <v>38751</v>
      </c>
      <c r="B7132" s="40" t="s">
        <v>38750</v>
      </c>
      <c r="C7132" s="40"/>
    </row>
    <row r="7133" spans="1:3" x14ac:dyDescent="0.2">
      <c r="A7133" s="40" t="s">
        <v>26001</v>
      </c>
      <c r="B7133" s="40" t="s">
        <v>7646</v>
      </c>
      <c r="C7133" s="40"/>
    </row>
    <row r="7134" spans="1:3" x14ac:dyDescent="0.2">
      <c r="A7134" s="40" t="s">
        <v>38191</v>
      </c>
      <c r="B7134" s="40" t="s">
        <v>8323</v>
      </c>
      <c r="C7134" s="40"/>
    </row>
    <row r="7135" spans="1:3" x14ac:dyDescent="0.2">
      <c r="A7135" s="40" t="s">
        <v>52662</v>
      </c>
      <c r="B7135" s="40" t="s">
        <v>52663</v>
      </c>
      <c r="C7135" s="40"/>
    </row>
    <row r="7136" spans="1:3" x14ac:dyDescent="0.2">
      <c r="A7136" s="40" t="s">
        <v>50736</v>
      </c>
      <c r="B7136" s="40" t="s">
        <v>50737</v>
      </c>
      <c r="C7136" s="40"/>
    </row>
    <row r="7137" spans="1:3" x14ac:dyDescent="0.2">
      <c r="A7137" s="40" t="s">
        <v>50738</v>
      </c>
      <c r="B7137" s="40" t="s">
        <v>50739</v>
      </c>
      <c r="C7137" s="40"/>
    </row>
    <row r="7138" spans="1:3" x14ac:dyDescent="0.2">
      <c r="A7138" s="40" t="s">
        <v>38321</v>
      </c>
      <c r="B7138" s="40" t="s">
        <v>38320</v>
      </c>
      <c r="C7138" s="40"/>
    </row>
    <row r="7139" spans="1:3" x14ac:dyDescent="0.2">
      <c r="A7139" s="40" t="s">
        <v>38324</v>
      </c>
      <c r="B7139" s="40" t="s">
        <v>38322</v>
      </c>
      <c r="C7139" s="40" t="s">
        <v>38323</v>
      </c>
    </row>
    <row r="7140" spans="1:3" x14ac:dyDescent="0.2">
      <c r="A7140" s="40" t="s">
        <v>38327</v>
      </c>
      <c r="B7140" s="40" t="s">
        <v>38325</v>
      </c>
      <c r="C7140" s="40" t="s">
        <v>38326</v>
      </c>
    </row>
    <row r="7141" spans="1:3" x14ac:dyDescent="0.2">
      <c r="A7141" s="40" t="s">
        <v>38330</v>
      </c>
      <c r="B7141" s="40" t="s">
        <v>38328</v>
      </c>
      <c r="C7141" s="40" t="s">
        <v>38329</v>
      </c>
    </row>
    <row r="7142" spans="1:3" x14ac:dyDescent="0.2">
      <c r="A7142" s="40" t="s">
        <v>34306</v>
      </c>
      <c r="B7142" s="40" t="s">
        <v>12885</v>
      </c>
      <c r="C7142" s="40"/>
    </row>
    <row r="7143" spans="1:3" x14ac:dyDescent="0.2">
      <c r="A7143" s="40" t="s">
        <v>24969</v>
      </c>
      <c r="B7143" s="40" t="s">
        <v>21688</v>
      </c>
      <c r="C7143" s="40"/>
    </row>
    <row r="7144" spans="1:3" x14ac:dyDescent="0.2">
      <c r="A7144" s="40" t="s">
        <v>43051</v>
      </c>
      <c r="B7144" s="40" t="s">
        <v>12857</v>
      </c>
      <c r="C7144" s="40"/>
    </row>
    <row r="7145" spans="1:3" x14ac:dyDescent="0.2">
      <c r="A7145" s="40" t="s">
        <v>38192</v>
      </c>
      <c r="B7145" s="40" t="s">
        <v>8324</v>
      </c>
      <c r="C7145" s="40"/>
    </row>
    <row r="7146" spans="1:3" x14ac:dyDescent="0.2">
      <c r="A7146" s="40" t="s">
        <v>27561</v>
      </c>
      <c r="B7146" s="40" t="s">
        <v>12478</v>
      </c>
      <c r="C7146" s="40" t="s">
        <v>27560</v>
      </c>
    </row>
    <row r="7147" spans="1:3" x14ac:dyDescent="0.2">
      <c r="A7147" s="40" t="s">
        <v>38193</v>
      </c>
      <c r="B7147" s="40" t="s">
        <v>8325</v>
      </c>
      <c r="C7147" s="40"/>
    </row>
    <row r="7148" spans="1:3" x14ac:dyDescent="0.2">
      <c r="A7148" s="40" t="s">
        <v>35656</v>
      </c>
      <c r="B7148" s="40" t="s">
        <v>35654</v>
      </c>
      <c r="C7148" s="40" t="s">
        <v>35655</v>
      </c>
    </row>
    <row r="7149" spans="1:3" x14ac:dyDescent="0.2">
      <c r="A7149" s="40" t="s">
        <v>38194</v>
      </c>
      <c r="B7149" s="40" t="s">
        <v>8326</v>
      </c>
      <c r="C7149" s="40"/>
    </row>
    <row r="7150" spans="1:3" x14ac:dyDescent="0.2">
      <c r="A7150" s="40" t="s">
        <v>29995</v>
      </c>
      <c r="B7150" s="40" t="s">
        <v>29993</v>
      </c>
      <c r="C7150" s="40" t="s">
        <v>29994</v>
      </c>
    </row>
    <row r="7151" spans="1:3" x14ac:dyDescent="0.2">
      <c r="A7151" s="40" t="s">
        <v>38195</v>
      </c>
      <c r="B7151" s="40" t="s">
        <v>8327</v>
      </c>
      <c r="C7151" s="40"/>
    </row>
    <row r="7152" spans="1:3" x14ac:dyDescent="0.2">
      <c r="A7152" s="40" t="s">
        <v>16838</v>
      </c>
      <c r="B7152" s="40" t="s">
        <v>20056</v>
      </c>
      <c r="C7152" s="40" t="s">
        <v>16837</v>
      </c>
    </row>
    <row r="7153" spans="1:3" x14ac:dyDescent="0.2">
      <c r="A7153" s="40" t="s">
        <v>29998</v>
      </c>
      <c r="B7153" s="40" t="s">
        <v>29996</v>
      </c>
      <c r="C7153" s="40" t="s">
        <v>29997</v>
      </c>
    </row>
    <row r="7154" spans="1:3" x14ac:dyDescent="0.2">
      <c r="A7154" s="40" t="s">
        <v>38196</v>
      </c>
      <c r="B7154" s="40" t="s">
        <v>8328</v>
      </c>
      <c r="C7154" s="40"/>
    </row>
    <row r="7155" spans="1:3" x14ac:dyDescent="0.2">
      <c r="A7155" s="40" t="s">
        <v>28507</v>
      </c>
      <c r="B7155" s="40" t="s">
        <v>7595</v>
      </c>
      <c r="C7155" s="40" t="s">
        <v>28506</v>
      </c>
    </row>
    <row r="7156" spans="1:3" x14ac:dyDescent="0.2">
      <c r="A7156" s="40" t="s">
        <v>28508</v>
      </c>
      <c r="B7156" s="40" t="s">
        <v>7597</v>
      </c>
      <c r="C7156" s="40"/>
    </row>
    <row r="7157" spans="1:3" x14ac:dyDescent="0.2">
      <c r="A7157" s="40" t="s">
        <v>19628</v>
      </c>
      <c r="B7157" s="40" t="s">
        <v>19627</v>
      </c>
      <c r="C7157" s="40"/>
    </row>
    <row r="7158" spans="1:3" x14ac:dyDescent="0.2">
      <c r="A7158" s="40" t="s">
        <v>28510</v>
      </c>
      <c r="B7158" s="40" t="s">
        <v>7600</v>
      </c>
      <c r="C7158" s="40" t="s">
        <v>28509</v>
      </c>
    </row>
    <row r="7159" spans="1:3" x14ac:dyDescent="0.2">
      <c r="A7159" s="40" t="s">
        <v>38198</v>
      </c>
      <c r="B7159" s="40" t="s">
        <v>8330</v>
      </c>
      <c r="C7159" s="40"/>
    </row>
    <row r="7160" spans="1:3" x14ac:dyDescent="0.2">
      <c r="A7160" s="40" t="s">
        <v>41566</v>
      </c>
      <c r="B7160" s="40" t="s">
        <v>41564</v>
      </c>
      <c r="C7160" s="40" t="s">
        <v>41565</v>
      </c>
    </row>
    <row r="7161" spans="1:3" x14ac:dyDescent="0.2">
      <c r="A7161" s="40" t="s">
        <v>38831</v>
      </c>
      <c r="B7161" s="40" t="s">
        <v>38830</v>
      </c>
      <c r="C7161" s="40"/>
    </row>
    <row r="7162" spans="1:3" x14ac:dyDescent="0.2">
      <c r="A7162" s="40" t="s">
        <v>49165</v>
      </c>
      <c r="B7162" s="40" t="s">
        <v>49166</v>
      </c>
      <c r="C7162" s="40"/>
    </row>
    <row r="7163" spans="1:3" x14ac:dyDescent="0.2">
      <c r="A7163" s="40" t="s">
        <v>52150</v>
      </c>
      <c r="B7163" s="40" t="s">
        <v>52151</v>
      </c>
      <c r="C7163" s="40"/>
    </row>
    <row r="7164" spans="1:3" x14ac:dyDescent="0.2">
      <c r="A7164" s="40" t="s">
        <v>42821</v>
      </c>
      <c r="B7164" s="40" t="s">
        <v>42820</v>
      </c>
      <c r="C7164" s="40"/>
    </row>
    <row r="7165" spans="1:3" x14ac:dyDescent="0.2">
      <c r="A7165" s="40" t="s">
        <v>38833</v>
      </c>
      <c r="B7165" s="40" t="s">
        <v>38832</v>
      </c>
      <c r="C7165" s="40" t="s">
        <v>15621</v>
      </c>
    </row>
    <row r="7166" spans="1:3" x14ac:dyDescent="0.2">
      <c r="A7166" s="40" t="s">
        <v>28636</v>
      </c>
      <c r="B7166" s="40" t="s">
        <v>28634</v>
      </c>
      <c r="C7166" s="40" t="s">
        <v>28635</v>
      </c>
    </row>
    <row r="7167" spans="1:3" x14ac:dyDescent="0.2">
      <c r="A7167" s="40" t="s">
        <v>21546</v>
      </c>
      <c r="B7167" s="40" t="s">
        <v>21545</v>
      </c>
      <c r="C7167" s="40"/>
    </row>
    <row r="7168" spans="1:3" x14ac:dyDescent="0.2">
      <c r="A7168" s="40" t="s">
        <v>38030</v>
      </c>
      <c r="B7168" s="40" t="s">
        <v>38029</v>
      </c>
      <c r="C7168" s="40"/>
    </row>
    <row r="7169" spans="1:3" x14ac:dyDescent="0.2">
      <c r="A7169" s="40" t="s">
        <v>52152</v>
      </c>
      <c r="B7169" s="40" t="s">
        <v>52153</v>
      </c>
      <c r="C7169" s="40"/>
    </row>
    <row r="7170" spans="1:3" x14ac:dyDescent="0.2">
      <c r="A7170" s="40" t="s">
        <v>48756</v>
      </c>
      <c r="B7170" s="40" t="s">
        <v>48757</v>
      </c>
      <c r="C7170" s="40"/>
    </row>
    <row r="7171" spans="1:3" x14ac:dyDescent="0.2">
      <c r="A7171" s="40" t="s">
        <v>52154</v>
      </c>
      <c r="B7171" s="40" t="s">
        <v>52155</v>
      </c>
      <c r="C7171" s="40"/>
    </row>
    <row r="7172" spans="1:3" x14ac:dyDescent="0.2">
      <c r="A7172" s="40" t="s">
        <v>49167</v>
      </c>
      <c r="B7172" s="40" t="s">
        <v>49168</v>
      </c>
      <c r="C7172" s="40"/>
    </row>
    <row r="7173" spans="1:3" x14ac:dyDescent="0.2">
      <c r="A7173" s="40" t="s">
        <v>41516</v>
      </c>
      <c r="B7173" s="40" t="s">
        <v>10821</v>
      </c>
      <c r="C7173" s="40" t="s">
        <v>41515</v>
      </c>
    </row>
    <row r="7174" spans="1:3" x14ac:dyDescent="0.2">
      <c r="A7174" s="40" t="s">
        <v>17692</v>
      </c>
      <c r="B7174" s="40" t="s">
        <v>14516</v>
      </c>
      <c r="C7174" s="40"/>
    </row>
    <row r="7175" spans="1:3" x14ac:dyDescent="0.2">
      <c r="A7175" s="40" t="s">
        <v>42819</v>
      </c>
      <c r="B7175" s="40" t="s">
        <v>42818</v>
      </c>
      <c r="C7175" s="40"/>
    </row>
    <row r="7176" spans="1:3" x14ac:dyDescent="0.2">
      <c r="A7176" s="40" t="s">
        <v>38835</v>
      </c>
      <c r="B7176" s="40" t="s">
        <v>38834</v>
      </c>
      <c r="C7176" s="40"/>
    </row>
    <row r="7177" spans="1:3" x14ac:dyDescent="0.2">
      <c r="A7177" s="40" t="s">
        <v>38167</v>
      </c>
      <c r="B7177" s="40" t="s">
        <v>16817</v>
      </c>
      <c r="C7177" s="40" t="s">
        <v>38166</v>
      </c>
    </row>
    <row r="7178" spans="1:3" x14ac:dyDescent="0.2">
      <c r="A7178" s="40" t="s">
        <v>20423</v>
      </c>
      <c r="B7178" s="40" t="s">
        <v>20422</v>
      </c>
      <c r="C7178" s="40"/>
    </row>
    <row r="7179" spans="1:3" x14ac:dyDescent="0.2">
      <c r="A7179" s="40" t="s">
        <v>25165</v>
      </c>
      <c r="B7179" s="40" t="s">
        <v>25164</v>
      </c>
      <c r="C7179" s="40" t="s">
        <v>15621</v>
      </c>
    </row>
    <row r="7180" spans="1:3" x14ac:dyDescent="0.2">
      <c r="A7180" s="40" t="s">
        <v>15622</v>
      </c>
      <c r="B7180" s="40" t="s">
        <v>15620</v>
      </c>
      <c r="C7180" s="40" t="s">
        <v>15621</v>
      </c>
    </row>
    <row r="7181" spans="1:3" x14ac:dyDescent="0.2">
      <c r="A7181" s="40" t="s">
        <v>22097</v>
      </c>
      <c r="B7181" s="40" t="s">
        <v>22096</v>
      </c>
      <c r="C7181" s="40"/>
    </row>
    <row r="7182" spans="1:3" x14ac:dyDescent="0.2">
      <c r="A7182" s="40" t="s">
        <v>21544</v>
      </c>
      <c r="B7182" s="40" t="s">
        <v>21542</v>
      </c>
      <c r="C7182" s="40" t="s">
        <v>21543</v>
      </c>
    </row>
    <row r="7183" spans="1:3" x14ac:dyDescent="0.2">
      <c r="A7183" s="40" t="s">
        <v>38032</v>
      </c>
      <c r="B7183" s="40" t="s">
        <v>38031</v>
      </c>
      <c r="C7183" s="40"/>
    </row>
    <row r="7184" spans="1:3" x14ac:dyDescent="0.2">
      <c r="A7184" s="40" t="s">
        <v>42826</v>
      </c>
      <c r="B7184" s="40" t="s">
        <v>42824</v>
      </c>
      <c r="C7184" s="40" t="s">
        <v>42825</v>
      </c>
    </row>
    <row r="7185" spans="1:3" x14ac:dyDescent="0.2">
      <c r="A7185" s="40" t="s">
        <v>42817</v>
      </c>
      <c r="B7185" s="40" t="s">
        <v>42815</v>
      </c>
      <c r="C7185" s="40" t="s">
        <v>42816</v>
      </c>
    </row>
    <row r="7186" spans="1:3" x14ac:dyDescent="0.2">
      <c r="A7186" s="40" t="s">
        <v>38169</v>
      </c>
      <c r="B7186" s="40" t="s">
        <v>16819</v>
      </c>
      <c r="C7186" s="40" t="s">
        <v>38168</v>
      </c>
    </row>
    <row r="7187" spans="1:3" x14ac:dyDescent="0.2">
      <c r="A7187" s="40" t="s">
        <v>38838</v>
      </c>
      <c r="B7187" s="40" t="s">
        <v>38836</v>
      </c>
      <c r="C7187" s="40" t="s">
        <v>38837</v>
      </c>
    </row>
    <row r="7188" spans="1:3" x14ac:dyDescent="0.2">
      <c r="A7188" s="40" t="s">
        <v>20425</v>
      </c>
      <c r="B7188" s="40" t="s">
        <v>20424</v>
      </c>
      <c r="C7188" s="40"/>
    </row>
    <row r="7189" spans="1:3" x14ac:dyDescent="0.2">
      <c r="A7189" s="40" t="s">
        <v>20427</v>
      </c>
      <c r="B7189" s="40" t="s">
        <v>20426</v>
      </c>
      <c r="C7189" s="40"/>
    </row>
    <row r="7190" spans="1:3" x14ac:dyDescent="0.2">
      <c r="A7190" s="40" t="s">
        <v>42814</v>
      </c>
      <c r="B7190" s="40" t="s">
        <v>42813</v>
      </c>
      <c r="C7190" s="40"/>
    </row>
    <row r="7191" spans="1:3" x14ac:dyDescent="0.2">
      <c r="A7191" s="40" t="s">
        <v>42299</v>
      </c>
      <c r="B7191" s="40" t="s">
        <v>42297</v>
      </c>
      <c r="C7191" s="40" t="s">
        <v>42298</v>
      </c>
    </row>
    <row r="7192" spans="1:3" x14ac:dyDescent="0.2">
      <c r="A7192" s="40" t="s">
        <v>38841</v>
      </c>
      <c r="B7192" s="40" t="s">
        <v>38839</v>
      </c>
      <c r="C7192" s="40" t="s">
        <v>38840</v>
      </c>
    </row>
    <row r="7193" spans="1:3" x14ac:dyDescent="0.2">
      <c r="A7193" s="40" t="s">
        <v>49169</v>
      </c>
      <c r="B7193" s="40" t="s">
        <v>49170</v>
      </c>
      <c r="C7193" s="40"/>
    </row>
    <row r="7194" spans="1:3" x14ac:dyDescent="0.2">
      <c r="A7194" s="40" t="s">
        <v>37328</v>
      </c>
      <c r="B7194" s="40" t="s">
        <v>12674</v>
      </c>
      <c r="C7194" s="40" t="s">
        <v>37327</v>
      </c>
    </row>
    <row r="7195" spans="1:3" x14ac:dyDescent="0.2">
      <c r="A7195" s="40" t="s">
        <v>38844</v>
      </c>
      <c r="B7195" s="40" t="s">
        <v>38842</v>
      </c>
      <c r="C7195" s="40" t="s">
        <v>38843</v>
      </c>
    </row>
    <row r="7196" spans="1:3" x14ac:dyDescent="0.2">
      <c r="A7196" s="40" t="s">
        <v>15030</v>
      </c>
      <c r="B7196" s="40" t="s">
        <v>15029</v>
      </c>
      <c r="C7196" s="40"/>
    </row>
    <row r="7197" spans="1:3" x14ac:dyDescent="0.2">
      <c r="A7197" s="40" t="s">
        <v>41183</v>
      </c>
      <c r="B7197" s="40" t="s">
        <v>41182</v>
      </c>
      <c r="C7197" s="40"/>
    </row>
    <row r="7198" spans="1:3" x14ac:dyDescent="0.2">
      <c r="A7198" s="40" t="s">
        <v>42823</v>
      </c>
      <c r="B7198" s="40" t="s">
        <v>42822</v>
      </c>
      <c r="C7198" s="40"/>
    </row>
    <row r="7199" spans="1:3" x14ac:dyDescent="0.2">
      <c r="A7199" s="40" t="s">
        <v>38197</v>
      </c>
      <c r="B7199" s="40" t="s">
        <v>8329</v>
      </c>
      <c r="C7199" s="40"/>
    </row>
    <row r="7200" spans="1:3" x14ac:dyDescent="0.2">
      <c r="A7200" s="40" t="s">
        <v>49171</v>
      </c>
      <c r="B7200" s="40" t="s">
        <v>49172</v>
      </c>
      <c r="C7200" s="40"/>
    </row>
    <row r="7201" spans="1:3" x14ac:dyDescent="0.2">
      <c r="A7201" s="40" t="s">
        <v>38034</v>
      </c>
      <c r="B7201" s="40" t="s">
        <v>38033</v>
      </c>
      <c r="C7201" s="40" t="s">
        <v>44270</v>
      </c>
    </row>
    <row r="7202" spans="1:3" x14ac:dyDescent="0.2">
      <c r="A7202" s="40" t="s">
        <v>38036</v>
      </c>
      <c r="B7202" s="40" t="s">
        <v>38035</v>
      </c>
      <c r="C7202" s="40"/>
    </row>
    <row r="7203" spans="1:3" x14ac:dyDescent="0.2">
      <c r="A7203" s="40" t="s">
        <v>22095</v>
      </c>
      <c r="B7203" s="40" t="s">
        <v>22094</v>
      </c>
      <c r="C7203" s="40"/>
    </row>
    <row r="7204" spans="1:3" x14ac:dyDescent="0.2">
      <c r="A7204" s="40" t="s">
        <v>38038</v>
      </c>
      <c r="B7204" s="40" t="s">
        <v>38037</v>
      </c>
      <c r="C7204" s="40"/>
    </row>
    <row r="7205" spans="1:3" x14ac:dyDescent="0.2">
      <c r="A7205" s="40" t="s">
        <v>15648</v>
      </c>
      <c r="B7205" s="40" t="s">
        <v>15646</v>
      </c>
      <c r="C7205" s="40" t="s">
        <v>15647</v>
      </c>
    </row>
    <row r="7206" spans="1:3" x14ac:dyDescent="0.2">
      <c r="A7206" s="40" t="s">
        <v>41185</v>
      </c>
      <c r="B7206" s="40" t="s">
        <v>41184</v>
      </c>
      <c r="C7206" s="40"/>
    </row>
    <row r="7207" spans="1:3" x14ac:dyDescent="0.2">
      <c r="A7207" s="40" t="s">
        <v>26738</v>
      </c>
      <c r="B7207" s="40" t="s">
        <v>35411</v>
      </c>
      <c r="C7207" s="40" t="s">
        <v>35412</v>
      </c>
    </row>
    <row r="7208" spans="1:3" x14ac:dyDescent="0.2">
      <c r="A7208" s="40" t="s">
        <v>26738</v>
      </c>
      <c r="B7208" s="40" t="s">
        <v>26737</v>
      </c>
      <c r="C7208" s="40"/>
    </row>
    <row r="7209" spans="1:3" x14ac:dyDescent="0.2">
      <c r="A7209" s="40" t="s">
        <v>41812</v>
      </c>
      <c r="B7209" s="40" t="s">
        <v>41810</v>
      </c>
      <c r="C7209" s="40" t="s">
        <v>41811</v>
      </c>
    </row>
    <row r="7210" spans="1:3" x14ac:dyDescent="0.2">
      <c r="A7210" s="40" t="s">
        <v>41989</v>
      </c>
      <c r="B7210" s="40" t="s">
        <v>8331</v>
      </c>
      <c r="C7210" s="40"/>
    </row>
    <row r="7211" spans="1:3" x14ac:dyDescent="0.2">
      <c r="A7211" s="40" t="s">
        <v>36055</v>
      </c>
      <c r="B7211" s="40" t="s">
        <v>36053</v>
      </c>
      <c r="C7211" s="40" t="s">
        <v>36054</v>
      </c>
    </row>
    <row r="7212" spans="1:3" x14ac:dyDescent="0.2">
      <c r="A7212" s="40" t="s">
        <v>42640</v>
      </c>
      <c r="B7212" s="40" t="s">
        <v>42638</v>
      </c>
      <c r="C7212" s="40" t="s">
        <v>42639</v>
      </c>
    </row>
    <row r="7213" spans="1:3" x14ac:dyDescent="0.2">
      <c r="A7213" s="40" t="s">
        <v>44271</v>
      </c>
      <c r="B7213" s="40" t="s">
        <v>44272</v>
      </c>
      <c r="C7213" s="40" t="s">
        <v>44273</v>
      </c>
    </row>
    <row r="7214" spans="1:3" x14ac:dyDescent="0.2">
      <c r="A7214" s="40" t="s">
        <v>44274</v>
      </c>
      <c r="B7214" s="40" t="s">
        <v>44275</v>
      </c>
      <c r="C7214" s="40" t="s">
        <v>44276</v>
      </c>
    </row>
    <row r="7215" spans="1:3" x14ac:dyDescent="0.2">
      <c r="A7215" s="40" t="s">
        <v>44277</v>
      </c>
      <c r="B7215" s="40" t="s">
        <v>44278</v>
      </c>
      <c r="C7215" s="40" t="s">
        <v>44279</v>
      </c>
    </row>
    <row r="7216" spans="1:3" x14ac:dyDescent="0.2">
      <c r="A7216" s="40" t="s">
        <v>29045</v>
      </c>
      <c r="B7216" s="40" t="s">
        <v>8139</v>
      </c>
      <c r="C7216" s="40"/>
    </row>
    <row r="7217" spans="1:3" x14ac:dyDescent="0.2">
      <c r="A7217" s="40" t="s">
        <v>44280</v>
      </c>
      <c r="B7217" s="40" t="s">
        <v>44281</v>
      </c>
      <c r="C7217" s="40"/>
    </row>
    <row r="7218" spans="1:3" x14ac:dyDescent="0.2">
      <c r="A7218" s="40" t="s">
        <v>44282</v>
      </c>
      <c r="B7218" s="40" t="s">
        <v>44283</v>
      </c>
      <c r="C7218" s="40"/>
    </row>
    <row r="7219" spans="1:3" x14ac:dyDescent="0.2">
      <c r="A7219" s="40" t="s">
        <v>44284</v>
      </c>
      <c r="B7219" s="40" t="s">
        <v>44285</v>
      </c>
      <c r="C7219" s="40"/>
    </row>
    <row r="7220" spans="1:3" x14ac:dyDescent="0.2">
      <c r="A7220" s="40" t="s">
        <v>44286</v>
      </c>
      <c r="B7220" s="40" t="s">
        <v>44287</v>
      </c>
      <c r="C7220" s="40" t="s">
        <v>44288</v>
      </c>
    </row>
    <row r="7221" spans="1:3" x14ac:dyDescent="0.2">
      <c r="A7221" s="40" t="s">
        <v>44289</v>
      </c>
      <c r="B7221" s="40" t="s">
        <v>44290</v>
      </c>
      <c r="C7221" s="40"/>
    </row>
    <row r="7222" spans="1:3" x14ac:dyDescent="0.2">
      <c r="A7222" s="40" t="s">
        <v>44291</v>
      </c>
      <c r="B7222" s="40" t="s">
        <v>44292</v>
      </c>
      <c r="C7222" s="40" t="s">
        <v>43330</v>
      </c>
    </row>
    <row r="7223" spans="1:3" x14ac:dyDescent="0.2">
      <c r="A7223" s="40" t="s">
        <v>30109</v>
      </c>
      <c r="B7223" s="40" t="s">
        <v>8240</v>
      </c>
      <c r="C7223" s="40"/>
    </row>
    <row r="7224" spans="1:3" x14ac:dyDescent="0.2">
      <c r="A7224" s="40" t="s">
        <v>41990</v>
      </c>
      <c r="B7224" s="40" t="s">
        <v>11558</v>
      </c>
      <c r="C7224" s="40"/>
    </row>
    <row r="7225" spans="1:3" x14ac:dyDescent="0.2">
      <c r="A7225" s="40" t="s">
        <v>33713</v>
      </c>
      <c r="B7225" s="40" t="s">
        <v>33711</v>
      </c>
      <c r="C7225" s="40" t="s">
        <v>33712</v>
      </c>
    </row>
    <row r="7226" spans="1:3" x14ac:dyDescent="0.2">
      <c r="A7226" s="40" t="s">
        <v>41030</v>
      </c>
      <c r="B7226" s="40" t="s">
        <v>41029</v>
      </c>
      <c r="C7226" s="40"/>
    </row>
    <row r="7227" spans="1:3" x14ac:dyDescent="0.2">
      <c r="A7227" s="40" t="s">
        <v>41991</v>
      </c>
      <c r="B7227" s="40" t="s">
        <v>11559</v>
      </c>
      <c r="C7227" s="40"/>
    </row>
    <row r="7228" spans="1:3" x14ac:dyDescent="0.2">
      <c r="A7228" s="40" t="s">
        <v>24809</v>
      </c>
      <c r="B7228" s="40" t="s">
        <v>24808</v>
      </c>
      <c r="C7228" s="40"/>
    </row>
    <row r="7229" spans="1:3" x14ac:dyDescent="0.2">
      <c r="A7229" s="40" t="s">
        <v>50740</v>
      </c>
      <c r="B7229" s="40" t="s">
        <v>50741</v>
      </c>
      <c r="C7229" s="40"/>
    </row>
    <row r="7230" spans="1:3" x14ac:dyDescent="0.2">
      <c r="A7230" s="40" t="s">
        <v>29078</v>
      </c>
      <c r="B7230" s="40" t="s">
        <v>11397</v>
      </c>
      <c r="C7230" s="40"/>
    </row>
    <row r="7231" spans="1:3" x14ac:dyDescent="0.2">
      <c r="A7231" s="40" t="s">
        <v>49173</v>
      </c>
      <c r="B7231" s="40" t="s">
        <v>49174</v>
      </c>
      <c r="C7231" s="40"/>
    </row>
    <row r="7232" spans="1:3" x14ac:dyDescent="0.2">
      <c r="A7232" s="40" t="s">
        <v>12917</v>
      </c>
      <c r="B7232" s="40" t="s">
        <v>12916</v>
      </c>
      <c r="C7232" s="40"/>
    </row>
    <row r="7233" spans="1:3" x14ac:dyDescent="0.2">
      <c r="A7233" s="40" t="s">
        <v>45691</v>
      </c>
      <c r="B7233" s="40" t="s">
        <v>45692</v>
      </c>
      <c r="C7233" s="40" t="s">
        <v>45693</v>
      </c>
    </row>
    <row r="7234" spans="1:3" x14ac:dyDescent="0.2">
      <c r="A7234" s="40" t="s">
        <v>29079</v>
      </c>
      <c r="B7234" s="40" t="s">
        <v>11400</v>
      </c>
      <c r="C7234" s="40"/>
    </row>
    <row r="7235" spans="1:3" x14ac:dyDescent="0.2">
      <c r="A7235" s="40" t="s">
        <v>29080</v>
      </c>
      <c r="B7235" s="40" t="s">
        <v>11403</v>
      </c>
      <c r="C7235" s="40"/>
    </row>
    <row r="7236" spans="1:3" x14ac:dyDescent="0.2">
      <c r="A7236" s="40" t="s">
        <v>20074</v>
      </c>
      <c r="B7236" s="40" t="s">
        <v>20072</v>
      </c>
      <c r="C7236" s="40" t="s">
        <v>20073</v>
      </c>
    </row>
    <row r="7237" spans="1:3" x14ac:dyDescent="0.2">
      <c r="A7237" s="40" t="s">
        <v>29083</v>
      </c>
      <c r="B7237" s="40" t="s">
        <v>29081</v>
      </c>
      <c r="C7237" s="40" t="s">
        <v>29082</v>
      </c>
    </row>
    <row r="7238" spans="1:3" x14ac:dyDescent="0.2">
      <c r="A7238" s="40" t="s">
        <v>12911</v>
      </c>
      <c r="B7238" s="40" t="s">
        <v>12909</v>
      </c>
      <c r="C7238" s="40" t="s">
        <v>12910</v>
      </c>
    </row>
    <row r="7239" spans="1:3" x14ac:dyDescent="0.2">
      <c r="A7239" s="40" t="s">
        <v>29084</v>
      </c>
      <c r="B7239" s="40" t="s">
        <v>11406</v>
      </c>
      <c r="C7239" s="40"/>
    </row>
    <row r="7240" spans="1:3" x14ac:dyDescent="0.2">
      <c r="A7240" s="40" t="s">
        <v>29085</v>
      </c>
      <c r="B7240" s="40" t="s">
        <v>11409</v>
      </c>
      <c r="C7240" s="40"/>
    </row>
    <row r="7241" spans="1:3" x14ac:dyDescent="0.2">
      <c r="A7241" s="40" t="s">
        <v>29086</v>
      </c>
      <c r="B7241" s="40" t="s">
        <v>11412</v>
      </c>
      <c r="C7241" s="40"/>
    </row>
    <row r="7242" spans="1:3" x14ac:dyDescent="0.2">
      <c r="A7242" s="40" t="s">
        <v>33230</v>
      </c>
      <c r="B7242" s="40" t="s">
        <v>33229</v>
      </c>
      <c r="C7242" s="40"/>
    </row>
    <row r="7243" spans="1:3" x14ac:dyDescent="0.2">
      <c r="A7243" s="40" t="s">
        <v>31320</v>
      </c>
      <c r="B7243" s="40" t="s">
        <v>34778</v>
      </c>
      <c r="C7243" s="40"/>
    </row>
    <row r="7244" spans="1:3" x14ac:dyDescent="0.2">
      <c r="A7244" s="40" t="s">
        <v>29087</v>
      </c>
      <c r="B7244" s="40" t="s">
        <v>11415</v>
      </c>
      <c r="C7244" s="40"/>
    </row>
    <row r="7245" spans="1:3" x14ac:dyDescent="0.2">
      <c r="A7245" s="40" t="s">
        <v>12919</v>
      </c>
      <c r="B7245" s="40" t="s">
        <v>12918</v>
      </c>
      <c r="C7245" s="40"/>
    </row>
    <row r="7246" spans="1:3" x14ac:dyDescent="0.2">
      <c r="A7246" s="40" t="s">
        <v>29088</v>
      </c>
      <c r="B7246" s="40" t="s">
        <v>8154</v>
      </c>
      <c r="C7246" s="40" t="s">
        <v>12910</v>
      </c>
    </row>
    <row r="7247" spans="1:3" x14ac:dyDescent="0.2">
      <c r="A7247" s="40" t="s">
        <v>18735</v>
      </c>
      <c r="B7247" s="40" t="s">
        <v>18733</v>
      </c>
      <c r="C7247" s="40" t="s">
        <v>18734</v>
      </c>
    </row>
    <row r="7248" spans="1:3" x14ac:dyDescent="0.2">
      <c r="A7248" s="40" t="s">
        <v>29089</v>
      </c>
      <c r="B7248" s="40" t="s">
        <v>8157</v>
      </c>
      <c r="C7248" s="40"/>
    </row>
    <row r="7249" spans="1:3" x14ac:dyDescent="0.2">
      <c r="A7249" s="40" t="s">
        <v>41014</v>
      </c>
      <c r="B7249" s="40" t="s">
        <v>41002</v>
      </c>
      <c r="C7249" s="40"/>
    </row>
    <row r="7250" spans="1:3" x14ac:dyDescent="0.2">
      <c r="A7250" s="40" t="s">
        <v>29092</v>
      </c>
      <c r="B7250" s="40" t="s">
        <v>29090</v>
      </c>
      <c r="C7250" s="40" t="s">
        <v>29091</v>
      </c>
    </row>
    <row r="7251" spans="1:3" x14ac:dyDescent="0.2">
      <c r="A7251" s="40" t="s">
        <v>41790</v>
      </c>
      <c r="B7251" s="40" t="s">
        <v>41789</v>
      </c>
      <c r="C7251" s="40"/>
    </row>
    <row r="7252" spans="1:3" x14ac:dyDescent="0.2">
      <c r="A7252" s="40" t="s">
        <v>37246</v>
      </c>
      <c r="B7252" s="40" t="s">
        <v>9313</v>
      </c>
      <c r="C7252" s="40"/>
    </row>
    <row r="7253" spans="1:3" x14ac:dyDescent="0.2">
      <c r="A7253" s="40" t="s">
        <v>23161</v>
      </c>
      <c r="B7253" s="40" t="s">
        <v>23160</v>
      </c>
      <c r="C7253" s="40"/>
    </row>
    <row r="7254" spans="1:3" x14ac:dyDescent="0.2">
      <c r="A7254" s="40" t="s">
        <v>10323</v>
      </c>
      <c r="B7254" s="40" t="s">
        <v>10322</v>
      </c>
      <c r="C7254" s="40"/>
    </row>
    <row r="7255" spans="1:3" x14ac:dyDescent="0.2">
      <c r="A7255" s="40" t="s">
        <v>23163</v>
      </c>
      <c r="B7255" s="40" t="s">
        <v>23162</v>
      </c>
      <c r="C7255" s="40"/>
    </row>
    <row r="7256" spans="1:3" x14ac:dyDescent="0.2">
      <c r="A7256" s="40" t="s">
        <v>23165</v>
      </c>
      <c r="B7256" s="40" t="s">
        <v>23164</v>
      </c>
      <c r="C7256" s="40"/>
    </row>
    <row r="7257" spans="1:3" x14ac:dyDescent="0.2">
      <c r="A7257" s="40" t="s">
        <v>23167</v>
      </c>
      <c r="B7257" s="40" t="s">
        <v>23166</v>
      </c>
      <c r="C7257" s="40"/>
    </row>
    <row r="7258" spans="1:3" x14ac:dyDescent="0.2">
      <c r="A7258" s="40" t="s">
        <v>41992</v>
      </c>
      <c r="B7258" s="40" t="s">
        <v>11560</v>
      </c>
      <c r="C7258" s="40"/>
    </row>
    <row r="7259" spans="1:3" x14ac:dyDescent="0.2">
      <c r="A7259" s="40" t="s">
        <v>48758</v>
      </c>
      <c r="B7259" s="40" t="s">
        <v>48759</v>
      </c>
      <c r="C7259" s="40"/>
    </row>
    <row r="7260" spans="1:3" x14ac:dyDescent="0.2">
      <c r="A7260" s="40" t="s">
        <v>45496</v>
      </c>
      <c r="B7260" s="40" t="s">
        <v>45497</v>
      </c>
      <c r="C7260" s="40"/>
    </row>
    <row r="7261" spans="1:3" x14ac:dyDescent="0.2">
      <c r="A7261" s="40" t="s">
        <v>41717</v>
      </c>
      <c r="B7261" s="40" t="s">
        <v>41716</v>
      </c>
      <c r="C7261" s="40"/>
    </row>
    <row r="7262" spans="1:3" x14ac:dyDescent="0.2">
      <c r="A7262" s="40" t="s">
        <v>32244</v>
      </c>
      <c r="B7262" s="40" t="s">
        <v>32243</v>
      </c>
      <c r="C7262" s="40"/>
    </row>
    <row r="7263" spans="1:3" x14ac:dyDescent="0.2">
      <c r="A7263" s="40" t="s">
        <v>41993</v>
      </c>
      <c r="B7263" s="40" t="s">
        <v>11562</v>
      </c>
      <c r="C7263" s="40"/>
    </row>
    <row r="7264" spans="1:3" x14ac:dyDescent="0.2">
      <c r="A7264" s="40" t="s">
        <v>34758</v>
      </c>
      <c r="B7264" s="40" t="s">
        <v>34756</v>
      </c>
      <c r="C7264" s="40" t="s">
        <v>34757</v>
      </c>
    </row>
    <row r="7265" spans="1:3" x14ac:dyDescent="0.2">
      <c r="A7265" s="40" t="s">
        <v>24849</v>
      </c>
      <c r="B7265" s="40" t="s">
        <v>24847</v>
      </c>
      <c r="C7265" s="40" t="s">
        <v>24848</v>
      </c>
    </row>
    <row r="7266" spans="1:3" x14ac:dyDescent="0.2">
      <c r="A7266" s="40" t="s">
        <v>14970</v>
      </c>
      <c r="B7266" s="40" t="s">
        <v>14968</v>
      </c>
      <c r="C7266" s="40" t="s">
        <v>14969</v>
      </c>
    </row>
    <row r="7267" spans="1:3" x14ac:dyDescent="0.2">
      <c r="A7267" s="40" t="s">
        <v>28931</v>
      </c>
      <c r="B7267" s="40" t="s">
        <v>28929</v>
      </c>
      <c r="C7267" s="40" t="s">
        <v>28930</v>
      </c>
    </row>
    <row r="7268" spans="1:3" x14ac:dyDescent="0.2">
      <c r="A7268" s="40" t="s">
        <v>41994</v>
      </c>
      <c r="B7268" s="40" t="s">
        <v>11563</v>
      </c>
      <c r="C7268" s="40"/>
    </row>
    <row r="7269" spans="1:3" x14ac:dyDescent="0.2">
      <c r="A7269" s="40" t="s">
        <v>15464</v>
      </c>
      <c r="B7269" s="40" t="s">
        <v>15463</v>
      </c>
      <c r="C7269" s="40"/>
    </row>
    <row r="7270" spans="1:3" x14ac:dyDescent="0.2">
      <c r="A7270" s="40" t="s">
        <v>18732</v>
      </c>
      <c r="B7270" s="40" t="s">
        <v>18730</v>
      </c>
      <c r="C7270" s="40" t="s">
        <v>18731</v>
      </c>
    </row>
    <row r="7271" spans="1:3" x14ac:dyDescent="0.2">
      <c r="A7271" s="40" t="s">
        <v>15565</v>
      </c>
      <c r="B7271" s="40" t="s">
        <v>10449</v>
      </c>
      <c r="C7271" s="40" t="s">
        <v>15564</v>
      </c>
    </row>
    <row r="7272" spans="1:3" x14ac:dyDescent="0.2">
      <c r="A7272" s="40" t="s">
        <v>45917</v>
      </c>
      <c r="B7272" s="40" t="s">
        <v>45918</v>
      </c>
      <c r="C7272" s="40"/>
    </row>
    <row r="7273" spans="1:3" x14ac:dyDescent="0.2">
      <c r="A7273" s="40" t="s">
        <v>41995</v>
      </c>
      <c r="B7273" s="40" t="s">
        <v>11564</v>
      </c>
      <c r="C7273" s="40"/>
    </row>
    <row r="7274" spans="1:3" x14ac:dyDescent="0.2">
      <c r="A7274" s="40" t="s">
        <v>23227</v>
      </c>
      <c r="B7274" s="40" t="s">
        <v>23225</v>
      </c>
      <c r="C7274" s="40" t="s">
        <v>23226</v>
      </c>
    </row>
    <row r="7275" spans="1:3" x14ac:dyDescent="0.2">
      <c r="A7275" s="40" t="s">
        <v>25952</v>
      </c>
      <c r="B7275" s="40" t="s">
        <v>25951</v>
      </c>
      <c r="C7275" s="40"/>
    </row>
    <row r="7276" spans="1:3" x14ac:dyDescent="0.2">
      <c r="A7276" s="40" t="s">
        <v>29293</v>
      </c>
      <c r="B7276" s="40" t="s">
        <v>25953</v>
      </c>
      <c r="C7276" s="40" t="s">
        <v>25954</v>
      </c>
    </row>
    <row r="7277" spans="1:3" x14ac:dyDescent="0.2">
      <c r="A7277" s="40" t="s">
        <v>13488</v>
      </c>
      <c r="B7277" s="40" t="s">
        <v>13486</v>
      </c>
      <c r="C7277" s="40" t="s">
        <v>13487</v>
      </c>
    </row>
    <row r="7278" spans="1:3" x14ac:dyDescent="0.2">
      <c r="A7278" s="40" t="s">
        <v>10296</v>
      </c>
      <c r="B7278" s="40" t="s">
        <v>10295</v>
      </c>
      <c r="C7278" s="40"/>
    </row>
    <row r="7279" spans="1:3" x14ac:dyDescent="0.2">
      <c r="A7279" s="40" t="s">
        <v>29295</v>
      </c>
      <c r="B7279" s="40" t="s">
        <v>29294</v>
      </c>
      <c r="C7279" s="40"/>
    </row>
    <row r="7280" spans="1:3" x14ac:dyDescent="0.2">
      <c r="A7280" s="40" t="s">
        <v>25167</v>
      </c>
      <c r="B7280" s="40" t="s">
        <v>25166</v>
      </c>
      <c r="C7280" s="40"/>
    </row>
    <row r="7281" spans="1:3" x14ac:dyDescent="0.2">
      <c r="A7281" s="40" t="s">
        <v>41996</v>
      </c>
      <c r="B7281" s="40" t="s">
        <v>11565</v>
      </c>
      <c r="C7281" s="40"/>
    </row>
    <row r="7282" spans="1:3" x14ac:dyDescent="0.2">
      <c r="A7282" s="40" t="s">
        <v>29298</v>
      </c>
      <c r="B7282" s="40" t="s">
        <v>29296</v>
      </c>
      <c r="C7282" s="40" t="s">
        <v>29297</v>
      </c>
    </row>
    <row r="7283" spans="1:3" x14ac:dyDescent="0.2">
      <c r="A7283" s="40" t="s">
        <v>20083</v>
      </c>
      <c r="B7283" s="40" t="s">
        <v>16839</v>
      </c>
      <c r="C7283" s="40"/>
    </row>
    <row r="7284" spans="1:3" x14ac:dyDescent="0.2">
      <c r="A7284" s="40" t="s">
        <v>24881</v>
      </c>
      <c r="B7284" s="40" t="s">
        <v>24879</v>
      </c>
      <c r="C7284" s="40" t="s">
        <v>24880</v>
      </c>
    </row>
    <row r="7285" spans="1:3" x14ac:dyDescent="0.2">
      <c r="A7285" s="40" t="s">
        <v>17263</v>
      </c>
      <c r="B7285" s="40" t="s">
        <v>17262</v>
      </c>
      <c r="C7285" s="40"/>
    </row>
    <row r="7286" spans="1:3" x14ac:dyDescent="0.2">
      <c r="A7286" s="40" t="s">
        <v>32541</v>
      </c>
      <c r="B7286" s="40" t="s">
        <v>32539</v>
      </c>
      <c r="C7286" s="40" t="s">
        <v>32540</v>
      </c>
    </row>
    <row r="7287" spans="1:3" x14ac:dyDescent="0.2">
      <c r="A7287" s="40" t="s">
        <v>32544</v>
      </c>
      <c r="B7287" s="40" t="s">
        <v>32542</v>
      </c>
      <c r="C7287" s="40" t="s">
        <v>32543</v>
      </c>
    </row>
    <row r="7288" spans="1:3" x14ac:dyDescent="0.2">
      <c r="A7288" s="40" t="s">
        <v>41436</v>
      </c>
      <c r="B7288" s="40" t="s">
        <v>11566</v>
      </c>
      <c r="C7288" s="40"/>
    </row>
    <row r="7289" spans="1:3" x14ac:dyDescent="0.2">
      <c r="A7289" s="40" t="s">
        <v>26539</v>
      </c>
      <c r="B7289" s="40" t="s">
        <v>26537</v>
      </c>
      <c r="C7289" s="40" t="s">
        <v>26538</v>
      </c>
    </row>
    <row r="7290" spans="1:3" x14ac:dyDescent="0.2">
      <c r="A7290" s="40" t="s">
        <v>41437</v>
      </c>
      <c r="B7290" s="40" t="s">
        <v>11567</v>
      </c>
      <c r="C7290" s="40"/>
    </row>
    <row r="7291" spans="1:3" x14ac:dyDescent="0.2">
      <c r="A7291" s="40" t="s">
        <v>23545</v>
      </c>
      <c r="B7291" s="40" t="s">
        <v>8561</v>
      </c>
      <c r="C7291" s="40" t="s">
        <v>23544</v>
      </c>
    </row>
    <row r="7292" spans="1:3" x14ac:dyDescent="0.2">
      <c r="A7292" s="40" t="s">
        <v>34871</v>
      </c>
      <c r="B7292" s="40" t="s">
        <v>34869</v>
      </c>
      <c r="C7292" s="40" t="s">
        <v>34870</v>
      </c>
    </row>
    <row r="7293" spans="1:3" x14ac:dyDescent="0.2">
      <c r="A7293" s="40" t="s">
        <v>35665</v>
      </c>
      <c r="B7293" s="40" t="s">
        <v>35664</v>
      </c>
      <c r="C7293" s="40"/>
    </row>
    <row r="7294" spans="1:3" x14ac:dyDescent="0.2">
      <c r="A7294" s="40" t="s">
        <v>33800</v>
      </c>
      <c r="B7294" s="40" t="s">
        <v>33798</v>
      </c>
      <c r="C7294" s="40" t="s">
        <v>33799</v>
      </c>
    </row>
    <row r="7295" spans="1:3" x14ac:dyDescent="0.2">
      <c r="A7295" s="40" t="s">
        <v>43287</v>
      </c>
      <c r="B7295" s="40" t="s">
        <v>43286</v>
      </c>
      <c r="C7295" s="40"/>
    </row>
    <row r="7296" spans="1:3" x14ac:dyDescent="0.2">
      <c r="A7296" s="40" t="s">
        <v>41438</v>
      </c>
      <c r="B7296" s="40" t="s">
        <v>11568</v>
      </c>
      <c r="C7296" s="40"/>
    </row>
    <row r="7297" spans="1:3" x14ac:dyDescent="0.2">
      <c r="A7297" s="40" t="s">
        <v>36461</v>
      </c>
      <c r="B7297" s="40" t="s">
        <v>36459</v>
      </c>
      <c r="C7297" s="40" t="s">
        <v>36460</v>
      </c>
    </row>
    <row r="7298" spans="1:3" x14ac:dyDescent="0.2">
      <c r="A7298" s="40" t="s">
        <v>40737</v>
      </c>
      <c r="B7298" s="40" t="s">
        <v>40736</v>
      </c>
      <c r="C7298" s="40"/>
    </row>
    <row r="7299" spans="1:3" x14ac:dyDescent="0.2">
      <c r="A7299" s="40" t="s">
        <v>31473</v>
      </c>
      <c r="B7299" s="40" t="s">
        <v>31472</v>
      </c>
      <c r="C7299" s="40"/>
    </row>
    <row r="7300" spans="1:3" x14ac:dyDescent="0.2">
      <c r="A7300" s="40" t="s">
        <v>24005</v>
      </c>
      <c r="B7300" s="40" t="s">
        <v>14799</v>
      </c>
      <c r="C7300" s="40"/>
    </row>
    <row r="7301" spans="1:3" x14ac:dyDescent="0.2">
      <c r="A7301" s="40" t="s">
        <v>41439</v>
      </c>
      <c r="B7301" s="40" t="s">
        <v>11569</v>
      </c>
      <c r="C7301" s="40"/>
    </row>
    <row r="7302" spans="1:3" x14ac:dyDescent="0.2">
      <c r="A7302" s="40" t="s">
        <v>25870</v>
      </c>
      <c r="B7302" s="40" t="s">
        <v>25868</v>
      </c>
      <c r="C7302" s="40" t="s">
        <v>25869</v>
      </c>
    </row>
    <row r="7303" spans="1:3" x14ac:dyDescent="0.2">
      <c r="A7303" s="40" t="s">
        <v>41440</v>
      </c>
      <c r="B7303" s="40" t="s">
        <v>11570</v>
      </c>
      <c r="C7303" s="40"/>
    </row>
    <row r="7304" spans="1:3" x14ac:dyDescent="0.2">
      <c r="A7304" s="40" t="s">
        <v>36620</v>
      </c>
      <c r="B7304" s="40" t="s">
        <v>36618</v>
      </c>
      <c r="C7304" s="40" t="s">
        <v>36619</v>
      </c>
    </row>
    <row r="7305" spans="1:3" x14ac:dyDescent="0.2">
      <c r="A7305" s="40" t="s">
        <v>37345</v>
      </c>
      <c r="B7305" s="40" t="s">
        <v>37344</v>
      </c>
      <c r="C7305" s="40" t="s">
        <v>36619</v>
      </c>
    </row>
    <row r="7306" spans="1:3" x14ac:dyDescent="0.2">
      <c r="A7306" s="40" t="s">
        <v>34932</v>
      </c>
      <c r="B7306" s="40" t="s">
        <v>10541</v>
      </c>
      <c r="C7306" s="40" t="s">
        <v>34931</v>
      </c>
    </row>
    <row r="7307" spans="1:3" x14ac:dyDescent="0.2">
      <c r="A7307" s="40" t="s">
        <v>28313</v>
      </c>
      <c r="B7307" s="40" t="s">
        <v>13742</v>
      </c>
      <c r="C7307" s="40"/>
    </row>
    <row r="7308" spans="1:3" x14ac:dyDescent="0.2">
      <c r="A7308" s="40" t="s">
        <v>28314</v>
      </c>
      <c r="B7308" s="40" t="s">
        <v>13745</v>
      </c>
      <c r="C7308" s="40"/>
    </row>
    <row r="7309" spans="1:3" x14ac:dyDescent="0.2">
      <c r="A7309" s="40" t="s">
        <v>26142</v>
      </c>
      <c r="B7309" s="40" t="s">
        <v>26141</v>
      </c>
      <c r="C7309" s="40"/>
    </row>
    <row r="7310" spans="1:3" x14ac:dyDescent="0.2">
      <c r="A7310" s="40" t="s">
        <v>41441</v>
      </c>
      <c r="B7310" s="40" t="s">
        <v>11571</v>
      </c>
      <c r="C7310" s="40"/>
    </row>
    <row r="7311" spans="1:3" x14ac:dyDescent="0.2">
      <c r="A7311" s="40" t="s">
        <v>37594</v>
      </c>
      <c r="B7311" s="40" t="s">
        <v>12940</v>
      </c>
      <c r="C7311" s="40" t="s">
        <v>37593</v>
      </c>
    </row>
    <row r="7312" spans="1:3" x14ac:dyDescent="0.2">
      <c r="A7312" s="40" t="s">
        <v>50742</v>
      </c>
      <c r="B7312" s="40" t="s">
        <v>50743</v>
      </c>
      <c r="C7312" s="40"/>
    </row>
    <row r="7313" spans="1:3" x14ac:dyDescent="0.2">
      <c r="A7313" s="40" t="s">
        <v>50744</v>
      </c>
      <c r="B7313" s="40" t="s">
        <v>50745</v>
      </c>
      <c r="C7313" s="40"/>
    </row>
    <row r="7314" spans="1:3" x14ac:dyDescent="0.2">
      <c r="A7314" s="40" t="s">
        <v>41442</v>
      </c>
      <c r="B7314" s="40" t="s">
        <v>11572</v>
      </c>
      <c r="C7314" s="40"/>
    </row>
    <row r="7315" spans="1:3" x14ac:dyDescent="0.2">
      <c r="A7315" s="40" t="s">
        <v>24700</v>
      </c>
      <c r="B7315" s="40" t="s">
        <v>24699</v>
      </c>
      <c r="C7315" s="40"/>
    </row>
    <row r="7316" spans="1:3" x14ac:dyDescent="0.2">
      <c r="A7316" s="40" t="s">
        <v>41444</v>
      </c>
      <c r="B7316" s="40" t="s">
        <v>11574</v>
      </c>
      <c r="C7316" s="40"/>
    </row>
    <row r="7317" spans="1:3" x14ac:dyDescent="0.2">
      <c r="A7317" s="40" t="s">
        <v>29914</v>
      </c>
      <c r="B7317" s="40" t="s">
        <v>29912</v>
      </c>
      <c r="C7317" s="40" t="s">
        <v>29913</v>
      </c>
    </row>
    <row r="7318" spans="1:3" x14ac:dyDescent="0.2">
      <c r="A7318" s="40" t="s">
        <v>25170</v>
      </c>
      <c r="B7318" s="40" t="s">
        <v>25168</v>
      </c>
      <c r="C7318" s="40" t="s">
        <v>25169</v>
      </c>
    </row>
    <row r="7319" spans="1:3" x14ac:dyDescent="0.2">
      <c r="A7319" s="40" t="s">
        <v>28639</v>
      </c>
      <c r="B7319" s="40" t="s">
        <v>28637</v>
      </c>
      <c r="C7319" s="40" t="s">
        <v>28638</v>
      </c>
    </row>
    <row r="7320" spans="1:3" x14ac:dyDescent="0.2">
      <c r="A7320" s="40" t="s">
        <v>28642</v>
      </c>
      <c r="B7320" s="40" t="s">
        <v>28640</v>
      </c>
      <c r="C7320" s="40" t="s">
        <v>28641</v>
      </c>
    </row>
    <row r="7321" spans="1:3" x14ac:dyDescent="0.2">
      <c r="A7321" s="40" t="s">
        <v>41443</v>
      </c>
      <c r="B7321" s="40" t="s">
        <v>11573</v>
      </c>
      <c r="C7321" s="40"/>
    </row>
    <row r="7322" spans="1:3" x14ac:dyDescent="0.2">
      <c r="A7322" s="40" t="s">
        <v>31526</v>
      </c>
      <c r="B7322" s="40" t="s">
        <v>31525</v>
      </c>
      <c r="C7322" s="40"/>
    </row>
    <row r="7323" spans="1:3" x14ac:dyDescent="0.2">
      <c r="A7323" s="40" t="s">
        <v>42770</v>
      </c>
      <c r="B7323" s="40" t="s">
        <v>13233</v>
      </c>
      <c r="C7323" s="40" t="s">
        <v>25169</v>
      </c>
    </row>
    <row r="7324" spans="1:3" x14ac:dyDescent="0.2">
      <c r="A7324" s="40" t="s">
        <v>39194</v>
      </c>
      <c r="B7324" s="40" t="s">
        <v>39193</v>
      </c>
      <c r="C7324" s="40"/>
    </row>
    <row r="7325" spans="1:3" x14ac:dyDescent="0.2">
      <c r="A7325" s="40" t="s">
        <v>22680</v>
      </c>
      <c r="B7325" s="40" t="s">
        <v>16299</v>
      </c>
      <c r="C7325" s="40"/>
    </row>
    <row r="7326" spans="1:3" x14ac:dyDescent="0.2">
      <c r="A7326" s="40" t="s">
        <v>32016</v>
      </c>
      <c r="B7326" s="40" t="s">
        <v>35467</v>
      </c>
      <c r="C7326" s="40" t="s">
        <v>32015</v>
      </c>
    </row>
    <row r="7327" spans="1:3" x14ac:dyDescent="0.2">
      <c r="A7327" s="40" t="s">
        <v>40907</v>
      </c>
      <c r="B7327" s="40" t="s">
        <v>16208</v>
      </c>
      <c r="C7327" s="40"/>
    </row>
    <row r="7328" spans="1:3" x14ac:dyDescent="0.2">
      <c r="A7328" s="40" t="s">
        <v>32018</v>
      </c>
      <c r="B7328" s="40" t="s">
        <v>32017</v>
      </c>
      <c r="C7328" s="40"/>
    </row>
    <row r="7329" spans="1:3" x14ac:dyDescent="0.2">
      <c r="A7329" s="40" t="s">
        <v>41445</v>
      </c>
      <c r="B7329" s="40" t="s">
        <v>11575</v>
      </c>
      <c r="C7329" s="40"/>
    </row>
    <row r="7330" spans="1:3" x14ac:dyDescent="0.2">
      <c r="A7330" s="40" t="s">
        <v>33395</v>
      </c>
      <c r="B7330" s="40" t="s">
        <v>33393</v>
      </c>
      <c r="C7330" s="40" t="s">
        <v>33394</v>
      </c>
    </row>
    <row r="7331" spans="1:3" x14ac:dyDescent="0.2">
      <c r="A7331" s="40" t="s">
        <v>33398</v>
      </c>
      <c r="B7331" s="40" t="s">
        <v>33396</v>
      </c>
      <c r="C7331" s="40" t="s">
        <v>33397</v>
      </c>
    </row>
    <row r="7332" spans="1:3" x14ac:dyDescent="0.2">
      <c r="A7332" s="40" t="s">
        <v>33400</v>
      </c>
      <c r="B7332" s="40" t="s">
        <v>33399</v>
      </c>
      <c r="C7332" s="40"/>
    </row>
    <row r="7333" spans="1:3" x14ac:dyDescent="0.2">
      <c r="A7333" s="40" t="s">
        <v>36786</v>
      </c>
      <c r="B7333" s="40" t="s">
        <v>33401</v>
      </c>
      <c r="C7333" s="40" t="s">
        <v>33402</v>
      </c>
    </row>
    <row r="7334" spans="1:3" x14ac:dyDescent="0.2">
      <c r="A7334" s="40" t="s">
        <v>41447</v>
      </c>
      <c r="B7334" s="40" t="s">
        <v>11577</v>
      </c>
      <c r="C7334" s="40"/>
    </row>
    <row r="7335" spans="1:3" x14ac:dyDescent="0.2">
      <c r="A7335" s="40" t="s">
        <v>19631</v>
      </c>
      <c r="B7335" s="40" t="s">
        <v>19630</v>
      </c>
      <c r="C7335" s="40"/>
    </row>
    <row r="7336" spans="1:3" x14ac:dyDescent="0.2">
      <c r="A7336" s="40" t="s">
        <v>28512</v>
      </c>
      <c r="B7336" s="40" t="s">
        <v>10871</v>
      </c>
      <c r="C7336" s="40" t="s">
        <v>28511</v>
      </c>
    </row>
    <row r="7337" spans="1:3" x14ac:dyDescent="0.2">
      <c r="A7337" s="40" t="s">
        <v>28514</v>
      </c>
      <c r="B7337" s="40" t="s">
        <v>10873</v>
      </c>
      <c r="C7337" s="40" t="s">
        <v>28513</v>
      </c>
    </row>
    <row r="7338" spans="1:3" x14ac:dyDescent="0.2">
      <c r="A7338" s="40" t="s">
        <v>16435</v>
      </c>
      <c r="B7338" s="40" t="s">
        <v>16433</v>
      </c>
      <c r="C7338" s="40" t="s">
        <v>16434</v>
      </c>
    </row>
    <row r="7339" spans="1:3" x14ac:dyDescent="0.2">
      <c r="A7339" s="40" t="s">
        <v>24420</v>
      </c>
      <c r="B7339" s="40" t="s">
        <v>24419</v>
      </c>
      <c r="C7339" s="40"/>
    </row>
    <row r="7340" spans="1:3" x14ac:dyDescent="0.2">
      <c r="A7340" s="40" t="s">
        <v>44293</v>
      </c>
      <c r="B7340" s="40" t="s">
        <v>44294</v>
      </c>
      <c r="C7340" s="40" t="s">
        <v>44295</v>
      </c>
    </row>
    <row r="7341" spans="1:3" x14ac:dyDescent="0.2">
      <c r="A7341" s="40" t="s">
        <v>19633</v>
      </c>
      <c r="B7341" s="40" t="s">
        <v>19632</v>
      </c>
      <c r="C7341" s="40"/>
    </row>
    <row r="7342" spans="1:3" x14ac:dyDescent="0.2">
      <c r="A7342" s="40" t="s">
        <v>19635</v>
      </c>
      <c r="B7342" s="40" t="s">
        <v>19634</v>
      </c>
      <c r="C7342" s="40"/>
    </row>
    <row r="7343" spans="1:3" x14ac:dyDescent="0.2">
      <c r="A7343" s="40" t="s">
        <v>38447</v>
      </c>
      <c r="B7343" s="40" t="s">
        <v>38446</v>
      </c>
      <c r="C7343" s="40"/>
    </row>
    <row r="7344" spans="1:3" x14ac:dyDescent="0.2">
      <c r="A7344" s="40" t="s">
        <v>34197</v>
      </c>
      <c r="B7344" s="40" t="s">
        <v>9702</v>
      </c>
      <c r="C7344" s="40"/>
    </row>
    <row r="7345" spans="1:3" x14ac:dyDescent="0.2">
      <c r="A7345" s="40" t="s">
        <v>40877</v>
      </c>
      <c r="B7345" s="40" t="s">
        <v>9924</v>
      </c>
      <c r="C7345" s="40"/>
    </row>
    <row r="7346" spans="1:3" x14ac:dyDescent="0.2">
      <c r="A7346" s="40" t="s">
        <v>15715</v>
      </c>
      <c r="B7346" s="40" t="s">
        <v>15714</v>
      </c>
      <c r="C7346" s="40" t="s">
        <v>49175</v>
      </c>
    </row>
    <row r="7347" spans="1:3" x14ac:dyDescent="0.2">
      <c r="A7347" s="40" t="s">
        <v>31516</v>
      </c>
      <c r="B7347" s="40" t="s">
        <v>31514</v>
      </c>
      <c r="C7347" s="40" t="s">
        <v>31515</v>
      </c>
    </row>
    <row r="7348" spans="1:3" x14ac:dyDescent="0.2">
      <c r="A7348" s="40" t="s">
        <v>16441</v>
      </c>
      <c r="B7348" s="40" t="s">
        <v>16440</v>
      </c>
      <c r="C7348" s="40"/>
    </row>
    <row r="7349" spans="1:3" x14ac:dyDescent="0.2">
      <c r="A7349" s="40" t="s">
        <v>14575</v>
      </c>
      <c r="B7349" s="40" t="s">
        <v>14574</v>
      </c>
      <c r="C7349" s="40"/>
    </row>
    <row r="7350" spans="1:3" x14ac:dyDescent="0.2">
      <c r="A7350" s="40" t="s">
        <v>42263</v>
      </c>
      <c r="B7350" s="40" t="s">
        <v>10207</v>
      </c>
      <c r="C7350" s="40"/>
    </row>
    <row r="7351" spans="1:3" x14ac:dyDescent="0.2">
      <c r="A7351" s="40" t="s">
        <v>41446</v>
      </c>
      <c r="B7351" s="40" t="s">
        <v>11576</v>
      </c>
      <c r="C7351" s="40"/>
    </row>
    <row r="7352" spans="1:3" x14ac:dyDescent="0.2">
      <c r="A7352" s="40" t="s">
        <v>15789</v>
      </c>
      <c r="B7352" s="40" t="s">
        <v>15788</v>
      </c>
      <c r="C7352" s="40"/>
    </row>
    <row r="7353" spans="1:3" x14ac:dyDescent="0.2">
      <c r="A7353" s="40" t="s">
        <v>28516</v>
      </c>
      <c r="B7353" s="40" t="s">
        <v>10875</v>
      </c>
      <c r="C7353" s="40" t="s">
        <v>28515</v>
      </c>
    </row>
    <row r="7354" spans="1:3" x14ac:dyDescent="0.2">
      <c r="A7354" s="40" t="s">
        <v>17176</v>
      </c>
      <c r="B7354" s="40" t="s">
        <v>17175</v>
      </c>
      <c r="C7354" s="40"/>
    </row>
    <row r="7355" spans="1:3" x14ac:dyDescent="0.2">
      <c r="A7355" s="40" t="s">
        <v>19641</v>
      </c>
      <c r="B7355" s="40" t="s">
        <v>19640</v>
      </c>
      <c r="C7355" s="40"/>
    </row>
    <row r="7356" spans="1:3" x14ac:dyDescent="0.2">
      <c r="A7356" s="40" t="s">
        <v>27736</v>
      </c>
      <c r="B7356" s="40" t="s">
        <v>27735</v>
      </c>
      <c r="C7356" s="40"/>
    </row>
    <row r="7357" spans="1:3" x14ac:dyDescent="0.2">
      <c r="A7357" s="40" t="s">
        <v>19637</v>
      </c>
      <c r="B7357" s="40" t="s">
        <v>19636</v>
      </c>
      <c r="C7357" s="40"/>
    </row>
    <row r="7358" spans="1:3" x14ac:dyDescent="0.2">
      <c r="A7358" s="40" t="s">
        <v>19639</v>
      </c>
      <c r="B7358" s="40" t="s">
        <v>19638</v>
      </c>
      <c r="C7358" s="40"/>
    </row>
    <row r="7359" spans="1:3" x14ac:dyDescent="0.2">
      <c r="A7359" s="40" t="s">
        <v>36571</v>
      </c>
      <c r="B7359" s="40" t="s">
        <v>36569</v>
      </c>
      <c r="C7359" s="40" t="s">
        <v>36570</v>
      </c>
    </row>
    <row r="7360" spans="1:3" x14ac:dyDescent="0.2">
      <c r="A7360" s="40" t="s">
        <v>19643</v>
      </c>
      <c r="B7360" s="40" t="s">
        <v>19642</v>
      </c>
      <c r="C7360" s="40"/>
    </row>
    <row r="7361" spans="1:3" x14ac:dyDescent="0.2">
      <c r="A7361" s="40" t="s">
        <v>20973</v>
      </c>
      <c r="B7361" s="40" t="s">
        <v>20972</v>
      </c>
      <c r="C7361" s="40"/>
    </row>
    <row r="7362" spans="1:3" x14ac:dyDescent="0.2">
      <c r="A7362" s="40" t="s">
        <v>28518</v>
      </c>
      <c r="B7362" s="40" t="s">
        <v>10877</v>
      </c>
      <c r="C7362" s="40" t="s">
        <v>28517</v>
      </c>
    </row>
    <row r="7363" spans="1:3" x14ac:dyDescent="0.2">
      <c r="A7363" s="40" t="s">
        <v>28520</v>
      </c>
      <c r="B7363" s="40" t="s">
        <v>10879</v>
      </c>
      <c r="C7363" s="40" t="s">
        <v>28519</v>
      </c>
    </row>
    <row r="7364" spans="1:3" x14ac:dyDescent="0.2">
      <c r="A7364" s="40" t="s">
        <v>19662</v>
      </c>
      <c r="B7364" s="40" t="s">
        <v>19661</v>
      </c>
      <c r="C7364" s="40"/>
    </row>
    <row r="7365" spans="1:3" x14ac:dyDescent="0.2">
      <c r="A7365" s="40" t="s">
        <v>49176</v>
      </c>
      <c r="B7365" s="40" t="s">
        <v>49177</v>
      </c>
      <c r="C7365" s="40"/>
    </row>
    <row r="7366" spans="1:3" x14ac:dyDescent="0.2">
      <c r="A7366" s="40" t="s">
        <v>32746</v>
      </c>
      <c r="B7366" s="40" t="s">
        <v>32744</v>
      </c>
      <c r="C7366" s="40" t="s">
        <v>32745</v>
      </c>
    </row>
    <row r="7367" spans="1:3" x14ac:dyDescent="0.2">
      <c r="A7367" s="40" t="s">
        <v>41448</v>
      </c>
      <c r="B7367" s="40" t="s">
        <v>11578</v>
      </c>
      <c r="C7367" s="40"/>
    </row>
    <row r="7368" spans="1:3" x14ac:dyDescent="0.2">
      <c r="A7368" s="40" t="s">
        <v>26002</v>
      </c>
      <c r="B7368" s="40" t="s">
        <v>7649</v>
      </c>
      <c r="C7368" s="40"/>
    </row>
    <row r="7369" spans="1:3" x14ac:dyDescent="0.2">
      <c r="A7369" s="40" t="s">
        <v>26003</v>
      </c>
      <c r="B7369" s="40" t="s">
        <v>7652</v>
      </c>
      <c r="C7369" s="40"/>
    </row>
    <row r="7370" spans="1:3" x14ac:dyDescent="0.2">
      <c r="A7370" s="40" t="s">
        <v>35805</v>
      </c>
      <c r="B7370" s="40" t="s">
        <v>35804</v>
      </c>
      <c r="C7370" s="40"/>
    </row>
    <row r="7371" spans="1:3" x14ac:dyDescent="0.2">
      <c r="A7371" s="40" t="s">
        <v>26004</v>
      </c>
      <c r="B7371" s="40" t="s">
        <v>7638</v>
      </c>
      <c r="C7371" s="40"/>
    </row>
    <row r="7372" spans="1:3" x14ac:dyDescent="0.2">
      <c r="A7372" s="40" t="s">
        <v>26005</v>
      </c>
      <c r="B7372" s="40" t="s">
        <v>4089</v>
      </c>
      <c r="C7372" s="40"/>
    </row>
    <row r="7373" spans="1:3" x14ac:dyDescent="0.2">
      <c r="A7373" s="40" t="s">
        <v>42586</v>
      </c>
      <c r="B7373" s="40" t="s">
        <v>42585</v>
      </c>
      <c r="C7373" s="40"/>
    </row>
    <row r="7374" spans="1:3" x14ac:dyDescent="0.2">
      <c r="A7374" s="40" t="s">
        <v>9910</v>
      </c>
      <c r="B7374" s="40" t="s">
        <v>9909</v>
      </c>
      <c r="C7374" s="40"/>
    </row>
    <row r="7375" spans="1:3" x14ac:dyDescent="0.2">
      <c r="A7375" s="40" t="s">
        <v>26006</v>
      </c>
      <c r="B7375" s="40" t="s">
        <v>4092</v>
      </c>
      <c r="C7375" s="40"/>
    </row>
    <row r="7376" spans="1:3" x14ac:dyDescent="0.2">
      <c r="A7376" s="40" t="s">
        <v>32976</v>
      </c>
      <c r="B7376" s="40" t="s">
        <v>4095</v>
      </c>
      <c r="C7376" s="40" t="s">
        <v>26007</v>
      </c>
    </row>
    <row r="7377" spans="1:3" x14ac:dyDescent="0.2">
      <c r="A7377" s="40" t="s">
        <v>22391</v>
      </c>
      <c r="B7377" s="40" t="s">
        <v>15928</v>
      </c>
      <c r="C7377" s="40"/>
    </row>
    <row r="7378" spans="1:3" x14ac:dyDescent="0.2">
      <c r="A7378" s="40" t="s">
        <v>32977</v>
      </c>
      <c r="B7378" s="40" t="s">
        <v>4098</v>
      </c>
      <c r="C7378" s="40"/>
    </row>
    <row r="7379" spans="1:3" x14ac:dyDescent="0.2">
      <c r="A7379" s="40" t="s">
        <v>22393</v>
      </c>
      <c r="B7379" s="40" t="s">
        <v>22392</v>
      </c>
      <c r="C7379" s="40"/>
    </row>
    <row r="7380" spans="1:3" x14ac:dyDescent="0.2">
      <c r="A7380" s="40" t="s">
        <v>33990</v>
      </c>
      <c r="B7380" s="40" t="s">
        <v>33989</v>
      </c>
      <c r="C7380" s="40"/>
    </row>
    <row r="7381" spans="1:3" x14ac:dyDescent="0.2">
      <c r="A7381" s="40" t="s">
        <v>37258</v>
      </c>
      <c r="B7381" s="40" t="s">
        <v>12455</v>
      </c>
      <c r="C7381" s="40"/>
    </row>
    <row r="7382" spans="1:3" x14ac:dyDescent="0.2">
      <c r="A7382" s="40" t="s">
        <v>30457</v>
      </c>
      <c r="B7382" s="40" t="s">
        <v>33991</v>
      </c>
      <c r="C7382" s="40" t="s">
        <v>33992</v>
      </c>
    </row>
    <row r="7383" spans="1:3" x14ac:dyDescent="0.2">
      <c r="A7383" s="40" t="s">
        <v>32979</v>
      </c>
      <c r="B7383" s="40" t="s">
        <v>32978</v>
      </c>
      <c r="C7383" s="40"/>
    </row>
    <row r="7384" spans="1:3" x14ac:dyDescent="0.2">
      <c r="A7384" s="40" t="s">
        <v>40206</v>
      </c>
      <c r="B7384" s="40" t="s">
        <v>40205</v>
      </c>
      <c r="C7384" s="40"/>
    </row>
    <row r="7385" spans="1:3" x14ac:dyDescent="0.2">
      <c r="A7385" s="40" t="s">
        <v>41616</v>
      </c>
      <c r="B7385" s="40" t="s">
        <v>41614</v>
      </c>
      <c r="C7385" s="40" t="s">
        <v>41615</v>
      </c>
    </row>
    <row r="7386" spans="1:3" x14ac:dyDescent="0.2">
      <c r="A7386" s="40" t="s">
        <v>32980</v>
      </c>
      <c r="B7386" s="40" t="s">
        <v>4101</v>
      </c>
      <c r="C7386" s="40"/>
    </row>
    <row r="7387" spans="1:3" x14ac:dyDescent="0.2">
      <c r="A7387" s="40" t="s">
        <v>9912</v>
      </c>
      <c r="B7387" s="40" t="s">
        <v>9911</v>
      </c>
      <c r="C7387" s="40"/>
    </row>
    <row r="7388" spans="1:3" x14ac:dyDescent="0.2">
      <c r="A7388" s="40" t="s">
        <v>28377</v>
      </c>
      <c r="B7388" s="40" t="s">
        <v>28376</v>
      </c>
      <c r="C7388" s="40"/>
    </row>
    <row r="7389" spans="1:3" x14ac:dyDescent="0.2">
      <c r="A7389" s="40" t="s">
        <v>32982</v>
      </c>
      <c r="B7389" s="40" t="s">
        <v>32981</v>
      </c>
      <c r="C7389" s="40"/>
    </row>
    <row r="7390" spans="1:3" x14ac:dyDescent="0.2">
      <c r="A7390" s="40" t="s">
        <v>34091</v>
      </c>
      <c r="B7390" s="40" t="s">
        <v>9562</v>
      </c>
      <c r="C7390" s="40"/>
    </row>
    <row r="7391" spans="1:3" x14ac:dyDescent="0.2">
      <c r="A7391" s="40" t="s">
        <v>41449</v>
      </c>
      <c r="B7391" s="40" t="s">
        <v>11579</v>
      </c>
      <c r="C7391" s="40" t="s">
        <v>9914</v>
      </c>
    </row>
    <row r="7392" spans="1:3" x14ac:dyDescent="0.2">
      <c r="A7392" s="40" t="s">
        <v>32983</v>
      </c>
      <c r="B7392" s="40" t="s">
        <v>4104</v>
      </c>
      <c r="C7392" s="40"/>
    </row>
    <row r="7393" spans="1:3" x14ac:dyDescent="0.2">
      <c r="A7393" s="40" t="s">
        <v>32984</v>
      </c>
      <c r="B7393" s="40" t="s">
        <v>4107</v>
      </c>
      <c r="C7393" s="40"/>
    </row>
    <row r="7394" spans="1:3" x14ac:dyDescent="0.2">
      <c r="A7394" s="40" t="s">
        <v>36225</v>
      </c>
      <c r="B7394" s="40" t="s">
        <v>36223</v>
      </c>
      <c r="C7394" s="40" t="s">
        <v>36224</v>
      </c>
    </row>
    <row r="7395" spans="1:3" x14ac:dyDescent="0.2">
      <c r="A7395" s="40" t="s">
        <v>36227</v>
      </c>
      <c r="B7395" s="40" t="s">
        <v>36226</v>
      </c>
      <c r="C7395" s="40"/>
    </row>
    <row r="7396" spans="1:3" x14ac:dyDescent="0.2">
      <c r="A7396" s="40" t="s">
        <v>32986</v>
      </c>
      <c r="B7396" s="40" t="s">
        <v>32985</v>
      </c>
      <c r="C7396" s="40"/>
    </row>
    <row r="7397" spans="1:3" x14ac:dyDescent="0.2">
      <c r="A7397" s="40" t="s">
        <v>32987</v>
      </c>
      <c r="B7397" s="40" t="s">
        <v>4110</v>
      </c>
      <c r="C7397" s="40"/>
    </row>
    <row r="7398" spans="1:3" x14ac:dyDescent="0.2">
      <c r="A7398" s="40" t="s">
        <v>32988</v>
      </c>
      <c r="B7398" s="40" t="s">
        <v>4113</v>
      </c>
      <c r="C7398" s="40"/>
    </row>
    <row r="7399" spans="1:3" x14ac:dyDescent="0.2">
      <c r="A7399" s="40" t="s">
        <v>41450</v>
      </c>
      <c r="B7399" s="40" t="s">
        <v>11580</v>
      </c>
      <c r="C7399" s="40"/>
    </row>
    <row r="7400" spans="1:3" x14ac:dyDescent="0.2">
      <c r="A7400" s="40" t="s">
        <v>34025</v>
      </c>
      <c r="B7400" s="40" t="s">
        <v>34024</v>
      </c>
      <c r="C7400" s="40"/>
    </row>
    <row r="7401" spans="1:3" x14ac:dyDescent="0.2">
      <c r="A7401" s="40" t="s">
        <v>43473</v>
      </c>
      <c r="B7401" s="40" t="s">
        <v>43472</v>
      </c>
      <c r="C7401" s="40"/>
    </row>
    <row r="7402" spans="1:3" x14ac:dyDescent="0.2">
      <c r="A7402" s="40" t="s">
        <v>22734</v>
      </c>
      <c r="B7402" s="40" t="s">
        <v>22733</v>
      </c>
      <c r="C7402" s="40"/>
    </row>
    <row r="7403" spans="1:3" x14ac:dyDescent="0.2">
      <c r="A7403" s="40" t="s">
        <v>48123</v>
      </c>
      <c r="B7403" s="40" t="s">
        <v>48124</v>
      </c>
      <c r="C7403" s="40"/>
    </row>
    <row r="7404" spans="1:3" x14ac:dyDescent="0.2">
      <c r="A7404" s="40" t="s">
        <v>24549</v>
      </c>
      <c r="B7404" s="40" t="s">
        <v>10593</v>
      </c>
      <c r="C7404" s="40" t="s">
        <v>24548</v>
      </c>
    </row>
    <row r="7405" spans="1:3" x14ac:dyDescent="0.2">
      <c r="A7405" s="40" t="s">
        <v>18060</v>
      </c>
      <c r="B7405" s="40" t="s">
        <v>21282</v>
      </c>
      <c r="C7405" s="40" t="s">
        <v>18059</v>
      </c>
    </row>
    <row r="7406" spans="1:3" x14ac:dyDescent="0.2">
      <c r="A7406" s="40" t="s">
        <v>41451</v>
      </c>
      <c r="B7406" s="40" t="s">
        <v>11581</v>
      </c>
      <c r="C7406" s="40"/>
    </row>
    <row r="7407" spans="1:3" x14ac:dyDescent="0.2">
      <c r="A7407" s="40" t="s">
        <v>19664</v>
      </c>
      <c r="B7407" s="40" t="s">
        <v>19663</v>
      </c>
      <c r="C7407" s="40"/>
    </row>
    <row r="7408" spans="1:3" x14ac:dyDescent="0.2">
      <c r="A7408" s="40" t="s">
        <v>19666</v>
      </c>
      <c r="B7408" s="40" t="s">
        <v>19665</v>
      </c>
      <c r="C7408" s="40"/>
    </row>
    <row r="7409" spans="1:3" x14ac:dyDescent="0.2">
      <c r="A7409" s="40" t="s">
        <v>18471</v>
      </c>
      <c r="B7409" s="40" t="s">
        <v>24970</v>
      </c>
      <c r="C7409" s="40" t="s">
        <v>18470</v>
      </c>
    </row>
    <row r="7410" spans="1:3" x14ac:dyDescent="0.2">
      <c r="A7410" s="40" t="s">
        <v>37608</v>
      </c>
      <c r="B7410" s="40" t="s">
        <v>37606</v>
      </c>
      <c r="C7410" s="40" t="s">
        <v>37607</v>
      </c>
    </row>
    <row r="7411" spans="1:3" x14ac:dyDescent="0.2">
      <c r="A7411" s="40" t="s">
        <v>28522</v>
      </c>
      <c r="B7411" s="40" t="s">
        <v>10881</v>
      </c>
      <c r="C7411" s="40" t="s">
        <v>28521</v>
      </c>
    </row>
    <row r="7412" spans="1:3" x14ac:dyDescent="0.2">
      <c r="A7412" s="40" t="s">
        <v>28524</v>
      </c>
      <c r="B7412" s="40" t="s">
        <v>10884</v>
      </c>
      <c r="C7412" s="40" t="s">
        <v>28523</v>
      </c>
    </row>
    <row r="7413" spans="1:3" x14ac:dyDescent="0.2">
      <c r="A7413" s="40" t="s">
        <v>37641</v>
      </c>
      <c r="B7413" s="40" t="s">
        <v>34366</v>
      </c>
      <c r="C7413" s="40" t="s">
        <v>37640</v>
      </c>
    </row>
    <row r="7414" spans="1:3" x14ac:dyDescent="0.2">
      <c r="A7414" s="40" t="s">
        <v>18340</v>
      </c>
      <c r="B7414" s="40" t="s">
        <v>18339</v>
      </c>
      <c r="C7414" s="40"/>
    </row>
    <row r="7415" spans="1:3" x14ac:dyDescent="0.2">
      <c r="A7415" s="40" t="s">
        <v>28526</v>
      </c>
      <c r="B7415" s="40" t="s">
        <v>10887</v>
      </c>
      <c r="C7415" s="40" t="s">
        <v>28525</v>
      </c>
    </row>
    <row r="7416" spans="1:3" x14ac:dyDescent="0.2">
      <c r="A7416" s="40" t="s">
        <v>25210</v>
      </c>
      <c r="B7416" s="40" t="s">
        <v>10890</v>
      </c>
      <c r="C7416" s="40" t="s">
        <v>28527</v>
      </c>
    </row>
    <row r="7417" spans="1:3" x14ac:dyDescent="0.2">
      <c r="A7417" s="40" t="s">
        <v>25212</v>
      </c>
      <c r="B7417" s="40" t="s">
        <v>10893</v>
      </c>
      <c r="C7417" s="40" t="s">
        <v>25211</v>
      </c>
    </row>
    <row r="7418" spans="1:3" x14ac:dyDescent="0.2">
      <c r="A7418" s="40" t="s">
        <v>34939</v>
      </c>
      <c r="B7418" s="40" t="s">
        <v>10547</v>
      </c>
      <c r="C7418" s="40"/>
    </row>
    <row r="7419" spans="1:3" x14ac:dyDescent="0.2">
      <c r="A7419" s="40" t="s">
        <v>41452</v>
      </c>
      <c r="B7419" s="40" t="s">
        <v>11582</v>
      </c>
      <c r="C7419" s="40"/>
    </row>
    <row r="7420" spans="1:3" x14ac:dyDescent="0.2">
      <c r="A7420" s="40" t="s">
        <v>25215</v>
      </c>
      <c r="B7420" s="40" t="s">
        <v>25213</v>
      </c>
      <c r="C7420" s="40" t="s">
        <v>25214</v>
      </c>
    </row>
    <row r="7421" spans="1:3" x14ac:dyDescent="0.2">
      <c r="A7421" s="40" t="s">
        <v>25218</v>
      </c>
      <c r="B7421" s="40" t="s">
        <v>25216</v>
      </c>
      <c r="C7421" s="40" t="s">
        <v>25217</v>
      </c>
    </row>
    <row r="7422" spans="1:3" x14ac:dyDescent="0.2">
      <c r="A7422" s="40" t="s">
        <v>38265</v>
      </c>
      <c r="B7422" s="40" t="s">
        <v>38264</v>
      </c>
      <c r="C7422" s="40"/>
    </row>
    <row r="7423" spans="1:3" x14ac:dyDescent="0.2">
      <c r="A7423" s="40" t="s">
        <v>41706</v>
      </c>
      <c r="B7423" s="40" t="s">
        <v>41705</v>
      </c>
      <c r="C7423" s="40"/>
    </row>
    <row r="7424" spans="1:3" x14ac:dyDescent="0.2">
      <c r="A7424" s="40" t="s">
        <v>41065</v>
      </c>
      <c r="B7424" s="40" t="s">
        <v>41063</v>
      </c>
      <c r="C7424" s="40" t="s">
        <v>41064</v>
      </c>
    </row>
    <row r="7425" spans="1:3" x14ac:dyDescent="0.2">
      <c r="A7425" s="40" t="s">
        <v>41453</v>
      </c>
      <c r="B7425" s="40" t="s">
        <v>11583</v>
      </c>
      <c r="C7425" s="40"/>
    </row>
    <row r="7426" spans="1:3" x14ac:dyDescent="0.2">
      <c r="A7426" s="40" t="s">
        <v>25872</v>
      </c>
      <c r="B7426" s="40" t="s">
        <v>25871</v>
      </c>
      <c r="C7426" s="40"/>
    </row>
    <row r="7427" spans="1:3" x14ac:dyDescent="0.2">
      <c r="A7427" s="40" t="s">
        <v>35787</v>
      </c>
      <c r="B7427" s="40" t="s">
        <v>35786</v>
      </c>
      <c r="C7427" s="40"/>
    </row>
    <row r="7428" spans="1:3" x14ac:dyDescent="0.2">
      <c r="A7428" s="40" t="s">
        <v>25874</v>
      </c>
      <c r="B7428" s="40" t="s">
        <v>25873</v>
      </c>
      <c r="C7428" s="40"/>
    </row>
    <row r="7429" spans="1:3" x14ac:dyDescent="0.2">
      <c r="A7429" s="40" t="s">
        <v>18070</v>
      </c>
      <c r="B7429" s="40" t="s">
        <v>18069</v>
      </c>
      <c r="C7429" s="40"/>
    </row>
    <row r="7430" spans="1:3" x14ac:dyDescent="0.2">
      <c r="A7430" s="40" t="s">
        <v>25876</v>
      </c>
      <c r="B7430" s="40" t="s">
        <v>25875</v>
      </c>
      <c r="C7430" s="40"/>
    </row>
    <row r="7431" spans="1:3" x14ac:dyDescent="0.2">
      <c r="A7431" s="40" t="s">
        <v>25878</v>
      </c>
      <c r="B7431" s="40" t="s">
        <v>25877</v>
      </c>
      <c r="C7431" s="40"/>
    </row>
    <row r="7432" spans="1:3" x14ac:dyDescent="0.2">
      <c r="A7432" s="40" t="s">
        <v>25880</v>
      </c>
      <c r="B7432" s="40" t="s">
        <v>25879</v>
      </c>
      <c r="C7432" s="40"/>
    </row>
    <row r="7433" spans="1:3" x14ac:dyDescent="0.2">
      <c r="A7433" s="40" t="s">
        <v>42225</v>
      </c>
      <c r="B7433" s="40" t="s">
        <v>13313</v>
      </c>
      <c r="C7433" s="40"/>
    </row>
    <row r="7434" spans="1:3" x14ac:dyDescent="0.2">
      <c r="A7434" s="40" t="s">
        <v>42224</v>
      </c>
      <c r="B7434" s="40" t="s">
        <v>13294</v>
      </c>
      <c r="C7434" s="40"/>
    </row>
    <row r="7435" spans="1:3" x14ac:dyDescent="0.2">
      <c r="A7435" s="40" t="s">
        <v>25882</v>
      </c>
      <c r="B7435" s="40" t="s">
        <v>25881</v>
      </c>
      <c r="C7435" s="40"/>
    </row>
    <row r="7436" spans="1:3" x14ac:dyDescent="0.2">
      <c r="A7436" s="40" t="s">
        <v>25884</v>
      </c>
      <c r="B7436" s="40" t="s">
        <v>25883</v>
      </c>
      <c r="C7436" s="40"/>
    </row>
    <row r="7437" spans="1:3" x14ac:dyDescent="0.2">
      <c r="A7437" s="40" t="s">
        <v>25886</v>
      </c>
      <c r="B7437" s="40" t="s">
        <v>25885</v>
      </c>
      <c r="C7437" s="40"/>
    </row>
    <row r="7438" spans="1:3" x14ac:dyDescent="0.2">
      <c r="A7438" s="40" t="s">
        <v>41455</v>
      </c>
      <c r="B7438" s="40" t="s">
        <v>11584</v>
      </c>
      <c r="C7438" s="40" t="s">
        <v>41454</v>
      </c>
    </row>
    <row r="7439" spans="1:3" x14ac:dyDescent="0.2">
      <c r="A7439" s="40" t="s">
        <v>25889</v>
      </c>
      <c r="B7439" s="40" t="s">
        <v>25887</v>
      </c>
      <c r="C7439" s="40" t="s">
        <v>25888</v>
      </c>
    </row>
    <row r="7440" spans="1:3" x14ac:dyDescent="0.2">
      <c r="A7440" s="40" t="s">
        <v>25892</v>
      </c>
      <c r="B7440" s="40" t="s">
        <v>25890</v>
      </c>
      <c r="C7440" s="40" t="s">
        <v>25891</v>
      </c>
    </row>
    <row r="7441" spans="1:3" x14ac:dyDescent="0.2">
      <c r="A7441" s="40" t="s">
        <v>43303</v>
      </c>
      <c r="B7441" s="40" t="s">
        <v>15258</v>
      </c>
      <c r="C7441" s="40"/>
    </row>
    <row r="7442" spans="1:3" x14ac:dyDescent="0.2">
      <c r="A7442" s="40" t="s">
        <v>25783</v>
      </c>
      <c r="B7442" s="40" t="s">
        <v>4677</v>
      </c>
      <c r="C7442" s="40"/>
    </row>
    <row r="7443" spans="1:3" x14ac:dyDescent="0.2">
      <c r="A7443" s="40" t="s">
        <v>41775</v>
      </c>
      <c r="B7443" s="40" t="s">
        <v>11015</v>
      </c>
      <c r="C7443" s="40"/>
    </row>
    <row r="7444" spans="1:3" x14ac:dyDescent="0.2">
      <c r="A7444" s="40" t="s">
        <v>40614</v>
      </c>
      <c r="B7444" s="40" t="s">
        <v>7004</v>
      </c>
      <c r="C7444" s="40"/>
    </row>
    <row r="7445" spans="1:3" x14ac:dyDescent="0.2">
      <c r="A7445" s="40" t="s">
        <v>40901</v>
      </c>
      <c r="B7445" s="40" t="s">
        <v>16202</v>
      </c>
      <c r="C7445" s="40"/>
    </row>
    <row r="7446" spans="1:3" x14ac:dyDescent="0.2">
      <c r="A7446" s="40" t="s">
        <v>25784</v>
      </c>
      <c r="B7446" s="40" t="s">
        <v>4680</v>
      </c>
      <c r="C7446" s="40"/>
    </row>
    <row r="7447" spans="1:3" x14ac:dyDescent="0.2">
      <c r="A7447" s="40" t="s">
        <v>23179</v>
      </c>
      <c r="B7447" s="40" t="s">
        <v>23178</v>
      </c>
      <c r="C7447" s="40"/>
    </row>
    <row r="7448" spans="1:3" x14ac:dyDescent="0.2">
      <c r="A7448" s="40" t="s">
        <v>25786</v>
      </c>
      <c r="B7448" s="40" t="s">
        <v>4683</v>
      </c>
      <c r="C7448" s="40" t="s">
        <v>25785</v>
      </c>
    </row>
    <row r="7449" spans="1:3" x14ac:dyDescent="0.2">
      <c r="A7449" s="40" t="s">
        <v>25787</v>
      </c>
      <c r="B7449" s="40" t="s">
        <v>8218</v>
      </c>
      <c r="C7449" s="40"/>
    </row>
    <row r="7450" spans="1:3" x14ac:dyDescent="0.2">
      <c r="A7450" s="40" t="s">
        <v>41568</v>
      </c>
      <c r="B7450" s="40" t="s">
        <v>41567</v>
      </c>
      <c r="C7450" s="40"/>
    </row>
    <row r="7451" spans="1:3" x14ac:dyDescent="0.2">
      <c r="A7451" s="40" t="s">
        <v>43512</v>
      </c>
      <c r="B7451" s="40" t="s">
        <v>43511</v>
      </c>
      <c r="C7451" s="40"/>
    </row>
    <row r="7452" spans="1:3" x14ac:dyDescent="0.2">
      <c r="A7452" s="40" t="s">
        <v>25788</v>
      </c>
      <c r="B7452" s="40" t="s">
        <v>11509</v>
      </c>
      <c r="C7452" s="40"/>
    </row>
    <row r="7453" spans="1:3" x14ac:dyDescent="0.2">
      <c r="A7453" s="40" t="s">
        <v>39375</v>
      </c>
      <c r="B7453" s="40" t="s">
        <v>39789</v>
      </c>
      <c r="C7453" s="40"/>
    </row>
    <row r="7454" spans="1:3" x14ac:dyDescent="0.2">
      <c r="A7454" s="40" t="s">
        <v>38170</v>
      </c>
      <c r="B7454" s="40" t="s">
        <v>16821</v>
      </c>
      <c r="C7454" s="40"/>
    </row>
    <row r="7455" spans="1:3" x14ac:dyDescent="0.2">
      <c r="A7455" s="40" t="s">
        <v>25789</v>
      </c>
      <c r="B7455" s="40" t="s">
        <v>11512</v>
      </c>
      <c r="C7455" s="40"/>
    </row>
    <row r="7456" spans="1:3" x14ac:dyDescent="0.2">
      <c r="A7456" s="40" t="s">
        <v>29119</v>
      </c>
      <c r="B7456" s="40" t="s">
        <v>11515</v>
      </c>
      <c r="C7456" s="40" t="s">
        <v>29118</v>
      </c>
    </row>
    <row r="7457" spans="1:3" x14ac:dyDescent="0.2">
      <c r="A7457" s="40" t="s">
        <v>37766</v>
      </c>
      <c r="B7457" s="40" t="s">
        <v>10113</v>
      </c>
      <c r="C7457" s="40"/>
    </row>
    <row r="7458" spans="1:3" x14ac:dyDescent="0.2">
      <c r="A7458" s="40" t="s">
        <v>35633</v>
      </c>
      <c r="B7458" s="40" t="s">
        <v>35632</v>
      </c>
      <c r="C7458" s="40"/>
    </row>
    <row r="7459" spans="1:3" x14ac:dyDescent="0.2">
      <c r="A7459" s="40" t="s">
        <v>29121</v>
      </c>
      <c r="B7459" s="40" t="s">
        <v>11518</v>
      </c>
      <c r="C7459" s="40" t="s">
        <v>29120</v>
      </c>
    </row>
    <row r="7460" spans="1:3" x14ac:dyDescent="0.2">
      <c r="A7460" s="40" t="s">
        <v>29123</v>
      </c>
      <c r="B7460" s="40" t="s">
        <v>11521</v>
      </c>
      <c r="C7460" s="40" t="s">
        <v>29122</v>
      </c>
    </row>
    <row r="7461" spans="1:3" x14ac:dyDescent="0.2">
      <c r="A7461" s="40" t="s">
        <v>29124</v>
      </c>
      <c r="B7461" s="40" t="s">
        <v>11524</v>
      </c>
      <c r="C7461" s="40"/>
    </row>
    <row r="7462" spans="1:3" x14ac:dyDescent="0.2">
      <c r="A7462" s="40" t="s">
        <v>29125</v>
      </c>
      <c r="B7462" s="40" t="s">
        <v>11527</v>
      </c>
      <c r="C7462" s="40"/>
    </row>
    <row r="7463" spans="1:3" x14ac:dyDescent="0.2">
      <c r="A7463" s="40" t="s">
        <v>29127</v>
      </c>
      <c r="B7463" s="40" t="s">
        <v>11530</v>
      </c>
      <c r="C7463" s="40" t="s">
        <v>29126</v>
      </c>
    </row>
    <row r="7464" spans="1:3" x14ac:dyDescent="0.2">
      <c r="A7464" s="40" t="s">
        <v>29128</v>
      </c>
      <c r="B7464" s="40" t="s">
        <v>11533</v>
      </c>
      <c r="C7464" s="40"/>
    </row>
    <row r="7465" spans="1:3" x14ac:dyDescent="0.2">
      <c r="A7465" s="40" t="s">
        <v>29130</v>
      </c>
      <c r="B7465" s="40" t="s">
        <v>11536</v>
      </c>
      <c r="C7465" s="40" t="s">
        <v>29129</v>
      </c>
    </row>
    <row r="7466" spans="1:3" x14ac:dyDescent="0.2">
      <c r="A7466" s="40" t="s">
        <v>39855</v>
      </c>
      <c r="B7466" s="40" t="s">
        <v>39854</v>
      </c>
      <c r="C7466" s="40"/>
    </row>
    <row r="7467" spans="1:3" x14ac:dyDescent="0.2">
      <c r="A7467" s="40" t="s">
        <v>39853</v>
      </c>
      <c r="B7467" s="40" t="s">
        <v>36742</v>
      </c>
      <c r="C7467" s="40" t="s">
        <v>29129</v>
      </c>
    </row>
    <row r="7468" spans="1:3" x14ac:dyDescent="0.2">
      <c r="A7468" s="40" t="s">
        <v>38987</v>
      </c>
      <c r="B7468" s="40" t="s">
        <v>38986</v>
      </c>
      <c r="C7468" s="40"/>
    </row>
    <row r="7469" spans="1:3" x14ac:dyDescent="0.2">
      <c r="A7469" s="40" t="s">
        <v>29131</v>
      </c>
      <c r="B7469" s="40" t="s">
        <v>11539</v>
      </c>
      <c r="C7469" s="40"/>
    </row>
    <row r="7470" spans="1:3" x14ac:dyDescent="0.2">
      <c r="A7470" s="40" t="s">
        <v>29132</v>
      </c>
      <c r="B7470" s="40" t="s">
        <v>11542</v>
      </c>
      <c r="C7470" s="40"/>
    </row>
    <row r="7471" spans="1:3" x14ac:dyDescent="0.2">
      <c r="A7471" s="40" t="s">
        <v>34809</v>
      </c>
      <c r="B7471" s="40" t="s">
        <v>7096</v>
      </c>
      <c r="C7471" s="40"/>
    </row>
    <row r="7472" spans="1:3" x14ac:dyDescent="0.2">
      <c r="A7472" s="40" t="s">
        <v>19448</v>
      </c>
      <c r="B7472" s="40" t="s">
        <v>19447</v>
      </c>
      <c r="C7472" s="40"/>
    </row>
    <row r="7473" spans="1:3" x14ac:dyDescent="0.2">
      <c r="A7473" s="40" t="s">
        <v>19450</v>
      </c>
      <c r="B7473" s="40" t="s">
        <v>19449</v>
      </c>
      <c r="C7473" s="40"/>
    </row>
    <row r="7474" spans="1:3" x14ac:dyDescent="0.2">
      <c r="A7474" s="40" t="s">
        <v>29133</v>
      </c>
      <c r="B7474" s="40" t="s">
        <v>11545</v>
      </c>
      <c r="C7474" s="40"/>
    </row>
    <row r="7475" spans="1:3" x14ac:dyDescent="0.2">
      <c r="A7475" s="40" t="s">
        <v>18229</v>
      </c>
      <c r="B7475" s="40" t="s">
        <v>18227</v>
      </c>
      <c r="C7475" s="40" t="s">
        <v>18228</v>
      </c>
    </row>
    <row r="7476" spans="1:3" x14ac:dyDescent="0.2">
      <c r="A7476" s="40" t="s">
        <v>23181</v>
      </c>
      <c r="B7476" s="40" t="s">
        <v>23180</v>
      </c>
      <c r="C7476" s="40"/>
    </row>
    <row r="7477" spans="1:3" x14ac:dyDescent="0.2">
      <c r="A7477" s="40" t="s">
        <v>34831</v>
      </c>
      <c r="B7477" s="40" t="s">
        <v>34830</v>
      </c>
      <c r="C7477" s="40"/>
    </row>
    <row r="7478" spans="1:3" x14ac:dyDescent="0.2">
      <c r="A7478" s="40" t="s">
        <v>35668</v>
      </c>
      <c r="B7478" s="40" t="s">
        <v>35666</v>
      </c>
      <c r="C7478" s="40" t="s">
        <v>35667</v>
      </c>
    </row>
    <row r="7479" spans="1:3" x14ac:dyDescent="0.2">
      <c r="A7479" s="40" t="s">
        <v>24852</v>
      </c>
      <c r="B7479" s="40" t="s">
        <v>24850</v>
      </c>
      <c r="C7479" s="40" t="s">
        <v>24851</v>
      </c>
    </row>
    <row r="7480" spans="1:3" x14ac:dyDescent="0.2">
      <c r="A7480" s="40" t="s">
        <v>20623</v>
      </c>
      <c r="B7480" s="40" t="s">
        <v>20621</v>
      </c>
      <c r="C7480" s="40" t="s">
        <v>20622</v>
      </c>
    </row>
    <row r="7481" spans="1:3" x14ac:dyDescent="0.2">
      <c r="A7481" s="40" t="s">
        <v>40903</v>
      </c>
      <c r="B7481" s="40" t="s">
        <v>16204</v>
      </c>
      <c r="C7481" s="40" t="s">
        <v>40902</v>
      </c>
    </row>
    <row r="7482" spans="1:3" x14ac:dyDescent="0.2">
      <c r="A7482" s="40" t="s">
        <v>29136</v>
      </c>
      <c r="B7482" s="40" t="s">
        <v>29134</v>
      </c>
      <c r="C7482" s="40" t="s">
        <v>29135</v>
      </c>
    </row>
    <row r="7483" spans="1:3" x14ac:dyDescent="0.2">
      <c r="A7483" s="40" t="s">
        <v>23183</v>
      </c>
      <c r="B7483" s="40" t="s">
        <v>23182</v>
      </c>
      <c r="C7483" s="40"/>
    </row>
    <row r="7484" spans="1:3" x14ac:dyDescent="0.2">
      <c r="A7484" s="40" t="s">
        <v>41067</v>
      </c>
      <c r="B7484" s="40" t="s">
        <v>41066</v>
      </c>
      <c r="C7484" s="40"/>
    </row>
    <row r="7485" spans="1:3" x14ac:dyDescent="0.2">
      <c r="A7485" s="40" t="s">
        <v>29138</v>
      </c>
      <c r="B7485" s="40" t="s">
        <v>8258</v>
      </c>
      <c r="C7485" s="40" t="s">
        <v>29137</v>
      </c>
    </row>
    <row r="7486" spans="1:3" x14ac:dyDescent="0.2">
      <c r="A7486" s="40" t="s">
        <v>29139</v>
      </c>
      <c r="B7486" s="40" t="s">
        <v>8261</v>
      </c>
      <c r="C7486" s="40"/>
    </row>
    <row r="7487" spans="1:3" x14ac:dyDescent="0.2">
      <c r="A7487" s="40" t="s">
        <v>29140</v>
      </c>
      <c r="B7487" s="40" t="s">
        <v>8264</v>
      </c>
      <c r="C7487" s="40"/>
    </row>
    <row r="7488" spans="1:3" x14ac:dyDescent="0.2">
      <c r="A7488" s="40" t="s">
        <v>14982</v>
      </c>
      <c r="B7488" s="40" t="s">
        <v>14981</v>
      </c>
      <c r="C7488" s="40"/>
    </row>
    <row r="7489" spans="1:3" x14ac:dyDescent="0.2">
      <c r="A7489" s="40" t="s">
        <v>29141</v>
      </c>
      <c r="B7489" s="40" t="s">
        <v>14658</v>
      </c>
      <c r="C7489" s="40"/>
    </row>
    <row r="7490" spans="1:3" x14ac:dyDescent="0.2">
      <c r="A7490" s="40" t="s">
        <v>15783</v>
      </c>
      <c r="B7490" s="40" t="s">
        <v>15782</v>
      </c>
      <c r="C7490" s="40"/>
    </row>
    <row r="7491" spans="1:3" x14ac:dyDescent="0.2">
      <c r="A7491" s="40" t="s">
        <v>40868</v>
      </c>
      <c r="B7491" s="40" t="s">
        <v>6536</v>
      </c>
      <c r="C7491" s="40" t="s">
        <v>29118</v>
      </c>
    </row>
    <row r="7492" spans="1:3" x14ac:dyDescent="0.2">
      <c r="A7492" s="40" t="s">
        <v>44296</v>
      </c>
      <c r="B7492" s="40" t="s">
        <v>44297</v>
      </c>
      <c r="C7492" s="40"/>
    </row>
    <row r="7493" spans="1:3" x14ac:dyDescent="0.2">
      <c r="A7493" s="40" t="s">
        <v>10331</v>
      </c>
      <c r="B7493" s="40" t="s">
        <v>10330</v>
      </c>
      <c r="C7493" s="40"/>
    </row>
    <row r="7494" spans="1:3" x14ac:dyDescent="0.2">
      <c r="A7494" s="40" t="s">
        <v>41456</v>
      </c>
      <c r="B7494" s="40" t="s">
        <v>11585</v>
      </c>
      <c r="C7494" s="40"/>
    </row>
    <row r="7495" spans="1:3" x14ac:dyDescent="0.2">
      <c r="A7495" s="40" t="s">
        <v>29143</v>
      </c>
      <c r="B7495" s="40" t="s">
        <v>14661</v>
      </c>
      <c r="C7495" s="40" t="s">
        <v>29142</v>
      </c>
    </row>
    <row r="7496" spans="1:3" x14ac:dyDescent="0.2">
      <c r="A7496" s="40" t="s">
        <v>29144</v>
      </c>
      <c r="B7496" s="40" t="s">
        <v>14664</v>
      </c>
      <c r="C7496" s="40"/>
    </row>
    <row r="7497" spans="1:3" x14ac:dyDescent="0.2">
      <c r="A7497" s="40" t="s">
        <v>29146</v>
      </c>
      <c r="B7497" s="40" t="s">
        <v>14667</v>
      </c>
      <c r="C7497" s="40" t="s">
        <v>29145</v>
      </c>
    </row>
    <row r="7498" spans="1:3" x14ac:dyDescent="0.2">
      <c r="A7498" s="40" t="s">
        <v>40786</v>
      </c>
      <c r="B7498" s="40" t="s">
        <v>12981</v>
      </c>
      <c r="C7498" s="40"/>
    </row>
    <row r="7499" spans="1:3" x14ac:dyDescent="0.2">
      <c r="A7499" s="40" t="s">
        <v>28562</v>
      </c>
      <c r="B7499" s="40" t="s">
        <v>10895</v>
      </c>
      <c r="C7499" s="40"/>
    </row>
    <row r="7500" spans="1:3" x14ac:dyDescent="0.2">
      <c r="A7500" s="40" t="s">
        <v>14455</v>
      </c>
      <c r="B7500" s="40" t="s">
        <v>14454</v>
      </c>
      <c r="C7500" s="40"/>
    </row>
    <row r="7501" spans="1:3" x14ac:dyDescent="0.2">
      <c r="A7501" s="40" t="s">
        <v>14457</v>
      </c>
      <c r="B7501" s="40" t="s">
        <v>14456</v>
      </c>
      <c r="C7501" s="40"/>
    </row>
    <row r="7502" spans="1:3" x14ac:dyDescent="0.2">
      <c r="A7502" s="40" t="s">
        <v>28564</v>
      </c>
      <c r="B7502" s="40" t="s">
        <v>28563</v>
      </c>
      <c r="C7502" s="40"/>
    </row>
    <row r="7503" spans="1:3" x14ac:dyDescent="0.2">
      <c r="A7503" s="40" t="s">
        <v>44298</v>
      </c>
      <c r="B7503" s="40" t="s">
        <v>44299</v>
      </c>
      <c r="C7503" s="40"/>
    </row>
    <row r="7504" spans="1:3" x14ac:dyDescent="0.2">
      <c r="A7504" s="40" t="s">
        <v>45498</v>
      </c>
      <c r="B7504" s="40" t="s">
        <v>45499</v>
      </c>
      <c r="C7504" s="40"/>
    </row>
    <row r="7505" spans="1:3" x14ac:dyDescent="0.2">
      <c r="A7505" s="40" t="s">
        <v>10377</v>
      </c>
      <c r="B7505" s="40" t="s">
        <v>10376</v>
      </c>
      <c r="C7505" s="40"/>
    </row>
    <row r="7506" spans="1:3" x14ac:dyDescent="0.2">
      <c r="A7506" s="40" t="s">
        <v>16040</v>
      </c>
      <c r="B7506" s="40" t="s">
        <v>16038</v>
      </c>
      <c r="C7506" s="40" t="s">
        <v>16039</v>
      </c>
    </row>
    <row r="7507" spans="1:3" x14ac:dyDescent="0.2">
      <c r="A7507" s="40" t="s">
        <v>16043</v>
      </c>
      <c r="B7507" s="40" t="s">
        <v>16041</v>
      </c>
      <c r="C7507" s="40" t="s">
        <v>16042</v>
      </c>
    </row>
    <row r="7508" spans="1:3" x14ac:dyDescent="0.2">
      <c r="A7508" s="40" t="s">
        <v>17048</v>
      </c>
      <c r="B7508" s="40" t="s">
        <v>17046</v>
      </c>
      <c r="C7508" s="40" t="s">
        <v>17047</v>
      </c>
    </row>
    <row r="7509" spans="1:3" x14ac:dyDescent="0.2">
      <c r="A7509" s="40" t="s">
        <v>16051</v>
      </c>
      <c r="B7509" s="40" t="s">
        <v>16049</v>
      </c>
      <c r="C7509" s="40" t="s">
        <v>16050</v>
      </c>
    </row>
    <row r="7510" spans="1:3" x14ac:dyDescent="0.2">
      <c r="A7510" s="40" t="s">
        <v>16045</v>
      </c>
      <c r="B7510" s="40" t="s">
        <v>16044</v>
      </c>
      <c r="C7510" s="40"/>
    </row>
    <row r="7511" spans="1:3" x14ac:dyDescent="0.2">
      <c r="A7511" s="40" t="s">
        <v>48760</v>
      </c>
      <c r="B7511" s="40" t="s">
        <v>48761</v>
      </c>
      <c r="C7511" s="40"/>
    </row>
    <row r="7512" spans="1:3" x14ac:dyDescent="0.2">
      <c r="A7512" s="40" t="s">
        <v>40379</v>
      </c>
      <c r="B7512" s="40" t="s">
        <v>40377</v>
      </c>
      <c r="C7512" s="40" t="s">
        <v>40378</v>
      </c>
    </row>
    <row r="7513" spans="1:3" x14ac:dyDescent="0.2">
      <c r="A7513" s="40" t="s">
        <v>40376</v>
      </c>
      <c r="B7513" s="40" t="s">
        <v>40374</v>
      </c>
      <c r="C7513" s="40" t="s">
        <v>40375</v>
      </c>
    </row>
    <row r="7514" spans="1:3" x14ac:dyDescent="0.2">
      <c r="A7514" s="40" t="s">
        <v>37020</v>
      </c>
      <c r="B7514" s="40" t="s">
        <v>37019</v>
      </c>
      <c r="C7514" s="40"/>
    </row>
    <row r="7515" spans="1:3" x14ac:dyDescent="0.2">
      <c r="A7515" s="40" t="s">
        <v>41457</v>
      </c>
      <c r="B7515" s="40" t="s">
        <v>11586</v>
      </c>
      <c r="C7515" s="40"/>
    </row>
    <row r="7516" spans="1:3" x14ac:dyDescent="0.2">
      <c r="A7516" s="40" t="s">
        <v>37023</v>
      </c>
      <c r="B7516" s="40" t="s">
        <v>37021</v>
      </c>
      <c r="C7516" s="40" t="s">
        <v>37022</v>
      </c>
    </row>
    <row r="7517" spans="1:3" x14ac:dyDescent="0.2">
      <c r="A7517" s="40" t="s">
        <v>40371</v>
      </c>
      <c r="B7517" s="40" t="s">
        <v>40370</v>
      </c>
      <c r="C7517" s="40"/>
    </row>
    <row r="7518" spans="1:3" x14ac:dyDescent="0.2">
      <c r="A7518" s="40" t="s">
        <v>37127</v>
      </c>
      <c r="B7518" s="40" t="s">
        <v>37126</v>
      </c>
      <c r="C7518" s="40"/>
    </row>
    <row r="7519" spans="1:3" x14ac:dyDescent="0.2">
      <c r="A7519" s="40" t="s">
        <v>40373</v>
      </c>
      <c r="B7519" s="40" t="s">
        <v>40372</v>
      </c>
      <c r="C7519" s="40"/>
    </row>
    <row r="7520" spans="1:3" x14ac:dyDescent="0.2">
      <c r="A7520" s="40" t="s">
        <v>41458</v>
      </c>
      <c r="B7520" s="40" t="s">
        <v>11587</v>
      </c>
      <c r="C7520" s="40"/>
    </row>
    <row r="7521" spans="1:3" x14ac:dyDescent="0.2">
      <c r="A7521" s="40" t="s">
        <v>13910</v>
      </c>
      <c r="B7521" s="40" t="s">
        <v>13908</v>
      </c>
      <c r="C7521" s="40" t="s">
        <v>13909</v>
      </c>
    </row>
    <row r="7522" spans="1:3" x14ac:dyDescent="0.2">
      <c r="A7522" s="40" t="s">
        <v>43291</v>
      </c>
      <c r="B7522" s="40" t="s">
        <v>43290</v>
      </c>
      <c r="C7522" s="40" t="s">
        <v>13909</v>
      </c>
    </row>
    <row r="7523" spans="1:3" x14ac:dyDescent="0.2">
      <c r="A7523" s="40" t="s">
        <v>43293</v>
      </c>
      <c r="B7523" s="40" t="s">
        <v>43292</v>
      </c>
      <c r="C7523" s="40"/>
    </row>
    <row r="7524" spans="1:3" x14ac:dyDescent="0.2">
      <c r="A7524" s="40" t="s">
        <v>20085</v>
      </c>
      <c r="B7524" s="40" t="s">
        <v>20084</v>
      </c>
      <c r="C7524" s="40"/>
    </row>
    <row r="7525" spans="1:3" x14ac:dyDescent="0.2">
      <c r="A7525" s="40" t="s">
        <v>18342</v>
      </c>
      <c r="B7525" s="40" t="s">
        <v>18341</v>
      </c>
      <c r="C7525" s="40"/>
    </row>
    <row r="7526" spans="1:3" x14ac:dyDescent="0.2">
      <c r="A7526" s="40" t="s">
        <v>43295</v>
      </c>
      <c r="B7526" s="40" t="s">
        <v>43294</v>
      </c>
      <c r="C7526" s="40"/>
    </row>
    <row r="7527" spans="1:3" x14ac:dyDescent="0.2">
      <c r="A7527" s="40" t="s">
        <v>41459</v>
      </c>
      <c r="B7527" s="40" t="s">
        <v>11588</v>
      </c>
      <c r="C7527" s="40"/>
    </row>
    <row r="7528" spans="1:3" x14ac:dyDescent="0.2">
      <c r="A7528" s="40" t="s">
        <v>41942</v>
      </c>
      <c r="B7528" s="40" t="s">
        <v>41940</v>
      </c>
      <c r="C7528" s="40" t="s">
        <v>41941</v>
      </c>
    </row>
    <row r="7529" spans="1:3" x14ac:dyDescent="0.2">
      <c r="A7529" s="40" t="s">
        <v>43297</v>
      </c>
      <c r="B7529" s="40" t="s">
        <v>43296</v>
      </c>
      <c r="C7529" s="40"/>
    </row>
    <row r="7530" spans="1:3" x14ac:dyDescent="0.2">
      <c r="A7530" s="40" t="s">
        <v>32020</v>
      </c>
      <c r="B7530" s="40" t="s">
        <v>32019</v>
      </c>
      <c r="C7530" s="40"/>
    </row>
    <row r="7531" spans="1:3" x14ac:dyDescent="0.2">
      <c r="A7531" s="40" t="s">
        <v>32022</v>
      </c>
      <c r="B7531" s="40" t="s">
        <v>32021</v>
      </c>
      <c r="C7531" s="40"/>
    </row>
    <row r="7532" spans="1:3" x14ac:dyDescent="0.2">
      <c r="A7532" s="40" t="s">
        <v>32024</v>
      </c>
      <c r="B7532" s="40" t="s">
        <v>32023</v>
      </c>
      <c r="C7532" s="40"/>
    </row>
    <row r="7533" spans="1:3" x14ac:dyDescent="0.2">
      <c r="A7533" s="40" t="s">
        <v>38140</v>
      </c>
      <c r="B7533" s="40" t="s">
        <v>40625</v>
      </c>
      <c r="C7533" s="40" t="s">
        <v>38139</v>
      </c>
    </row>
    <row r="7534" spans="1:3" x14ac:dyDescent="0.2">
      <c r="A7534" s="40" t="s">
        <v>32027</v>
      </c>
      <c r="B7534" s="40" t="s">
        <v>32025</v>
      </c>
      <c r="C7534" s="40" t="s">
        <v>32026</v>
      </c>
    </row>
    <row r="7535" spans="1:3" x14ac:dyDescent="0.2">
      <c r="A7535" s="40" t="s">
        <v>38040</v>
      </c>
      <c r="B7535" s="40" t="s">
        <v>38039</v>
      </c>
      <c r="C7535" s="40"/>
    </row>
    <row r="7536" spans="1:3" x14ac:dyDescent="0.2">
      <c r="A7536" s="40" t="s">
        <v>41460</v>
      </c>
      <c r="B7536" s="40" t="s">
        <v>11589</v>
      </c>
      <c r="C7536" s="40"/>
    </row>
    <row r="7537" spans="1:3" x14ac:dyDescent="0.2">
      <c r="A7537" s="40" t="s">
        <v>30641</v>
      </c>
      <c r="B7537" s="40" t="s">
        <v>30640</v>
      </c>
      <c r="C7537" s="40"/>
    </row>
    <row r="7538" spans="1:3" x14ac:dyDescent="0.2">
      <c r="A7538" s="40" t="s">
        <v>38171</v>
      </c>
      <c r="B7538" s="40" t="s">
        <v>16843</v>
      </c>
      <c r="C7538" s="40"/>
    </row>
    <row r="7539" spans="1:3" x14ac:dyDescent="0.2">
      <c r="A7539" s="40" t="s">
        <v>49178</v>
      </c>
      <c r="B7539" s="40" t="s">
        <v>49179</v>
      </c>
      <c r="C7539" s="40"/>
    </row>
    <row r="7540" spans="1:3" x14ac:dyDescent="0.2">
      <c r="A7540" s="40" t="s">
        <v>37289</v>
      </c>
      <c r="B7540" s="40" t="s">
        <v>9409</v>
      </c>
      <c r="C7540" s="40" t="s">
        <v>37288</v>
      </c>
    </row>
    <row r="7541" spans="1:3" x14ac:dyDescent="0.2">
      <c r="A7541" s="40" t="s">
        <v>38079</v>
      </c>
      <c r="B7541" s="40" t="s">
        <v>13542</v>
      </c>
      <c r="C7541" s="40"/>
    </row>
    <row r="7542" spans="1:3" x14ac:dyDescent="0.2">
      <c r="A7542" s="40" t="s">
        <v>39829</v>
      </c>
      <c r="B7542" s="40" t="s">
        <v>6078</v>
      </c>
      <c r="C7542" s="40"/>
    </row>
    <row r="7543" spans="1:3" x14ac:dyDescent="0.2">
      <c r="A7543" s="40" t="s">
        <v>14941</v>
      </c>
      <c r="B7543" s="40" t="s">
        <v>14940</v>
      </c>
      <c r="C7543" s="40"/>
    </row>
    <row r="7544" spans="1:3" x14ac:dyDescent="0.2">
      <c r="A7544" s="40" t="s">
        <v>30644</v>
      </c>
      <c r="B7544" s="40" t="s">
        <v>30642</v>
      </c>
      <c r="C7544" s="40" t="s">
        <v>30643</v>
      </c>
    </row>
    <row r="7545" spans="1:3" x14ac:dyDescent="0.2">
      <c r="A7545" s="40" t="s">
        <v>30647</v>
      </c>
      <c r="B7545" s="40" t="s">
        <v>30645</v>
      </c>
      <c r="C7545" s="40" t="s">
        <v>30646</v>
      </c>
    </row>
    <row r="7546" spans="1:3" x14ac:dyDescent="0.2">
      <c r="A7546" s="40" t="s">
        <v>30650</v>
      </c>
      <c r="B7546" s="40" t="s">
        <v>30648</v>
      </c>
      <c r="C7546" s="40" t="s">
        <v>30649</v>
      </c>
    </row>
    <row r="7547" spans="1:3" x14ac:dyDescent="0.2">
      <c r="A7547" s="40" t="s">
        <v>30652</v>
      </c>
      <c r="B7547" s="40" t="s">
        <v>30651</v>
      </c>
      <c r="C7547" s="40"/>
    </row>
    <row r="7548" spans="1:3" x14ac:dyDescent="0.2">
      <c r="A7548" s="40" t="s">
        <v>17695</v>
      </c>
      <c r="B7548" s="40" t="s">
        <v>17693</v>
      </c>
      <c r="C7548" s="40" t="s">
        <v>17694</v>
      </c>
    </row>
    <row r="7549" spans="1:3" x14ac:dyDescent="0.2">
      <c r="A7549" s="40" t="s">
        <v>17698</v>
      </c>
      <c r="B7549" s="40" t="s">
        <v>17696</v>
      </c>
      <c r="C7549" s="40" t="s">
        <v>17697</v>
      </c>
    </row>
    <row r="7550" spans="1:3" x14ac:dyDescent="0.2">
      <c r="A7550" s="40" t="s">
        <v>45500</v>
      </c>
      <c r="B7550" s="40" t="s">
        <v>45501</v>
      </c>
      <c r="C7550" s="40"/>
    </row>
    <row r="7551" spans="1:3" x14ac:dyDescent="0.2">
      <c r="A7551" s="40" t="s">
        <v>30654</v>
      </c>
      <c r="B7551" s="40" t="s">
        <v>30653</v>
      </c>
      <c r="C7551" s="40"/>
    </row>
    <row r="7552" spans="1:3" x14ac:dyDescent="0.2">
      <c r="A7552" s="40" t="s">
        <v>17620</v>
      </c>
      <c r="B7552" s="40" t="s">
        <v>17619</v>
      </c>
      <c r="C7552" s="40"/>
    </row>
    <row r="7553" spans="1:3" x14ac:dyDescent="0.2">
      <c r="A7553" s="40" t="s">
        <v>33237</v>
      </c>
      <c r="B7553" s="40" t="s">
        <v>33235</v>
      </c>
      <c r="C7553" s="40" t="s">
        <v>33236</v>
      </c>
    </row>
    <row r="7554" spans="1:3" x14ac:dyDescent="0.2">
      <c r="A7554" s="40" t="s">
        <v>23300</v>
      </c>
      <c r="B7554" s="40" t="s">
        <v>23299</v>
      </c>
      <c r="C7554" s="40"/>
    </row>
    <row r="7555" spans="1:3" x14ac:dyDescent="0.2">
      <c r="A7555" s="40" t="s">
        <v>39045</v>
      </c>
      <c r="B7555" s="40" t="s">
        <v>39043</v>
      </c>
      <c r="C7555" s="40" t="s">
        <v>39044</v>
      </c>
    </row>
    <row r="7556" spans="1:3" x14ac:dyDescent="0.2">
      <c r="A7556" s="40" t="s">
        <v>39045</v>
      </c>
      <c r="B7556" s="40" t="s">
        <v>37500</v>
      </c>
      <c r="C7556" s="40"/>
    </row>
    <row r="7557" spans="1:3" x14ac:dyDescent="0.2">
      <c r="A7557" s="40" t="s">
        <v>30656</v>
      </c>
      <c r="B7557" s="40" t="s">
        <v>30655</v>
      </c>
      <c r="C7557" s="40"/>
    </row>
    <row r="7558" spans="1:3" x14ac:dyDescent="0.2">
      <c r="A7558" s="40" t="s">
        <v>43324</v>
      </c>
      <c r="B7558" s="40" t="s">
        <v>43323</v>
      </c>
      <c r="C7558" s="40"/>
    </row>
    <row r="7559" spans="1:3" x14ac:dyDescent="0.2">
      <c r="A7559" s="40" t="s">
        <v>30659</v>
      </c>
      <c r="B7559" s="40" t="s">
        <v>30657</v>
      </c>
      <c r="C7559" s="40" t="s">
        <v>30658</v>
      </c>
    </row>
    <row r="7560" spans="1:3" x14ac:dyDescent="0.2">
      <c r="A7560" s="40" t="s">
        <v>42985</v>
      </c>
      <c r="B7560" s="40" t="s">
        <v>11138</v>
      </c>
      <c r="C7560" s="40"/>
    </row>
    <row r="7561" spans="1:3" x14ac:dyDescent="0.2">
      <c r="A7561" s="40" t="s">
        <v>42984</v>
      </c>
      <c r="B7561" s="40" t="s">
        <v>11135</v>
      </c>
      <c r="C7561" s="40"/>
    </row>
    <row r="7562" spans="1:3" x14ac:dyDescent="0.2">
      <c r="A7562" s="40" t="s">
        <v>39831</v>
      </c>
      <c r="B7562" s="40" t="s">
        <v>6080</v>
      </c>
      <c r="C7562" s="40" t="s">
        <v>39830</v>
      </c>
    </row>
    <row r="7563" spans="1:3" x14ac:dyDescent="0.2">
      <c r="A7563" s="40" t="s">
        <v>24087</v>
      </c>
      <c r="B7563" s="40" t="s">
        <v>24086</v>
      </c>
      <c r="C7563" s="40"/>
    </row>
    <row r="7564" spans="1:3" x14ac:dyDescent="0.2">
      <c r="A7564" s="40" t="s">
        <v>17625</v>
      </c>
      <c r="B7564" s="40" t="s">
        <v>17624</v>
      </c>
      <c r="C7564" s="40"/>
    </row>
    <row r="7565" spans="1:3" x14ac:dyDescent="0.2">
      <c r="A7565" s="40" t="s">
        <v>14946</v>
      </c>
      <c r="B7565" s="40" t="s">
        <v>14945</v>
      </c>
      <c r="C7565" s="40"/>
    </row>
    <row r="7566" spans="1:3" x14ac:dyDescent="0.2">
      <c r="A7566" s="40" t="s">
        <v>30662</v>
      </c>
      <c r="B7566" s="40" t="s">
        <v>30660</v>
      </c>
      <c r="C7566" s="40" t="s">
        <v>30661</v>
      </c>
    </row>
    <row r="7567" spans="1:3" x14ac:dyDescent="0.2">
      <c r="A7567" s="40" t="s">
        <v>34192</v>
      </c>
      <c r="B7567" s="40" t="s">
        <v>9690</v>
      </c>
      <c r="C7567" s="40"/>
    </row>
    <row r="7568" spans="1:3" x14ac:dyDescent="0.2">
      <c r="A7568" s="40" t="s">
        <v>24089</v>
      </c>
      <c r="B7568" s="40" t="s">
        <v>24088</v>
      </c>
      <c r="C7568" s="40"/>
    </row>
    <row r="7569" spans="1:3" x14ac:dyDescent="0.2">
      <c r="A7569" s="40" t="s">
        <v>24091</v>
      </c>
      <c r="B7569" s="40" t="s">
        <v>24090</v>
      </c>
      <c r="C7569" s="40"/>
    </row>
    <row r="7570" spans="1:3" x14ac:dyDescent="0.2">
      <c r="A7570" s="40" t="s">
        <v>14948</v>
      </c>
      <c r="B7570" s="40" t="s">
        <v>14947</v>
      </c>
      <c r="C7570" s="40"/>
    </row>
    <row r="7571" spans="1:3" x14ac:dyDescent="0.2">
      <c r="A7571" s="40" t="s">
        <v>42756</v>
      </c>
      <c r="B7571" s="40" t="s">
        <v>42755</v>
      </c>
      <c r="C7571" s="40"/>
    </row>
    <row r="7572" spans="1:3" x14ac:dyDescent="0.2">
      <c r="A7572" s="40" t="s">
        <v>34193</v>
      </c>
      <c r="B7572" s="40" t="s">
        <v>9692</v>
      </c>
      <c r="C7572" s="40"/>
    </row>
    <row r="7573" spans="1:3" x14ac:dyDescent="0.2">
      <c r="A7573" s="40" t="s">
        <v>30665</v>
      </c>
      <c r="B7573" s="40" t="s">
        <v>30663</v>
      </c>
      <c r="C7573" s="40" t="s">
        <v>30664</v>
      </c>
    </row>
    <row r="7574" spans="1:3" x14ac:dyDescent="0.2">
      <c r="A7574" s="40" t="s">
        <v>30667</v>
      </c>
      <c r="B7574" s="40" t="s">
        <v>30666</v>
      </c>
      <c r="C7574" s="40"/>
    </row>
    <row r="7575" spans="1:3" x14ac:dyDescent="0.2">
      <c r="A7575" s="40" t="s">
        <v>21970</v>
      </c>
      <c r="B7575" s="40" t="s">
        <v>21969</v>
      </c>
      <c r="C7575" s="40"/>
    </row>
    <row r="7576" spans="1:3" x14ac:dyDescent="0.2">
      <c r="A7576" s="40" t="s">
        <v>41608</v>
      </c>
      <c r="B7576" s="40" t="s">
        <v>14007</v>
      </c>
      <c r="C7576" s="40"/>
    </row>
    <row r="7577" spans="1:3" x14ac:dyDescent="0.2">
      <c r="A7577" s="40" t="s">
        <v>8710</v>
      </c>
      <c r="B7577" s="40" t="s">
        <v>14949</v>
      </c>
      <c r="C7577" s="40"/>
    </row>
    <row r="7578" spans="1:3" x14ac:dyDescent="0.2">
      <c r="A7578" s="40" t="s">
        <v>41609</v>
      </c>
      <c r="B7578" s="40" t="s">
        <v>14009</v>
      </c>
      <c r="C7578" s="40"/>
    </row>
    <row r="7579" spans="1:3" x14ac:dyDescent="0.2">
      <c r="A7579" s="40" t="s">
        <v>12720</v>
      </c>
      <c r="B7579" s="40" t="s">
        <v>12719</v>
      </c>
      <c r="C7579" s="40"/>
    </row>
    <row r="7580" spans="1:3" x14ac:dyDescent="0.2">
      <c r="A7580" s="40" t="s">
        <v>39129</v>
      </c>
      <c r="B7580" s="40" t="s">
        <v>41610</v>
      </c>
      <c r="C7580" s="40"/>
    </row>
    <row r="7581" spans="1:3" x14ac:dyDescent="0.2">
      <c r="A7581" s="40" t="s">
        <v>25683</v>
      </c>
      <c r="B7581" s="40" t="s">
        <v>25682</v>
      </c>
      <c r="C7581" s="40"/>
    </row>
    <row r="7582" spans="1:3" x14ac:dyDescent="0.2">
      <c r="A7582" s="40" t="s">
        <v>30669</v>
      </c>
      <c r="B7582" s="40" t="s">
        <v>30668</v>
      </c>
      <c r="C7582" s="40"/>
    </row>
    <row r="7583" spans="1:3" x14ac:dyDescent="0.2">
      <c r="A7583" s="40" t="s">
        <v>30671</v>
      </c>
      <c r="B7583" s="40" t="s">
        <v>30670</v>
      </c>
      <c r="C7583" s="40"/>
    </row>
    <row r="7584" spans="1:3" x14ac:dyDescent="0.2">
      <c r="A7584" s="40" t="s">
        <v>24093</v>
      </c>
      <c r="B7584" s="40" t="s">
        <v>24092</v>
      </c>
      <c r="C7584" s="40"/>
    </row>
    <row r="7585" spans="1:3" x14ac:dyDescent="0.2">
      <c r="A7585" s="40" t="s">
        <v>8712</v>
      </c>
      <c r="B7585" s="40" t="s">
        <v>8711</v>
      </c>
      <c r="C7585" s="40"/>
    </row>
    <row r="7586" spans="1:3" x14ac:dyDescent="0.2">
      <c r="A7586" s="40" t="s">
        <v>30674</v>
      </c>
      <c r="B7586" s="40" t="s">
        <v>30672</v>
      </c>
      <c r="C7586" s="40" t="s">
        <v>30673</v>
      </c>
    </row>
    <row r="7587" spans="1:3" x14ac:dyDescent="0.2">
      <c r="A7587" s="40" t="s">
        <v>30676</v>
      </c>
      <c r="B7587" s="40" t="s">
        <v>30675</v>
      </c>
      <c r="C7587" s="40" t="s">
        <v>8714</v>
      </c>
    </row>
    <row r="7588" spans="1:3" x14ac:dyDescent="0.2">
      <c r="A7588" s="40" t="s">
        <v>8715</v>
      </c>
      <c r="B7588" s="40" t="s">
        <v>8713</v>
      </c>
      <c r="C7588" s="40" t="s">
        <v>8714</v>
      </c>
    </row>
    <row r="7589" spans="1:3" x14ac:dyDescent="0.2">
      <c r="A7589" s="40" t="s">
        <v>27223</v>
      </c>
      <c r="B7589" s="40" t="s">
        <v>27222</v>
      </c>
      <c r="C7589" s="40"/>
    </row>
    <row r="7590" spans="1:3" x14ac:dyDescent="0.2">
      <c r="A7590" s="40" t="s">
        <v>41179</v>
      </c>
      <c r="B7590" s="40" t="s">
        <v>41178</v>
      </c>
      <c r="C7590" s="40"/>
    </row>
    <row r="7591" spans="1:3" x14ac:dyDescent="0.2">
      <c r="A7591" s="40" t="s">
        <v>41965</v>
      </c>
      <c r="B7591" s="40" t="s">
        <v>41963</v>
      </c>
      <c r="C7591" s="40" t="s">
        <v>41964</v>
      </c>
    </row>
    <row r="7592" spans="1:3" x14ac:dyDescent="0.2">
      <c r="A7592" s="40" t="s">
        <v>27226</v>
      </c>
      <c r="B7592" s="40" t="s">
        <v>27224</v>
      </c>
      <c r="C7592" s="40" t="s">
        <v>27225</v>
      </c>
    </row>
    <row r="7593" spans="1:3" x14ac:dyDescent="0.2">
      <c r="A7593" s="40" t="s">
        <v>18146</v>
      </c>
      <c r="B7593" s="40" t="s">
        <v>18145</v>
      </c>
      <c r="C7593" s="40"/>
    </row>
    <row r="7594" spans="1:3" x14ac:dyDescent="0.2">
      <c r="A7594" s="40" t="s">
        <v>48762</v>
      </c>
      <c r="B7594" s="40" t="s">
        <v>48763</v>
      </c>
      <c r="C7594" s="40"/>
    </row>
    <row r="7595" spans="1:3" x14ac:dyDescent="0.2">
      <c r="A7595" s="40" t="s">
        <v>27228</v>
      </c>
      <c r="B7595" s="40" t="s">
        <v>27227</v>
      </c>
      <c r="C7595" s="40"/>
    </row>
    <row r="7596" spans="1:3" x14ac:dyDescent="0.2">
      <c r="A7596" s="40" t="s">
        <v>20783</v>
      </c>
      <c r="B7596" s="40" t="s">
        <v>20782</v>
      </c>
      <c r="C7596" s="40"/>
    </row>
    <row r="7597" spans="1:3" x14ac:dyDescent="0.2">
      <c r="A7597" s="40" t="s">
        <v>8722</v>
      </c>
      <c r="B7597" s="40" t="s">
        <v>8721</v>
      </c>
      <c r="C7597" s="40"/>
    </row>
    <row r="7598" spans="1:3" x14ac:dyDescent="0.2">
      <c r="A7598" s="40" t="s">
        <v>8727</v>
      </c>
      <c r="B7598" s="40" t="s">
        <v>8725</v>
      </c>
      <c r="C7598" s="40" t="s">
        <v>8726</v>
      </c>
    </row>
    <row r="7599" spans="1:3" x14ac:dyDescent="0.2">
      <c r="A7599" s="40" t="s">
        <v>8729</v>
      </c>
      <c r="B7599" s="40" t="s">
        <v>8728</v>
      </c>
      <c r="C7599" s="40"/>
    </row>
    <row r="7600" spans="1:3" x14ac:dyDescent="0.2">
      <c r="A7600" s="40" t="s">
        <v>8731</v>
      </c>
      <c r="B7600" s="40" t="s">
        <v>8730</v>
      </c>
      <c r="C7600" s="40"/>
    </row>
    <row r="7601" spans="1:3" x14ac:dyDescent="0.2">
      <c r="A7601" s="40" t="s">
        <v>19708</v>
      </c>
      <c r="B7601" s="40" t="s">
        <v>6111</v>
      </c>
      <c r="C7601" s="40" t="s">
        <v>39844</v>
      </c>
    </row>
    <row r="7602" spans="1:3" x14ac:dyDescent="0.2">
      <c r="A7602" s="40" t="s">
        <v>19708</v>
      </c>
      <c r="B7602" s="40" t="s">
        <v>19707</v>
      </c>
      <c r="C7602" s="40"/>
    </row>
    <row r="7603" spans="1:3" x14ac:dyDescent="0.2">
      <c r="A7603" s="40" t="s">
        <v>27230</v>
      </c>
      <c r="B7603" s="40" t="s">
        <v>27229</v>
      </c>
      <c r="C7603" s="40" t="s">
        <v>44300</v>
      </c>
    </row>
    <row r="7604" spans="1:3" x14ac:dyDescent="0.2">
      <c r="A7604" s="40" t="s">
        <v>20785</v>
      </c>
      <c r="B7604" s="40" t="s">
        <v>20784</v>
      </c>
      <c r="C7604" s="40" t="s">
        <v>44300</v>
      </c>
    </row>
    <row r="7605" spans="1:3" x14ac:dyDescent="0.2">
      <c r="A7605" s="40" t="s">
        <v>8733</v>
      </c>
      <c r="B7605" s="40" t="s">
        <v>8732</v>
      </c>
      <c r="C7605" s="40"/>
    </row>
    <row r="7606" spans="1:3" x14ac:dyDescent="0.2">
      <c r="A7606" s="40" t="s">
        <v>8735</v>
      </c>
      <c r="B7606" s="40" t="s">
        <v>8734</v>
      </c>
      <c r="C7606" s="40"/>
    </row>
    <row r="7607" spans="1:3" x14ac:dyDescent="0.2">
      <c r="A7607" s="40" t="s">
        <v>8739</v>
      </c>
      <c r="B7607" s="40" t="s">
        <v>8738</v>
      </c>
      <c r="C7607" s="40"/>
    </row>
    <row r="7608" spans="1:3" x14ac:dyDescent="0.2">
      <c r="A7608" s="40" t="s">
        <v>8737</v>
      </c>
      <c r="B7608" s="40" t="s">
        <v>8736</v>
      </c>
      <c r="C7608" s="40"/>
    </row>
    <row r="7609" spans="1:3" x14ac:dyDescent="0.2">
      <c r="A7609" s="40" t="s">
        <v>12718</v>
      </c>
      <c r="B7609" s="40" t="s">
        <v>12716</v>
      </c>
      <c r="C7609" s="40" t="s">
        <v>12717</v>
      </c>
    </row>
    <row r="7610" spans="1:3" x14ac:dyDescent="0.2">
      <c r="A7610" s="40" t="s">
        <v>27233</v>
      </c>
      <c r="B7610" s="40" t="s">
        <v>27231</v>
      </c>
      <c r="C7610" s="40" t="s">
        <v>27232</v>
      </c>
    </row>
    <row r="7611" spans="1:3" x14ac:dyDescent="0.2">
      <c r="A7611" s="40" t="s">
        <v>27236</v>
      </c>
      <c r="B7611" s="40" t="s">
        <v>27234</v>
      </c>
      <c r="C7611" s="40" t="s">
        <v>27235</v>
      </c>
    </row>
    <row r="7612" spans="1:3" x14ac:dyDescent="0.2">
      <c r="A7612" s="40" t="s">
        <v>20788</v>
      </c>
      <c r="B7612" s="40" t="s">
        <v>20786</v>
      </c>
      <c r="C7612" s="40" t="s">
        <v>20787</v>
      </c>
    </row>
    <row r="7613" spans="1:3" x14ac:dyDescent="0.2">
      <c r="A7613" s="40" t="s">
        <v>27238</v>
      </c>
      <c r="B7613" s="40" t="s">
        <v>27237</v>
      </c>
      <c r="C7613" s="40"/>
    </row>
    <row r="7614" spans="1:3" x14ac:dyDescent="0.2">
      <c r="A7614" s="40" t="s">
        <v>20790</v>
      </c>
      <c r="B7614" s="40" t="s">
        <v>20789</v>
      </c>
      <c r="C7614" s="40"/>
    </row>
    <row r="7615" spans="1:3" x14ac:dyDescent="0.2">
      <c r="A7615" s="40" t="s">
        <v>8741</v>
      </c>
      <c r="B7615" s="40" t="s">
        <v>8740</v>
      </c>
      <c r="C7615" s="40"/>
    </row>
    <row r="7616" spans="1:3" x14ac:dyDescent="0.2">
      <c r="A7616" s="40" t="s">
        <v>8743</v>
      </c>
      <c r="B7616" s="40" t="s">
        <v>8742</v>
      </c>
      <c r="C7616" s="40"/>
    </row>
    <row r="7617" spans="1:3" x14ac:dyDescent="0.2">
      <c r="A7617" s="40" t="s">
        <v>11937</v>
      </c>
      <c r="B7617" s="40" t="s">
        <v>15052</v>
      </c>
      <c r="C7617" s="40"/>
    </row>
    <row r="7618" spans="1:3" x14ac:dyDescent="0.2">
      <c r="A7618" s="40" t="s">
        <v>15036</v>
      </c>
      <c r="B7618" s="40" t="s">
        <v>15035</v>
      </c>
      <c r="C7618" s="40"/>
    </row>
    <row r="7619" spans="1:3" x14ac:dyDescent="0.2">
      <c r="A7619" s="40" t="s">
        <v>8745</v>
      </c>
      <c r="B7619" s="40" t="s">
        <v>8744</v>
      </c>
      <c r="C7619" s="40"/>
    </row>
    <row r="7620" spans="1:3" x14ac:dyDescent="0.2">
      <c r="A7620" s="40" t="s">
        <v>18036</v>
      </c>
      <c r="B7620" s="40" t="s">
        <v>18034</v>
      </c>
      <c r="C7620" s="40" t="s">
        <v>18035</v>
      </c>
    </row>
    <row r="7621" spans="1:3" x14ac:dyDescent="0.2">
      <c r="A7621" s="40" t="s">
        <v>8749</v>
      </c>
      <c r="B7621" s="40" t="s">
        <v>8748</v>
      </c>
      <c r="C7621" s="40"/>
    </row>
    <row r="7622" spans="1:3" x14ac:dyDescent="0.2">
      <c r="A7622" s="40" t="s">
        <v>15038</v>
      </c>
      <c r="B7622" s="40" t="s">
        <v>15037</v>
      </c>
      <c r="C7622" s="40"/>
    </row>
    <row r="7623" spans="1:3" x14ac:dyDescent="0.2">
      <c r="A7623" s="40" t="s">
        <v>8751</v>
      </c>
      <c r="B7623" s="40" t="s">
        <v>8750</v>
      </c>
      <c r="C7623" s="40"/>
    </row>
    <row r="7624" spans="1:3" x14ac:dyDescent="0.2">
      <c r="A7624" s="40" t="s">
        <v>8753</v>
      </c>
      <c r="B7624" s="40" t="s">
        <v>8752</v>
      </c>
      <c r="C7624" s="40"/>
    </row>
    <row r="7625" spans="1:3" x14ac:dyDescent="0.2">
      <c r="A7625" s="40" t="s">
        <v>39881</v>
      </c>
      <c r="B7625" s="40" t="s">
        <v>42309</v>
      </c>
      <c r="C7625" s="40"/>
    </row>
    <row r="7626" spans="1:3" x14ac:dyDescent="0.2">
      <c r="A7626" s="40" t="s">
        <v>27241</v>
      </c>
      <c r="B7626" s="40" t="s">
        <v>27239</v>
      </c>
      <c r="C7626" s="40" t="s">
        <v>27240</v>
      </c>
    </row>
    <row r="7627" spans="1:3" x14ac:dyDescent="0.2">
      <c r="A7627" s="40" t="s">
        <v>27244</v>
      </c>
      <c r="B7627" s="40" t="s">
        <v>27242</v>
      </c>
      <c r="C7627" s="40" t="s">
        <v>27243</v>
      </c>
    </row>
    <row r="7628" spans="1:3" x14ac:dyDescent="0.2">
      <c r="A7628" s="40" t="s">
        <v>27247</v>
      </c>
      <c r="B7628" s="40" t="s">
        <v>27245</v>
      </c>
      <c r="C7628" s="40" t="s">
        <v>27246</v>
      </c>
    </row>
    <row r="7629" spans="1:3" x14ac:dyDescent="0.2">
      <c r="A7629" s="40" t="s">
        <v>20792</v>
      </c>
      <c r="B7629" s="40" t="s">
        <v>20791</v>
      </c>
      <c r="C7629" s="40"/>
    </row>
    <row r="7630" spans="1:3" x14ac:dyDescent="0.2">
      <c r="A7630" s="40" t="s">
        <v>44301</v>
      </c>
      <c r="B7630" s="40" t="s">
        <v>44302</v>
      </c>
      <c r="C7630" s="40"/>
    </row>
    <row r="7631" spans="1:3" x14ac:dyDescent="0.2">
      <c r="A7631" s="40" t="s">
        <v>27258</v>
      </c>
      <c r="B7631" s="40" t="s">
        <v>27248</v>
      </c>
      <c r="C7631" s="40" t="s">
        <v>8726</v>
      </c>
    </row>
    <row r="7632" spans="1:3" x14ac:dyDescent="0.2">
      <c r="A7632" s="40" t="s">
        <v>35670</v>
      </c>
      <c r="B7632" s="40" t="s">
        <v>35669</v>
      </c>
      <c r="C7632" s="40"/>
    </row>
    <row r="7633" spans="1:3" x14ac:dyDescent="0.2">
      <c r="A7633" s="40" t="s">
        <v>20796</v>
      </c>
      <c r="B7633" s="40" t="s">
        <v>20795</v>
      </c>
      <c r="C7633" s="40"/>
    </row>
    <row r="7634" spans="1:3" x14ac:dyDescent="0.2">
      <c r="A7634" s="40" t="s">
        <v>20794</v>
      </c>
      <c r="B7634" s="40" t="s">
        <v>20793</v>
      </c>
      <c r="C7634" s="40"/>
    </row>
    <row r="7635" spans="1:3" x14ac:dyDescent="0.2">
      <c r="A7635" s="40" t="s">
        <v>12728</v>
      </c>
      <c r="B7635" s="40" t="s">
        <v>12727</v>
      </c>
      <c r="C7635" s="40"/>
    </row>
    <row r="7636" spans="1:3" x14ac:dyDescent="0.2">
      <c r="A7636" s="40" t="s">
        <v>12736</v>
      </c>
      <c r="B7636" s="40" t="s">
        <v>12735</v>
      </c>
      <c r="C7636" s="40"/>
    </row>
    <row r="7637" spans="1:3" x14ac:dyDescent="0.2">
      <c r="A7637" s="40" t="s">
        <v>12726</v>
      </c>
      <c r="B7637" s="40" t="s">
        <v>12725</v>
      </c>
      <c r="C7637" s="40"/>
    </row>
    <row r="7638" spans="1:3" x14ac:dyDescent="0.2">
      <c r="A7638" s="40" t="s">
        <v>35672</v>
      </c>
      <c r="B7638" s="40" t="s">
        <v>35671</v>
      </c>
      <c r="C7638" s="40"/>
    </row>
    <row r="7639" spans="1:3" x14ac:dyDescent="0.2">
      <c r="A7639" s="40" t="s">
        <v>12730</v>
      </c>
      <c r="B7639" s="40" t="s">
        <v>12729</v>
      </c>
      <c r="C7639" s="40"/>
    </row>
    <row r="7640" spans="1:3" x14ac:dyDescent="0.2">
      <c r="A7640" s="40" t="s">
        <v>12732</v>
      </c>
      <c r="B7640" s="40" t="s">
        <v>12731</v>
      </c>
      <c r="C7640" s="40"/>
    </row>
    <row r="7641" spans="1:3" x14ac:dyDescent="0.2">
      <c r="A7641" s="40" t="s">
        <v>48407</v>
      </c>
      <c r="B7641" s="40" t="s">
        <v>48408</v>
      </c>
      <c r="C7641" s="40"/>
    </row>
    <row r="7642" spans="1:3" x14ac:dyDescent="0.2">
      <c r="A7642" s="40" t="s">
        <v>12734</v>
      </c>
      <c r="B7642" s="40" t="s">
        <v>12733</v>
      </c>
      <c r="C7642" s="40"/>
    </row>
    <row r="7643" spans="1:3" x14ac:dyDescent="0.2">
      <c r="A7643" s="40" t="s">
        <v>21966</v>
      </c>
      <c r="B7643" s="40" t="s">
        <v>21965</v>
      </c>
      <c r="C7643" s="40"/>
    </row>
    <row r="7644" spans="1:3" x14ac:dyDescent="0.2">
      <c r="A7644" s="40" t="s">
        <v>42941</v>
      </c>
      <c r="B7644" s="40" t="s">
        <v>6113</v>
      </c>
      <c r="C7644" s="40"/>
    </row>
    <row r="7645" spans="1:3" x14ac:dyDescent="0.2">
      <c r="A7645" s="40" t="s">
        <v>27260</v>
      </c>
      <c r="B7645" s="40" t="s">
        <v>27259</v>
      </c>
      <c r="C7645" s="40"/>
    </row>
    <row r="7646" spans="1:3" x14ac:dyDescent="0.2">
      <c r="A7646" s="40" t="s">
        <v>14944</v>
      </c>
      <c r="B7646" s="40" t="s">
        <v>14942</v>
      </c>
      <c r="C7646" s="40" t="s">
        <v>14943</v>
      </c>
    </row>
    <row r="7647" spans="1:3" x14ac:dyDescent="0.2">
      <c r="A7647" s="40" t="s">
        <v>41968</v>
      </c>
      <c r="B7647" s="40" t="s">
        <v>41966</v>
      </c>
      <c r="C7647" s="40" t="s">
        <v>41967</v>
      </c>
    </row>
    <row r="7648" spans="1:3" x14ac:dyDescent="0.2">
      <c r="A7648" s="40" t="s">
        <v>27262</v>
      </c>
      <c r="B7648" s="40" t="s">
        <v>27261</v>
      </c>
      <c r="C7648" s="40"/>
    </row>
    <row r="7649" spans="1:3" x14ac:dyDescent="0.2">
      <c r="A7649" s="40" t="s">
        <v>39033</v>
      </c>
      <c r="B7649" s="40" t="s">
        <v>32491</v>
      </c>
      <c r="C7649" s="40" t="s">
        <v>39032</v>
      </c>
    </row>
    <row r="7650" spans="1:3" x14ac:dyDescent="0.2">
      <c r="A7650" s="40" t="s">
        <v>42943</v>
      </c>
      <c r="B7650" s="40" t="s">
        <v>6115</v>
      </c>
      <c r="C7650" s="40" t="s">
        <v>42942</v>
      </c>
    </row>
    <row r="7651" spans="1:3" x14ac:dyDescent="0.2">
      <c r="A7651" s="40" t="s">
        <v>27264</v>
      </c>
      <c r="B7651" s="40" t="s">
        <v>27263</v>
      </c>
      <c r="C7651" s="40"/>
    </row>
    <row r="7652" spans="1:3" x14ac:dyDescent="0.2">
      <c r="A7652" s="40" t="s">
        <v>48764</v>
      </c>
      <c r="B7652" s="40" t="s">
        <v>48765</v>
      </c>
      <c r="C7652" s="40"/>
    </row>
    <row r="7653" spans="1:3" x14ac:dyDescent="0.2">
      <c r="A7653" s="40" t="s">
        <v>27266</v>
      </c>
      <c r="B7653" s="40" t="s">
        <v>27265</v>
      </c>
      <c r="C7653" s="40"/>
    </row>
    <row r="7654" spans="1:3" x14ac:dyDescent="0.2">
      <c r="A7654" s="40" t="s">
        <v>27269</v>
      </c>
      <c r="B7654" s="40" t="s">
        <v>27267</v>
      </c>
      <c r="C7654" s="40" t="s">
        <v>27268</v>
      </c>
    </row>
    <row r="7655" spans="1:3" x14ac:dyDescent="0.2">
      <c r="A7655" s="40" t="s">
        <v>20798</v>
      </c>
      <c r="B7655" s="40" t="s">
        <v>20797</v>
      </c>
      <c r="C7655" s="40"/>
    </row>
    <row r="7656" spans="1:3" x14ac:dyDescent="0.2">
      <c r="A7656" s="40" t="s">
        <v>8755</v>
      </c>
      <c r="B7656" s="40" t="s">
        <v>8754</v>
      </c>
      <c r="C7656" s="40"/>
    </row>
    <row r="7657" spans="1:3" x14ac:dyDescent="0.2">
      <c r="A7657" s="40" t="s">
        <v>8759</v>
      </c>
      <c r="B7657" s="40" t="s">
        <v>8758</v>
      </c>
      <c r="C7657" s="40"/>
    </row>
    <row r="7658" spans="1:3" x14ac:dyDescent="0.2">
      <c r="A7658" s="40" t="s">
        <v>8757</v>
      </c>
      <c r="B7658" s="40" t="s">
        <v>8756</v>
      </c>
      <c r="C7658" s="40"/>
    </row>
    <row r="7659" spans="1:3" x14ac:dyDescent="0.2">
      <c r="A7659" s="40" t="s">
        <v>27271</v>
      </c>
      <c r="B7659" s="40" t="s">
        <v>27270</v>
      </c>
      <c r="C7659" s="40"/>
    </row>
    <row r="7660" spans="1:3" x14ac:dyDescent="0.2">
      <c r="A7660" s="40" t="s">
        <v>42839</v>
      </c>
      <c r="B7660" s="40" t="s">
        <v>42838</v>
      </c>
      <c r="C7660" s="40"/>
    </row>
    <row r="7661" spans="1:3" x14ac:dyDescent="0.2">
      <c r="A7661" s="40" t="s">
        <v>38068</v>
      </c>
      <c r="B7661" s="40" t="s">
        <v>7098</v>
      </c>
      <c r="C7661" s="40"/>
    </row>
    <row r="7662" spans="1:3" x14ac:dyDescent="0.2">
      <c r="A7662" s="40" t="s">
        <v>38694</v>
      </c>
      <c r="B7662" s="40" t="s">
        <v>38693</v>
      </c>
      <c r="C7662" s="40"/>
    </row>
    <row r="7663" spans="1:3" x14ac:dyDescent="0.2">
      <c r="A7663" s="40" t="s">
        <v>43335</v>
      </c>
      <c r="B7663" s="40" t="s">
        <v>43334</v>
      </c>
      <c r="C7663" s="40"/>
    </row>
    <row r="7664" spans="1:3" x14ac:dyDescent="0.2">
      <c r="A7664" s="40" t="s">
        <v>42944</v>
      </c>
      <c r="B7664" s="40" t="s">
        <v>6117</v>
      </c>
      <c r="C7664" s="40"/>
    </row>
    <row r="7665" spans="1:3" x14ac:dyDescent="0.2">
      <c r="A7665" s="40" t="s">
        <v>14410</v>
      </c>
      <c r="B7665" s="40" t="s">
        <v>14409</v>
      </c>
      <c r="C7665" s="40"/>
    </row>
    <row r="7666" spans="1:3" x14ac:dyDescent="0.2">
      <c r="A7666" s="40" t="s">
        <v>27274</v>
      </c>
      <c r="B7666" s="40" t="s">
        <v>27272</v>
      </c>
      <c r="C7666" s="40" t="s">
        <v>27273</v>
      </c>
    </row>
    <row r="7667" spans="1:3" x14ac:dyDescent="0.2">
      <c r="A7667" s="40" t="s">
        <v>41823</v>
      </c>
      <c r="B7667" s="40" t="s">
        <v>11145</v>
      </c>
      <c r="C7667" s="40"/>
    </row>
    <row r="7668" spans="1:3" x14ac:dyDescent="0.2">
      <c r="A7668" s="40" t="s">
        <v>41825</v>
      </c>
      <c r="B7668" s="40" t="s">
        <v>11150</v>
      </c>
      <c r="C7668" s="40"/>
    </row>
    <row r="7669" spans="1:3" x14ac:dyDescent="0.2">
      <c r="A7669" s="40" t="s">
        <v>41824</v>
      </c>
      <c r="B7669" s="40" t="s">
        <v>11147</v>
      </c>
      <c r="C7669" s="40"/>
    </row>
    <row r="7670" spans="1:3" x14ac:dyDescent="0.2">
      <c r="A7670" s="40" t="s">
        <v>27276</v>
      </c>
      <c r="B7670" s="40" t="s">
        <v>27275</v>
      </c>
      <c r="C7670" s="40"/>
    </row>
    <row r="7671" spans="1:3" x14ac:dyDescent="0.2">
      <c r="A7671" s="40" t="s">
        <v>12723</v>
      </c>
      <c r="B7671" s="40" t="s">
        <v>12721</v>
      </c>
      <c r="C7671" s="40" t="s">
        <v>12722</v>
      </c>
    </row>
    <row r="7672" spans="1:3" x14ac:dyDescent="0.2">
      <c r="A7672" s="40" t="s">
        <v>11457</v>
      </c>
      <c r="B7672" s="40" t="s">
        <v>11456</v>
      </c>
      <c r="C7672" s="40"/>
    </row>
    <row r="7673" spans="1:3" x14ac:dyDescent="0.2">
      <c r="A7673" s="40" t="s">
        <v>48409</v>
      </c>
      <c r="B7673" s="40" t="s">
        <v>48410</v>
      </c>
      <c r="C7673" s="40"/>
    </row>
    <row r="7674" spans="1:3" x14ac:dyDescent="0.2">
      <c r="A7674" s="40" t="s">
        <v>8761</v>
      </c>
      <c r="B7674" s="40" t="s">
        <v>8760</v>
      </c>
      <c r="C7674" s="40"/>
    </row>
    <row r="7675" spans="1:3" x14ac:dyDescent="0.2">
      <c r="A7675" s="40" t="s">
        <v>8763</v>
      </c>
      <c r="B7675" s="40" t="s">
        <v>8762</v>
      </c>
      <c r="C7675" s="40"/>
    </row>
    <row r="7676" spans="1:3" x14ac:dyDescent="0.2">
      <c r="A7676" s="40" t="s">
        <v>27278</v>
      </c>
      <c r="B7676" s="40" t="s">
        <v>27277</v>
      </c>
      <c r="C7676" s="40" t="s">
        <v>30661</v>
      </c>
    </row>
    <row r="7677" spans="1:3" x14ac:dyDescent="0.2">
      <c r="A7677" s="40" t="s">
        <v>27281</v>
      </c>
      <c r="B7677" s="40" t="s">
        <v>27279</v>
      </c>
      <c r="C7677" s="40" t="s">
        <v>27280</v>
      </c>
    </row>
    <row r="7678" spans="1:3" x14ac:dyDescent="0.2">
      <c r="A7678" s="40" t="s">
        <v>27284</v>
      </c>
      <c r="B7678" s="40" t="s">
        <v>27282</v>
      </c>
      <c r="C7678" s="40" t="s">
        <v>27283</v>
      </c>
    </row>
    <row r="7679" spans="1:3" x14ac:dyDescent="0.2">
      <c r="A7679" s="40" t="s">
        <v>39036</v>
      </c>
      <c r="B7679" s="40" t="s">
        <v>39034</v>
      </c>
      <c r="C7679" s="40" t="s">
        <v>39035</v>
      </c>
    </row>
    <row r="7680" spans="1:3" x14ac:dyDescent="0.2">
      <c r="A7680" s="40" t="s">
        <v>39036</v>
      </c>
      <c r="B7680" s="40" t="s">
        <v>37501</v>
      </c>
      <c r="C7680" s="40"/>
    </row>
    <row r="7681" spans="1:3" x14ac:dyDescent="0.2">
      <c r="A7681" s="40" t="s">
        <v>27286</v>
      </c>
      <c r="B7681" s="40" t="s">
        <v>27285</v>
      </c>
      <c r="C7681" s="40"/>
    </row>
    <row r="7682" spans="1:3" x14ac:dyDescent="0.2">
      <c r="A7682" s="40" t="s">
        <v>8766</v>
      </c>
      <c r="B7682" s="40" t="s">
        <v>8764</v>
      </c>
      <c r="C7682" s="40" t="s">
        <v>8765</v>
      </c>
    </row>
    <row r="7683" spans="1:3" x14ac:dyDescent="0.2">
      <c r="A7683" s="40" t="s">
        <v>39886</v>
      </c>
      <c r="B7683" s="40" t="s">
        <v>39885</v>
      </c>
      <c r="C7683" s="40"/>
    </row>
    <row r="7684" spans="1:3" x14ac:dyDescent="0.2">
      <c r="A7684" s="40" t="s">
        <v>27289</v>
      </c>
      <c r="B7684" s="40" t="s">
        <v>27287</v>
      </c>
      <c r="C7684" s="40" t="s">
        <v>27288</v>
      </c>
    </row>
    <row r="7685" spans="1:3" x14ac:dyDescent="0.2">
      <c r="A7685" s="40" t="s">
        <v>39039</v>
      </c>
      <c r="B7685" s="40" t="s">
        <v>39037</v>
      </c>
      <c r="C7685" s="40" t="s">
        <v>39038</v>
      </c>
    </row>
    <row r="7686" spans="1:3" x14ac:dyDescent="0.2">
      <c r="A7686" s="40" t="s">
        <v>41827</v>
      </c>
      <c r="B7686" s="40" t="s">
        <v>11152</v>
      </c>
      <c r="C7686" s="40" t="s">
        <v>41826</v>
      </c>
    </row>
    <row r="7687" spans="1:3" x14ac:dyDescent="0.2">
      <c r="A7687" s="40" t="s">
        <v>41829</v>
      </c>
      <c r="B7687" s="40" t="s">
        <v>41828</v>
      </c>
      <c r="C7687" s="40"/>
    </row>
    <row r="7688" spans="1:3" x14ac:dyDescent="0.2">
      <c r="A7688" s="40" t="s">
        <v>41831</v>
      </c>
      <c r="B7688" s="40" t="s">
        <v>41830</v>
      </c>
      <c r="C7688" s="40"/>
    </row>
    <row r="7689" spans="1:3" x14ac:dyDescent="0.2">
      <c r="A7689" s="40" t="s">
        <v>27292</v>
      </c>
      <c r="B7689" s="40" t="s">
        <v>27290</v>
      </c>
      <c r="C7689" s="40" t="s">
        <v>27291</v>
      </c>
    </row>
    <row r="7690" spans="1:3" x14ac:dyDescent="0.2">
      <c r="A7690" s="40" t="s">
        <v>30720</v>
      </c>
      <c r="B7690" s="40" t="s">
        <v>27293</v>
      </c>
      <c r="C7690" s="40" t="s">
        <v>27294</v>
      </c>
    </row>
    <row r="7691" spans="1:3" x14ac:dyDescent="0.2">
      <c r="A7691" s="40" t="s">
        <v>45150</v>
      </c>
      <c r="B7691" s="40" t="s">
        <v>45151</v>
      </c>
      <c r="C7691" s="40"/>
    </row>
    <row r="7692" spans="1:3" x14ac:dyDescent="0.2">
      <c r="A7692" s="40" t="s">
        <v>30723</v>
      </c>
      <c r="B7692" s="40" t="s">
        <v>30721</v>
      </c>
      <c r="C7692" s="40" t="s">
        <v>30722</v>
      </c>
    </row>
    <row r="7693" spans="1:3" x14ac:dyDescent="0.2">
      <c r="A7693" s="40" t="s">
        <v>8720</v>
      </c>
      <c r="B7693" s="40" t="s">
        <v>8719</v>
      </c>
      <c r="C7693" s="40"/>
    </row>
    <row r="7694" spans="1:3" x14ac:dyDescent="0.2">
      <c r="A7694" s="40" t="s">
        <v>8718</v>
      </c>
      <c r="B7694" s="40" t="s">
        <v>8716</v>
      </c>
      <c r="C7694" s="40" t="s">
        <v>8717</v>
      </c>
    </row>
    <row r="7695" spans="1:3" x14ac:dyDescent="0.2">
      <c r="A7695" s="40" t="s">
        <v>30725</v>
      </c>
      <c r="B7695" s="40" t="s">
        <v>30724</v>
      </c>
      <c r="C7695" s="40"/>
    </row>
    <row r="7696" spans="1:3" x14ac:dyDescent="0.2">
      <c r="A7696" s="40" t="s">
        <v>38116</v>
      </c>
      <c r="B7696" s="40" t="s">
        <v>19893</v>
      </c>
      <c r="C7696" s="40" t="s">
        <v>38115</v>
      </c>
    </row>
    <row r="7697" spans="1:3" x14ac:dyDescent="0.2">
      <c r="A7697" s="40" t="s">
        <v>49180</v>
      </c>
      <c r="B7697" s="40" t="s">
        <v>49181</v>
      </c>
      <c r="C7697" s="40"/>
    </row>
    <row r="7698" spans="1:3" x14ac:dyDescent="0.2">
      <c r="A7698" s="40" t="s">
        <v>30728</v>
      </c>
      <c r="B7698" s="40" t="s">
        <v>30726</v>
      </c>
      <c r="C7698" s="40" t="s">
        <v>30727</v>
      </c>
    </row>
    <row r="7699" spans="1:3" x14ac:dyDescent="0.2">
      <c r="A7699" s="40" t="s">
        <v>8772</v>
      </c>
      <c r="B7699" s="40" t="s">
        <v>8771</v>
      </c>
      <c r="C7699" s="40"/>
    </row>
    <row r="7700" spans="1:3" x14ac:dyDescent="0.2">
      <c r="A7700" s="40" t="s">
        <v>8768</v>
      </c>
      <c r="B7700" s="40" t="s">
        <v>8767</v>
      </c>
      <c r="C7700" s="40"/>
    </row>
    <row r="7701" spans="1:3" x14ac:dyDescent="0.2">
      <c r="A7701" s="40" t="s">
        <v>18686</v>
      </c>
      <c r="B7701" s="40" t="s">
        <v>18685</v>
      </c>
      <c r="C7701" s="40"/>
    </row>
    <row r="7702" spans="1:3" x14ac:dyDescent="0.2">
      <c r="A7702" s="40" t="s">
        <v>30730</v>
      </c>
      <c r="B7702" s="40" t="s">
        <v>30729</v>
      </c>
      <c r="C7702" s="40"/>
    </row>
    <row r="7703" spans="1:3" x14ac:dyDescent="0.2">
      <c r="A7703" s="40" t="s">
        <v>18800</v>
      </c>
      <c r="B7703" s="40" t="s">
        <v>18799</v>
      </c>
      <c r="C7703" s="40"/>
    </row>
    <row r="7704" spans="1:3" x14ac:dyDescent="0.2">
      <c r="A7704" s="40" t="s">
        <v>37787</v>
      </c>
      <c r="B7704" s="40" t="s">
        <v>37786</v>
      </c>
      <c r="C7704" s="40"/>
    </row>
    <row r="7705" spans="1:3" x14ac:dyDescent="0.2">
      <c r="A7705" s="40" t="s">
        <v>25681</v>
      </c>
      <c r="B7705" s="40" t="s">
        <v>25680</v>
      </c>
      <c r="C7705" s="40"/>
    </row>
    <row r="7706" spans="1:3" x14ac:dyDescent="0.2">
      <c r="A7706" s="40" t="s">
        <v>17646</v>
      </c>
      <c r="B7706" s="40" t="s">
        <v>17645</v>
      </c>
      <c r="C7706" s="40"/>
    </row>
    <row r="7707" spans="1:3" x14ac:dyDescent="0.2">
      <c r="A7707" s="40" t="s">
        <v>8774</v>
      </c>
      <c r="B7707" s="40" t="s">
        <v>8773</v>
      </c>
      <c r="C7707" s="40"/>
    </row>
    <row r="7708" spans="1:3" x14ac:dyDescent="0.2">
      <c r="A7708" s="40" t="s">
        <v>8776</v>
      </c>
      <c r="B7708" s="40" t="s">
        <v>8775</v>
      </c>
      <c r="C7708" s="40"/>
    </row>
    <row r="7709" spans="1:3" x14ac:dyDescent="0.2">
      <c r="A7709" s="40" t="s">
        <v>48411</v>
      </c>
      <c r="B7709" s="40" t="s">
        <v>48412</v>
      </c>
      <c r="C7709" s="40"/>
    </row>
    <row r="7710" spans="1:3" x14ac:dyDescent="0.2">
      <c r="A7710" s="40" t="s">
        <v>30732</v>
      </c>
      <c r="B7710" s="40" t="s">
        <v>30731</v>
      </c>
      <c r="C7710" s="40" t="s">
        <v>27273</v>
      </c>
    </row>
    <row r="7711" spans="1:3" x14ac:dyDescent="0.2">
      <c r="A7711" s="40" t="s">
        <v>30734</v>
      </c>
      <c r="B7711" s="40" t="s">
        <v>30733</v>
      </c>
      <c r="C7711" s="40" t="s">
        <v>30661</v>
      </c>
    </row>
    <row r="7712" spans="1:3" x14ac:dyDescent="0.2">
      <c r="A7712" s="40" t="s">
        <v>41461</v>
      </c>
      <c r="B7712" s="40" t="s">
        <v>11590</v>
      </c>
      <c r="C7712" s="40"/>
    </row>
    <row r="7713" spans="1:3" x14ac:dyDescent="0.2">
      <c r="A7713" s="40" t="s">
        <v>30737</v>
      </c>
      <c r="B7713" s="40" t="s">
        <v>30735</v>
      </c>
      <c r="C7713" s="40" t="s">
        <v>30736</v>
      </c>
    </row>
    <row r="7714" spans="1:3" x14ac:dyDescent="0.2">
      <c r="A7714" s="40" t="s">
        <v>30740</v>
      </c>
      <c r="B7714" s="40" t="s">
        <v>30738</v>
      </c>
      <c r="C7714" s="40" t="s">
        <v>30739</v>
      </c>
    </row>
    <row r="7715" spans="1:3" x14ac:dyDescent="0.2">
      <c r="A7715" s="40" t="s">
        <v>30742</v>
      </c>
      <c r="B7715" s="40" t="s">
        <v>30741</v>
      </c>
      <c r="C7715" s="40"/>
    </row>
    <row r="7716" spans="1:3" x14ac:dyDescent="0.2">
      <c r="A7716" s="40" t="s">
        <v>24895</v>
      </c>
      <c r="B7716" s="40" t="s">
        <v>24894</v>
      </c>
      <c r="C7716" s="40"/>
    </row>
    <row r="7717" spans="1:3" x14ac:dyDescent="0.2">
      <c r="A7717" s="40" t="s">
        <v>30744</v>
      </c>
      <c r="B7717" s="40" t="s">
        <v>30743</v>
      </c>
      <c r="C7717" s="40"/>
    </row>
    <row r="7718" spans="1:3" x14ac:dyDescent="0.2">
      <c r="A7718" s="40" t="s">
        <v>11948</v>
      </c>
      <c r="B7718" s="40" t="s">
        <v>8777</v>
      </c>
      <c r="C7718" s="40"/>
    </row>
    <row r="7719" spans="1:3" x14ac:dyDescent="0.2">
      <c r="A7719" s="40" t="s">
        <v>11950</v>
      </c>
      <c r="B7719" s="40" t="s">
        <v>11949</v>
      </c>
      <c r="C7719" s="40"/>
    </row>
    <row r="7720" spans="1:3" x14ac:dyDescent="0.2">
      <c r="A7720" s="40" t="s">
        <v>11952</v>
      </c>
      <c r="B7720" s="40" t="s">
        <v>11951</v>
      </c>
      <c r="C7720" s="40"/>
    </row>
    <row r="7721" spans="1:3" x14ac:dyDescent="0.2">
      <c r="A7721" s="40" t="s">
        <v>49182</v>
      </c>
      <c r="B7721" s="40" t="s">
        <v>49183</v>
      </c>
      <c r="C7721" s="40"/>
    </row>
    <row r="7722" spans="1:3" x14ac:dyDescent="0.2">
      <c r="A7722" s="40" t="s">
        <v>41971</v>
      </c>
      <c r="B7722" s="40" t="s">
        <v>41969</v>
      </c>
      <c r="C7722" s="40" t="s">
        <v>41970</v>
      </c>
    </row>
    <row r="7723" spans="1:3" x14ac:dyDescent="0.2">
      <c r="A7723" s="40" t="s">
        <v>27655</v>
      </c>
      <c r="B7723" s="40" t="s">
        <v>27653</v>
      </c>
      <c r="C7723" s="40" t="s">
        <v>27654</v>
      </c>
    </row>
    <row r="7724" spans="1:3" x14ac:dyDescent="0.2">
      <c r="A7724" s="40" t="s">
        <v>38692</v>
      </c>
      <c r="B7724" s="40" t="s">
        <v>38691</v>
      </c>
      <c r="C7724" s="40"/>
    </row>
    <row r="7725" spans="1:3" x14ac:dyDescent="0.2">
      <c r="A7725" s="40" t="s">
        <v>11918</v>
      </c>
      <c r="B7725" s="40" t="s">
        <v>11953</v>
      </c>
      <c r="C7725" s="40"/>
    </row>
    <row r="7726" spans="1:3" x14ac:dyDescent="0.2">
      <c r="A7726" s="40" t="s">
        <v>44303</v>
      </c>
      <c r="B7726" s="40" t="s">
        <v>44304</v>
      </c>
      <c r="C7726" s="40"/>
    </row>
    <row r="7727" spans="1:3" x14ac:dyDescent="0.2">
      <c r="A7727" s="40" t="s">
        <v>39258</v>
      </c>
      <c r="B7727" s="40" t="s">
        <v>39257</v>
      </c>
      <c r="C7727" s="40"/>
    </row>
    <row r="7728" spans="1:3" x14ac:dyDescent="0.2">
      <c r="A7728" s="40" t="s">
        <v>41462</v>
      </c>
      <c r="B7728" s="40" t="s">
        <v>11591</v>
      </c>
      <c r="C7728" s="40"/>
    </row>
    <row r="7729" spans="1:3" x14ac:dyDescent="0.2">
      <c r="A7729" s="40" t="s">
        <v>50746</v>
      </c>
      <c r="B7729" s="40" t="s">
        <v>50747</v>
      </c>
      <c r="C7729" s="40"/>
    </row>
    <row r="7730" spans="1:3" x14ac:dyDescent="0.2">
      <c r="A7730" s="40" t="s">
        <v>19544</v>
      </c>
      <c r="B7730" s="40" t="s">
        <v>19543</v>
      </c>
      <c r="C7730" s="40"/>
    </row>
    <row r="7731" spans="1:3" x14ac:dyDescent="0.2">
      <c r="A7731" s="40" t="s">
        <v>49184</v>
      </c>
      <c r="B7731" s="40" t="s">
        <v>49185</v>
      </c>
      <c r="C7731" s="40"/>
    </row>
    <row r="7732" spans="1:3" x14ac:dyDescent="0.2">
      <c r="A7732" s="40" t="s">
        <v>29394</v>
      </c>
      <c r="B7732" s="40" t="s">
        <v>4116</v>
      </c>
      <c r="C7732" s="40"/>
    </row>
    <row r="7733" spans="1:3" x14ac:dyDescent="0.2">
      <c r="A7733" s="40" t="s">
        <v>30718</v>
      </c>
      <c r="B7733" s="40" t="s">
        <v>30717</v>
      </c>
      <c r="C7733" s="40"/>
    </row>
    <row r="7734" spans="1:3" x14ac:dyDescent="0.2">
      <c r="A7734" s="40" t="s">
        <v>41463</v>
      </c>
      <c r="B7734" s="40" t="s">
        <v>11592</v>
      </c>
      <c r="C7734" s="40"/>
    </row>
    <row r="7735" spans="1:3" x14ac:dyDescent="0.2">
      <c r="A7735" s="40" t="s">
        <v>52156</v>
      </c>
      <c r="B7735" s="40" t="s">
        <v>52157</v>
      </c>
      <c r="C7735" s="40"/>
    </row>
    <row r="7736" spans="1:3" x14ac:dyDescent="0.2">
      <c r="A7736" s="40" t="s">
        <v>32526</v>
      </c>
      <c r="B7736" s="40" t="s">
        <v>32525</v>
      </c>
      <c r="C7736" s="40"/>
    </row>
    <row r="7737" spans="1:3" x14ac:dyDescent="0.2">
      <c r="A7737" s="40" t="s">
        <v>36917</v>
      </c>
      <c r="B7737" s="40" t="s">
        <v>36915</v>
      </c>
      <c r="C7737" s="40" t="s">
        <v>36916</v>
      </c>
    </row>
    <row r="7738" spans="1:3" x14ac:dyDescent="0.2">
      <c r="A7738" s="40" t="s">
        <v>41464</v>
      </c>
      <c r="B7738" s="40" t="s">
        <v>11593</v>
      </c>
      <c r="C7738" s="40"/>
    </row>
    <row r="7739" spans="1:3" x14ac:dyDescent="0.2">
      <c r="A7739" s="40" t="s">
        <v>42945</v>
      </c>
      <c r="B7739" s="40" t="s">
        <v>6119</v>
      </c>
      <c r="C7739" s="40"/>
    </row>
    <row r="7740" spans="1:3" x14ac:dyDescent="0.2">
      <c r="A7740" s="40" t="s">
        <v>31928</v>
      </c>
      <c r="B7740" s="40" t="s">
        <v>31926</v>
      </c>
      <c r="C7740" s="40" t="s">
        <v>31927</v>
      </c>
    </row>
    <row r="7741" spans="1:3" x14ac:dyDescent="0.2">
      <c r="A7741" s="40" t="s">
        <v>31931</v>
      </c>
      <c r="B7741" s="40" t="s">
        <v>31929</v>
      </c>
      <c r="C7741" s="40" t="s">
        <v>31930</v>
      </c>
    </row>
    <row r="7742" spans="1:3" x14ac:dyDescent="0.2">
      <c r="A7742" s="40" t="s">
        <v>31931</v>
      </c>
      <c r="B7742" s="40" t="s">
        <v>41024</v>
      </c>
      <c r="C7742" s="40" t="s">
        <v>31930</v>
      </c>
    </row>
    <row r="7743" spans="1:3" x14ac:dyDescent="0.2">
      <c r="A7743" s="40" t="s">
        <v>41465</v>
      </c>
      <c r="B7743" s="40" t="s">
        <v>11594</v>
      </c>
      <c r="C7743" s="40"/>
    </row>
    <row r="7744" spans="1:3" x14ac:dyDescent="0.2">
      <c r="A7744" s="40" t="s">
        <v>29396</v>
      </c>
      <c r="B7744" s="40" t="s">
        <v>4119</v>
      </c>
      <c r="C7744" s="40" t="s">
        <v>29395</v>
      </c>
    </row>
    <row r="7745" spans="1:3" x14ac:dyDescent="0.2">
      <c r="A7745" s="40" t="s">
        <v>41466</v>
      </c>
      <c r="B7745" s="40" t="s">
        <v>11595</v>
      </c>
      <c r="C7745" s="40"/>
    </row>
    <row r="7746" spans="1:3" x14ac:dyDescent="0.2">
      <c r="A7746" s="40" t="s">
        <v>13341</v>
      </c>
      <c r="B7746" s="40" t="s">
        <v>13340</v>
      </c>
      <c r="C7746" s="40"/>
    </row>
    <row r="7747" spans="1:3" x14ac:dyDescent="0.2">
      <c r="A7747" s="40" t="s">
        <v>10242</v>
      </c>
      <c r="B7747" s="40" t="s">
        <v>3214</v>
      </c>
      <c r="C7747" s="40"/>
    </row>
    <row r="7748" spans="1:3" x14ac:dyDescent="0.2">
      <c r="A7748" s="40" t="s">
        <v>13383</v>
      </c>
      <c r="B7748" s="40" t="s">
        <v>3217</v>
      </c>
      <c r="C7748" s="40"/>
    </row>
    <row r="7749" spans="1:3" x14ac:dyDescent="0.2">
      <c r="A7749" s="40" t="s">
        <v>41467</v>
      </c>
      <c r="B7749" s="40" t="s">
        <v>8344</v>
      </c>
      <c r="C7749" s="40"/>
    </row>
    <row r="7750" spans="1:3" x14ac:dyDescent="0.2">
      <c r="A7750" s="40" t="s">
        <v>18842</v>
      </c>
      <c r="B7750" s="40" t="s">
        <v>18841</v>
      </c>
      <c r="C7750" s="40"/>
    </row>
    <row r="7751" spans="1:3" x14ac:dyDescent="0.2">
      <c r="A7751" s="40" t="s">
        <v>14109</v>
      </c>
      <c r="B7751" s="40" t="s">
        <v>14108</v>
      </c>
      <c r="C7751" s="40"/>
    </row>
    <row r="7752" spans="1:3" x14ac:dyDescent="0.2">
      <c r="A7752" s="40" t="s">
        <v>48413</v>
      </c>
      <c r="B7752" s="40" t="s">
        <v>48414</v>
      </c>
      <c r="C7752" s="40"/>
    </row>
    <row r="7753" spans="1:3" x14ac:dyDescent="0.2">
      <c r="A7753" s="40" t="s">
        <v>41468</v>
      </c>
      <c r="B7753" s="40" t="s">
        <v>8345</v>
      </c>
      <c r="C7753" s="40"/>
    </row>
    <row r="7754" spans="1:3" x14ac:dyDescent="0.2">
      <c r="A7754" s="40" t="s">
        <v>41803</v>
      </c>
      <c r="B7754" s="40" t="s">
        <v>41802</v>
      </c>
      <c r="C7754" s="40"/>
    </row>
    <row r="7755" spans="1:3" x14ac:dyDescent="0.2">
      <c r="A7755" s="40" t="s">
        <v>41803</v>
      </c>
      <c r="B7755" s="40" t="s">
        <v>42612</v>
      </c>
      <c r="C7755" s="40"/>
    </row>
    <row r="7756" spans="1:3" x14ac:dyDescent="0.2">
      <c r="A7756" s="40" t="s">
        <v>40774</v>
      </c>
      <c r="B7756" s="40" t="s">
        <v>12961</v>
      </c>
      <c r="C7756" s="40"/>
    </row>
    <row r="7757" spans="1:3" x14ac:dyDescent="0.2">
      <c r="A7757" s="40" t="s">
        <v>18927</v>
      </c>
      <c r="B7757" s="40" t="s">
        <v>18926</v>
      </c>
      <c r="C7757" s="40"/>
    </row>
    <row r="7758" spans="1:3" x14ac:dyDescent="0.2">
      <c r="A7758" s="40" t="s">
        <v>41469</v>
      </c>
      <c r="B7758" s="40" t="s">
        <v>8346</v>
      </c>
      <c r="C7758" s="40"/>
    </row>
    <row r="7759" spans="1:3" x14ac:dyDescent="0.2">
      <c r="A7759" s="40" t="s">
        <v>37624</v>
      </c>
      <c r="B7759" s="40" t="s">
        <v>37622</v>
      </c>
      <c r="C7759" s="40" t="s">
        <v>37623</v>
      </c>
    </row>
    <row r="7760" spans="1:3" x14ac:dyDescent="0.2">
      <c r="A7760" s="40" t="s">
        <v>50748</v>
      </c>
      <c r="B7760" s="40" t="s">
        <v>50749</v>
      </c>
      <c r="C7760" s="40"/>
    </row>
    <row r="7761" spans="1:3" x14ac:dyDescent="0.2">
      <c r="A7761" s="40" t="s">
        <v>50750</v>
      </c>
      <c r="B7761" s="40" t="s">
        <v>50751</v>
      </c>
      <c r="C7761" s="40"/>
    </row>
    <row r="7762" spans="1:3" x14ac:dyDescent="0.2">
      <c r="A7762" s="40" t="s">
        <v>50752</v>
      </c>
      <c r="B7762" s="40" t="s">
        <v>50753</v>
      </c>
      <c r="C7762" s="40"/>
    </row>
    <row r="7763" spans="1:3" x14ac:dyDescent="0.2">
      <c r="A7763" s="40" t="s">
        <v>50754</v>
      </c>
      <c r="B7763" s="40" t="s">
        <v>50755</v>
      </c>
      <c r="C7763" s="40"/>
    </row>
    <row r="7764" spans="1:3" x14ac:dyDescent="0.2">
      <c r="A7764" s="40" t="s">
        <v>50756</v>
      </c>
      <c r="B7764" s="40" t="s">
        <v>50757</v>
      </c>
      <c r="C7764" s="40"/>
    </row>
    <row r="7765" spans="1:3" x14ac:dyDescent="0.2">
      <c r="A7765" s="40" t="s">
        <v>52664</v>
      </c>
      <c r="B7765" s="40" t="s">
        <v>52665</v>
      </c>
      <c r="C7765" s="40"/>
    </row>
    <row r="7766" spans="1:3" x14ac:dyDescent="0.2">
      <c r="A7766" s="40" t="s">
        <v>52666</v>
      </c>
      <c r="B7766" s="40" t="s">
        <v>52667</v>
      </c>
      <c r="C7766" s="40"/>
    </row>
    <row r="7767" spans="1:3" x14ac:dyDescent="0.2">
      <c r="A7767" s="40" t="s">
        <v>50758</v>
      </c>
      <c r="B7767" s="40" t="s">
        <v>50759</v>
      </c>
      <c r="C7767" s="40"/>
    </row>
    <row r="7768" spans="1:3" x14ac:dyDescent="0.2">
      <c r="A7768" s="40" t="s">
        <v>27833</v>
      </c>
      <c r="B7768" s="40" t="s">
        <v>9808</v>
      </c>
      <c r="C7768" s="40" t="s">
        <v>24522</v>
      </c>
    </row>
    <row r="7769" spans="1:3" x14ac:dyDescent="0.2">
      <c r="A7769" s="40" t="s">
        <v>17231</v>
      </c>
      <c r="B7769" s="40" t="s">
        <v>7249</v>
      </c>
      <c r="C7769" s="40" t="s">
        <v>17230</v>
      </c>
    </row>
    <row r="7770" spans="1:3" x14ac:dyDescent="0.2">
      <c r="A7770" s="40" t="s">
        <v>29300</v>
      </c>
      <c r="B7770" s="40" t="s">
        <v>29299</v>
      </c>
      <c r="C7770" s="40" t="s">
        <v>21109</v>
      </c>
    </row>
    <row r="7771" spans="1:3" x14ac:dyDescent="0.2">
      <c r="A7771" s="40" t="s">
        <v>45502</v>
      </c>
      <c r="B7771" s="40" t="s">
        <v>45503</v>
      </c>
      <c r="C7771" s="40"/>
    </row>
    <row r="7772" spans="1:3" x14ac:dyDescent="0.2">
      <c r="A7772" s="40" t="s">
        <v>33642</v>
      </c>
      <c r="B7772" s="40" t="s">
        <v>37024</v>
      </c>
      <c r="C7772" s="40" t="s">
        <v>33641</v>
      </c>
    </row>
    <row r="7773" spans="1:3" x14ac:dyDescent="0.2">
      <c r="A7773" s="40" t="s">
        <v>41470</v>
      </c>
      <c r="B7773" s="40" t="s">
        <v>8347</v>
      </c>
      <c r="C7773" s="40"/>
    </row>
    <row r="7774" spans="1:3" x14ac:dyDescent="0.2">
      <c r="A7774" s="40" t="s">
        <v>48766</v>
      </c>
      <c r="B7774" s="40" t="s">
        <v>48767</v>
      </c>
      <c r="C7774" s="40" t="s">
        <v>34170</v>
      </c>
    </row>
    <row r="7775" spans="1:3" x14ac:dyDescent="0.2">
      <c r="A7775" s="40" t="s">
        <v>22395</v>
      </c>
      <c r="B7775" s="40" t="s">
        <v>22394</v>
      </c>
      <c r="C7775" s="40"/>
    </row>
    <row r="7776" spans="1:3" x14ac:dyDescent="0.2">
      <c r="A7776" s="40" t="s">
        <v>14567</v>
      </c>
      <c r="B7776" s="40" t="s">
        <v>14566</v>
      </c>
      <c r="C7776" s="40"/>
    </row>
    <row r="7777" spans="1:3" x14ac:dyDescent="0.2">
      <c r="A7777" s="40" t="s">
        <v>35674</v>
      </c>
      <c r="B7777" s="40" t="s">
        <v>35673</v>
      </c>
      <c r="C7777" s="40"/>
    </row>
    <row r="7778" spans="1:3" x14ac:dyDescent="0.2">
      <c r="A7778" s="40" t="s">
        <v>20847</v>
      </c>
      <c r="B7778" s="40" t="s">
        <v>20846</v>
      </c>
      <c r="C7778" s="40"/>
    </row>
    <row r="7779" spans="1:3" x14ac:dyDescent="0.2">
      <c r="A7779" s="40" t="s">
        <v>31833</v>
      </c>
      <c r="B7779" s="40" t="s">
        <v>31832</v>
      </c>
      <c r="C7779" s="40"/>
    </row>
    <row r="7780" spans="1:3" x14ac:dyDescent="0.2">
      <c r="A7780" s="40" t="s">
        <v>23695</v>
      </c>
      <c r="B7780" s="40" t="s">
        <v>23693</v>
      </c>
      <c r="C7780" s="40" t="s">
        <v>23694</v>
      </c>
    </row>
    <row r="7781" spans="1:3" x14ac:dyDescent="0.2">
      <c r="A7781" s="40" t="s">
        <v>41471</v>
      </c>
      <c r="B7781" s="40" t="s">
        <v>8348</v>
      </c>
      <c r="C7781" s="40"/>
    </row>
    <row r="7782" spans="1:3" x14ac:dyDescent="0.2">
      <c r="A7782" s="40" t="s">
        <v>42904</v>
      </c>
      <c r="B7782" s="40" t="s">
        <v>10927</v>
      </c>
      <c r="C7782" s="40" t="s">
        <v>23694</v>
      </c>
    </row>
    <row r="7783" spans="1:3" x14ac:dyDescent="0.2">
      <c r="A7783" s="40" t="s">
        <v>25863</v>
      </c>
      <c r="B7783" s="40" t="s">
        <v>25862</v>
      </c>
      <c r="C7783" s="40"/>
    </row>
    <row r="7784" spans="1:3" x14ac:dyDescent="0.2">
      <c r="A7784" s="40" t="s">
        <v>41472</v>
      </c>
      <c r="B7784" s="40" t="s">
        <v>8349</v>
      </c>
      <c r="C7784" s="40"/>
    </row>
    <row r="7785" spans="1:3" x14ac:dyDescent="0.2">
      <c r="A7785" s="40" t="s">
        <v>42503</v>
      </c>
      <c r="B7785" s="40" t="s">
        <v>39396</v>
      </c>
      <c r="C7785" s="40"/>
    </row>
    <row r="7786" spans="1:3" x14ac:dyDescent="0.2">
      <c r="A7786" s="40" t="s">
        <v>48768</v>
      </c>
      <c r="B7786" s="40" t="s">
        <v>48769</v>
      </c>
      <c r="C7786" s="40"/>
    </row>
    <row r="7787" spans="1:3" x14ac:dyDescent="0.2">
      <c r="A7787" s="40" t="s">
        <v>48770</v>
      </c>
      <c r="B7787" s="40" t="s">
        <v>48771</v>
      </c>
      <c r="C7787" s="40"/>
    </row>
    <row r="7788" spans="1:3" x14ac:dyDescent="0.2">
      <c r="A7788" s="40" t="s">
        <v>29397</v>
      </c>
      <c r="B7788" s="40" t="s">
        <v>4122</v>
      </c>
      <c r="C7788" s="40"/>
    </row>
    <row r="7789" spans="1:3" x14ac:dyDescent="0.2">
      <c r="A7789" s="40" t="s">
        <v>41473</v>
      </c>
      <c r="B7789" s="40" t="s">
        <v>8353</v>
      </c>
      <c r="C7789" s="40"/>
    </row>
    <row r="7790" spans="1:3" x14ac:dyDescent="0.2">
      <c r="A7790" s="40" t="s">
        <v>42102</v>
      </c>
      <c r="B7790" s="40" t="s">
        <v>42101</v>
      </c>
      <c r="C7790" s="40"/>
    </row>
    <row r="7791" spans="1:3" x14ac:dyDescent="0.2">
      <c r="A7791" s="40" t="s">
        <v>33224</v>
      </c>
      <c r="B7791" s="40" t="s">
        <v>33223</v>
      </c>
      <c r="C7791" s="40"/>
    </row>
    <row r="7792" spans="1:3" x14ac:dyDescent="0.2">
      <c r="A7792" s="40" t="s">
        <v>25865</v>
      </c>
      <c r="B7792" s="40" t="s">
        <v>25864</v>
      </c>
      <c r="C7792" s="40"/>
    </row>
    <row r="7793" spans="1:3" x14ac:dyDescent="0.2">
      <c r="A7793" s="40" t="s">
        <v>23187</v>
      </c>
      <c r="B7793" s="40" t="s">
        <v>23186</v>
      </c>
      <c r="C7793" s="40"/>
    </row>
    <row r="7794" spans="1:3" x14ac:dyDescent="0.2">
      <c r="A7794" s="40" t="s">
        <v>23189</v>
      </c>
      <c r="B7794" s="40" t="s">
        <v>23188</v>
      </c>
      <c r="C7794" s="40"/>
    </row>
    <row r="7795" spans="1:3" x14ac:dyDescent="0.2">
      <c r="A7795" s="40" t="s">
        <v>41474</v>
      </c>
      <c r="B7795" s="40" t="s">
        <v>8354</v>
      </c>
      <c r="C7795" s="40"/>
    </row>
    <row r="7796" spans="1:3" x14ac:dyDescent="0.2">
      <c r="A7796" s="40" t="s">
        <v>25867</v>
      </c>
      <c r="B7796" s="40" t="s">
        <v>25866</v>
      </c>
      <c r="C7796" s="40"/>
    </row>
    <row r="7797" spans="1:3" x14ac:dyDescent="0.2">
      <c r="A7797" s="40" t="s">
        <v>36790</v>
      </c>
      <c r="B7797" s="40" t="s">
        <v>14822</v>
      </c>
      <c r="C7797" s="40" t="s">
        <v>36789</v>
      </c>
    </row>
    <row r="7798" spans="1:3" x14ac:dyDescent="0.2">
      <c r="A7798" s="40" t="s">
        <v>41475</v>
      </c>
      <c r="B7798" s="40" t="s">
        <v>8355</v>
      </c>
      <c r="C7798" s="40"/>
    </row>
    <row r="7799" spans="1:3" x14ac:dyDescent="0.2">
      <c r="A7799" s="40" t="s">
        <v>41575</v>
      </c>
      <c r="B7799" s="40" t="s">
        <v>41573</v>
      </c>
      <c r="C7799" s="40" t="s">
        <v>41574</v>
      </c>
    </row>
    <row r="7800" spans="1:3" x14ac:dyDescent="0.2">
      <c r="A7800" s="40" t="s">
        <v>14611</v>
      </c>
      <c r="B7800" s="40" t="s">
        <v>14609</v>
      </c>
      <c r="C7800" s="40" t="s">
        <v>14610</v>
      </c>
    </row>
    <row r="7801" spans="1:3" x14ac:dyDescent="0.2">
      <c r="A7801" s="40" t="s">
        <v>30746</v>
      </c>
      <c r="B7801" s="40" t="s">
        <v>30745</v>
      </c>
      <c r="C7801" s="40"/>
    </row>
    <row r="7802" spans="1:3" x14ac:dyDescent="0.2">
      <c r="A7802" s="40" t="s">
        <v>38755</v>
      </c>
      <c r="B7802" s="40" t="s">
        <v>7771</v>
      </c>
      <c r="C7802" s="40"/>
    </row>
    <row r="7803" spans="1:3" x14ac:dyDescent="0.2">
      <c r="A7803" s="40" t="s">
        <v>30748</v>
      </c>
      <c r="B7803" s="40" t="s">
        <v>30747</v>
      </c>
      <c r="C7803" s="40"/>
    </row>
    <row r="7804" spans="1:3" x14ac:dyDescent="0.2">
      <c r="A7804" s="40" t="s">
        <v>20800</v>
      </c>
      <c r="B7804" s="40" t="s">
        <v>20799</v>
      </c>
      <c r="C7804" s="40"/>
    </row>
    <row r="7805" spans="1:3" x14ac:dyDescent="0.2">
      <c r="A7805" s="40" t="s">
        <v>30751</v>
      </c>
      <c r="B7805" s="40" t="s">
        <v>30749</v>
      </c>
      <c r="C7805" s="40" t="s">
        <v>30750</v>
      </c>
    </row>
    <row r="7806" spans="1:3" x14ac:dyDescent="0.2">
      <c r="A7806" s="40" t="s">
        <v>39377</v>
      </c>
      <c r="B7806" s="40" t="s">
        <v>39376</v>
      </c>
      <c r="C7806" s="40"/>
    </row>
    <row r="7807" spans="1:3" x14ac:dyDescent="0.2">
      <c r="A7807" s="40" t="s">
        <v>39380</v>
      </c>
      <c r="B7807" s="40" t="s">
        <v>39378</v>
      </c>
      <c r="C7807" s="40" t="s">
        <v>39379</v>
      </c>
    </row>
    <row r="7808" spans="1:3" x14ac:dyDescent="0.2">
      <c r="A7808" s="40" t="s">
        <v>34266</v>
      </c>
      <c r="B7808" s="40" t="s">
        <v>30752</v>
      </c>
      <c r="C7808" s="40"/>
    </row>
    <row r="7809" spans="1:3" x14ac:dyDescent="0.2">
      <c r="A7809" s="40" t="s">
        <v>42777</v>
      </c>
      <c r="B7809" s="40" t="s">
        <v>42776</v>
      </c>
      <c r="C7809" s="40"/>
    </row>
    <row r="7810" spans="1:3" x14ac:dyDescent="0.2">
      <c r="A7810" s="40" t="s">
        <v>42775</v>
      </c>
      <c r="B7810" s="40" t="s">
        <v>42774</v>
      </c>
      <c r="C7810" s="40"/>
    </row>
    <row r="7811" spans="1:3" x14ac:dyDescent="0.2">
      <c r="A7811" s="40" t="s">
        <v>42779</v>
      </c>
      <c r="B7811" s="40" t="s">
        <v>42778</v>
      </c>
      <c r="C7811" s="40"/>
    </row>
    <row r="7812" spans="1:3" x14ac:dyDescent="0.2">
      <c r="A7812" s="40" t="s">
        <v>14614</v>
      </c>
      <c r="B7812" s="40" t="s">
        <v>14612</v>
      </c>
      <c r="C7812" s="40" t="s">
        <v>14613</v>
      </c>
    </row>
    <row r="7813" spans="1:3" x14ac:dyDescent="0.2">
      <c r="A7813" s="40" t="s">
        <v>34269</v>
      </c>
      <c r="B7813" s="40" t="s">
        <v>34267</v>
      </c>
      <c r="C7813" s="40" t="s">
        <v>34268</v>
      </c>
    </row>
    <row r="7814" spans="1:3" x14ac:dyDescent="0.2">
      <c r="A7814" s="40" t="s">
        <v>34271</v>
      </c>
      <c r="B7814" s="40" t="s">
        <v>34270</v>
      </c>
      <c r="C7814" s="40"/>
    </row>
    <row r="7815" spans="1:3" x14ac:dyDescent="0.2">
      <c r="A7815" s="40" t="s">
        <v>34274</v>
      </c>
      <c r="B7815" s="40" t="s">
        <v>34272</v>
      </c>
      <c r="C7815" s="40" t="s">
        <v>34273</v>
      </c>
    </row>
    <row r="7816" spans="1:3" x14ac:dyDescent="0.2">
      <c r="A7816" s="40" t="s">
        <v>37767</v>
      </c>
      <c r="B7816" s="40" t="s">
        <v>10115</v>
      </c>
      <c r="C7816" s="40"/>
    </row>
    <row r="7817" spans="1:3" x14ac:dyDescent="0.2">
      <c r="A7817" s="40" t="s">
        <v>34277</v>
      </c>
      <c r="B7817" s="40" t="s">
        <v>34275</v>
      </c>
      <c r="C7817" s="40" t="s">
        <v>34276</v>
      </c>
    </row>
    <row r="7818" spans="1:3" x14ac:dyDescent="0.2">
      <c r="A7818" s="40" t="s">
        <v>34279</v>
      </c>
      <c r="B7818" s="40" t="s">
        <v>34278</v>
      </c>
      <c r="C7818" s="40"/>
    </row>
    <row r="7819" spans="1:3" x14ac:dyDescent="0.2">
      <c r="A7819" s="40" t="s">
        <v>34281</v>
      </c>
      <c r="B7819" s="40" t="s">
        <v>34280</v>
      </c>
      <c r="C7819" s="40"/>
    </row>
    <row r="7820" spans="1:3" x14ac:dyDescent="0.2">
      <c r="A7820" s="40" t="s">
        <v>15637</v>
      </c>
      <c r="B7820" s="40" t="s">
        <v>15636</v>
      </c>
      <c r="C7820" s="40"/>
    </row>
    <row r="7821" spans="1:3" x14ac:dyDescent="0.2">
      <c r="A7821" s="40" t="s">
        <v>14616</v>
      </c>
      <c r="B7821" s="40" t="s">
        <v>14615</v>
      </c>
      <c r="C7821" s="40"/>
    </row>
    <row r="7822" spans="1:3" x14ac:dyDescent="0.2">
      <c r="A7822" s="40" t="s">
        <v>14618</v>
      </c>
      <c r="B7822" s="40" t="s">
        <v>14617</v>
      </c>
      <c r="C7822" s="40"/>
    </row>
    <row r="7823" spans="1:3" x14ac:dyDescent="0.2">
      <c r="A7823" s="40" t="s">
        <v>18806</v>
      </c>
      <c r="B7823" s="40" t="s">
        <v>18805</v>
      </c>
      <c r="C7823" s="40"/>
    </row>
    <row r="7824" spans="1:3" x14ac:dyDescent="0.2">
      <c r="A7824" s="40" t="s">
        <v>34284</v>
      </c>
      <c r="B7824" s="40" t="s">
        <v>34282</v>
      </c>
      <c r="C7824" s="40" t="s">
        <v>34283</v>
      </c>
    </row>
    <row r="7825" spans="1:3" x14ac:dyDescent="0.2">
      <c r="A7825" s="40" t="s">
        <v>41570</v>
      </c>
      <c r="B7825" s="40" t="s">
        <v>41569</v>
      </c>
      <c r="C7825" s="40"/>
    </row>
    <row r="7826" spans="1:3" x14ac:dyDescent="0.2">
      <c r="A7826" s="40" t="s">
        <v>41572</v>
      </c>
      <c r="B7826" s="40" t="s">
        <v>41571</v>
      </c>
      <c r="C7826" s="40"/>
    </row>
    <row r="7827" spans="1:3" x14ac:dyDescent="0.2">
      <c r="A7827" s="40" t="s">
        <v>17357</v>
      </c>
      <c r="B7827" s="40" t="s">
        <v>17356</v>
      </c>
      <c r="C7827" s="40"/>
    </row>
    <row r="7828" spans="1:3" x14ac:dyDescent="0.2">
      <c r="A7828" s="40" t="s">
        <v>34287</v>
      </c>
      <c r="B7828" s="40" t="s">
        <v>34285</v>
      </c>
      <c r="C7828" s="40" t="s">
        <v>34286</v>
      </c>
    </row>
    <row r="7829" spans="1:3" x14ac:dyDescent="0.2">
      <c r="A7829" s="40" t="s">
        <v>17573</v>
      </c>
      <c r="B7829" s="40" t="s">
        <v>17572</v>
      </c>
      <c r="C7829" s="40" t="s">
        <v>17764</v>
      </c>
    </row>
    <row r="7830" spans="1:3" x14ac:dyDescent="0.2">
      <c r="A7830" s="40" t="s">
        <v>17765</v>
      </c>
      <c r="B7830" s="40" t="s">
        <v>14619</v>
      </c>
      <c r="C7830" s="40" t="s">
        <v>17764</v>
      </c>
    </row>
    <row r="7831" spans="1:3" x14ac:dyDescent="0.2">
      <c r="A7831" s="40" t="s">
        <v>14995</v>
      </c>
      <c r="B7831" s="40" t="s">
        <v>14994</v>
      </c>
      <c r="C7831" s="40" t="s">
        <v>49186</v>
      </c>
    </row>
    <row r="7832" spans="1:3" x14ac:dyDescent="0.2">
      <c r="A7832" s="40" t="s">
        <v>14995</v>
      </c>
      <c r="B7832" s="40" t="s">
        <v>34288</v>
      </c>
      <c r="C7832" s="40" t="s">
        <v>34289</v>
      </c>
    </row>
    <row r="7833" spans="1:3" x14ac:dyDescent="0.2">
      <c r="A7833" s="40" t="s">
        <v>40551</v>
      </c>
      <c r="B7833" s="40" t="s">
        <v>40550</v>
      </c>
      <c r="C7833" s="40"/>
    </row>
    <row r="7834" spans="1:3" x14ac:dyDescent="0.2">
      <c r="A7834" s="40" t="s">
        <v>34317</v>
      </c>
      <c r="B7834" s="40" t="s">
        <v>34290</v>
      </c>
      <c r="C7834" s="40" t="s">
        <v>34291</v>
      </c>
    </row>
    <row r="7835" spans="1:3" x14ac:dyDescent="0.2">
      <c r="A7835" s="40" t="s">
        <v>20802</v>
      </c>
      <c r="B7835" s="40" t="s">
        <v>20801</v>
      </c>
      <c r="C7835" s="40"/>
    </row>
    <row r="7836" spans="1:3" x14ac:dyDescent="0.2">
      <c r="A7836" s="40" t="s">
        <v>20805</v>
      </c>
      <c r="B7836" s="40" t="s">
        <v>20804</v>
      </c>
      <c r="C7836" s="40"/>
    </row>
    <row r="7837" spans="1:3" x14ac:dyDescent="0.2">
      <c r="A7837" s="40" t="s">
        <v>42773</v>
      </c>
      <c r="B7837" s="40" t="s">
        <v>41576</v>
      </c>
      <c r="C7837" s="40"/>
    </row>
    <row r="7838" spans="1:3" x14ac:dyDescent="0.2">
      <c r="A7838" s="40" t="s">
        <v>42781</v>
      </c>
      <c r="B7838" s="40" t="s">
        <v>42780</v>
      </c>
      <c r="C7838" s="40"/>
    </row>
    <row r="7839" spans="1:3" x14ac:dyDescent="0.2">
      <c r="A7839" s="40" t="s">
        <v>34319</v>
      </c>
      <c r="B7839" s="40" t="s">
        <v>34318</v>
      </c>
      <c r="C7839" s="40"/>
    </row>
    <row r="7840" spans="1:3" x14ac:dyDescent="0.2">
      <c r="A7840" s="40" t="s">
        <v>34322</v>
      </c>
      <c r="B7840" s="40" t="s">
        <v>34320</v>
      </c>
      <c r="C7840" s="40" t="s">
        <v>34321</v>
      </c>
    </row>
    <row r="7841" spans="1:3" x14ac:dyDescent="0.2">
      <c r="A7841" s="40" t="s">
        <v>30829</v>
      </c>
      <c r="B7841" s="40" t="s">
        <v>34323</v>
      </c>
      <c r="C7841" s="40"/>
    </row>
    <row r="7842" spans="1:3" x14ac:dyDescent="0.2">
      <c r="A7842" s="40" t="s">
        <v>30832</v>
      </c>
      <c r="B7842" s="40" t="s">
        <v>30830</v>
      </c>
      <c r="C7842" s="40" t="s">
        <v>30831</v>
      </c>
    </row>
    <row r="7843" spans="1:3" x14ac:dyDescent="0.2">
      <c r="A7843" s="40" t="s">
        <v>17769</v>
      </c>
      <c r="B7843" s="40" t="s">
        <v>17768</v>
      </c>
      <c r="C7843" s="40"/>
    </row>
    <row r="7844" spans="1:3" x14ac:dyDescent="0.2">
      <c r="A7844" s="40" t="s">
        <v>17767</v>
      </c>
      <c r="B7844" s="40" t="s">
        <v>17766</v>
      </c>
      <c r="C7844" s="40"/>
    </row>
    <row r="7845" spans="1:3" x14ac:dyDescent="0.2">
      <c r="A7845" s="40" t="s">
        <v>30835</v>
      </c>
      <c r="B7845" s="40" t="s">
        <v>30833</v>
      </c>
      <c r="C7845" s="40" t="s">
        <v>30834</v>
      </c>
    </row>
    <row r="7846" spans="1:3" x14ac:dyDescent="0.2">
      <c r="A7846" s="40" t="s">
        <v>34959</v>
      </c>
      <c r="B7846" s="40" t="s">
        <v>13670</v>
      </c>
      <c r="C7846" s="40"/>
    </row>
    <row r="7847" spans="1:3" x14ac:dyDescent="0.2">
      <c r="A7847" s="40" t="s">
        <v>20807</v>
      </c>
      <c r="B7847" s="40" t="s">
        <v>20806</v>
      </c>
      <c r="C7847" s="40"/>
    </row>
    <row r="7848" spans="1:3" x14ac:dyDescent="0.2">
      <c r="A7848" s="40" t="s">
        <v>41973</v>
      </c>
      <c r="B7848" s="40" t="s">
        <v>41972</v>
      </c>
      <c r="C7848" s="40"/>
    </row>
    <row r="7849" spans="1:3" x14ac:dyDescent="0.2">
      <c r="A7849" s="40" t="s">
        <v>37503</v>
      </c>
      <c r="B7849" s="40" t="s">
        <v>37502</v>
      </c>
      <c r="C7849" s="40"/>
    </row>
    <row r="7850" spans="1:3" x14ac:dyDescent="0.2">
      <c r="A7850" s="40" t="s">
        <v>22160</v>
      </c>
      <c r="B7850" s="40" t="s">
        <v>22159</v>
      </c>
      <c r="C7850" s="40"/>
    </row>
    <row r="7851" spans="1:3" x14ac:dyDescent="0.2">
      <c r="A7851" s="40" t="s">
        <v>41476</v>
      </c>
      <c r="B7851" s="40" t="s">
        <v>8356</v>
      </c>
      <c r="C7851" s="40"/>
    </row>
    <row r="7852" spans="1:3" x14ac:dyDescent="0.2">
      <c r="A7852" s="40" t="s">
        <v>30838</v>
      </c>
      <c r="B7852" s="40" t="s">
        <v>30836</v>
      </c>
      <c r="C7852" s="40" t="s">
        <v>30837</v>
      </c>
    </row>
    <row r="7853" spans="1:3" x14ac:dyDescent="0.2">
      <c r="A7853" s="40" t="s">
        <v>30840</v>
      </c>
      <c r="B7853" s="40" t="s">
        <v>30839</v>
      </c>
      <c r="C7853" s="40" t="s">
        <v>30834</v>
      </c>
    </row>
    <row r="7854" spans="1:3" x14ac:dyDescent="0.2">
      <c r="A7854" s="40" t="s">
        <v>14637</v>
      </c>
      <c r="B7854" s="40" t="s">
        <v>14636</v>
      </c>
      <c r="C7854" s="40"/>
    </row>
    <row r="7855" spans="1:3" x14ac:dyDescent="0.2">
      <c r="A7855" s="40" t="s">
        <v>14635</v>
      </c>
      <c r="B7855" s="40" t="s">
        <v>17770</v>
      </c>
      <c r="C7855" s="40"/>
    </row>
    <row r="7856" spans="1:3" x14ac:dyDescent="0.2">
      <c r="A7856" s="40" t="s">
        <v>30842</v>
      </c>
      <c r="B7856" s="40" t="s">
        <v>30841</v>
      </c>
      <c r="C7856" s="40"/>
    </row>
    <row r="7857" spans="1:3" x14ac:dyDescent="0.2">
      <c r="A7857" s="40" t="s">
        <v>30845</v>
      </c>
      <c r="B7857" s="40" t="s">
        <v>30843</v>
      </c>
      <c r="C7857" s="40" t="s">
        <v>30844</v>
      </c>
    </row>
    <row r="7858" spans="1:3" x14ac:dyDescent="0.2">
      <c r="A7858" s="40" t="s">
        <v>20809</v>
      </c>
      <c r="B7858" s="40" t="s">
        <v>20808</v>
      </c>
      <c r="C7858" s="40"/>
    </row>
    <row r="7859" spans="1:3" x14ac:dyDescent="0.2">
      <c r="A7859" s="40" t="s">
        <v>38333</v>
      </c>
      <c r="B7859" s="40" t="s">
        <v>38331</v>
      </c>
      <c r="C7859" s="40" t="s">
        <v>38332</v>
      </c>
    </row>
    <row r="7860" spans="1:3" x14ac:dyDescent="0.2">
      <c r="A7860" s="40" t="s">
        <v>41477</v>
      </c>
      <c r="B7860" s="40" t="s">
        <v>8357</v>
      </c>
      <c r="C7860" s="40"/>
    </row>
    <row r="7861" spans="1:3" x14ac:dyDescent="0.2">
      <c r="A7861" s="40" t="s">
        <v>22675</v>
      </c>
      <c r="B7861" s="40" t="s">
        <v>22673</v>
      </c>
      <c r="C7861" s="40" t="s">
        <v>22674</v>
      </c>
    </row>
    <row r="7862" spans="1:3" x14ac:dyDescent="0.2">
      <c r="A7862" s="40" t="s">
        <v>35789</v>
      </c>
      <c r="B7862" s="40" t="s">
        <v>35788</v>
      </c>
      <c r="C7862" s="40"/>
    </row>
    <row r="7863" spans="1:3" x14ac:dyDescent="0.2">
      <c r="A7863" s="40" t="s">
        <v>26572</v>
      </c>
      <c r="B7863" s="40" t="s">
        <v>4594</v>
      </c>
      <c r="C7863" s="40" t="s">
        <v>26571</v>
      </c>
    </row>
    <row r="7864" spans="1:3" x14ac:dyDescent="0.2">
      <c r="A7864" s="40" t="s">
        <v>16116</v>
      </c>
      <c r="B7864" s="40" t="s">
        <v>16115</v>
      </c>
      <c r="C7864" s="40"/>
    </row>
    <row r="7865" spans="1:3" x14ac:dyDescent="0.2">
      <c r="A7865" s="40" t="s">
        <v>26573</v>
      </c>
      <c r="B7865" s="40" t="s">
        <v>4596</v>
      </c>
      <c r="C7865" s="40"/>
    </row>
    <row r="7866" spans="1:3" x14ac:dyDescent="0.2">
      <c r="A7866" s="40" t="s">
        <v>26574</v>
      </c>
      <c r="B7866" s="40" t="s">
        <v>4598</v>
      </c>
      <c r="C7866" s="40"/>
    </row>
    <row r="7867" spans="1:3" x14ac:dyDescent="0.2">
      <c r="A7867" s="40" t="s">
        <v>41478</v>
      </c>
      <c r="B7867" s="40" t="s">
        <v>8358</v>
      </c>
      <c r="C7867" s="40"/>
    </row>
    <row r="7868" spans="1:3" x14ac:dyDescent="0.2">
      <c r="A7868" s="40" t="s">
        <v>24284</v>
      </c>
      <c r="B7868" s="40" t="s">
        <v>6047</v>
      </c>
      <c r="C7868" s="40"/>
    </row>
    <row r="7869" spans="1:3" x14ac:dyDescent="0.2">
      <c r="A7869" s="40" t="s">
        <v>25925</v>
      </c>
      <c r="B7869" s="40" t="s">
        <v>14749</v>
      </c>
      <c r="C7869" s="40"/>
    </row>
    <row r="7870" spans="1:3" x14ac:dyDescent="0.2">
      <c r="A7870" s="40" t="s">
        <v>25926</v>
      </c>
      <c r="B7870" s="40" t="s">
        <v>11653</v>
      </c>
      <c r="C7870" s="40"/>
    </row>
    <row r="7871" spans="1:3" x14ac:dyDescent="0.2">
      <c r="A7871" s="40" t="s">
        <v>26501</v>
      </c>
      <c r="B7871" s="40" t="s">
        <v>26500</v>
      </c>
      <c r="C7871" s="40"/>
    </row>
    <row r="7872" spans="1:3" x14ac:dyDescent="0.2">
      <c r="A7872" s="40" t="s">
        <v>43386</v>
      </c>
      <c r="B7872" s="40" t="s">
        <v>8387</v>
      </c>
      <c r="C7872" s="40" t="s">
        <v>43385</v>
      </c>
    </row>
    <row r="7873" spans="1:3" x14ac:dyDescent="0.2">
      <c r="A7873" s="40" t="s">
        <v>25895</v>
      </c>
      <c r="B7873" s="40" t="s">
        <v>25893</v>
      </c>
      <c r="C7873" s="40" t="s">
        <v>25894</v>
      </c>
    </row>
    <row r="7874" spans="1:3" x14ac:dyDescent="0.2">
      <c r="A7874" s="40" t="s">
        <v>24855</v>
      </c>
      <c r="B7874" s="40" t="s">
        <v>24853</v>
      </c>
      <c r="C7874" s="40" t="s">
        <v>24854</v>
      </c>
    </row>
    <row r="7875" spans="1:3" x14ac:dyDescent="0.2">
      <c r="A7875" s="40" t="s">
        <v>25897</v>
      </c>
      <c r="B7875" s="40" t="s">
        <v>25896</v>
      </c>
      <c r="C7875" s="40"/>
    </row>
    <row r="7876" spans="1:3" x14ac:dyDescent="0.2">
      <c r="A7876" s="40" t="s">
        <v>40952</v>
      </c>
      <c r="B7876" s="40" t="s">
        <v>40950</v>
      </c>
      <c r="C7876" s="40" t="s">
        <v>40951</v>
      </c>
    </row>
    <row r="7877" spans="1:3" x14ac:dyDescent="0.2">
      <c r="A7877" s="40" t="s">
        <v>18967</v>
      </c>
      <c r="B7877" s="40" t="s">
        <v>18966</v>
      </c>
      <c r="C7877" s="40"/>
    </row>
    <row r="7878" spans="1:3" x14ac:dyDescent="0.2">
      <c r="A7878" s="40" t="s">
        <v>18969</v>
      </c>
      <c r="B7878" s="40" t="s">
        <v>18968</v>
      </c>
      <c r="C7878" s="40"/>
    </row>
    <row r="7879" spans="1:3" x14ac:dyDescent="0.2">
      <c r="A7879" s="40" t="s">
        <v>35677</v>
      </c>
      <c r="B7879" s="40" t="s">
        <v>35675</v>
      </c>
      <c r="C7879" s="40" t="s">
        <v>35676</v>
      </c>
    </row>
    <row r="7880" spans="1:3" x14ac:dyDescent="0.2">
      <c r="A7880" s="40" t="s">
        <v>25174</v>
      </c>
      <c r="B7880" s="40" t="s">
        <v>25173</v>
      </c>
      <c r="C7880" s="40"/>
    </row>
    <row r="7881" spans="1:3" x14ac:dyDescent="0.2">
      <c r="A7881" s="40" t="s">
        <v>25899</v>
      </c>
      <c r="B7881" s="40" t="s">
        <v>25898</v>
      </c>
      <c r="C7881" s="40"/>
    </row>
    <row r="7882" spans="1:3" x14ac:dyDescent="0.2">
      <c r="A7882" s="40" t="s">
        <v>35573</v>
      </c>
      <c r="B7882" s="40" t="s">
        <v>38760</v>
      </c>
      <c r="C7882" s="40"/>
    </row>
    <row r="7883" spans="1:3" x14ac:dyDescent="0.2">
      <c r="A7883" s="40" t="s">
        <v>25902</v>
      </c>
      <c r="B7883" s="40" t="s">
        <v>25900</v>
      </c>
      <c r="C7883" s="40" t="s">
        <v>25901</v>
      </c>
    </row>
    <row r="7884" spans="1:3" x14ac:dyDescent="0.2">
      <c r="A7884" s="40" t="s">
        <v>45694</v>
      </c>
      <c r="B7884" s="40" t="s">
        <v>45695</v>
      </c>
      <c r="C7884" s="40"/>
    </row>
    <row r="7885" spans="1:3" x14ac:dyDescent="0.2">
      <c r="A7885" s="40" t="s">
        <v>25903</v>
      </c>
      <c r="B7885" s="40" t="s">
        <v>17906</v>
      </c>
      <c r="C7885" s="40"/>
    </row>
    <row r="7886" spans="1:3" x14ac:dyDescent="0.2">
      <c r="A7886" s="40" t="s">
        <v>35548</v>
      </c>
      <c r="B7886" s="40" t="s">
        <v>35547</v>
      </c>
      <c r="C7886" s="40"/>
    </row>
    <row r="7887" spans="1:3" x14ac:dyDescent="0.2">
      <c r="A7887" s="40" t="s">
        <v>38397</v>
      </c>
      <c r="B7887" s="40" t="s">
        <v>38396</v>
      </c>
      <c r="C7887" s="40"/>
    </row>
    <row r="7888" spans="1:3" x14ac:dyDescent="0.2">
      <c r="A7888" s="40" t="s">
        <v>41379</v>
      </c>
      <c r="B7888" s="40" t="s">
        <v>41378</v>
      </c>
      <c r="C7888" s="40"/>
    </row>
    <row r="7889" spans="1:3" x14ac:dyDescent="0.2">
      <c r="A7889" s="40" t="s">
        <v>39183</v>
      </c>
      <c r="B7889" s="40" t="s">
        <v>36056</v>
      </c>
      <c r="C7889" s="40"/>
    </row>
    <row r="7890" spans="1:3" x14ac:dyDescent="0.2">
      <c r="A7890" s="40" t="s">
        <v>25904</v>
      </c>
      <c r="B7890" s="40" t="s">
        <v>17909</v>
      </c>
      <c r="C7890" s="40"/>
    </row>
    <row r="7891" spans="1:3" x14ac:dyDescent="0.2">
      <c r="A7891" s="40" t="s">
        <v>41480</v>
      </c>
      <c r="B7891" s="40" t="s">
        <v>8360</v>
      </c>
      <c r="C7891" s="40"/>
    </row>
    <row r="7892" spans="1:3" x14ac:dyDescent="0.2">
      <c r="A7892" s="40" t="s">
        <v>25905</v>
      </c>
      <c r="B7892" s="40" t="s">
        <v>14726</v>
      </c>
      <c r="C7892" s="40"/>
    </row>
    <row r="7893" spans="1:3" x14ac:dyDescent="0.2">
      <c r="A7893" s="40" t="s">
        <v>29247</v>
      </c>
      <c r="B7893" s="40" t="s">
        <v>14729</v>
      </c>
      <c r="C7893" s="40"/>
    </row>
    <row r="7894" spans="1:3" x14ac:dyDescent="0.2">
      <c r="A7894" s="40" t="s">
        <v>17733</v>
      </c>
      <c r="B7894" s="40" t="s">
        <v>17732</v>
      </c>
      <c r="C7894" s="40"/>
    </row>
    <row r="7895" spans="1:3" x14ac:dyDescent="0.2">
      <c r="A7895" s="40" t="s">
        <v>29248</v>
      </c>
      <c r="B7895" s="40" t="s">
        <v>14732</v>
      </c>
      <c r="C7895" s="40"/>
    </row>
    <row r="7896" spans="1:3" x14ac:dyDescent="0.2">
      <c r="A7896" s="40" t="s">
        <v>29250</v>
      </c>
      <c r="B7896" s="40" t="s">
        <v>29249</v>
      </c>
      <c r="C7896" s="40"/>
    </row>
    <row r="7897" spans="1:3" x14ac:dyDescent="0.2">
      <c r="A7897" s="40" t="s">
        <v>33029</v>
      </c>
      <c r="B7897" s="40" t="s">
        <v>33028</v>
      </c>
      <c r="C7897" s="40"/>
    </row>
    <row r="7898" spans="1:3" x14ac:dyDescent="0.2">
      <c r="A7898" s="40" t="s">
        <v>14548</v>
      </c>
      <c r="B7898" s="40" t="s">
        <v>14547</v>
      </c>
      <c r="C7898" s="40"/>
    </row>
    <row r="7899" spans="1:3" x14ac:dyDescent="0.2">
      <c r="A7899" s="40" t="s">
        <v>39850</v>
      </c>
      <c r="B7899" s="40" t="s">
        <v>39849</v>
      </c>
      <c r="C7899" s="40"/>
    </row>
    <row r="7900" spans="1:3" x14ac:dyDescent="0.2">
      <c r="A7900" s="40" t="s">
        <v>44305</v>
      </c>
      <c r="B7900" s="40" t="s">
        <v>44306</v>
      </c>
      <c r="C7900" s="40"/>
    </row>
    <row r="7901" spans="1:3" x14ac:dyDescent="0.2">
      <c r="A7901" s="40" t="s">
        <v>24030</v>
      </c>
      <c r="B7901" s="40" t="s">
        <v>12026</v>
      </c>
      <c r="C7901" s="40"/>
    </row>
    <row r="7902" spans="1:3" x14ac:dyDescent="0.2">
      <c r="A7902" s="40" t="s">
        <v>35849</v>
      </c>
      <c r="B7902" s="40" t="s">
        <v>35848</v>
      </c>
      <c r="C7902" s="40"/>
    </row>
    <row r="7903" spans="1:3" x14ac:dyDescent="0.2">
      <c r="A7903" s="40" t="s">
        <v>36902</v>
      </c>
      <c r="B7903" s="40" t="s">
        <v>36901</v>
      </c>
      <c r="C7903" s="40"/>
    </row>
    <row r="7904" spans="1:3" x14ac:dyDescent="0.2">
      <c r="A7904" s="40" t="s">
        <v>39848</v>
      </c>
      <c r="B7904" s="40" t="s">
        <v>39847</v>
      </c>
      <c r="C7904" s="40"/>
    </row>
    <row r="7905" spans="1:3" x14ac:dyDescent="0.2">
      <c r="A7905" s="40" t="s">
        <v>34158</v>
      </c>
      <c r="B7905" s="40" t="s">
        <v>34157</v>
      </c>
      <c r="C7905" s="40"/>
    </row>
    <row r="7906" spans="1:3" x14ac:dyDescent="0.2">
      <c r="A7906" s="40" t="s">
        <v>27317</v>
      </c>
      <c r="B7906" s="40" t="s">
        <v>12029</v>
      </c>
      <c r="C7906" s="40"/>
    </row>
    <row r="7907" spans="1:3" x14ac:dyDescent="0.2">
      <c r="A7907" s="40" t="s">
        <v>37691</v>
      </c>
      <c r="B7907" s="40" t="s">
        <v>37690</v>
      </c>
      <c r="C7907" s="40"/>
    </row>
    <row r="7908" spans="1:3" x14ac:dyDescent="0.2">
      <c r="A7908" s="40" t="s">
        <v>33914</v>
      </c>
      <c r="B7908" s="40" t="s">
        <v>33913</v>
      </c>
      <c r="C7908" s="40"/>
    </row>
    <row r="7909" spans="1:3" x14ac:dyDescent="0.2">
      <c r="A7909" s="40" t="s">
        <v>44307</v>
      </c>
      <c r="B7909" s="40" t="s">
        <v>44308</v>
      </c>
      <c r="C7909" s="40"/>
    </row>
    <row r="7910" spans="1:3" x14ac:dyDescent="0.2">
      <c r="A7910" s="40" t="s">
        <v>27318</v>
      </c>
      <c r="B7910" s="40" t="s">
        <v>12032</v>
      </c>
      <c r="C7910" s="40"/>
    </row>
    <row r="7911" spans="1:3" x14ac:dyDescent="0.2">
      <c r="A7911" s="40" t="s">
        <v>37062</v>
      </c>
      <c r="B7911" s="40" t="s">
        <v>37061</v>
      </c>
      <c r="C7911" s="40"/>
    </row>
    <row r="7912" spans="1:3" x14ac:dyDescent="0.2">
      <c r="A7912" s="40" t="s">
        <v>36633</v>
      </c>
      <c r="B7912" s="40" t="s">
        <v>36632</v>
      </c>
      <c r="C7912" s="40"/>
    </row>
    <row r="7913" spans="1:3" x14ac:dyDescent="0.2">
      <c r="A7913" s="40" t="s">
        <v>27319</v>
      </c>
      <c r="B7913" s="40" t="s">
        <v>12035</v>
      </c>
      <c r="C7913" s="40"/>
    </row>
    <row r="7914" spans="1:3" x14ac:dyDescent="0.2">
      <c r="A7914" s="40" t="s">
        <v>25038</v>
      </c>
      <c r="B7914" s="40" t="s">
        <v>25037</v>
      </c>
      <c r="C7914" s="40"/>
    </row>
    <row r="7915" spans="1:3" x14ac:dyDescent="0.2">
      <c r="A7915" s="40" t="s">
        <v>41479</v>
      </c>
      <c r="B7915" s="40" t="s">
        <v>8359</v>
      </c>
      <c r="C7915" s="40"/>
    </row>
    <row r="7916" spans="1:3" x14ac:dyDescent="0.2">
      <c r="A7916" s="40" t="s">
        <v>49187</v>
      </c>
      <c r="B7916" s="40" t="s">
        <v>49188</v>
      </c>
      <c r="C7916" s="40"/>
    </row>
    <row r="7917" spans="1:3" x14ac:dyDescent="0.2">
      <c r="A7917" s="40" t="s">
        <v>49189</v>
      </c>
      <c r="B7917" s="40" t="s">
        <v>49190</v>
      </c>
      <c r="C7917" s="40"/>
    </row>
    <row r="7918" spans="1:3" x14ac:dyDescent="0.2">
      <c r="A7918" s="40" t="s">
        <v>49191</v>
      </c>
      <c r="B7918" s="40" t="s">
        <v>49192</v>
      </c>
      <c r="C7918" s="40"/>
    </row>
    <row r="7919" spans="1:3" x14ac:dyDescent="0.2">
      <c r="A7919" s="40" t="s">
        <v>52158</v>
      </c>
      <c r="B7919" s="40" t="s">
        <v>52159</v>
      </c>
      <c r="C7919" s="40"/>
    </row>
    <row r="7920" spans="1:3" x14ac:dyDescent="0.2">
      <c r="A7920" s="40" t="s">
        <v>52160</v>
      </c>
      <c r="B7920" s="40" t="s">
        <v>52161</v>
      </c>
      <c r="C7920" s="40" t="s">
        <v>52162</v>
      </c>
    </row>
    <row r="7921" spans="1:3" x14ac:dyDescent="0.2">
      <c r="A7921" s="40" t="s">
        <v>52163</v>
      </c>
      <c r="B7921" s="40" t="s">
        <v>52164</v>
      </c>
      <c r="C7921" s="40" t="s">
        <v>52165</v>
      </c>
    </row>
    <row r="7922" spans="1:3" x14ac:dyDescent="0.2">
      <c r="A7922" s="40" t="s">
        <v>28933</v>
      </c>
      <c r="B7922" s="40" t="s">
        <v>28932</v>
      </c>
      <c r="C7922" s="40"/>
    </row>
    <row r="7923" spans="1:3" x14ac:dyDescent="0.2">
      <c r="A7923" s="40" t="s">
        <v>31110</v>
      </c>
      <c r="B7923" s="40" t="s">
        <v>31109</v>
      </c>
      <c r="C7923" s="40"/>
    </row>
    <row r="7924" spans="1:3" x14ac:dyDescent="0.2">
      <c r="A7924" s="40" t="s">
        <v>41481</v>
      </c>
      <c r="B7924" s="40" t="s">
        <v>8361</v>
      </c>
      <c r="C7924" s="40"/>
    </row>
    <row r="7925" spans="1:3" x14ac:dyDescent="0.2">
      <c r="A7925" s="40" t="s">
        <v>14314</v>
      </c>
      <c r="B7925" s="40" t="s">
        <v>17486</v>
      </c>
      <c r="C7925" s="40"/>
    </row>
    <row r="7926" spans="1:3" x14ac:dyDescent="0.2">
      <c r="A7926" s="40" t="s">
        <v>41482</v>
      </c>
      <c r="B7926" s="40" t="s">
        <v>8362</v>
      </c>
      <c r="C7926" s="40"/>
    </row>
    <row r="7927" spans="1:3" x14ac:dyDescent="0.2">
      <c r="A7927" s="40" t="s">
        <v>28567</v>
      </c>
      <c r="B7927" s="40" t="s">
        <v>28565</v>
      </c>
      <c r="C7927" s="40" t="s">
        <v>28566</v>
      </c>
    </row>
    <row r="7928" spans="1:3" x14ac:dyDescent="0.2">
      <c r="A7928" s="40" t="s">
        <v>20299</v>
      </c>
      <c r="B7928" s="40" t="s">
        <v>20298</v>
      </c>
      <c r="C7928" s="40"/>
    </row>
    <row r="7929" spans="1:3" x14ac:dyDescent="0.2">
      <c r="A7929" s="40" t="s">
        <v>30110</v>
      </c>
      <c r="B7929" s="40" t="s">
        <v>8242</v>
      </c>
      <c r="C7929" s="40"/>
    </row>
    <row r="7930" spans="1:3" x14ac:dyDescent="0.2">
      <c r="A7930" s="40" t="s">
        <v>30111</v>
      </c>
      <c r="B7930" s="40" t="s">
        <v>8244</v>
      </c>
      <c r="C7930" s="40"/>
    </row>
    <row r="7931" spans="1:3" x14ac:dyDescent="0.2">
      <c r="A7931" s="40" t="s">
        <v>42331</v>
      </c>
      <c r="B7931" s="40" t="s">
        <v>42330</v>
      </c>
      <c r="C7931" s="40"/>
    </row>
    <row r="7932" spans="1:3" x14ac:dyDescent="0.2">
      <c r="A7932" s="40" t="s">
        <v>40424</v>
      </c>
      <c r="B7932" s="40" t="s">
        <v>11073</v>
      </c>
      <c r="C7932" s="40"/>
    </row>
    <row r="7933" spans="1:3" x14ac:dyDescent="0.2">
      <c r="A7933" s="40" t="s">
        <v>30112</v>
      </c>
      <c r="B7933" s="40" t="s">
        <v>8246</v>
      </c>
      <c r="C7933" s="40"/>
    </row>
    <row r="7934" spans="1:3" x14ac:dyDescent="0.2">
      <c r="A7934" s="40" t="s">
        <v>41483</v>
      </c>
      <c r="B7934" s="40" t="s">
        <v>8363</v>
      </c>
      <c r="C7934" s="40"/>
    </row>
    <row r="7935" spans="1:3" x14ac:dyDescent="0.2">
      <c r="A7935" s="40" t="s">
        <v>21066</v>
      </c>
      <c r="B7935" s="40" t="s">
        <v>21065</v>
      </c>
      <c r="C7935" s="40" t="s">
        <v>34554</v>
      </c>
    </row>
    <row r="7936" spans="1:3" x14ac:dyDescent="0.2">
      <c r="A7936" s="40" t="s">
        <v>10362</v>
      </c>
      <c r="B7936" s="40" t="s">
        <v>10361</v>
      </c>
      <c r="C7936" s="40"/>
    </row>
    <row r="7937" spans="1:3" x14ac:dyDescent="0.2">
      <c r="A7937" s="40" t="s">
        <v>31933</v>
      </c>
      <c r="B7937" s="40" t="s">
        <v>31932</v>
      </c>
      <c r="C7937" s="40"/>
    </row>
    <row r="7938" spans="1:3" x14ac:dyDescent="0.2">
      <c r="A7938" s="40" t="s">
        <v>31935</v>
      </c>
      <c r="B7938" s="40" t="s">
        <v>31934</v>
      </c>
      <c r="C7938" s="40"/>
    </row>
    <row r="7939" spans="1:3" x14ac:dyDescent="0.2">
      <c r="A7939" s="40" t="s">
        <v>31938</v>
      </c>
      <c r="B7939" s="40" t="s">
        <v>31936</v>
      </c>
      <c r="C7939" s="40" t="s">
        <v>31937</v>
      </c>
    </row>
    <row r="7940" spans="1:3" x14ac:dyDescent="0.2">
      <c r="A7940" s="40" t="s">
        <v>41484</v>
      </c>
      <c r="B7940" s="40" t="s">
        <v>8364</v>
      </c>
      <c r="C7940" s="40"/>
    </row>
    <row r="7941" spans="1:3" x14ac:dyDescent="0.2">
      <c r="A7941" s="40" t="s">
        <v>18608</v>
      </c>
      <c r="B7941" s="40" t="s">
        <v>18606</v>
      </c>
      <c r="C7941" s="40" t="s">
        <v>18607</v>
      </c>
    </row>
    <row r="7942" spans="1:3" x14ac:dyDescent="0.2">
      <c r="A7942" s="40" t="s">
        <v>24979</v>
      </c>
      <c r="B7942" s="40" t="s">
        <v>24977</v>
      </c>
      <c r="C7942" s="40" t="s">
        <v>24978</v>
      </c>
    </row>
    <row r="7943" spans="1:3" x14ac:dyDescent="0.2">
      <c r="A7943" s="40" t="s">
        <v>23303</v>
      </c>
      <c r="B7943" s="40" t="s">
        <v>23301</v>
      </c>
      <c r="C7943" s="40" t="s">
        <v>23302</v>
      </c>
    </row>
    <row r="7944" spans="1:3" x14ac:dyDescent="0.2">
      <c r="A7944" s="40" t="s">
        <v>41485</v>
      </c>
      <c r="B7944" s="40" t="s">
        <v>8365</v>
      </c>
      <c r="C7944" s="40"/>
    </row>
    <row r="7945" spans="1:3" x14ac:dyDescent="0.2">
      <c r="A7945" s="40" t="s">
        <v>50760</v>
      </c>
      <c r="B7945" s="40" t="s">
        <v>50761</v>
      </c>
      <c r="C7945" s="40"/>
    </row>
    <row r="7946" spans="1:3" x14ac:dyDescent="0.2">
      <c r="A7946" s="40" t="s">
        <v>50762</v>
      </c>
      <c r="B7946" s="40" t="s">
        <v>50763</v>
      </c>
      <c r="C7946" s="40"/>
    </row>
    <row r="7947" spans="1:3" x14ac:dyDescent="0.2">
      <c r="A7947" s="40" t="s">
        <v>39055</v>
      </c>
      <c r="B7947" s="40" t="s">
        <v>39054</v>
      </c>
      <c r="C7947" s="40"/>
    </row>
    <row r="7948" spans="1:3" x14ac:dyDescent="0.2">
      <c r="A7948" s="40" t="s">
        <v>41486</v>
      </c>
      <c r="B7948" s="40" t="s">
        <v>8366</v>
      </c>
      <c r="C7948" s="40"/>
    </row>
    <row r="7949" spans="1:3" x14ac:dyDescent="0.2">
      <c r="A7949" s="40" t="s">
        <v>20769</v>
      </c>
      <c r="B7949" s="40" t="s">
        <v>10569</v>
      </c>
      <c r="C7949" s="40" t="s">
        <v>20768</v>
      </c>
    </row>
    <row r="7950" spans="1:3" x14ac:dyDescent="0.2">
      <c r="A7950" s="40" t="s">
        <v>41487</v>
      </c>
      <c r="B7950" s="40" t="s">
        <v>8367</v>
      </c>
      <c r="C7950" s="40"/>
    </row>
    <row r="7951" spans="1:3" x14ac:dyDescent="0.2">
      <c r="A7951" s="40" t="s">
        <v>27142</v>
      </c>
      <c r="B7951" s="40" t="s">
        <v>5197</v>
      </c>
      <c r="C7951" s="40" t="s">
        <v>27141</v>
      </c>
    </row>
    <row r="7952" spans="1:3" x14ac:dyDescent="0.2">
      <c r="A7952" s="40" t="s">
        <v>41488</v>
      </c>
      <c r="B7952" s="40" t="s">
        <v>8368</v>
      </c>
      <c r="C7952" s="40"/>
    </row>
    <row r="7953" spans="1:3" x14ac:dyDescent="0.2">
      <c r="A7953" s="40" t="s">
        <v>49193</v>
      </c>
      <c r="B7953" s="40" t="s">
        <v>49194</v>
      </c>
      <c r="C7953" s="40"/>
    </row>
    <row r="7954" spans="1:3" x14ac:dyDescent="0.2">
      <c r="A7954" s="40" t="s">
        <v>48125</v>
      </c>
      <c r="B7954" s="40" t="s">
        <v>48126</v>
      </c>
      <c r="C7954" s="40"/>
    </row>
    <row r="7955" spans="1:3" x14ac:dyDescent="0.2">
      <c r="A7955" s="40" t="s">
        <v>24018</v>
      </c>
      <c r="B7955" s="40" t="s">
        <v>14817</v>
      </c>
      <c r="C7955" s="40" t="s">
        <v>24017</v>
      </c>
    </row>
    <row r="7956" spans="1:3" x14ac:dyDescent="0.2">
      <c r="A7956" s="40" t="s">
        <v>24428</v>
      </c>
      <c r="B7956" s="40" t="s">
        <v>24427</v>
      </c>
      <c r="C7956" s="40"/>
    </row>
    <row r="7957" spans="1:3" x14ac:dyDescent="0.2">
      <c r="A7957" s="40" t="s">
        <v>39543</v>
      </c>
      <c r="B7957" s="40" t="s">
        <v>39542</v>
      </c>
      <c r="C7957" s="40"/>
    </row>
    <row r="7958" spans="1:3" x14ac:dyDescent="0.2">
      <c r="A7958" s="40" t="s">
        <v>27049</v>
      </c>
      <c r="B7958" s="40" t="s">
        <v>27047</v>
      </c>
      <c r="C7958" s="40" t="s">
        <v>27048</v>
      </c>
    </row>
    <row r="7959" spans="1:3" x14ac:dyDescent="0.2">
      <c r="A7959" s="40" t="s">
        <v>41981</v>
      </c>
      <c r="B7959" s="40" t="s">
        <v>41979</v>
      </c>
      <c r="C7959" s="40" t="s">
        <v>41980</v>
      </c>
    </row>
    <row r="7960" spans="1:3" x14ac:dyDescent="0.2">
      <c r="A7960" s="40" t="s">
        <v>16004</v>
      </c>
      <c r="B7960" s="40" t="s">
        <v>16003</v>
      </c>
      <c r="C7960" s="40"/>
    </row>
    <row r="7961" spans="1:3" x14ac:dyDescent="0.2">
      <c r="A7961" s="40" t="s">
        <v>35604</v>
      </c>
      <c r="B7961" s="40" t="s">
        <v>35602</v>
      </c>
      <c r="C7961" s="40" t="s">
        <v>35603</v>
      </c>
    </row>
    <row r="7962" spans="1:3" x14ac:dyDescent="0.2">
      <c r="A7962" s="40" t="s">
        <v>38122</v>
      </c>
      <c r="B7962" s="40" t="s">
        <v>13850</v>
      </c>
      <c r="C7962" s="40" t="s">
        <v>35603</v>
      </c>
    </row>
    <row r="7963" spans="1:3" x14ac:dyDescent="0.2">
      <c r="A7963" s="40" t="s">
        <v>38122</v>
      </c>
      <c r="B7963" s="40" t="s">
        <v>13618</v>
      </c>
      <c r="C7963" s="40" t="s">
        <v>35603</v>
      </c>
    </row>
    <row r="7964" spans="1:3" x14ac:dyDescent="0.2">
      <c r="A7964" s="40" t="s">
        <v>22397</v>
      </c>
      <c r="B7964" s="40" t="s">
        <v>22396</v>
      </c>
      <c r="C7964" s="40"/>
    </row>
    <row r="7965" spans="1:3" x14ac:dyDescent="0.2">
      <c r="A7965" s="40" t="s">
        <v>29399</v>
      </c>
      <c r="B7965" s="40" t="s">
        <v>29398</v>
      </c>
      <c r="C7965" s="40"/>
    </row>
    <row r="7966" spans="1:3" x14ac:dyDescent="0.2">
      <c r="A7966" s="40" t="s">
        <v>41489</v>
      </c>
      <c r="B7966" s="40" t="s">
        <v>8369</v>
      </c>
      <c r="C7966" s="40"/>
    </row>
    <row r="7967" spans="1:3" x14ac:dyDescent="0.2">
      <c r="A7967" s="40" t="s">
        <v>19670</v>
      </c>
      <c r="B7967" s="40" t="s">
        <v>19669</v>
      </c>
      <c r="C7967" s="40"/>
    </row>
    <row r="7968" spans="1:3" x14ac:dyDescent="0.2">
      <c r="A7968" s="40" t="s">
        <v>20927</v>
      </c>
      <c r="B7968" s="40" t="s">
        <v>20925</v>
      </c>
      <c r="C7968" s="40" t="s">
        <v>20926</v>
      </c>
    </row>
    <row r="7969" spans="1:3" x14ac:dyDescent="0.2">
      <c r="A7969" s="40" t="s">
        <v>50764</v>
      </c>
      <c r="B7969" s="40" t="s">
        <v>50765</v>
      </c>
      <c r="C7969" s="40"/>
    </row>
    <row r="7970" spans="1:3" x14ac:dyDescent="0.2">
      <c r="A7970" s="40" t="s">
        <v>29402</v>
      </c>
      <c r="B7970" s="40" t="s">
        <v>29400</v>
      </c>
      <c r="C7970" s="40" t="s">
        <v>29401</v>
      </c>
    </row>
    <row r="7971" spans="1:3" x14ac:dyDescent="0.2">
      <c r="A7971" s="40" t="s">
        <v>29404</v>
      </c>
      <c r="B7971" s="40" t="s">
        <v>4125</v>
      </c>
      <c r="C7971" s="40" t="s">
        <v>29403</v>
      </c>
    </row>
    <row r="7972" spans="1:3" x14ac:dyDescent="0.2">
      <c r="A7972" s="40" t="s">
        <v>35799</v>
      </c>
      <c r="B7972" s="40" t="s">
        <v>35798</v>
      </c>
      <c r="C7972" s="40"/>
    </row>
    <row r="7973" spans="1:3" x14ac:dyDescent="0.2">
      <c r="A7973" s="40" t="s">
        <v>29407</v>
      </c>
      <c r="B7973" s="40" t="s">
        <v>29405</v>
      </c>
      <c r="C7973" s="40" t="s">
        <v>29406</v>
      </c>
    </row>
    <row r="7974" spans="1:3" x14ac:dyDescent="0.2">
      <c r="A7974" s="40" t="s">
        <v>29409</v>
      </c>
      <c r="B7974" s="40" t="s">
        <v>29408</v>
      </c>
      <c r="C7974" s="40"/>
    </row>
    <row r="7975" spans="1:3" x14ac:dyDescent="0.2">
      <c r="A7975" s="40" t="s">
        <v>29411</v>
      </c>
      <c r="B7975" s="40" t="s">
        <v>29410</v>
      </c>
      <c r="C7975" s="40"/>
    </row>
    <row r="7976" spans="1:3" x14ac:dyDescent="0.2">
      <c r="A7976" s="40" t="s">
        <v>42783</v>
      </c>
      <c r="B7976" s="40" t="s">
        <v>42782</v>
      </c>
      <c r="C7976" s="40"/>
    </row>
    <row r="7977" spans="1:3" x14ac:dyDescent="0.2">
      <c r="A7977" s="40" t="s">
        <v>29413</v>
      </c>
      <c r="B7977" s="40" t="s">
        <v>29412</v>
      </c>
      <c r="C7977" s="40"/>
    </row>
    <row r="7978" spans="1:3" x14ac:dyDescent="0.2">
      <c r="A7978" s="40" t="s">
        <v>29415</v>
      </c>
      <c r="B7978" s="40" t="s">
        <v>29414</v>
      </c>
      <c r="C7978" s="40"/>
    </row>
    <row r="7979" spans="1:3" x14ac:dyDescent="0.2">
      <c r="A7979" s="40" t="s">
        <v>29417</v>
      </c>
      <c r="B7979" s="40" t="s">
        <v>29416</v>
      </c>
      <c r="C7979" s="40"/>
    </row>
    <row r="7980" spans="1:3" x14ac:dyDescent="0.2">
      <c r="A7980" s="40" t="s">
        <v>34114</v>
      </c>
      <c r="B7980" s="40" t="s">
        <v>34113</v>
      </c>
      <c r="C7980" s="40"/>
    </row>
    <row r="7981" spans="1:3" x14ac:dyDescent="0.2">
      <c r="A7981" s="40" t="s">
        <v>22399</v>
      </c>
      <c r="B7981" s="40" t="s">
        <v>22398</v>
      </c>
      <c r="C7981" s="40"/>
    </row>
    <row r="7982" spans="1:3" x14ac:dyDescent="0.2">
      <c r="A7982" s="40" t="s">
        <v>22401</v>
      </c>
      <c r="B7982" s="40" t="s">
        <v>22400</v>
      </c>
      <c r="C7982" s="40"/>
    </row>
    <row r="7983" spans="1:3" x14ac:dyDescent="0.2">
      <c r="A7983" s="40" t="s">
        <v>22403</v>
      </c>
      <c r="B7983" s="40" t="s">
        <v>22402</v>
      </c>
      <c r="C7983" s="40"/>
    </row>
    <row r="7984" spans="1:3" x14ac:dyDescent="0.2">
      <c r="A7984" s="40" t="s">
        <v>37632</v>
      </c>
      <c r="B7984" s="40" t="s">
        <v>9851</v>
      </c>
      <c r="C7984" s="40"/>
    </row>
    <row r="7985" spans="1:3" x14ac:dyDescent="0.2">
      <c r="A7985" s="40" t="s">
        <v>29418</v>
      </c>
      <c r="B7985" s="40" t="s">
        <v>4128</v>
      </c>
      <c r="C7985" s="40"/>
    </row>
    <row r="7986" spans="1:3" x14ac:dyDescent="0.2">
      <c r="A7986" s="40" t="s">
        <v>29419</v>
      </c>
      <c r="B7986" s="40" t="s">
        <v>4131</v>
      </c>
      <c r="C7986" s="40"/>
    </row>
    <row r="7987" spans="1:3" x14ac:dyDescent="0.2">
      <c r="A7987" s="40" t="s">
        <v>29420</v>
      </c>
      <c r="B7987" s="40" t="s">
        <v>4134</v>
      </c>
      <c r="C7987" s="40"/>
    </row>
    <row r="7988" spans="1:3" x14ac:dyDescent="0.2">
      <c r="A7988" s="40" t="s">
        <v>29421</v>
      </c>
      <c r="B7988" s="40" t="s">
        <v>4137</v>
      </c>
      <c r="C7988" s="40"/>
    </row>
    <row r="7989" spans="1:3" x14ac:dyDescent="0.2">
      <c r="A7989" s="40" t="s">
        <v>22405</v>
      </c>
      <c r="B7989" s="40" t="s">
        <v>22404</v>
      </c>
      <c r="C7989" s="40"/>
    </row>
    <row r="7990" spans="1:3" x14ac:dyDescent="0.2">
      <c r="A7990" s="40" t="s">
        <v>38628</v>
      </c>
      <c r="B7990" s="40" t="s">
        <v>38627</v>
      </c>
      <c r="C7990" s="40"/>
    </row>
    <row r="7991" spans="1:3" x14ac:dyDescent="0.2">
      <c r="A7991" s="40" t="s">
        <v>29422</v>
      </c>
      <c r="B7991" s="40" t="s">
        <v>4140</v>
      </c>
      <c r="C7991" s="40"/>
    </row>
    <row r="7992" spans="1:3" x14ac:dyDescent="0.2">
      <c r="A7992" s="40" t="s">
        <v>29423</v>
      </c>
      <c r="B7992" s="40" t="s">
        <v>1891</v>
      </c>
      <c r="C7992" s="40"/>
    </row>
    <row r="7993" spans="1:3" x14ac:dyDescent="0.2">
      <c r="A7993" s="40" t="s">
        <v>26031</v>
      </c>
      <c r="B7993" s="40" t="s">
        <v>1894</v>
      </c>
      <c r="C7993" s="40"/>
    </row>
    <row r="7994" spans="1:3" x14ac:dyDescent="0.2">
      <c r="A7994" s="40" t="s">
        <v>26032</v>
      </c>
      <c r="B7994" s="40" t="s">
        <v>1897</v>
      </c>
      <c r="C7994" s="40"/>
    </row>
    <row r="7995" spans="1:3" x14ac:dyDescent="0.2">
      <c r="A7995" s="40" t="s">
        <v>26033</v>
      </c>
      <c r="B7995" s="40" t="s">
        <v>1900</v>
      </c>
      <c r="C7995" s="40"/>
    </row>
    <row r="7996" spans="1:3" x14ac:dyDescent="0.2">
      <c r="A7996" s="40" t="s">
        <v>26035</v>
      </c>
      <c r="B7996" s="40" t="s">
        <v>26034</v>
      </c>
      <c r="C7996" s="40"/>
    </row>
    <row r="7997" spans="1:3" x14ac:dyDescent="0.2">
      <c r="A7997" s="40" t="s">
        <v>26037</v>
      </c>
      <c r="B7997" s="40" t="s">
        <v>26036</v>
      </c>
      <c r="C7997" s="40"/>
    </row>
    <row r="7998" spans="1:3" x14ac:dyDescent="0.2">
      <c r="A7998" s="40" t="s">
        <v>26039</v>
      </c>
      <c r="B7998" s="40" t="s">
        <v>26038</v>
      </c>
      <c r="C7998" s="40"/>
    </row>
    <row r="7999" spans="1:3" x14ac:dyDescent="0.2">
      <c r="A7999" s="40" t="s">
        <v>26041</v>
      </c>
      <c r="B7999" s="40" t="s">
        <v>26040</v>
      </c>
      <c r="C7999" s="40"/>
    </row>
    <row r="8000" spans="1:3" x14ac:dyDescent="0.2">
      <c r="A8000" s="40" t="s">
        <v>26043</v>
      </c>
      <c r="B8000" s="40" t="s">
        <v>26042</v>
      </c>
      <c r="C8000" s="40"/>
    </row>
    <row r="8001" spans="1:3" x14ac:dyDescent="0.2">
      <c r="A8001" s="40" t="s">
        <v>26045</v>
      </c>
      <c r="B8001" s="40" t="s">
        <v>1903</v>
      </c>
      <c r="C8001" s="40" t="s">
        <v>26044</v>
      </c>
    </row>
    <row r="8002" spans="1:3" x14ac:dyDescent="0.2">
      <c r="A8002" s="40" t="s">
        <v>26047</v>
      </c>
      <c r="B8002" s="40" t="s">
        <v>26046</v>
      </c>
      <c r="C8002" s="40"/>
    </row>
    <row r="8003" spans="1:3" x14ac:dyDescent="0.2">
      <c r="A8003" s="40" t="s">
        <v>25697</v>
      </c>
      <c r="B8003" s="40" t="s">
        <v>22406</v>
      </c>
      <c r="C8003" s="40"/>
    </row>
    <row r="8004" spans="1:3" x14ac:dyDescent="0.2">
      <c r="A8004" s="40" t="s">
        <v>34971</v>
      </c>
      <c r="B8004" s="40" t="s">
        <v>31540</v>
      </c>
      <c r="C8004" s="40"/>
    </row>
    <row r="8005" spans="1:3" x14ac:dyDescent="0.2">
      <c r="A8005" s="40" t="s">
        <v>26048</v>
      </c>
      <c r="B8005" s="40" t="s">
        <v>1906</v>
      </c>
      <c r="C8005" s="40"/>
    </row>
    <row r="8006" spans="1:3" x14ac:dyDescent="0.2">
      <c r="A8006" s="40" t="s">
        <v>26049</v>
      </c>
      <c r="B8006" s="40" t="s">
        <v>1909</v>
      </c>
      <c r="C8006" s="40"/>
    </row>
    <row r="8007" spans="1:3" x14ac:dyDescent="0.2">
      <c r="A8007" s="40" t="s">
        <v>26089</v>
      </c>
      <c r="B8007" s="40" t="s">
        <v>26050</v>
      </c>
      <c r="C8007" s="40"/>
    </row>
    <row r="8008" spans="1:3" x14ac:dyDescent="0.2">
      <c r="A8008" s="40" t="s">
        <v>26091</v>
      </c>
      <c r="B8008" s="40" t="s">
        <v>26090</v>
      </c>
      <c r="C8008" s="40"/>
    </row>
    <row r="8009" spans="1:3" x14ac:dyDescent="0.2">
      <c r="A8009" s="40" t="s">
        <v>25699</v>
      </c>
      <c r="B8009" s="40" t="s">
        <v>25698</v>
      </c>
      <c r="C8009" s="40"/>
    </row>
    <row r="8010" spans="1:3" x14ac:dyDescent="0.2">
      <c r="A8010" s="40" t="s">
        <v>26092</v>
      </c>
      <c r="B8010" s="40" t="s">
        <v>1912</v>
      </c>
      <c r="C8010" s="40"/>
    </row>
    <row r="8011" spans="1:3" x14ac:dyDescent="0.2">
      <c r="A8011" s="40" t="s">
        <v>22813</v>
      </c>
      <c r="B8011" s="40" t="s">
        <v>1915</v>
      </c>
      <c r="C8011" s="40"/>
    </row>
    <row r="8012" spans="1:3" x14ac:dyDescent="0.2">
      <c r="A8012" s="40" t="s">
        <v>22816</v>
      </c>
      <c r="B8012" s="40" t="s">
        <v>22814</v>
      </c>
      <c r="C8012" s="40" t="s">
        <v>22815</v>
      </c>
    </row>
    <row r="8013" spans="1:3" x14ac:dyDescent="0.2">
      <c r="A8013" s="40" t="s">
        <v>22818</v>
      </c>
      <c r="B8013" s="40" t="s">
        <v>22817</v>
      </c>
      <c r="C8013" s="40" t="s">
        <v>31614</v>
      </c>
    </row>
    <row r="8014" spans="1:3" x14ac:dyDescent="0.2">
      <c r="A8014" s="40" t="s">
        <v>22820</v>
      </c>
      <c r="B8014" s="40" t="s">
        <v>22819</v>
      </c>
      <c r="C8014" s="40"/>
    </row>
    <row r="8015" spans="1:3" x14ac:dyDescent="0.2">
      <c r="A8015" s="40" t="s">
        <v>36968</v>
      </c>
      <c r="B8015" s="40" t="s">
        <v>36967</v>
      </c>
      <c r="C8015" s="40"/>
    </row>
    <row r="8016" spans="1:3" x14ac:dyDescent="0.2">
      <c r="A8016" s="40" t="s">
        <v>22823</v>
      </c>
      <c r="B8016" s="40" t="s">
        <v>22821</v>
      </c>
      <c r="C8016" s="40" t="s">
        <v>22822</v>
      </c>
    </row>
    <row r="8017" spans="1:3" x14ac:dyDescent="0.2">
      <c r="A8017" s="40" t="s">
        <v>22825</v>
      </c>
      <c r="B8017" s="40" t="s">
        <v>22824</v>
      </c>
      <c r="C8017" s="40"/>
    </row>
    <row r="8018" spans="1:3" x14ac:dyDescent="0.2">
      <c r="A8018" s="40" t="s">
        <v>25704</v>
      </c>
      <c r="B8018" s="40" t="s">
        <v>25703</v>
      </c>
      <c r="C8018" s="40"/>
    </row>
    <row r="8019" spans="1:3" x14ac:dyDescent="0.2">
      <c r="A8019" s="40" t="s">
        <v>25706</v>
      </c>
      <c r="B8019" s="40" t="s">
        <v>25705</v>
      </c>
      <c r="C8019" s="40"/>
    </row>
    <row r="8020" spans="1:3" x14ac:dyDescent="0.2">
      <c r="A8020" s="40" t="s">
        <v>25708</v>
      </c>
      <c r="B8020" s="40" t="s">
        <v>25707</v>
      </c>
      <c r="C8020" s="40"/>
    </row>
    <row r="8021" spans="1:3" x14ac:dyDescent="0.2">
      <c r="A8021" s="40" t="s">
        <v>31787</v>
      </c>
      <c r="B8021" s="40" t="s">
        <v>31786</v>
      </c>
      <c r="C8021" s="40"/>
    </row>
    <row r="8022" spans="1:3" x14ac:dyDescent="0.2">
      <c r="A8022" s="40" t="s">
        <v>42906</v>
      </c>
      <c r="B8022" s="40" t="s">
        <v>10930</v>
      </c>
      <c r="C8022" s="40" t="s">
        <v>42905</v>
      </c>
    </row>
    <row r="8023" spans="1:3" x14ac:dyDescent="0.2">
      <c r="A8023" s="40" t="s">
        <v>41490</v>
      </c>
      <c r="B8023" s="40" t="s">
        <v>8370</v>
      </c>
      <c r="C8023" s="40"/>
    </row>
    <row r="8024" spans="1:3" x14ac:dyDescent="0.2">
      <c r="A8024" s="40" t="s">
        <v>22826</v>
      </c>
      <c r="B8024" s="40" t="s">
        <v>1918</v>
      </c>
      <c r="C8024" s="40"/>
    </row>
    <row r="8025" spans="1:3" x14ac:dyDescent="0.2">
      <c r="A8025" s="40" t="s">
        <v>22827</v>
      </c>
      <c r="B8025" s="40" t="s">
        <v>1921</v>
      </c>
      <c r="C8025" s="40"/>
    </row>
    <row r="8026" spans="1:3" x14ac:dyDescent="0.2">
      <c r="A8026" s="40" t="s">
        <v>22828</v>
      </c>
      <c r="B8026" s="40" t="s">
        <v>1924</v>
      </c>
      <c r="C8026" s="40"/>
    </row>
    <row r="8027" spans="1:3" x14ac:dyDescent="0.2">
      <c r="A8027" s="40" t="s">
        <v>22831</v>
      </c>
      <c r="B8027" s="40" t="s">
        <v>4192</v>
      </c>
      <c r="C8027" s="40"/>
    </row>
    <row r="8028" spans="1:3" x14ac:dyDescent="0.2">
      <c r="A8028" s="40" t="s">
        <v>22832</v>
      </c>
      <c r="B8028" s="40" t="s">
        <v>4195</v>
      </c>
      <c r="C8028" s="40"/>
    </row>
    <row r="8029" spans="1:3" x14ac:dyDescent="0.2">
      <c r="A8029" s="40" t="s">
        <v>22833</v>
      </c>
      <c r="B8029" s="40" t="s">
        <v>4198</v>
      </c>
      <c r="C8029" s="40"/>
    </row>
    <row r="8030" spans="1:3" x14ac:dyDescent="0.2">
      <c r="A8030" s="40" t="s">
        <v>22834</v>
      </c>
      <c r="B8030" s="40" t="s">
        <v>4201</v>
      </c>
      <c r="C8030" s="40"/>
    </row>
    <row r="8031" spans="1:3" x14ac:dyDescent="0.2">
      <c r="A8031" s="40" t="s">
        <v>30848</v>
      </c>
      <c r="B8031" s="40" t="s">
        <v>30846</v>
      </c>
      <c r="C8031" s="40" t="s">
        <v>30847</v>
      </c>
    </row>
    <row r="8032" spans="1:3" x14ac:dyDescent="0.2">
      <c r="A8032" s="40" t="s">
        <v>30851</v>
      </c>
      <c r="B8032" s="40" t="s">
        <v>30849</v>
      </c>
      <c r="C8032" s="40" t="s">
        <v>30850</v>
      </c>
    </row>
    <row r="8033" spans="1:3" x14ac:dyDescent="0.2">
      <c r="A8033" s="40" t="s">
        <v>52668</v>
      </c>
      <c r="B8033" s="40" t="s">
        <v>52669</v>
      </c>
      <c r="C8033" s="40"/>
    </row>
    <row r="8034" spans="1:3" x14ac:dyDescent="0.2">
      <c r="A8034" s="40" t="s">
        <v>26576</v>
      </c>
      <c r="B8034" s="40" t="s">
        <v>4600</v>
      </c>
      <c r="C8034" s="40" t="s">
        <v>26575</v>
      </c>
    </row>
    <row r="8035" spans="1:3" x14ac:dyDescent="0.2">
      <c r="A8035" s="40" t="s">
        <v>26578</v>
      </c>
      <c r="B8035" s="40" t="s">
        <v>4602</v>
      </c>
      <c r="C8035" s="40" t="s">
        <v>26577</v>
      </c>
    </row>
    <row r="8036" spans="1:3" x14ac:dyDescent="0.2">
      <c r="A8036" s="40" t="s">
        <v>19437</v>
      </c>
      <c r="B8036" s="40" t="s">
        <v>19436</v>
      </c>
      <c r="C8036" s="40"/>
    </row>
    <row r="8037" spans="1:3" x14ac:dyDescent="0.2">
      <c r="A8037" s="40" t="s">
        <v>41040</v>
      </c>
      <c r="B8037" s="40" t="s">
        <v>41039</v>
      </c>
      <c r="C8037" s="40"/>
    </row>
    <row r="8038" spans="1:3" x14ac:dyDescent="0.2">
      <c r="A8038" s="40" t="s">
        <v>26580</v>
      </c>
      <c r="B8038" s="40" t="s">
        <v>8142</v>
      </c>
      <c r="C8038" s="40" t="s">
        <v>26579</v>
      </c>
    </row>
    <row r="8039" spans="1:3" x14ac:dyDescent="0.2">
      <c r="A8039" s="40" t="s">
        <v>26581</v>
      </c>
      <c r="B8039" s="40" t="s">
        <v>8144</v>
      </c>
      <c r="C8039" s="40" t="s">
        <v>25997</v>
      </c>
    </row>
    <row r="8040" spans="1:3" x14ac:dyDescent="0.2">
      <c r="A8040" s="40" t="s">
        <v>14569</v>
      </c>
      <c r="B8040" s="40" t="s">
        <v>14568</v>
      </c>
      <c r="C8040" s="40"/>
    </row>
    <row r="8041" spans="1:3" x14ac:dyDescent="0.2">
      <c r="A8041" s="40" t="s">
        <v>33339</v>
      </c>
      <c r="B8041" s="40" t="s">
        <v>33338</v>
      </c>
      <c r="C8041" s="40"/>
    </row>
    <row r="8042" spans="1:3" x14ac:dyDescent="0.2">
      <c r="A8042" s="40" t="s">
        <v>41324</v>
      </c>
      <c r="B8042" s="40" t="s">
        <v>41323</v>
      </c>
      <c r="C8042" s="40"/>
    </row>
    <row r="8043" spans="1:3" x14ac:dyDescent="0.2">
      <c r="A8043" s="40" t="s">
        <v>43370</v>
      </c>
      <c r="B8043" s="40" t="s">
        <v>8372</v>
      </c>
      <c r="C8043" s="40"/>
    </row>
    <row r="8044" spans="1:3" x14ac:dyDescent="0.2">
      <c r="A8044" s="40" t="s">
        <v>26583</v>
      </c>
      <c r="B8044" s="40" t="s">
        <v>8146</v>
      </c>
      <c r="C8044" s="40" t="s">
        <v>26582</v>
      </c>
    </row>
    <row r="8045" spans="1:3" x14ac:dyDescent="0.2">
      <c r="A8045" s="40" t="s">
        <v>22835</v>
      </c>
      <c r="B8045" s="40" t="s">
        <v>4204</v>
      </c>
      <c r="C8045" s="40"/>
    </row>
    <row r="8046" spans="1:3" x14ac:dyDescent="0.2">
      <c r="A8046" s="40" t="s">
        <v>33191</v>
      </c>
      <c r="B8046" s="40" t="s">
        <v>33190</v>
      </c>
      <c r="C8046" s="40"/>
    </row>
    <row r="8047" spans="1:3" x14ac:dyDescent="0.2">
      <c r="A8047" s="40" t="s">
        <v>33193</v>
      </c>
      <c r="B8047" s="40" t="s">
        <v>33192</v>
      </c>
      <c r="C8047" s="40"/>
    </row>
    <row r="8048" spans="1:3" x14ac:dyDescent="0.2">
      <c r="A8048" s="40" t="s">
        <v>22836</v>
      </c>
      <c r="B8048" s="40" t="s">
        <v>4207</v>
      </c>
      <c r="C8048" s="40"/>
    </row>
    <row r="8049" spans="1:3" x14ac:dyDescent="0.2">
      <c r="A8049" s="40" t="s">
        <v>22837</v>
      </c>
      <c r="B8049" s="40" t="s">
        <v>4210</v>
      </c>
      <c r="C8049" s="40"/>
    </row>
    <row r="8050" spans="1:3" x14ac:dyDescent="0.2">
      <c r="A8050" s="40" t="s">
        <v>22838</v>
      </c>
      <c r="B8050" s="40" t="s">
        <v>4213</v>
      </c>
      <c r="C8050" s="40"/>
    </row>
    <row r="8051" spans="1:3" x14ac:dyDescent="0.2">
      <c r="A8051" s="40" t="s">
        <v>34014</v>
      </c>
      <c r="B8051" s="40" t="s">
        <v>6061</v>
      </c>
      <c r="C8051" s="40"/>
    </row>
    <row r="8052" spans="1:3" x14ac:dyDescent="0.2">
      <c r="A8052" s="40" t="s">
        <v>22839</v>
      </c>
      <c r="B8052" s="40" t="s">
        <v>464</v>
      </c>
      <c r="C8052" s="40"/>
    </row>
    <row r="8053" spans="1:3" x14ac:dyDescent="0.2">
      <c r="A8053" s="40" t="s">
        <v>22841</v>
      </c>
      <c r="B8053" s="40" t="s">
        <v>22840</v>
      </c>
      <c r="C8053" s="40"/>
    </row>
    <row r="8054" spans="1:3" x14ac:dyDescent="0.2">
      <c r="A8054" s="40" t="s">
        <v>22844</v>
      </c>
      <c r="B8054" s="40" t="s">
        <v>467</v>
      </c>
      <c r="C8054" s="40"/>
    </row>
    <row r="8055" spans="1:3" x14ac:dyDescent="0.2">
      <c r="A8055" s="40" t="s">
        <v>22845</v>
      </c>
      <c r="B8055" s="40" t="s">
        <v>470</v>
      </c>
      <c r="C8055" s="40"/>
    </row>
    <row r="8056" spans="1:3" x14ac:dyDescent="0.2">
      <c r="A8056" s="40" t="s">
        <v>26130</v>
      </c>
      <c r="B8056" s="40" t="s">
        <v>473</v>
      </c>
      <c r="C8056" s="40"/>
    </row>
    <row r="8057" spans="1:3" x14ac:dyDescent="0.2">
      <c r="A8057" s="40" t="s">
        <v>26131</v>
      </c>
      <c r="B8057" s="40" t="s">
        <v>476</v>
      </c>
      <c r="C8057" s="40"/>
    </row>
    <row r="8058" spans="1:3" x14ac:dyDescent="0.2">
      <c r="A8058" s="40" t="s">
        <v>26132</v>
      </c>
      <c r="B8058" s="40" t="s">
        <v>479</v>
      </c>
      <c r="C8058" s="40"/>
    </row>
    <row r="8059" spans="1:3" x14ac:dyDescent="0.2">
      <c r="A8059" s="40" t="s">
        <v>26133</v>
      </c>
      <c r="B8059" s="40" t="s">
        <v>482</v>
      </c>
      <c r="C8059" s="40"/>
    </row>
    <row r="8060" spans="1:3" x14ac:dyDescent="0.2">
      <c r="A8060" s="40" t="s">
        <v>26134</v>
      </c>
      <c r="B8060" s="40" t="s">
        <v>485</v>
      </c>
      <c r="C8060" s="40"/>
    </row>
    <row r="8061" spans="1:3" x14ac:dyDescent="0.2">
      <c r="A8061" s="40" t="s">
        <v>26135</v>
      </c>
      <c r="B8061" s="40" t="s">
        <v>488</v>
      </c>
      <c r="C8061" s="40"/>
    </row>
    <row r="8062" spans="1:3" x14ac:dyDescent="0.2">
      <c r="A8062" s="40" t="s">
        <v>26136</v>
      </c>
      <c r="B8062" s="40" t="s">
        <v>491</v>
      </c>
      <c r="C8062" s="40"/>
    </row>
    <row r="8063" spans="1:3" x14ac:dyDescent="0.2">
      <c r="A8063" s="40" t="s">
        <v>29537</v>
      </c>
      <c r="B8063" s="40" t="s">
        <v>26137</v>
      </c>
      <c r="C8063" s="40"/>
    </row>
    <row r="8064" spans="1:3" x14ac:dyDescent="0.2">
      <c r="A8064" s="40" t="s">
        <v>29539</v>
      </c>
      <c r="B8064" s="40" t="s">
        <v>29538</v>
      </c>
      <c r="C8064" s="40"/>
    </row>
    <row r="8065" spans="1:3" x14ac:dyDescent="0.2">
      <c r="A8065" s="40" t="s">
        <v>29540</v>
      </c>
      <c r="B8065" s="40" t="s">
        <v>494</v>
      </c>
      <c r="C8065" s="40"/>
    </row>
    <row r="8066" spans="1:3" x14ac:dyDescent="0.2">
      <c r="A8066" s="40" t="s">
        <v>29541</v>
      </c>
      <c r="B8066" s="40" t="s">
        <v>497</v>
      </c>
      <c r="C8066" s="40"/>
    </row>
    <row r="8067" spans="1:3" x14ac:dyDescent="0.2">
      <c r="A8067" s="40" t="s">
        <v>36743</v>
      </c>
      <c r="B8067" s="40" t="s">
        <v>33380</v>
      </c>
      <c r="C8067" s="40"/>
    </row>
    <row r="8068" spans="1:3" x14ac:dyDescent="0.2">
      <c r="A8068" s="40" t="s">
        <v>29543</v>
      </c>
      <c r="B8068" s="40" t="s">
        <v>29542</v>
      </c>
      <c r="C8068" s="40"/>
    </row>
    <row r="8069" spans="1:3" x14ac:dyDescent="0.2">
      <c r="A8069" s="40" t="s">
        <v>29545</v>
      </c>
      <c r="B8069" s="40" t="s">
        <v>29544</v>
      </c>
      <c r="C8069" s="40"/>
    </row>
    <row r="8070" spans="1:3" x14ac:dyDescent="0.2">
      <c r="A8070" s="40" t="s">
        <v>29547</v>
      </c>
      <c r="B8070" s="40" t="s">
        <v>29546</v>
      </c>
      <c r="C8070" s="40"/>
    </row>
    <row r="8071" spans="1:3" x14ac:dyDescent="0.2">
      <c r="A8071" s="40" t="s">
        <v>29548</v>
      </c>
      <c r="B8071" s="40" t="s">
        <v>500</v>
      </c>
      <c r="C8071" s="40"/>
    </row>
    <row r="8072" spans="1:3" x14ac:dyDescent="0.2">
      <c r="A8072" s="40" t="s">
        <v>40882</v>
      </c>
      <c r="B8072" s="40" t="s">
        <v>13079</v>
      </c>
      <c r="C8072" s="40"/>
    </row>
    <row r="8073" spans="1:3" x14ac:dyDescent="0.2">
      <c r="A8073" s="40" t="s">
        <v>29550</v>
      </c>
      <c r="B8073" s="40" t="s">
        <v>29549</v>
      </c>
      <c r="C8073" s="40"/>
    </row>
    <row r="8074" spans="1:3" x14ac:dyDescent="0.2">
      <c r="A8074" s="40" t="s">
        <v>48772</v>
      </c>
      <c r="B8074" s="40" t="s">
        <v>48773</v>
      </c>
      <c r="C8074" s="40"/>
    </row>
    <row r="8075" spans="1:3" x14ac:dyDescent="0.2">
      <c r="A8075" s="40" t="s">
        <v>32655</v>
      </c>
      <c r="B8075" s="40" t="s">
        <v>29107</v>
      </c>
      <c r="C8075" s="40" t="s">
        <v>29108</v>
      </c>
    </row>
    <row r="8076" spans="1:3" x14ac:dyDescent="0.2">
      <c r="A8076" s="40" t="s">
        <v>43369</v>
      </c>
      <c r="B8076" s="40" t="s">
        <v>8371</v>
      </c>
      <c r="C8076" s="40"/>
    </row>
    <row r="8077" spans="1:3" x14ac:dyDescent="0.2">
      <c r="A8077" s="40" t="s">
        <v>42809</v>
      </c>
      <c r="B8077" s="40" t="s">
        <v>42807</v>
      </c>
      <c r="C8077" s="40" t="s">
        <v>42808</v>
      </c>
    </row>
    <row r="8078" spans="1:3" x14ac:dyDescent="0.2">
      <c r="A8078" s="40" t="s">
        <v>50766</v>
      </c>
      <c r="B8078" s="40" t="s">
        <v>50767</v>
      </c>
      <c r="C8078" s="40"/>
    </row>
    <row r="8079" spans="1:3" x14ac:dyDescent="0.2">
      <c r="A8079" s="40" t="s">
        <v>43371</v>
      </c>
      <c r="B8079" s="40" t="s">
        <v>8373</v>
      </c>
      <c r="C8079" s="40"/>
    </row>
    <row r="8080" spans="1:3" x14ac:dyDescent="0.2">
      <c r="A8080" s="40" t="s">
        <v>36792</v>
      </c>
      <c r="B8080" s="40" t="s">
        <v>11763</v>
      </c>
      <c r="C8080" s="40" t="s">
        <v>36791</v>
      </c>
    </row>
    <row r="8081" spans="1:3" x14ac:dyDescent="0.2">
      <c r="A8081" s="40" t="s">
        <v>40923</v>
      </c>
      <c r="B8081" s="40" t="s">
        <v>40922</v>
      </c>
      <c r="C8081" s="40"/>
    </row>
    <row r="8082" spans="1:3" x14ac:dyDescent="0.2">
      <c r="A8082" s="40" t="s">
        <v>36631</v>
      </c>
      <c r="B8082" s="40" t="s">
        <v>36630</v>
      </c>
      <c r="C8082" s="40"/>
    </row>
    <row r="8083" spans="1:3" x14ac:dyDescent="0.2">
      <c r="A8083" s="40" t="s">
        <v>25176</v>
      </c>
      <c r="B8083" s="40" t="s">
        <v>25175</v>
      </c>
      <c r="C8083" s="40"/>
    </row>
    <row r="8084" spans="1:3" x14ac:dyDescent="0.2">
      <c r="A8084" s="40" t="s">
        <v>17581</v>
      </c>
      <c r="B8084" s="40" t="s">
        <v>17579</v>
      </c>
      <c r="C8084" s="40" t="s">
        <v>17580</v>
      </c>
    </row>
    <row r="8085" spans="1:3" x14ac:dyDescent="0.2">
      <c r="A8085" s="40" t="s">
        <v>26055</v>
      </c>
      <c r="B8085" s="40" t="s">
        <v>26054</v>
      </c>
      <c r="C8085" s="40"/>
    </row>
    <row r="8086" spans="1:3" x14ac:dyDescent="0.2">
      <c r="A8086" s="40" t="s">
        <v>26057</v>
      </c>
      <c r="B8086" s="40" t="s">
        <v>26056</v>
      </c>
      <c r="C8086" s="40"/>
    </row>
    <row r="8087" spans="1:3" x14ac:dyDescent="0.2">
      <c r="A8087" s="40" t="s">
        <v>25710</v>
      </c>
      <c r="B8087" s="40" t="s">
        <v>25709</v>
      </c>
      <c r="C8087" s="40"/>
    </row>
    <row r="8088" spans="1:3" x14ac:dyDescent="0.2">
      <c r="A8088" s="40" t="s">
        <v>34924</v>
      </c>
      <c r="B8088" s="40" t="s">
        <v>34923</v>
      </c>
      <c r="C8088" s="40"/>
    </row>
    <row r="8089" spans="1:3" x14ac:dyDescent="0.2">
      <c r="A8089" s="40" t="s">
        <v>50768</v>
      </c>
      <c r="B8089" s="40" t="s">
        <v>50769</v>
      </c>
      <c r="C8089" s="40"/>
    </row>
    <row r="8090" spans="1:3" x14ac:dyDescent="0.2">
      <c r="A8090" s="40" t="s">
        <v>50770</v>
      </c>
      <c r="B8090" s="40" t="s">
        <v>50771</v>
      </c>
      <c r="C8090" s="40"/>
    </row>
    <row r="8091" spans="1:3" x14ac:dyDescent="0.2">
      <c r="A8091" s="40" t="s">
        <v>29553</v>
      </c>
      <c r="B8091" s="40" t="s">
        <v>29551</v>
      </c>
      <c r="C8091" s="40" t="s">
        <v>29552</v>
      </c>
    </row>
    <row r="8092" spans="1:3" x14ac:dyDescent="0.2">
      <c r="A8092" s="40" t="s">
        <v>43372</v>
      </c>
      <c r="B8092" s="40" t="s">
        <v>8374</v>
      </c>
      <c r="C8092" s="40"/>
    </row>
    <row r="8093" spans="1:3" x14ac:dyDescent="0.2">
      <c r="A8093" s="40" t="s">
        <v>32148</v>
      </c>
      <c r="B8093" s="40" t="s">
        <v>32147</v>
      </c>
      <c r="C8093" s="40"/>
    </row>
    <row r="8094" spans="1:3" x14ac:dyDescent="0.2">
      <c r="A8094" s="40" t="s">
        <v>29302</v>
      </c>
      <c r="B8094" s="40" t="s">
        <v>29301</v>
      </c>
      <c r="C8094" s="40"/>
    </row>
    <row r="8095" spans="1:3" x14ac:dyDescent="0.2">
      <c r="A8095" s="40" t="s">
        <v>42785</v>
      </c>
      <c r="B8095" s="40" t="s">
        <v>42784</v>
      </c>
      <c r="C8095" s="40"/>
    </row>
    <row r="8096" spans="1:3" x14ac:dyDescent="0.2">
      <c r="A8096" s="40" t="s">
        <v>43373</v>
      </c>
      <c r="B8096" s="40" t="s">
        <v>8375</v>
      </c>
      <c r="C8096" s="40"/>
    </row>
    <row r="8097" spans="1:3" x14ac:dyDescent="0.2">
      <c r="A8097" s="40" t="s">
        <v>50772</v>
      </c>
      <c r="B8097" s="40" t="s">
        <v>50773</v>
      </c>
      <c r="C8097" s="40"/>
    </row>
    <row r="8098" spans="1:3" x14ac:dyDescent="0.2">
      <c r="A8098" s="40" t="s">
        <v>52670</v>
      </c>
      <c r="B8098" s="40" t="s">
        <v>52671</v>
      </c>
      <c r="C8098" s="40"/>
    </row>
    <row r="8099" spans="1:3" x14ac:dyDescent="0.2">
      <c r="A8099" s="40" t="s">
        <v>50774</v>
      </c>
      <c r="B8099" s="40" t="s">
        <v>50775</v>
      </c>
      <c r="C8099" s="40"/>
    </row>
    <row r="8100" spans="1:3" x14ac:dyDescent="0.2">
      <c r="A8100" s="40" t="s">
        <v>25607</v>
      </c>
      <c r="B8100" s="40" t="s">
        <v>28934</v>
      </c>
      <c r="C8100" s="40" t="s">
        <v>28935</v>
      </c>
    </row>
    <row r="8101" spans="1:3" x14ac:dyDescent="0.2">
      <c r="A8101" s="40" t="s">
        <v>43374</v>
      </c>
      <c r="B8101" s="40" t="s">
        <v>8376</v>
      </c>
      <c r="C8101" s="40"/>
    </row>
    <row r="8102" spans="1:3" x14ac:dyDescent="0.2">
      <c r="A8102" s="40" t="s">
        <v>28938</v>
      </c>
      <c r="B8102" s="40" t="s">
        <v>25608</v>
      </c>
      <c r="C8102" s="40" t="s">
        <v>25609</v>
      </c>
    </row>
    <row r="8103" spans="1:3" x14ac:dyDescent="0.2">
      <c r="A8103" s="40" t="s">
        <v>42289</v>
      </c>
      <c r="B8103" s="40" t="s">
        <v>42288</v>
      </c>
      <c r="C8103" s="40"/>
    </row>
    <row r="8104" spans="1:3" x14ac:dyDescent="0.2">
      <c r="A8104" s="40" t="s">
        <v>23697</v>
      </c>
      <c r="B8104" s="40" t="s">
        <v>23696</v>
      </c>
      <c r="C8104" s="40"/>
    </row>
    <row r="8105" spans="1:3" x14ac:dyDescent="0.2">
      <c r="A8105" s="40" t="s">
        <v>43375</v>
      </c>
      <c r="B8105" s="40" t="s">
        <v>8377</v>
      </c>
      <c r="C8105" s="40"/>
    </row>
    <row r="8106" spans="1:3" x14ac:dyDescent="0.2">
      <c r="A8106" s="40" t="s">
        <v>29917</v>
      </c>
      <c r="B8106" s="40" t="s">
        <v>29915</v>
      </c>
      <c r="C8106" s="40" t="s">
        <v>29916</v>
      </c>
    </row>
    <row r="8107" spans="1:3" x14ac:dyDescent="0.2">
      <c r="A8107" s="40" t="s">
        <v>43376</v>
      </c>
      <c r="B8107" s="40" t="s">
        <v>8378</v>
      </c>
      <c r="C8107" s="40"/>
    </row>
    <row r="8108" spans="1:3" x14ac:dyDescent="0.2">
      <c r="A8108" s="40" t="s">
        <v>28341</v>
      </c>
      <c r="B8108" s="40" t="s">
        <v>28339</v>
      </c>
      <c r="C8108" s="40" t="s">
        <v>28340</v>
      </c>
    </row>
    <row r="8109" spans="1:3" x14ac:dyDescent="0.2">
      <c r="A8109" s="40" t="s">
        <v>48774</v>
      </c>
      <c r="B8109" s="40" t="s">
        <v>48775</v>
      </c>
      <c r="C8109" s="40" t="s">
        <v>48776</v>
      </c>
    </row>
    <row r="8110" spans="1:3" x14ac:dyDescent="0.2">
      <c r="A8110" s="40" t="s">
        <v>52166</v>
      </c>
      <c r="B8110" s="40" t="s">
        <v>52167</v>
      </c>
      <c r="C8110" s="40" t="s">
        <v>52168</v>
      </c>
    </row>
    <row r="8111" spans="1:3" x14ac:dyDescent="0.2">
      <c r="A8111" s="40" t="s">
        <v>50776</v>
      </c>
      <c r="B8111" s="40" t="s">
        <v>50777</v>
      </c>
      <c r="C8111" s="40"/>
    </row>
    <row r="8112" spans="1:3" x14ac:dyDescent="0.2">
      <c r="A8112" s="40" t="s">
        <v>31940</v>
      </c>
      <c r="B8112" s="40" t="s">
        <v>31939</v>
      </c>
      <c r="C8112" s="40"/>
    </row>
    <row r="8113" spans="1:3" x14ac:dyDescent="0.2">
      <c r="A8113" s="40" t="s">
        <v>31942</v>
      </c>
      <c r="B8113" s="40" t="s">
        <v>31941</v>
      </c>
      <c r="C8113" s="40"/>
    </row>
    <row r="8114" spans="1:3" x14ac:dyDescent="0.2">
      <c r="A8114" s="40" t="s">
        <v>39582</v>
      </c>
      <c r="B8114" s="40" t="s">
        <v>39581</v>
      </c>
      <c r="C8114" s="40"/>
    </row>
    <row r="8115" spans="1:3" x14ac:dyDescent="0.2">
      <c r="A8115" s="40" t="s">
        <v>50778</v>
      </c>
      <c r="B8115" s="40" t="s">
        <v>50779</v>
      </c>
      <c r="C8115" s="40"/>
    </row>
    <row r="8116" spans="1:3" x14ac:dyDescent="0.2">
      <c r="A8116" s="40" t="s">
        <v>40133</v>
      </c>
      <c r="B8116" s="40" t="s">
        <v>36992</v>
      </c>
      <c r="C8116" s="40" t="s">
        <v>36993</v>
      </c>
    </row>
    <row r="8117" spans="1:3" x14ac:dyDescent="0.2">
      <c r="A8117" s="40" t="s">
        <v>49195</v>
      </c>
      <c r="B8117" s="40" t="s">
        <v>49196</v>
      </c>
      <c r="C8117" s="40"/>
    </row>
    <row r="8118" spans="1:3" x14ac:dyDescent="0.2">
      <c r="A8118" s="40" t="s">
        <v>49197</v>
      </c>
      <c r="B8118" s="40" t="s">
        <v>49198</v>
      </c>
      <c r="C8118" s="40"/>
    </row>
    <row r="8119" spans="1:3" x14ac:dyDescent="0.2">
      <c r="A8119" s="40" t="s">
        <v>19540</v>
      </c>
      <c r="B8119" s="40" t="s">
        <v>19539</v>
      </c>
      <c r="C8119" s="40"/>
    </row>
    <row r="8120" spans="1:3" x14ac:dyDescent="0.2">
      <c r="A8120" s="40" t="s">
        <v>25803</v>
      </c>
      <c r="B8120" s="40" t="s">
        <v>25802</v>
      </c>
      <c r="C8120" s="40"/>
    </row>
    <row r="8121" spans="1:3" x14ac:dyDescent="0.2">
      <c r="A8121" s="40" t="s">
        <v>50780</v>
      </c>
      <c r="B8121" s="40" t="s">
        <v>50781</v>
      </c>
      <c r="C8121" s="40"/>
    </row>
    <row r="8122" spans="1:3" x14ac:dyDescent="0.2">
      <c r="A8122" s="40" t="s">
        <v>29555</v>
      </c>
      <c r="B8122" s="40" t="s">
        <v>503</v>
      </c>
      <c r="C8122" s="40" t="s">
        <v>29554</v>
      </c>
    </row>
    <row r="8123" spans="1:3" x14ac:dyDescent="0.2">
      <c r="A8123" s="40" t="s">
        <v>43377</v>
      </c>
      <c r="B8123" s="40" t="s">
        <v>8379</v>
      </c>
      <c r="C8123" s="40"/>
    </row>
    <row r="8124" spans="1:3" x14ac:dyDescent="0.2">
      <c r="A8124" s="40" t="s">
        <v>39545</v>
      </c>
      <c r="B8124" s="40" t="s">
        <v>39544</v>
      </c>
      <c r="C8124" s="40"/>
    </row>
    <row r="8125" spans="1:3" x14ac:dyDescent="0.2">
      <c r="A8125" s="40" t="s">
        <v>15004</v>
      </c>
      <c r="B8125" s="40" t="s">
        <v>15002</v>
      </c>
      <c r="C8125" s="40" t="s">
        <v>15003</v>
      </c>
    </row>
    <row r="8126" spans="1:3" x14ac:dyDescent="0.2">
      <c r="A8126" s="40" t="s">
        <v>50782</v>
      </c>
      <c r="B8126" s="40" t="s">
        <v>50783</v>
      </c>
      <c r="C8126" s="40"/>
    </row>
    <row r="8127" spans="1:3" x14ac:dyDescent="0.2">
      <c r="A8127" s="40" t="s">
        <v>49199</v>
      </c>
      <c r="B8127" s="40" t="s">
        <v>49200</v>
      </c>
      <c r="C8127" s="40"/>
    </row>
    <row r="8128" spans="1:3" x14ac:dyDescent="0.2">
      <c r="A8128" s="40" t="s">
        <v>24630</v>
      </c>
      <c r="B8128" s="40" t="s">
        <v>16243</v>
      </c>
      <c r="C8128" s="40"/>
    </row>
    <row r="8129" spans="1:3" x14ac:dyDescent="0.2">
      <c r="A8129" s="40" t="s">
        <v>35679</v>
      </c>
      <c r="B8129" s="40" t="s">
        <v>35678</v>
      </c>
      <c r="C8129" s="40"/>
    </row>
    <row r="8130" spans="1:3" x14ac:dyDescent="0.2">
      <c r="A8130" s="40" t="s">
        <v>24632</v>
      </c>
      <c r="B8130" s="40" t="s">
        <v>16246</v>
      </c>
      <c r="C8130" s="40" t="s">
        <v>24631</v>
      </c>
    </row>
    <row r="8131" spans="1:3" x14ac:dyDescent="0.2">
      <c r="A8131" s="40" t="s">
        <v>17114</v>
      </c>
      <c r="B8131" s="40" t="s">
        <v>17113</v>
      </c>
      <c r="C8131" s="40"/>
    </row>
    <row r="8132" spans="1:3" x14ac:dyDescent="0.2">
      <c r="A8132" s="40" t="s">
        <v>17116</v>
      </c>
      <c r="B8132" s="40" t="s">
        <v>17115</v>
      </c>
      <c r="C8132" s="40"/>
    </row>
    <row r="8133" spans="1:3" x14ac:dyDescent="0.2">
      <c r="A8133" s="40" t="s">
        <v>25983</v>
      </c>
      <c r="B8133" s="40" t="s">
        <v>25982</v>
      </c>
      <c r="C8133" s="40"/>
    </row>
    <row r="8134" spans="1:3" x14ac:dyDescent="0.2">
      <c r="A8134" s="40" t="s">
        <v>24633</v>
      </c>
      <c r="B8134" s="40" t="s">
        <v>16249</v>
      </c>
      <c r="C8134" s="40"/>
    </row>
    <row r="8135" spans="1:3" x14ac:dyDescent="0.2">
      <c r="A8135" s="40" t="s">
        <v>24635</v>
      </c>
      <c r="B8135" s="40" t="s">
        <v>16252</v>
      </c>
      <c r="C8135" s="40" t="s">
        <v>24634</v>
      </c>
    </row>
    <row r="8136" spans="1:3" x14ac:dyDescent="0.2">
      <c r="A8136" s="40" t="s">
        <v>49201</v>
      </c>
      <c r="B8136" s="40" t="s">
        <v>49202</v>
      </c>
      <c r="C8136" s="40" t="s">
        <v>49203</v>
      </c>
    </row>
    <row r="8137" spans="1:3" x14ac:dyDescent="0.2">
      <c r="A8137" s="40" t="s">
        <v>34092</v>
      </c>
      <c r="B8137" s="40" t="s">
        <v>12698</v>
      </c>
      <c r="C8137" s="40"/>
    </row>
    <row r="8138" spans="1:3" x14ac:dyDescent="0.2">
      <c r="A8138" s="40" t="s">
        <v>21343</v>
      </c>
      <c r="B8138" s="40" t="s">
        <v>16255</v>
      </c>
      <c r="C8138" s="40"/>
    </row>
    <row r="8139" spans="1:3" x14ac:dyDescent="0.2">
      <c r="A8139" s="40" t="s">
        <v>17118</v>
      </c>
      <c r="B8139" s="40" t="s">
        <v>17117</v>
      </c>
      <c r="C8139" s="40"/>
    </row>
    <row r="8140" spans="1:3" x14ac:dyDescent="0.2">
      <c r="A8140" s="40" t="s">
        <v>49204</v>
      </c>
      <c r="B8140" s="40" t="s">
        <v>49205</v>
      </c>
      <c r="C8140" s="40"/>
    </row>
    <row r="8141" spans="1:3" x14ac:dyDescent="0.2">
      <c r="A8141" s="40" t="s">
        <v>21344</v>
      </c>
      <c r="B8141" s="40" t="s">
        <v>13160</v>
      </c>
      <c r="C8141" s="40"/>
    </row>
    <row r="8142" spans="1:3" x14ac:dyDescent="0.2">
      <c r="A8142" s="40" t="s">
        <v>45152</v>
      </c>
      <c r="B8142" s="40" t="s">
        <v>45153</v>
      </c>
      <c r="C8142" s="40"/>
    </row>
    <row r="8143" spans="1:3" x14ac:dyDescent="0.2">
      <c r="A8143" s="40" t="s">
        <v>40367</v>
      </c>
      <c r="B8143" s="40" t="s">
        <v>37218</v>
      </c>
      <c r="C8143" s="40"/>
    </row>
    <row r="8144" spans="1:3" x14ac:dyDescent="0.2">
      <c r="A8144" s="40" t="s">
        <v>18652</v>
      </c>
      <c r="B8144" s="40" t="s">
        <v>18651</v>
      </c>
      <c r="C8144" s="40"/>
    </row>
    <row r="8145" spans="1:3" x14ac:dyDescent="0.2">
      <c r="A8145" s="40" t="s">
        <v>17110</v>
      </c>
      <c r="B8145" s="40" t="s">
        <v>17109</v>
      </c>
      <c r="C8145" s="40"/>
    </row>
    <row r="8146" spans="1:3" x14ac:dyDescent="0.2">
      <c r="A8146" s="40" t="s">
        <v>21346</v>
      </c>
      <c r="B8146" s="40" t="s">
        <v>13163</v>
      </c>
      <c r="C8146" s="40" t="s">
        <v>21345</v>
      </c>
    </row>
    <row r="8147" spans="1:3" x14ac:dyDescent="0.2">
      <c r="A8147" s="40" t="s">
        <v>25985</v>
      </c>
      <c r="B8147" s="40" t="s">
        <v>25984</v>
      </c>
      <c r="C8147" s="40"/>
    </row>
    <row r="8148" spans="1:3" x14ac:dyDescent="0.2">
      <c r="A8148" s="40" t="s">
        <v>25989</v>
      </c>
      <c r="B8148" s="40" t="s">
        <v>25988</v>
      </c>
      <c r="C8148" s="40"/>
    </row>
    <row r="8149" spans="1:3" x14ac:dyDescent="0.2">
      <c r="A8149" s="40" t="s">
        <v>21348</v>
      </c>
      <c r="B8149" s="40" t="s">
        <v>13166</v>
      </c>
      <c r="C8149" s="40" t="s">
        <v>21347</v>
      </c>
    </row>
    <row r="8150" spans="1:3" x14ac:dyDescent="0.2">
      <c r="A8150" s="40" t="s">
        <v>21350</v>
      </c>
      <c r="B8150" s="40" t="s">
        <v>21349</v>
      </c>
      <c r="C8150" s="40"/>
    </row>
    <row r="8151" spans="1:3" x14ac:dyDescent="0.2">
      <c r="A8151" s="40" t="s">
        <v>21351</v>
      </c>
      <c r="B8151" s="40" t="s">
        <v>13169</v>
      </c>
      <c r="C8151" s="40"/>
    </row>
    <row r="8152" spans="1:3" x14ac:dyDescent="0.2">
      <c r="A8152" s="40" t="s">
        <v>24365</v>
      </c>
      <c r="B8152" s="40" t="s">
        <v>24364</v>
      </c>
      <c r="C8152" s="40"/>
    </row>
    <row r="8153" spans="1:3" x14ac:dyDescent="0.2">
      <c r="A8153" s="40" t="s">
        <v>24367</v>
      </c>
      <c r="B8153" s="40" t="s">
        <v>24366</v>
      </c>
      <c r="C8153" s="40"/>
    </row>
    <row r="8154" spans="1:3" x14ac:dyDescent="0.2">
      <c r="A8154" s="40" t="s">
        <v>49206</v>
      </c>
      <c r="B8154" s="40" t="s">
        <v>49207</v>
      </c>
      <c r="C8154" s="40"/>
    </row>
    <row r="8155" spans="1:3" x14ac:dyDescent="0.2">
      <c r="A8155" s="40" t="s">
        <v>21352</v>
      </c>
      <c r="B8155" s="40" t="s">
        <v>13172</v>
      </c>
      <c r="C8155" s="40"/>
    </row>
    <row r="8156" spans="1:3" x14ac:dyDescent="0.2">
      <c r="A8156" s="40" t="s">
        <v>51906</v>
      </c>
      <c r="B8156" s="40" t="s">
        <v>51907</v>
      </c>
      <c r="C8156" s="40"/>
    </row>
    <row r="8157" spans="1:3" x14ac:dyDescent="0.2">
      <c r="A8157" s="40" t="s">
        <v>51908</v>
      </c>
      <c r="B8157" s="40" t="s">
        <v>51909</v>
      </c>
      <c r="C8157" s="40"/>
    </row>
    <row r="8158" spans="1:3" x14ac:dyDescent="0.2">
      <c r="A8158" s="40" t="s">
        <v>51910</v>
      </c>
      <c r="B8158" s="40" t="s">
        <v>51911</v>
      </c>
      <c r="C8158" s="40"/>
    </row>
    <row r="8159" spans="1:3" x14ac:dyDescent="0.2">
      <c r="A8159" s="40" t="s">
        <v>51912</v>
      </c>
      <c r="B8159" s="40" t="s">
        <v>51913</v>
      </c>
      <c r="C8159" s="40"/>
    </row>
    <row r="8160" spans="1:3" x14ac:dyDescent="0.2">
      <c r="A8160" s="40" t="s">
        <v>45919</v>
      </c>
      <c r="B8160" s="40" t="s">
        <v>45920</v>
      </c>
      <c r="C8160" s="40"/>
    </row>
    <row r="8161" spans="1:3" x14ac:dyDescent="0.2">
      <c r="A8161" s="40" t="s">
        <v>44309</v>
      </c>
      <c r="B8161" s="40" t="s">
        <v>44310</v>
      </c>
      <c r="C8161" s="40"/>
    </row>
    <row r="8162" spans="1:3" x14ac:dyDescent="0.2">
      <c r="A8162" s="40" t="s">
        <v>18185</v>
      </c>
      <c r="B8162" s="40" t="s">
        <v>13175</v>
      </c>
      <c r="C8162" s="40"/>
    </row>
    <row r="8163" spans="1:3" x14ac:dyDescent="0.2">
      <c r="A8163" s="40" t="s">
        <v>18187</v>
      </c>
      <c r="B8163" s="40" t="s">
        <v>13177</v>
      </c>
      <c r="C8163" s="40" t="s">
        <v>18186</v>
      </c>
    </row>
    <row r="8164" spans="1:3" x14ac:dyDescent="0.2">
      <c r="A8164" s="40" t="s">
        <v>17112</v>
      </c>
      <c r="B8164" s="40" t="s">
        <v>17111</v>
      </c>
      <c r="C8164" s="40"/>
    </row>
    <row r="8165" spans="1:3" x14ac:dyDescent="0.2">
      <c r="A8165" s="40" t="s">
        <v>39927</v>
      </c>
      <c r="B8165" s="40" t="s">
        <v>39926</v>
      </c>
      <c r="C8165" s="40"/>
    </row>
    <row r="8166" spans="1:3" x14ac:dyDescent="0.2">
      <c r="A8166" s="40" t="s">
        <v>38043</v>
      </c>
      <c r="B8166" s="40" t="s">
        <v>38042</v>
      </c>
      <c r="C8166" s="40"/>
    </row>
    <row r="8167" spans="1:3" x14ac:dyDescent="0.2">
      <c r="A8167" s="40" t="s">
        <v>18188</v>
      </c>
      <c r="B8167" s="40" t="s">
        <v>13180</v>
      </c>
      <c r="C8167" s="40"/>
    </row>
    <row r="8168" spans="1:3" x14ac:dyDescent="0.2">
      <c r="A8168" s="40" t="s">
        <v>25991</v>
      </c>
      <c r="B8168" s="40" t="s">
        <v>25990</v>
      </c>
      <c r="C8168" s="40"/>
    </row>
    <row r="8169" spans="1:3" x14ac:dyDescent="0.2">
      <c r="A8169" s="40" t="s">
        <v>37764</v>
      </c>
      <c r="B8169" s="40" t="s">
        <v>10109</v>
      </c>
      <c r="C8169" s="40" t="s">
        <v>37763</v>
      </c>
    </row>
    <row r="8170" spans="1:3" x14ac:dyDescent="0.2">
      <c r="A8170" s="40" t="s">
        <v>18189</v>
      </c>
      <c r="B8170" s="40" t="s">
        <v>13183</v>
      </c>
      <c r="C8170" s="40"/>
    </row>
    <row r="8171" spans="1:3" x14ac:dyDescent="0.2">
      <c r="A8171" s="40" t="s">
        <v>18190</v>
      </c>
      <c r="B8171" s="40" t="s">
        <v>13185</v>
      </c>
      <c r="C8171" s="40"/>
    </row>
    <row r="8172" spans="1:3" x14ac:dyDescent="0.2">
      <c r="A8172" s="40" t="s">
        <v>17121</v>
      </c>
      <c r="B8172" s="40" t="s">
        <v>17119</v>
      </c>
      <c r="C8172" s="40" t="s">
        <v>17120</v>
      </c>
    </row>
    <row r="8173" spans="1:3" x14ac:dyDescent="0.2">
      <c r="A8173" s="40" t="s">
        <v>18192</v>
      </c>
      <c r="B8173" s="40" t="s">
        <v>13188</v>
      </c>
      <c r="C8173" s="40" t="s">
        <v>18191</v>
      </c>
    </row>
    <row r="8174" spans="1:3" x14ac:dyDescent="0.2">
      <c r="A8174" s="40" t="s">
        <v>27738</v>
      </c>
      <c r="B8174" s="40" t="s">
        <v>27737</v>
      </c>
      <c r="C8174" s="40"/>
    </row>
    <row r="8175" spans="1:3" x14ac:dyDescent="0.2">
      <c r="A8175" s="40" t="s">
        <v>25993</v>
      </c>
      <c r="B8175" s="40" t="s">
        <v>25992</v>
      </c>
      <c r="C8175" s="40"/>
    </row>
    <row r="8176" spans="1:3" x14ac:dyDescent="0.2">
      <c r="A8176" s="40" t="s">
        <v>18654</v>
      </c>
      <c r="B8176" s="40" t="s">
        <v>18653</v>
      </c>
      <c r="C8176" s="40"/>
    </row>
    <row r="8177" spans="1:3" x14ac:dyDescent="0.2">
      <c r="A8177" s="40" t="s">
        <v>18193</v>
      </c>
      <c r="B8177" s="40" t="s">
        <v>13191</v>
      </c>
      <c r="C8177" s="40"/>
    </row>
    <row r="8178" spans="1:3" x14ac:dyDescent="0.2">
      <c r="A8178" s="40" t="s">
        <v>45353</v>
      </c>
      <c r="B8178" s="40" t="s">
        <v>45354</v>
      </c>
      <c r="C8178" s="40"/>
    </row>
    <row r="8179" spans="1:3" x14ac:dyDescent="0.2">
      <c r="A8179" s="40" t="s">
        <v>51914</v>
      </c>
      <c r="B8179" s="40" t="s">
        <v>51915</v>
      </c>
      <c r="C8179" s="40"/>
    </row>
    <row r="8180" spans="1:3" x14ac:dyDescent="0.2">
      <c r="A8180" s="40" t="s">
        <v>15633</v>
      </c>
      <c r="B8180" s="40" t="s">
        <v>15632</v>
      </c>
      <c r="C8180" s="40" t="s">
        <v>44311</v>
      </c>
    </row>
    <row r="8181" spans="1:3" x14ac:dyDescent="0.2">
      <c r="A8181" s="40" t="s">
        <v>18195</v>
      </c>
      <c r="B8181" s="40" t="s">
        <v>13194</v>
      </c>
      <c r="C8181" s="40" t="s">
        <v>18194</v>
      </c>
    </row>
    <row r="8182" spans="1:3" x14ac:dyDescent="0.2">
      <c r="A8182" s="40" t="s">
        <v>13000</v>
      </c>
      <c r="B8182" s="40" t="s">
        <v>12999</v>
      </c>
      <c r="C8182" s="40"/>
    </row>
    <row r="8183" spans="1:3" x14ac:dyDescent="0.2">
      <c r="A8183" s="40" t="s">
        <v>52169</v>
      </c>
      <c r="B8183" s="40" t="s">
        <v>52170</v>
      </c>
      <c r="C8183" s="40"/>
    </row>
    <row r="8184" spans="1:3" x14ac:dyDescent="0.2">
      <c r="A8184" s="40" t="s">
        <v>48777</v>
      </c>
      <c r="B8184" s="40" t="s">
        <v>48778</v>
      </c>
      <c r="C8184" s="40"/>
    </row>
    <row r="8185" spans="1:3" x14ac:dyDescent="0.2">
      <c r="A8185" s="40" t="s">
        <v>49208</v>
      </c>
      <c r="B8185" s="40" t="s">
        <v>49209</v>
      </c>
      <c r="C8185" s="40"/>
    </row>
    <row r="8186" spans="1:3" x14ac:dyDescent="0.2">
      <c r="A8186" s="40" t="s">
        <v>45154</v>
      </c>
      <c r="B8186" s="40" t="s">
        <v>45155</v>
      </c>
      <c r="C8186" s="40"/>
    </row>
    <row r="8187" spans="1:3" x14ac:dyDescent="0.2">
      <c r="A8187" s="40" t="s">
        <v>17123</v>
      </c>
      <c r="B8187" s="40" t="s">
        <v>17122</v>
      </c>
      <c r="C8187" s="40"/>
    </row>
    <row r="8188" spans="1:3" x14ac:dyDescent="0.2">
      <c r="A8188" s="40" t="s">
        <v>18196</v>
      </c>
      <c r="B8188" s="40" t="s">
        <v>13197</v>
      </c>
      <c r="C8188" s="40"/>
    </row>
    <row r="8189" spans="1:3" x14ac:dyDescent="0.2">
      <c r="A8189" s="40" t="s">
        <v>18198</v>
      </c>
      <c r="B8189" s="40" t="s">
        <v>10071</v>
      </c>
      <c r="C8189" s="40" t="s">
        <v>18197</v>
      </c>
    </row>
    <row r="8190" spans="1:3" x14ac:dyDescent="0.2">
      <c r="A8190" s="40" t="s">
        <v>32059</v>
      </c>
      <c r="B8190" s="40" t="s">
        <v>32058</v>
      </c>
      <c r="C8190" s="40"/>
    </row>
    <row r="8191" spans="1:3" x14ac:dyDescent="0.2">
      <c r="A8191" s="40" t="s">
        <v>18199</v>
      </c>
      <c r="B8191" s="40" t="s">
        <v>10074</v>
      </c>
      <c r="C8191" s="40"/>
    </row>
    <row r="8192" spans="1:3" x14ac:dyDescent="0.2">
      <c r="A8192" s="40" t="s">
        <v>18201</v>
      </c>
      <c r="B8192" s="40" t="s">
        <v>10140</v>
      </c>
      <c r="C8192" s="40" t="s">
        <v>18200</v>
      </c>
    </row>
    <row r="8193" spans="1:3" x14ac:dyDescent="0.2">
      <c r="A8193" s="40" t="s">
        <v>22712</v>
      </c>
      <c r="B8193" s="40" t="s">
        <v>25994</v>
      </c>
      <c r="C8193" s="40"/>
    </row>
    <row r="8194" spans="1:3" x14ac:dyDescent="0.2">
      <c r="A8194" s="40" t="s">
        <v>13047</v>
      </c>
      <c r="B8194" s="40" t="s">
        <v>13046</v>
      </c>
      <c r="C8194" s="40"/>
    </row>
    <row r="8195" spans="1:3" x14ac:dyDescent="0.2">
      <c r="A8195" s="40" t="s">
        <v>18202</v>
      </c>
      <c r="B8195" s="40" t="s">
        <v>10143</v>
      </c>
      <c r="C8195" s="40"/>
    </row>
    <row r="8196" spans="1:3" x14ac:dyDescent="0.2">
      <c r="A8196" s="40" t="s">
        <v>18204</v>
      </c>
      <c r="B8196" s="40" t="s">
        <v>10146</v>
      </c>
      <c r="C8196" s="40" t="s">
        <v>18203</v>
      </c>
    </row>
    <row r="8197" spans="1:3" x14ac:dyDescent="0.2">
      <c r="A8197" s="40" t="s">
        <v>25178</v>
      </c>
      <c r="B8197" s="40" t="s">
        <v>25177</v>
      </c>
      <c r="C8197" s="40"/>
    </row>
    <row r="8198" spans="1:3" x14ac:dyDescent="0.2">
      <c r="A8198" s="40" t="s">
        <v>51916</v>
      </c>
      <c r="B8198" s="40" t="s">
        <v>51917</v>
      </c>
      <c r="C8198" s="40"/>
    </row>
    <row r="8199" spans="1:3" x14ac:dyDescent="0.2">
      <c r="A8199" s="40" t="s">
        <v>38700</v>
      </c>
      <c r="B8199" s="40" t="s">
        <v>38699</v>
      </c>
      <c r="C8199" s="40"/>
    </row>
    <row r="8200" spans="1:3" x14ac:dyDescent="0.2">
      <c r="A8200" s="40" t="s">
        <v>22714</v>
      </c>
      <c r="B8200" s="40" t="s">
        <v>22713</v>
      </c>
      <c r="C8200" s="40"/>
    </row>
    <row r="8201" spans="1:3" x14ac:dyDescent="0.2">
      <c r="A8201" s="40" t="s">
        <v>37290</v>
      </c>
      <c r="B8201" s="40" t="s">
        <v>9411</v>
      </c>
      <c r="C8201" s="40"/>
    </row>
    <row r="8202" spans="1:3" x14ac:dyDescent="0.2">
      <c r="A8202" s="40" t="s">
        <v>44312</v>
      </c>
      <c r="B8202" s="40" t="s">
        <v>44313</v>
      </c>
      <c r="C8202" s="40"/>
    </row>
    <row r="8203" spans="1:3" x14ac:dyDescent="0.2">
      <c r="A8203" s="40" t="s">
        <v>26657</v>
      </c>
      <c r="B8203" s="40" t="s">
        <v>26656</v>
      </c>
      <c r="C8203" s="40"/>
    </row>
    <row r="8204" spans="1:3" x14ac:dyDescent="0.2">
      <c r="A8204" s="40" t="s">
        <v>38640</v>
      </c>
      <c r="B8204" s="40" t="s">
        <v>7754</v>
      </c>
      <c r="C8204" s="40"/>
    </row>
    <row r="8205" spans="1:3" x14ac:dyDescent="0.2">
      <c r="A8205" s="40" t="s">
        <v>38640</v>
      </c>
      <c r="B8205" s="40" t="s">
        <v>38041</v>
      </c>
      <c r="C8205" s="40"/>
    </row>
    <row r="8206" spans="1:3" x14ac:dyDescent="0.2">
      <c r="A8206" s="40" t="s">
        <v>28321</v>
      </c>
      <c r="B8206" s="40" t="s">
        <v>28320</v>
      </c>
      <c r="C8206" s="40"/>
    </row>
    <row r="8207" spans="1:3" x14ac:dyDescent="0.2">
      <c r="A8207" s="40" t="s">
        <v>22716</v>
      </c>
      <c r="B8207" s="40" t="s">
        <v>22715</v>
      </c>
      <c r="C8207" s="40"/>
    </row>
    <row r="8208" spans="1:3" x14ac:dyDescent="0.2">
      <c r="A8208" s="40" t="s">
        <v>18648</v>
      </c>
      <c r="B8208" s="40" t="s">
        <v>18647</v>
      </c>
      <c r="C8208" s="40"/>
    </row>
    <row r="8209" spans="1:3" x14ac:dyDescent="0.2">
      <c r="A8209" s="40" t="s">
        <v>45156</v>
      </c>
      <c r="B8209" s="40" t="s">
        <v>45157</v>
      </c>
      <c r="C8209" s="40" t="s">
        <v>45158</v>
      </c>
    </row>
    <row r="8210" spans="1:3" x14ac:dyDescent="0.2">
      <c r="A8210" s="40" t="s">
        <v>39779</v>
      </c>
      <c r="B8210" s="40" t="s">
        <v>39778</v>
      </c>
      <c r="C8210" s="40"/>
    </row>
    <row r="8211" spans="1:3" x14ac:dyDescent="0.2">
      <c r="A8211" s="40" t="s">
        <v>45921</v>
      </c>
      <c r="B8211" s="40" t="s">
        <v>45922</v>
      </c>
      <c r="C8211" s="40" t="s">
        <v>45158</v>
      </c>
    </row>
    <row r="8212" spans="1:3" x14ac:dyDescent="0.2">
      <c r="A8212" s="40" t="s">
        <v>43378</v>
      </c>
      <c r="B8212" s="40" t="s">
        <v>8380</v>
      </c>
      <c r="C8212" s="40"/>
    </row>
    <row r="8213" spans="1:3" x14ac:dyDescent="0.2">
      <c r="A8213" s="40" t="s">
        <v>40855</v>
      </c>
      <c r="B8213" s="40" t="s">
        <v>6514</v>
      </c>
      <c r="C8213" s="40"/>
    </row>
    <row r="8214" spans="1:3" x14ac:dyDescent="0.2">
      <c r="A8214" s="40" t="s">
        <v>44314</v>
      </c>
      <c r="B8214" s="40" t="s">
        <v>44315</v>
      </c>
      <c r="C8214" s="40"/>
    </row>
    <row r="8215" spans="1:3" x14ac:dyDescent="0.2">
      <c r="A8215" s="40" t="s">
        <v>22718</v>
      </c>
      <c r="B8215" s="40" t="s">
        <v>22717</v>
      </c>
      <c r="C8215" s="40"/>
    </row>
    <row r="8216" spans="1:3" x14ac:dyDescent="0.2">
      <c r="A8216" s="40" t="s">
        <v>15628</v>
      </c>
      <c r="B8216" s="40" t="s">
        <v>15627</v>
      </c>
      <c r="C8216" s="40"/>
    </row>
    <row r="8217" spans="1:3" x14ac:dyDescent="0.2">
      <c r="A8217" s="40" t="s">
        <v>15651</v>
      </c>
      <c r="B8217" s="40" t="s">
        <v>15649</v>
      </c>
      <c r="C8217" s="40" t="s">
        <v>15650</v>
      </c>
    </row>
    <row r="8218" spans="1:3" x14ac:dyDescent="0.2">
      <c r="A8218" s="40" t="s">
        <v>22720</v>
      </c>
      <c r="B8218" s="40" t="s">
        <v>22719</v>
      </c>
      <c r="C8218" s="40"/>
    </row>
    <row r="8219" spans="1:3" x14ac:dyDescent="0.2">
      <c r="A8219" s="40" t="s">
        <v>18205</v>
      </c>
      <c r="B8219" s="40" t="s">
        <v>10149</v>
      </c>
      <c r="C8219" s="40"/>
    </row>
    <row r="8220" spans="1:3" x14ac:dyDescent="0.2">
      <c r="A8220" s="40" t="s">
        <v>37762</v>
      </c>
      <c r="B8220" s="40" t="s">
        <v>13221</v>
      </c>
      <c r="C8220" s="40"/>
    </row>
    <row r="8221" spans="1:3" x14ac:dyDescent="0.2">
      <c r="A8221" s="40" t="s">
        <v>18206</v>
      </c>
      <c r="B8221" s="40" t="s">
        <v>10152</v>
      </c>
      <c r="C8221" s="40"/>
    </row>
    <row r="8222" spans="1:3" x14ac:dyDescent="0.2">
      <c r="A8222" s="40" t="s">
        <v>43029</v>
      </c>
      <c r="B8222" s="40" t="s">
        <v>43027</v>
      </c>
      <c r="C8222" s="40" t="s">
        <v>43028</v>
      </c>
    </row>
    <row r="8223" spans="1:3" x14ac:dyDescent="0.2">
      <c r="A8223" s="40" t="s">
        <v>45159</v>
      </c>
      <c r="B8223" s="40" t="s">
        <v>45160</v>
      </c>
      <c r="C8223" s="40"/>
    </row>
    <row r="8224" spans="1:3" x14ac:dyDescent="0.2">
      <c r="A8224" s="40" t="s">
        <v>33645</v>
      </c>
      <c r="B8224" s="40" t="s">
        <v>33643</v>
      </c>
      <c r="C8224" s="40" t="s">
        <v>33644</v>
      </c>
    </row>
    <row r="8225" spans="1:3" x14ac:dyDescent="0.2">
      <c r="A8225" s="40" t="s">
        <v>44316</v>
      </c>
      <c r="B8225" s="40" t="s">
        <v>44317</v>
      </c>
      <c r="C8225" s="40"/>
    </row>
    <row r="8226" spans="1:3" x14ac:dyDescent="0.2">
      <c r="A8226" s="40" t="s">
        <v>33648</v>
      </c>
      <c r="B8226" s="40" t="s">
        <v>33646</v>
      </c>
      <c r="C8226" s="40" t="s">
        <v>33647</v>
      </c>
    </row>
    <row r="8227" spans="1:3" x14ac:dyDescent="0.2">
      <c r="A8227" s="40" t="s">
        <v>33650</v>
      </c>
      <c r="B8227" s="40" t="s">
        <v>33649</v>
      </c>
      <c r="C8227" s="40"/>
    </row>
    <row r="8228" spans="1:3" x14ac:dyDescent="0.2">
      <c r="A8228" s="40" t="s">
        <v>38174</v>
      </c>
      <c r="B8228" s="40" t="s">
        <v>16847</v>
      </c>
      <c r="C8228" s="40" t="s">
        <v>38173</v>
      </c>
    </row>
    <row r="8229" spans="1:3" x14ac:dyDescent="0.2">
      <c r="A8229" s="40" t="s">
        <v>33653</v>
      </c>
      <c r="B8229" s="40" t="s">
        <v>33651</v>
      </c>
      <c r="C8229" s="40" t="s">
        <v>33652</v>
      </c>
    </row>
    <row r="8230" spans="1:3" x14ac:dyDescent="0.2">
      <c r="A8230" s="40" t="s">
        <v>33655</v>
      </c>
      <c r="B8230" s="40" t="s">
        <v>33654</v>
      </c>
      <c r="C8230" s="40"/>
    </row>
    <row r="8231" spans="1:3" x14ac:dyDescent="0.2">
      <c r="A8231" s="40" t="s">
        <v>25181</v>
      </c>
      <c r="B8231" s="40" t="s">
        <v>25179</v>
      </c>
      <c r="C8231" s="40" t="s">
        <v>25180</v>
      </c>
    </row>
    <row r="8232" spans="1:3" x14ac:dyDescent="0.2">
      <c r="A8232" s="40" t="s">
        <v>13526</v>
      </c>
      <c r="B8232" s="40" t="s">
        <v>13492</v>
      </c>
      <c r="C8232" s="40" t="s">
        <v>13525</v>
      </c>
    </row>
    <row r="8233" spans="1:3" x14ac:dyDescent="0.2">
      <c r="A8233" s="40" t="s">
        <v>13491</v>
      </c>
      <c r="B8233" s="40" t="s">
        <v>13489</v>
      </c>
      <c r="C8233" s="40" t="s">
        <v>13490</v>
      </c>
    </row>
    <row r="8234" spans="1:3" x14ac:dyDescent="0.2">
      <c r="A8234" s="40" t="s">
        <v>21453</v>
      </c>
      <c r="B8234" s="40" t="s">
        <v>21452</v>
      </c>
      <c r="C8234" s="40"/>
    </row>
    <row r="8235" spans="1:3" x14ac:dyDescent="0.2">
      <c r="A8235" s="40" t="s">
        <v>33658</v>
      </c>
      <c r="B8235" s="40" t="s">
        <v>33656</v>
      </c>
      <c r="C8235" s="40" t="s">
        <v>33657</v>
      </c>
    </row>
    <row r="8236" spans="1:3" x14ac:dyDescent="0.2">
      <c r="A8236" s="40" t="s">
        <v>43379</v>
      </c>
      <c r="B8236" s="40" t="s">
        <v>8381</v>
      </c>
      <c r="C8236" s="40"/>
    </row>
    <row r="8237" spans="1:3" x14ac:dyDescent="0.2">
      <c r="A8237" s="40" t="s">
        <v>33661</v>
      </c>
      <c r="B8237" s="40" t="s">
        <v>33659</v>
      </c>
      <c r="C8237" s="40" t="s">
        <v>33660</v>
      </c>
    </row>
    <row r="8238" spans="1:3" x14ac:dyDescent="0.2">
      <c r="A8238" s="40" t="s">
        <v>26671</v>
      </c>
      <c r="B8238" s="40" t="s">
        <v>26670</v>
      </c>
      <c r="C8238" s="40"/>
    </row>
    <row r="8239" spans="1:3" x14ac:dyDescent="0.2">
      <c r="A8239" s="40" t="s">
        <v>40716</v>
      </c>
      <c r="B8239" s="40" t="s">
        <v>40715</v>
      </c>
      <c r="C8239" s="40"/>
    </row>
    <row r="8240" spans="1:3" x14ac:dyDescent="0.2">
      <c r="A8240" s="40" t="s">
        <v>38405</v>
      </c>
      <c r="B8240" s="40" t="s">
        <v>38404</v>
      </c>
      <c r="C8240" s="40" t="s">
        <v>33660</v>
      </c>
    </row>
    <row r="8241" spans="1:3" x14ac:dyDescent="0.2">
      <c r="A8241" s="40" t="s">
        <v>18136</v>
      </c>
      <c r="B8241" s="40" t="s">
        <v>18134</v>
      </c>
      <c r="C8241" s="40" t="s">
        <v>18135</v>
      </c>
    </row>
    <row r="8242" spans="1:3" x14ac:dyDescent="0.2">
      <c r="A8242" s="40" t="s">
        <v>33664</v>
      </c>
      <c r="B8242" s="40" t="s">
        <v>33662</v>
      </c>
      <c r="C8242" s="40" t="s">
        <v>33663</v>
      </c>
    </row>
    <row r="8243" spans="1:3" x14ac:dyDescent="0.2">
      <c r="A8243" s="40" t="s">
        <v>52171</v>
      </c>
      <c r="B8243" s="40" t="s">
        <v>52172</v>
      </c>
      <c r="C8243" s="40" t="s">
        <v>52173</v>
      </c>
    </row>
    <row r="8244" spans="1:3" x14ac:dyDescent="0.2">
      <c r="A8244" s="40" t="s">
        <v>33667</v>
      </c>
      <c r="B8244" s="40" t="s">
        <v>33665</v>
      </c>
      <c r="C8244" s="40" t="s">
        <v>33666</v>
      </c>
    </row>
    <row r="8245" spans="1:3" x14ac:dyDescent="0.2">
      <c r="A8245" s="40" t="s">
        <v>26673</v>
      </c>
      <c r="B8245" s="40" t="s">
        <v>26672</v>
      </c>
      <c r="C8245" s="40"/>
    </row>
    <row r="8246" spans="1:3" x14ac:dyDescent="0.2">
      <c r="A8246" s="40" t="s">
        <v>26675</v>
      </c>
      <c r="B8246" s="40" t="s">
        <v>26674</v>
      </c>
      <c r="C8246" s="40"/>
    </row>
    <row r="8247" spans="1:3" x14ac:dyDescent="0.2">
      <c r="A8247" s="40" t="s">
        <v>52174</v>
      </c>
      <c r="B8247" s="40" t="s">
        <v>52175</v>
      </c>
      <c r="C8247" s="40" t="s">
        <v>52176</v>
      </c>
    </row>
    <row r="8248" spans="1:3" x14ac:dyDescent="0.2">
      <c r="A8248" s="40" t="s">
        <v>30854</v>
      </c>
      <c r="B8248" s="40" t="s">
        <v>30852</v>
      </c>
      <c r="C8248" s="40" t="s">
        <v>30853</v>
      </c>
    </row>
    <row r="8249" spans="1:3" x14ac:dyDescent="0.2">
      <c r="A8249" s="40" t="s">
        <v>43380</v>
      </c>
      <c r="B8249" s="40" t="s">
        <v>8382</v>
      </c>
      <c r="C8249" s="40"/>
    </row>
    <row r="8250" spans="1:3" x14ac:dyDescent="0.2">
      <c r="A8250" s="40" t="s">
        <v>10316</v>
      </c>
      <c r="B8250" s="40" t="s">
        <v>10314</v>
      </c>
      <c r="C8250" s="40" t="s">
        <v>10315</v>
      </c>
    </row>
    <row r="8251" spans="1:3" x14ac:dyDescent="0.2">
      <c r="A8251" s="40" t="s">
        <v>24459</v>
      </c>
      <c r="B8251" s="40" t="s">
        <v>24458</v>
      </c>
      <c r="C8251" s="40" t="s">
        <v>10315</v>
      </c>
    </row>
    <row r="8252" spans="1:3" x14ac:dyDescent="0.2">
      <c r="A8252" s="40" t="s">
        <v>14354</v>
      </c>
      <c r="B8252" s="40" t="s">
        <v>14353</v>
      </c>
      <c r="C8252" s="40"/>
    </row>
    <row r="8253" spans="1:3" x14ac:dyDescent="0.2">
      <c r="A8253" s="40" t="s">
        <v>33432</v>
      </c>
      <c r="B8253" s="40" t="s">
        <v>11765</v>
      </c>
      <c r="C8253" s="40" t="s">
        <v>33431</v>
      </c>
    </row>
    <row r="8254" spans="1:3" x14ac:dyDescent="0.2">
      <c r="A8254" s="40" t="s">
        <v>33434</v>
      </c>
      <c r="B8254" s="40" t="s">
        <v>11767</v>
      </c>
      <c r="C8254" s="40" t="s">
        <v>33433</v>
      </c>
    </row>
    <row r="8255" spans="1:3" x14ac:dyDescent="0.2">
      <c r="A8255" s="40" t="s">
        <v>43381</v>
      </c>
      <c r="B8255" s="40" t="s">
        <v>8383</v>
      </c>
      <c r="C8255" s="40"/>
    </row>
    <row r="8256" spans="1:3" x14ac:dyDescent="0.2">
      <c r="A8256" s="40" t="s">
        <v>33436</v>
      </c>
      <c r="B8256" s="40" t="s">
        <v>11770</v>
      </c>
      <c r="C8256" s="40" t="s">
        <v>33435</v>
      </c>
    </row>
    <row r="8257" spans="1:3" x14ac:dyDescent="0.2">
      <c r="A8257" s="40" t="s">
        <v>20087</v>
      </c>
      <c r="B8257" s="40" t="s">
        <v>20086</v>
      </c>
      <c r="C8257" s="40"/>
    </row>
    <row r="8258" spans="1:3" x14ac:dyDescent="0.2">
      <c r="A8258" s="40" t="s">
        <v>45504</v>
      </c>
      <c r="B8258" s="40" t="s">
        <v>45505</v>
      </c>
      <c r="C8258" s="40"/>
    </row>
    <row r="8259" spans="1:3" x14ac:dyDescent="0.2">
      <c r="A8259" s="40" t="s">
        <v>41793</v>
      </c>
      <c r="B8259" s="40" t="s">
        <v>41791</v>
      </c>
      <c r="C8259" s="40" t="s">
        <v>41792</v>
      </c>
    </row>
    <row r="8260" spans="1:3" x14ac:dyDescent="0.2">
      <c r="A8260" s="40" t="s">
        <v>43382</v>
      </c>
      <c r="B8260" s="40" t="s">
        <v>8384</v>
      </c>
      <c r="C8260" s="40"/>
    </row>
    <row r="8261" spans="1:3" x14ac:dyDescent="0.2">
      <c r="A8261" s="40" t="s">
        <v>30114</v>
      </c>
      <c r="B8261" s="40" t="s">
        <v>8248</v>
      </c>
      <c r="C8261" s="40" t="s">
        <v>30113</v>
      </c>
    </row>
    <row r="8262" spans="1:3" x14ac:dyDescent="0.2">
      <c r="A8262" s="40" t="s">
        <v>43383</v>
      </c>
      <c r="B8262" s="40" t="s">
        <v>8385</v>
      </c>
      <c r="C8262" s="40"/>
    </row>
    <row r="8263" spans="1:3" x14ac:dyDescent="0.2">
      <c r="A8263" s="40" t="s">
        <v>38292</v>
      </c>
      <c r="B8263" s="40" t="s">
        <v>38290</v>
      </c>
      <c r="C8263" s="40" t="s">
        <v>38291</v>
      </c>
    </row>
    <row r="8264" spans="1:3" x14ac:dyDescent="0.2">
      <c r="A8264" s="40" t="s">
        <v>43384</v>
      </c>
      <c r="B8264" s="40" t="s">
        <v>8386</v>
      </c>
      <c r="C8264" s="40"/>
    </row>
    <row r="8265" spans="1:3" x14ac:dyDescent="0.2">
      <c r="A8265" s="40" t="s">
        <v>24648</v>
      </c>
      <c r="B8265" s="40" t="s">
        <v>24647</v>
      </c>
      <c r="C8265" s="40"/>
    </row>
    <row r="8266" spans="1:3" x14ac:dyDescent="0.2">
      <c r="A8266" s="40" t="s">
        <v>43387</v>
      </c>
      <c r="B8266" s="40" t="s">
        <v>8388</v>
      </c>
      <c r="C8266" s="40"/>
    </row>
    <row r="8267" spans="1:3" x14ac:dyDescent="0.2">
      <c r="A8267" s="40" t="s">
        <v>50784</v>
      </c>
      <c r="B8267" s="40" t="s">
        <v>50785</v>
      </c>
      <c r="C8267" s="40"/>
    </row>
    <row r="8268" spans="1:3" x14ac:dyDescent="0.2">
      <c r="A8268" s="40" t="s">
        <v>50786</v>
      </c>
      <c r="B8268" s="40" t="s">
        <v>50787</v>
      </c>
      <c r="C8268" s="40"/>
    </row>
    <row r="8269" spans="1:3" x14ac:dyDescent="0.2">
      <c r="A8269" s="40" t="s">
        <v>33438</v>
      </c>
      <c r="B8269" s="40" t="s">
        <v>8594</v>
      </c>
      <c r="C8269" s="40" t="s">
        <v>33437</v>
      </c>
    </row>
    <row r="8270" spans="1:3" x14ac:dyDescent="0.2">
      <c r="A8270" s="40" t="s">
        <v>33440</v>
      </c>
      <c r="B8270" s="40" t="s">
        <v>8597</v>
      </c>
      <c r="C8270" s="40" t="s">
        <v>33439</v>
      </c>
    </row>
    <row r="8271" spans="1:3" x14ac:dyDescent="0.2">
      <c r="A8271" s="40" t="s">
        <v>43388</v>
      </c>
      <c r="B8271" s="40" t="s">
        <v>8389</v>
      </c>
      <c r="C8271" s="40"/>
    </row>
    <row r="8272" spans="1:3" x14ac:dyDescent="0.2">
      <c r="A8272" s="40" t="s">
        <v>49210</v>
      </c>
      <c r="B8272" s="40" t="s">
        <v>49211</v>
      </c>
      <c r="C8272" s="40"/>
    </row>
    <row r="8273" spans="1:3" x14ac:dyDescent="0.2">
      <c r="A8273" s="40" t="s">
        <v>17224</v>
      </c>
      <c r="B8273" s="40" t="s">
        <v>17223</v>
      </c>
      <c r="C8273" s="40"/>
    </row>
    <row r="8274" spans="1:3" x14ac:dyDescent="0.2">
      <c r="A8274" s="40" t="s">
        <v>21332</v>
      </c>
      <c r="B8274" s="40" t="s">
        <v>21331</v>
      </c>
      <c r="C8274" s="40"/>
    </row>
    <row r="8275" spans="1:3" x14ac:dyDescent="0.2">
      <c r="A8275" s="40" t="s">
        <v>25183</v>
      </c>
      <c r="B8275" s="40" t="s">
        <v>25182</v>
      </c>
      <c r="C8275" s="40"/>
    </row>
    <row r="8276" spans="1:3" x14ac:dyDescent="0.2">
      <c r="A8276" s="40" t="s">
        <v>22191</v>
      </c>
      <c r="B8276" s="40" t="s">
        <v>18938</v>
      </c>
      <c r="C8276" s="40"/>
    </row>
    <row r="8277" spans="1:3" x14ac:dyDescent="0.2">
      <c r="A8277" s="40" t="s">
        <v>29305</v>
      </c>
      <c r="B8277" s="40" t="s">
        <v>29303</v>
      </c>
      <c r="C8277" s="40" t="s">
        <v>29304</v>
      </c>
    </row>
    <row r="8278" spans="1:3" x14ac:dyDescent="0.2">
      <c r="A8278" s="40" t="s">
        <v>29307</v>
      </c>
      <c r="B8278" s="40" t="s">
        <v>29306</v>
      </c>
      <c r="C8278" s="40" t="s">
        <v>21099</v>
      </c>
    </row>
    <row r="8279" spans="1:3" x14ac:dyDescent="0.2">
      <c r="A8279" s="40" t="s">
        <v>29309</v>
      </c>
      <c r="B8279" s="40" t="s">
        <v>29308</v>
      </c>
      <c r="C8279" s="40" t="s">
        <v>21104</v>
      </c>
    </row>
    <row r="8280" spans="1:3" x14ac:dyDescent="0.2">
      <c r="A8280" s="40" t="s">
        <v>29311</v>
      </c>
      <c r="B8280" s="40" t="s">
        <v>29310</v>
      </c>
      <c r="C8280" s="40"/>
    </row>
    <row r="8281" spans="1:3" x14ac:dyDescent="0.2">
      <c r="A8281" s="40" t="s">
        <v>43389</v>
      </c>
      <c r="B8281" s="40" t="s">
        <v>8390</v>
      </c>
      <c r="C8281" s="40"/>
    </row>
    <row r="8282" spans="1:3" x14ac:dyDescent="0.2">
      <c r="A8282" s="40" t="s">
        <v>33442</v>
      </c>
      <c r="B8282" s="40" t="s">
        <v>14858</v>
      </c>
      <c r="C8282" s="40" t="s">
        <v>33441</v>
      </c>
    </row>
    <row r="8283" spans="1:3" x14ac:dyDescent="0.2">
      <c r="A8283" s="40" t="s">
        <v>37080</v>
      </c>
      <c r="B8283" s="40" t="s">
        <v>37079</v>
      </c>
      <c r="C8283" s="40"/>
    </row>
    <row r="8284" spans="1:3" x14ac:dyDescent="0.2">
      <c r="A8284" s="40" t="s">
        <v>18669</v>
      </c>
      <c r="B8284" s="40" t="s">
        <v>18668</v>
      </c>
      <c r="C8284" s="40"/>
    </row>
    <row r="8285" spans="1:3" x14ac:dyDescent="0.2">
      <c r="A8285" s="40" t="s">
        <v>35791</v>
      </c>
      <c r="B8285" s="40" t="s">
        <v>35790</v>
      </c>
      <c r="C8285" s="40"/>
    </row>
    <row r="8286" spans="1:3" x14ac:dyDescent="0.2">
      <c r="A8286" s="40" t="s">
        <v>15631</v>
      </c>
      <c r="B8286" s="40" t="s">
        <v>15629</v>
      </c>
      <c r="C8286" s="40" t="s">
        <v>15630</v>
      </c>
    </row>
    <row r="8287" spans="1:3" x14ac:dyDescent="0.2">
      <c r="A8287" s="40" t="s">
        <v>7051</v>
      </c>
      <c r="B8287" s="40" t="s">
        <v>7049</v>
      </c>
      <c r="C8287" s="40" t="s">
        <v>7050</v>
      </c>
    </row>
    <row r="8288" spans="1:3" x14ac:dyDescent="0.2">
      <c r="A8288" s="40" t="s">
        <v>49212</v>
      </c>
      <c r="B8288" s="40" t="s">
        <v>49213</v>
      </c>
      <c r="C8288" s="40"/>
    </row>
    <row r="8289" spans="1:3" x14ac:dyDescent="0.2">
      <c r="A8289" s="40" t="s">
        <v>38045</v>
      </c>
      <c r="B8289" s="40" t="s">
        <v>38044</v>
      </c>
      <c r="C8289" s="40"/>
    </row>
    <row r="8290" spans="1:3" x14ac:dyDescent="0.2">
      <c r="A8290" s="40" t="s">
        <v>7054</v>
      </c>
      <c r="B8290" s="40" t="s">
        <v>7052</v>
      </c>
      <c r="C8290" s="40" t="s">
        <v>7053</v>
      </c>
    </row>
    <row r="8291" spans="1:3" x14ac:dyDescent="0.2">
      <c r="A8291" s="40" t="s">
        <v>24702</v>
      </c>
      <c r="B8291" s="40" t="s">
        <v>24701</v>
      </c>
      <c r="C8291" s="40" t="s">
        <v>28892</v>
      </c>
    </row>
    <row r="8292" spans="1:3" x14ac:dyDescent="0.2">
      <c r="A8292" s="40" t="s">
        <v>49214</v>
      </c>
      <c r="B8292" s="40" t="s">
        <v>49215</v>
      </c>
      <c r="C8292" s="40"/>
    </row>
    <row r="8293" spans="1:3" x14ac:dyDescent="0.2">
      <c r="A8293" s="40" t="s">
        <v>24704</v>
      </c>
      <c r="B8293" s="40" t="s">
        <v>24703</v>
      </c>
      <c r="C8293" s="40"/>
    </row>
    <row r="8294" spans="1:3" x14ac:dyDescent="0.2">
      <c r="A8294" s="40" t="s">
        <v>42907</v>
      </c>
      <c r="B8294" s="40" t="s">
        <v>10932</v>
      </c>
      <c r="C8294" s="40"/>
    </row>
    <row r="8295" spans="1:3" x14ac:dyDescent="0.2">
      <c r="A8295" s="40" t="s">
        <v>42909</v>
      </c>
      <c r="B8295" s="40" t="s">
        <v>10935</v>
      </c>
      <c r="C8295" s="40" t="s">
        <v>42908</v>
      </c>
    </row>
    <row r="8296" spans="1:3" x14ac:dyDescent="0.2">
      <c r="A8296" s="40" t="s">
        <v>18473</v>
      </c>
      <c r="B8296" s="40" t="s">
        <v>18472</v>
      </c>
      <c r="C8296" s="40"/>
    </row>
    <row r="8297" spans="1:3" x14ac:dyDescent="0.2">
      <c r="A8297" s="40" t="s">
        <v>44318</v>
      </c>
      <c r="B8297" s="40" t="s">
        <v>44319</v>
      </c>
      <c r="C8297" s="40"/>
    </row>
    <row r="8298" spans="1:3" x14ac:dyDescent="0.2">
      <c r="A8298" s="40" t="s">
        <v>37496</v>
      </c>
      <c r="B8298" s="40" t="s">
        <v>37494</v>
      </c>
      <c r="C8298" s="40" t="s">
        <v>37495</v>
      </c>
    </row>
    <row r="8299" spans="1:3" x14ac:dyDescent="0.2">
      <c r="A8299" s="40" t="s">
        <v>22582</v>
      </c>
      <c r="B8299" s="40" t="s">
        <v>22581</v>
      </c>
      <c r="C8299" s="40"/>
    </row>
    <row r="8300" spans="1:3" x14ac:dyDescent="0.2">
      <c r="A8300" s="40" t="s">
        <v>20303</v>
      </c>
      <c r="B8300" s="40" t="s">
        <v>20302</v>
      </c>
      <c r="C8300" s="40"/>
    </row>
    <row r="8301" spans="1:3" x14ac:dyDescent="0.2">
      <c r="A8301" s="40" t="s">
        <v>43390</v>
      </c>
      <c r="B8301" s="40" t="s">
        <v>8391</v>
      </c>
      <c r="C8301" s="40"/>
    </row>
    <row r="8302" spans="1:3" x14ac:dyDescent="0.2">
      <c r="A8302" s="40" t="s">
        <v>13463</v>
      </c>
      <c r="B8302" s="40" t="s">
        <v>13462</v>
      </c>
      <c r="C8302" s="40"/>
    </row>
    <row r="8303" spans="1:3" x14ac:dyDescent="0.2">
      <c r="A8303" s="40" t="s">
        <v>24706</v>
      </c>
      <c r="B8303" s="40" t="s">
        <v>24705</v>
      </c>
      <c r="C8303" s="40"/>
    </row>
    <row r="8304" spans="1:3" x14ac:dyDescent="0.2">
      <c r="A8304" s="40" t="s">
        <v>15066</v>
      </c>
      <c r="B8304" s="40" t="s">
        <v>15064</v>
      </c>
      <c r="C8304" s="40" t="s">
        <v>15065</v>
      </c>
    </row>
    <row r="8305" spans="1:3" x14ac:dyDescent="0.2">
      <c r="A8305" s="40" t="s">
        <v>35557</v>
      </c>
      <c r="B8305" s="40" t="s">
        <v>35555</v>
      </c>
      <c r="C8305" s="40" t="s">
        <v>35556</v>
      </c>
    </row>
    <row r="8306" spans="1:3" x14ac:dyDescent="0.2">
      <c r="A8306" s="40" t="s">
        <v>43391</v>
      </c>
      <c r="B8306" s="40" t="s">
        <v>8392</v>
      </c>
      <c r="C8306" s="40"/>
    </row>
    <row r="8307" spans="1:3" x14ac:dyDescent="0.2">
      <c r="A8307" s="40" t="s">
        <v>31465</v>
      </c>
      <c r="B8307" s="40" t="s">
        <v>31463</v>
      </c>
      <c r="C8307" s="40" t="s">
        <v>31464</v>
      </c>
    </row>
    <row r="8308" spans="1:3" x14ac:dyDescent="0.2">
      <c r="A8308" s="40" t="s">
        <v>33444</v>
      </c>
      <c r="B8308" s="40" t="s">
        <v>11772</v>
      </c>
      <c r="C8308" s="40" t="s">
        <v>33443</v>
      </c>
    </row>
    <row r="8309" spans="1:3" x14ac:dyDescent="0.2">
      <c r="A8309" s="40" t="s">
        <v>33445</v>
      </c>
      <c r="B8309" s="40" t="s">
        <v>11774</v>
      </c>
      <c r="C8309" s="40"/>
    </row>
    <row r="8310" spans="1:3" x14ac:dyDescent="0.2">
      <c r="A8310" s="40" t="s">
        <v>33447</v>
      </c>
      <c r="B8310" s="40" t="s">
        <v>11776</v>
      </c>
      <c r="C8310" s="40" t="s">
        <v>33446</v>
      </c>
    </row>
    <row r="8311" spans="1:3" x14ac:dyDescent="0.2">
      <c r="A8311" s="40" t="s">
        <v>33449</v>
      </c>
      <c r="B8311" s="40" t="s">
        <v>11778</v>
      </c>
      <c r="C8311" s="40" t="s">
        <v>33448</v>
      </c>
    </row>
    <row r="8312" spans="1:3" x14ac:dyDescent="0.2">
      <c r="A8312" s="40" t="s">
        <v>33451</v>
      </c>
      <c r="B8312" s="40" t="s">
        <v>11780</v>
      </c>
      <c r="C8312" s="40" t="s">
        <v>33450</v>
      </c>
    </row>
    <row r="8313" spans="1:3" x14ac:dyDescent="0.2">
      <c r="A8313" s="40" t="s">
        <v>33453</v>
      </c>
      <c r="B8313" s="40" t="s">
        <v>8589</v>
      </c>
      <c r="C8313" s="40" t="s">
        <v>33452</v>
      </c>
    </row>
    <row r="8314" spans="1:3" x14ac:dyDescent="0.2">
      <c r="A8314" s="40" t="s">
        <v>24929</v>
      </c>
      <c r="B8314" s="40" t="s">
        <v>24927</v>
      </c>
      <c r="C8314" s="40" t="s">
        <v>24928</v>
      </c>
    </row>
    <row r="8315" spans="1:3" x14ac:dyDescent="0.2">
      <c r="A8315" s="40" t="s">
        <v>43392</v>
      </c>
      <c r="B8315" s="40" t="s">
        <v>8393</v>
      </c>
      <c r="C8315" s="40"/>
    </row>
    <row r="8316" spans="1:3" x14ac:dyDescent="0.2">
      <c r="A8316" s="40" t="s">
        <v>33455</v>
      </c>
      <c r="B8316" s="40" t="s">
        <v>11787</v>
      </c>
      <c r="C8316" s="40" t="s">
        <v>33454</v>
      </c>
    </row>
    <row r="8317" spans="1:3" x14ac:dyDescent="0.2">
      <c r="A8317" s="40" t="s">
        <v>33128</v>
      </c>
      <c r="B8317" s="40" t="s">
        <v>33127</v>
      </c>
      <c r="C8317" s="40"/>
    </row>
    <row r="8318" spans="1:3" x14ac:dyDescent="0.2">
      <c r="A8318" s="40" t="s">
        <v>17531</v>
      </c>
      <c r="B8318" s="40" t="s">
        <v>17530</v>
      </c>
      <c r="C8318" s="40"/>
    </row>
    <row r="8319" spans="1:3" x14ac:dyDescent="0.2">
      <c r="A8319" s="40" t="s">
        <v>25337</v>
      </c>
      <c r="B8319" s="40" t="s">
        <v>22040</v>
      </c>
      <c r="C8319" s="40" t="s">
        <v>25336</v>
      </c>
    </row>
    <row r="8320" spans="1:3" x14ac:dyDescent="0.2">
      <c r="A8320" s="40" t="s">
        <v>28568</v>
      </c>
      <c r="B8320" s="40" t="s">
        <v>14020</v>
      </c>
      <c r="C8320" s="40"/>
    </row>
    <row r="8321" spans="1:3" x14ac:dyDescent="0.2">
      <c r="A8321" s="40" t="s">
        <v>16449</v>
      </c>
      <c r="B8321" s="40" t="s">
        <v>16448</v>
      </c>
      <c r="C8321" s="40"/>
    </row>
    <row r="8322" spans="1:3" x14ac:dyDescent="0.2">
      <c r="A8322" s="40" t="s">
        <v>20856</v>
      </c>
      <c r="B8322" s="40" t="s">
        <v>20855</v>
      </c>
      <c r="C8322" s="40"/>
    </row>
    <row r="8323" spans="1:3" x14ac:dyDescent="0.2">
      <c r="A8323" s="40" t="s">
        <v>24337</v>
      </c>
      <c r="B8323" s="40" t="s">
        <v>27674</v>
      </c>
      <c r="C8323" s="40"/>
    </row>
    <row r="8324" spans="1:3" x14ac:dyDescent="0.2">
      <c r="A8324" s="40" t="s">
        <v>37649</v>
      </c>
      <c r="B8324" s="40" t="s">
        <v>37648</v>
      </c>
      <c r="C8324" s="40"/>
    </row>
    <row r="8325" spans="1:3" x14ac:dyDescent="0.2">
      <c r="A8325" s="40" t="s">
        <v>16439</v>
      </c>
      <c r="B8325" s="40" t="s">
        <v>16438</v>
      </c>
      <c r="C8325" s="40"/>
    </row>
    <row r="8326" spans="1:3" x14ac:dyDescent="0.2">
      <c r="A8326" s="40" t="s">
        <v>17786</v>
      </c>
      <c r="B8326" s="40" t="s">
        <v>17785</v>
      </c>
      <c r="C8326" s="40"/>
    </row>
    <row r="8327" spans="1:3" x14ac:dyDescent="0.2">
      <c r="A8327" s="40" t="s">
        <v>21485</v>
      </c>
      <c r="B8327" s="40" t="s">
        <v>21484</v>
      </c>
      <c r="C8327" s="40"/>
    </row>
    <row r="8328" spans="1:3" x14ac:dyDescent="0.2">
      <c r="A8328" s="40" t="s">
        <v>19672</v>
      </c>
      <c r="B8328" s="40" t="s">
        <v>19671</v>
      </c>
      <c r="C8328" s="40"/>
    </row>
    <row r="8329" spans="1:3" x14ac:dyDescent="0.2">
      <c r="A8329" s="40" t="s">
        <v>28569</v>
      </c>
      <c r="B8329" s="40" t="s">
        <v>14022</v>
      </c>
      <c r="C8329" s="40"/>
    </row>
    <row r="8330" spans="1:3" x14ac:dyDescent="0.2">
      <c r="A8330" s="40" t="s">
        <v>28570</v>
      </c>
      <c r="B8330" s="40" t="s">
        <v>14024</v>
      </c>
      <c r="C8330" s="40"/>
    </row>
    <row r="8331" spans="1:3" x14ac:dyDescent="0.2">
      <c r="A8331" s="40" t="s">
        <v>28572</v>
      </c>
      <c r="B8331" s="40" t="s">
        <v>10910</v>
      </c>
      <c r="C8331" s="40" t="s">
        <v>28571</v>
      </c>
    </row>
    <row r="8332" spans="1:3" x14ac:dyDescent="0.2">
      <c r="A8332" s="40" t="s">
        <v>38267</v>
      </c>
      <c r="B8332" s="40" t="s">
        <v>38266</v>
      </c>
      <c r="C8332" s="40"/>
    </row>
    <row r="8333" spans="1:3" x14ac:dyDescent="0.2">
      <c r="A8333" s="40" t="s">
        <v>28573</v>
      </c>
      <c r="B8333" s="40" t="s">
        <v>10912</v>
      </c>
      <c r="C8333" s="40"/>
    </row>
    <row r="8334" spans="1:3" x14ac:dyDescent="0.2">
      <c r="A8334" s="40" t="s">
        <v>17784</v>
      </c>
      <c r="B8334" s="40" t="s">
        <v>17783</v>
      </c>
      <c r="C8334" s="40"/>
    </row>
    <row r="8335" spans="1:3" x14ac:dyDescent="0.2">
      <c r="A8335" s="40" t="s">
        <v>42787</v>
      </c>
      <c r="B8335" s="40" t="s">
        <v>42786</v>
      </c>
      <c r="C8335" s="40"/>
    </row>
    <row r="8336" spans="1:3" x14ac:dyDescent="0.2">
      <c r="A8336" s="40" t="s">
        <v>16143</v>
      </c>
      <c r="B8336" s="40" t="s">
        <v>16142</v>
      </c>
      <c r="C8336" s="40"/>
    </row>
    <row r="8337" spans="1:3" x14ac:dyDescent="0.2">
      <c r="A8337" s="40" t="s">
        <v>28574</v>
      </c>
      <c r="B8337" s="40" t="s">
        <v>10915</v>
      </c>
      <c r="C8337" s="40"/>
    </row>
    <row r="8338" spans="1:3" x14ac:dyDescent="0.2">
      <c r="A8338" s="40" t="s">
        <v>21483</v>
      </c>
      <c r="B8338" s="40" t="s">
        <v>21482</v>
      </c>
      <c r="C8338" s="40"/>
    </row>
    <row r="8339" spans="1:3" x14ac:dyDescent="0.2">
      <c r="A8339" s="40" t="s">
        <v>44320</v>
      </c>
      <c r="B8339" s="40" t="s">
        <v>44321</v>
      </c>
      <c r="C8339" s="40"/>
    </row>
    <row r="8340" spans="1:3" x14ac:dyDescent="0.2">
      <c r="A8340" s="40" t="s">
        <v>28575</v>
      </c>
      <c r="B8340" s="40" t="s">
        <v>10918</v>
      </c>
      <c r="C8340" s="40"/>
    </row>
    <row r="8341" spans="1:3" x14ac:dyDescent="0.2">
      <c r="A8341" s="40" t="s">
        <v>19674</v>
      </c>
      <c r="B8341" s="40" t="s">
        <v>19673</v>
      </c>
      <c r="C8341" s="40"/>
    </row>
    <row r="8342" spans="1:3" x14ac:dyDescent="0.2">
      <c r="A8342" s="40" t="s">
        <v>28576</v>
      </c>
      <c r="B8342" s="40" t="s">
        <v>10920</v>
      </c>
      <c r="C8342" s="40"/>
    </row>
    <row r="8343" spans="1:3" x14ac:dyDescent="0.2">
      <c r="A8343" s="40" t="s">
        <v>19676</v>
      </c>
      <c r="B8343" s="40" t="s">
        <v>19675</v>
      </c>
      <c r="C8343" s="40"/>
    </row>
    <row r="8344" spans="1:3" x14ac:dyDescent="0.2">
      <c r="A8344" s="40" t="s">
        <v>40613</v>
      </c>
      <c r="B8344" s="40" t="s">
        <v>7003</v>
      </c>
      <c r="C8344" s="40"/>
    </row>
    <row r="8345" spans="1:3" x14ac:dyDescent="0.2">
      <c r="A8345" s="40" t="s">
        <v>44322</v>
      </c>
      <c r="B8345" s="40" t="s">
        <v>15730</v>
      </c>
      <c r="C8345" s="40"/>
    </row>
    <row r="8346" spans="1:3" x14ac:dyDescent="0.2">
      <c r="A8346" s="40" t="s">
        <v>12897</v>
      </c>
      <c r="B8346" s="40" t="s">
        <v>12896</v>
      </c>
      <c r="C8346" s="40"/>
    </row>
    <row r="8347" spans="1:3" x14ac:dyDescent="0.2">
      <c r="A8347" s="40" t="s">
        <v>44323</v>
      </c>
      <c r="B8347" s="40" t="s">
        <v>44324</v>
      </c>
      <c r="C8347" s="40"/>
    </row>
    <row r="8348" spans="1:3" x14ac:dyDescent="0.2">
      <c r="A8348" s="40" t="s">
        <v>19678</v>
      </c>
      <c r="B8348" s="40" t="s">
        <v>19677</v>
      </c>
      <c r="C8348" s="40"/>
    </row>
    <row r="8349" spans="1:3" x14ac:dyDescent="0.2">
      <c r="A8349" s="40" t="s">
        <v>19680</v>
      </c>
      <c r="B8349" s="40" t="s">
        <v>19679</v>
      </c>
      <c r="C8349" s="40"/>
    </row>
    <row r="8350" spans="1:3" x14ac:dyDescent="0.2">
      <c r="A8350" s="40" t="s">
        <v>16018</v>
      </c>
      <c r="B8350" s="40" t="s">
        <v>16017</v>
      </c>
      <c r="C8350" s="40"/>
    </row>
    <row r="8351" spans="1:3" x14ac:dyDescent="0.2">
      <c r="A8351" s="40" t="s">
        <v>43393</v>
      </c>
      <c r="B8351" s="40" t="s">
        <v>8394</v>
      </c>
      <c r="C8351" s="40"/>
    </row>
    <row r="8352" spans="1:3" x14ac:dyDescent="0.2">
      <c r="A8352" s="40" t="s">
        <v>37596</v>
      </c>
      <c r="B8352" s="40" t="s">
        <v>12942</v>
      </c>
      <c r="C8352" s="40" t="s">
        <v>37595</v>
      </c>
    </row>
    <row r="8353" spans="1:3" x14ac:dyDescent="0.2">
      <c r="A8353" s="40" t="s">
        <v>17746</v>
      </c>
      <c r="B8353" s="40" t="s">
        <v>17744</v>
      </c>
      <c r="C8353" s="40" t="s">
        <v>17745</v>
      </c>
    </row>
    <row r="8354" spans="1:3" x14ac:dyDescent="0.2">
      <c r="A8354" s="40" t="s">
        <v>17798</v>
      </c>
      <c r="B8354" s="40" t="s">
        <v>17796</v>
      </c>
      <c r="C8354" s="40" t="s">
        <v>17797</v>
      </c>
    </row>
    <row r="8355" spans="1:3" x14ac:dyDescent="0.2">
      <c r="A8355" s="40" t="s">
        <v>43394</v>
      </c>
      <c r="B8355" s="40" t="s">
        <v>8395</v>
      </c>
      <c r="C8355" s="40"/>
    </row>
    <row r="8356" spans="1:3" x14ac:dyDescent="0.2">
      <c r="A8356" s="40" t="s">
        <v>43395</v>
      </c>
      <c r="B8356" s="40" t="s">
        <v>8396</v>
      </c>
      <c r="C8356" s="40"/>
    </row>
    <row r="8357" spans="1:3" x14ac:dyDescent="0.2">
      <c r="A8357" s="40" t="s">
        <v>33669</v>
      </c>
      <c r="B8357" s="40" t="s">
        <v>33668</v>
      </c>
      <c r="C8357" s="40"/>
    </row>
    <row r="8358" spans="1:3" x14ac:dyDescent="0.2">
      <c r="A8358" s="40" t="s">
        <v>36169</v>
      </c>
      <c r="B8358" s="40" t="s">
        <v>36168</v>
      </c>
      <c r="C8358" s="40"/>
    </row>
    <row r="8359" spans="1:3" x14ac:dyDescent="0.2">
      <c r="A8359" s="40" t="s">
        <v>42547</v>
      </c>
      <c r="B8359" s="40" t="s">
        <v>42545</v>
      </c>
      <c r="C8359" s="40" t="s">
        <v>42546</v>
      </c>
    </row>
    <row r="8360" spans="1:3" x14ac:dyDescent="0.2">
      <c r="A8360" s="40" t="s">
        <v>39372</v>
      </c>
      <c r="B8360" s="40" t="s">
        <v>39371</v>
      </c>
      <c r="C8360" s="40"/>
    </row>
    <row r="8361" spans="1:3" x14ac:dyDescent="0.2">
      <c r="A8361" s="40" t="s">
        <v>34824</v>
      </c>
      <c r="B8361" s="40" t="s">
        <v>34823</v>
      </c>
      <c r="C8361" s="40"/>
    </row>
    <row r="8362" spans="1:3" x14ac:dyDescent="0.2">
      <c r="A8362" s="40" t="s">
        <v>43396</v>
      </c>
      <c r="B8362" s="40" t="s">
        <v>8397</v>
      </c>
      <c r="C8362" s="40"/>
    </row>
    <row r="8363" spans="1:3" x14ac:dyDescent="0.2">
      <c r="A8363" s="40" t="s">
        <v>49216</v>
      </c>
      <c r="B8363" s="40" t="s">
        <v>49217</v>
      </c>
      <c r="C8363" s="40" t="s">
        <v>49218</v>
      </c>
    </row>
    <row r="8364" spans="1:3" x14ac:dyDescent="0.2">
      <c r="A8364" s="40" t="s">
        <v>52672</v>
      </c>
      <c r="B8364" s="40" t="s">
        <v>52673</v>
      </c>
      <c r="C8364" s="40"/>
    </row>
    <row r="8365" spans="1:3" x14ac:dyDescent="0.2">
      <c r="A8365" s="40" t="s">
        <v>52674</v>
      </c>
      <c r="B8365" s="40" t="s">
        <v>52675</v>
      </c>
      <c r="C8365" s="40"/>
    </row>
    <row r="8366" spans="1:3" x14ac:dyDescent="0.2">
      <c r="A8366" s="40" t="s">
        <v>52676</v>
      </c>
      <c r="B8366" s="40" t="s">
        <v>52677</v>
      </c>
      <c r="C8366" s="40"/>
    </row>
    <row r="8367" spans="1:3" x14ac:dyDescent="0.2">
      <c r="A8367" s="40" t="s">
        <v>23633</v>
      </c>
      <c r="B8367" s="40" t="s">
        <v>20374</v>
      </c>
      <c r="C8367" s="40" t="s">
        <v>20375</v>
      </c>
    </row>
    <row r="8368" spans="1:3" x14ac:dyDescent="0.2">
      <c r="A8368" s="40" t="s">
        <v>43397</v>
      </c>
      <c r="B8368" s="40" t="s">
        <v>8398</v>
      </c>
      <c r="C8368" s="40"/>
    </row>
    <row r="8369" spans="1:3" x14ac:dyDescent="0.2">
      <c r="A8369" s="40" t="s">
        <v>20090</v>
      </c>
      <c r="B8369" s="40" t="s">
        <v>20088</v>
      </c>
      <c r="C8369" s="40" t="s">
        <v>20089</v>
      </c>
    </row>
    <row r="8370" spans="1:3" x14ac:dyDescent="0.2">
      <c r="A8370" s="40" t="s">
        <v>37104</v>
      </c>
      <c r="B8370" s="40" t="s">
        <v>15314</v>
      </c>
      <c r="C8370" s="40"/>
    </row>
    <row r="8371" spans="1:3" x14ac:dyDescent="0.2">
      <c r="A8371" s="40" t="s">
        <v>39888</v>
      </c>
      <c r="B8371" s="40" t="s">
        <v>39887</v>
      </c>
      <c r="C8371" s="40"/>
    </row>
    <row r="8372" spans="1:3" x14ac:dyDescent="0.2">
      <c r="A8372" s="40" t="s">
        <v>43398</v>
      </c>
      <c r="B8372" s="40" t="s">
        <v>8399</v>
      </c>
      <c r="C8372" s="40"/>
    </row>
    <row r="8373" spans="1:3" x14ac:dyDescent="0.2">
      <c r="A8373" s="40" t="s">
        <v>20093</v>
      </c>
      <c r="B8373" s="40" t="s">
        <v>20091</v>
      </c>
      <c r="C8373" s="40" t="s">
        <v>20092</v>
      </c>
    </row>
    <row r="8374" spans="1:3" x14ac:dyDescent="0.2">
      <c r="A8374" s="40" t="s">
        <v>15567</v>
      </c>
      <c r="B8374" s="40" t="s">
        <v>15566</v>
      </c>
      <c r="C8374" s="40"/>
    </row>
    <row r="8375" spans="1:3" x14ac:dyDescent="0.2">
      <c r="A8375" s="40" t="s">
        <v>42506</v>
      </c>
      <c r="B8375" s="40" t="s">
        <v>42504</v>
      </c>
      <c r="C8375" s="40" t="s">
        <v>42505</v>
      </c>
    </row>
    <row r="8376" spans="1:3" x14ac:dyDescent="0.2">
      <c r="A8376" s="40" t="s">
        <v>21527</v>
      </c>
      <c r="B8376" s="40" t="s">
        <v>21526</v>
      </c>
      <c r="C8376" s="40"/>
    </row>
    <row r="8377" spans="1:3" x14ac:dyDescent="0.2">
      <c r="A8377" s="40" t="s">
        <v>41816</v>
      </c>
      <c r="B8377" s="40" t="s">
        <v>41815</v>
      </c>
      <c r="C8377" s="40"/>
    </row>
    <row r="8378" spans="1:3" x14ac:dyDescent="0.2">
      <c r="A8378" s="40" t="s">
        <v>42508</v>
      </c>
      <c r="B8378" s="40" t="s">
        <v>42507</v>
      </c>
      <c r="C8378" s="40"/>
    </row>
    <row r="8379" spans="1:3" x14ac:dyDescent="0.2">
      <c r="A8379" s="40" t="s">
        <v>40869</v>
      </c>
      <c r="B8379" s="40" t="s">
        <v>6537</v>
      </c>
      <c r="C8379" s="40"/>
    </row>
    <row r="8380" spans="1:3" x14ac:dyDescent="0.2">
      <c r="A8380" s="40" t="s">
        <v>43399</v>
      </c>
      <c r="B8380" s="40" t="s">
        <v>8400</v>
      </c>
      <c r="C8380" s="40"/>
    </row>
    <row r="8381" spans="1:3" x14ac:dyDescent="0.2">
      <c r="A8381" s="40" t="s">
        <v>36203</v>
      </c>
      <c r="B8381" s="40" t="s">
        <v>36201</v>
      </c>
      <c r="C8381" s="40" t="s">
        <v>36202</v>
      </c>
    </row>
    <row r="8382" spans="1:3" x14ac:dyDescent="0.2">
      <c r="A8382" s="40" t="s">
        <v>40047</v>
      </c>
      <c r="B8382" s="40" t="s">
        <v>36945</v>
      </c>
      <c r="C8382" s="40"/>
    </row>
    <row r="8383" spans="1:3" x14ac:dyDescent="0.2">
      <c r="A8383" s="40" t="s">
        <v>34154</v>
      </c>
      <c r="B8383" s="40" t="s">
        <v>34153</v>
      </c>
      <c r="C8383" s="40"/>
    </row>
    <row r="8384" spans="1:3" x14ac:dyDescent="0.2">
      <c r="A8384" s="40" t="s">
        <v>36205</v>
      </c>
      <c r="B8384" s="40" t="s">
        <v>36204</v>
      </c>
      <c r="C8384" s="40"/>
    </row>
    <row r="8385" spans="1:3" x14ac:dyDescent="0.2">
      <c r="A8385" s="40" t="s">
        <v>37687</v>
      </c>
      <c r="B8385" s="40" t="s">
        <v>37685</v>
      </c>
      <c r="C8385" s="40" t="s">
        <v>37686</v>
      </c>
    </row>
    <row r="8386" spans="1:3" x14ac:dyDescent="0.2">
      <c r="A8386" s="40" t="s">
        <v>36208</v>
      </c>
      <c r="B8386" s="40" t="s">
        <v>36206</v>
      </c>
      <c r="C8386" s="40" t="s">
        <v>36207</v>
      </c>
    </row>
    <row r="8387" spans="1:3" x14ac:dyDescent="0.2">
      <c r="A8387" s="40" t="s">
        <v>43400</v>
      </c>
      <c r="B8387" s="40" t="s">
        <v>8401</v>
      </c>
      <c r="C8387" s="40"/>
    </row>
    <row r="8388" spans="1:3" x14ac:dyDescent="0.2">
      <c r="A8388" s="40" t="s">
        <v>42789</v>
      </c>
      <c r="B8388" s="40" t="s">
        <v>42788</v>
      </c>
      <c r="C8388" s="40"/>
    </row>
    <row r="8389" spans="1:3" x14ac:dyDescent="0.2">
      <c r="A8389" s="40" t="s">
        <v>36210</v>
      </c>
      <c r="B8389" s="40" t="s">
        <v>36209</v>
      </c>
      <c r="C8389" s="40"/>
    </row>
    <row r="8390" spans="1:3" x14ac:dyDescent="0.2">
      <c r="A8390" s="40" t="s">
        <v>27059</v>
      </c>
      <c r="B8390" s="40" t="s">
        <v>27058</v>
      </c>
      <c r="C8390" s="40"/>
    </row>
    <row r="8391" spans="1:3" x14ac:dyDescent="0.2">
      <c r="A8391" s="40" t="s">
        <v>36799</v>
      </c>
      <c r="B8391" s="40" t="s">
        <v>36798</v>
      </c>
      <c r="C8391" s="40"/>
    </row>
    <row r="8392" spans="1:3" x14ac:dyDescent="0.2">
      <c r="A8392" s="40" t="s">
        <v>50788</v>
      </c>
      <c r="B8392" s="40" t="s">
        <v>50789</v>
      </c>
      <c r="C8392" s="40"/>
    </row>
    <row r="8393" spans="1:3" x14ac:dyDescent="0.2">
      <c r="A8393" s="40" t="s">
        <v>19946</v>
      </c>
      <c r="B8393" s="40" t="s">
        <v>19945</v>
      </c>
      <c r="C8393" s="40"/>
    </row>
    <row r="8394" spans="1:3" x14ac:dyDescent="0.2">
      <c r="A8394" s="40" t="s">
        <v>10336</v>
      </c>
      <c r="B8394" s="40" t="s">
        <v>10335</v>
      </c>
      <c r="C8394" s="40"/>
    </row>
    <row r="8395" spans="1:3" x14ac:dyDescent="0.2">
      <c r="A8395" s="40" t="s">
        <v>30460</v>
      </c>
      <c r="B8395" s="40" t="s">
        <v>30458</v>
      </c>
      <c r="C8395" s="40" t="s">
        <v>30459</v>
      </c>
    </row>
    <row r="8396" spans="1:3" x14ac:dyDescent="0.2">
      <c r="A8396" s="40" t="s">
        <v>25928</v>
      </c>
      <c r="B8396" s="40" t="s">
        <v>11656</v>
      </c>
      <c r="C8396" s="40" t="s">
        <v>25927</v>
      </c>
    </row>
    <row r="8397" spans="1:3" x14ac:dyDescent="0.2">
      <c r="A8397" s="40" t="s">
        <v>30061</v>
      </c>
      <c r="B8397" s="40" t="s">
        <v>30060</v>
      </c>
      <c r="C8397" s="40"/>
    </row>
    <row r="8398" spans="1:3" x14ac:dyDescent="0.2">
      <c r="A8398" s="40" t="s">
        <v>39857</v>
      </c>
      <c r="B8398" s="40" t="s">
        <v>39856</v>
      </c>
      <c r="C8398" s="40"/>
    </row>
    <row r="8399" spans="1:3" x14ac:dyDescent="0.2">
      <c r="A8399" s="40" t="s">
        <v>15590</v>
      </c>
      <c r="B8399" s="40" t="s">
        <v>10452</v>
      </c>
      <c r="C8399" s="40" t="s">
        <v>15589</v>
      </c>
    </row>
    <row r="8400" spans="1:3" x14ac:dyDescent="0.2">
      <c r="A8400" s="40" t="s">
        <v>12542</v>
      </c>
      <c r="B8400" s="40" t="s">
        <v>12541</v>
      </c>
      <c r="C8400" s="40"/>
    </row>
    <row r="8401" spans="1:3" x14ac:dyDescent="0.2">
      <c r="A8401" s="40" t="s">
        <v>27862</v>
      </c>
      <c r="B8401" s="40" t="s">
        <v>27861</v>
      </c>
      <c r="C8401" s="40"/>
    </row>
    <row r="8402" spans="1:3" x14ac:dyDescent="0.2">
      <c r="A8402" s="40" t="s">
        <v>15600</v>
      </c>
      <c r="B8402" s="40" t="s">
        <v>15598</v>
      </c>
      <c r="C8402" s="40" t="s">
        <v>15599</v>
      </c>
    </row>
    <row r="8403" spans="1:3" x14ac:dyDescent="0.2">
      <c r="A8403" s="40" t="s">
        <v>15710</v>
      </c>
      <c r="B8403" s="40" t="s">
        <v>15709</v>
      </c>
      <c r="C8403" s="40"/>
    </row>
    <row r="8404" spans="1:3" x14ac:dyDescent="0.2">
      <c r="A8404" s="40" t="s">
        <v>15626</v>
      </c>
      <c r="B8404" s="40" t="s">
        <v>10455</v>
      </c>
      <c r="C8404" s="40" t="s">
        <v>15625</v>
      </c>
    </row>
    <row r="8405" spans="1:3" x14ac:dyDescent="0.2">
      <c r="A8405" s="40" t="s">
        <v>15712</v>
      </c>
      <c r="B8405" s="40" t="s">
        <v>15711</v>
      </c>
      <c r="C8405" s="40"/>
    </row>
    <row r="8406" spans="1:3" x14ac:dyDescent="0.2">
      <c r="A8406" s="40" t="s">
        <v>39362</v>
      </c>
      <c r="B8406" s="40" t="s">
        <v>39361</v>
      </c>
      <c r="C8406" s="40"/>
    </row>
    <row r="8407" spans="1:3" x14ac:dyDescent="0.2">
      <c r="A8407" s="40" t="s">
        <v>15653</v>
      </c>
      <c r="B8407" s="40" t="s">
        <v>10458</v>
      </c>
      <c r="C8407" s="40" t="s">
        <v>15652</v>
      </c>
    </row>
    <row r="8408" spans="1:3" x14ac:dyDescent="0.2">
      <c r="A8408" s="40" t="s">
        <v>37590</v>
      </c>
      <c r="B8408" s="40" t="s">
        <v>12934</v>
      </c>
      <c r="C8408" s="40" t="s">
        <v>37589</v>
      </c>
    </row>
    <row r="8409" spans="1:3" x14ac:dyDescent="0.2">
      <c r="A8409" s="40" t="s">
        <v>12620</v>
      </c>
      <c r="B8409" s="40" t="s">
        <v>10460</v>
      </c>
      <c r="C8409" s="40"/>
    </row>
    <row r="8410" spans="1:3" x14ac:dyDescent="0.2">
      <c r="A8410" s="40" t="s">
        <v>15727</v>
      </c>
      <c r="B8410" s="40" t="s">
        <v>10463</v>
      </c>
      <c r="C8410" s="40" t="s">
        <v>15726</v>
      </c>
    </row>
    <row r="8411" spans="1:3" x14ac:dyDescent="0.2">
      <c r="A8411" s="40" t="s">
        <v>24861</v>
      </c>
      <c r="B8411" s="40" t="s">
        <v>24859</v>
      </c>
      <c r="C8411" s="40" t="s">
        <v>24860</v>
      </c>
    </row>
    <row r="8412" spans="1:3" x14ac:dyDescent="0.2">
      <c r="A8412" s="40" t="s">
        <v>22051</v>
      </c>
      <c r="B8412" s="40" t="s">
        <v>22050</v>
      </c>
      <c r="C8412" s="40"/>
    </row>
    <row r="8413" spans="1:3" x14ac:dyDescent="0.2">
      <c r="A8413" s="40" t="s">
        <v>15751</v>
      </c>
      <c r="B8413" s="40" t="s">
        <v>10466</v>
      </c>
      <c r="C8413" s="40"/>
    </row>
    <row r="8414" spans="1:3" x14ac:dyDescent="0.2">
      <c r="A8414" s="40" t="s">
        <v>18955</v>
      </c>
      <c r="B8414" s="40" t="s">
        <v>18954</v>
      </c>
      <c r="C8414" s="40"/>
    </row>
    <row r="8415" spans="1:3" x14ac:dyDescent="0.2">
      <c r="A8415" s="40" t="s">
        <v>39859</v>
      </c>
      <c r="B8415" s="40" t="s">
        <v>39858</v>
      </c>
      <c r="C8415" s="40"/>
    </row>
    <row r="8416" spans="1:3" x14ac:dyDescent="0.2">
      <c r="A8416" s="40" t="s">
        <v>18141</v>
      </c>
      <c r="B8416" s="40" t="s">
        <v>18139</v>
      </c>
      <c r="C8416" s="40" t="s">
        <v>18140</v>
      </c>
    </row>
    <row r="8417" spans="1:3" x14ac:dyDescent="0.2">
      <c r="A8417" s="40" t="s">
        <v>41135</v>
      </c>
      <c r="B8417" s="40" t="s">
        <v>34741</v>
      </c>
      <c r="C8417" s="40"/>
    </row>
    <row r="8418" spans="1:3" x14ac:dyDescent="0.2">
      <c r="A8418" s="40" t="s">
        <v>18899</v>
      </c>
      <c r="B8418" s="40" t="s">
        <v>18898</v>
      </c>
      <c r="C8418" s="40"/>
    </row>
    <row r="8419" spans="1:3" x14ac:dyDescent="0.2">
      <c r="A8419" s="40" t="s">
        <v>39861</v>
      </c>
      <c r="B8419" s="40" t="s">
        <v>39860</v>
      </c>
      <c r="C8419" s="40"/>
    </row>
    <row r="8420" spans="1:3" x14ac:dyDescent="0.2">
      <c r="A8420" s="40" t="s">
        <v>18901</v>
      </c>
      <c r="B8420" s="40" t="s">
        <v>18900</v>
      </c>
      <c r="C8420" s="40"/>
    </row>
    <row r="8421" spans="1:3" x14ac:dyDescent="0.2">
      <c r="A8421" s="40" t="s">
        <v>37740</v>
      </c>
      <c r="B8421" s="40" t="s">
        <v>16263</v>
      </c>
      <c r="C8421" s="40"/>
    </row>
    <row r="8422" spans="1:3" x14ac:dyDescent="0.2">
      <c r="A8422" s="40" t="s">
        <v>29508</v>
      </c>
      <c r="B8422" s="40" t="s">
        <v>29507</v>
      </c>
      <c r="C8422" s="40"/>
    </row>
    <row r="8423" spans="1:3" x14ac:dyDescent="0.2">
      <c r="A8423" s="40" t="s">
        <v>43401</v>
      </c>
      <c r="B8423" s="40" t="s">
        <v>8402</v>
      </c>
      <c r="C8423" s="40"/>
    </row>
    <row r="8424" spans="1:3" x14ac:dyDescent="0.2">
      <c r="A8424" s="40" t="s">
        <v>18903</v>
      </c>
      <c r="B8424" s="40" t="s">
        <v>18902</v>
      </c>
      <c r="C8424" s="40"/>
    </row>
    <row r="8425" spans="1:3" x14ac:dyDescent="0.2">
      <c r="A8425" s="40" t="s">
        <v>18980</v>
      </c>
      <c r="B8425" s="40" t="s">
        <v>18978</v>
      </c>
      <c r="C8425" s="40" t="s">
        <v>18979</v>
      </c>
    </row>
    <row r="8426" spans="1:3" x14ac:dyDescent="0.2">
      <c r="A8426" s="40" t="s">
        <v>15787</v>
      </c>
      <c r="B8426" s="40" t="s">
        <v>15786</v>
      </c>
      <c r="C8426" s="40" t="s">
        <v>15589</v>
      </c>
    </row>
    <row r="8427" spans="1:3" x14ac:dyDescent="0.2">
      <c r="A8427" s="40" t="s">
        <v>19039</v>
      </c>
      <c r="B8427" s="40" t="s">
        <v>10469</v>
      </c>
      <c r="C8427" s="40" t="s">
        <v>19038</v>
      </c>
    </row>
    <row r="8428" spans="1:3" x14ac:dyDescent="0.2">
      <c r="A8428" s="40" t="s">
        <v>52678</v>
      </c>
      <c r="B8428" s="40" t="s">
        <v>52679</v>
      </c>
      <c r="C8428" s="40"/>
    </row>
    <row r="8429" spans="1:3" x14ac:dyDescent="0.2">
      <c r="A8429" s="40" t="s">
        <v>50790</v>
      </c>
      <c r="B8429" s="40" t="s">
        <v>50791</v>
      </c>
      <c r="C8429" s="40"/>
    </row>
    <row r="8430" spans="1:3" x14ac:dyDescent="0.2">
      <c r="A8430" s="40" t="s">
        <v>50792</v>
      </c>
      <c r="B8430" s="40" t="s">
        <v>50793</v>
      </c>
      <c r="C8430" s="40"/>
    </row>
    <row r="8431" spans="1:3" x14ac:dyDescent="0.2">
      <c r="A8431" s="40" t="s">
        <v>50794</v>
      </c>
      <c r="B8431" s="40" t="s">
        <v>50795</v>
      </c>
      <c r="C8431" s="40"/>
    </row>
    <row r="8432" spans="1:3" x14ac:dyDescent="0.2">
      <c r="A8432" s="40" t="s">
        <v>50796</v>
      </c>
      <c r="B8432" s="40" t="s">
        <v>50797</v>
      </c>
      <c r="C8432" s="40"/>
    </row>
    <row r="8433" spans="1:3" x14ac:dyDescent="0.2">
      <c r="A8433" s="40" t="s">
        <v>50798</v>
      </c>
      <c r="B8433" s="40" t="s">
        <v>50799</v>
      </c>
      <c r="C8433" s="40"/>
    </row>
    <row r="8434" spans="1:3" x14ac:dyDescent="0.2">
      <c r="A8434" s="40" t="s">
        <v>50800</v>
      </c>
      <c r="B8434" s="40" t="s">
        <v>50801</v>
      </c>
      <c r="C8434" s="40"/>
    </row>
    <row r="8435" spans="1:3" x14ac:dyDescent="0.2">
      <c r="A8435" s="40" t="s">
        <v>52680</v>
      </c>
      <c r="B8435" s="40" t="s">
        <v>52681</v>
      </c>
      <c r="C8435" s="40"/>
    </row>
    <row r="8436" spans="1:3" x14ac:dyDescent="0.2">
      <c r="A8436" s="40" t="s">
        <v>50802</v>
      </c>
      <c r="B8436" s="40" t="s">
        <v>50803</v>
      </c>
      <c r="C8436" s="40"/>
    </row>
    <row r="8437" spans="1:3" x14ac:dyDescent="0.2">
      <c r="A8437" s="40" t="s">
        <v>52682</v>
      </c>
      <c r="B8437" s="40" t="s">
        <v>52683</v>
      </c>
      <c r="C8437" s="40"/>
    </row>
    <row r="8438" spans="1:3" x14ac:dyDescent="0.2">
      <c r="A8438" s="40" t="s">
        <v>50804</v>
      </c>
      <c r="B8438" s="40" t="s">
        <v>50805</v>
      </c>
      <c r="C8438" s="40"/>
    </row>
    <row r="8439" spans="1:3" x14ac:dyDescent="0.2">
      <c r="A8439" s="40" t="s">
        <v>50806</v>
      </c>
      <c r="B8439" s="40" t="s">
        <v>50807</v>
      </c>
      <c r="C8439" s="40"/>
    </row>
    <row r="8440" spans="1:3" x14ac:dyDescent="0.2">
      <c r="A8440" s="40" t="s">
        <v>52684</v>
      </c>
      <c r="B8440" s="40" t="s">
        <v>52685</v>
      </c>
      <c r="C8440" s="40"/>
    </row>
    <row r="8441" spans="1:3" x14ac:dyDescent="0.2">
      <c r="A8441" s="40" t="s">
        <v>52686</v>
      </c>
      <c r="B8441" s="40" t="s">
        <v>52687</v>
      </c>
      <c r="C8441" s="40"/>
    </row>
    <row r="8442" spans="1:3" x14ac:dyDescent="0.2">
      <c r="A8442" s="40" t="s">
        <v>50808</v>
      </c>
      <c r="B8442" s="40" t="s">
        <v>50809</v>
      </c>
      <c r="C8442" s="40"/>
    </row>
    <row r="8443" spans="1:3" x14ac:dyDescent="0.2">
      <c r="A8443" s="40" t="s">
        <v>50810</v>
      </c>
      <c r="B8443" s="40" t="s">
        <v>50811</v>
      </c>
      <c r="C8443" s="40"/>
    </row>
    <row r="8444" spans="1:3" x14ac:dyDescent="0.2">
      <c r="A8444" s="40" t="s">
        <v>50812</v>
      </c>
      <c r="B8444" s="40" t="s">
        <v>50813</v>
      </c>
      <c r="C8444" s="40"/>
    </row>
    <row r="8445" spans="1:3" x14ac:dyDescent="0.2">
      <c r="A8445" s="40" t="s">
        <v>50814</v>
      </c>
      <c r="B8445" s="40" t="s">
        <v>50815</v>
      </c>
      <c r="C8445" s="40"/>
    </row>
    <row r="8446" spans="1:3" x14ac:dyDescent="0.2">
      <c r="A8446" s="40" t="s">
        <v>52688</v>
      </c>
      <c r="B8446" s="40" t="s">
        <v>52689</v>
      </c>
      <c r="C8446" s="40"/>
    </row>
    <row r="8447" spans="1:3" x14ac:dyDescent="0.2">
      <c r="A8447" s="40" t="s">
        <v>50816</v>
      </c>
      <c r="B8447" s="40" t="s">
        <v>50817</v>
      </c>
      <c r="C8447" s="40"/>
    </row>
    <row r="8448" spans="1:3" x14ac:dyDescent="0.2">
      <c r="A8448" s="40" t="s">
        <v>50818</v>
      </c>
      <c r="B8448" s="40" t="s">
        <v>50819</v>
      </c>
      <c r="C8448" s="40"/>
    </row>
    <row r="8449" spans="1:3" x14ac:dyDescent="0.2">
      <c r="A8449" s="40" t="s">
        <v>50820</v>
      </c>
      <c r="B8449" s="40" t="s">
        <v>50821</v>
      </c>
      <c r="C8449" s="40"/>
    </row>
    <row r="8450" spans="1:3" x14ac:dyDescent="0.2">
      <c r="A8450" s="40" t="s">
        <v>50822</v>
      </c>
      <c r="B8450" s="40" t="s">
        <v>50823</v>
      </c>
      <c r="C8450" s="40"/>
    </row>
    <row r="8451" spans="1:3" x14ac:dyDescent="0.2">
      <c r="A8451" s="40" t="s">
        <v>52690</v>
      </c>
      <c r="B8451" s="40" t="s">
        <v>52691</v>
      </c>
      <c r="C8451" s="40"/>
    </row>
    <row r="8452" spans="1:3" x14ac:dyDescent="0.2">
      <c r="A8452" s="40" t="s">
        <v>52692</v>
      </c>
      <c r="B8452" s="40" t="s">
        <v>52693</v>
      </c>
      <c r="C8452" s="40"/>
    </row>
    <row r="8453" spans="1:3" x14ac:dyDescent="0.2">
      <c r="A8453" s="40" t="s">
        <v>50824</v>
      </c>
      <c r="B8453" s="40" t="s">
        <v>50825</v>
      </c>
      <c r="C8453" s="40"/>
    </row>
    <row r="8454" spans="1:3" x14ac:dyDescent="0.2">
      <c r="A8454" s="40" t="s">
        <v>50826</v>
      </c>
      <c r="B8454" s="40" t="s">
        <v>50827</v>
      </c>
      <c r="C8454" s="40"/>
    </row>
    <row r="8455" spans="1:3" x14ac:dyDescent="0.2">
      <c r="A8455" s="40" t="s">
        <v>50828</v>
      </c>
      <c r="B8455" s="40" t="s">
        <v>50829</v>
      </c>
      <c r="C8455" s="40"/>
    </row>
    <row r="8456" spans="1:3" x14ac:dyDescent="0.2">
      <c r="A8456" s="40" t="s">
        <v>50830</v>
      </c>
      <c r="B8456" s="40" t="s">
        <v>50831</v>
      </c>
      <c r="C8456" s="40"/>
    </row>
    <row r="8457" spans="1:3" x14ac:dyDescent="0.2">
      <c r="A8457" s="40" t="s">
        <v>38846</v>
      </c>
      <c r="B8457" s="40" t="s">
        <v>38845</v>
      </c>
      <c r="C8457" s="40"/>
    </row>
    <row r="8458" spans="1:3" x14ac:dyDescent="0.2">
      <c r="A8458" s="40" t="s">
        <v>14317</v>
      </c>
      <c r="B8458" s="40" t="s">
        <v>14316</v>
      </c>
      <c r="C8458" s="40"/>
    </row>
    <row r="8459" spans="1:3" x14ac:dyDescent="0.2">
      <c r="A8459" s="40" t="s">
        <v>15604</v>
      </c>
      <c r="B8459" s="40" t="s">
        <v>15603</v>
      </c>
      <c r="C8459" s="40"/>
    </row>
    <row r="8460" spans="1:3" x14ac:dyDescent="0.2">
      <c r="A8460" s="40" t="s">
        <v>33975</v>
      </c>
      <c r="B8460" s="40" t="s">
        <v>33974</v>
      </c>
      <c r="C8460" s="40"/>
    </row>
    <row r="8461" spans="1:3" x14ac:dyDescent="0.2">
      <c r="A8461" s="40" t="s">
        <v>40998</v>
      </c>
      <c r="B8461" s="40" t="s">
        <v>40997</v>
      </c>
      <c r="C8461" s="40"/>
    </row>
    <row r="8462" spans="1:3" x14ac:dyDescent="0.2">
      <c r="A8462" s="40" t="s">
        <v>48779</v>
      </c>
      <c r="B8462" s="40" t="s">
        <v>48780</v>
      </c>
      <c r="C8462" s="40" t="s">
        <v>48781</v>
      </c>
    </row>
    <row r="8463" spans="1:3" x14ac:dyDescent="0.2">
      <c r="A8463" s="40" t="s">
        <v>12802</v>
      </c>
      <c r="B8463" s="40" t="s">
        <v>3176</v>
      </c>
      <c r="C8463" s="40"/>
    </row>
    <row r="8464" spans="1:3" x14ac:dyDescent="0.2">
      <c r="A8464" s="40" t="s">
        <v>43402</v>
      </c>
      <c r="B8464" s="40" t="s">
        <v>8403</v>
      </c>
      <c r="C8464" s="40"/>
    </row>
    <row r="8465" spans="1:3" x14ac:dyDescent="0.2">
      <c r="A8465" s="40" t="s">
        <v>50832</v>
      </c>
      <c r="B8465" s="40" t="s">
        <v>50833</v>
      </c>
      <c r="C8465" s="40"/>
    </row>
    <row r="8466" spans="1:3" x14ac:dyDescent="0.2">
      <c r="A8466" s="40" t="s">
        <v>43403</v>
      </c>
      <c r="B8466" s="40" t="s">
        <v>8404</v>
      </c>
      <c r="C8466" s="40"/>
    </row>
    <row r="8467" spans="1:3" x14ac:dyDescent="0.2">
      <c r="A8467" s="40" t="s">
        <v>26801</v>
      </c>
      <c r="B8467" s="40" t="s">
        <v>11625</v>
      </c>
      <c r="C8467" s="40" t="s">
        <v>26800</v>
      </c>
    </row>
    <row r="8468" spans="1:3" x14ac:dyDescent="0.2">
      <c r="A8468" s="40" t="s">
        <v>48782</v>
      </c>
      <c r="B8468" s="40" t="s">
        <v>48783</v>
      </c>
      <c r="C8468" s="40"/>
    </row>
    <row r="8469" spans="1:3" x14ac:dyDescent="0.2">
      <c r="A8469" s="40" t="s">
        <v>36212</v>
      </c>
      <c r="B8469" s="40" t="s">
        <v>36211</v>
      </c>
      <c r="C8469" s="40" t="s">
        <v>14373</v>
      </c>
    </row>
    <row r="8470" spans="1:3" x14ac:dyDescent="0.2">
      <c r="A8470" s="40" t="s">
        <v>29920</v>
      </c>
      <c r="B8470" s="40" t="s">
        <v>29918</v>
      </c>
      <c r="C8470" s="40" t="s">
        <v>29919</v>
      </c>
    </row>
    <row r="8471" spans="1:3" x14ac:dyDescent="0.2">
      <c r="A8471" s="40" t="s">
        <v>17168</v>
      </c>
      <c r="B8471" s="40" t="s">
        <v>17166</v>
      </c>
      <c r="C8471" s="40" t="s">
        <v>17167</v>
      </c>
    </row>
    <row r="8472" spans="1:3" x14ac:dyDescent="0.2">
      <c r="A8472" s="40" t="s">
        <v>50834</v>
      </c>
      <c r="B8472" s="40" t="s">
        <v>50835</v>
      </c>
      <c r="C8472" s="40"/>
    </row>
    <row r="8473" spans="1:3" x14ac:dyDescent="0.2">
      <c r="A8473" s="40" t="s">
        <v>43405</v>
      </c>
      <c r="B8473" s="40" t="s">
        <v>8406</v>
      </c>
      <c r="C8473" s="40"/>
    </row>
    <row r="8474" spans="1:3" x14ac:dyDescent="0.2">
      <c r="A8474" s="40" t="s">
        <v>40216</v>
      </c>
      <c r="B8474" s="40" t="s">
        <v>40215</v>
      </c>
      <c r="C8474" s="40"/>
    </row>
    <row r="8475" spans="1:3" x14ac:dyDescent="0.2">
      <c r="A8475" s="40" t="s">
        <v>52694</v>
      </c>
      <c r="B8475" s="40" t="s">
        <v>52695</v>
      </c>
      <c r="C8475" s="40"/>
    </row>
    <row r="8476" spans="1:3" x14ac:dyDescent="0.2">
      <c r="A8476" s="40" t="s">
        <v>43304</v>
      </c>
      <c r="B8476" s="40" t="s">
        <v>15260</v>
      </c>
      <c r="C8476" s="40"/>
    </row>
    <row r="8477" spans="1:3" x14ac:dyDescent="0.2">
      <c r="A8477" s="40" t="s">
        <v>43306</v>
      </c>
      <c r="B8477" s="40" t="s">
        <v>15264</v>
      </c>
      <c r="C8477" s="40"/>
    </row>
    <row r="8478" spans="1:3" x14ac:dyDescent="0.2">
      <c r="A8478" s="40" t="s">
        <v>40232</v>
      </c>
      <c r="B8478" s="40" t="s">
        <v>15265</v>
      </c>
      <c r="C8478" s="40" t="s">
        <v>43307</v>
      </c>
    </row>
    <row r="8479" spans="1:3" x14ac:dyDescent="0.2">
      <c r="A8479" s="40" t="s">
        <v>40234</v>
      </c>
      <c r="B8479" s="40" t="s">
        <v>15267</v>
      </c>
      <c r="C8479" s="40" t="s">
        <v>40233</v>
      </c>
    </row>
    <row r="8480" spans="1:3" x14ac:dyDescent="0.2">
      <c r="A8480" s="40" t="s">
        <v>20095</v>
      </c>
      <c r="B8480" s="40" t="s">
        <v>20094</v>
      </c>
      <c r="C8480" s="40"/>
    </row>
    <row r="8481" spans="1:3" x14ac:dyDescent="0.2">
      <c r="A8481" s="40" t="s">
        <v>24893</v>
      </c>
      <c r="B8481" s="40" t="s">
        <v>24892</v>
      </c>
      <c r="C8481" s="40"/>
    </row>
    <row r="8482" spans="1:3" x14ac:dyDescent="0.2">
      <c r="A8482" s="40" t="s">
        <v>40236</v>
      </c>
      <c r="B8482" s="40" t="s">
        <v>15269</v>
      </c>
      <c r="C8482" s="40" t="s">
        <v>40235</v>
      </c>
    </row>
    <row r="8483" spans="1:3" x14ac:dyDescent="0.2">
      <c r="A8483" s="40" t="s">
        <v>40237</v>
      </c>
      <c r="B8483" s="40" t="s">
        <v>15271</v>
      </c>
      <c r="C8483" s="40"/>
    </row>
    <row r="8484" spans="1:3" x14ac:dyDescent="0.2">
      <c r="A8484" s="40" t="s">
        <v>40238</v>
      </c>
      <c r="B8484" s="40" t="s">
        <v>15272</v>
      </c>
      <c r="C8484" s="40"/>
    </row>
    <row r="8485" spans="1:3" x14ac:dyDescent="0.2">
      <c r="A8485" s="40" t="s">
        <v>40240</v>
      </c>
      <c r="B8485" s="40" t="s">
        <v>15273</v>
      </c>
      <c r="C8485" s="40" t="s">
        <v>40239</v>
      </c>
    </row>
    <row r="8486" spans="1:3" x14ac:dyDescent="0.2">
      <c r="A8486" s="40" t="s">
        <v>40241</v>
      </c>
      <c r="B8486" s="40" t="s">
        <v>15275</v>
      </c>
      <c r="C8486" s="40"/>
    </row>
    <row r="8487" spans="1:3" x14ac:dyDescent="0.2">
      <c r="A8487" s="40" t="s">
        <v>40243</v>
      </c>
      <c r="B8487" s="40" t="s">
        <v>18497</v>
      </c>
      <c r="C8487" s="40" t="s">
        <v>40242</v>
      </c>
    </row>
    <row r="8488" spans="1:3" x14ac:dyDescent="0.2">
      <c r="A8488" s="40" t="s">
        <v>43305</v>
      </c>
      <c r="B8488" s="40" t="s">
        <v>15262</v>
      </c>
      <c r="C8488" s="40"/>
    </row>
    <row r="8489" spans="1:3" x14ac:dyDescent="0.2">
      <c r="A8489" s="40" t="s">
        <v>43404</v>
      </c>
      <c r="B8489" s="40" t="s">
        <v>8405</v>
      </c>
      <c r="C8489" s="40"/>
    </row>
    <row r="8490" spans="1:3" x14ac:dyDescent="0.2">
      <c r="A8490" s="40" t="s">
        <v>48127</v>
      </c>
      <c r="B8490" s="40" t="s">
        <v>48128</v>
      </c>
      <c r="C8490" s="40"/>
    </row>
    <row r="8491" spans="1:3" x14ac:dyDescent="0.2">
      <c r="A8491" s="40" t="s">
        <v>32693</v>
      </c>
      <c r="B8491" s="40" t="s">
        <v>32691</v>
      </c>
      <c r="C8491" s="40" t="s">
        <v>32692</v>
      </c>
    </row>
    <row r="8492" spans="1:3" x14ac:dyDescent="0.2">
      <c r="A8492" s="40" t="s">
        <v>49219</v>
      </c>
      <c r="B8492" s="40" t="s">
        <v>49220</v>
      </c>
      <c r="C8492" s="40"/>
    </row>
    <row r="8493" spans="1:3" x14ac:dyDescent="0.2">
      <c r="A8493" s="40" t="s">
        <v>28715</v>
      </c>
      <c r="B8493" s="40" t="s">
        <v>32232</v>
      </c>
      <c r="C8493" s="40" t="s">
        <v>28714</v>
      </c>
    </row>
    <row r="8494" spans="1:3" x14ac:dyDescent="0.2">
      <c r="A8494" s="40" t="s">
        <v>43406</v>
      </c>
      <c r="B8494" s="40" t="s">
        <v>8407</v>
      </c>
      <c r="C8494" s="40"/>
    </row>
    <row r="8495" spans="1:3" x14ac:dyDescent="0.2">
      <c r="A8495" s="40" t="s">
        <v>33456</v>
      </c>
      <c r="B8495" s="40" t="s">
        <v>11789</v>
      </c>
      <c r="C8495" s="40"/>
    </row>
    <row r="8496" spans="1:3" x14ac:dyDescent="0.2">
      <c r="A8496" s="40" t="s">
        <v>42733</v>
      </c>
      <c r="B8496" s="40" t="s">
        <v>42731</v>
      </c>
      <c r="C8496" s="40" t="s">
        <v>42732</v>
      </c>
    </row>
    <row r="8497" spans="1:3" x14ac:dyDescent="0.2">
      <c r="A8497" s="40" t="s">
        <v>33458</v>
      </c>
      <c r="B8497" s="40" t="s">
        <v>11791</v>
      </c>
      <c r="C8497" s="40" t="s">
        <v>33457</v>
      </c>
    </row>
    <row r="8498" spans="1:3" x14ac:dyDescent="0.2">
      <c r="A8498" s="40" t="s">
        <v>24343</v>
      </c>
      <c r="B8498" s="40" t="s">
        <v>24342</v>
      </c>
      <c r="C8498" s="40"/>
    </row>
    <row r="8499" spans="1:3" x14ac:dyDescent="0.2">
      <c r="A8499" s="40" t="s">
        <v>42730</v>
      </c>
      <c r="B8499" s="40" t="s">
        <v>42729</v>
      </c>
      <c r="C8499" s="40"/>
    </row>
    <row r="8500" spans="1:3" x14ac:dyDescent="0.2">
      <c r="A8500" s="40" t="s">
        <v>43407</v>
      </c>
      <c r="B8500" s="40" t="s">
        <v>8408</v>
      </c>
      <c r="C8500" s="40"/>
    </row>
    <row r="8501" spans="1:3" x14ac:dyDescent="0.2">
      <c r="A8501" s="40" t="s">
        <v>27463</v>
      </c>
      <c r="B8501" s="40" t="s">
        <v>9141</v>
      </c>
      <c r="C8501" s="40" t="s">
        <v>27462</v>
      </c>
    </row>
    <row r="8502" spans="1:3" x14ac:dyDescent="0.2">
      <c r="A8502" s="40" t="s">
        <v>25001</v>
      </c>
      <c r="B8502" s="40" t="s">
        <v>25000</v>
      </c>
      <c r="C8502" s="40"/>
    </row>
    <row r="8503" spans="1:3" x14ac:dyDescent="0.2">
      <c r="A8503" s="40" t="s">
        <v>18475</v>
      </c>
      <c r="B8503" s="40" t="s">
        <v>18474</v>
      </c>
      <c r="C8503" s="40"/>
    </row>
    <row r="8504" spans="1:3" x14ac:dyDescent="0.2">
      <c r="A8504" s="40" t="s">
        <v>18477</v>
      </c>
      <c r="B8504" s="40" t="s">
        <v>18476</v>
      </c>
      <c r="C8504" s="40"/>
    </row>
    <row r="8505" spans="1:3" x14ac:dyDescent="0.2">
      <c r="A8505" s="40" t="s">
        <v>35030</v>
      </c>
      <c r="B8505" s="40" t="s">
        <v>35028</v>
      </c>
      <c r="C8505" s="40" t="s">
        <v>35029</v>
      </c>
    </row>
    <row r="8506" spans="1:3" x14ac:dyDescent="0.2">
      <c r="A8506" s="40" t="s">
        <v>18144</v>
      </c>
      <c r="B8506" s="40" t="s">
        <v>18142</v>
      </c>
      <c r="C8506" s="40" t="s">
        <v>18143</v>
      </c>
    </row>
    <row r="8507" spans="1:3" x14ac:dyDescent="0.2">
      <c r="A8507" s="40" t="s">
        <v>18479</v>
      </c>
      <c r="B8507" s="40" t="s">
        <v>18478</v>
      </c>
      <c r="C8507" s="40"/>
    </row>
    <row r="8508" spans="1:3" x14ac:dyDescent="0.2">
      <c r="A8508" s="40" t="s">
        <v>27464</v>
      </c>
      <c r="B8508" s="40" t="s">
        <v>9144</v>
      </c>
      <c r="C8508" s="40"/>
    </row>
    <row r="8509" spans="1:3" x14ac:dyDescent="0.2">
      <c r="A8509" s="40" t="s">
        <v>29320</v>
      </c>
      <c r="B8509" s="40" t="s">
        <v>29319</v>
      </c>
      <c r="C8509" s="40"/>
    </row>
    <row r="8510" spans="1:3" x14ac:dyDescent="0.2">
      <c r="A8510" s="40" t="s">
        <v>18481</v>
      </c>
      <c r="B8510" s="40" t="s">
        <v>18480</v>
      </c>
      <c r="C8510" s="40"/>
    </row>
    <row r="8511" spans="1:3" x14ac:dyDescent="0.2">
      <c r="A8511" s="40" t="s">
        <v>29322</v>
      </c>
      <c r="B8511" s="40" t="s">
        <v>29321</v>
      </c>
      <c r="C8511" s="40"/>
    </row>
    <row r="8512" spans="1:3" x14ac:dyDescent="0.2">
      <c r="A8512" s="40" t="s">
        <v>27465</v>
      </c>
      <c r="B8512" s="40" t="s">
        <v>9147</v>
      </c>
      <c r="C8512" s="40" t="s">
        <v>29324</v>
      </c>
    </row>
    <row r="8513" spans="1:3" x14ac:dyDescent="0.2">
      <c r="A8513" s="40" t="s">
        <v>22460</v>
      </c>
      <c r="B8513" s="40" t="s">
        <v>22458</v>
      </c>
      <c r="C8513" s="40" t="s">
        <v>22459</v>
      </c>
    </row>
    <row r="8514" spans="1:3" x14ac:dyDescent="0.2">
      <c r="A8514" s="40" t="s">
        <v>29325</v>
      </c>
      <c r="B8514" s="40" t="s">
        <v>29323</v>
      </c>
      <c r="C8514" s="40" t="s">
        <v>29324</v>
      </c>
    </row>
    <row r="8515" spans="1:3" x14ac:dyDescent="0.2">
      <c r="A8515" s="40" t="s">
        <v>29327</v>
      </c>
      <c r="B8515" s="40" t="s">
        <v>29326</v>
      </c>
      <c r="C8515" s="40"/>
    </row>
    <row r="8516" spans="1:3" x14ac:dyDescent="0.2">
      <c r="A8516" s="40" t="s">
        <v>43409</v>
      </c>
      <c r="B8516" s="40" t="s">
        <v>8410</v>
      </c>
      <c r="C8516" s="40"/>
    </row>
    <row r="8517" spans="1:3" x14ac:dyDescent="0.2">
      <c r="A8517" s="40" t="s">
        <v>37276</v>
      </c>
      <c r="B8517" s="40" t="s">
        <v>11076</v>
      </c>
      <c r="C8517" s="40"/>
    </row>
    <row r="8518" spans="1:3" x14ac:dyDescent="0.2">
      <c r="A8518" s="40" t="s">
        <v>52177</v>
      </c>
      <c r="B8518" s="40" t="s">
        <v>52178</v>
      </c>
      <c r="C8518" s="40"/>
    </row>
    <row r="8519" spans="1:3" x14ac:dyDescent="0.2">
      <c r="A8519" s="40" t="s">
        <v>50836</v>
      </c>
      <c r="B8519" s="40" t="s">
        <v>50837</v>
      </c>
      <c r="C8519" s="40"/>
    </row>
    <row r="8520" spans="1:3" x14ac:dyDescent="0.2">
      <c r="A8520" s="40" t="s">
        <v>50838</v>
      </c>
      <c r="B8520" s="40" t="s">
        <v>50839</v>
      </c>
      <c r="C8520" s="40"/>
    </row>
    <row r="8521" spans="1:3" x14ac:dyDescent="0.2">
      <c r="A8521" s="40" t="s">
        <v>50840</v>
      </c>
      <c r="B8521" s="40" t="s">
        <v>50841</v>
      </c>
      <c r="C8521" s="40"/>
    </row>
    <row r="8522" spans="1:3" x14ac:dyDescent="0.2">
      <c r="A8522" s="40" t="s">
        <v>19109</v>
      </c>
      <c r="B8522" s="40" t="s">
        <v>19108</v>
      </c>
      <c r="C8522" s="40"/>
    </row>
    <row r="8523" spans="1:3" x14ac:dyDescent="0.2">
      <c r="A8523" s="40" t="s">
        <v>49221</v>
      </c>
      <c r="B8523" s="40" t="s">
        <v>49222</v>
      </c>
      <c r="C8523" s="40"/>
    </row>
    <row r="8524" spans="1:3" x14ac:dyDescent="0.2">
      <c r="A8524" s="40" t="s">
        <v>22859</v>
      </c>
      <c r="B8524" s="40" t="s">
        <v>22858</v>
      </c>
      <c r="C8524" s="40"/>
    </row>
    <row r="8525" spans="1:3" x14ac:dyDescent="0.2">
      <c r="A8525" s="40" t="s">
        <v>49223</v>
      </c>
      <c r="B8525" s="40" t="s">
        <v>49224</v>
      </c>
      <c r="C8525" s="40"/>
    </row>
    <row r="8526" spans="1:3" x14ac:dyDescent="0.2">
      <c r="A8526" s="40" t="s">
        <v>49225</v>
      </c>
      <c r="B8526" s="40" t="s">
        <v>49226</v>
      </c>
      <c r="C8526" s="40"/>
    </row>
    <row r="8527" spans="1:3" x14ac:dyDescent="0.2">
      <c r="A8527" s="40" t="s">
        <v>49227</v>
      </c>
      <c r="B8527" s="40" t="s">
        <v>49228</v>
      </c>
      <c r="C8527" s="40" t="s">
        <v>41540</v>
      </c>
    </row>
    <row r="8528" spans="1:3" x14ac:dyDescent="0.2">
      <c r="A8528" s="40" t="s">
        <v>29558</v>
      </c>
      <c r="B8528" s="40" t="s">
        <v>29556</v>
      </c>
      <c r="C8528" s="40" t="s">
        <v>29557</v>
      </c>
    </row>
    <row r="8529" spans="1:3" x14ac:dyDescent="0.2">
      <c r="A8529" s="40" t="s">
        <v>29560</v>
      </c>
      <c r="B8529" s="40" t="s">
        <v>29559</v>
      </c>
      <c r="C8529" s="40"/>
    </row>
    <row r="8530" spans="1:3" x14ac:dyDescent="0.2">
      <c r="A8530" s="40" t="s">
        <v>29560</v>
      </c>
      <c r="B8530" s="40" t="s">
        <v>35881</v>
      </c>
      <c r="C8530" s="40"/>
    </row>
    <row r="8531" spans="1:3" x14ac:dyDescent="0.2">
      <c r="A8531" s="40" t="s">
        <v>41541</v>
      </c>
      <c r="B8531" s="40" t="s">
        <v>10839</v>
      </c>
      <c r="C8531" s="40" t="s">
        <v>41540</v>
      </c>
    </row>
    <row r="8532" spans="1:3" x14ac:dyDescent="0.2">
      <c r="A8532" s="40" t="s">
        <v>38102</v>
      </c>
      <c r="B8532" s="40" t="s">
        <v>16699</v>
      </c>
      <c r="C8532" s="40" t="s">
        <v>29588</v>
      </c>
    </row>
    <row r="8533" spans="1:3" x14ac:dyDescent="0.2">
      <c r="A8533" s="40" t="s">
        <v>43408</v>
      </c>
      <c r="B8533" s="40" t="s">
        <v>8409</v>
      </c>
      <c r="C8533" s="40"/>
    </row>
    <row r="8534" spans="1:3" x14ac:dyDescent="0.2">
      <c r="A8534" s="40" t="s">
        <v>29589</v>
      </c>
      <c r="B8534" s="40" t="s">
        <v>29587</v>
      </c>
      <c r="C8534" s="40" t="s">
        <v>29588</v>
      </c>
    </row>
    <row r="8535" spans="1:3" x14ac:dyDescent="0.2">
      <c r="A8535" s="40" t="s">
        <v>50842</v>
      </c>
      <c r="B8535" s="40" t="s">
        <v>50843</v>
      </c>
      <c r="C8535" s="40"/>
    </row>
    <row r="8536" spans="1:3" x14ac:dyDescent="0.2">
      <c r="A8536" s="40" t="s">
        <v>19467</v>
      </c>
      <c r="B8536" s="40" t="s">
        <v>22711</v>
      </c>
      <c r="C8536" s="40"/>
    </row>
    <row r="8537" spans="1:3" x14ac:dyDescent="0.2">
      <c r="A8537" s="40" t="s">
        <v>11440</v>
      </c>
      <c r="B8537" s="40" t="s">
        <v>17701</v>
      </c>
      <c r="C8537" s="40"/>
    </row>
    <row r="8538" spans="1:3" x14ac:dyDescent="0.2">
      <c r="A8538" s="40" t="s">
        <v>22708</v>
      </c>
      <c r="B8538" s="40" t="s">
        <v>22707</v>
      </c>
      <c r="C8538" s="40"/>
    </row>
    <row r="8539" spans="1:3" x14ac:dyDescent="0.2">
      <c r="A8539" s="40" t="s">
        <v>22710</v>
      </c>
      <c r="B8539" s="40" t="s">
        <v>22709</v>
      </c>
      <c r="C8539" s="40"/>
    </row>
    <row r="8540" spans="1:3" x14ac:dyDescent="0.2">
      <c r="A8540" s="40" t="s">
        <v>41786</v>
      </c>
      <c r="B8540" s="40" t="s">
        <v>35429</v>
      </c>
      <c r="C8540" s="40"/>
    </row>
    <row r="8541" spans="1:3" x14ac:dyDescent="0.2">
      <c r="A8541" s="40" t="s">
        <v>11442</v>
      </c>
      <c r="B8541" s="40" t="s">
        <v>11441</v>
      </c>
      <c r="C8541" s="40"/>
    </row>
    <row r="8542" spans="1:3" x14ac:dyDescent="0.2">
      <c r="A8542" s="40" t="s">
        <v>18820</v>
      </c>
      <c r="B8542" s="40" t="s">
        <v>18819</v>
      </c>
      <c r="C8542" s="40"/>
    </row>
    <row r="8543" spans="1:3" x14ac:dyDescent="0.2">
      <c r="A8543" s="40" t="s">
        <v>43413</v>
      </c>
      <c r="B8543" s="40" t="s">
        <v>8414</v>
      </c>
      <c r="C8543" s="40"/>
    </row>
    <row r="8544" spans="1:3" x14ac:dyDescent="0.2">
      <c r="A8544" s="40" t="s">
        <v>50844</v>
      </c>
      <c r="B8544" s="40" t="s">
        <v>50845</v>
      </c>
      <c r="C8544" s="40"/>
    </row>
    <row r="8545" spans="1:3" x14ac:dyDescent="0.2">
      <c r="A8545" s="40" t="s">
        <v>50846</v>
      </c>
      <c r="B8545" s="40" t="s">
        <v>50848</v>
      </c>
      <c r="C8545" s="40"/>
    </row>
    <row r="8546" spans="1:3" x14ac:dyDescent="0.2">
      <c r="A8546" s="40" t="s">
        <v>50846</v>
      </c>
      <c r="B8546" s="40" t="s">
        <v>50847</v>
      </c>
      <c r="C8546" s="40"/>
    </row>
    <row r="8547" spans="1:3" x14ac:dyDescent="0.2">
      <c r="A8547" s="40" t="s">
        <v>50849</v>
      </c>
      <c r="B8547" s="40" t="s">
        <v>50850</v>
      </c>
      <c r="C8547" s="40"/>
    </row>
    <row r="8548" spans="1:3" x14ac:dyDescent="0.2">
      <c r="A8548" s="40" t="s">
        <v>50851</v>
      </c>
      <c r="B8548" s="40" t="s">
        <v>50852</v>
      </c>
      <c r="C8548" s="40"/>
    </row>
    <row r="8549" spans="1:3" x14ac:dyDescent="0.2">
      <c r="A8549" s="40" t="s">
        <v>50853</v>
      </c>
      <c r="B8549" s="40" t="s">
        <v>50854</v>
      </c>
      <c r="C8549" s="40"/>
    </row>
    <row r="8550" spans="1:3" x14ac:dyDescent="0.2">
      <c r="A8550" s="40" t="s">
        <v>50855</v>
      </c>
      <c r="B8550" s="40" t="s">
        <v>50856</v>
      </c>
      <c r="C8550" s="40"/>
    </row>
    <row r="8551" spans="1:3" x14ac:dyDescent="0.2">
      <c r="A8551" s="40" t="s">
        <v>50857</v>
      </c>
      <c r="B8551" s="40" t="s">
        <v>50858</v>
      </c>
      <c r="C8551" s="40"/>
    </row>
    <row r="8552" spans="1:3" x14ac:dyDescent="0.2">
      <c r="A8552" s="40" t="s">
        <v>50859</v>
      </c>
      <c r="B8552" s="40" t="s">
        <v>50860</v>
      </c>
      <c r="C8552" s="40"/>
    </row>
    <row r="8553" spans="1:3" x14ac:dyDescent="0.2">
      <c r="A8553" s="40" t="s">
        <v>34584</v>
      </c>
      <c r="B8553" s="40" t="s">
        <v>34583</v>
      </c>
      <c r="C8553" s="40"/>
    </row>
    <row r="8554" spans="1:3" x14ac:dyDescent="0.2">
      <c r="A8554" s="40" t="s">
        <v>39864</v>
      </c>
      <c r="B8554" s="40" t="s">
        <v>39862</v>
      </c>
      <c r="C8554" s="40" t="s">
        <v>39863</v>
      </c>
    </row>
    <row r="8555" spans="1:3" x14ac:dyDescent="0.2">
      <c r="A8555" s="40" t="s">
        <v>43281</v>
      </c>
      <c r="B8555" s="40" t="s">
        <v>43280</v>
      </c>
      <c r="C8555" s="40"/>
    </row>
    <row r="8556" spans="1:3" x14ac:dyDescent="0.2">
      <c r="A8556" s="40" t="s">
        <v>43283</v>
      </c>
      <c r="B8556" s="40" t="s">
        <v>43282</v>
      </c>
      <c r="C8556" s="40"/>
    </row>
    <row r="8557" spans="1:3" x14ac:dyDescent="0.2">
      <c r="A8557" s="40" t="s">
        <v>52179</v>
      </c>
      <c r="B8557" s="40" t="s">
        <v>52180</v>
      </c>
      <c r="C8557" s="40"/>
    </row>
    <row r="8558" spans="1:3" x14ac:dyDescent="0.2">
      <c r="A8558" s="40" t="s">
        <v>35628</v>
      </c>
      <c r="B8558" s="40" t="s">
        <v>35627</v>
      </c>
      <c r="C8558" s="40"/>
    </row>
    <row r="8559" spans="1:3" x14ac:dyDescent="0.2">
      <c r="A8559" s="40" t="s">
        <v>25981</v>
      </c>
      <c r="B8559" s="40" t="s">
        <v>25980</v>
      </c>
      <c r="C8559" s="40"/>
    </row>
    <row r="8560" spans="1:3" x14ac:dyDescent="0.2">
      <c r="A8560" s="40" t="s">
        <v>38588</v>
      </c>
      <c r="B8560" s="40" t="s">
        <v>38586</v>
      </c>
      <c r="C8560" s="40" t="s">
        <v>38587</v>
      </c>
    </row>
    <row r="8561" spans="1:3" x14ac:dyDescent="0.2">
      <c r="A8561" s="40" t="s">
        <v>43062</v>
      </c>
      <c r="B8561" s="40" t="s">
        <v>43060</v>
      </c>
      <c r="C8561" s="40" t="s">
        <v>43061</v>
      </c>
    </row>
    <row r="8562" spans="1:3" x14ac:dyDescent="0.2">
      <c r="A8562" s="40" t="s">
        <v>43285</v>
      </c>
      <c r="B8562" s="40" t="s">
        <v>43284</v>
      </c>
      <c r="C8562" s="40"/>
    </row>
    <row r="8563" spans="1:3" x14ac:dyDescent="0.2">
      <c r="A8563" s="40" t="s">
        <v>39287</v>
      </c>
      <c r="B8563" s="40" t="s">
        <v>39285</v>
      </c>
      <c r="C8563" s="40" t="s">
        <v>39286</v>
      </c>
    </row>
    <row r="8564" spans="1:3" x14ac:dyDescent="0.2">
      <c r="A8564" s="40" t="s">
        <v>43410</v>
      </c>
      <c r="B8564" s="40" t="s">
        <v>8411</v>
      </c>
      <c r="C8564" s="40"/>
    </row>
    <row r="8565" spans="1:3" x14ac:dyDescent="0.2">
      <c r="A8565" s="40" t="s">
        <v>50861</v>
      </c>
      <c r="B8565" s="40" t="s">
        <v>50862</v>
      </c>
      <c r="C8565" s="40"/>
    </row>
    <row r="8566" spans="1:3" x14ac:dyDescent="0.2">
      <c r="A8566" s="40" t="s">
        <v>52696</v>
      </c>
      <c r="B8566" s="40" t="s">
        <v>52697</v>
      </c>
      <c r="C8566" s="40"/>
    </row>
    <row r="8567" spans="1:3" x14ac:dyDescent="0.2">
      <c r="A8567" s="40" t="s">
        <v>49229</v>
      </c>
      <c r="B8567" s="40" t="s">
        <v>49230</v>
      </c>
      <c r="C8567" s="40"/>
    </row>
    <row r="8568" spans="1:3" x14ac:dyDescent="0.2">
      <c r="A8568" s="40" t="s">
        <v>49231</v>
      </c>
      <c r="B8568" s="40" t="s">
        <v>49232</v>
      </c>
      <c r="C8568" s="40"/>
    </row>
    <row r="8569" spans="1:3" x14ac:dyDescent="0.2">
      <c r="A8569" s="40" t="s">
        <v>44325</v>
      </c>
      <c r="B8569" s="40" t="s">
        <v>44326</v>
      </c>
      <c r="C8569" s="40" t="s">
        <v>44327</v>
      </c>
    </row>
    <row r="8570" spans="1:3" x14ac:dyDescent="0.2">
      <c r="A8570" s="40" t="s">
        <v>49233</v>
      </c>
      <c r="B8570" s="40" t="s">
        <v>49234</v>
      </c>
      <c r="C8570" s="40"/>
    </row>
    <row r="8571" spans="1:3" x14ac:dyDescent="0.2">
      <c r="A8571" s="40" t="s">
        <v>50863</v>
      </c>
      <c r="B8571" s="40" t="s">
        <v>50864</v>
      </c>
      <c r="C8571" s="40"/>
    </row>
    <row r="8572" spans="1:3" x14ac:dyDescent="0.2">
      <c r="A8572" s="40" t="s">
        <v>50865</v>
      </c>
      <c r="B8572" s="40" t="s">
        <v>50866</v>
      </c>
      <c r="C8572" s="40"/>
    </row>
    <row r="8573" spans="1:3" x14ac:dyDescent="0.2">
      <c r="A8573" s="40" t="s">
        <v>50867</v>
      </c>
      <c r="B8573" s="40" t="s">
        <v>50868</v>
      </c>
      <c r="C8573" s="40"/>
    </row>
    <row r="8574" spans="1:3" x14ac:dyDescent="0.2">
      <c r="A8574" s="40" t="s">
        <v>50869</v>
      </c>
      <c r="B8574" s="40" t="s">
        <v>50870</v>
      </c>
      <c r="C8574" s="40"/>
    </row>
    <row r="8575" spans="1:3" x14ac:dyDescent="0.2">
      <c r="A8575" s="40" t="s">
        <v>50871</v>
      </c>
      <c r="B8575" s="40" t="s">
        <v>50872</v>
      </c>
      <c r="C8575" s="40"/>
    </row>
    <row r="8576" spans="1:3" x14ac:dyDescent="0.2">
      <c r="A8576" s="40" t="s">
        <v>50873</v>
      </c>
      <c r="B8576" s="40" t="s">
        <v>50874</v>
      </c>
      <c r="C8576" s="40"/>
    </row>
    <row r="8577" spans="1:3" x14ac:dyDescent="0.2">
      <c r="A8577" s="40" t="s">
        <v>50875</v>
      </c>
      <c r="B8577" s="40" t="s">
        <v>50876</v>
      </c>
      <c r="C8577" s="40"/>
    </row>
    <row r="8578" spans="1:3" x14ac:dyDescent="0.2">
      <c r="A8578" s="40" t="s">
        <v>50877</v>
      </c>
      <c r="B8578" s="40" t="s">
        <v>50878</v>
      </c>
      <c r="C8578" s="40"/>
    </row>
    <row r="8579" spans="1:3" x14ac:dyDescent="0.2">
      <c r="A8579" s="40" t="s">
        <v>50877</v>
      </c>
      <c r="B8579" s="40" t="s">
        <v>50879</v>
      </c>
      <c r="C8579" s="40"/>
    </row>
    <row r="8580" spans="1:3" x14ac:dyDescent="0.2">
      <c r="A8580" s="40" t="s">
        <v>50880</v>
      </c>
      <c r="B8580" s="40" t="s">
        <v>50881</v>
      </c>
      <c r="C8580" s="40"/>
    </row>
    <row r="8581" spans="1:3" x14ac:dyDescent="0.2">
      <c r="A8581" s="40" t="s">
        <v>29750</v>
      </c>
      <c r="B8581" s="40" t="s">
        <v>29748</v>
      </c>
      <c r="C8581" s="40" t="s">
        <v>29749</v>
      </c>
    </row>
    <row r="8582" spans="1:3" x14ac:dyDescent="0.2">
      <c r="A8582" s="40" t="s">
        <v>33479</v>
      </c>
      <c r="B8582" s="40" t="s">
        <v>29921</v>
      </c>
      <c r="C8582" s="40"/>
    </row>
    <row r="8583" spans="1:3" x14ac:dyDescent="0.2">
      <c r="A8583" s="40" t="s">
        <v>32249</v>
      </c>
      <c r="B8583" s="40" t="s">
        <v>32247</v>
      </c>
      <c r="C8583" s="40" t="s">
        <v>32248</v>
      </c>
    </row>
    <row r="8584" spans="1:3" x14ac:dyDescent="0.2">
      <c r="A8584" s="40" t="s">
        <v>33459</v>
      </c>
      <c r="B8584" s="40" t="s">
        <v>33480</v>
      </c>
      <c r="C8584" s="40"/>
    </row>
    <row r="8585" spans="1:3" x14ac:dyDescent="0.2">
      <c r="A8585" s="40" t="s">
        <v>33462</v>
      </c>
      <c r="B8585" s="40" t="s">
        <v>33460</v>
      </c>
      <c r="C8585" s="40" t="s">
        <v>33461</v>
      </c>
    </row>
    <row r="8586" spans="1:3" x14ac:dyDescent="0.2">
      <c r="A8586" s="40" t="s">
        <v>39273</v>
      </c>
      <c r="B8586" s="40" t="s">
        <v>39272</v>
      </c>
      <c r="C8586" s="40"/>
    </row>
    <row r="8587" spans="1:3" x14ac:dyDescent="0.2">
      <c r="A8587" s="40" t="s">
        <v>26505</v>
      </c>
      <c r="B8587" s="40" t="s">
        <v>26504</v>
      </c>
      <c r="C8587" s="40"/>
    </row>
    <row r="8588" spans="1:3" x14ac:dyDescent="0.2">
      <c r="A8588" s="40" t="s">
        <v>35853</v>
      </c>
      <c r="B8588" s="40" t="s">
        <v>35852</v>
      </c>
      <c r="C8588" s="40"/>
    </row>
    <row r="8589" spans="1:3" x14ac:dyDescent="0.2">
      <c r="A8589" s="40" t="s">
        <v>35821</v>
      </c>
      <c r="B8589" s="40" t="s">
        <v>35820</v>
      </c>
      <c r="C8589" s="40"/>
    </row>
    <row r="8590" spans="1:3" x14ac:dyDescent="0.2">
      <c r="A8590" s="40" t="s">
        <v>36603</v>
      </c>
      <c r="B8590" s="40" t="s">
        <v>36602</v>
      </c>
      <c r="C8590" s="40" t="s">
        <v>33461</v>
      </c>
    </row>
    <row r="8591" spans="1:3" x14ac:dyDescent="0.2">
      <c r="A8591" s="40" t="s">
        <v>36605</v>
      </c>
      <c r="B8591" s="40" t="s">
        <v>36604</v>
      </c>
      <c r="C8591" s="40"/>
    </row>
    <row r="8592" spans="1:3" x14ac:dyDescent="0.2">
      <c r="A8592" s="40" t="s">
        <v>34227</v>
      </c>
      <c r="B8592" s="40" t="s">
        <v>34226</v>
      </c>
      <c r="C8592" s="40"/>
    </row>
    <row r="8593" spans="1:3" x14ac:dyDescent="0.2">
      <c r="A8593" s="40" t="s">
        <v>26507</v>
      </c>
      <c r="B8593" s="40" t="s">
        <v>26506</v>
      </c>
      <c r="C8593" s="40"/>
    </row>
    <row r="8594" spans="1:3" x14ac:dyDescent="0.2">
      <c r="A8594" s="40" t="s">
        <v>43411</v>
      </c>
      <c r="B8594" s="40" t="s">
        <v>8415</v>
      </c>
      <c r="C8594" s="40"/>
    </row>
    <row r="8595" spans="1:3" x14ac:dyDescent="0.2">
      <c r="A8595" s="40" t="s">
        <v>43411</v>
      </c>
      <c r="B8595" s="40" t="s">
        <v>8412</v>
      </c>
      <c r="C8595" s="40"/>
    </row>
    <row r="8596" spans="1:3" x14ac:dyDescent="0.2">
      <c r="A8596" s="40" t="s">
        <v>16351</v>
      </c>
      <c r="B8596" s="40" t="s">
        <v>16349</v>
      </c>
      <c r="C8596" s="40" t="s">
        <v>16350</v>
      </c>
    </row>
    <row r="8597" spans="1:3" x14ac:dyDescent="0.2">
      <c r="A8597" s="40" t="s">
        <v>33727</v>
      </c>
      <c r="B8597" s="40" t="s">
        <v>33726</v>
      </c>
      <c r="C8597" s="40"/>
    </row>
    <row r="8598" spans="1:3" x14ac:dyDescent="0.2">
      <c r="A8598" s="40" t="s">
        <v>27252</v>
      </c>
      <c r="B8598" s="40" t="s">
        <v>27251</v>
      </c>
      <c r="C8598" s="40"/>
    </row>
    <row r="8599" spans="1:3" x14ac:dyDescent="0.2">
      <c r="A8599" s="40" t="s">
        <v>50882</v>
      </c>
      <c r="B8599" s="40" t="s">
        <v>50883</v>
      </c>
      <c r="C8599" s="40"/>
    </row>
    <row r="8600" spans="1:3" x14ac:dyDescent="0.2">
      <c r="A8600" s="40" t="s">
        <v>26867</v>
      </c>
      <c r="B8600" s="40" t="s">
        <v>5078</v>
      </c>
      <c r="C8600" s="40"/>
    </row>
    <row r="8601" spans="1:3" x14ac:dyDescent="0.2">
      <c r="A8601" s="40" t="s">
        <v>16100</v>
      </c>
      <c r="B8601" s="40" t="s">
        <v>16099</v>
      </c>
      <c r="C8601" s="40"/>
    </row>
    <row r="8602" spans="1:3" x14ac:dyDescent="0.2">
      <c r="A8602" s="40" t="s">
        <v>37579</v>
      </c>
      <c r="B8602" s="40" t="s">
        <v>9773</v>
      </c>
      <c r="C8602" s="40"/>
    </row>
    <row r="8603" spans="1:3" x14ac:dyDescent="0.2">
      <c r="A8603" s="40" t="s">
        <v>43412</v>
      </c>
      <c r="B8603" s="40" t="s">
        <v>8413</v>
      </c>
      <c r="C8603" s="40"/>
    </row>
    <row r="8604" spans="1:3" x14ac:dyDescent="0.2">
      <c r="A8604" s="40" t="s">
        <v>29098</v>
      </c>
      <c r="B8604" s="40" t="s">
        <v>29097</v>
      </c>
      <c r="C8604" s="40"/>
    </row>
    <row r="8605" spans="1:3" x14ac:dyDescent="0.2">
      <c r="A8605" s="40" t="s">
        <v>29098</v>
      </c>
      <c r="B8605" s="40" t="s">
        <v>10772</v>
      </c>
      <c r="C8605" s="40" t="s">
        <v>41492</v>
      </c>
    </row>
    <row r="8606" spans="1:3" x14ac:dyDescent="0.2">
      <c r="A8606" s="40" t="s">
        <v>43414</v>
      </c>
      <c r="B8606" s="40" t="s">
        <v>8860</v>
      </c>
      <c r="C8606" s="40"/>
    </row>
    <row r="8607" spans="1:3" x14ac:dyDescent="0.2">
      <c r="A8607" s="40" t="s">
        <v>52698</v>
      </c>
      <c r="B8607" s="40" t="s">
        <v>52699</v>
      </c>
      <c r="C8607" s="40"/>
    </row>
    <row r="8608" spans="1:3" x14ac:dyDescent="0.2">
      <c r="A8608" s="40" t="s">
        <v>52700</v>
      </c>
      <c r="B8608" s="40" t="s">
        <v>52701</v>
      </c>
      <c r="C8608" s="40"/>
    </row>
    <row r="8609" spans="1:3" x14ac:dyDescent="0.2">
      <c r="A8609" s="40" t="s">
        <v>20357</v>
      </c>
      <c r="B8609" s="40" t="s">
        <v>20355</v>
      </c>
      <c r="C8609" s="40" t="s">
        <v>20356</v>
      </c>
    </row>
    <row r="8610" spans="1:3" x14ac:dyDescent="0.2">
      <c r="A8610" s="40" t="s">
        <v>43415</v>
      </c>
      <c r="B8610" s="40" t="s">
        <v>8861</v>
      </c>
      <c r="C8610" s="40"/>
    </row>
    <row r="8611" spans="1:3" x14ac:dyDescent="0.2">
      <c r="A8611" s="40" t="s">
        <v>25186</v>
      </c>
      <c r="B8611" s="40" t="s">
        <v>25184</v>
      </c>
      <c r="C8611" s="40" t="s">
        <v>25185</v>
      </c>
    </row>
    <row r="8612" spans="1:3" x14ac:dyDescent="0.2">
      <c r="A8612" s="40" t="s">
        <v>13024</v>
      </c>
      <c r="B8612" s="40" t="s">
        <v>13022</v>
      </c>
      <c r="C8612" s="40" t="s">
        <v>13023</v>
      </c>
    </row>
    <row r="8613" spans="1:3" x14ac:dyDescent="0.2">
      <c r="A8613" s="40" t="s">
        <v>23306</v>
      </c>
      <c r="B8613" s="40" t="s">
        <v>23304</v>
      </c>
      <c r="C8613" s="40" t="s">
        <v>23305</v>
      </c>
    </row>
    <row r="8614" spans="1:3" x14ac:dyDescent="0.2">
      <c r="A8614" s="40" t="s">
        <v>19278</v>
      </c>
      <c r="B8614" s="40" t="s">
        <v>19277</v>
      </c>
      <c r="C8614" s="40"/>
    </row>
    <row r="8615" spans="1:3" x14ac:dyDescent="0.2">
      <c r="A8615" s="40" t="s">
        <v>43416</v>
      </c>
      <c r="B8615" s="40" t="s">
        <v>8862</v>
      </c>
      <c r="C8615" s="40"/>
    </row>
    <row r="8616" spans="1:3" x14ac:dyDescent="0.2">
      <c r="A8616" s="40" t="s">
        <v>23315</v>
      </c>
      <c r="B8616" s="40" t="s">
        <v>23314</v>
      </c>
      <c r="C8616" s="40"/>
    </row>
    <row r="8617" spans="1:3" x14ac:dyDescent="0.2">
      <c r="A8617" s="40" t="s">
        <v>29952</v>
      </c>
      <c r="B8617" s="40" t="s">
        <v>4556</v>
      </c>
      <c r="C8617" s="40"/>
    </row>
    <row r="8618" spans="1:3" x14ac:dyDescent="0.2">
      <c r="A8618" s="40" t="s">
        <v>38752</v>
      </c>
      <c r="B8618" s="40" t="s">
        <v>11026</v>
      </c>
      <c r="C8618" s="40"/>
    </row>
    <row r="8619" spans="1:3" x14ac:dyDescent="0.2">
      <c r="A8619" s="40" t="s">
        <v>34023</v>
      </c>
      <c r="B8619" s="40" t="s">
        <v>34021</v>
      </c>
      <c r="C8619" s="40" t="s">
        <v>34022</v>
      </c>
    </row>
    <row r="8620" spans="1:3" x14ac:dyDescent="0.2">
      <c r="A8620" s="40" t="s">
        <v>40863</v>
      </c>
      <c r="B8620" s="40" t="s">
        <v>6530</v>
      </c>
      <c r="C8620" s="40" t="s">
        <v>34022</v>
      </c>
    </row>
    <row r="8621" spans="1:3" x14ac:dyDescent="0.2">
      <c r="A8621" s="40" t="s">
        <v>43417</v>
      </c>
      <c r="B8621" s="40" t="s">
        <v>8863</v>
      </c>
      <c r="C8621" s="40"/>
    </row>
    <row r="8622" spans="1:3" x14ac:dyDescent="0.2">
      <c r="A8622" s="40" t="s">
        <v>41181</v>
      </c>
      <c r="B8622" s="40" t="s">
        <v>41180</v>
      </c>
      <c r="C8622" s="40"/>
    </row>
    <row r="8623" spans="1:3" x14ac:dyDescent="0.2">
      <c r="A8623" s="40" t="s">
        <v>35736</v>
      </c>
      <c r="B8623" s="40" t="s">
        <v>35734</v>
      </c>
      <c r="C8623" s="40" t="s">
        <v>35735</v>
      </c>
    </row>
    <row r="8624" spans="1:3" x14ac:dyDescent="0.2">
      <c r="A8624" s="40" t="s">
        <v>28578</v>
      </c>
      <c r="B8624" s="40" t="s">
        <v>10922</v>
      </c>
      <c r="C8624" s="40" t="s">
        <v>28577</v>
      </c>
    </row>
    <row r="8625" spans="1:3" x14ac:dyDescent="0.2">
      <c r="A8625" s="40" t="s">
        <v>19682</v>
      </c>
      <c r="B8625" s="40" t="s">
        <v>19681</v>
      </c>
      <c r="C8625" s="40"/>
    </row>
    <row r="8626" spans="1:3" x14ac:dyDescent="0.2">
      <c r="A8626" s="40" t="s">
        <v>32234</v>
      </c>
      <c r="B8626" s="40" t="s">
        <v>35680</v>
      </c>
      <c r="C8626" s="40" t="s">
        <v>32233</v>
      </c>
    </row>
    <row r="8627" spans="1:3" x14ac:dyDescent="0.2">
      <c r="A8627" s="40" t="s">
        <v>28579</v>
      </c>
      <c r="B8627" s="40" t="s">
        <v>7655</v>
      </c>
      <c r="C8627" s="40"/>
    </row>
    <row r="8628" spans="1:3" x14ac:dyDescent="0.2">
      <c r="A8628" s="40" t="s">
        <v>36886</v>
      </c>
      <c r="B8628" s="40" t="s">
        <v>40008</v>
      </c>
      <c r="C8628" s="40"/>
    </row>
    <row r="8629" spans="1:3" x14ac:dyDescent="0.2">
      <c r="A8629" s="40" t="s">
        <v>28580</v>
      </c>
      <c r="B8629" s="40" t="s">
        <v>7656</v>
      </c>
      <c r="C8629" s="40"/>
    </row>
    <row r="8630" spans="1:3" x14ac:dyDescent="0.2">
      <c r="A8630" s="40" t="s">
        <v>37074</v>
      </c>
      <c r="B8630" s="40" t="s">
        <v>37072</v>
      </c>
      <c r="C8630" s="40" t="s">
        <v>37073</v>
      </c>
    </row>
    <row r="8631" spans="1:3" x14ac:dyDescent="0.2">
      <c r="A8631" s="40" t="s">
        <v>28581</v>
      </c>
      <c r="B8631" s="40" t="s">
        <v>7657</v>
      </c>
      <c r="C8631" s="40"/>
    </row>
    <row r="8632" spans="1:3" x14ac:dyDescent="0.2">
      <c r="A8632" s="40" t="s">
        <v>18485</v>
      </c>
      <c r="B8632" s="40" t="s">
        <v>18483</v>
      </c>
      <c r="C8632" s="40" t="s">
        <v>18484</v>
      </c>
    </row>
    <row r="8633" spans="1:3" x14ac:dyDescent="0.2">
      <c r="A8633" s="40" t="s">
        <v>28583</v>
      </c>
      <c r="B8633" s="40" t="s">
        <v>7658</v>
      </c>
      <c r="C8633" s="40" t="s">
        <v>28582</v>
      </c>
    </row>
    <row r="8634" spans="1:3" x14ac:dyDescent="0.2">
      <c r="A8634" s="40" t="s">
        <v>33342</v>
      </c>
      <c r="B8634" s="40" t="s">
        <v>33340</v>
      </c>
      <c r="C8634" s="40" t="s">
        <v>33341</v>
      </c>
    </row>
    <row r="8635" spans="1:3" x14ac:dyDescent="0.2">
      <c r="A8635" s="40" t="s">
        <v>40481</v>
      </c>
      <c r="B8635" s="40" t="s">
        <v>40479</v>
      </c>
      <c r="C8635" s="40" t="s">
        <v>40480</v>
      </c>
    </row>
    <row r="8636" spans="1:3" x14ac:dyDescent="0.2">
      <c r="A8636" s="40" t="s">
        <v>25260</v>
      </c>
      <c r="B8636" s="40" t="s">
        <v>7659</v>
      </c>
      <c r="C8636" s="40" t="s">
        <v>28584</v>
      </c>
    </row>
    <row r="8637" spans="1:3" x14ac:dyDescent="0.2">
      <c r="A8637" s="40" t="s">
        <v>38294</v>
      </c>
      <c r="B8637" s="40" t="s">
        <v>38293</v>
      </c>
      <c r="C8637" s="40"/>
    </row>
    <row r="8638" spans="1:3" x14ac:dyDescent="0.2">
      <c r="A8638" s="40" t="s">
        <v>35400</v>
      </c>
      <c r="B8638" s="40" t="s">
        <v>35398</v>
      </c>
      <c r="C8638" s="40" t="s">
        <v>35399</v>
      </c>
    </row>
    <row r="8639" spans="1:3" x14ac:dyDescent="0.2">
      <c r="A8639" s="40" t="s">
        <v>43108</v>
      </c>
      <c r="B8639" s="40" t="s">
        <v>43106</v>
      </c>
      <c r="C8639" s="40" t="s">
        <v>43107</v>
      </c>
    </row>
    <row r="8640" spans="1:3" x14ac:dyDescent="0.2">
      <c r="A8640" s="40" t="s">
        <v>40873</v>
      </c>
      <c r="B8640" s="40" t="s">
        <v>6543</v>
      </c>
      <c r="C8640" s="40"/>
    </row>
    <row r="8641" spans="1:3" x14ac:dyDescent="0.2">
      <c r="A8641" s="40" t="s">
        <v>37419</v>
      </c>
      <c r="B8641" s="40" t="s">
        <v>9619</v>
      </c>
      <c r="C8641" s="40"/>
    </row>
    <row r="8642" spans="1:3" x14ac:dyDescent="0.2">
      <c r="A8642" s="40" t="s">
        <v>19684</v>
      </c>
      <c r="B8642" s="40" t="s">
        <v>19683</v>
      </c>
      <c r="C8642" s="40"/>
    </row>
    <row r="8643" spans="1:3" x14ac:dyDescent="0.2">
      <c r="A8643" s="40" t="s">
        <v>43418</v>
      </c>
      <c r="B8643" s="40" t="s">
        <v>8864</v>
      </c>
      <c r="C8643" s="40"/>
    </row>
    <row r="8644" spans="1:3" x14ac:dyDescent="0.2">
      <c r="A8644" s="40" t="s">
        <v>44328</v>
      </c>
      <c r="B8644" s="40" t="s">
        <v>44329</v>
      </c>
      <c r="C8644" s="40" t="s">
        <v>44330</v>
      </c>
    </row>
    <row r="8645" spans="1:3" x14ac:dyDescent="0.2">
      <c r="A8645" s="40" t="s">
        <v>44331</v>
      </c>
      <c r="B8645" s="40" t="s">
        <v>44332</v>
      </c>
      <c r="C8645" s="40" t="s">
        <v>44333</v>
      </c>
    </row>
    <row r="8646" spans="1:3" x14ac:dyDescent="0.2">
      <c r="A8646" s="40" t="s">
        <v>14371</v>
      </c>
      <c r="B8646" s="40" t="s">
        <v>24778</v>
      </c>
      <c r="C8646" s="40"/>
    </row>
    <row r="8647" spans="1:3" x14ac:dyDescent="0.2">
      <c r="A8647" s="40" t="s">
        <v>14371</v>
      </c>
      <c r="B8647" s="40" t="s">
        <v>14370</v>
      </c>
      <c r="C8647" s="40"/>
    </row>
    <row r="8648" spans="1:3" x14ac:dyDescent="0.2">
      <c r="A8648" s="40" t="s">
        <v>25261</v>
      </c>
      <c r="B8648" s="40" t="s">
        <v>7660</v>
      </c>
      <c r="C8648" s="40"/>
    </row>
    <row r="8649" spans="1:3" x14ac:dyDescent="0.2">
      <c r="A8649" s="40" t="s">
        <v>16428</v>
      </c>
      <c r="B8649" s="40" t="s">
        <v>13310</v>
      </c>
      <c r="C8649" s="40" t="s">
        <v>13311</v>
      </c>
    </row>
    <row r="8650" spans="1:3" x14ac:dyDescent="0.2">
      <c r="A8650" s="40" t="s">
        <v>52702</v>
      </c>
      <c r="B8650" s="40" t="s">
        <v>52703</v>
      </c>
      <c r="C8650" s="40"/>
    </row>
    <row r="8651" spans="1:3" x14ac:dyDescent="0.2">
      <c r="A8651" s="40" t="s">
        <v>52704</v>
      </c>
      <c r="B8651" s="40" t="s">
        <v>52705</v>
      </c>
      <c r="C8651" s="40"/>
    </row>
    <row r="8652" spans="1:3" x14ac:dyDescent="0.2">
      <c r="A8652" s="40" t="s">
        <v>50884</v>
      </c>
      <c r="B8652" s="40" t="s">
        <v>50885</v>
      </c>
      <c r="C8652" s="40"/>
    </row>
    <row r="8653" spans="1:3" x14ac:dyDescent="0.2">
      <c r="A8653" s="40" t="s">
        <v>43419</v>
      </c>
      <c r="B8653" s="40" t="s">
        <v>8865</v>
      </c>
      <c r="C8653" s="40"/>
    </row>
    <row r="8654" spans="1:3" x14ac:dyDescent="0.2">
      <c r="A8654" s="40" t="s">
        <v>33465</v>
      </c>
      <c r="B8654" s="40" t="s">
        <v>33463</v>
      </c>
      <c r="C8654" s="40" t="s">
        <v>33464</v>
      </c>
    </row>
    <row r="8655" spans="1:3" x14ac:dyDescent="0.2">
      <c r="A8655" s="40" t="s">
        <v>38175</v>
      </c>
      <c r="B8655" s="40" t="s">
        <v>16849</v>
      </c>
      <c r="C8655" s="40"/>
    </row>
    <row r="8656" spans="1:3" x14ac:dyDescent="0.2">
      <c r="A8656" s="40" t="s">
        <v>20934</v>
      </c>
      <c r="B8656" s="40" t="s">
        <v>9207</v>
      </c>
      <c r="C8656" s="40"/>
    </row>
    <row r="8657" spans="1:3" x14ac:dyDescent="0.2">
      <c r="A8657" s="40" t="s">
        <v>13309</v>
      </c>
      <c r="B8657" s="40" t="s">
        <v>13307</v>
      </c>
      <c r="C8657" s="40" t="s">
        <v>13308</v>
      </c>
    </row>
    <row r="8658" spans="1:3" x14ac:dyDescent="0.2">
      <c r="A8658" s="40" t="s">
        <v>14556</v>
      </c>
      <c r="B8658" s="40" t="s">
        <v>14555</v>
      </c>
      <c r="C8658" s="40"/>
    </row>
    <row r="8659" spans="1:3" x14ac:dyDescent="0.2">
      <c r="A8659" s="40" t="s">
        <v>20935</v>
      </c>
      <c r="B8659" s="40" t="s">
        <v>9210</v>
      </c>
      <c r="C8659" s="40"/>
    </row>
    <row r="8660" spans="1:3" x14ac:dyDescent="0.2">
      <c r="A8660" s="40" t="s">
        <v>29339</v>
      </c>
      <c r="B8660" s="40" t="s">
        <v>29338</v>
      </c>
      <c r="C8660" s="40"/>
    </row>
    <row r="8661" spans="1:3" x14ac:dyDescent="0.2">
      <c r="A8661" s="40" t="s">
        <v>34466</v>
      </c>
      <c r="B8661" s="40" t="s">
        <v>37735</v>
      </c>
      <c r="C8661" s="40" t="s">
        <v>30955</v>
      </c>
    </row>
    <row r="8662" spans="1:3" x14ac:dyDescent="0.2">
      <c r="A8662" s="40" t="s">
        <v>20936</v>
      </c>
      <c r="B8662" s="40" t="s">
        <v>9213</v>
      </c>
      <c r="C8662" s="40"/>
    </row>
    <row r="8663" spans="1:3" x14ac:dyDescent="0.2">
      <c r="A8663" s="40" t="s">
        <v>17171</v>
      </c>
      <c r="B8663" s="40" t="s">
        <v>17169</v>
      </c>
      <c r="C8663" s="40" t="s">
        <v>17170</v>
      </c>
    </row>
    <row r="8664" spans="1:3" x14ac:dyDescent="0.2">
      <c r="A8664" s="40" t="s">
        <v>20938</v>
      </c>
      <c r="B8664" s="40" t="s">
        <v>9216</v>
      </c>
      <c r="C8664" s="40" t="s">
        <v>20937</v>
      </c>
    </row>
    <row r="8665" spans="1:3" x14ac:dyDescent="0.2">
      <c r="A8665" s="40" t="s">
        <v>20939</v>
      </c>
      <c r="B8665" s="40" t="s">
        <v>9219</v>
      </c>
      <c r="C8665" s="40"/>
    </row>
    <row r="8666" spans="1:3" x14ac:dyDescent="0.2">
      <c r="A8666" s="40" t="s">
        <v>38232</v>
      </c>
      <c r="B8666" s="40" t="s">
        <v>38231</v>
      </c>
      <c r="C8666" s="40"/>
    </row>
    <row r="8667" spans="1:3" x14ac:dyDescent="0.2">
      <c r="A8667" s="40" t="s">
        <v>31524</v>
      </c>
      <c r="B8667" s="40" t="s">
        <v>31523</v>
      </c>
      <c r="C8667" s="40"/>
    </row>
    <row r="8668" spans="1:3" x14ac:dyDescent="0.2">
      <c r="A8668" s="40" t="s">
        <v>39196</v>
      </c>
      <c r="B8668" s="40" t="s">
        <v>39195</v>
      </c>
      <c r="C8668" s="40"/>
    </row>
    <row r="8669" spans="1:3" x14ac:dyDescent="0.2">
      <c r="A8669" s="40" t="s">
        <v>41384</v>
      </c>
      <c r="B8669" s="40" t="s">
        <v>41382</v>
      </c>
      <c r="C8669" s="40" t="s">
        <v>41383</v>
      </c>
    </row>
    <row r="8670" spans="1:3" x14ac:dyDescent="0.2">
      <c r="A8670" s="40" t="s">
        <v>20941</v>
      </c>
      <c r="B8670" s="40" t="s">
        <v>9222</v>
      </c>
      <c r="C8670" s="40" t="s">
        <v>20940</v>
      </c>
    </row>
    <row r="8671" spans="1:3" x14ac:dyDescent="0.2">
      <c r="A8671" s="40" t="s">
        <v>20943</v>
      </c>
      <c r="B8671" s="40" t="s">
        <v>20942</v>
      </c>
      <c r="C8671" s="40"/>
    </row>
    <row r="8672" spans="1:3" x14ac:dyDescent="0.2">
      <c r="A8672" s="40" t="s">
        <v>43420</v>
      </c>
      <c r="B8672" s="40" t="s">
        <v>8866</v>
      </c>
      <c r="C8672" s="40"/>
    </row>
    <row r="8673" spans="1:3" x14ac:dyDescent="0.2">
      <c r="A8673" s="40" t="s">
        <v>21580</v>
      </c>
      <c r="B8673" s="40" t="s">
        <v>21579</v>
      </c>
      <c r="C8673" s="40"/>
    </row>
    <row r="8674" spans="1:3" x14ac:dyDescent="0.2">
      <c r="A8674" s="40" t="s">
        <v>17782</v>
      </c>
      <c r="B8674" s="40" t="s">
        <v>17781</v>
      </c>
      <c r="C8674" s="40"/>
    </row>
    <row r="8675" spans="1:3" x14ac:dyDescent="0.2">
      <c r="A8675" s="40" t="s">
        <v>40219</v>
      </c>
      <c r="B8675" s="40" t="s">
        <v>40217</v>
      </c>
      <c r="C8675" s="40" t="s">
        <v>40218</v>
      </c>
    </row>
    <row r="8676" spans="1:3" x14ac:dyDescent="0.2">
      <c r="A8676" s="40" t="s">
        <v>43421</v>
      </c>
      <c r="B8676" s="40" t="s">
        <v>8867</v>
      </c>
      <c r="C8676" s="40"/>
    </row>
    <row r="8677" spans="1:3" x14ac:dyDescent="0.2">
      <c r="A8677" s="40" t="s">
        <v>41148</v>
      </c>
      <c r="B8677" s="40" t="s">
        <v>42332</v>
      </c>
      <c r="C8677" s="40" t="s">
        <v>42333</v>
      </c>
    </row>
    <row r="8678" spans="1:3" x14ac:dyDescent="0.2">
      <c r="A8678" s="40" t="s">
        <v>49235</v>
      </c>
      <c r="B8678" s="40" t="s">
        <v>49236</v>
      </c>
      <c r="C8678" s="40"/>
    </row>
    <row r="8679" spans="1:3" x14ac:dyDescent="0.2">
      <c r="A8679" s="40" t="s">
        <v>43423</v>
      </c>
      <c r="B8679" s="40" t="s">
        <v>8868</v>
      </c>
      <c r="C8679" s="40" t="s">
        <v>43422</v>
      </c>
    </row>
    <row r="8680" spans="1:3" x14ac:dyDescent="0.2">
      <c r="A8680" s="40" t="s">
        <v>29314</v>
      </c>
      <c r="B8680" s="40" t="s">
        <v>29312</v>
      </c>
      <c r="C8680" s="40" t="s">
        <v>29313</v>
      </c>
    </row>
    <row r="8681" spans="1:3" x14ac:dyDescent="0.2">
      <c r="A8681" s="40" t="s">
        <v>26514</v>
      </c>
      <c r="B8681" s="40" t="s">
        <v>26513</v>
      </c>
      <c r="C8681" s="40"/>
    </row>
    <row r="8682" spans="1:3" x14ac:dyDescent="0.2">
      <c r="A8682" s="40" t="s">
        <v>45923</v>
      </c>
      <c r="B8682" s="40" t="s">
        <v>45924</v>
      </c>
      <c r="C8682" s="40"/>
    </row>
    <row r="8683" spans="1:3" x14ac:dyDescent="0.2">
      <c r="A8683" s="40" t="s">
        <v>43424</v>
      </c>
      <c r="B8683" s="40" t="s">
        <v>8869</v>
      </c>
      <c r="C8683" s="40"/>
    </row>
    <row r="8684" spans="1:3" x14ac:dyDescent="0.2">
      <c r="A8684" s="40" t="s">
        <v>45506</v>
      </c>
      <c r="B8684" s="40" t="s">
        <v>45507</v>
      </c>
      <c r="C8684" s="40"/>
    </row>
    <row r="8685" spans="1:3" x14ac:dyDescent="0.2">
      <c r="A8685" s="40" t="s">
        <v>36832</v>
      </c>
      <c r="B8685" s="40" t="s">
        <v>11793</v>
      </c>
      <c r="C8685" s="40" t="s">
        <v>36831</v>
      </c>
    </row>
    <row r="8686" spans="1:3" x14ac:dyDescent="0.2">
      <c r="A8686" s="40" t="s">
        <v>17533</v>
      </c>
      <c r="B8686" s="40" t="s">
        <v>17532</v>
      </c>
      <c r="C8686" s="40"/>
    </row>
    <row r="8687" spans="1:3" x14ac:dyDescent="0.2">
      <c r="A8687" s="40" t="s">
        <v>43425</v>
      </c>
      <c r="B8687" s="40" t="s">
        <v>8870</v>
      </c>
      <c r="C8687" s="40"/>
    </row>
    <row r="8688" spans="1:3" x14ac:dyDescent="0.2">
      <c r="A8688" s="40" t="s">
        <v>10398</v>
      </c>
      <c r="B8688" s="40" t="s">
        <v>10397</v>
      </c>
      <c r="C8688" s="40"/>
    </row>
    <row r="8689" spans="1:3" x14ac:dyDescent="0.2">
      <c r="A8689" s="40" t="s">
        <v>30679</v>
      </c>
      <c r="B8689" s="40" t="s">
        <v>30678</v>
      </c>
      <c r="C8689" s="40"/>
    </row>
    <row r="8690" spans="1:3" x14ac:dyDescent="0.2">
      <c r="A8690" s="40" t="s">
        <v>38985</v>
      </c>
      <c r="B8690" s="40" t="s">
        <v>38984</v>
      </c>
      <c r="C8690" s="40"/>
    </row>
    <row r="8691" spans="1:3" x14ac:dyDescent="0.2">
      <c r="A8691" s="40" t="s">
        <v>40925</v>
      </c>
      <c r="B8691" s="40" t="s">
        <v>40924</v>
      </c>
      <c r="C8691" s="40"/>
    </row>
    <row r="8692" spans="1:3" x14ac:dyDescent="0.2">
      <c r="A8692" s="40" t="s">
        <v>43426</v>
      </c>
      <c r="B8692" s="40" t="s">
        <v>8871</v>
      </c>
      <c r="C8692" s="40"/>
    </row>
    <row r="8693" spans="1:3" x14ac:dyDescent="0.2">
      <c r="A8693" s="40" t="s">
        <v>36833</v>
      </c>
      <c r="B8693" s="40" t="s">
        <v>8600</v>
      </c>
      <c r="C8693" s="40"/>
    </row>
    <row r="8694" spans="1:3" x14ac:dyDescent="0.2">
      <c r="A8694" s="40" t="s">
        <v>36835</v>
      </c>
      <c r="B8694" s="40" t="s">
        <v>8602</v>
      </c>
      <c r="C8694" s="40" t="s">
        <v>36834</v>
      </c>
    </row>
    <row r="8695" spans="1:3" x14ac:dyDescent="0.2">
      <c r="A8695" s="40" t="s">
        <v>43427</v>
      </c>
      <c r="B8695" s="40" t="s">
        <v>8872</v>
      </c>
      <c r="C8695" s="40"/>
    </row>
    <row r="8696" spans="1:3" x14ac:dyDescent="0.2">
      <c r="A8696" s="40" t="s">
        <v>30682</v>
      </c>
      <c r="B8696" s="40" t="s">
        <v>30680</v>
      </c>
      <c r="C8696" s="40" t="s">
        <v>30681</v>
      </c>
    </row>
    <row r="8697" spans="1:3" x14ac:dyDescent="0.2">
      <c r="A8697" s="40" t="s">
        <v>40229</v>
      </c>
      <c r="B8697" s="40" t="s">
        <v>15296</v>
      </c>
      <c r="C8697" s="40" t="s">
        <v>40228</v>
      </c>
    </row>
    <row r="8698" spans="1:3" x14ac:dyDescent="0.2">
      <c r="A8698" s="40" t="s">
        <v>40231</v>
      </c>
      <c r="B8698" s="40" t="s">
        <v>15300</v>
      </c>
      <c r="C8698" s="40"/>
    </row>
    <row r="8699" spans="1:3" x14ac:dyDescent="0.2">
      <c r="A8699" s="40" t="s">
        <v>40230</v>
      </c>
      <c r="B8699" s="40" t="s">
        <v>15298</v>
      </c>
      <c r="C8699" s="40"/>
    </row>
    <row r="8700" spans="1:3" x14ac:dyDescent="0.2">
      <c r="A8700" s="40" t="s">
        <v>37093</v>
      </c>
      <c r="B8700" s="40" t="s">
        <v>15302</v>
      </c>
      <c r="C8700" s="40"/>
    </row>
    <row r="8701" spans="1:3" x14ac:dyDescent="0.2">
      <c r="A8701" s="40" t="s">
        <v>37094</v>
      </c>
      <c r="B8701" s="40" t="s">
        <v>15304</v>
      </c>
      <c r="C8701" s="40" t="s">
        <v>40228</v>
      </c>
    </row>
    <row r="8702" spans="1:3" x14ac:dyDescent="0.2">
      <c r="A8702" s="40" t="s">
        <v>43428</v>
      </c>
      <c r="B8702" s="40" t="s">
        <v>8873</v>
      </c>
      <c r="C8702" s="40"/>
    </row>
    <row r="8703" spans="1:3" x14ac:dyDescent="0.2">
      <c r="A8703" s="40" t="s">
        <v>29562</v>
      </c>
      <c r="B8703" s="40" t="s">
        <v>506</v>
      </c>
      <c r="C8703" s="40" t="s">
        <v>29561</v>
      </c>
    </row>
    <row r="8704" spans="1:3" x14ac:dyDescent="0.2">
      <c r="A8704" s="40" t="s">
        <v>38457</v>
      </c>
      <c r="B8704" s="40" t="s">
        <v>38455</v>
      </c>
      <c r="C8704" s="40" t="s">
        <v>38456</v>
      </c>
    </row>
    <row r="8705" spans="1:3" x14ac:dyDescent="0.2">
      <c r="A8705" s="40" t="s">
        <v>43429</v>
      </c>
      <c r="B8705" s="40" t="s">
        <v>8874</v>
      </c>
      <c r="C8705" s="40"/>
    </row>
    <row r="8706" spans="1:3" x14ac:dyDescent="0.2">
      <c r="A8706" s="40" t="s">
        <v>27819</v>
      </c>
      <c r="B8706" s="40" t="s">
        <v>9811</v>
      </c>
      <c r="C8706" s="40"/>
    </row>
    <row r="8707" spans="1:3" x14ac:dyDescent="0.2">
      <c r="A8707" s="40" t="s">
        <v>27820</v>
      </c>
      <c r="B8707" s="40" t="s">
        <v>9814</v>
      </c>
      <c r="C8707" s="40"/>
    </row>
    <row r="8708" spans="1:3" x14ac:dyDescent="0.2">
      <c r="A8708" s="40" t="s">
        <v>27822</v>
      </c>
      <c r="B8708" s="40" t="s">
        <v>9817</v>
      </c>
      <c r="C8708" s="40" t="s">
        <v>27821</v>
      </c>
    </row>
    <row r="8709" spans="1:3" x14ac:dyDescent="0.2">
      <c r="A8709" s="40" t="s">
        <v>25971</v>
      </c>
      <c r="B8709" s="40" t="s">
        <v>25970</v>
      </c>
      <c r="C8709" s="40"/>
    </row>
    <row r="8710" spans="1:3" x14ac:dyDescent="0.2">
      <c r="A8710" s="40" t="s">
        <v>27824</v>
      </c>
      <c r="B8710" s="40" t="s">
        <v>6462</v>
      </c>
      <c r="C8710" s="40" t="s">
        <v>27823</v>
      </c>
    </row>
    <row r="8711" spans="1:3" x14ac:dyDescent="0.2">
      <c r="A8711" s="40" t="s">
        <v>26301</v>
      </c>
      <c r="B8711" s="40" t="s">
        <v>26300</v>
      </c>
      <c r="C8711" s="40"/>
    </row>
    <row r="8712" spans="1:3" x14ac:dyDescent="0.2">
      <c r="A8712" s="40" t="s">
        <v>27826</v>
      </c>
      <c r="B8712" s="40" t="s">
        <v>6465</v>
      </c>
      <c r="C8712" s="40" t="s">
        <v>27825</v>
      </c>
    </row>
    <row r="8713" spans="1:3" x14ac:dyDescent="0.2">
      <c r="A8713" s="40" t="s">
        <v>40250</v>
      </c>
      <c r="B8713" s="40" t="s">
        <v>40448</v>
      </c>
      <c r="C8713" s="40" t="s">
        <v>40449</v>
      </c>
    </row>
    <row r="8714" spans="1:3" x14ac:dyDescent="0.2">
      <c r="A8714" s="40" t="s">
        <v>27827</v>
      </c>
      <c r="B8714" s="40" t="s">
        <v>6468</v>
      </c>
      <c r="C8714" s="40"/>
    </row>
    <row r="8715" spans="1:3" x14ac:dyDescent="0.2">
      <c r="A8715" s="40" t="s">
        <v>27828</v>
      </c>
      <c r="B8715" s="40" t="s">
        <v>6471</v>
      </c>
      <c r="C8715" s="40"/>
    </row>
    <row r="8716" spans="1:3" x14ac:dyDescent="0.2">
      <c r="A8716" s="40" t="s">
        <v>27829</v>
      </c>
      <c r="B8716" s="40" t="s">
        <v>9821</v>
      </c>
      <c r="C8716" s="40"/>
    </row>
    <row r="8717" spans="1:3" x14ac:dyDescent="0.2">
      <c r="A8717" s="40" t="s">
        <v>27831</v>
      </c>
      <c r="B8717" s="40" t="s">
        <v>9824</v>
      </c>
      <c r="C8717" s="40" t="s">
        <v>27830</v>
      </c>
    </row>
    <row r="8718" spans="1:3" x14ac:dyDescent="0.2">
      <c r="A8718" s="40" t="s">
        <v>48784</v>
      </c>
      <c r="B8718" s="40" t="s">
        <v>48785</v>
      </c>
      <c r="C8718" s="40"/>
    </row>
    <row r="8719" spans="1:3" x14ac:dyDescent="0.2">
      <c r="A8719" s="40" t="s">
        <v>27832</v>
      </c>
      <c r="B8719" s="40" t="s">
        <v>9827</v>
      </c>
      <c r="C8719" s="40"/>
    </row>
    <row r="8720" spans="1:3" x14ac:dyDescent="0.2">
      <c r="A8720" s="40" t="s">
        <v>31324</v>
      </c>
      <c r="B8720" s="40" t="s">
        <v>9830</v>
      </c>
      <c r="C8720" s="40"/>
    </row>
    <row r="8721" spans="1:3" x14ac:dyDescent="0.2">
      <c r="A8721" s="40" t="s">
        <v>45355</v>
      </c>
      <c r="B8721" s="40" t="s">
        <v>45356</v>
      </c>
      <c r="C8721" s="40"/>
    </row>
    <row r="8722" spans="1:3" x14ac:dyDescent="0.2">
      <c r="A8722" s="40" t="s">
        <v>31325</v>
      </c>
      <c r="B8722" s="40" t="s">
        <v>9833</v>
      </c>
      <c r="C8722" s="40" t="s">
        <v>21584</v>
      </c>
    </row>
    <row r="8723" spans="1:3" x14ac:dyDescent="0.2">
      <c r="A8723" s="40" t="s">
        <v>31326</v>
      </c>
      <c r="B8723" s="40" t="s">
        <v>9835</v>
      </c>
      <c r="C8723" s="40"/>
    </row>
    <row r="8724" spans="1:3" x14ac:dyDescent="0.2">
      <c r="A8724" s="40" t="s">
        <v>31327</v>
      </c>
      <c r="B8724" s="40" t="s">
        <v>9837</v>
      </c>
      <c r="C8724" s="40"/>
    </row>
    <row r="8725" spans="1:3" x14ac:dyDescent="0.2">
      <c r="A8725" s="40" t="s">
        <v>31328</v>
      </c>
      <c r="B8725" s="40" t="s">
        <v>9840</v>
      </c>
      <c r="C8725" s="40"/>
    </row>
    <row r="8726" spans="1:3" x14ac:dyDescent="0.2">
      <c r="A8726" s="40" t="s">
        <v>31329</v>
      </c>
      <c r="B8726" s="40" t="s">
        <v>9842</v>
      </c>
      <c r="C8726" s="40"/>
    </row>
    <row r="8727" spans="1:3" x14ac:dyDescent="0.2">
      <c r="A8727" s="40" t="s">
        <v>29681</v>
      </c>
      <c r="B8727" s="40" t="s">
        <v>29680</v>
      </c>
      <c r="C8727" s="40"/>
    </row>
    <row r="8728" spans="1:3" x14ac:dyDescent="0.2">
      <c r="A8728" s="40" t="s">
        <v>43430</v>
      </c>
      <c r="B8728" s="40" t="s">
        <v>8875</v>
      </c>
      <c r="C8728" s="40" t="s">
        <v>27830</v>
      </c>
    </row>
    <row r="8729" spans="1:3" x14ac:dyDescent="0.2">
      <c r="A8729" s="40" t="s">
        <v>31330</v>
      </c>
      <c r="B8729" s="40" t="s">
        <v>9844</v>
      </c>
      <c r="C8729" s="40"/>
    </row>
    <row r="8730" spans="1:3" x14ac:dyDescent="0.2">
      <c r="A8730" s="40" t="s">
        <v>31331</v>
      </c>
      <c r="B8730" s="40" t="s">
        <v>9846</v>
      </c>
      <c r="C8730" s="40"/>
    </row>
    <row r="8731" spans="1:3" x14ac:dyDescent="0.2">
      <c r="A8731" s="40" t="s">
        <v>31332</v>
      </c>
      <c r="B8731" s="40" t="s">
        <v>6505</v>
      </c>
      <c r="C8731" s="40"/>
    </row>
    <row r="8732" spans="1:3" x14ac:dyDescent="0.2">
      <c r="A8732" s="40" t="s">
        <v>30857</v>
      </c>
      <c r="B8732" s="40" t="s">
        <v>30855</v>
      </c>
      <c r="C8732" s="40" t="s">
        <v>30856</v>
      </c>
    </row>
    <row r="8733" spans="1:3" x14ac:dyDescent="0.2">
      <c r="A8733" s="40" t="s">
        <v>20811</v>
      </c>
      <c r="B8733" s="40" t="s">
        <v>20810</v>
      </c>
      <c r="C8733" s="40"/>
    </row>
    <row r="8734" spans="1:3" x14ac:dyDescent="0.2">
      <c r="A8734" s="40" t="s">
        <v>34124</v>
      </c>
      <c r="B8734" s="40" t="s">
        <v>34122</v>
      </c>
      <c r="C8734" s="40" t="s">
        <v>34123</v>
      </c>
    </row>
    <row r="8735" spans="1:3" x14ac:dyDescent="0.2">
      <c r="A8735" s="40" t="s">
        <v>30860</v>
      </c>
      <c r="B8735" s="40" t="s">
        <v>30858</v>
      </c>
      <c r="C8735" s="40" t="s">
        <v>30859</v>
      </c>
    </row>
    <row r="8736" spans="1:3" x14ac:dyDescent="0.2">
      <c r="A8736" s="40" t="s">
        <v>30862</v>
      </c>
      <c r="B8736" s="40" t="s">
        <v>30861</v>
      </c>
      <c r="C8736" s="40" t="s">
        <v>44334</v>
      </c>
    </row>
    <row r="8737" spans="1:3" x14ac:dyDescent="0.2">
      <c r="A8737" s="40" t="s">
        <v>30864</v>
      </c>
      <c r="B8737" s="40" t="s">
        <v>30863</v>
      </c>
      <c r="C8737" s="40"/>
    </row>
    <row r="8738" spans="1:3" x14ac:dyDescent="0.2">
      <c r="A8738" s="40" t="s">
        <v>30866</v>
      </c>
      <c r="B8738" s="40" t="s">
        <v>30865</v>
      </c>
      <c r="C8738" s="40"/>
    </row>
    <row r="8739" spans="1:3" x14ac:dyDescent="0.2">
      <c r="A8739" s="40" t="s">
        <v>30868</v>
      </c>
      <c r="B8739" s="40" t="s">
        <v>30867</v>
      </c>
      <c r="C8739" s="40"/>
    </row>
    <row r="8740" spans="1:3" x14ac:dyDescent="0.2">
      <c r="A8740" s="40" t="s">
        <v>34367</v>
      </c>
      <c r="B8740" s="40" t="s">
        <v>30869</v>
      </c>
      <c r="C8740" s="40" t="s">
        <v>30870</v>
      </c>
    </row>
    <row r="8741" spans="1:3" x14ac:dyDescent="0.2">
      <c r="A8741" s="40" t="s">
        <v>43431</v>
      </c>
      <c r="B8741" s="40" t="s">
        <v>8876</v>
      </c>
      <c r="C8741" s="40"/>
    </row>
    <row r="8742" spans="1:3" x14ac:dyDescent="0.2">
      <c r="A8742" s="40" t="s">
        <v>49237</v>
      </c>
      <c r="B8742" s="40" t="s">
        <v>49238</v>
      </c>
      <c r="C8742" s="40"/>
    </row>
    <row r="8743" spans="1:3" x14ac:dyDescent="0.2">
      <c r="A8743" s="40" t="s">
        <v>49239</v>
      </c>
      <c r="B8743" s="40" t="s">
        <v>49240</v>
      </c>
      <c r="C8743" s="40"/>
    </row>
    <row r="8744" spans="1:3" x14ac:dyDescent="0.2">
      <c r="A8744" s="40" t="s">
        <v>49241</v>
      </c>
      <c r="B8744" s="40" t="s">
        <v>49242</v>
      </c>
      <c r="C8744" s="40"/>
    </row>
    <row r="8745" spans="1:3" x14ac:dyDescent="0.2">
      <c r="A8745" s="40" t="s">
        <v>26868</v>
      </c>
      <c r="B8745" s="40" t="s">
        <v>5080</v>
      </c>
      <c r="C8745" s="40"/>
    </row>
    <row r="8746" spans="1:3" x14ac:dyDescent="0.2">
      <c r="A8746" s="40" t="s">
        <v>29705</v>
      </c>
      <c r="B8746" s="40" t="s">
        <v>29704</v>
      </c>
      <c r="C8746" s="40"/>
    </row>
    <row r="8747" spans="1:3" x14ac:dyDescent="0.2">
      <c r="A8747" s="40" t="s">
        <v>26871</v>
      </c>
      <c r="B8747" s="40" t="s">
        <v>26869</v>
      </c>
      <c r="C8747" s="40" t="s">
        <v>26870</v>
      </c>
    </row>
    <row r="8748" spans="1:3" x14ac:dyDescent="0.2">
      <c r="A8748" s="40" t="s">
        <v>26873</v>
      </c>
      <c r="B8748" s="40" t="s">
        <v>5081</v>
      </c>
      <c r="C8748" s="40" t="s">
        <v>26872</v>
      </c>
    </row>
    <row r="8749" spans="1:3" x14ac:dyDescent="0.2">
      <c r="A8749" s="40" t="s">
        <v>39868</v>
      </c>
      <c r="B8749" s="40" t="s">
        <v>39867</v>
      </c>
      <c r="C8749" s="40"/>
    </row>
    <row r="8750" spans="1:3" x14ac:dyDescent="0.2">
      <c r="A8750" s="40" t="s">
        <v>39870</v>
      </c>
      <c r="B8750" s="40" t="s">
        <v>39869</v>
      </c>
      <c r="C8750" s="40"/>
    </row>
    <row r="8751" spans="1:3" x14ac:dyDescent="0.2">
      <c r="A8751" s="40" t="s">
        <v>39866</v>
      </c>
      <c r="B8751" s="40" t="s">
        <v>39865</v>
      </c>
      <c r="C8751" s="40"/>
    </row>
    <row r="8752" spans="1:3" x14ac:dyDescent="0.2">
      <c r="A8752" s="40" t="s">
        <v>26875</v>
      </c>
      <c r="B8752" s="40" t="s">
        <v>5084</v>
      </c>
      <c r="C8752" s="40" t="s">
        <v>26874</v>
      </c>
    </row>
    <row r="8753" spans="1:3" x14ac:dyDescent="0.2">
      <c r="A8753" s="40" t="s">
        <v>14952</v>
      </c>
      <c r="B8753" s="40" t="s">
        <v>14951</v>
      </c>
      <c r="C8753" s="40"/>
    </row>
    <row r="8754" spans="1:3" x14ac:dyDescent="0.2">
      <c r="A8754" s="40" t="s">
        <v>43432</v>
      </c>
      <c r="B8754" s="40" t="s">
        <v>8877</v>
      </c>
      <c r="C8754" s="40"/>
    </row>
    <row r="8755" spans="1:3" x14ac:dyDescent="0.2">
      <c r="A8755" s="40" t="s">
        <v>14954</v>
      </c>
      <c r="B8755" s="40" t="s">
        <v>14953</v>
      </c>
      <c r="C8755" s="40"/>
    </row>
    <row r="8756" spans="1:3" x14ac:dyDescent="0.2">
      <c r="A8756" s="40" t="s">
        <v>25262</v>
      </c>
      <c r="B8756" s="40" t="s">
        <v>7661</v>
      </c>
      <c r="C8756" s="40"/>
    </row>
    <row r="8757" spans="1:3" x14ac:dyDescent="0.2">
      <c r="A8757" s="40" t="s">
        <v>27997</v>
      </c>
      <c r="B8757" s="40" t="s">
        <v>27996</v>
      </c>
      <c r="C8757" s="40"/>
    </row>
    <row r="8758" spans="1:3" x14ac:dyDescent="0.2">
      <c r="A8758" s="40" t="s">
        <v>25264</v>
      </c>
      <c r="B8758" s="40" t="s">
        <v>7662</v>
      </c>
      <c r="C8758" s="40" t="s">
        <v>25263</v>
      </c>
    </row>
    <row r="8759" spans="1:3" x14ac:dyDescent="0.2">
      <c r="A8759" s="40" t="s">
        <v>32893</v>
      </c>
      <c r="B8759" s="40" t="s">
        <v>29315</v>
      </c>
      <c r="C8759" s="40" t="s">
        <v>32892</v>
      </c>
    </row>
    <row r="8760" spans="1:3" x14ac:dyDescent="0.2">
      <c r="A8760" s="40" t="s">
        <v>16367</v>
      </c>
      <c r="B8760" s="40" t="s">
        <v>16405</v>
      </c>
      <c r="C8760" s="40"/>
    </row>
    <row r="8761" spans="1:3" x14ac:dyDescent="0.2">
      <c r="A8761" s="40" t="s">
        <v>16404</v>
      </c>
      <c r="B8761" s="40" t="s">
        <v>16402</v>
      </c>
      <c r="C8761" s="40" t="s">
        <v>16403</v>
      </c>
    </row>
    <row r="8762" spans="1:3" x14ac:dyDescent="0.2">
      <c r="A8762" s="40" t="s">
        <v>43433</v>
      </c>
      <c r="B8762" s="40" t="s">
        <v>8878</v>
      </c>
      <c r="C8762" s="40"/>
    </row>
    <row r="8763" spans="1:3" x14ac:dyDescent="0.2">
      <c r="A8763" s="40" t="s">
        <v>18883</v>
      </c>
      <c r="B8763" s="40" t="s">
        <v>18882</v>
      </c>
      <c r="C8763" s="40"/>
    </row>
    <row r="8764" spans="1:3" x14ac:dyDescent="0.2">
      <c r="A8764" s="40" t="s">
        <v>29564</v>
      </c>
      <c r="B8764" s="40" t="s">
        <v>509</v>
      </c>
      <c r="C8764" s="40" t="s">
        <v>29563</v>
      </c>
    </row>
    <row r="8765" spans="1:3" x14ac:dyDescent="0.2">
      <c r="A8765" s="40" t="s">
        <v>25712</v>
      </c>
      <c r="B8765" s="40" t="s">
        <v>25711</v>
      </c>
      <c r="C8765" s="40"/>
    </row>
    <row r="8766" spans="1:3" x14ac:dyDescent="0.2">
      <c r="A8766" s="40" t="s">
        <v>29567</v>
      </c>
      <c r="B8766" s="40" t="s">
        <v>29565</v>
      </c>
      <c r="C8766" s="40" t="s">
        <v>29566</v>
      </c>
    </row>
    <row r="8767" spans="1:3" x14ac:dyDescent="0.2">
      <c r="A8767" s="40" t="s">
        <v>43435</v>
      </c>
      <c r="B8767" s="40" t="s">
        <v>8880</v>
      </c>
      <c r="C8767" s="40"/>
    </row>
    <row r="8768" spans="1:3" x14ac:dyDescent="0.2">
      <c r="A8768" s="40" t="s">
        <v>29569</v>
      </c>
      <c r="B8768" s="40" t="s">
        <v>29568</v>
      </c>
      <c r="C8768" s="40"/>
    </row>
    <row r="8769" spans="1:3" x14ac:dyDescent="0.2">
      <c r="A8769" s="40" t="s">
        <v>37678</v>
      </c>
      <c r="B8769" s="40" t="s">
        <v>37677</v>
      </c>
      <c r="C8769" s="40" t="s">
        <v>29570</v>
      </c>
    </row>
    <row r="8770" spans="1:3" x14ac:dyDescent="0.2">
      <c r="A8770" s="40" t="s">
        <v>29571</v>
      </c>
      <c r="B8770" s="40" t="s">
        <v>512</v>
      </c>
      <c r="C8770" s="40" t="s">
        <v>29570</v>
      </c>
    </row>
    <row r="8771" spans="1:3" x14ac:dyDescent="0.2">
      <c r="A8771" s="40" t="s">
        <v>43434</v>
      </c>
      <c r="B8771" s="40" t="s">
        <v>8879</v>
      </c>
      <c r="C8771" s="40"/>
    </row>
    <row r="8772" spans="1:3" x14ac:dyDescent="0.2">
      <c r="A8772" s="40" t="s">
        <v>26163</v>
      </c>
      <c r="B8772" s="40" t="s">
        <v>29572</v>
      </c>
      <c r="C8772" s="40" t="s">
        <v>29573</v>
      </c>
    </row>
    <row r="8773" spans="1:3" x14ac:dyDescent="0.2">
      <c r="A8773" s="40" t="s">
        <v>24651</v>
      </c>
      <c r="B8773" s="40" t="s">
        <v>24649</v>
      </c>
      <c r="C8773" s="40" t="s">
        <v>24650</v>
      </c>
    </row>
    <row r="8774" spans="1:3" x14ac:dyDescent="0.2">
      <c r="A8774" s="40" t="s">
        <v>43436</v>
      </c>
      <c r="B8774" s="40" t="s">
        <v>8881</v>
      </c>
      <c r="C8774" s="40"/>
    </row>
    <row r="8775" spans="1:3" x14ac:dyDescent="0.2">
      <c r="A8775" s="40" t="s">
        <v>41097</v>
      </c>
      <c r="B8775" s="40" t="s">
        <v>10235</v>
      </c>
      <c r="C8775" s="40" t="s">
        <v>41096</v>
      </c>
    </row>
    <row r="8776" spans="1:3" x14ac:dyDescent="0.2">
      <c r="A8776" s="40" t="s">
        <v>39057</v>
      </c>
      <c r="B8776" s="40" t="s">
        <v>8883</v>
      </c>
      <c r="C8776" s="40"/>
    </row>
    <row r="8777" spans="1:3" x14ac:dyDescent="0.2">
      <c r="A8777" s="40" t="s">
        <v>25265</v>
      </c>
      <c r="B8777" s="40" t="s">
        <v>7665</v>
      </c>
      <c r="C8777" s="40"/>
    </row>
    <row r="8778" spans="1:3" x14ac:dyDescent="0.2">
      <c r="A8778" s="40" t="s">
        <v>22425</v>
      </c>
      <c r="B8778" s="40" t="s">
        <v>22424</v>
      </c>
      <c r="C8778" s="40"/>
    </row>
    <row r="8779" spans="1:3" x14ac:dyDescent="0.2">
      <c r="A8779" s="40" t="s">
        <v>42791</v>
      </c>
      <c r="B8779" s="40" t="s">
        <v>42790</v>
      </c>
      <c r="C8779" s="40"/>
    </row>
    <row r="8780" spans="1:3" x14ac:dyDescent="0.2">
      <c r="A8780" s="40" t="s">
        <v>25268</v>
      </c>
      <c r="B8780" s="40" t="s">
        <v>25266</v>
      </c>
      <c r="C8780" s="40" t="s">
        <v>25267</v>
      </c>
    </row>
    <row r="8781" spans="1:3" x14ac:dyDescent="0.2">
      <c r="A8781" s="40" t="s">
        <v>19686</v>
      </c>
      <c r="B8781" s="40" t="s">
        <v>19685</v>
      </c>
      <c r="C8781" s="40"/>
    </row>
    <row r="8782" spans="1:3" x14ac:dyDescent="0.2">
      <c r="A8782" s="40" t="s">
        <v>24780</v>
      </c>
      <c r="B8782" s="40" t="s">
        <v>24779</v>
      </c>
      <c r="C8782" s="40"/>
    </row>
    <row r="8783" spans="1:3" x14ac:dyDescent="0.2">
      <c r="A8783" s="40" t="s">
        <v>39058</v>
      </c>
      <c r="B8783" s="40" t="s">
        <v>12042</v>
      </c>
      <c r="C8783" s="40"/>
    </row>
    <row r="8784" spans="1:3" x14ac:dyDescent="0.2">
      <c r="A8784" s="40" t="s">
        <v>25270</v>
      </c>
      <c r="B8784" s="40" t="s">
        <v>7667</v>
      </c>
      <c r="C8784" s="40" t="s">
        <v>25269</v>
      </c>
    </row>
    <row r="8785" spans="1:3" x14ac:dyDescent="0.2">
      <c r="A8785" s="40" t="s">
        <v>42518</v>
      </c>
      <c r="B8785" s="40" t="s">
        <v>42517</v>
      </c>
      <c r="C8785" s="40"/>
    </row>
    <row r="8786" spans="1:3" x14ac:dyDescent="0.2">
      <c r="A8786" s="40" t="s">
        <v>25272</v>
      </c>
      <c r="B8786" s="40" t="s">
        <v>25271</v>
      </c>
      <c r="C8786" s="40"/>
    </row>
    <row r="8787" spans="1:3" x14ac:dyDescent="0.2">
      <c r="A8787" s="40" t="s">
        <v>31944</v>
      </c>
      <c r="B8787" s="40" t="s">
        <v>31943</v>
      </c>
      <c r="C8787" s="40"/>
    </row>
    <row r="8788" spans="1:3" x14ac:dyDescent="0.2">
      <c r="A8788" s="40" t="s">
        <v>18596</v>
      </c>
      <c r="B8788" s="40" t="s">
        <v>18594</v>
      </c>
      <c r="C8788" s="40" t="s">
        <v>18595</v>
      </c>
    </row>
    <row r="8789" spans="1:3" x14ac:dyDescent="0.2">
      <c r="A8789" s="40" t="s">
        <v>34887</v>
      </c>
      <c r="B8789" s="40" t="s">
        <v>34886</v>
      </c>
      <c r="C8789" s="40" t="s">
        <v>18595</v>
      </c>
    </row>
    <row r="8790" spans="1:3" x14ac:dyDescent="0.2">
      <c r="A8790" s="40" t="s">
        <v>39059</v>
      </c>
      <c r="B8790" s="40" t="s">
        <v>12043</v>
      </c>
      <c r="C8790" s="40"/>
    </row>
    <row r="8791" spans="1:3" x14ac:dyDescent="0.2">
      <c r="A8791" s="40" t="s">
        <v>19548</v>
      </c>
      <c r="B8791" s="40" t="s">
        <v>19547</v>
      </c>
      <c r="C8791" s="40"/>
    </row>
    <row r="8792" spans="1:3" x14ac:dyDescent="0.2">
      <c r="A8792" s="40" t="s">
        <v>36233</v>
      </c>
      <c r="B8792" s="40" t="s">
        <v>36232</v>
      </c>
      <c r="C8792" s="40"/>
    </row>
    <row r="8793" spans="1:3" x14ac:dyDescent="0.2">
      <c r="A8793" s="40" t="s">
        <v>33122</v>
      </c>
      <c r="B8793" s="40" t="s">
        <v>33121</v>
      </c>
      <c r="C8793" s="40"/>
    </row>
    <row r="8794" spans="1:3" x14ac:dyDescent="0.2">
      <c r="A8794" s="40" t="s">
        <v>20097</v>
      </c>
      <c r="B8794" s="40" t="s">
        <v>20096</v>
      </c>
      <c r="C8794" s="40"/>
    </row>
    <row r="8795" spans="1:3" x14ac:dyDescent="0.2">
      <c r="A8795" s="40" t="s">
        <v>33931</v>
      </c>
      <c r="B8795" s="40" t="s">
        <v>33930</v>
      </c>
      <c r="C8795" s="40"/>
    </row>
    <row r="8796" spans="1:3" x14ac:dyDescent="0.2">
      <c r="A8796" s="40" t="s">
        <v>44335</v>
      </c>
      <c r="B8796" s="40" t="s">
        <v>44336</v>
      </c>
      <c r="C8796" s="40"/>
    </row>
    <row r="8797" spans="1:3" x14ac:dyDescent="0.2">
      <c r="A8797" s="40" t="s">
        <v>19848</v>
      </c>
      <c r="B8797" s="40" t="s">
        <v>13527</v>
      </c>
      <c r="C8797" s="40" t="s">
        <v>13528</v>
      </c>
    </row>
    <row r="8798" spans="1:3" x14ac:dyDescent="0.2">
      <c r="A8798" s="40" t="s">
        <v>33150</v>
      </c>
      <c r="B8798" s="40" t="s">
        <v>33123</v>
      </c>
      <c r="C8798" s="40" t="s">
        <v>33124</v>
      </c>
    </row>
    <row r="8799" spans="1:3" x14ac:dyDescent="0.2">
      <c r="A8799" s="40" t="s">
        <v>14502</v>
      </c>
      <c r="B8799" s="40" t="s">
        <v>17673</v>
      </c>
      <c r="C8799" s="40" t="s">
        <v>17674</v>
      </c>
    </row>
    <row r="8800" spans="1:3" x14ac:dyDescent="0.2">
      <c r="A8800" s="40" t="s">
        <v>20068</v>
      </c>
      <c r="B8800" s="40" t="s">
        <v>20067</v>
      </c>
      <c r="C8800" s="40"/>
    </row>
    <row r="8801" spans="1:3" x14ac:dyDescent="0.2">
      <c r="A8801" s="40" t="s">
        <v>18052</v>
      </c>
      <c r="B8801" s="40" t="s">
        <v>18050</v>
      </c>
      <c r="C8801" s="40" t="s">
        <v>18051</v>
      </c>
    </row>
    <row r="8802" spans="1:3" x14ac:dyDescent="0.2">
      <c r="A8802" s="40" t="s">
        <v>23319</v>
      </c>
      <c r="B8802" s="40" t="s">
        <v>23318</v>
      </c>
      <c r="C8802" s="40"/>
    </row>
    <row r="8803" spans="1:3" x14ac:dyDescent="0.2">
      <c r="A8803" s="40" t="s">
        <v>34146</v>
      </c>
      <c r="B8803" s="40" t="s">
        <v>34145</v>
      </c>
      <c r="C8803" s="40"/>
    </row>
    <row r="8804" spans="1:3" x14ac:dyDescent="0.2">
      <c r="A8804" s="40" t="s">
        <v>40204</v>
      </c>
      <c r="B8804" s="40" t="s">
        <v>40203</v>
      </c>
      <c r="C8804" s="40"/>
    </row>
    <row r="8805" spans="1:3" x14ac:dyDescent="0.2">
      <c r="A8805" s="40" t="s">
        <v>37671</v>
      </c>
      <c r="B8805" s="40" t="s">
        <v>37670</v>
      </c>
      <c r="C8805" s="40"/>
    </row>
    <row r="8806" spans="1:3" x14ac:dyDescent="0.2">
      <c r="A8806" s="40" t="s">
        <v>31735</v>
      </c>
      <c r="B8806" s="40" t="s">
        <v>31734</v>
      </c>
      <c r="C8806" s="40"/>
    </row>
    <row r="8807" spans="1:3" x14ac:dyDescent="0.2">
      <c r="A8807" s="40" t="s">
        <v>39060</v>
      </c>
      <c r="B8807" s="40" t="s">
        <v>12044</v>
      </c>
      <c r="C8807" s="40"/>
    </row>
    <row r="8808" spans="1:3" x14ac:dyDescent="0.2">
      <c r="A8808" s="40" t="s">
        <v>31737</v>
      </c>
      <c r="B8808" s="40" t="s">
        <v>31736</v>
      </c>
      <c r="C8808" s="40"/>
    </row>
    <row r="8809" spans="1:3" x14ac:dyDescent="0.2">
      <c r="A8809" s="40" t="s">
        <v>31739</v>
      </c>
      <c r="B8809" s="40" t="s">
        <v>31738</v>
      </c>
      <c r="C8809" s="40"/>
    </row>
    <row r="8810" spans="1:3" x14ac:dyDescent="0.2">
      <c r="A8810" s="40" t="s">
        <v>16977</v>
      </c>
      <c r="B8810" s="40" t="s">
        <v>16976</v>
      </c>
      <c r="C8810" s="40"/>
    </row>
    <row r="8811" spans="1:3" x14ac:dyDescent="0.2">
      <c r="A8811" s="40" t="s">
        <v>39061</v>
      </c>
      <c r="B8811" s="40" t="s">
        <v>12045</v>
      </c>
      <c r="C8811" s="40"/>
    </row>
    <row r="8812" spans="1:3" x14ac:dyDescent="0.2">
      <c r="A8812" s="40" t="s">
        <v>36721</v>
      </c>
      <c r="B8812" s="40" t="s">
        <v>33347</v>
      </c>
      <c r="C8812" s="40" t="s">
        <v>36720</v>
      </c>
    </row>
    <row r="8813" spans="1:3" x14ac:dyDescent="0.2">
      <c r="A8813" s="40" t="s">
        <v>39062</v>
      </c>
      <c r="B8813" s="40" t="s">
        <v>12046</v>
      </c>
      <c r="C8813" s="40"/>
    </row>
    <row r="8814" spans="1:3" x14ac:dyDescent="0.2">
      <c r="A8814" s="40" t="s">
        <v>14184</v>
      </c>
      <c r="B8814" s="40" t="s">
        <v>11040</v>
      </c>
      <c r="C8814" s="40" t="s">
        <v>14183</v>
      </c>
    </row>
    <row r="8815" spans="1:3" x14ac:dyDescent="0.2">
      <c r="A8815" s="40" t="s">
        <v>26519</v>
      </c>
      <c r="B8815" s="40" t="s">
        <v>26517</v>
      </c>
      <c r="C8815" s="40" t="s">
        <v>26518</v>
      </c>
    </row>
    <row r="8816" spans="1:3" x14ac:dyDescent="0.2">
      <c r="A8816" s="40" t="s">
        <v>24477</v>
      </c>
      <c r="B8816" s="40" t="s">
        <v>24475</v>
      </c>
      <c r="C8816" s="40" t="s">
        <v>24476</v>
      </c>
    </row>
    <row r="8817" spans="1:3" x14ac:dyDescent="0.2">
      <c r="A8817" s="40" t="s">
        <v>39065</v>
      </c>
      <c r="B8817" s="40" t="s">
        <v>8885</v>
      </c>
      <c r="C8817" s="40" t="s">
        <v>39064</v>
      </c>
    </row>
    <row r="8818" spans="1:3" x14ac:dyDescent="0.2">
      <c r="A8818" s="40" t="s">
        <v>36290</v>
      </c>
      <c r="B8818" s="40" t="s">
        <v>11722</v>
      </c>
      <c r="C8818" s="40"/>
    </row>
    <row r="8819" spans="1:3" x14ac:dyDescent="0.2">
      <c r="A8819" s="40" t="s">
        <v>13414</v>
      </c>
      <c r="B8819" s="40" t="s">
        <v>13413</v>
      </c>
      <c r="C8819" s="40"/>
    </row>
    <row r="8820" spans="1:3" x14ac:dyDescent="0.2">
      <c r="A8820" s="40" t="s">
        <v>36291</v>
      </c>
      <c r="B8820" s="40" t="s">
        <v>11724</v>
      </c>
      <c r="C8820" s="40"/>
    </row>
    <row r="8821" spans="1:3" x14ac:dyDescent="0.2">
      <c r="A8821" s="40" t="s">
        <v>42105</v>
      </c>
      <c r="B8821" s="40" t="s">
        <v>42103</v>
      </c>
      <c r="C8821" s="40" t="s">
        <v>42104</v>
      </c>
    </row>
    <row r="8822" spans="1:3" x14ac:dyDescent="0.2">
      <c r="A8822" s="40" t="s">
        <v>13403</v>
      </c>
      <c r="B8822" s="40" t="s">
        <v>13402</v>
      </c>
      <c r="C8822" s="40"/>
    </row>
    <row r="8823" spans="1:3" x14ac:dyDescent="0.2">
      <c r="A8823" s="40" t="s">
        <v>13405</v>
      </c>
      <c r="B8823" s="40" t="s">
        <v>13404</v>
      </c>
      <c r="C8823" s="40"/>
    </row>
    <row r="8824" spans="1:3" x14ac:dyDescent="0.2">
      <c r="A8824" s="40" t="s">
        <v>38172</v>
      </c>
      <c r="B8824" s="40" t="s">
        <v>16845</v>
      </c>
      <c r="C8824" s="40"/>
    </row>
    <row r="8825" spans="1:3" x14ac:dyDescent="0.2">
      <c r="A8825" s="40" t="s">
        <v>36292</v>
      </c>
      <c r="B8825" s="40" t="s">
        <v>11726</v>
      </c>
      <c r="C8825" s="40"/>
    </row>
    <row r="8826" spans="1:3" x14ac:dyDescent="0.2">
      <c r="A8826" s="40" t="s">
        <v>36294</v>
      </c>
      <c r="B8826" s="40" t="s">
        <v>11729</v>
      </c>
      <c r="C8826" s="40" t="s">
        <v>36293</v>
      </c>
    </row>
    <row r="8827" spans="1:3" x14ac:dyDescent="0.2">
      <c r="A8827" s="40" t="s">
        <v>36296</v>
      </c>
      <c r="B8827" s="40" t="s">
        <v>11731</v>
      </c>
      <c r="C8827" s="40" t="s">
        <v>36295</v>
      </c>
    </row>
    <row r="8828" spans="1:3" x14ac:dyDescent="0.2">
      <c r="A8828" s="40" t="s">
        <v>36297</v>
      </c>
      <c r="B8828" s="40" t="s">
        <v>11734</v>
      </c>
      <c r="C8828" s="40"/>
    </row>
    <row r="8829" spans="1:3" x14ac:dyDescent="0.2">
      <c r="A8829" s="40" t="s">
        <v>36300</v>
      </c>
      <c r="B8829" s="40" t="s">
        <v>36298</v>
      </c>
      <c r="C8829" s="40" t="s">
        <v>36299</v>
      </c>
    </row>
    <row r="8830" spans="1:3" x14ac:dyDescent="0.2">
      <c r="A8830" s="40" t="s">
        <v>42910</v>
      </c>
      <c r="B8830" s="40" t="s">
        <v>10938</v>
      </c>
      <c r="C8830" s="40"/>
    </row>
    <row r="8831" spans="1:3" x14ac:dyDescent="0.2">
      <c r="A8831" s="40" t="s">
        <v>32936</v>
      </c>
      <c r="B8831" s="40" t="s">
        <v>36301</v>
      </c>
      <c r="C8831" s="40" t="s">
        <v>36302</v>
      </c>
    </row>
    <row r="8832" spans="1:3" x14ac:dyDescent="0.2">
      <c r="A8832" s="40" t="s">
        <v>32938</v>
      </c>
      <c r="B8832" s="40" t="s">
        <v>32937</v>
      </c>
      <c r="C8832" s="40"/>
    </row>
    <row r="8833" spans="1:3" x14ac:dyDescent="0.2">
      <c r="A8833" s="40" t="s">
        <v>32939</v>
      </c>
      <c r="B8833" s="40" t="s">
        <v>11737</v>
      </c>
      <c r="C8833" s="40"/>
    </row>
    <row r="8834" spans="1:3" x14ac:dyDescent="0.2">
      <c r="A8834" s="40" t="s">
        <v>32940</v>
      </c>
      <c r="B8834" s="40" t="s">
        <v>11740</v>
      </c>
      <c r="C8834" s="40"/>
    </row>
    <row r="8835" spans="1:3" x14ac:dyDescent="0.2">
      <c r="A8835" s="40" t="s">
        <v>32942</v>
      </c>
      <c r="B8835" s="40" t="s">
        <v>32941</v>
      </c>
      <c r="C8835" s="40"/>
    </row>
    <row r="8836" spans="1:3" x14ac:dyDescent="0.2">
      <c r="A8836" s="40" t="s">
        <v>26521</v>
      </c>
      <c r="B8836" s="40" t="s">
        <v>26520</v>
      </c>
      <c r="C8836" s="40"/>
    </row>
    <row r="8837" spans="1:3" x14ac:dyDescent="0.2">
      <c r="A8837" s="40" t="s">
        <v>32944</v>
      </c>
      <c r="B8837" s="40" t="s">
        <v>32943</v>
      </c>
      <c r="C8837" s="40"/>
    </row>
    <row r="8838" spans="1:3" x14ac:dyDescent="0.2">
      <c r="A8838" s="40" t="s">
        <v>32946</v>
      </c>
      <c r="B8838" s="40" t="s">
        <v>32945</v>
      </c>
      <c r="C8838" s="40"/>
    </row>
    <row r="8839" spans="1:3" x14ac:dyDescent="0.2">
      <c r="A8839" s="40" t="s">
        <v>32948</v>
      </c>
      <c r="B8839" s="40" t="s">
        <v>32947</v>
      </c>
      <c r="C8839" s="40"/>
    </row>
    <row r="8840" spans="1:3" x14ac:dyDescent="0.2">
      <c r="A8840" s="40" t="s">
        <v>32950</v>
      </c>
      <c r="B8840" s="40" t="s">
        <v>32949</v>
      </c>
      <c r="C8840" s="40"/>
    </row>
    <row r="8841" spans="1:3" x14ac:dyDescent="0.2">
      <c r="A8841" s="40" t="s">
        <v>39664</v>
      </c>
      <c r="B8841" s="40" t="s">
        <v>13255</v>
      </c>
      <c r="C8841" s="40"/>
    </row>
    <row r="8842" spans="1:3" x14ac:dyDescent="0.2">
      <c r="A8842" s="40" t="s">
        <v>13412</v>
      </c>
      <c r="B8842" s="40" t="s">
        <v>13411</v>
      </c>
      <c r="C8842" s="40"/>
    </row>
    <row r="8843" spans="1:3" x14ac:dyDescent="0.2">
      <c r="A8843" s="40" t="s">
        <v>32952</v>
      </c>
      <c r="B8843" s="40" t="s">
        <v>32951</v>
      </c>
      <c r="C8843" s="40"/>
    </row>
    <row r="8844" spans="1:3" x14ac:dyDescent="0.2">
      <c r="A8844" s="40" t="s">
        <v>32954</v>
      </c>
      <c r="B8844" s="40" t="s">
        <v>32953</v>
      </c>
      <c r="C8844" s="40"/>
    </row>
    <row r="8845" spans="1:3" x14ac:dyDescent="0.2">
      <c r="A8845" s="40" t="s">
        <v>32955</v>
      </c>
      <c r="B8845" s="40" t="s">
        <v>11742</v>
      </c>
      <c r="C8845" s="40"/>
    </row>
    <row r="8846" spans="1:3" x14ac:dyDescent="0.2">
      <c r="A8846" s="40" t="s">
        <v>42107</v>
      </c>
      <c r="B8846" s="40" t="s">
        <v>42106</v>
      </c>
      <c r="C8846" s="40"/>
    </row>
    <row r="8847" spans="1:3" x14ac:dyDescent="0.2">
      <c r="A8847" s="40" t="s">
        <v>32957</v>
      </c>
      <c r="B8847" s="40" t="s">
        <v>32956</v>
      </c>
      <c r="C8847" s="40"/>
    </row>
    <row r="8848" spans="1:3" x14ac:dyDescent="0.2">
      <c r="A8848" s="40" t="s">
        <v>37256</v>
      </c>
      <c r="B8848" s="40" t="s">
        <v>12451</v>
      </c>
      <c r="C8848" s="40"/>
    </row>
    <row r="8849" spans="1:3" x14ac:dyDescent="0.2">
      <c r="A8849" s="40" t="s">
        <v>32959</v>
      </c>
      <c r="B8849" s="40" t="s">
        <v>32958</v>
      </c>
      <c r="C8849" s="40"/>
    </row>
    <row r="8850" spans="1:3" x14ac:dyDescent="0.2">
      <c r="A8850" s="40" t="s">
        <v>32961</v>
      </c>
      <c r="B8850" s="40" t="s">
        <v>32960</v>
      </c>
      <c r="C8850" s="40"/>
    </row>
    <row r="8851" spans="1:3" x14ac:dyDescent="0.2">
      <c r="A8851" s="40" t="s">
        <v>39872</v>
      </c>
      <c r="B8851" s="40" t="s">
        <v>39871</v>
      </c>
      <c r="C8851" s="40"/>
    </row>
    <row r="8852" spans="1:3" x14ac:dyDescent="0.2">
      <c r="A8852" s="40" t="s">
        <v>32963</v>
      </c>
      <c r="B8852" s="40" t="s">
        <v>32962</v>
      </c>
      <c r="C8852" s="40"/>
    </row>
    <row r="8853" spans="1:3" x14ac:dyDescent="0.2">
      <c r="A8853" s="40" t="s">
        <v>32965</v>
      </c>
      <c r="B8853" s="40" t="s">
        <v>32964</v>
      </c>
      <c r="C8853" s="40"/>
    </row>
    <row r="8854" spans="1:3" x14ac:dyDescent="0.2">
      <c r="A8854" s="40" t="s">
        <v>32968</v>
      </c>
      <c r="B8854" s="40" t="s">
        <v>32966</v>
      </c>
      <c r="C8854" s="40" t="s">
        <v>32967</v>
      </c>
    </row>
    <row r="8855" spans="1:3" x14ac:dyDescent="0.2">
      <c r="A8855" s="40" t="s">
        <v>32970</v>
      </c>
      <c r="B8855" s="40" t="s">
        <v>32969</v>
      </c>
      <c r="C8855" s="40"/>
    </row>
    <row r="8856" spans="1:3" x14ac:dyDescent="0.2">
      <c r="A8856" s="40" t="s">
        <v>35495</v>
      </c>
      <c r="B8856" s="40" t="s">
        <v>35493</v>
      </c>
      <c r="C8856" s="40" t="s">
        <v>35494</v>
      </c>
    </row>
    <row r="8857" spans="1:3" x14ac:dyDescent="0.2">
      <c r="A8857" s="40" t="s">
        <v>13399</v>
      </c>
      <c r="B8857" s="40" t="s">
        <v>13398</v>
      </c>
      <c r="C8857" s="40"/>
    </row>
    <row r="8858" spans="1:3" x14ac:dyDescent="0.2">
      <c r="A8858" s="40" t="s">
        <v>13401</v>
      </c>
      <c r="B8858" s="40" t="s">
        <v>13400</v>
      </c>
      <c r="C8858" s="40"/>
    </row>
    <row r="8859" spans="1:3" x14ac:dyDescent="0.2">
      <c r="A8859" s="40" t="s">
        <v>38093</v>
      </c>
      <c r="B8859" s="40" t="s">
        <v>13564</v>
      </c>
      <c r="C8859" s="40"/>
    </row>
    <row r="8860" spans="1:3" x14ac:dyDescent="0.2">
      <c r="A8860" s="40" t="s">
        <v>39874</v>
      </c>
      <c r="B8860" s="40" t="s">
        <v>39873</v>
      </c>
      <c r="C8860" s="40"/>
    </row>
    <row r="8861" spans="1:3" x14ac:dyDescent="0.2">
      <c r="A8861" s="40" t="s">
        <v>32972</v>
      </c>
      <c r="B8861" s="40" t="s">
        <v>32971</v>
      </c>
      <c r="C8861" s="40"/>
    </row>
    <row r="8862" spans="1:3" x14ac:dyDescent="0.2">
      <c r="A8862" s="40" t="s">
        <v>39137</v>
      </c>
      <c r="B8862" s="40" t="s">
        <v>39136</v>
      </c>
      <c r="C8862" s="40"/>
    </row>
    <row r="8863" spans="1:3" x14ac:dyDescent="0.2">
      <c r="A8863" s="40" t="s">
        <v>41499</v>
      </c>
      <c r="B8863" s="40" t="s">
        <v>10782</v>
      </c>
      <c r="C8863" s="40"/>
    </row>
    <row r="8864" spans="1:3" x14ac:dyDescent="0.2">
      <c r="A8864" s="40" t="s">
        <v>32974</v>
      </c>
      <c r="B8864" s="40" t="s">
        <v>32973</v>
      </c>
      <c r="C8864" s="40"/>
    </row>
    <row r="8865" spans="1:3" x14ac:dyDescent="0.2">
      <c r="A8865" s="40" t="s">
        <v>36337</v>
      </c>
      <c r="B8865" s="40" t="s">
        <v>32975</v>
      </c>
      <c r="C8865" s="40"/>
    </row>
    <row r="8866" spans="1:3" x14ac:dyDescent="0.2">
      <c r="A8866" s="40" t="s">
        <v>39049</v>
      </c>
      <c r="B8866" s="40" t="s">
        <v>39048</v>
      </c>
      <c r="C8866" s="40"/>
    </row>
    <row r="8867" spans="1:3" x14ac:dyDescent="0.2">
      <c r="A8867" s="40" t="s">
        <v>39876</v>
      </c>
      <c r="B8867" s="40" t="s">
        <v>39875</v>
      </c>
      <c r="C8867" s="40"/>
    </row>
    <row r="8868" spans="1:3" x14ac:dyDescent="0.2">
      <c r="A8868" s="40" t="s">
        <v>20342</v>
      </c>
      <c r="B8868" s="40" t="s">
        <v>20341</v>
      </c>
      <c r="C8868" s="40"/>
    </row>
    <row r="8869" spans="1:3" x14ac:dyDescent="0.2">
      <c r="A8869" s="40" t="s">
        <v>20342</v>
      </c>
      <c r="B8869" s="40" t="s">
        <v>36338</v>
      </c>
      <c r="C8869" s="40"/>
    </row>
    <row r="8870" spans="1:3" x14ac:dyDescent="0.2">
      <c r="A8870" s="40" t="s">
        <v>44337</v>
      </c>
      <c r="B8870" s="40" t="s">
        <v>44338</v>
      </c>
      <c r="C8870" s="40"/>
    </row>
    <row r="8871" spans="1:3" x14ac:dyDescent="0.2">
      <c r="A8871" s="40" t="s">
        <v>36340</v>
      </c>
      <c r="B8871" s="40" t="s">
        <v>36339</v>
      </c>
      <c r="C8871" s="40"/>
    </row>
    <row r="8872" spans="1:3" x14ac:dyDescent="0.2">
      <c r="A8872" s="40" t="s">
        <v>36342</v>
      </c>
      <c r="B8872" s="40" t="s">
        <v>36341</v>
      </c>
      <c r="C8872" s="40"/>
    </row>
    <row r="8873" spans="1:3" x14ac:dyDescent="0.2">
      <c r="A8873" s="40" t="s">
        <v>36344</v>
      </c>
      <c r="B8873" s="40" t="s">
        <v>36343</v>
      </c>
      <c r="C8873" s="40"/>
    </row>
    <row r="8874" spans="1:3" x14ac:dyDescent="0.2">
      <c r="A8874" s="40" t="s">
        <v>13410</v>
      </c>
      <c r="B8874" s="40" t="s">
        <v>13409</v>
      </c>
      <c r="C8874" s="40"/>
    </row>
    <row r="8875" spans="1:3" x14ac:dyDescent="0.2">
      <c r="A8875" s="40" t="s">
        <v>36346</v>
      </c>
      <c r="B8875" s="40" t="s">
        <v>36345</v>
      </c>
      <c r="C8875" s="40"/>
    </row>
    <row r="8876" spans="1:3" x14ac:dyDescent="0.2">
      <c r="A8876" s="40" t="s">
        <v>40876</v>
      </c>
      <c r="B8876" s="40" t="s">
        <v>9922</v>
      </c>
      <c r="C8876" s="40"/>
    </row>
    <row r="8877" spans="1:3" x14ac:dyDescent="0.2">
      <c r="A8877" s="40" t="s">
        <v>36348</v>
      </c>
      <c r="B8877" s="40" t="s">
        <v>36347</v>
      </c>
      <c r="C8877" s="40"/>
    </row>
    <row r="8878" spans="1:3" x14ac:dyDescent="0.2">
      <c r="A8878" s="40" t="s">
        <v>36350</v>
      </c>
      <c r="B8878" s="40" t="s">
        <v>36349</v>
      </c>
      <c r="C8878" s="40"/>
    </row>
    <row r="8879" spans="1:3" x14ac:dyDescent="0.2">
      <c r="A8879" s="40" t="s">
        <v>36352</v>
      </c>
      <c r="B8879" s="40" t="s">
        <v>36351</v>
      </c>
      <c r="C8879" s="40"/>
    </row>
    <row r="8880" spans="1:3" x14ac:dyDescent="0.2">
      <c r="A8880" s="40" t="s">
        <v>13408</v>
      </c>
      <c r="B8880" s="40" t="s">
        <v>13407</v>
      </c>
      <c r="C8880" s="40"/>
    </row>
    <row r="8881" spans="1:3" x14ac:dyDescent="0.2">
      <c r="A8881" s="40" t="s">
        <v>40390</v>
      </c>
      <c r="B8881" s="40" t="s">
        <v>9254</v>
      </c>
      <c r="C8881" s="40"/>
    </row>
    <row r="8882" spans="1:3" x14ac:dyDescent="0.2">
      <c r="A8882" s="40" t="s">
        <v>40473</v>
      </c>
      <c r="B8882" s="40" t="s">
        <v>6064</v>
      </c>
      <c r="C8882" s="40"/>
    </row>
    <row r="8883" spans="1:3" x14ac:dyDescent="0.2">
      <c r="A8883" s="40" t="s">
        <v>37437</v>
      </c>
      <c r="B8883" s="40" t="s">
        <v>37436</v>
      </c>
      <c r="C8883" s="40"/>
    </row>
    <row r="8884" spans="1:3" x14ac:dyDescent="0.2">
      <c r="A8884" s="40" t="s">
        <v>40779</v>
      </c>
      <c r="B8884" s="40" t="s">
        <v>12971</v>
      </c>
      <c r="C8884" s="40"/>
    </row>
    <row r="8885" spans="1:3" x14ac:dyDescent="0.2">
      <c r="A8885" s="40" t="s">
        <v>26524</v>
      </c>
      <c r="B8885" s="40" t="s">
        <v>26523</v>
      </c>
      <c r="C8885" s="40"/>
    </row>
    <row r="8886" spans="1:3" x14ac:dyDescent="0.2">
      <c r="A8886" s="40" t="s">
        <v>42697</v>
      </c>
      <c r="B8886" s="40" t="s">
        <v>42696</v>
      </c>
      <c r="C8886" s="40"/>
    </row>
    <row r="8887" spans="1:3" x14ac:dyDescent="0.2">
      <c r="A8887" s="40" t="s">
        <v>39063</v>
      </c>
      <c r="B8887" s="40" t="s">
        <v>8884</v>
      </c>
      <c r="C8887" s="40"/>
    </row>
    <row r="8888" spans="1:3" x14ac:dyDescent="0.2">
      <c r="A8888" s="40" t="s">
        <v>41498</v>
      </c>
      <c r="B8888" s="40" t="s">
        <v>10780</v>
      </c>
      <c r="C8888" s="40" t="s">
        <v>36299</v>
      </c>
    </row>
    <row r="8889" spans="1:3" x14ac:dyDescent="0.2">
      <c r="A8889" s="40" t="s">
        <v>18488</v>
      </c>
      <c r="B8889" s="40" t="s">
        <v>18486</v>
      </c>
      <c r="C8889" s="40" t="s">
        <v>18487</v>
      </c>
    </row>
    <row r="8890" spans="1:3" x14ac:dyDescent="0.2">
      <c r="A8890" s="40" t="s">
        <v>36355</v>
      </c>
      <c r="B8890" s="40" t="s">
        <v>36353</v>
      </c>
      <c r="C8890" s="40" t="s">
        <v>36354</v>
      </c>
    </row>
    <row r="8891" spans="1:3" x14ac:dyDescent="0.2">
      <c r="A8891" s="40" t="s">
        <v>26526</v>
      </c>
      <c r="B8891" s="40" t="s">
        <v>26525</v>
      </c>
      <c r="C8891" s="40"/>
    </row>
    <row r="8892" spans="1:3" x14ac:dyDescent="0.2">
      <c r="A8892" s="40" t="s">
        <v>10300</v>
      </c>
      <c r="B8892" s="40" t="s">
        <v>10299</v>
      </c>
      <c r="C8892" s="40"/>
    </row>
    <row r="8893" spans="1:3" x14ac:dyDescent="0.2">
      <c r="A8893" s="40" t="s">
        <v>36357</v>
      </c>
      <c r="B8893" s="40" t="s">
        <v>36356</v>
      </c>
      <c r="C8893" s="40"/>
    </row>
    <row r="8894" spans="1:3" x14ac:dyDescent="0.2">
      <c r="A8894" s="40" t="s">
        <v>40781</v>
      </c>
      <c r="B8894" s="40" t="s">
        <v>12975</v>
      </c>
      <c r="C8894" s="40"/>
    </row>
    <row r="8895" spans="1:3" x14ac:dyDescent="0.2">
      <c r="A8895" s="40" t="s">
        <v>36359</v>
      </c>
      <c r="B8895" s="40" t="s">
        <v>36358</v>
      </c>
      <c r="C8895" s="40"/>
    </row>
    <row r="8896" spans="1:3" x14ac:dyDescent="0.2">
      <c r="A8896" s="40" t="s">
        <v>36361</v>
      </c>
      <c r="B8896" s="40" t="s">
        <v>36360</v>
      </c>
      <c r="C8896" s="40"/>
    </row>
    <row r="8897" spans="1:3" x14ac:dyDescent="0.2">
      <c r="A8897" s="40" t="s">
        <v>22804</v>
      </c>
      <c r="B8897" s="40" t="s">
        <v>22803</v>
      </c>
      <c r="C8897" s="40"/>
    </row>
    <row r="8898" spans="1:3" x14ac:dyDescent="0.2">
      <c r="A8898" s="40" t="s">
        <v>50886</v>
      </c>
      <c r="B8898" s="40" t="s">
        <v>50887</v>
      </c>
      <c r="C8898" s="40"/>
    </row>
    <row r="8899" spans="1:3" x14ac:dyDescent="0.2">
      <c r="A8899" s="40" t="s">
        <v>29365</v>
      </c>
      <c r="B8899" s="40" t="s">
        <v>29364</v>
      </c>
      <c r="C8899" s="40"/>
    </row>
    <row r="8900" spans="1:3" x14ac:dyDescent="0.2">
      <c r="A8900" s="40" t="s">
        <v>49243</v>
      </c>
      <c r="B8900" s="40" t="s">
        <v>49244</v>
      </c>
      <c r="C8900" s="40"/>
    </row>
    <row r="8901" spans="1:3" x14ac:dyDescent="0.2">
      <c r="A8901" s="40" t="s">
        <v>17715</v>
      </c>
      <c r="B8901" s="40" t="s">
        <v>17713</v>
      </c>
      <c r="C8901" s="40" t="s">
        <v>17714</v>
      </c>
    </row>
    <row r="8902" spans="1:3" x14ac:dyDescent="0.2">
      <c r="A8902" s="40" t="s">
        <v>27866</v>
      </c>
      <c r="B8902" s="40" t="s">
        <v>27865</v>
      </c>
      <c r="C8902" s="40"/>
    </row>
    <row r="8903" spans="1:3" x14ac:dyDescent="0.2">
      <c r="A8903" s="40" t="s">
        <v>15938</v>
      </c>
      <c r="B8903" s="40" t="s">
        <v>15936</v>
      </c>
      <c r="C8903" s="40" t="s">
        <v>15937</v>
      </c>
    </row>
    <row r="8904" spans="1:3" x14ac:dyDescent="0.2">
      <c r="A8904" s="40" t="s">
        <v>27870</v>
      </c>
      <c r="B8904" s="40" t="s">
        <v>27869</v>
      </c>
      <c r="C8904" s="40"/>
    </row>
    <row r="8905" spans="1:3" x14ac:dyDescent="0.2">
      <c r="A8905" s="40" t="s">
        <v>15561</v>
      </c>
      <c r="B8905" s="40" t="s">
        <v>15560</v>
      </c>
      <c r="C8905" s="40"/>
    </row>
    <row r="8906" spans="1:3" x14ac:dyDescent="0.2">
      <c r="A8906" s="40" t="s">
        <v>12839</v>
      </c>
      <c r="B8906" s="40" t="s">
        <v>6928</v>
      </c>
      <c r="C8906" s="40"/>
    </row>
    <row r="8907" spans="1:3" x14ac:dyDescent="0.2">
      <c r="A8907" s="40" t="s">
        <v>49245</v>
      </c>
      <c r="B8907" s="40" t="s">
        <v>49246</v>
      </c>
      <c r="C8907" s="40"/>
    </row>
    <row r="8908" spans="1:3" x14ac:dyDescent="0.2">
      <c r="A8908" s="40" t="s">
        <v>49247</v>
      </c>
      <c r="B8908" s="40" t="s">
        <v>49248</v>
      </c>
      <c r="C8908" s="40"/>
    </row>
    <row r="8909" spans="1:3" x14ac:dyDescent="0.2">
      <c r="A8909" s="40" t="s">
        <v>21217</v>
      </c>
      <c r="B8909" s="40" t="s">
        <v>21216</v>
      </c>
      <c r="C8909" s="40"/>
    </row>
    <row r="8910" spans="1:3" x14ac:dyDescent="0.2">
      <c r="A8910" s="40" t="s">
        <v>15984</v>
      </c>
      <c r="B8910" s="40" t="s">
        <v>6931</v>
      </c>
      <c r="C8910" s="40"/>
    </row>
    <row r="8911" spans="1:3" x14ac:dyDescent="0.2">
      <c r="A8911" s="40" t="s">
        <v>12902</v>
      </c>
      <c r="B8911" s="40" t="s">
        <v>6934</v>
      </c>
      <c r="C8911" s="40"/>
    </row>
    <row r="8912" spans="1:3" x14ac:dyDescent="0.2">
      <c r="A8912" s="40" t="s">
        <v>42524</v>
      </c>
      <c r="B8912" s="40" t="s">
        <v>42523</v>
      </c>
      <c r="C8912" s="40"/>
    </row>
    <row r="8913" spans="1:3" x14ac:dyDescent="0.2">
      <c r="A8913" s="40" t="s">
        <v>39066</v>
      </c>
      <c r="B8913" s="40" t="s">
        <v>8886</v>
      </c>
      <c r="C8913" s="40"/>
    </row>
    <row r="8914" spans="1:3" x14ac:dyDescent="0.2">
      <c r="A8914" s="40" t="s">
        <v>24204</v>
      </c>
      <c r="B8914" s="40" t="s">
        <v>5893</v>
      </c>
      <c r="C8914" s="40"/>
    </row>
    <row r="8915" spans="1:3" x14ac:dyDescent="0.2">
      <c r="A8915" s="40" t="s">
        <v>24206</v>
      </c>
      <c r="B8915" s="40" t="s">
        <v>24205</v>
      </c>
      <c r="C8915" s="40"/>
    </row>
    <row r="8916" spans="1:3" x14ac:dyDescent="0.2">
      <c r="A8916" s="40" t="s">
        <v>24207</v>
      </c>
      <c r="B8916" s="40" t="s">
        <v>5895</v>
      </c>
      <c r="C8916" s="40"/>
    </row>
    <row r="8917" spans="1:3" x14ac:dyDescent="0.2">
      <c r="A8917" s="40" t="s">
        <v>29355</v>
      </c>
      <c r="B8917" s="40" t="s">
        <v>29354</v>
      </c>
      <c r="C8917" s="40"/>
    </row>
    <row r="8918" spans="1:3" x14ac:dyDescent="0.2">
      <c r="A8918" s="40" t="s">
        <v>39003</v>
      </c>
      <c r="B8918" s="40" t="s">
        <v>5412</v>
      </c>
      <c r="C8918" s="40"/>
    </row>
    <row r="8919" spans="1:3" x14ac:dyDescent="0.2">
      <c r="A8919" s="40" t="s">
        <v>24208</v>
      </c>
      <c r="B8919" s="40" t="s">
        <v>5897</v>
      </c>
      <c r="C8919" s="40"/>
    </row>
    <row r="8920" spans="1:3" x14ac:dyDescent="0.2">
      <c r="A8920" s="40" t="s">
        <v>22439</v>
      </c>
      <c r="B8920" s="40" t="s">
        <v>22438</v>
      </c>
      <c r="C8920" s="40" t="s">
        <v>45161</v>
      </c>
    </row>
    <row r="8921" spans="1:3" x14ac:dyDescent="0.2">
      <c r="A8921" s="40" t="s">
        <v>25188</v>
      </c>
      <c r="B8921" s="40" t="s">
        <v>25187</v>
      </c>
      <c r="C8921" s="40"/>
    </row>
    <row r="8922" spans="1:3" x14ac:dyDescent="0.2">
      <c r="A8922" s="40" t="s">
        <v>20305</v>
      </c>
      <c r="B8922" s="40" t="s">
        <v>20304</v>
      </c>
      <c r="C8922" s="40"/>
    </row>
    <row r="8923" spans="1:3" x14ac:dyDescent="0.2">
      <c r="A8923" s="40" t="s">
        <v>20307</v>
      </c>
      <c r="B8923" s="40" t="s">
        <v>20306</v>
      </c>
      <c r="C8923" s="40"/>
    </row>
    <row r="8924" spans="1:3" x14ac:dyDescent="0.2">
      <c r="A8924" s="40" t="s">
        <v>20309</v>
      </c>
      <c r="B8924" s="40" t="s">
        <v>20308</v>
      </c>
      <c r="C8924" s="40" t="s">
        <v>40436</v>
      </c>
    </row>
    <row r="8925" spans="1:3" x14ac:dyDescent="0.2">
      <c r="A8925" s="40" t="s">
        <v>43471</v>
      </c>
      <c r="B8925" s="40" t="s">
        <v>43470</v>
      </c>
      <c r="C8925" s="40"/>
    </row>
    <row r="8926" spans="1:3" x14ac:dyDescent="0.2">
      <c r="A8926" s="40" t="s">
        <v>39004</v>
      </c>
      <c r="B8926" s="40" t="s">
        <v>5413</v>
      </c>
      <c r="C8926" s="40"/>
    </row>
    <row r="8927" spans="1:3" x14ac:dyDescent="0.2">
      <c r="A8927" s="40" t="s">
        <v>32579</v>
      </c>
      <c r="B8927" s="40" t="s">
        <v>32578</v>
      </c>
      <c r="C8927" s="40"/>
    </row>
    <row r="8928" spans="1:3" x14ac:dyDescent="0.2">
      <c r="A8928" s="40" t="s">
        <v>48786</v>
      </c>
      <c r="B8928" s="40" t="s">
        <v>48787</v>
      </c>
      <c r="C8928" s="40"/>
    </row>
    <row r="8929" spans="1:3" x14ac:dyDescent="0.2">
      <c r="A8929" s="40" t="s">
        <v>25274</v>
      </c>
      <c r="B8929" s="40" t="s">
        <v>7669</v>
      </c>
      <c r="C8929" s="40" t="s">
        <v>25273</v>
      </c>
    </row>
    <row r="8930" spans="1:3" x14ac:dyDescent="0.2">
      <c r="A8930" s="40" t="s">
        <v>25249</v>
      </c>
      <c r="B8930" s="40" t="s">
        <v>7671</v>
      </c>
      <c r="C8930" s="40" t="s">
        <v>25275</v>
      </c>
    </row>
    <row r="8931" spans="1:3" x14ac:dyDescent="0.2">
      <c r="A8931" s="40" t="s">
        <v>25251</v>
      </c>
      <c r="B8931" s="40" t="s">
        <v>25250</v>
      </c>
      <c r="C8931" s="40"/>
    </row>
    <row r="8932" spans="1:3" x14ac:dyDescent="0.2">
      <c r="A8932" s="40" t="s">
        <v>25254</v>
      </c>
      <c r="B8932" s="40" t="s">
        <v>25252</v>
      </c>
      <c r="C8932" s="40" t="s">
        <v>25253</v>
      </c>
    </row>
    <row r="8933" spans="1:3" x14ac:dyDescent="0.2">
      <c r="A8933" s="40" t="s">
        <v>39005</v>
      </c>
      <c r="B8933" s="40" t="s">
        <v>5414</v>
      </c>
      <c r="C8933" s="40"/>
    </row>
    <row r="8934" spans="1:3" x14ac:dyDescent="0.2">
      <c r="A8934" s="40" t="s">
        <v>28940</v>
      </c>
      <c r="B8934" s="40" t="s">
        <v>28939</v>
      </c>
      <c r="C8934" s="40"/>
    </row>
    <row r="8935" spans="1:3" x14ac:dyDescent="0.2">
      <c r="A8935" s="40" t="s">
        <v>43006</v>
      </c>
      <c r="B8935" s="40" t="s">
        <v>43005</v>
      </c>
      <c r="C8935" s="40"/>
    </row>
    <row r="8936" spans="1:3" x14ac:dyDescent="0.2">
      <c r="A8936" s="40" t="s">
        <v>38176</v>
      </c>
      <c r="B8936" s="40" t="s">
        <v>16851</v>
      </c>
      <c r="C8936" s="40"/>
    </row>
    <row r="8937" spans="1:3" x14ac:dyDescent="0.2">
      <c r="A8937" s="40" t="s">
        <v>28942</v>
      </c>
      <c r="B8937" s="40" t="s">
        <v>28941</v>
      </c>
      <c r="C8937" s="40"/>
    </row>
    <row r="8938" spans="1:3" x14ac:dyDescent="0.2">
      <c r="A8938" s="40" t="s">
        <v>40369</v>
      </c>
      <c r="B8938" s="40" t="s">
        <v>40368</v>
      </c>
      <c r="C8938" s="40"/>
    </row>
    <row r="8939" spans="1:3" x14ac:dyDescent="0.2">
      <c r="A8939" s="40" t="s">
        <v>28944</v>
      </c>
      <c r="B8939" s="40" t="s">
        <v>28943</v>
      </c>
      <c r="C8939" s="40"/>
    </row>
    <row r="8940" spans="1:3" x14ac:dyDescent="0.2">
      <c r="A8940" s="40" t="s">
        <v>31112</v>
      </c>
      <c r="B8940" s="40" t="s">
        <v>31111</v>
      </c>
      <c r="C8940" s="40"/>
    </row>
    <row r="8941" spans="1:3" x14ac:dyDescent="0.2">
      <c r="A8941" s="40" t="s">
        <v>44339</v>
      </c>
      <c r="B8941" s="40" t="s">
        <v>44340</v>
      </c>
      <c r="C8941" s="40"/>
    </row>
    <row r="8942" spans="1:3" x14ac:dyDescent="0.2">
      <c r="A8942" s="40" t="s">
        <v>39006</v>
      </c>
      <c r="B8942" s="40" t="s">
        <v>5415</v>
      </c>
      <c r="C8942" s="40"/>
    </row>
    <row r="8943" spans="1:3" x14ac:dyDescent="0.2">
      <c r="A8943" s="40" t="s">
        <v>32029</v>
      </c>
      <c r="B8943" s="40" t="s">
        <v>32028</v>
      </c>
      <c r="C8943" s="40"/>
    </row>
    <row r="8944" spans="1:3" x14ac:dyDescent="0.2">
      <c r="A8944" s="40" t="s">
        <v>39577</v>
      </c>
      <c r="B8944" s="40" t="s">
        <v>39576</v>
      </c>
      <c r="C8944" s="40"/>
    </row>
    <row r="8945" spans="1:3" x14ac:dyDescent="0.2">
      <c r="A8945" s="40" t="s">
        <v>32032</v>
      </c>
      <c r="B8945" s="40" t="s">
        <v>32030</v>
      </c>
      <c r="C8945" s="40" t="s">
        <v>32031</v>
      </c>
    </row>
    <row r="8946" spans="1:3" x14ac:dyDescent="0.2">
      <c r="A8946" s="40" t="s">
        <v>35813</v>
      </c>
      <c r="B8946" s="40" t="s">
        <v>35811</v>
      </c>
      <c r="C8946" s="40" t="s">
        <v>35812</v>
      </c>
    </row>
    <row r="8947" spans="1:3" x14ac:dyDescent="0.2">
      <c r="A8947" s="40" t="s">
        <v>22686</v>
      </c>
      <c r="B8947" s="40" t="s">
        <v>22684</v>
      </c>
      <c r="C8947" s="40" t="s">
        <v>22685</v>
      </c>
    </row>
    <row r="8948" spans="1:3" x14ac:dyDescent="0.2">
      <c r="A8948" s="40" t="s">
        <v>32034</v>
      </c>
      <c r="B8948" s="40" t="s">
        <v>32033</v>
      </c>
      <c r="C8948" s="40"/>
    </row>
    <row r="8949" spans="1:3" x14ac:dyDescent="0.2">
      <c r="A8949" s="40" t="s">
        <v>39007</v>
      </c>
      <c r="B8949" s="40" t="s">
        <v>5416</v>
      </c>
      <c r="C8949" s="40"/>
    </row>
    <row r="8950" spans="1:3" x14ac:dyDescent="0.2">
      <c r="A8950" s="40" t="s">
        <v>32036</v>
      </c>
      <c r="B8950" s="40" t="s">
        <v>32035</v>
      </c>
      <c r="C8950" s="40"/>
    </row>
    <row r="8951" spans="1:3" x14ac:dyDescent="0.2">
      <c r="A8951" s="40" t="s">
        <v>22683</v>
      </c>
      <c r="B8951" s="40" t="s">
        <v>22681</v>
      </c>
      <c r="C8951" s="40" t="s">
        <v>22682</v>
      </c>
    </row>
    <row r="8952" spans="1:3" x14ac:dyDescent="0.2">
      <c r="A8952" s="40" t="s">
        <v>40268</v>
      </c>
      <c r="B8952" s="40" t="s">
        <v>40267</v>
      </c>
      <c r="C8952" s="40"/>
    </row>
    <row r="8953" spans="1:3" x14ac:dyDescent="0.2">
      <c r="A8953" s="40" t="s">
        <v>39008</v>
      </c>
      <c r="B8953" s="40" t="s">
        <v>5417</v>
      </c>
      <c r="C8953" s="40"/>
    </row>
    <row r="8954" spans="1:3" x14ac:dyDescent="0.2">
      <c r="A8954" s="40" t="s">
        <v>26166</v>
      </c>
      <c r="B8954" s="40" t="s">
        <v>26164</v>
      </c>
      <c r="C8954" s="40" t="s">
        <v>26165</v>
      </c>
    </row>
    <row r="8955" spans="1:3" x14ac:dyDescent="0.2">
      <c r="A8955" s="40" t="s">
        <v>25190</v>
      </c>
      <c r="B8955" s="40" t="s">
        <v>25189</v>
      </c>
      <c r="C8955" s="40"/>
    </row>
    <row r="8956" spans="1:3" x14ac:dyDescent="0.2">
      <c r="A8956" s="40" t="s">
        <v>39009</v>
      </c>
      <c r="B8956" s="40" t="s">
        <v>5418</v>
      </c>
      <c r="C8956" s="40"/>
    </row>
    <row r="8957" spans="1:3" x14ac:dyDescent="0.2">
      <c r="A8957" s="40" t="s">
        <v>34488</v>
      </c>
      <c r="B8957" s="40" t="s">
        <v>34486</v>
      </c>
      <c r="C8957" s="40" t="s">
        <v>34487</v>
      </c>
    </row>
    <row r="8958" spans="1:3" x14ac:dyDescent="0.2">
      <c r="A8958" s="40" t="s">
        <v>39010</v>
      </c>
      <c r="B8958" s="40" t="s">
        <v>5419</v>
      </c>
      <c r="C8958" s="40"/>
    </row>
    <row r="8959" spans="1:3" x14ac:dyDescent="0.2">
      <c r="A8959" s="40" t="s">
        <v>36754</v>
      </c>
      <c r="B8959" s="40" t="s">
        <v>36753</v>
      </c>
      <c r="C8959" s="40"/>
    </row>
    <row r="8960" spans="1:3" x14ac:dyDescent="0.2">
      <c r="A8960" s="40" t="s">
        <v>37710</v>
      </c>
      <c r="B8960" s="40" t="s">
        <v>37709</v>
      </c>
      <c r="C8960" s="40"/>
    </row>
    <row r="8961" spans="1:3" x14ac:dyDescent="0.2">
      <c r="A8961" s="40" t="s">
        <v>36836</v>
      </c>
      <c r="B8961" s="40" t="s">
        <v>8604</v>
      </c>
      <c r="C8961" s="40"/>
    </row>
    <row r="8962" spans="1:3" x14ac:dyDescent="0.2">
      <c r="A8962" s="40" t="s">
        <v>36838</v>
      </c>
      <c r="B8962" s="40" t="s">
        <v>8606</v>
      </c>
      <c r="C8962" s="40" t="s">
        <v>36837</v>
      </c>
    </row>
    <row r="8963" spans="1:3" x14ac:dyDescent="0.2">
      <c r="A8963" s="40" t="s">
        <v>39011</v>
      </c>
      <c r="B8963" s="40" t="s">
        <v>5420</v>
      </c>
      <c r="C8963" s="40"/>
    </row>
    <row r="8964" spans="1:3" x14ac:dyDescent="0.2">
      <c r="A8964" s="40" t="s">
        <v>52181</v>
      </c>
      <c r="B8964" s="40" t="s">
        <v>52182</v>
      </c>
      <c r="C8964" s="40"/>
    </row>
    <row r="8965" spans="1:3" x14ac:dyDescent="0.2">
      <c r="A8965" s="40" t="s">
        <v>18635</v>
      </c>
      <c r="B8965" s="40" t="s">
        <v>18634</v>
      </c>
      <c r="C8965" s="40"/>
    </row>
    <row r="8966" spans="1:3" x14ac:dyDescent="0.2">
      <c r="A8966" s="40" t="s">
        <v>44341</v>
      </c>
      <c r="B8966" s="40" t="s">
        <v>44342</v>
      </c>
      <c r="C8966" s="40"/>
    </row>
    <row r="8967" spans="1:3" x14ac:dyDescent="0.2">
      <c r="A8967" s="40" t="s">
        <v>33181</v>
      </c>
      <c r="B8967" s="40" t="s">
        <v>33180</v>
      </c>
      <c r="C8967" s="40"/>
    </row>
    <row r="8968" spans="1:3" x14ac:dyDescent="0.2">
      <c r="A8968" s="40" t="s">
        <v>20101</v>
      </c>
      <c r="B8968" s="40" t="s">
        <v>20100</v>
      </c>
      <c r="C8968" s="40"/>
    </row>
    <row r="8969" spans="1:3" x14ac:dyDescent="0.2">
      <c r="A8969" s="40" t="s">
        <v>37242</v>
      </c>
      <c r="B8969" s="40" t="s">
        <v>9305</v>
      </c>
      <c r="C8969" s="40"/>
    </row>
    <row r="8970" spans="1:3" x14ac:dyDescent="0.2">
      <c r="A8970" s="40" t="s">
        <v>32815</v>
      </c>
      <c r="B8970" s="40" t="s">
        <v>32814</v>
      </c>
      <c r="C8970" s="40"/>
    </row>
    <row r="8971" spans="1:3" x14ac:dyDescent="0.2">
      <c r="A8971" s="40" t="s">
        <v>33239</v>
      </c>
      <c r="B8971" s="40" t="s">
        <v>33238</v>
      </c>
      <c r="C8971" s="40"/>
    </row>
    <row r="8972" spans="1:3" x14ac:dyDescent="0.2">
      <c r="A8972" s="40" t="s">
        <v>34458</v>
      </c>
      <c r="B8972" s="40" t="s">
        <v>34456</v>
      </c>
      <c r="C8972" s="40" t="s">
        <v>34457</v>
      </c>
    </row>
    <row r="8973" spans="1:3" x14ac:dyDescent="0.2">
      <c r="A8973" s="40" t="s">
        <v>39012</v>
      </c>
      <c r="B8973" s="40" t="s">
        <v>5421</v>
      </c>
      <c r="C8973" s="40"/>
    </row>
    <row r="8974" spans="1:3" x14ac:dyDescent="0.2">
      <c r="A8974" s="40" t="s">
        <v>33467</v>
      </c>
      <c r="B8974" s="40" t="s">
        <v>33466</v>
      </c>
      <c r="C8974" s="40"/>
    </row>
    <row r="8975" spans="1:3" x14ac:dyDescent="0.2">
      <c r="A8975" s="40" t="s">
        <v>39013</v>
      </c>
      <c r="B8975" s="40" t="s">
        <v>5422</v>
      </c>
      <c r="C8975" s="40"/>
    </row>
    <row r="8976" spans="1:3" x14ac:dyDescent="0.2">
      <c r="A8976" s="40" t="s">
        <v>25256</v>
      </c>
      <c r="B8976" s="40" t="s">
        <v>25255</v>
      </c>
      <c r="C8976" s="40"/>
    </row>
    <row r="8977" spans="1:3" x14ac:dyDescent="0.2">
      <c r="A8977" s="40" t="s">
        <v>39014</v>
      </c>
      <c r="B8977" s="40" t="s">
        <v>5423</v>
      </c>
      <c r="C8977" s="40"/>
    </row>
    <row r="8978" spans="1:3" x14ac:dyDescent="0.2">
      <c r="A8978" s="40" t="s">
        <v>24709</v>
      </c>
      <c r="B8978" s="40" t="s">
        <v>24707</v>
      </c>
      <c r="C8978" s="40" t="s">
        <v>24708</v>
      </c>
    </row>
    <row r="8979" spans="1:3" x14ac:dyDescent="0.2">
      <c r="A8979" s="40" t="s">
        <v>49249</v>
      </c>
      <c r="B8979" s="40" t="s">
        <v>49250</v>
      </c>
      <c r="C8979" s="40"/>
    </row>
    <row r="8980" spans="1:3" x14ac:dyDescent="0.2">
      <c r="A8980" s="40" t="s">
        <v>49251</v>
      </c>
      <c r="B8980" s="40" t="s">
        <v>49252</v>
      </c>
      <c r="C8980" s="40"/>
    </row>
    <row r="8981" spans="1:3" x14ac:dyDescent="0.2">
      <c r="A8981" s="40" t="s">
        <v>52183</v>
      </c>
      <c r="B8981" s="40" t="s">
        <v>52184</v>
      </c>
      <c r="C8981" s="40"/>
    </row>
    <row r="8982" spans="1:3" x14ac:dyDescent="0.2">
      <c r="A8982" s="40" t="s">
        <v>49253</v>
      </c>
      <c r="B8982" s="40" t="s">
        <v>49254</v>
      </c>
      <c r="C8982" s="40"/>
    </row>
    <row r="8983" spans="1:3" x14ac:dyDescent="0.2">
      <c r="A8983" s="40" t="s">
        <v>24711</v>
      </c>
      <c r="B8983" s="40" t="s">
        <v>24710</v>
      </c>
      <c r="C8983" s="40"/>
    </row>
    <row r="8984" spans="1:3" x14ac:dyDescent="0.2">
      <c r="A8984" s="40" t="s">
        <v>24714</v>
      </c>
      <c r="B8984" s="40" t="s">
        <v>24712</v>
      </c>
      <c r="C8984" s="40" t="s">
        <v>24713</v>
      </c>
    </row>
    <row r="8985" spans="1:3" x14ac:dyDescent="0.2">
      <c r="A8985" s="40" t="s">
        <v>24716</v>
      </c>
      <c r="B8985" s="40" t="s">
        <v>24715</v>
      </c>
      <c r="C8985" s="40"/>
    </row>
    <row r="8986" spans="1:3" x14ac:dyDescent="0.2">
      <c r="A8986" s="40" t="s">
        <v>24719</v>
      </c>
      <c r="B8986" s="40" t="s">
        <v>24717</v>
      </c>
      <c r="C8986" s="40" t="s">
        <v>24718</v>
      </c>
    </row>
    <row r="8987" spans="1:3" x14ac:dyDescent="0.2">
      <c r="A8987" s="40" t="s">
        <v>49255</v>
      </c>
      <c r="B8987" s="40" t="s">
        <v>49256</v>
      </c>
      <c r="C8987" s="40"/>
    </row>
    <row r="8988" spans="1:3" x14ac:dyDescent="0.2">
      <c r="A8988" s="40" t="s">
        <v>49257</v>
      </c>
      <c r="B8988" s="40" t="s">
        <v>49258</v>
      </c>
      <c r="C8988" s="40"/>
    </row>
    <row r="8989" spans="1:3" x14ac:dyDescent="0.2">
      <c r="A8989" s="40" t="s">
        <v>24721</v>
      </c>
      <c r="B8989" s="40" t="s">
        <v>24720</v>
      </c>
      <c r="C8989" s="40"/>
    </row>
    <row r="8990" spans="1:3" x14ac:dyDescent="0.2">
      <c r="A8990" s="40" t="s">
        <v>42222</v>
      </c>
      <c r="B8990" s="40" t="s">
        <v>13290</v>
      </c>
      <c r="C8990" s="40"/>
    </row>
    <row r="8991" spans="1:3" x14ac:dyDescent="0.2">
      <c r="A8991" s="40" t="s">
        <v>52185</v>
      </c>
      <c r="B8991" s="40" t="s">
        <v>52186</v>
      </c>
      <c r="C8991" s="40"/>
    </row>
    <row r="8992" spans="1:3" x14ac:dyDescent="0.2">
      <c r="A8992" s="40" t="s">
        <v>24723</v>
      </c>
      <c r="B8992" s="40" t="s">
        <v>24722</v>
      </c>
      <c r="C8992" s="40"/>
    </row>
    <row r="8993" spans="1:3" x14ac:dyDescent="0.2">
      <c r="A8993" s="40" t="s">
        <v>24726</v>
      </c>
      <c r="B8993" s="40" t="s">
        <v>24724</v>
      </c>
      <c r="C8993" s="40" t="s">
        <v>24725</v>
      </c>
    </row>
    <row r="8994" spans="1:3" x14ac:dyDescent="0.2">
      <c r="A8994" s="40" t="s">
        <v>24728</v>
      </c>
      <c r="B8994" s="40" t="s">
        <v>24727</v>
      </c>
      <c r="C8994" s="40"/>
    </row>
    <row r="8995" spans="1:3" x14ac:dyDescent="0.2">
      <c r="A8995" s="40" t="s">
        <v>21796</v>
      </c>
      <c r="B8995" s="40" t="s">
        <v>21795</v>
      </c>
      <c r="C8995" s="40"/>
    </row>
    <row r="8996" spans="1:3" x14ac:dyDescent="0.2">
      <c r="A8996" s="40" t="s">
        <v>15829</v>
      </c>
      <c r="B8996" s="40" t="s">
        <v>15828</v>
      </c>
      <c r="C8996" s="40"/>
    </row>
    <row r="8997" spans="1:3" x14ac:dyDescent="0.2">
      <c r="A8997" s="40" t="s">
        <v>10347</v>
      </c>
      <c r="B8997" s="40" t="s">
        <v>10346</v>
      </c>
      <c r="C8997" s="40"/>
    </row>
    <row r="8998" spans="1:3" x14ac:dyDescent="0.2">
      <c r="A8998" s="40" t="s">
        <v>11883</v>
      </c>
      <c r="B8998" s="40" t="s">
        <v>11882</v>
      </c>
      <c r="C8998" s="40"/>
    </row>
    <row r="8999" spans="1:3" x14ac:dyDescent="0.2">
      <c r="A8999" s="40" t="s">
        <v>37439</v>
      </c>
      <c r="B8999" s="40" t="s">
        <v>37438</v>
      </c>
      <c r="C8999" s="40"/>
    </row>
    <row r="9000" spans="1:3" x14ac:dyDescent="0.2">
      <c r="A9000" s="40" t="s">
        <v>21803</v>
      </c>
      <c r="B9000" s="40" t="s">
        <v>21802</v>
      </c>
      <c r="C9000" s="40"/>
    </row>
    <row r="9001" spans="1:3" x14ac:dyDescent="0.2">
      <c r="A9001" s="40" t="s">
        <v>15827</v>
      </c>
      <c r="B9001" s="40" t="s">
        <v>15826</v>
      </c>
      <c r="C9001" s="40"/>
    </row>
    <row r="9002" spans="1:3" x14ac:dyDescent="0.2">
      <c r="A9002" s="40" t="s">
        <v>24785</v>
      </c>
      <c r="B9002" s="40" t="s">
        <v>24784</v>
      </c>
      <c r="C9002" s="40"/>
    </row>
    <row r="9003" spans="1:3" x14ac:dyDescent="0.2">
      <c r="A9003" s="40" t="s">
        <v>16028</v>
      </c>
      <c r="B9003" s="40" t="s">
        <v>16027</v>
      </c>
      <c r="C9003" s="40"/>
    </row>
    <row r="9004" spans="1:3" x14ac:dyDescent="0.2">
      <c r="A9004" s="40" t="s">
        <v>20350</v>
      </c>
      <c r="B9004" s="40" t="s">
        <v>20349</v>
      </c>
      <c r="C9004" s="40"/>
    </row>
    <row r="9005" spans="1:3" x14ac:dyDescent="0.2">
      <c r="A9005" s="40" t="s">
        <v>51918</v>
      </c>
      <c r="B9005" s="40" t="s">
        <v>51919</v>
      </c>
      <c r="C9005" s="40"/>
    </row>
    <row r="9006" spans="1:3" x14ac:dyDescent="0.2">
      <c r="A9006" s="40" t="s">
        <v>16026</v>
      </c>
      <c r="B9006" s="40" t="s">
        <v>16025</v>
      </c>
      <c r="C9006" s="40"/>
    </row>
    <row r="9007" spans="1:3" x14ac:dyDescent="0.2">
      <c r="A9007" s="40" t="s">
        <v>40544</v>
      </c>
      <c r="B9007" s="40" t="s">
        <v>40543</v>
      </c>
      <c r="C9007" s="40"/>
    </row>
    <row r="9008" spans="1:3" x14ac:dyDescent="0.2">
      <c r="A9008" s="40" t="s">
        <v>41521</v>
      </c>
      <c r="B9008" s="40" t="s">
        <v>10829</v>
      </c>
      <c r="C9008" s="40"/>
    </row>
    <row r="9009" spans="1:3" x14ac:dyDescent="0.2">
      <c r="A9009" s="40" t="s">
        <v>39015</v>
      </c>
      <c r="B9009" s="40" t="s">
        <v>5424</v>
      </c>
      <c r="C9009" s="40"/>
    </row>
    <row r="9010" spans="1:3" x14ac:dyDescent="0.2">
      <c r="A9010" s="40" t="s">
        <v>44343</v>
      </c>
      <c r="B9010" s="40" t="s">
        <v>44344</v>
      </c>
      <c r="C9010" s="40"/>
    </row>
    <row r="9011" spans="1:3" x14ac:dyDescent="0.2">
      <c r="A9011" s="40" t="s">
        <v>19556</v>
      </c>
      <c r="B9011" s="40" t="s">
        <v>19555</v>
      </c>
      <c r="C9011" s="40"/>
    </row>
    <row r="9012" spans="1:3" x14ac:dyDescent="0.2">
      <c r="A9012" s="40" t="s">
        <v>25258</v>
      </c>
      <c r="B9012" s="40" t="s">
        <v>7673</v>
      </c>
      <c r="C9012" s="40" t="s">
        <v>25257</v>
      </c>
    </row>
    <row r="9013" spans="1:3" x14ac:dyDescent="0.2">
      <c r="A9013" s="40" t="s">
        <v>39016</v>
      </c>
      <c r="B9013" s="40" t="s">
        <v>5427</v>
      </c>
      <c r="C9013" s="40"/>
    </row>
    <row r="9014" spans="1:3" x14ac:dyDescent="0.2">
      <c r="A9014" s="40" t="s">
        <v>52706</v>
      </c>
      <c r="B9014" s="40" t="s">
        <v>52707</v>
      </c>
      <c r="C9014" s="40"/>
    </row>
    <row r="9015" spans="1:3" x14ac:dyDescent="0.2">
      <c r="A9015" s="40" t="s">
        <v>50888</v>
      </c>
      <c r="B9015" s="40" t="s">
        <v>50889</v>
      </c>
      <c r="C9015" s="40"/>
    </row>
    <row r="9016" spans="1:3" x14ac:dyDescent="0.2">
      <c r="A9016" s="40" t="s">
        <v>50890</v>
      </c>
      <c r="B9016" s="40" t="s">
        <v>50891</v>
      </c>
      <c r="C9016" s="40"/>
    </row>
    <row r="9017" spans="1:3" x14ac:dyDescent="0.2">
      <c r="A9017" s="40" t="s">
        <v>16033</v>
      </c>
      <c r="B9017" s="40" t="s">
        <v>16031</v>
      </c>
      <c r="C9017" s="40" t="s">
        <v>16032</v>
      </c>
    </row>
    <row r="9018" spans="1:3" x14ac:dyDescent="0.2">
      <c r="A9018" s="40" t="s">
        <v>16035</v>
      </c>
      <c r="B9018" s="40" t="s">
        <v>16034</v>
      </c>
      <c r="C9018" s="40"/>
    </row>
    <row r="9019" spans="1:3" x14ac:dyDescent="0.2">
      <c r="A9019" s="40" t="s">
        <v>17599</v>
      </c>
      <c r="B9019" s="40" t="s">
        <v>17598</v>
      </c>
      <c r="C9019" s="40"/>
    </row>
    <row r="9020" spans="1:3" x14ac:dyDescent="0.2">
      <c r="A9020" s="40" t="s">
        <v>16014</v>
      </c>
      <c r="B9020" s="40" t="s">
        <v>16013</v>
      </c>
      <c r="C9020" s="40"/>
    </row>
    <row r="9021" spans="1:3" x14ac:dyDescent="0.2">
      <c r="A9021" s="40" t="s">
        <v>16016</v>
      </c>
      <c r="B9021" s="40" t="s">
        <v>16015</v>
      </c>
      <c r="C9021" s="40"/>
    </row>
    <row r="9022" spans="1:3" x14ac:dyDescent="0.2">
      <c r="A9022" s="40" t="s">
        <v>16037</v>
      </c>
      <c r="B9022" s="40" t="s">
        <v>16036</v>
      </c>
      <c r="C9022" s="40"/>
    </row>
    <row r="9023" spans="1:3" x14ac:dyDescent="0.2">
      <c r="A9023" s="40" t="s">
        <v>17537</v>
      </c>
      <c r="B9023" s="40" t="s">
        <v>17536</v>
      </c>
      <c r="C9023" s="40"/>
    </row>
    <row r="9024" spans="1:3" x14ac:dyDescent="0.2">
      <c r="A9024" s="40" t="s">
        <v>39017</v>
      </c>
      <c r="B9024" s="40" t="s">
        <v>5428</v>
      </c>
      <c r="C9024" s="40"/>
    </row>
    <row r="9025" spans="1:3" x14ac:dyDescent="0.2">
      <c r="A9025" s="40" t="s">
        <v>50892</v>
      </c>
      <c r="B9025" s="40" t="s">
        <v>50893</v>
      </c>
      <c r="C9025" s="40"/>
    </row>
    <row r="9026" spans="1:3" x14ac:dyDescent="0.2">
      <c r="A9026" s="40" t="s">
        <v>50894</v>
      </c>
      <c r="B9026" s="40" t="s">
        <v>50895</v>
      </c>
      <c r="C9026" s="40"/>
    </row>
    <row r="9027" spans="1:3" x14ac:dyDescent="0.2">
      <c r="A9027" s="40" t="s">
        <v>50896</v>
      </c>
      <c r="B9027" s="40" t="s">
        <v>50897</v>
      </c>
      <c r="C9027" s="40"/>
    </row>
    <row r="9028" spans="1:3" x14ac:dyDescent="0.2">
      <c r="A9028" s="40" t="s">
        <v>52708</v>
      </c>
      <c r="B9028" s="40" t="s">
        <v>52709</v>
      </c>
      <c r="C9028" s="40"/>
    </row>
    <row r="9029" spans="1:3" x14ac:dyDescent="0.2">
      <c r="A9029" s="40" t="s">
        <v>26168</v>
      </c>
      <c r="B9029" s="40" t="s">
        <v>515</v>
      </c>
      <c r="C9029" s="40" t="s">
        <v>26167</v>
      </c>
    </row>
    <row r="9030" spans="1:3" x14ac:dyDescent="0.2">
      <c r="A9030" s="40" t="s">
        <v>26171</v>
      </c>
      <c r="B9030" s="40" t="s">
        <v>26169</v>
      </c>
      <c r="C9030" s="40" t="s">
        <v>26170</v>
      </c>
    </row>
    <row r="9031" spans="1:3" x14ac:dyDescent="0.2">
      <c r="A9031" s="40" t="s">
        <v>24434</v>
      </c>
      <c r="B9031" s="40" t="s">
        <v>24433</v>
      </c>
      <c r="C9031" s="40"/>
    </row>
    <row r="9032" spans="1:3" x14ac:dyDescent="0.2">
      <c r="A9032" s="40" t="s">
        <v>24432</v>
      </c>
      <c r="B9032" s="40" t="s">
        <v>24431</v>
      </c>
      <c r="C9032" s="40"/>
    </row>
    <row r="9033" spans="1:3" x14ac:dyDescent="0.2">
      <c r="A9033" s="40" t="s">
        <v>39018</v>
      </c>
      <c r="B9033" s="40" t="s">
        <v>5429</v>
      </c>
      <c r="C9033" s="40"/>
    </row>
    <row r="9034" spans="1:3" x14ac:dyDescent="0.2">
      <c r="A9034" s="40" t="s">
        <v>50898</v>
      </c>
      <c r="B9034" s="40" t="s">
        <v>50899</v>
      </c>
      <c r="C9034" s="40"/>
    </row>
    <row r="9035" spans="1:3" x14ac:dyDescent="0.2">
      <c r="A9035" s="40" t="s">
        <v>34005</v>
      </c>
      <c r="B9035" s="40" t="s">
        <v>34003</v>
      </c>
      <c r="C9035" s="40" t="s">
        <v>34004</v>
      </c>
    </row>
    <row r="9036" spans="1:3" x14ac:dyDescent="0.2">
      <c r="A9036" s="40" t="s">
        <v>24225</v>
      </c>
      <c r="B9036" s="40" t="s">
        <v>5924</v>
      </c>
      <c r="C9036" s="40" t="s">
        <v>24224</v>
      </c>
    </row>
    <row r="9037" spans="1:3" x14ac:dyDescent="0.2">
      <c r="A9037" s="40" t="s">
        <v>39020</v>
      </c>
      <c r="B9037" s="40" t="s">
        <v>5431</v>
      </c>
      <c r="C9037" s="40"/>
    </row>
    <row r="9038" spans="1:3" x14ac:dyDescent="0.2">
      <c r="A9038" s="40" t="s">
        <v>33173</v>
      </c>
      <c r="B9038" s="40" t="s">
        <v>33172</v>
      </c>
      <c r="C9038" s="40" t="s">
        <v>17256</v>
      </c>
    </row>
    <row r="9039" spans="1:3" x14ac:dyDescent="0.2">
      <c r="A9039" s="40" t="s">
        <v>37588</v>
      </c>
      <c r="B9039" s="40" t="s">
        <v>9788</v>
      </c>
      <c r="C9039" s="40"/>
    </row>
    <row r="9040" spans="1:3" x14ac:dyDescent="0.2">
      <c r="A9040" s="40" t="s">
        <v>39019</v>
      </c>
      <c r="B9040" s="40" t="s">
        <v>5430</v>
      </c>
      <c r="C9040" s="40"/>
    </row>
    <row r="9041" spans="1:3" x14ac:dyDescent="0.2">
      <c r="A9041" s="40" t="s">
        <v>26174</v>
      </c>
      <c r="B9041" s="40" t="s">
        <v>26172</v>
      </c>
      <c r="C9041" s="40" t="s">
        <v>26173</v>
      </c>
    </row>
    <row r="9042" spans="1:3" x14ac:dyDescent="0.2">
      <c r="A9042" s="40" t="s">
        <v>17257</v>
      </c>
      <c r="B9042" s="40" t="s">
        <v>17255</v>
      </c>
      <c r="C9042" s="40" t="s">
        <v>17256</v>
      </c>
    </row>
    <row r="9043" spans="1:3" x14ac:dyDescent="0.2">
      <c r="A9043" s="40" t="s">
        <v>22462</v>
      </c>
      <c r="B9043" s="40" t="s">
        <v>22461</v>
      </c>
      <c r="C9043" s="40"/>
    </row>
    <row r="9044" spans="1:3" x14ac:dyDescent="0.2">
      <c r="A9044" s="40" t="s">
        <v>25714</v>
      </c>
      <c r="B9044" s="40" t="s">
        <v>25713</v>
      </c>
      <c r="C9044" s="40"/>
    </row>
    <row r="9045" spans="1:3" x14ac:dyDescent="0.2">
      <c r="A9045" s="40" t="s">
        <v>39021</v>
      </c>
      <c r="B9045" s="40" t="s">
        <v>5432</v>
      </c>
      <c r="C9045" s="40"/>
    </row>
    <row r="9046" spans="1:3" x14ac:dyDescent="0.2">
      <c r="A9046" s="40" t="s">
        <v>17261</v>
      </c>
      <c r="B9046" s="40" t="s">
        <v>17259</v>
      </c>
      <c r="C9046" s="40" t="s">
        <v>17260</v>
      </c>
    </row>
    <row r="9047" spans="1:3" x14ac:dyDescent="0.2">
      <c r="A9047" s="40" t="s">
        <v>48415</v>
      </c>
      <c r="B9047" s="40" t="s">
        <v>48416</v>
      </c>
      <c r="C9047" s="40" t="s">
        <v>48417</v>
      </c>
    </row>
    <row r="9048" spans="1:3" x14ac:dyDescent="0.2">
      <c r="A9048" s="40" t="s">
        <v>15940</v>
      </c>
      <c r="B9048" s="40" t="s">
        <v>15939</v>
      </c>
      <c r="C9048" s="40"/>
    </row>
    <row r="9049" spans="1:3" x14ac:dyDescent="0.2">
      <c r="A9049" s="40" t="s">
        <v>39022</v>
      </c>
      <c r="B9049" s="40" t="s">
        <v>5433</v>
      </c>
      <c r="C9049" s="40"/>
    </row>
    <row r="9050" spans="1:3" x14ac:dyDescent="0.2">
      <c r="A9050" s="40" t="s">
        <v>33672</v>
      </c>
      <c r="B9050" s="40" t="s">
        <v>33670</v>
      </c>
      <c r="C9050" s="40" t="s">
        <v>33671</v>
      </c>
    </row>
    <row r="9051" spans="1:3" x14ac:dyDescent="0.2">
      <c r="A9051" s="40" t="s">
        <v>20106</v>
      </c>
      <c r="B9051" s="40" t="s">
        <v>20105</v>
      </c>
      <c r="C9051" s="40"/>
    </row>
    <row r="9052" spans="1:3" x14ac:dyDescent="0.2">
      <c r="A9052" s="40" t="s">
        <v>20104</v>
      </c>
      <c r="B9052" s="40" t="s">
        <v>20102</v>
      </c>
      <c r="C9052" s="40" t="s">
        <v>20103</v>
      </c>
    </row>
    <row r="9053" spans="1:3" x14ac:dyDescent="0.2">
      <c r="A9053" s="40" t="s">
        <v>39023</v>
      </c>
      <c r="B9053" s="40" t="s">
        <v>5434</v>
      </c>
      <c r="C9053" s="40"/>
    </row>
    <row r="9054" spans="1:3" x14ac:dyDescent="0.2">
      <c r="A9054" s="40" t="s">
        <v>36840</v>
      </c>
      <c r="B9054" s="40" t="s">
        <v>8608</v>
      </c>
      <c r="C9054" s="40" t="s">
        <v>36839</v>
      </c>
    </row>
    <row r="9055" spans="1:3" x14ac:dyDescent="0.2">
      <c r="A9055" s="40" t="s">
        <v>36842</v>
      </c>
      <c r="B9055" s="40" t="s">
        <v>8610</v>
      </c>
      <c r="C9055" s="40" t="s">
        <v>36841</v>
      </c>
    </row>
    <row r="9056" spans="1:3" x14ac:dyDescent="0.2">
      <c r="A9056" s="40" t="s">
        <v>39024</v>
      </c>
      <c r="B9056" s="40" t="s">
        <v>5435</v>
      </c>
      <c r="C9056" s="40"/>
    </row>
    <row r="9057" spans="1:3" x14ac:dyDescent="0.2">
      <c r="A9057" s="40" t="s">
        <v>27426</v>
      </c>
      <c r="B9057" s="40" t="s">
        <v>27424</v>
      </c>
      <c r="C9057" s="40" t="s">
        <v>27425</v>
      </c>
    </row>
    <row r="9058" spans="1:3" x14ac:dyDescent="0.2">
      <c r="A9058" s="40" t="s">
        <v>39025</v>
      </c>
      <c r="B9058" s="40" t="s">
        <v>5436</v>
      </c>
      <c r="C9058" s="40"/>
    </row>
    <row r="9059" spans="1:3" x14ac:dyDescent="0.2">
      <c r="A9059" s="40" t="s">
        <v>39028</v>
      </c>
      <c r="B9059" s="40" t="s">
        <v>5438</v>
      </c>
      <c r="C9059" s="40" t="s">
        <v>39027</v>
      </c>
    </row>
    <row r="9060" spans="1:3" x14ac:dyDescent="0.2">
      <c r="A9060" s="40" t="s">
        <v>26060</v>
      </c>
      <c r="B9060" s="40" t="s">
        <v>26058</v>
      </c>
      <c r="C9060" s="40" t="s">
        <v>26059</v>
      </c>
    </row>
    <row r="9061" spans="1:3" x14ac:dyDescent="0.2">
      <c r="A9061" s="40" t="s">
        <v>14965</v>
      </c>
      <c r="B9061" s="40" t="s">
        <v>14963</v>
      </c>
      <c r="C9061" s="40" t="s">
        <v>14964</v>
      </c>
    </row>
    <row r="9062" spans="1:3" x14ac:dyDescent="0.2">
      <c r="A9062" s="40" t="s">
        <v>26541</v>
      </c>
      <c r="B9062" s="40" t="s">
        <v>26540</v>
      </c>
      <c r="C9062" s="40"/>
    </row>
    <row r="9063" spans="1:3" x14ac:dyDescent="0.2">
      <c r="A9063" s="40" t="s">
        <v>14320</v>
      </c>
      <c r="B9063" s="40" t="s">
        <v>14318</v>
      </c>
      <c r="C9063" s="40" t="s">
        <v>14319</v>
      </c>
    </row>
    <row r="9064" spans="1:3" x14ac:dyDescent="0.2">
      <c r="A9064" s="40" t="s">
        <v>39026</v>
      </c>
      <c r="B9064" s="40" t="s">
        <v>5437</v>
      </c>
      <c r="C9064" s="40"/>
    </row>
    <row r="9065" spans="1:3" x14ac:dyDescent="0.2">
      <c r="A9065" s="40" t="s">
        <v>13406</v>
      </c>
      <c r="B9065" s="40" t="s">
        <v>3220</v>
      </c>
      <c r="C9065" s="40"/>
    </row>
    <row r="9066" spans="1:3" x14ac:dyDescent="0.2">
      <c r="A9066" s="40" t="s">
        <v>40994</v>
      </c>
      <c r="B9066" s="40" t="s">
        <v>40993</v>
      </c>
      <c r="C9066" s="40"/>
    </row>
    <row r="9067" spans="1:3" x14ac:dyDescent="0.2">
      <c r="A9067" s="40" t="s">
        <v>39029</v>
      </c>
      <c r="B9067" s="40" t="s">
        <v>5439</v>
      </c>
      <c r="C9067" s="40"/>
    </row>
    <row r="9068" spans="1:3" x14ac:dyDescent="0.2">
      <c r="A9068" s="40" t="s">
        <v>7045</v>
      </c>
      <c r="B9068" s="40" t="s">
        <v>3223</v>
      </c>
      <c r="C9068" s="40"/>
    </row>
    <row r="9069" spans="1:3" x14ac:dyDescent="0.2">
      <c r="A9069" s="40" t="s">
        <v>27864</v>
      </c>
      <c r="B9069" s="40" t="s">
        <v>27863</v>
      </c>
      <c r="C9069" s="40"/>
    </row>
    <row r="9070" spans="1:3" x14ac:dyDescent="0.2">
      <c r="A9070" s="40" t="s">
        <v>52710</v>
      </c>
      <c r="B9070" s="40" t="s">
        <v>52711</v>
      </c>
      <c r="C9070" s="40"/>
    </row>
    <row r="9071" spans="1:3" x14ac:dyDescent="0.2">
      <c r="A9071" s="40" t="s">
        <v>19138</v>
      </c>
      <c r="B9071" s="40" t="s">
        <v>19137</v>
      </c>
      <c r="C9071" s="40"/>
    </row>
    <row r="9072" spans="1:3" x14ac:dyDescent="0.2">
      <c r="A9072" s="40" t="s">
        <v>32749</v>
      </c>
      <c r="B9072" s="40" t="s">
        <v>32747</v>
      </c>
      <c r="C9072" s="40" t="s">
        <v>32748</v>
      </c>
    </row>
    <row r="9073" spans="1:3" x14ac:dyDescent="0.2">
      <c r="A9073" s="40" t="s">
        <v>27692</v>
      </c>
      <c r="B9073" s="40" t="s">
        <v>27691</v>
      </c>
      <c r="C9073" s="40"/>
    </row>
    <row r="9074" spans="1:3" x14ac:dyDescent="0.2">
      <c r="A9074" s="40" t="s">
        <v>32752</v>
      </c>
      <c r="B9074" s="40" t="s">
        <v>32750</v>
      </c>
      <c r="C9074" s="40" t="s">
        <v>32751</v>
      </c>
    </row>
    <row r="9075" spans="1:3" x14ac:dyDescent="0.2">
      <c r="A9075" s="40" t="s">
        <v>39030</v>
      </c>
      <c r="B9075" s="40" t="s">
        <v>5440</v>
      </c>
      <c r="C9075" s="40"/>
    </row>
    <row r="9076" spans="1:3" x14ac:dyDescent="0.2">
      <c r="A9076" s="40" t="s">
        <v>32754</v>
      </c>
      <c r="B9076" s="40" t="s">
        <v>32753</v>
      </c>
      <c r="C9076" s="40"/>
    </row>
    <row r="9077" spans="1:3" x14ac:dyDescent="0.2">
      <c r="A9077" s="40" t="s">
        <v>22906</v>
      </c>
      <c r="B9077" s="40" t="s">
        <v>518</v>
      </c>
      <c r="C9077" s="40"/>
    </row>
    <row r="9078" spans="1:3" x14ac:dyDescent="0.2">
      <c r="A9078" s="40" t="s">
        <v>19389</v>
      </c>
      <c r="B9078" s="40" t="s">
        <v>19387</v>
      </c>
      <c r="C9078" s="40" t="s">
        <v>19388</v>
      </c>
    </row>
    <row r="9079" spans="1:3" x14ac:dyDescent="0.2">
      <c r="A9079" s="40" t="s">
        <v>39031</v>
      </c>
      <c r="B9079" s="40" t="s">
        <v>5441</v>
      </c>
      <c r="C9079" s="40"/>
    </row>
    <row r="9080" spans="1:3" x14ac:dyDescent="0.2">
      <c r="A9080" s="40" t="s">
        <v>10338</v>
      </c>
      <c r="B9080" s="40" t="s">
        <v>10337</v>
      </c>
      <c r="C9080" s="40"/>
    </row>
    <row r="9081" spans="1:3" x14ac:dyDescent="0.2">
      <c r="A9081" s="40" t="s">
        <v>28946</v>
      </c>
      <c r="B9081" s="40" t="s">
        <v>28945</v>
      </c>
      <c r="C9081" s="40"/>
    </row>
    <row r="9082" spans="1:3" x14ac:dyDescent="0.2">
      <c r="A9082" s="40" t="s">
        <v>17126</v>
      </c>
      <c r="B9082" s="40" t="s">
        <v>17124</v>
      </c>
      <c r="C9082" s="40" t="s">
        <v>17125</v>
      </c>
    </row>
    <row r="9083" spans="1:3" x14ac:dyDescent="0.2">
      <c r="A9083" s="40" t="s">
        <v>31114</v>
      </c>
      <c r="B9083" s="40" t="s">
        <v>31113</v>
      </c>
      <c r="C9083" s="40"/>
    </row>
    <row r="9084" spans="1:3" x14ac:dyDescent="0.2">
      <c r="A9084" s="40" t="s">
        <v>28948</v>
      </c>
      <c r="B9084" s="40" t="s">
        <v>28947</v>
      </c>
      <c r="C9084" s="40"/>
    </row>
    <row r="9085" spans="1:3" x14ac:dyDescent="0.2">
      <c r="A9085" s="40" t="s">
        <v>39067</v>
      </c>
      <c r="B9085" s="40" t="s">
        <v>32235</v>
      </c>
      <c r="C9085" s="40"/>
    </row>
    <row r="9086" spans="1:3" x14ac:dyDescent="0.2">
      <c r="A9086" s="40" t="s">
        <v>43524</v>
      </c>
      <c r="B9086" s="40" t="s">
        <v>43523</v>
      </c>
      <c r="C9086" s="40"/>
    </row>
    <row r="9087" spans="1:3" x14ac:dyDescent="0.2">
      <c r="A9087" s="40" t="s">
        <v>28950</v>
      </c>
      <c r="B9087" s="40" t="s">
        <v>28949</v>
      </c>
      <c r="C9087" s="40"/>
    </row>
    <row r="9088" spans="1:3" x14ac:dyDescent="0.2">
      <c r="A9088" s="40" t="s">
        <v>28952</v>
      </c>
      <c r="B9088" s="40" t="s">
        <v>28951</v>
      </c>
      <c r="C9088" s="40"/>
    </row>
    <row r="9089" spans="1:3" x14ac:dyDescent="0.2">
      <c r="A9089" s="40" t="s">
        <v>28955</v>
      </c>
      <c r="B9089" s="40" t="s">
        <v>28953</v>
      </c>
      <c r="C9089" s="40" t="s">
        <v>28954</v>
      </c>
    </row>
    <row r="9090" spans="1:3" x14ac:dyDescent="0.2">
      <c r="A9090" s="40" t="s">
        <v>28957</v>
      </c>
      <c r="B9090" s="40" t="s">
        <v>28956</v>
      </c>
      <c r="C9090" s="40"/>
    </row>
    <row r="9091" spans="1:3" x14ac:dyDescent="0.2">
      <c r="A9091" s="40" t="s">
        <v>28959</v>
      </c>
      <c r="B9091" s="40" t="s">
        <v>28958</v>
      </c>
      <c r="C9091" s="40"/>
    </row>
    <row r="9092" spans="1:3" x14ac:dyDescent="0.2">
      <c r="A9092" s="40" t="s">
        <v>39085</v>
      </c>
      <c r="B9092" s="40" t="s">
        <v>5442</v>
      </c>
      <c r="C9092" s="40"/>
    </row>
    <row r="9093" spans="1:3" x14ac:dyDescent="0.2">
      <c r="A9093" s="40" t="s">
        <v>40032</v>
      </c>
      <c r="B9093" s="40" t="s">
        <v>12140</v>
      </c>
      <c r="C9093" s="40" t="s">
        <v>40031</v>
      </c>
    </row>
    <row r="9094" spans="1:3" x14ac:dyDescent="0.2">
      <c r="A9094" s="40" t="s">
        <v>40034</v>
      </c>
      <c r="B9094" s="40" t="s">
        <v>12142</v>
      </c>
      <c r="C9094" s="40" t="s">
        <v>40033</v>
      </c>
    </row>
    <row r="9095" spans="1:3" x14ac:dyDescent="0.2">
      <c r="A9095" s="40" t="s">
        <v>40036</v>
      </c>
      <c r="B9095" s="40" t="s">
        <v>12144</v>
      </c>
      <c r="C9095" s="40" t="s">
        <v>40035</v>
      </c>
    </row>
    <row r="9096" spans="1:3" x14ac:dyDescent="0.2">
      <c r="A9096" s="40" t="s">
        <v>38754</v>
      </c>
      <c r="B9096" s="40" t="s">
        <v>11029</v>
      </c>
      <c r="C9096" s="40" t="s">
        <v>38753</v>
      </c>
    </row>
    <row r="9097" spans="1:3" x14ac:dyDescent="0.2">
      <c r="A9097" s="40" t="s">
        <v>40037</v>
      </c>
      <c r="B9097" s="40" t="s">
        <v>12146</v>
      </c>
      <c r="C9097" s="40"/>
    </row>
    <row r="9098" spans="1:3" x14ac:dyDescent="0.2">
      <c r="A9098" s="40" t="s">
        <v>40038</v>
      </c>
      <c r="B9098" s="40" t="s">
        <v>12149</v>
      </c>
      <c r="C9098" s="40" t="s">
        <v>18490</v>
      </c>
    </row>
    <row r="9099" spans="1:3" x14ac:dyDescent="0.2">
      <c r="A9099" s="40" t="s">
        <v>18491</v>
      </c>
      <c r="B9099" s="40" t="s">
        <v>18489</v>
      </c>
      <c r="C9099" s="40" t="s">
        <v>18490</v>
      </c>
    </row>
    <row r="9100" spans="1:3" x14ac:dyDescent="0.2">
      <c r="A9100" s="40" t="s">
        <v>40040</v>
      </c>
      <c r="B9100" s="40" t="s">
        <v>12151</v>
      </c>
      <c r="C9100" s="40" t="s">
        <v>40039</v>
      </c>
    </row>
    <row r="9101" spans="1:3" x14ac:dyDescent="0.2">
      <c r="A9101" s="40" t="s">
        <v>40041</v>
      </c>
      <c r="B9101" s="40" t="s">
        <v>12152</v>
      </c>
      <c r="C9101" s="40"/>
    </row>
    <row r="9102" spans="1:3" x14ac:dyDescent="0.2">
      <c r="A9102" s="40" t="s">
        <v>44345</v>
      </c>
      <c r="B9102" s="40" t="s">
        <v>44346</v>
      </c>
      <c r="C9102" s="40"/>
    </row>
    <row r="9103" spans="1:3" x14ac:dyDescent="0.2">
      <c r="A9103" s="40" t="s">
        <v>40043</v>
      </c>
      <c r="B9103" s="40" t="s">
        <v>12155</v>
      </c>
      <c r="C9103" s="40" t="s">
        <v>40042</v>
      </c>
    </row>
    <row r="9104" spans="1:3" x14ac:dyDescent="0.2">
      <c r="A9104" s="40" t="s">
        <v>40045</v>
      </c>
      <c r="B9104" s="40" t="s">
        <v>12157</v>
      </c>
      <c r="C9104" s="40" t="s">
        <v>40044</v>
      </c>
    </row>
    <row r="9105" spans="1:3" x14ac:dyDescent="0.2">
      <c r="A9105" s="40" t="s">
        <v>39086</v>
      </c>
      <c r="B9105" s="40" t="s">
        <v>5443</v>
      </c>
      <c r="C9105" s="40"/>
    </row>
    <row r="9106" spans="1:3" x14ac:dyDescent="0.2">
      <c r="A9106" s="40" t="s">
        <v>21982</v>
      </c>
      <c r="B9106" s="40" t="s">
        <v>7676</v>
      </c>
      <c r="C9106" s="40" t="s">
        <v>25259</v>
      </c>
    </row>
    <row r="9107" spans="1:3" x14ac:dyDescent="0.2">
      <c r="A9107" s="40" t="s">
        <v>21984</v>
      </c>
      <c r="B9107" s="40" t="s">
        <v>7679</v>
      </c>
      <c r="C9107" s="40" t="s">
        <v>21983</v>
      </c>
    </row>
    <row r="9108" spans="1:3" x14ac:dyDescent="0.2">
      <c r="A9108" s="40" t="s">
        <v>39087</v>
      </c>
      <c r="B9108" s="40" t="s">
        <v>5444</v>
      </c>
      <c r="C9108" s="40"/>
    </row>
    <row r="9109" spans="1:3" x14ac:dyDescent="0.2">
      <c r="A9109" s="40" t="s">
        <v>19688</v>
      </c>
      <c r="B9109" s="40" t="s">
        <v>19687</v>
      </c>
      <c r="C9109" s="40"/>
    </row>
    <row r="9110" spans="1:3" x14ac:dyDescent="0.2">
      <c r="A9110" s="40" t="s">
        <v>39089</v>
      </c>
      <c r="B9110" s="40" t="s">
        <v>5445</v>
      </c>
      <c r="C9110" s="40" t="s">
        <v>39088</v>
      </c>
    </row>
    <row r="9111" spans="1:3" x14ac:dyDescent="0.2">
      <c r="A9111" s="40" t="s">
        <v>22071</v>
      </c>
      <c r="B9111" s="40" t="s">
        <v>22070</v>
      </c>
      <c r="C9111" s="40"/>
    </row>
    <row r="9112" spans="1:3" x14ac:dyDescent="0.2">
      <c r="A9112" s="40" t="s">
        <v>44347</v>
      </c>
      <c r="B9112" s="40" t="s">
        <v>44348</v>
      </c>
      <c r="C9112" s="40" t="s">
        <v>44349</v>
      </c>
    </row>
    <row r="9113" spans="1:3" x14ac:dyDescent="0.2">
      <c r="A9113" s="40" t="s">
        <v>24426</v>
      </c>
      <c r="B9113" s="40" t="s">
        <v>24425</v>
      </c>
      <c r="C9113" s="40"/>
    </row>
    <row r="9114" spans="1:3" x14ac:dyDescent="0.2">
      <c r="A9114" s="40" t="s">
        <v>26543</v>
      </c>
      <c r="B9114" s="40" t="s">
        <v>26542</v>
      </c>
      <c r="C9114" s="40"/>
    </row>
    <row r="9115" spans="1:3" x14ac:dyDescent="0.2">
      <c r="A9115" s="40" t="s">
        <v>13007</v>
      </c>
      <c r="B9115" s="40" t="s">
        <v>13006</v>
      </c>
      <c r="C9115" s="40"/>
    </row>
    <row r="9116" spans="1:3" x14ac:dyDescent="0.2">
      <c r="A9116" s="40" t="s">
        <v>26063</v>
      </c>
      <c r="B9116" s="40" t="s">
        <v>26061</v>
      </c>
      <c r="C9116" s="40" t="s">
        <v>26062</v>
      </c>
    </row>
    <row r="9117" spans="1:3" x14ac:dyDescent="0.2">
      <c r="A9117" s="40" t="s">
        <v>33674</v>
      </c>
      <c r="B9117" s="40" t="s">
        <v>33673</v>
      </c>
      <c r="C9117" s="40" t="s">
        <v>21711</v>
      </c>
    </row>
    <row r="9118" spans="1:3" x14ac:dyDescent="0.2">
      <c r="A9118" s="40" t="s">
        <v>33676</v>
      </c>
      <c r="B9118" s="40" t="s">
        <v>33675</v>
      </c>
      <c r="C9118" s="40" t="s">
        <v>21714</v>
      </c>
    </row>
    <row r="9119" spans="1:3" x14ac:dyDescent="0.2">
      <c r="A9119" s="40" t="s">
        <v>33678</v>
      </c>
      <c r="B9119" s="40" t="s">
        <v>33677</v>
      </c>
      <c r="C9119" s="40"/>
    </row>
    <row r="9120" spans="1:3" x14ac:dyDescent="0.2">
      <c r="A9120" s="40" t="s">
        <v>33680</v>
      </c>
      <c r="B9120" s="40" t="s">
        <v>33679</v>
      </c>
      <c r="C9120" s="40" t="s">
        <v>21708</v>
      </c>
    </row>
    <row r="9121" spans="1:3" x14ac:dyDescent="0.2">
      <c r="A9121" s="40" t="s">
        <v>39090</v>
      </c>
      <c r="B9121" s="40" t="s">
        <v>5446</v>
      </c>
      <c r="C9121" s="40"/>
    </row>
    <row r="9122" spans="1:3" x14ac:dyDescent="0.2">
      <c r="A9122" s="40" t="s">
        <v>40381</v>
      </c>
      <c r="B9122" s="40" t="s">
        <v>40380</v>
      </c>
      <c r="C9122" s="40"/>
    </row>
    <row r="9123" spans="1:3" x14ac:dyDescent="0.2">
      <c r="A9123" s="40" t="s">
        <v>37066</v>
      </c>
      <c r="B9123" s="40" t="s">
        <v>37065</v>
      </c>
      <c r="C9123" s="40"/>
    </row>
    <row r="9124" spans="1:3" x14ac:dyDescent="0.2">
      <c r="A9124" s="40" t="s">
        <v>30504</v>
      </c>
      <c r="B9124" s="40" t="s">
        <v>30503</v>
      </c>
      <c r="C9124" s="40"/>
    </row>
    <row r="9125" spans="1:3" x14ac:dyDescent="0.2">
      <c r="A9125" s="40" t="s">
        <v>17737</v>
      </c>
      <c r="B9125" s="40" t="s">
        <v>17736</v>
      </c>
      <c r="C9125" s="40"/>
    </row>
    <row r="9126" spans="1:3" x14ac:dyDescent="0.2">
      <c r="A9126" s="40" t="s">
        <v>39091</v>
      </c>
      <c r="B9126" s="40" t="s">
        <v>5447</v>
      </c>
      <c r="C9126" s="40"/>
    </row>
    <row r="9127" spans="1:3" x14ac:dyDescent="0.2">
      <c r="A9127" s="40" t="s">
        <v>36923</v>
      </c>
      <c r="B9127" s="40" t="s">
        <v>36922</v>
      </c>
      <c r="C9127" s="40"/>
    </row>
    <row r="9128" spans="1:3" x14ac:dyDescent="0.2">
      <c r="A9128" s="40" t="s">
        <v>33927</v>
      </c>
      <c r="B9128" s="40" t="s">
        <v>33926</v>
      </c>
      <c r="C9128" s="40"/>
    </row>
    <row r="9129" spans="1:3" x14ac:dyDescent="0.2">
      <c r="A9129" s="40" t="s">
        <v>33470</v>
      </c>
      <c r="B9129" s="40" t="s">
        <v>33468</v>
      </c>
      <c r="C9129" s="40" t="s">
        <v>33469</v>
      </c>
    </row>
    <row r="9130" spans="1:3" x14ac:dyDescent="0.2">
      <c r="A9130" s="40" t="s">
        <v>16361</v>
      </c>
      <c r="B9130" s="40" t="s">
        <v>16360</v>
      </c>
      <c r="C9130" s="40"/>
    </row>
    <row r="9131" spans="1:3" x14ac:dyDescent="0.2">
      <c r="A9131" s="40" t="s">
        <v>33472</v>
      </c>
      <c r="B9131" s="40" t="s">
        <v>33471</v>
      </c>
      <c r="C9131" s="40"/>
    </row>
    <row r="9132" spans="1:3" x14ac:dyDescent="0.2">
      <c r="A9132" s="40" t="s">
        <v>34928</v>
      </c>
      <c r="B9132" s="40" t="s">
        <v>34927</v>
      </c>
      <c r="C9132" s="40"/>
    </row>
    <row r="9133" spans="1:3" x14ac:dyDescent="0.2">
      <c r="A9133" s="40" t="s">
        <v>39092</v>
      </c>
      <c r="B9133" s="40" t="s">
        <v>5448</v>
      </c>
      <c r="C9133" s="40"/>
    </row>
    <row r="9134" spans="1:3" x14ac:dyDescent="0.2">
      <c r="A9134" s="40" t="s">
        <v>50900</v>
      </c>
      <c r="B9134" s="40" t="s">
        <v>50901</v>
      </c>
      <c r="C9134" s="40"/>
    </row>
    <row r="9135" spans="1:3" x14ac:dyDescent="0.2">
      <c r="A9135" s="40" t="s">
        <v>50902</v>
      </c>
      <c r="B9135" s="40" t="s">
        <v>50903</v>
      </c>
      <c r="C9135" s="40"/>
    </row>
    <row r="9136" spans="1:3" x14ac:dyDescent="0.2">
      <c r="A9136" s="40" t="s">
        <v>50904</v>
      </c>
      <c r="B9136" s="40" t="s">
        <v>50905</v>
      </c>
      <c r="C9136" s="40"/>
    </row>
    <row r="9137" spans="1:3" x14ac:dyDescent="0.2">
      <c r="A9137" s="40" t="s">
        <v>23185</v>
      </c>
      <c r="B9137" s="40" t="s">
        <v>23184</v>
      </c>
      <c r="C9137" s="40"/>
    </row>
    <row r="9138" spans="1:3" x14ac:dyDescent="0.2">
      <c r="A9138" s="40" t="s">
        <v>29147</v>
      </c>
      <c r="B9138" s="40" t="s">
        <v>14670</v>
      </c>
      <c r="C9138" s="40"/>
    </row>
    <row r="9139" spans="1:3" x14ac:dyDescent="0.2">
      <c r="A9139" s="40" t="s">
        <v>39093</v>
      </c>
      <c r="B9139" s="40" t="s">
        <v>5449</v>
      </c>
      <c r="C9139" s="40"/>
    </row>
    <row r="9140" spans="1:3" x14ac:dyDescent="0.2">
      <c r="A9140" s="40" t="s">
        <v>36844</v>
      </c>
      <c r="B9140" s="40" t="s">
        <v>8612</v>
      </c>
      <c r="C9140" s="40" t="s">
        <v>36843</v>
      </c>
    </row>
    <row r="9141" spans="1:3" x14ac:dyDescent="0.2">
      <c r="A9141" s="40" t="s">
        <v>36846</v>
      </c>
      <c r="B9141" s="40" t="s">
        <v>8614</v>
      </c>
      <c r="C9141" s="40" t="s">
        <v>36845</v>
      </c>
    </row>
    <row r="9142" spans="1:3" x14ac:dyDescent="0.2">
      <c r="A9142" s="40" t="s">
        <v>39094</v>
      </c>
      <c r="B9142" s="40" t="s">
        <v>5450</v>
      </c>
      <c r="C9142" s="40"/>
    </row>
    <row r="9143" spans="1:3" x14ac:dyDescent="0.2">
      <c r="A9143" s="40" t="s">
        <v>26777</v>
      </c>
      <c r="B9143" s="40" t="s">
        <v>26775</v>
      </c>
      <c r="C9143" s="40" t="s">
        <v>26776</v>
      </c>
    </row>
    <row r="9144" spans="1:3" x14ac:dyDescent="0.2">
      <c r="A9144" s="40" t="s">
        <v>39095</v>
      </c>
      <c r="B9144" s="40" t="s">
        <v>5451</v>
      </c>
      <c r="C9144" s="40"/>
    </row>
    <row r="9145" spans="1:3" x14ac:dyDescent="0.2">
      <c r="A9145" s="40" t="s">
        <v>14874</v>
      </c>
      <c r="B9145" s="40" t="s">
        <v>14873</v>
      </c>
      <c r="C9145" s="40"/>
    </row>
    <row r="9146" spans="1:3" x14ac:dyDescent="0.2">
      <c r="A9146" s="40" t="s">
        <v>18085</v>
      </c>
      <c r="B9146" s="40" t="s">
        <v>40161</v>
      </c>
      <c r="C9146" s="40"/>
    </row>
    <row r="9147" spans="1:3" x14ac:dyDescent="0.2">
      <c r="A9147" s="40" t="s">
        <v>18085</v>
      </c>
      <c r="B9147" s="40" t="s">
        <v>10596</v>
      </c>
      <c r="C9147" s="40"/>
    </row>
    <row r="9148" spans="1:3" x14ac:dyDescent="0.2">
      <c r="A9148" s="40" t="s">
        <v>39096</v>
      </c>
      <c r="B9148" s="40" t="s">
        <v>5452</v>
      </c>
      <c r="C9148" s="40"/>
    </row>
    <row r="9149" spans="1:3" x14ac:dyDescent="0.2">
      <c r="A9149" s="40" t="s">
        <v>25717</v>
      </c>
      <c r="B9149" s="40" t="s">
        <v>25715</v>
      </c>
      <c r="C9149" s="40" t="s">
        <v>25716</v>
      </c>
    </row>
    <row r="9150" spans="1:3" x14ac:dyDescent="0.2">
      <c r="A9150" s="40" t="s">
        <v>25720</v>
      </c>
      <c r="B9150" s="40" t="s">
        <v>25718</v>
      </c>
      <c r="C9150" s="40" t="s">
        <v>25719</v>
      </c>
    </row>
    <row r="9151" spans="1:3" x14ac:dyDescent="0.2">
      <c r="A9151" s="40" t="s">
        <v>14345</v>
      </c>
      <c r="B9151" s="40" t="s">
        <v>14343</v>
      </c>
      <c r="C9151" s="40" t="s">
        <v>14344</v>
      </c>
    </row>
    <row r="9152" spans="1:3" x14ac:dyDescent="0.2">
      <c r="A9152" s="40" t="s">
        <v>25722</v>
      </c>
      <c r="B9152" s="40" t="s">
        <v>25721</v>
      </c>
      <c r="C9152" s="40"/>
    </row>
    <row r="9153" spans="1:3" x14ac:dyDescent="0.2">
      <c r="A9153" s="40" t="s">
        <v>21030</v>
      </c>
      <c r="B9153" s="40" t="s">
        <v>21029</v>
      </c>
      <c r="C9153" s="40"/>
    </row>
    <row r="9154" spans="1:3" x14ac:dyDescent="0.2">
      <c r="A9154" s="40" t="s">
        <v>24883</v>
      </c>
      <c r="B9154" s="40" t="s">
        <v>24882</v>
      </c>
      <c r="C9154" s="40"/>
    </row>
    <row r="9155" spans="1:3" x14ac:dyDescent="0.2">
      <c r="A9155" s="40" t="s">
        <v>27706</v>
      </c>
      <c r="B9155" s="40" t="s">
        <v>27705</v>
      </c>
      <c r="C9155" s="40"/>
    </row>
    <row r="9156" spans="1:3" x14ac:dyDescent="0.2">
      <c r="A9156" s="40" t="s">
        <v>39097</v>
      </c>
      <c r="B9156" s="40" t="s">
        <v>5453</v>
      </c>
      <c r="C9156" s="40"/>
    </row>
    <row r="9157" spans="1:3" x14ac:dyDescent="0.2">
      <c r="A9157" s="40" t="s">
        <v>17623</v>
      </c>
      <c r="B9157" s="40" t="s">
        <v>17621</v>
      </c>
      <c r="C9157" s="40" t="s">
        <v>17622</v>
      </c>
    </row>
    <row r="9158" spans="1:3" x14ac:dyDescent="0.2">
      <c r="A9158" s="40" t="s">
        <v>25724</v>
      </c>
      <c r="B9158" s="40" t="s">
        <v>25723</v>
      </c>
      <c r="C9158" s="40"/>
    </row>
    <row r="9159" spans="1:3" x14ac:dyDescent="0.2">
      <c r="A9159" s="40" t="s">
        <v>50906</v>
      </c>
      <c r="B9159" s="40" t="s">
        <v>50907</v>
      </c>
      <c r="C9159" s="40"/>
    </row>
    <row r="9160" spans="1:3" x14ac:dyDescent="0.2">
      <c r="A9160" s="40" t="s">
        <v>14393</v>
      </c>
      <c r="B9160" s="40" t="s">
        <v>14391</v>
      </c>
      <c r="C9160" s="40" t="s">
        <v>14392</v>
      </c>
    </row>
    <row r="9161" spans="1:3" x14ac:dyDescent="0.2">
      <c r="A9161" s="40" t="s">
        <v>14395</v>
      </c>
      <c r="B9161" s="40" t="s">
        <v>14394</v>
      </c>
      <c r="C9161" s="40"/>
    </row>
    <row r="9162" spans="1:3" x14ac:dyDescent="0.2">
      <c r="A9162" s="40" t="s">
        <v>14876</v>
      </c>
      <c r="B9162" s="40" t="s">
        <v>14875</v>
      </c>
      <c r="C9162" s="40"/>
    </row>
    <row r="9163" spans="1:3" x14ac:dyDescent="0.2">
      <c r="A9163" s="40" t="s">
        <v>14397</v>
      </c>
      <c r="B9163" s="40" t="s">
        <v>14396</v>
      </c>
      <c r="C9163" s="40"/>
    </row>
    <row r="9164" spans="1:3" x14ac:dyDescent="0.2">
      <c r="A9164" s="40" t="s">
        <v>14400</v>
      </c>
      <c r="B9164" s="40" t="s">
        <v>14398</v>
      </c>
      <c r="C9164" s="40" t="s">
        <v>14399</v>
      </c>
    </row>
    <row r="9165" spans="1:3" x14ac:dyDescent="0.2">
      <c r="A9165" s="40" t="s">
        <v>14402</v>
      </c>
      <c r="B9165" s="40" t="s">
        <v>14401</v>
      </c>
      <c r="C9165" s="40"/>
    </row>
    <row r="9166" spans="1:3" x14ac:dyDescent="0.2">
      <c r="A9166" s="40" t="s">
        <v>17574</v>
      </c>
      <c r="B9166" s="40" t="s">
        <v>14403</v>
      </c>
      <c r="C9166" s="40" t="s">
        <v>14404</v>
      </c>
    </row>
    <row r="9167" spans="1:3" x14ac:dyDescent="0.2">
      <c r="A9167" s="40" t="s">
        <v>11232</v>
      </c>
      <c r="B9167" s="40" t="s">
        <v>11231</v>
      </c>
      <c r="C9167" s="40"/>
    </row>
    <row r="9168" spans="1:3" x14ac:dyDescent="0.2">
      <c r="A9168" s="40" t="s">
        <v>17577</v>
      </c>
      <c r="B9168" s="40" t="s">
        <v>17576</v>
      </c>
      <c r="C9168" s="40"/>
    </row>
    <row r="9169" spans="1:3" x14ac:dyDescent="0.2">
      <c r="A9169" s="40" t="s">
        <v>11234</v>
      </c>
      <c r="B9169" s="40" t="s">
        <v>11233</v>
      </c>
      <c r="C9169" s="40"/>
    </row>
    <row r="9170" spans="1:3" x14ac:dyDescent="0.2">
      <c r="A9170" s="40" t="s">
        <v>11237</v>
      </c>
      <c r="B9170" s="40" t="s">
        <v>11235</v>
      </c>
      <c r="C9170" s="40" t="s">
        <v>11236</v>
      </c>
    </row>
    <row r="9171" spans="1:3" x14ac:dyDescent="0.2">
      <c r="A9171" s="40" t="s">
        <v>45508</v>
      </c>
      <c r="B9171" s="40" t="s">
        <v>45509</v>
      </c>
      <c r="C9171" s="40"/>
    </row>
    <row r="9172" spans="1:3" x14ac:dyDescent="0.2">
      <c r="A9172" s="40" t="s">
        <v>18018</v>
      </c>
      <c r="B9172" s="40" t="s">
        <v>18017</v>
      </c>
      <c r="C9172" s="40"/>
    </row>
    <row r="9173" spans="1:3" x14ac:dyDescent="0.2">
      <c r="A9173" s="40" t="s">
        <v>18045</v>
      </c>
      <c r="B9173" s="40" t="s">
        <v>18044</v>
      </c>
      <c r="C9173" s="40"/>
    </row>
    <row r="9174" spans="1:3" x14ac:dyDescent="0.2">
      <c r="A9174" s="40" t="s">
        <v>11240</v>
      </c>
      <c r="B9174" s="40" t="s">
        <v>11238</v>
      </c>
      <c r="C9174" s="40" t="s">
        <v>11239</v>
      </c>
    </row>
    <row r="9175" spans="1:3" x14ac:dyDescent="0.2">
      <c r="A9175" s="40" t="s">
        <v>11243</v>
      </c>
      <c r="B9175" s="40" t="s">
        <v>11241</v>
      </c>
      <c r="C9175" s="40" t="s">
        <v>11242</v>
      </c>
    </row>
    <row r="9176" spans="1:3" x14ac:dyDescent="0.2">
      <c r="A9176" s="40" t="s">
        <v>11246</v>
      </c>
      <c r="B9176" s="40" t="s">
        <v>11244</v>
      </c>
      <c r="C9176" s="40" t="s">
        <v>11245</v>
      </c>
    </row>
    <row r="9177" spans="1:3" x14ac:dyDescent="0.2">
      <c r="A9177" s="40" t="s">
        <v>21582</v>
      </c>
      <c r="B9177" s="40" t="s">
        <v>21581</v>
      </c>
      <c r="C9177" s="40"/>
    </row>
    <row r="9178" spans="1:3" x14ac:dyDescent="0.2">
      <c r="A9178" s="40" t="s">
        <v>24545</v>
      </c>
      <c r="B9178" s="40" t="s">
        <v>24544</v>
      </c>
      <c r="C9178" s="40"/>
    </row>
    <row r="9179" spans="1:3" x14ac:dyDescent="0.2">
      <c r="A9179" s="40" t="s">
        <v>24377</v>
      </c>
      <c r="B9179" s="40" t="s">
        <v>24376</v>
      </c>
      <c r="C9179" s="40"/>
    </row>
    <row r="9180" spans="1:3" x14ac:dyDescent="0.2">
      <c r="A9180" s="40" t="s">
        <v>20975</v>
      </c>
      <c r="B9180" s="40" t="s">
        <v>20974</v>
      </c>
      <c r="C9180" s="40"/>
    </row>
    <row r="9181" spans="1:3" x14ac:dyDescent="0.2">
      <c r="A9181" s="40" t="s">
        <v>48788</v>
      </c>
      <c r="B9181" s="40" t="s">
        <v>21021</v>
      </c>
      <c r="C9181" s="40"/>
    </row>
    <row r="9182" spans="1:3" x14ac:dyDescent="0.2">
      <c r="A9182" s="40" t="s">
        <v>11249</v>
      </c>
      <c r="B9182" s="40" t="s">
        <v>11247</v>
      </c>
      <c r="C9182" s="40" t="s">
        <v>11248</v>
      </c>
    </row>
    <row r="9183" spans="1:3" x14ac:dyDescent="0.2">
      <c r="A9183" s="40" t="s">
        <v>14441</v>
      </c>
      <c r="B9183" s="40" t="s">
        <v>11250</v>
      </c>
      <c r="C9183" s="40" t="s">
        <v>11251</v>
      </c>
    </row>
    <row r="9184" spans="1:3" x14ac:dyDescent="0.2">
      <c r="A9184" s="40" t="s">
        <v>51944</v>
      </c>
      <c r="B9184" s="40" t="s">
        <v>51945</v>
      </c>
      <c r="C9184" s="40"/>
    </row>
    <row r="9185" spans="1:3" x14ac:dyDescent="0.2">
      <c r="A9185" s="40" t="s">
        <v>44350</v>
      </c>
      <c r="B9185" s="40" t="s">
        <v>44351</v>
      </c>
      <c r="C9185" s="40"/>
    </row>
    <row r="9186" spans="1:3" x14ac:dyDescent="0.2">
      <c r="A9186" s="40" t="s">
        <v>49259</v>
      </c>
      <c r="B9186" s="40" t="s">
        <v>49260</v>
      </c>
      <c r="C9186" s="40"/>
    </row>
    <row r="9187" spans="1:3" x14ac:dyDescent="0.2">
      <c r="A9187" s="40" t="s">
        <v>49261</v>
      </c>
      <c r="B9187" s="40" t="s">
        <v>49262</v>
      </c>
      <c r="C9187" s="40"/>
    </row>
    <row r="9188" spans="1:3" x14ac:dyDescent="0.2">
      <c r="A9188" s="40" t="s">
        <v>22047</v>
      </c>
      <c r="B9188" s="40" t="s">
        <v>22046</v>
      </c>
      <c r="C9188" s="40"/>
    </row>
    <row r="9189" spans="1:3" x14ac:dyDescent="0.2">
      <c r="A9189" s="40" t="s">
        <v>32284</v>
      </c>
      <c r="B9189" s="40" t="s">
        <v>32283</v>
      </c>
      <c r="C9189" s="40"/>
    </row>
    <row r="9190" spans="1:3" x14ac:dyDescent="0.2">
      <c r="A9190" s="40" t="s">
        <v>26371</v>
      </c>
      <c r="B9190" s="40" t="s">
        <v>26370</v>
      </c>
      <c r="C9190" s="40"/>
    </row>
    <row r="9191" spans="1:3" x14ac:dyDescent="0.2">
      <c r="A9191" s="40" t="s">
        <v>39098</v>
      </c>
      <c r="B9191" s="40" t="s">
        <v>5454</v>
      </c>
      <c r="C9191" s="40"/>
    </row>
    <row r="9192" spans="1:3" x14ac:dyDescent="0.2">
      <c r="A9192" s="40" t="s">
        <v>26373</v>
      </c>
      <c r="B9192" s="40" t="s">
        <v>26372</v>
      </c>
      <c r="C9192" s="40"/>
    </row>
    <row r="9193" spans="1:3" x14ac:dyDescent="0.2">
      <c r="A9193" s="40" t="s">
        <v>42371</v>
      </c>
      <c r="B9193" s="40" t="s">
        <v>42369</v>
      </c>
      <c r="C9193" s="40" t="s">
        <v>42370</v>
      </c>
    </row>
    <row r="9194" spans="1:3" x14ac:dyDescent="0.2">
      <c r="A9194" s="40" t="s">
        <v>50908</v>
      </c>
      <c r="B9194" s="40" t="s">
        <v>50909</v>
      </c>
      <c r="C9194" s="40"/>
    </row>
    <row r="9195" spans="1:3" x14ac:dyDescent="0.2">
      <c r="A9195" s="40" t="s">
        <v>52712</v>
      </c>
      <c r="B9195" s="40" t="s">
        <v>52713</v>
      </c>
      <c r="C9195" s="40"/>
    </row>
    <row r="9196" spans="1:3" x14ac:dyDescent="0.2">
      <c r="A9196" s="40" t="s">
        <v>50910</v>
      </c>
      <c r="B9196" s="40" t="s">
        <v>50911</v>
      </c>
      <c r="C9196" s="40"/>
    </row>
    <row r="9197" spans="1:3" x14ac:dyDescent="0.2">
      <c r="A9197" s="40" t="s">
        <v>50912</v>
      </c>
      <c r="B9197" s="40" t="s">
        <v>50913</v>
      </c>
      <c r="C9197" s="40"/>
    </row>
    <row r="9198" spans="1:3" x14ac:dyDescent="0.2">
      <c r="A9198" s="40" t="s">
        <v>16054</v>
      </c>
      <c r="B9198" s="40" t="s">
        <v>16052</v>
      </c>
      <c r="C9198" s="40" t="s">
        <v>16053</v>
      </c>
    </row>
    <row r="9199" spans="1:3" x14ac:dyDescent="0.2">
      <c r="A9199" s="40" t="s">
        <v>48418</v>
      </c>
      <c r="B9199" s="40" t="s">
        <v>48419</v>
      </c>
      <c r="C9199" s="40"/>
    </row>
    <row r="9200" spans="1:3" x14ac:dyDescent="0.2">
      <c r="A9200" s="40" t="s">
        <v>37699</v>
      </c>
      <c r="B9200" s="40" t="s">
        <v>37697</v>
      </c>
      <c r="C9200" s="40" t="s">
        <v>37698</v>
      </c>
    </row>
    <row r="9201" spans="1:3" x14ac:dyDescent="0.2">
      <c r="A9201" s="40" t="s">
        <v>31477</v>
      </c>
      <c r="B9201" s="40" t="s">
        <v>31476</v>
      </c>
      <c r="C9201" s="40"/>
    </row>
    <row r="9202" spans="1:3" x14ac:dyDescent="0.2">
      <c r="A9202" s="40" t="s">
        <v>49263</v>
      </c>
      <c r="B9202" s="40" t="s">
        <v>49264</v>
      </c>
      <c r="C9202" s="40" t="s">
        <v>35603</v>
      </c>
    </row>
    <row r="9203" spans="1:3" x14ac:dyDescent="0.2">
      <c r="A9203" s="40" t="s">
        <v>35486</v>
      </c>
      <c r="B9203" s="40" t="s">
        <v>35485</v>
      </c>
      <c r="C9203" s="40"/>
    </row>
    <row r="9204" spans="1:3" x14ac:dyDescent="0.2">
      <c r="A9204" s="40" t="s">
        <v>15736</v>
      </c>
      <c r="B9204" s="40" t="s">
        <v>15735</v>
      </c>
      <c r="C9204" s="40"/>
    </row>
    <row r="9205" spans="1:3" x14ac:dyDescent="0.2">
      <c r="A9205" s="40" t="s">
        <v>39099</v>
      </c>
      <c r="B9205" s="40" t="s">
        <v>5455</v>
      </c>
      <c r="C9205" s="40"/>
    </row>
    <row r="9206" spans="1:3" x14ac:dyDescent="0.2">
      <c r="A9206" s="40" t="s">
        <v>22908</v>
      </c>
      <c r="B9206" s="40" t="s">
        <v>22907</v>
      </c>
      <c r="C9206" s="40"/>
    </row>
    <row r="9207" spans="1:3" x14ac:dyDescent="0.2">
      <c r="A9207" s="40" t="s">
        <v>22652</v>
      </c>
      <c r="B9207" s="40" t="s">
        <v>19390</v>
      </c>
      <c r="C9207" s="40" t="s">
        <v>19391</v>
      </c>
    </row>
    <row r="9208" spans="1:3" x14ac:dyDescent="0.2">
      <c r="A9208" s="40" t="s">
        <v>18494</v>
      </c>
      <c r="B9208" s="40" t="s">
        <v>18492</v>
      </c>
      <c r="C9208" s="40" t="s">
        <v>18493</v>
      </c>
    </row>
    <row r="9209" spans="1:3" x14ac:dyDescent="0.2">
      <c r="A9209" s="40" t="s">
        <v>20922</v>
      </c>
      <c r="B9209" s="40" t="s">
        <v>20921</v>
      </c>
      <c r="C9209" s="40"/>
    </row>
    <row r="9210" spans="1:3" x14ac:dyDescent="0.2">
      <c r="A9210" s="40" t="s">
        <v>26065</v>
      </c>
      <c r="B9210" s="40" t="s">
        <v>26064</v>
      </c>
      <c r="C9210" s="40"/>
    </row>
    <row r="9211" spans="1:3" x14ac:dyDescent="0.2">
      <c r="A9211" s="40" t="s">
        <v>50914</v>
      </c>
      <c r="B9211" s="40" t="s">
        <v>50915</v>
      </c>
      <c r="C9211" s="40"/>
    </row>
    <row r="9212" spans="1:3" x14ac:dyDescent="0.2">
      <c r="A9212" s="40" t="s">
        <v>39828</v>
      </c>
      <c r="B9212" s="40" t="s">
        <v>6076</v>
      </c>
      <c r="C9212" s="40" t="s">
        <v>39827</v>
      </c>
    </row>
    <row r="9213" spans="1:3" x14ac:dyDescent="0.2">
      <c r="A9213" s="40" t="s">
        <v>31946</v>
      </c>
      <c r="B9213" s="40" t="s">
        <v>31945</v>
      </c>
      <c r="C9213" s="40"/>
    </row>
    <row r="9214" spans="1:3" x14ac:dyDescent="0.2">
      <c r="A9214" s="40" t="s">
        <v>30116</v>
      </c>
      <c r="B9214" s="40" t="s">
        <v>8251</v>
      </c>
      <c r="C9214" s="40" t="s">
        <v>30115</v>
      </c>
    </row>
    <row r="9215" spans="1:3" x14ac:dyDescent="0.2">
      <c r="A9215" s="40" t="s">
        <v>30118</v>
      </c>
      <c r="B9215" s="40" t="s">
        <v>8253</v>
      </c>
      <c r="C9215" s="40" t="s">
        <v>30117</v>
      </c>
    </row>
    <row r="9216" spans="1:3" x14ac:dyDescent="0.2">
      <c r="A9216" s="40" t="s">
        <v>30120</v>
      </c>
      <c r="B9216" s="40" t="s">
        <v>8255</v>
      </c>
      <c r="C9216" s="40" t="s">
        <v>30119</v>
      </c>
    </row>
    <row r="9217" spans="1:3" x14ac:dyDescent="0.2">
      <c r="A9217" s="40" t="s">
        <v>30122</v>
      </c>
      <c r="B9217" s="40" t="s">
        <v>4765</v>
      </c>
      <c r="C9217" s="40" t="s">
        <v>30121</v>
      </c>
    </row>
    <row r="9218" spans="1:3" x14ac:dyDescent="0.2">
      <c r="A9218" s="40" t="s">
        <v>30123</v>
      </c>
      <c r="B9218" s="40" t="s">
        <v>4767</v>
      </c>
      <c r="C9218" s="40"/>
    </row>
    <row r="9219" spans="1:3" x14ac:dyDescent="0.2">
      <c r="A9219" s="40" t="s">
        <v>48789</v>
      </c>
      <c r="B9219" s="40" t="s">
        <v>48790</v>
      </c>
      <c r="C9219" s="40" t="s">
        <v>30090</v>
      </c>
    </row>
    <row r="9220" spans="1:3" x14ac:dyDescent="0.2">
      <c r="A9220" s="40" t="s">
        <v>25193</v>
      </c>
      <c r="B9220" s="40" t="s">
        <v>25191</v>
      </c>
      <c r="C9220" s="40" t="s">
        <v>25192</v>
      </c>
    </row>
    <row r="9221" spans="1:3" x14ac:dyDescent="0.2">
      <c r="A9221" s="40" t="s">
        <v>22530</v>
      </c>
      <c r="B9221" s="40" t="s">
        <v>22529</v>
      </c>
      <c r="C9221" s="40"/>
    </row>
    <row r="9222" spans="1:3" x14ac:dyDescent="0.2">
      <c r="A9222" s="40" t="s">
        <v>26688</v>
      </c>
      <c r="B9222" s="40" t="s">
        <v>4769</v>
      </c>
      <c r="C9222" s="40" t="s">
        <v>30124</v>
      </c>
    </row>
    <row r="9223" spans="1:3" x14ac:dyDescent="0.2">
      <c r="A9223" s="40" t="s">
        <v>42670</v>
      </c>
      <c r="B9223" s="40" t="s">
        <v>42668</v>
      </c>
      <c r="C9223" s="40" t="s">
        <v>42669</v>
      </c>
    </row>
    <row r="9224" spans="1:3" x14ac:dyDescent="0.2">
      <c r="A9224" s="40" t="s">
        <v>45510</v>
      </c>
      <c r="B9224" s="40" t="s">
        <v>45511</v>
      </c>
      <c r="C9224" s="40"/>
    </row>
    <row r="9225" spans="1:3" x14ac:dyDescent="0.2">
      <c r="A9225" s="40" t="s">
        <v>26690</v>
      </c>
      <c r="B9225" s="40" t="s">
        <v>4771</v>
      </c>
      <c r="C9225" s="40" t="s">
        <v>26689</v>
      </c>
    </row>
    <row r="9226" spans="1:3" x14ac:dyDescent="0.2">
      <c r="A9226" s="40" t="s">
        <v>42681</v>
      </c>
      <c r="B9226" s="40" t="s">
        <v>41345</v>
      </c>
      <c r="C9226" s="40"/>
    </row>
    <row r="9227" spans="1:3" x14ac:dyDescent="0.2">
      <c r="A9227" s="40" t="s">
        <v>26692</v>
      </c>
      <c r="B9227" s="40" t="s">
        <v>4773</v>
      </c>
      <c r="C9227" s="40" t="s">
        <v>26691</v>
      </c>
    </row>
    <row r="9228" spans="1:3" x14ac:dyDescent="0.2">
      <c r="A9228" s="40" t="s">
        <v>26694</v>
      </c>
      <c r="B9228" s="40" t="s">
        <v>26693</v>
      </c>
      <c r="C9228" s="40"/>
    </row>
    <row r="9229" spans="1:3" x14ac:dyDescent="0.2">
      <c r="A9229" s="40" t="s">
        <v>26696</v>
      </c>
      <c r="B9229" s="40" t="s">
        <v>4774</v>
      </c>
      <c r="C9229" s="40" t="s">
        <v>26695</v>
      </c>
    </row>
    <row r="9230" spans="1:3" x14ac:dyDescent="0.2">
      <c r="A9230" s="40" t="s">
        <v>42580</v>
      </c>
      <c r="B9230" s="40" t="s">
        <v>42579</v>
      </c>
      <c r="C9230" s="40"/>
    </row>
    <row r="9231" spans="1:3" x14ac:dyDescent="0.2">
      <c r="A9231" s="40" t="s">
        <v>26697</v>
      </c>
      <c r="B9231" s="40" t="s">
        <v>8266</v>
      </c>
      <c r="C9231" s="40"/>
    </row>
    <row r="9232" spans="1:3" x14ac:dyDescent="0.2">
      <c r="A9232" s="40" t="s">
        <v>20108</v>
      </c>
      <c r="B9232" s="40" t="s">
        <v>20107</v>
      </c>
      <c r="C9232" s="40"/>
    </row>
    <row r="9233" spans="1:3" x14ac:dyDescent="0.2">
      <c r="A9233" s="40" t="s">
        <v>26698</v>
      </c>
      <c r="B9233" s="40" t="s">
        <v>8268</v>
      </c>
      <c r="C9233" s="40"/>
    </row>
    <row r="9234" spans="1:3" x14ac:dyDescent="0.2">
      <c r="A9234" s="40" t="s">
        <v>26700</v>
      </c>
      <c r="B9234" s="40" t="s">
        <v>8270</v>
      </c>
      <c r="C9234" s="40" t="s">
        <v>26699</v>
      </c>
    </row>
    <row r="9235" spans="1:3" x14ac:dyDescent="0.2">
      <c r="A9235" s="40" t="s">
        <v>37967</v>
      </c>
      <c r="B9235" s="40" t="s">
        <v>37965</v>
      </c>
      <c r="C9235" s="40" t="s">
        <v>37966</v>
      </c>
    </row>
    <row r="9236" spans="1:3" x14ac:dyDescent="0.2">
      <c r="A9236" s="40" t="s">
        <v>26701</v>
      </c>
      <c r="B9236" s="40" t="s">
        <v>8272</v>
      </c>
      <c r="C9236" s="40"/>
    </row>
    <row r="9237" spans="1:3" x14ac:dyDescent="0.2">
      <c r="A9237" s="40" t="s">
        <v>26703</v>
      </c>
      <c r="B9237" s="40" t="s">
        <v>8273</v>
      </c>
      <c r="C9237" s="40" t="s">
        <v>26702</v>
      </c>
    </row>
    <row r="9238" spans="1:3" x14ac:dyDescent="0.2">
      <c r="A9238" s="40" t="s">
        <v>40209</v>
      </c>
      <c r="B9238" s="40" t="s">
        <v>40207</v>
      </c>
      <c r="C9238" s="40" t="s">
        <v>40208</v>
      </c>
    </row>
    <row r="9239" spans="1:3" x14ac:dyDescent="0.2">
      <c r="A9239" s="40" t="s">
        <v>41001</v>
      </c>
      <c r="B9239" s="40" t="s">
        <v>40999</v>
      </c>
      <c r="C9239" s="40" t="s">
        <v>41000</v>
      </c>
    </row>
    <row r="9240" spans="1:3" x14ac:dyDescent="0.2">
      <c r="A9240" s="40" t="s">
        <v>26704</v>
      </c>
      <c r="B9240" s="40" t="s">
        <v>8275</v>
      </c>
      <c r="C9240" s="40"/>
    </row>
    <row r="9241" spans="1:3" x14ac:dyDescent="0.2">
      <c r="A9241" s="40" t="s">
        <v>22532</v>
      </c>
      <c r="B9241" s="40" t="s">
        <v>22531</v>
      </c>
      <c r="C9241" s="40"/>
    </row>
    <row r="9242" spans="1:3" x14ac:dyDescent="0.2">
      <c r="A9242" s="40" t="s">
        <v>26705</v>
      </c>
      <c r="B9242" s="40" t="s">
        <v>8277</v>
      </c>
      <c r="C9242" s="40"/>
    </row>
    <row r="9243" spans="1:3" x14ac:dyDescent="0.2">
      <c r="A9243" s="40" t="s">
        <v>40420</v>
      </c>
      <c r="B9243" s="40" t="s">
        <v>40419</v>
      </c>
      <c r="C9243" s="40"/>
    </row>
    <row r="9244" spans="1:3" x14ac:dyDescent="0.2">
      <c r="A9244" s="40" t="s">
        <v>39102</v>
      </c>
      <c r="B9244" s="40" t="s">
        <v>5458</v>
      </c>
      <c r="C9244" s="40"/>
    </row>
    <row r="9245" spans="1:3" x14ac:dyDescent="0.2">
      <c r="A9245" s="40" t="s">
        <v>23439</v>
      </c>
      <c r="B9245" s="40" t="s">
        <v>8279</v>
      </c>
      <c r="C9245" s="40" t="s">
        <v>26706</v>
      </c>
    </row>
    <row r="9246" spans="1:3" x14ac:dyDescent="0.2">
      <c r="A9246" s="40" t="s">
        <v>27628</v>
      </c>
      <c r="B9246" s="40" t="s">
        <v>27626</v>
      </c>
      <c r="C9246" s="40" t="s">
        <v>27627</v>
      </c>
    </row>
    <row r="9247" spans="1:3" x14ac:dyDescent="0.2">
      <c r="A9247" s="40" t="s">
        <v>22043</v>
      </c>
      <c r="B9247" s="40" t="s">
        <v>22042</v>
      </c>
      <c r="C9247" s="40"/>
    </row>
    <row r="9248" spans="1:3" x14ac:dyDescent="0.2">
      <c r="A9248" s="40" t="s">
        <v>37583</v>
      </c>
      <c r="B9248" s="40" t="s">
        <v>9780</v>
      </c>
      <c r="C9248" s="40"/>
    </row>
    <row r="9249" spans="1:3" x14ac:dyDescent="0.2">
      <c r="A9249" s="40" t="s">
        <v>18682</v>
      </c>
      <c r="B9249" s="40" t="s">
        <v>18681</v>
      </c>
      <c r="C9249" s="40"/>
    </row>
    <row r="9250" spans="1:3" x14ac:dyDescent="0.2">
      <c r="A9250" s="40" t="s">
        <v>42111</v>
      </c>
      <c r="B9250" s="40" t="s">
        <v>42110</v>
      </c>
      <c r="C9250" s="40"/>
    </row>
    <row r="9251" spans="1:3" x14ac:dyDescent="0.2">
      <c r="A9251" s="40" t="s">
        <v>37414</v>
      </c>
      <c r="B9251" s="40" t="s">
        <v>9613</v>
      </c>
      <c r="C9251" s="40"/>
    </row>
    <row r="9252" spans="1:3" x14ac:dyDescent="0.2">
      <c r="A9252" s="40" t="s">
        <v>38092</v>
      </c>
      <c r="B9252" s="40" t="s">
        <v>38091</v>
      </c>
      <c r="C9252" s="40"/>
    </row>
    <row r="9253" spans="1:3" x14ac:dyDescent="0.2">
      <c r="A9253" s="40" t="s">
        <v>37413</v>
      </c>
      <c r="B9253" s="40" t="s">
        <v>9611</v>
      </c>
      <c r="C9253" s="40"/>
    </row>
    <row r="9254" spans="1:3" x14ac:dyDescent="0.2">
      <c r="A9254" s="40" t="s">
        <v>25973</v>
      </c>
      <c r="B9254" s="40" t="s">
        <v>25972</v>
      </c>
      <c r="C9254" s="40"/>
    </row>
    <row r="9255" spans="1:3" x14ac:dyDescent="0.2">
      <c r="A9255" s="40" t="s">
        <v>7048</v>
      </c>
      <c r="B9255" s="40" t="s">
        <v>7046</v>
      </c>
      <c r="C9255" s="40" t="s">
        <v>7047</v>
      </c>
    </row>
    <row r="9256" spans="1:3" x14ac:dyDescent="0.2">
      <c r="A9256" s="40" t="s">
        <v>31333</v>
      </c>
      <c r="B9256" s="40" t="s">
        <v>6507</v>
      </c>
      <c r="C9256" s="40"/>
    </row>
    <row r="9257" spans="1:3" x14ac:dyDescent="0.2">
      <c r="A9257" s="40" t="s">
        <v>31334</v>
      </c>
      <c r="B9257" s="40" t="s">
        <v>6509</v>
      </c>
      <c r="C9257" s="40"/>
    </row>
    <row r="9258" spans="1:3" x14ac:dyDescent="0.2">
      <c r="A9258" s="40" t="s">
        <v>31335</v>
      </c>
      <c r="B9258" s="40" t="s">
        <v>2121</v>
      </c>
      <c r="C9258" s="40"/>
    </row>
    <row r="9259" spans="1:3" x14ac:dyDescent="0.2">
      <c r="A9259" s="40" t="s">
        <v>31336</v>
      </c>
      <c r="B9259" s="40" t="s">
        <v>2124</v>
      </c>
      <c r="C9259" s="40"/>
    </row>
    <row r="9260" spans="1:3" x14ac:dyDescent="0.2">
      <c r="A9260" s="40" t="s">
        <v>34802</v>
      </c>
      <c r="B9260" s="40" t="s">
        <v>3353</v>
      </c>
      <c r="C9260" s="40"/>
    </row>
    <row r="9261" spans="1:3" x14ac:dyDescent="0.2">
      <c r="A9261" s="40" t="s">
        <v>42109</v>
      </c>
      <c r="B9261" s="40" t="s">
        <v>42108</v>
      </c>
      <c r="C9261" s="40"/>
    </row>
    <row r="9262" spans="1:3" x14ac:dyDescent="0.2">
      <c r="A9262" s="40" t="s">
        <v>29583</v>
      </c>
      <c r="B9262" s="40" t="s">
        <v>29581</v>
      </c>
      <c r="C9262" s="40" t="s">
        <v>29582</v>
      </c>
    </row>
    <row r="9263" spans="1:3" x14ac:dyDescent="0.2">
      <c r="A9263" s="40" t="s">
        <v>31337</v>
      </c>
      <c r="B9263" s="40" t="s">
        <v>2127</v>
      </c>
      <c r="C9263" s="40"/>
    </row>
    <row r="9264" spans="1:3" x14ac:dyDescent="0.2">
      <c r="A9264" s="40" t="s">
        <v>39878</v>
      </c>
      <c r="B9264" s="40" t="s">
        <v>39877</v>
      </c>
      <c r="C9264" s="40"/>
    </row>
    <row r="9265" spans="1:3" x14ac:dyDescent="0.2">
      <c r="A9265" s="40" t="s">
        <v>31339</v>
      </c>
      <c r="B9265" s="40" t="s">
        <v>2130</v>
      </c>
      <c r="C9265" s="40" t="s">
        <v>31338</v>
      </c>
    </row>
    <row r="9266" spans="1:3" x14ac:dyDescent="0.2">
      <c r="A9266" s="40" t="s">
        <v>22427</v>
      </c>
      <c r="B9266" s="40" t="s">
        <v>22426</v>
      </c>
      <c r="C9266" s="40"/>
    </row>
    <row r="9267" spans="1:3" x14ac:dyDescent="0.2">
      <c r="A9267" s="40" t="s">
        <v>31340</v>
      </c>
      <c r="B9267" s="40" t="s">
        <v>2133</v>
      </c>
      <c r="C9267" s="40"/>
    </row>
    <row r="9268" spans="1:3" x14ac:dyDescent="0.2">
      <c r="A9268" s="40" t="s">
        <v>25975</v>
      </c>
      <c r="B9268" s="40" t="s">
        <v>25974</v>
      </c>
      <c r="C9268" s="40"/>
    </row>
    <row r="9269" spans="1:3" x14ac:dyDescent="0.2">
      <c r="A9269" s="40" t="s">
        <v>31341</v>
      </c>
      <c r="B9269" s="40" t="s">
        <v>2136</v>
      </c>
      <c r="C9269" s="40"/>
    </row>
    <row r="9270" spans="1:3" x14ac:dyDescent="0.2">
      <c r="A9270" s="40" t="s">
        <v>31342</v>
      </c>
      <c r="B9270" s="40" t="s">
        <v>2139</v>
      </c>
      <c r="C9270" s="40"/>
    </row>
    <row r="9271" spans="1:3" x14ac:dyDescent="0.2">
      <c r="A9271" s="40" t="s">
        <v>48420</v>
      </c>
      <c r="B9271" s="40" t="s">
        <v>48421</v>
      </c>
      <c r="C9271" s="40"/>
    </row>
    <row r="9272" spans="1:3" x14ac:dyDescent="0.2">
      <c r="A9272" s="40" t="s">
        <v>25685</v>
      </c>
      <c r="B9272" s="40" t="s">
        <v>25684</v>
      </c>
      <c r="C9272" s="40"/>
    </row>
    <row r="9273" spans="1:3" x14ac:dyDescent="0.2">
      <c r="A9273" s="40" t="s">
        <v>48422</v>
      </c>
      <c r="B9273" s="40" t="s">
        <v>48423</v>
      </c>
      <c r="C9273" s="40"/>
    </row>
    <row r="9274" spans="1:3" x14ac:dyDescent="0.2">
      <c r="A9274" s="40" t="s">
        <v>39101</v>
      </c>
      <c r="B9274" s="40" t="s">
        <v>5457</v>
      </c>
      <c r="C9274" s="40"/>
    </row>
    <row r="9275" spans="1:3" x14ac:dyDescent="0.2">
      <c r="A9275" s="40" t="s">
        <v>33168</v>
      </c>
      <c r="B9275" s="40" t="s">
        <v>33167</v>
      </c>
      <c r="C9275" s="40"/>
    </row>
    <row r="9276" spans="1:3" x14ac:dyDescent="0.2">
      <c r="A9276" s="40" t="s">
        <v>31343</v>
      </c>
      <c r="B9276" s="40" t="s">
        <v>2142</v>
      </c>
      <c r="C9276" s="40"/>
    </row>
    <row r="9277" spans="1:3" x14ac:dyDescent="0.2">
      <c r="A9277" s="40" t="s">
        <v>31344</v>
      </c>
      <c r="B9277" s="40" t="s">
        <v>2145</v>
      </c>
      <c r="C9277" s="40"/>
    </row>
    <row r="9278" spans="1:3" x14ac:dyDescent="0.2">
      <c r="A9278" s="40" t="s">
        <v>29591</v>
      </c>
      <c r="B9278" s="40" t="s">
        <v>29590</v>
      </c>
      <c r="C9278" s="40"/>
    </row>
    <row r="9279" spans="1:3" x14ac:dyDescent="0.2">
      <c r="A9279" s="40" t="s">
        <v>18344</v>
      </c>
      <c r="B9279" s="40" t="s">
        <v>18343</v>
      </c>
      <c r="C9279" s="40"/>
    </row>
    <row r="9280" spans="1:3" x14ac:dyDescent="0.2">
      <c r="A9280" s="40" t="s">
        <v>40395</v>
      </c>
      <c r="B9280" s="40" t="s">
        <v>9264</v>
      </c>
      <c r="C9280" s="40"/>
    </row>
    <row r="9281" spans="1:3" x14ac:dyDescent="0.2">
      <c r="A9281" s="40" t="s">
        <v>39510</v>
      </c>
      <c r="B9281" s="40" t="s">
        <v>39509</v>
      </c>
      <c r="C9281" s="40"/>
    </row>
    <row r="9282" spans="1:3" x14ac:dyDescent="0.2">
      <c r="A9282" s="40" t="s">
        <v>39107</v>
      </c>
      <c r="B9282" s="40" t="s">
        <v>5462</v>
      </c>
      <c r="C9282" s="40"/>
    </row>
    <row r="9283" spans="1:3" x14ac:dyDescent="0.2">
      <c r="A9283" s="40" t="s">
        <v>48129</v>
      </c>
      <c r="B9283" s="40" t="s">
        <v>48130</v>
      </c>
      <c r="C9283" s="40"/>
    </row>
    <row r="9284" spans="1:3" x14ac:dyDescent="0.2">
      <c r="A9284" s="40" t="s">
        <v>48131</v>
      </c>
      <c r="B9284" s="40" t="s">
        <v>48132</v>
      </c>
      <c r="C9284" s="40"/>
    </row>
    <row r="9285" spans="1:3" x14ac:dyDescent="0.2">
      <c r="A9285" s="40" t="s">
        <v>19558</v>
      </c>
      <c r="B9285" s="40" t="s">
        <v>19557</v>
      </c>
      <c r="C9285" s="40"/>
    </row>
    <row r="9286" spans="1:3" x14ac:dyDescent="0.2">
      <c r="A9286" s="40" t="s">
        <v>18250</v>
      </c>
      <c r="B9286" s="40" t="s">
        <v>18249</v>
      </c>
      <c r="C9286" s="40"/>
    </row>
    <row r="9287" spans="1:3" x14ac:dyDescent="0.2">
      <c r="A9287" s="40" t="s">
        <v>39534</v>
      </c>
      <c r="B9287" s="40" t="s">
        <v>39532</v>
      </c>
      <c r="C9287" s="40" t="s">
        <v>39533</v>
      </c>
    </row>
    <row r="9288" spans="1:3" x14ac:dyDescent="0.2">
      <c r="A9288" s="40" t="s">
        <v>39536</v>
      </c>
      <c r="B9288" s="40" t="s">
        <v>39535</v>
      </c>
      <c r="C9288" s="40"/>
    </row>
    <row r="9289" spans="1:3" x14ac:dyDescent="0.2">
      <c r="A9289" s="40" t="s">
        <v>21092</v>
      </c>
      <c r="B9289" s="40" t="s">
        <v>21090</v>
      </c>
      <c r="C9289" s="40" t="s">
        <v>21091</v>
      </c>
    </row>
    <row r="9290" spans="1:3" x14ac:dyDescent="0.2">
      <c r="A9290" s="40" t="s">
        <v>50916</v>
      </c>
      <c r="B9290" s="40" t="s">
        <v>50917</v>
      </c>
      <c r="C9290" s="40"/>
    </row>
    <row r="9291" spans="1:3" x14ac:dyDescent="0.2">
      <c r="A9291" s="40" t="s">
        <v>27872</v>
      </c>
      <c r="B9291" s="40" t="s">
        <v>2148</v>
      </c>
      <c r="C9291" s="40"/>
    </row>
    <row r="9292" spans="1:3" x14ac:dyDescent="0.2">
      <c r="A9292" s="40" t="s">
        <v>50918</v>
      </c>
      <c r="B9292" s="40" t="s">
        <v>50919</v>
      </c>
      <c r="C9292" s="40"/>
    </row>
    <row r="9293" spans="1:3" x14ac:dyDescent="0.2">
      <c r="A9293" s="40" t="s">
        <v>50920</v>
      </c>
      <c r="B9293" s="40" t="s">
        <v>50921</v>
      </c>
      <c r="C9293" s="40"/>
    </row>
    <row r="9294" spans="1:3" x14ac:dyDescent="0.2">
      <c r="A9294" s="40" t="s">
        <v>22757</v>
      </c>
      <c r="B9294" s="40" t="s">
        <v>22756</v>
      </c>
      <c r="C9294" s="40"/>
    </row>
    <row r="9295" spans="1:3" x14ac:dyDescent="0.2">
      <c r="A9295" s="40" t="s">
        <v>42315</v>
      </c>
      <c r="B9295" s="40" t="s">
        <v>10280</v>
      </c>
      <c r="C9295" s="40"/>
    </row>
    <row r="9296" spans="1:3" x14ac:dyDescent="0.2">
      <c r="A9296" s="40" t="s">
        <v>38848</v>
      </c>
      <c r="B9296" s="40" t="s">
        <v>38847</v>
      </c>
      <c r="C9296" s="40"/>
    </row>
    <row r="9297" spans="1:3" x14ac:dyDescent="0.2">
      <c r="A9297" s="40" t="s">
        <v>25729</v>
      </c>
      <c r="B9297" s="40" t="s">
        <v>25728</v>
      </c>
      <c r="C9297" s="40"/>
    </row>
    <row r="9298" spans="1:3" x14ac:dyDescent="0.2">
      <c r="A9298" s="40" t="s">
        <v>37409</v>
      </c>
      <c r="B9298" s="40" t="s">
        <v>9603</v>
      </c>
      <c r="C9298" s="40"/>
    </row>
    <row r="9299" spans="1:3" x14ac:dyDescent="0.2">
      <c r="A9299" s="40" t="s">
        <v>37775</v>
      </c>
      <c r="B9299" s="40" t="s">
        <v>34585</v>
      </c>
      <c r="C9299" s="40"/>
    </row>
    <row r="9300" spans="1:3" x14ac:dyDescent="0.2">
      <c r="A9300" s="40" t="s">
        <v>44352</v>
      </c>
      <c r="B9300" s="40" t="s">
        <v>44353</v>
      </c>
      <c r="C9300" s="40"/>
    </row>
    <row r="9301" spans="1:3" x14ac:dyDescent="0.2">
      <c r="A9301" s="40" t="s">
        <v>36848</v>
      </c>
      <c r="B9301" s="40" t="s">
        <v>8616</v>
      </c>
      <c r="C9301" s="40" t="s">
        <v>36847</v>
      </c>
    </row>
    <row r="9302" spans="1:3" x14ac:dyDescent="0.2">
      <c r="A9302" s="40" t="s">
        <v>36850</v>
      </c>
      <c r="B9302" s="40" t="s">
        <v>8618</v>
      </c>
      <c r="C9302" s="40" t="s">
        <v>36849</v>
      </c>
    </row>
    <row r="9303" spans="1:3" x14ac:dyDescent="0.2">
      <c r="A9303" s="40" t="s">
        <v>27729</v>
      </c>
      <c r="B9303" s="40" t="s">
        <v>27728</v>
      </c>
      <c r="C9303" s="40"/>
    </row>
    <row r="9304" spans="1:3" x14ac:dyDescent="0.2">
      <c r="A9304" s="40" t="s">
        <v>42512</v>
      </c>
      <c r="B9304" s="40" t="s">
        <v>36250</v>
      </c>
      <c r="C9304" s="40" t="s">
        <v>36251</v>
      </c>
    </row>
    <row r="9305" spans="1:3" x14ac:dyDescent="0.2">
      <c r="A9305" s="40" t="s">
        <v>36851</v>
      </c>
      <c r="B9305" s="40" t="s">
        <v>8620</v>
      </c>
      <c r="C9305" s="40"/>
    </row>
    <row r="9306" spans="1:3" x14ac:dyDescent="0.2">
      <c r="A9306" s="40" t="s">
        <v>35948</v>
      </c>
      <c r="B9306" s="40" t="s">
        <v>35947</v>
      </c>
      <c r="C9306" s="40"/>
    </row>
    <row r="9307" spans="1:3" x14ac:dyDescent="0.2">
      <c r="A9307" s="40" t="s">
        <v>44354</v>
      </c>
      <c r="B9307" s="40" t="s">
        <v>44355</v>
      </c>
      <c r="C9307" s="40" t="s">
        <v>44356</v>
      </c>
    </row>
    <row r="9308" spans="1:3" x14ac:dyDescent="0.2">
      <c r="A9308" s="40" t="s">
        <v>36852</v>
      </c>
      <c r="B9308" s="40" t="s">
        <v>8621</v>
      </c>
      <c r="C9308" s="40"/>
    </row>
    <row r="9309" spans="1:3" x14ac:dyDescent="0.2">
      <c r="A9309" s="40" t="s">
        <v>39100</v>
      </c>
      <c r="B9309" s="40" t="s">
        <v>5456</v>
      </c>
      <c r="C9309" s="40"/>
    </row>
    <row r="9310" spans="1:3" x14ac:dyDescent="0.2">
      <c r="A9310" s="40" t="s">
        <v>44357</v>
      </c>
      <c r="B9310" s="40" t="s">
        <v>44358</v>
      </c>
      <c r="C9310" s="40"/>
    </row>
    <row r="9311" spans="1:3" x14ac:dyDescent="0.2">
      <c r="A9311" s="40" t="s">
        <v>38466</v>
      </c>
      <c r="B9311" s="40" t="s">
        <v>38514</v>
      </c>
      <c r="C9311" s="40" t="s">
        <v>38515</v>
      </c>
    </row>
    <row r="9312" spans="1:3" x14ac:dyDescent="0.2">
      <c r="A9312" s="40" t="s">
        <v>39069</v>
      </c>
      <c r="B9312" s="40" t="s">
        <v>39068</v>
      </c>
      <c r="C9312" s="40"/>
    </row>
    <row r="9313" spans="1:3" x14ac:dyDescent="0.2">
      <c r="A9313" s="40" t="s">
        <v>38468</v>
      </c>
      <c r="B9313" s="40" t="s">
        <v>38467</v>
      </c>
      <c r="C9313" s="40"/>
    </row>
    <row r="9314" spans="1:3" x14ac:dyDescent="0.2">
      <c r="A9314" s="40" t="s">
        <v>43346</v>
      </c>
      <c r="B9314" s="40" t="s">
        <v>12277</v>
      </c>
      <c r="C9314" s="40" t="s">
        <v>43345</v>
      </c>
    </row>
    <row r="9315" spans="1:3" x14ac:dyDescent="0.2">
      <c r="A9315" s="40" t="s">
        <v>20110</v>
      </c>
      <c r="B9315" s="40" t="s">
        <v>20109</v>
      </c>
      <c r="C9315" s="40"/>
    </row>
    <row r="9316" spans="1:3" x14ac:dyDescent="0.2">
      <c r="A9316" s="40" t="s">
        <v>16327</v>
      </c>
      <c r="B9316" s="40" t="s">
        <v>16326</v>
      </c>
      <c r="C9316" s="40"/>
    </row>
    <row r="9317" spans="1:3" x14ac:dyDescent="0.2">
      <c r="A9317" s="40" t="s">
        <v>14167</v>
      </c>
      <c r="B9317" s="40" t="s">
        <v>14166</v>
      </c>
      <c r="C9317" s="40"/>
    </row>
    <row r="9318" spans="1:3" x14ac:dyDescent="0.2">
      <c r="A9318" s="40" t="s">
        <v>36039</v>
      </c>
      <c r="B9318" s="40" t="s">
        <v>36038</v>
      </c>
      <c r="C9318" s="40" t="s">
        <v>22878</v>
      </c>
    </row>
    <row r="9319" spans="1:3" x14ac:dyDescent="0.2">
      <c r="A9319" s="40" t="s">
        <v>22910</v>
      </c>
      <c r="B9319" s="40" t="s">
        <v>22909</v>
      </c>
      <c r="C9319" s="40" t="s">
        <v>18944</v>
      </c>
    </row>
    <row r="9320" spans="1:3" x14ac:dyDescent="0.2">
      <c r="A9320" s="40" t="s">
        <v>22877</v>
      </c>
      <c r="B9320" s="40" t="s">
        <v>521</v>
      </c>
      <c r="C9320" s="40"/>
    </row>
    <row r="9321" spans="1:3" x14ac:dyDescent="0.2">
      <c r="A9321" s="40" t="s">
        <v>18945</v>
      </c>
      <c r="B9321" s="40" t="s">
        <v>18943</v>
      </c>
      <c r="C9321" s="40" t="s">
        <v>18944</v>
      </c>
    </row>
    <row r="9322" spans="1:3" x14ac:dyDescent="0.2">
      <c r="A9322" s="40" t="s">
        <v>22879</v>
      </c>
      <c r="B9322" s="40" t="s">
        <v>4254</v>
      </c>
      <c r="C9322" s="40" t="s">
        <v>22878</v>
      </c>
    </row>
    <row r="9323" spans="1:3" x14ac:dyDescent="0.2">
      <c r="A9323" s="40" t="s">
        <v>21689</v>
      </c>
      <c r="B9323" s="40" t="s">
        <v>18495</v>
      </c>
      <c r="C9323" s="40" t="s">
        <v>18496</v>
      </c>
    </row>
    <row r="9324" spans="1:3" x14ac:dyDescent="0.2">
      <c r="A9324" s="40" t="s">
        <v>39103</v>
      </c>
      <c r="B9324" s="40" t="s">
        <v>5459</v>
      </c>
      <c r="C9324" s="40"/>
    </row>
    <row r="9325" spans="1:3" x14ac:dyDescent="0.2">
      <c r="A9325" s="40" t="s">
        <v>22881</v>
      </c>
      <c r="B9325" s="40" t="s">
        <v>22880</v>
      </c>
      <c r="C9325" s="40" t="s">
        <v>14376</v>
      </c>
    </row>
    <row r="9326" spans="1:3" x14ac:dyDescent="0.2">
      <c r="A9326" s="40" t="s">
        <v>34799</v>
      </c>
      <c r="B9326" s="40" t="s">
        <v>3347</v>
      </c>
      <c r="C9326" s="40"/>
    </row>
    <row r="9327" spans="1:3" x14ac:dyDescent="0.2">
      <c r="A9327" s="40" t="s">
        <v>14377</v>
      </c>
      <c r="B9327" s="40" t="s">
        <v>14375</v>
      </c>
      <c r="C9327" s="40" t="s">
        <v>14376</v>
      </c>
    </row>
    <row r="9328" spans="1:3" x14ac:dyDescent="0.2">
      <c r="A9328" s="40" t="s">
        <v>34800</v>
      </c>
      <c r="B9328" s="40" t="s">
        <v>3349</v>
      </c>
      <c r="C9328" s="40"/>
    </row>
    <row r="9329" spans="1:3" x14ac:dyDescent="0.2">
      <c r="A9329" s="40" t="s">
        <v>23378</v>
      </c>
      <c r="B9329" s="40" t="s">
        <v>23377</v>
      </c>
      <c r="C9329" s="40"/>
    </row>
    <row r="9330" spans="1:3" x14ac:dyDescent="0.2">
      <c r="A9330" s="40" t="s">
        <v>18223</v>
      </c>
      <c r="B9330" s="40" t="s">
        <v>15021</v>
      </c>
      <c r="C9330" s="40" t="s">
        <v>15022</v>
      </c>
    </row>
    <row r="9331" spans="1:3" x14ac:dyDescent="0.2">
      <c r="A9331" s="40" t="s">
        <v>22883</v>
      </c>
      <c r="B9331" s="40" t="s">
        <v>4257</v>
      </c>
      <c r="C9331" s="40" t="s">
        <v>22882</v>
      </c>
    </row>
    <row r="9332" spans="1:3" x14ac:dyDescent="0.2">
      <c r="A9332" s="40" t="s">
        <v>22886</v>
      </c>
      <c r="B9332" s="40" t="s">
        <v>22884</v>
      </c>
      <c r="C9332" s="40" t="s">
        <v>22885</v>
      </c>
    </row>
    <row r="9333" spans="1:3" x14ac:dyDescent="0.2">
      <c r="A9333" s="40" t="s">
        <v>24730</v>
      </c>
      <c r="B9333" s="40" t="s">
        <v>24729</v>
      </c>
      <c r="C9333" s="40"/>
    </row>
    <row r="9334" spans="1:3" x14ac:dyDescent="0.2">
      <c r="A9334" s="40" t="s">
        <v>42946</v>
      </c>
      <c r="B9334" s="40" t="s">
        <v>6121</v>
      </c>
      <c r="C9334" s="40"/>
    </row>
    <row r="9335" spans="1:3" x14ac:dyDescent="0.2">
      <c r="A9335" s="40" t="s">
        <v>24732</v>
      </c>
      <c r="B9335" s="40" t="s">
        <v>24731</v>
      </c>
      <c r="C9335" s="40"/>
    </row>
    <row r="9336" spans="1:3" x14ac:dyDescent="0.2">
      <c r="A9336" s="40" t="s">
        <v>14962</v>
      </c>
      <c r="B9336" s="40" t="s">
        <v>14961</v>
      </c>
      <c r="C9336" s="40"/>
    </row>
    <row r="9337" spans="1:3" x14ac:dyDescent="0.2">
      <c r="A9337" s="40" t="s">
        <v>42948</v>
      </c>
      <c r="B9337" s="40" t="s">
        <v>6124</v>
      </c>
      <c r="C9337" s="40"/>
    </row>
    <row r="9338" spans="1:3" x14ac:dyDescent="0.2">
      <c r="A9338" s="40" t="s">
        <v>24734</v>
      </c>
      <c r="B9338" s="40" t="s">
        <v>24733</v>
      </c>
      <c r="C9338" s="40"/>
    </row>
    <row r="9339" spans="1:3" x14ac:dyDescent="0.2">
      <c r="A9339" s="40" t="s">
        <v>24737</v>
      </c>
      <c r="B9339" s="40" t="s">
        <v>24735</v>
      </c>
      <c r="C9339" s="40" t="s">
        <v>24736</v>
      </c>
    </row>
    <row r="9340" spans="1:3" x14ac:dyDescent="0.2">
      <c r="A9340" s="40" t="s">
        <v>36765</v>
      </c>
      <c r="B9340" s="40" t="s">
        <v>39879</v>
      </c>
      <c r="C9340" s="40" t="s">
        <v>39880</v>
      </c>
    </row>
    <row r="9341" spans="1:3" x14ac:dyDescent="0.2">
      <c r="A9341" s="40" t="s">
        <v>24740</v>
      </c>
      <c r="B9341" s="40" t="s">
        <v>24738</v>
      </c>
      <c r="C9341" s="40" t="s">
        <v>24739</v>
      </c>
    </row>
    <row r="9342" spans="1:3" x14ac:dyDescent="0.2">
      <c r="A9342" s="40" t="s">
        <v>37329</v>
      </c>
      <c r="B9342" s="40" t="s">
        <v>12676</v>
      </c>
      <c r="C9342" s="40"/>
    </row>
    <row r="9343" spans="1:3" x14ac:dyDescent="0.2">
      <c r="A9343" s="40" t="s">
        <v>42950</v>
      </c>
      <c r="B9343" s="40" t="s">
        <v>6127</v>
      </c>
      <c r="C9343" s="40"/>
    </row>
    <row r="9344" spans="1:3" x14ac:dyDescent="0.2">
      <c r="A9344" s="40" t="s">
        <v>42957</v>
      </c>
      <c r="B9344" s="40" t="s">
        <v>6135</v>
      </c>
      <c r="C9344" s="40"/>
    </row>
    <row r="9345" spans="1:3" x14ac:dyDescent="0.2">
      <c r="A9345" s="40" t="s">
        <v>38299</v>
      </c>
      <c r="B9345" s="40" t="s">
        <v>38298</v>
      </c>
      <c r="C9345" s="40"/>
    </row>
    <row r="9346" spans="1:3" x14ac:dyDescent="0.2">
      <c r="A9346" s="40" t="s">
        <v>24743</v>
      </c>
      <c r="B9346" s="40" t="s">
        <v>24741</v>
      </c>
      <c r="C9346" s="40" t="s">
        <v>24742</v>
      </c>
    </row>
    <row r="9347" spans="1:3" x14ac:dyDescent="0.2">
      <c r="A9347" s="40" t="s">
        <v>24745</v>
      </c>
      <c r="B9347" s="40" t="s">
        <v>24744</v>
      </c>
      <c r="C9347" s="40"/>
    </row>
    <row r="9348" spans="1:3" x14ac:dyDescent="0.2">
      <c r="A9348" s="40" t="s">
        <v>24747</v>
      </c>
      <c r="B9348" s="40" t="s">
        <v>24746</v>
      </c>
      <c r="C9348" s="40"/>
    </row>
    <row r="9349" spans="1:3" x14ac:dyDescent="0.2">
      <c r="A9349" s="40" t="s">
        <v>37411</v>
      </c>
      <c r="B9349" s="40" t="s">
        <v>9607</v>
      </c>
      <c r="C9349" s="40"/>
    </row>
    <row r="9350" spans="1:3" x14ac:dyDescent="0.2">
      <c r="A9350" s="40" t="s">
        <v>49265</v>
      </c>
      <c r="B9350" s="40" t="s">
        <v>49266</v>
      </c>
      <c r="C9350" s="40"/>
    </row>
    <row r="9351" spans="1:3" x14ac:dyDescent="0.2">
      <c r="A9351" s="40" t="s">
        <v>42590</v>
      </c>
      <c r="B9351" s="40" t="s">
        <v>42589</v>
      </c>
      <c r="C9351" s="40" t="s">
        <v>24755</v>
      </c>
    </row>
    <row r="9352" spans="1:3" x14ac:dyDescent="0.2">
      <c r="A9352" s="40" t="s">
        <v>42223</v>
      </c>
      <c r="B9352" s="40" t="s">
        <v>13292</v>
      </c>
      <c r="C9352" s="40"/>
    </row>
    <row r="9353" spans="1:3" x14ac:dyDescent="0.2">
      <c r="A9353" s="40" t="s">
        <v>24750</v>
      </c>
      <c r="B9353" s="40" t="s">
        <v>24748</v>
      </c>
      <c r="C9353" s="40" t="s">
        <v>24749</v>
      </c>
    </row>
    <row r="9354" spans="1:3" x14ac:dyDescent="0.2">
      <c r="A9354" s="40" t="s">
        <v>24753</v>
      </c>
      <c r="B9354" s="40" t="s">
        <v>24751</v>
      </c>
      <c r="C9354" s="40" t="s">
        <v>24752</v>
      </c>
    </row>
    <row r="9355" spans="1:3" x14ac:dyDescent="0.2">
      <c r="A9355" s="40" t="s">
        <v>24756</v>
      </c>
      <c r="B9355" s="40" t="s">
        <v>24754</v>
      </c>
      <c r="C9355" s="40" t="s">
        <v>24755</v>
      </c>
    </row>
    <row r="9356" spans="1:3" x14ac:dyDescent="0.2">
      <c r="A9356" s="40" t="s">
        <v>28079</v>
      </c>
      <c r="B9356" s="40" t="s">
        <v>24757</v>
      </c>
      <c r="C9356" s="40" t="s">
        <v>28078</v>
      </c>
    </row>
    <row r="9357" spans="1:3" x14ac:dyDescent="0.2">
      <c r="A9357" s="40" t="s">
        <v>21692</v>
      </c>
      <c r="B9357" s="40" t="s">
        <v>21690</v>
      </c>
      <c r="C9357" s="40" t="s">
        <v>21691</v>
      </c>
    </row>
    <row r="9358" spans="1:3" x14ac:dyDescent="0.2">
      <c r="A9358" s="40" t="s">
        <v>15831</v>
      </c>
      <c r="B9358" s="40" t="s">
        <v>15830</v>
      </c>
      <c r="C9358" s="40"/>
    </row>
    <row r="9359" spans="1:3" x14ac:dyDescent="0.2">
      <c r="A9359" s="40" t="s">
        <v>28081</v>
      </c>
      <c r="B9359" s="40" t="s">
        <v>28080</v>
      </c>
      <c r="C9359" s="40"/>
    </row>
    <row r="9360" spans="1:3" x14ac:dyDescent="0.2">
      <c r="A9360" s="40" t="s">
        <v>28084</v>
      </c>
      <c r="B9360" s="40" t="s">
        <v>28082</v>
      </c>
      <c r="C9360" s="40" t="s">
        <v>28083</v>
      </c>
    </row>
    <row r="9361" spans="1:3" x14ac:dyDescent="0.2">
      <c r="A9361" s="40" t="s">
        <v>28086</v>
      </c>
      <c r="B9361" s="40" t="s">
        <v>28085</v>
      </c>
      <c r="C9361" s="40"/>
    </row>
    <row r="9362" spans="1:3" x14ac:dyDescent="0.2">
      <c r="A9362" s="40" t="s">
        <v>37440</v>
      </c>
      <c r="B9362" s="40" t="s">
        <v>9629</v>
      </c>
      <c r="C9362" s="40"/>
    </row>
    <row r="9363" spans="1:3" x14ac:dyDescent="0.2">
      <c r="A9363" s="40" t="s">
        <v>28089</v>
      </c>
      <c r="B9363" s="40" t="s">
        <v>28087</v>
      </c>
      <c r="C9363" s="40" t="s">
        <v>28088</v>
      </c>
    </row>
    <row r="9364" spans="1:3" x14ac:dyDescent="0.2">
      <c r="A9364" s="40" t="s">
        <v>28092</v>
      </c>
      <c r="B9364" s="40" t="s">
        <v>28090</v>
      </c>
      <c r="C9364" s="40" t="s">
        <v>28091</v>
      </c>
    </row>
    <row r="9365" spans="1:3" x14ac:dyDescent="0.2">
      <c r="A9365" s="40" t="s">
        <v>28094</v>
      </c>
      <c r="B9365" s="40" t="s">
        <v>28093</v>
      </c>
      <c r="C9365" s="40"/>
    </row>
    <row r="9366" spans="1:3" x14ac:dyDescent="0.2">
      <c r="A9366" s="40" t="s">
        <v>21794</v>
      </c>
      <c r="B9366" s="40" t="s">
        <v>21793</v>
      </c>
      <c r="C9366" s="40"/>
    </row>
    <row r="9367" spans="1:3" x14ac:dyDescent="0.2">
      <c r="A9367" s="40" t="s">
        <v>49267</v>
      </c>
      <c r="B9367" s="40" t="s">
        <v>49268</v>
      </c>
      <c r="C9367" s="40"/>
    </row>
    <row r="9368" spans="1:3" x14ac:dyDescent="0.2">
      <c r="A9368" s="40" t="s">
        <v>38047</v>
      </c>
      <c r="B9368" s="40" t="s">
        <v>38046</v>
      </c>
      <c r="C9368" s="40"/>
    </row>
    <row r="9369" spans="1:3" x14ac:dyDescent="0.2">
      <c r="A9369" s="40" t="s">
        <v>28096</v>
      </c>
      <c r="B9369" s="40" t="s">
        <v>28095</v>
      </c>
      <c r="C9369" s="40"/>
    </row>
    <row r="9370" spans="1:3" x14ac:dyDescent="0.2">
      <c r="A9370" s="40" t="s">
        <v>40775</v>
      </c>
      <c r="B9370" s="40" t="s">
        <v>12963</v>
      </c>
      <c r="C9370" s="40"/>
    </row>
    <row r="9371" spans="1:3" x14ac:dyDescent="0.2">
      <c r="A9371" s="40" t="s">
        <v>28098</v>
      </c>
      <c r="B9371" s="40" t="s">
        <v>28097</v>
      </c>
      <c r="C9371" s="40"/>
    </row>
    <row r="9372" spans="1:3" x14ac:dyDescent="0.2">
      <c r="A9372" s="40" t="s">
        <v>28100</v>
      </c>
      <c r="B9372" s="40" t="s">
        <v>28099</v>
      </c>
      <c r="C9372" s="40"/>
    </row>
    <row r="9373" spans="1:3" x14ac:dyDescent="0.2">
      <c r="A9373" s="40" t="s">
        <v>28103</v>
      </c>
      <c r="B9373" s="40" t="s">
        <v>28101</v>
      </c>
      <c r="C9373" s="40" t="s">
        <v>28102</v>
      </c>
    </row>
    <row r="9374" spans="1:3" x14ac:dyDescent="0.2">
      <c r="A9374" s="40" t="s">
        <v>38177</v>
      </c>
      <c r="B9374" s="40" t="s">
        <v>16853</v>
      </c>
      <c r="C9374" s="40" t="s">
        <v>28102</v>
      </c>
    </row>
    <row r="9375" spans="1:3" x14ac:dyDescent="0.2">
      <c r="A9375" s="40" t="s">
        <v>42947</v>
      </c>
      <c r="B9375" s="40" t="s">
        <v>6123</v>
      </c>
      <c r="C9375" s="40"/>
    </row>
    <row r="9376" spans="1:3" x14ac:dyDescent="0.2">
      <c r="A9376" s="40" t="s">
        <v>41779</v>
      </c>
      <c r="B9376" s="40" t="s">
        <v>41778</v>
      </c>
      <c r="C9376" s="40"/>
    </row>
    <row r="9377" spans="1:3" x14ac:dyDescent="0.2">
      <c r="A9377" s="40" t="s">
        <v>41779</v>
      </c>
      <c r="B9377" s="40" t="s">
        <v>39070</v>
      </c>
      <c r="C9377" s="40"/>
    </row>
    <row r="9378" spans="1:3" x14ac:dyDescent="0.2">
      <c r="A9378" s="40" t="s">
        <v>38211</v>
      </c>
      <c r="B9378" s="40" t="s">
        <v>5847</v>
      </c>
      <c r="C9378" s="40"/>
    </row>
    <row r="9379" spans="1:3" x14ac:dyDescent="0.2">
      <c r="A9379" s="40" t="s">
        <v>38211</v>
      </c>
      <c r="B9379" s="40" t="s">
        <v>38209</v>
      </c>
      <c r="C9379" s="40" t="s">
        <v>38210</v>
      </c>
    </row>
    <row r="9380" spans="1:3" x14ac:dyDescent="0.2">
      <c r="A9380" s="40" t="s">
        <v>40386</v>
      </c>
      <c r="B9380" s="40" t="s">
        <v>5853</v>
      </c>
      <c r="C9380" s="40"/>
    </row>
    <row r="9381" spans="1:3" x14ac:dyDescent="0.2">
      <c r="A9381" s="40" t="s">
        <v>40387</v>
      </c>
      <c r="B9381" s="40" t="s">
        <v>5855</v>
      </c>
      <c r="C9381" s="40"/>
    </row>
    <row r="9382" spans="1:3" x14ac:dyDescent="0.2">
      <c r="A9382" s="40" t="s">
        <v>37219</v>
      </c>
      <c r="B9382" s="40" t="s">
        <v>5851</v>
      </c>
      <c r="C9382" s="40"/>
    </row>
    <row r="9383" spans="1:3" x14ac:dyDescent="0.2">
      <c r="A9383" s="40" t="s">
        <v>33878</v>
      </c>
      <c r="B9383" s="40" t="s">
        <v>5849</v>
      </c>
      <c r="C9383" s="40"/>
    </row>
    <row r="9384" spans="1:3" x14ac:dyDescent="0.2">
      <c r="A9384" s="40" t="s">
        <v>40388</v>
      </c>
      <c r="B9384" s="40" t="s">
        <v>5857</v>
      </c>
      <c r="C9384" s="40"/>
    </row>
    <row r="9385" spans="1:3" x14ac:dyDescent="0.2">
      <c r="A9385" s="40" t="s">
        <v>42986</v>
      </c>
      <c r="B9385" s="40" t="s">
        <v>11140</v>
      </c>
      <c r="C9385" s="40"/>
    </row>
    <row r="9386" spans="1:3" x14ac:dyDescent="0.2">
      <c r="A9386" s="40" t="s">
        <v>42951</v>
      </c>
      <c r="B9386" s="40" t="s">
        <v>6129</v>
      </c>
      <c r="C9386" s="40"/>
    </row>
    <row r="9387" spans="1:3" x14ac:dyDescent="0.2">
      <c r="A9387" s="40" t="s">
        <v>28106</v>
      </c>
      <c r="B9387" s="40" t="s">
        <v>28104</v>
      </c>
      <c r="C9387" s="40" t="s">
        <v>28105</v>
      </c>
    </row>
    <row r="9388" spans="1:3" x14ac:dyDescent="0.2">
      <c r="A9388" s="40" t="s">
        <v>22075</v>
      </c>
      <c r="B9388" s="40" t="s">
        <v>22074</v>
      </c>
      <c r="C9388" s="40"/>
    </row>
    <row r="9389" spans="1:3" x14ac:dyDescent="0.2">
      <c r="A9389" s="40" t="s">
        <v>42949</v>
      </c>
      <c r="B9389" s="40" t="s">
        <v>6125</v>
      </c>
      <c r="C9389" s="40"/>
    </row>
    <row r="9390" spans="1:3" x14ac:dyDescent="0.2">
      <c r="A9390" s="40" t="s">
        <v>28135</v>
      </c>
      <c r="B9390" s="40" t="s">
        <v>28107</v>
      </c>
      <c r="C9390" s="40"/>
    </row>
    <row r="9391" spans="1:3" x14ac:dyDescent="0.2">
      <c r="A9391" s="40" t="s">
        <v>43360</v>
      </c>
      <c r="B9391" s="40" t="s">
        <v>43359</v>
      </c>
      <c r="C9391" s="40"/>
    </row>
    <row r="9392" spans="1:3" x14ac:dyDescent="0.2">
      <c r="A9392" s="40" t="s">
        <v>15732</v>
      </c>
      <c r="B9392" s="40" t="s">
        <v>15731</v>
      </c>
      <c r="C9392" s="40"/>
    </row>
    <row r="9393" spans="1:3" x14ac:dyDescent="0.2">
      <c r="A9393" s="40" t="s">
        <v>28137</v>
      </c>
      <c r="B9393" s="40" t="s">
        <v>28136</v>
      </c>
      <c r="C9393" s="40"/>
    </row>
    <row r="9394" spans="1:3" x14ac:dyDescent="0.2">
      <c r="A9394" s="40" t="s">
        <v>42956</v>
      </c>
      <c r="B9394" s="40" t="s">
        <v>6133</v>
      </c>
      <c r="C9394" s="40"/>
    </row>
    <row r="9395" spans="1:3" x14ac:dyDescent="0.2">
      <c r="A9395" s="40" t="s">
        <v>28139</v>
      </c>
      <c r="B9395" s="40" t="s">
        <v>28138</v>
      </c>
      <c r="C9395" s="40"/>
    </row>
    <row r="9396" spans="1:3" x14ac:dyDescent="0.2">
      <c r="A9396" s="40" t="s">
        <v>39105</v>
      </c>
      <c r="B9396" s="40" t="s">
        <v>5460</v>
      </c>
      <c r="C9396" s="40" t="s">
        <v>39104</v>
      </c>
    </row>
    <row r="9397" spans="1:3" x14ac:dyDescent="0.2">
      <c r="A9397" s="40" t="s">
        <v>28141</v>
      </c>
      <c r="B9397" s="40" t="s">
        <v>28140</v>
      </c>
      <c r="C9397" s="40"/>
    </row>
    <row r="9398" spans="1:3" x14ac:dyDescent="0.2">
      <c r="A9398" s="40" t="s">
        <v>42953</v>
      </c>
      <c r="B9398" s="40" t="s">
        <v>42952</v>
      </c>
      <c r="C9398" s="40"/>
    </row>
    <row r="9399" spans="1:3" x14ac:dyDescent="0.2">
      <c r="A9399" s="40" t="s">
        <v>42955</v>
      </c>
      <c r="B9399" s="40" t="s">
        <v>6131</v>
      </c>
      <c r="C9399" s="40" t="s">
        <v>42954</v>
      </c>
    </row>
    <row r="9400" spans="1:3" x14ac:dyDescent="0.2">
      <c r="A9400" s="40" t="s">
        <v>40783</v>
      </c>
      <c r="B9400" s="40" t="s">
        <v>12978</v>
      </c>
      <c r="C9400" s="40" t="s">
        <v>24736</v>
      </c>
    </row>
    <row r="9401" spans="1:3" x14ac:dyDescent="0.2">
      <c r="A9401" s="40" t="s">
        <v>49269</v>
      </c>
      <c r="B9401" s="40" t="s">
        <v>45925</v>
      </c>
      <c r="C9401" s="40"/>
    </row>
    <row r="9402" spans="1:3" x14ac:dyDescent="0.2">
      <c r="A9402" s="40" t="s">
        <v>45162</v>
      </c>
      <c r="B9402" s="40" t="s">
        <v>45163</v>
      </c>
      <c r="C9402" s="40" t="s">
        <v>49270</v>
      </c>
    </row>
    <row r="9403" spans="1:3" x14ac:dyDescent="0.2">
      <c r="A9403" s="40" t="s">
        <v>28143</v>
      </c>
      <c r="B9403" s="40" t="s">
        <v>28142</v>
      </c>
      <c r="C9403" s="40"/>
    </row>
    <row r="9404" spans="1:3" x14ac:dyDescent="0.2">
      <c r="A9404" s="40" t="s">
        <v>42741</v>
      </c>
      <c r="B9404" s="40" t="s">
        <v>10127</v>
      </c>
      <c r="C9404" s="40"/>
    </row>
    <row r="9405" spans="1:3" x14ac:dyDescent="0.2">
      <c r="A9405" s="40" t="s">
        <v>28145</v>
      </c>
      <c r="B9405" s="40" t="s">
        <v>28144</v>
      </c>
      <c r="C9405" s="40"/>
    </row>
    <row r="9406" spans="1:3" x14ac:dyDescent="0.2">
      <c r="A9406" s="40" t="s">
        <v>33940</v>
      </c>
      <c r="B9406" s="40" t="s">
        <v>33939</v>
      </c>
      <c r="C9406" s="40"/>
    </row>
    <row r="9407" spans="1:3" x14ac:dyDescent="0.2">
      <c r="A9407" s="40" t="s">
        <v>40394</v>
      </c>
      <c r="B9407" s="40" t="s">
        <v>9262</v>
      </c>
      <c r="C9407" s="40"/>
    </row>
    <row r="9408" spans="1:3" x14ac:dyDescent="0.2">
      <c r="A9408" s="40" t="s">
        <v>42510</v>
      </c>
      <c r="B9408" s="40" t="s">
        <v>42509</v>
      </c>
      <c r="C9408" s="40"/>
    </row>
    <row r="9409" spans="1:3" x14ac:dyDescent="0.2">
      <c r="A9409" s="40" t="s">
        <v>37777</v>
      </c>
      <c r="B9409" s="40" t="s">
        <v>37776</v>
      </c>
      <c r="C9409" s="40"/>
    </row>
    <row r="9410" spans="1:3" x14ac:dyDescent="0.2">
      <c r="A9410" s="40" t="s">
        <v>37779</v>
      </c>
      <c r="B9410" s="40" t="s">
        <v>37778</v>
      </c>
      <c r="C9410" s="40"/>
    </row>
    <row r="9411" spans="1:3" x14ac:dyDescent="0.2">
      <c r="A9411" s="40" t="s">
        <v>24135</v>
      </c>
      <c r="B9411" s="40" t="s">
        <v>24134</v>
      </c>
      <c r="C9411" s="40"/>
    </row>
    <row r="9412" spans="1:3" x14ac:dyDescent="0.2">
      <c r="A9412" s="40" t="s">
        <v>24138</v>
      </c>
      <c r="B9412" s="40" t="s">
        <v>24137</v>
      </c>
      <c r="C9412" s="40"/>
    </row>
    <row r="9413" spans="1:3" x14ac:dyDescent="0.2">
      <c r="A9413" s="40" t="s">
        <v>37781</v>
      </c>
      <c r="B9413" s="40" t="s">
        <v>37780</v>
      </c>
      <c r="C9413" s="40"/>
    </row>
    <row r="9414" spans="1:3" x14ac:dyDescent="0.2">
      <c r="A9414" s="40" t="s">
        <v>24140</v>
      </c>
      <c r="B9414" s="40" t="s">
        <v>24139</v>
      </c>
      <c r="C9414" s="40"/>
    </row>
    <row r="9415" spans="1:3" x14ac:dyDescent="0.2">
      <c r="A9415" s="40" t="s">
        <v>37783</v>
      </c>
      <c r="B9415" s="40" t="s">
        <v>37782</v>
      </c>
      <c r="C9415" s="40"/>
    </row>
    <row r="9416" spans="1:3" x14ac:dyDescent="0.2">
      <c r="A9416" s="40" t="s">
        <v>37785</v>
      </c>
      <c r="B9416" s="40" t="s">
        <v>37784</v>
      </c>
      <c r="C9416" s="40"/>
    </row>
    <row r="9417" spans="1:3" x14ac:dyDescent="0.2">
      <c r="A9417" s="40" t="s">
        <v>37789</v>
      </c>
      <c r="B9417" s="40" t="s">
        <v>37788</v>
      </c>
      <c r="C9417" s="40"/>
    </row>
    <row r="9418" spans="1:3" x14ac:dyDescent="0.2">
      <c r="A9418" s="40" t="s">
        <v>24142</v>
      </c>
      <c r="B9418" s="40" t="s">
        <v>24141</v>
      </c>
      <c r="C9418" s="40"/>
    </row>
    <row r="9419" spans="1:3" x14ac:dyDescent="0.2">
      <c r="A9419" s="40" t="s">
        <v>37791</v>
      </c>
      <c r="B9419" s="40" t="s">
        <v>37790</v>
      </c>
      <c r="C9419" s="40"/>
    </row>
    <row r="9420" spans="1:3" x14ac:dyDescent="0.2">
      <c r="A9420" s="40" t="s">
        <v>38155</v>
      </c>
      <c r="B9420" s="40" t="s">
        <v>16803</v>
      </c>
      <c r="C9420" s="40"/>
    </row>
    <row r="9421" spans="1:3" x14ac:dyDescent="0.2">
      <c r="A9421" s="40" t="s">
        <v>39106</v>
      </c>
      <c r="B9421" s="40" t="s">
        <v>5461</v>
      </c>
      <c r="C9421" s="40"/>
    </row>
    <row r="9422" spans="1:3" x14ac:dyDescent="0.2">
      <c r="A9422" s="40" t="s">
        <v>14350</v>
      </c>
      <c r="B9422" s="40" t="s">
        <v>14349</v>
      </c>
      <c r="C9422" s="40"/>
    </row>
    <row r="9423" spans="1:3" x14ac:dyDescent="0.2">
      <c r="A9423" s="40" t="s">
        <v>50922</v>
      </c>
      <c r="B9423" s="40" t="s">
        <v>50923</v>
      </c>
      <c r="C9423" s="40"/>
    </row>
    <row r="9424" spans="1:3" x14ac:dyDescent="0.2">
      <c r="A9424" s="40" t="s">
        <v>21985</v>
      </c>
      <c r="B9424" s="40" t="s">
        <v>7682</v>
      </c>
      <c r="C9424" s="40"/>
    </row>
    <row r="9425" spans="1:3" x14ac:dyDescent="0.2">
      <c r="A9425" s="40" t="s">
        <v>41100</v>
      </c>
      <c r="B9425" s="40" t="s">
        <v>6960</v>
      </c>
      <c r="C9425" s="40"/>
    </row>
    <row r="9426" spans="1:3" x14ac:dyDescent="0.2">
      <c r="A9426" s="40" t="s">
        <v>39108</v>
      </c>
      <c r="B9426" s="40" t="s">
        <v>5463</v>
      </c>
      <c r="C9426" s="40"/>
    </row>
    <row r="9427" spans="1:3" x14ac:dyDescent="0.2">
      <c r="A9427" s="40" t="s">
        <v>41715</v>
      </c>
      <c r="B9427" s="40" t="s">
        <v>41713</v>
      </c>
      <c r="C9427" s="40" t="s">
        <v>41714</v>
      </c>
    </row>
    <row r="9428" spans="1:3" x14ac:dyDescent="0.2">
      <c r="A9428" s="40" t="s">
        <v>24455</v>
      </c>
      <c r="B9428" s="40" t="s">
        <v>24453</v>
      </c>
      <c r="C9428" s="40" t="s">
        <v>24454</v>
      </c>
    </row>
    <row r="9429" spans="1:3" x14ac:dyDescent="0.2">
      <c r="A9429" s="40" t="s">
        <v>48133</v>
      </c>
      <c r="B9429" s="40" t="s">
        <v>48134</v>
      </c>
      <c r="C9429" s="40"/>
    </row>
    <row r="9430" spans="1:3" x14ac:dyDescent="0.2">
      <c r="A9430" s="40" t="s">
        <v>22736</v>
      </c>
      <c r="B9430" s="40" t="s">
        <v>22735</v>
      </c>
      <c r="C9430" s="40"/>
    </row>
    <row r="9431" spans="1:3" x14ac:dyDescent="0.2">
      <c r="A9431" s="40" t="s">
        <v>18263</v>
      </c>
      <c r="B9431" s="40" t="s">
        <v>18262</v>
      </c>
      <c r="C9431" s="40"/>
    </row>
    <row r="9432" spans="1:3" x14ac:dyDescent="0.2">
      <c r="A9432" s="40" t="s">
        <v>42572</v>
      </c>
      <c r="B9432" s="40" t="s">
        <v>42571</v>
      </c>
      <c r="C9432" s="40"/>
    </row>
    <row r="9433" spans="1:3" x14ac:dyDescent="0.2">
      <c r="A9433" s="40" t="s">
        <v>23142</v>
      </c>
      <c r="B9433" s="40" t="s">
        <v>23141</v>
      </c>
      <c r="C9433" s="40"/>
    </row>
    <row r="9434" spans="1:3" x14ac:dyDescent="0.2">
      <c r="A9434" s="40" t="s">
        <v>23144</v>
      </c>
      <c r="B9434" s="40" t="s">
        <v>23143</v>
      </c>
      <c r="C9434" s="40"/>
    </row>
    <row r="9435" spans="1:3" x14ac:dyDescent="0.2">
      <c r="A9435" s="40" t="s">
        <v>19355</v>
      </c>
      <c r="B9435" s="40" t="s">
        <v>16183</v>
      </c>
      <c r="C9435" s="40" t="s">
        <v>16184</v>
      </c>
    </row>
    <row r="9436" spans="1:3" x14ac:dyDescent="0.2">
      <c r="A9436" s="40" t="s">
        <v>22889</v>
      </c>
      <c r="B9436" s="40" t="s">
        <v>22887</v>
      </c>
      <c r="C9436" s="40" t="s">
        <v>22888</v>
      </c>
    </row>
    <row r="9437" spans="1:3" x14ac:dyDescent="0.2">
      <c r="A9437" s="40" t="s">
        <v>21694</v>
      </c>
      <c r="B9437" s="40" t="s">
        <v>21693</v>
      </c>
      <c r="C9437" s="40" t="s">
        <v>16184</v>
      </c>
    </row>
    <row r="9438" spans="1:3" x14ac:dyDescent="0.2">
      <c r="A9438" s="40" t="s">
        <v>50924</v>
      </c>
      <c r="B9438" s="40" t="s">
        <v>50925</v>
      </c>
      <c r="C9438" s="40"/>
    </row>
    <row r="9439" spans="1:3" x14ac:dyDescent="0.2">
      <c r="A9439" s="40" t="s">
        <v>49271</v>
      </c>
      <c r="B9439" s="40" t="s">
        <v>49272</v>
      </c>
      <c r="C9439" s="40"/>
    </row>
    <row r="9440" spans="1:3" x14ac:dyDescent="0.2">
      <c r="A9440" s="40" t="s">
        <v>48135</v>
      </c>
      <c r="B9440" s="40" t="s">
        <v>48136</v>
      </c>
      <c r="C9440" s="40"/>
    </row>
    <row r="9441" spans="1:3" x14ac:dyDescent="0.2">
      <c r="A9441" s="40" t="s">
        <v>49273</v>
      </c>
      <c r="B9441" s="40" t="s">
        <v>49274</v>
      </c>
      <c r="C9441" s="40"/>
    </row>
    <row r="9442" spans="1:3" x14ac:dyDescent="0.2">
      <c r="A9442" s="40" t="s">
        <v>49275</v>
      </c>
      <c r="B9442" s="40" t="s">
        <v>49276</v>
      </c>
      <c r="C9442" s="40"/>
    </row>
    <row r="9443" spans="1:3" x14ac:dyDescent="0.2">
      <c r="A9443" s="40" t="s">
        <v>49277</v>
      </c>
      <c r="B9443" s="40" t="s">
        <v>49278</v>
      </c>
      <c r="C9443" s="40"/>
    </row>
    <row r="9444" spans="1:3" x14ac:dyDescent="0.2">
      <c r="A9444" s="40" t="s">
        <v>49279</v>
      </c>
      <c r="B9444" s="40" t="s">
        <v>49280</v>
      </c>
      <c r="C9444" s="40"/>
    </row>
    <row r="9445" spans="1:3" x14ac:dyDescent="0.2">
      <c r="A9445" s="40" t="s">
        <v>31489</v>
      </c>
      <c r="B9445" s="40" t="s">
        <v>13690</v>
      </c>
      <c r="C9445" s="40"/>
    </row>
    <row r="9446" spans="1:3" x14ac:dyDescent="0.2">
      <c r="A9446" s="40" t="s">
        <v>31488</v>
      </c>
      <c r="B9446" s="40" t="s">
        <v>13688</v>
      </c>
      <c r="C9446" s="40"/>
    </row>
    <row r="9447" spans="1:3" x14ac:dyDescent="0.2">
      <c r="A9447" s="40" t="s">
        <v>19140</v>
      </c>
      <c r="B9447" s="40" t="s">
        <v>19139</v>
      </c>
      <c r="C9447" s="40"/>
    </row>
    <row r="9448" spans="1:3" x14ac:dyDescent="0.2">
      <c r="A9448" s="40" t="s">
        <v>12826</v>
      </c>
      <c r="B9448" s="40" t="s">
        <v>19141</v>
      </c>
      <c r="C9448" s="40" t="s">
        <v>19142</v>
      </c>
    </row>
    <row r="9449" spans="1:3" x14ac:dyDescent="0.2">
      <c r="A9449" s="40" t="s">
        <v>38639</v>
      </c>
      <c r="B9449" s="40" t="s">
        <v>7751</v>
      </c>
      <c r="C9449" s="40" t="s">
        <v>38638</v>
      </c>
    </row>
    <row r="9450" spans="1:3" x14ac:dyDescent="0.2">
      <c r="A9450" s="40" t="s">
        <v>52714</v>
      </c>
      <c r="B9450" s="40" t="s">
        <v>52715</v>
      </c>
      <c r="C9450" s="40" t="s">
        <v>19142</v>
      </c>
    </row>
    <row r="9451" spans="1:3" x14ac:dyDescent="0.2">
      <c r="A9451" s="40" t="s">
        <v>35795</v>
      </c>
      <c r="B9451" s="40" t="s">
        <v>35794</v>
      </c>
      <c r="C9451" s="40"/>
    </row>
    <row r="9452" spans="1:3" x14ac:dyDescent="0.2">
      <c r="A9452" s="40" t="s">
        <v>38637</v>
      </c>
      <c r="B9452" s="40" t="s">
        <v>7748</v>
      </c>
      <c r="C9452" s="40" t="s">
        <v>19142</v>
      </c>
    </row>
    <row r="9453" spans="1:3" x14ac:dyDescent="0.2">
      <c r="A9453" s="40" t="s">
        <v>49281</v>
      </c>
      <c r="B9453" s="40" t="s">
        <v>49282</v>
      </c>
      <c r="C9453" s="40" t="s">
        <v>38638</v>
      </c>
    </row>
    <row r="9454" spans="1:3" x14ac:dyDescent="0.2">
      <c r="A9454" s="40" t="s">
        <v>38136</v>
      </c>
      <c r="B9454" s="40" t="s">
        <v>38135</v>
      </c>
      <c r="C9454" s="40"/>
    </row>
    <row r="9455" spans="1:3" x14ac:dyDescent="0.2">
      <c r="A9455" s="40" t="s">
        <v>38250</v>
      </c>
      <c r="B9455" s="40" t="s">
        <v>13856</v>
      </c>
      <c r="C9455" s="40" t="s">
        <v>19142</v>
      </c>
    </row>
    <row r="9456" spans="1:3" x14ac:dyDescent="0.2">
      <c r="A9456" s="40" t="s">
        <v>39110</v>
      </c>
      <c r="B9456" s="40" t="s">
        <v>5465</v>
      </c>
      <c r="C9456" s="40"/>
    </row>
    <row r="9457" spans="1:3" x14ac:dyDescent="0.2">
      <c r="A9457" s="40" t="s">
        <v>50926</v>
      </c>
      <c r="B9457" s="40" t="s">
        <v>50927</v>
      </c>
      <c r="C9457" s="40"/>
    </row>
    <row r="9458" spans="1:3" x14ac:dyDescent="0.2">
      <c r="A9458" s="40" t="s">
        <v>52716</v>
      </c>
      <c r="B9458" s="40" t="s">
        <v>52717</v>
      </c>
      <c r="C9458" s="40"/>
    </row>
    <row r="9459" spans="1:3" x14ac:dyDescent="0.2">
      <c r="A9459" s="40" t="s">
        <v>50928</v>
      </c>
      <c r="B9459" s="40" t="s">
        <v>50929</v>
      </c>
      <c r="C9459" s="40"/>
    </row>
    <row r="9460" spans="1:3" x14ac:dyDescent="0.2">
      <c r="A9460" s="40" t="s">
        <v>33475</v>
      </c>
      <c r="B9460" s="40" t="s">
        <v>33473</v>
      </c>
      <c r="C9460" s="40" t="s">
        <v>33474</v>
      </c>
    </row>
    <row r="9461" spans="1:3" x14ac:dyDescent="0.2">
      <c r="A9461" s="40" t="s">
        <v>45512</v>
      </c>
      <c r="B9461" s="40" t="s">
        <v>45513</v>
      </c>
      <c r="C9461" s="40"/>
    </row>
    <row r="9462" spans="1:3" x14ac:dyDescent="0.2">
      <c r="A9462" s="40" t="s">
        <v>49283</v>
      </c>
      <c r="B9462" s="40" t="s">
        <v>49284</v>
      </c>
      <c r="C9462" s="40"/>
    </row>
    <row r="9463" spans="1:3" x14ac:dyDescent="0.2">
      <c r="A9463" s="40" t="s">
        <v>21455</v>
      </c>
      <c r="B9463" s="40" t="s">
        <v>6993</v>
      </c>
      <c r="C9463" s="40" t="s">
        <v>28134</v>
      </c>
    </row>
    <row r="9464" spans="1:3" x14ac:dyDescent="0.2">
      <c r="A9464" s="40" t="s">
        <v>21456</v>
      </c>
      <c r="B9464" s="40" t="s">
        <v>6995</v>
      </c>
      <c r="C9464" s="40"/>
    </row>
    <row r="9465" spans="1:3" x14ac:dyDescent="0.2">
      <c r="A9465" s="40" t="s">
        <v>21457</v>
      </c>
      <c r="B9465" s="40" t="s">
        <v>6997</v>
      </c>
      <c r="C9465" s="40"/>
    </row>
    <row r="9466" spans="1:3" x14ac:dyDescent="0.2">
      <c r="A9466" s="40" t="s">
        <v>21458</v>
      </c>
      <c r="B9466" s="40" t="s">
        <v>7000</v>
      </c>
      <c r="C9466" s="40"/>
    </row>
    <row r="9467" spans="1:3" x14ac:dyDescent="0.2">
      <c r="A9467" s="40" t="s">
        <v>42911</v>
      </c>
      <c r="B9467" s="40" t="s">
        <v>10941</v>
      </c>
      <c r="C9467" s="40"/>
    </row>
    <row r="9468" spans="1:3" x14ac:dyDescent="0.2">
      <c r="A9468" s="40" t="s">
        <v>19441</v>
      </c>
      <c r="B9468" s="40" t="s">
        <v>19440</v>
      </c>
      <c r="C9468" s="40"/>
    </row>
    <row r="9469" spans="1:3" x14ac:dyDescent="0.2">
      <c r="A9469" s="40" t="s">
        <v>21460</v>
      </c>
      <c r="B9469" s="40" t="s">
        <v>3270</v>
      </c>
      <c r="C9469" s="40" t="s">
        <v>21459</v>
      </c>
    </row>
    <row r="9470" spans="1:3" x14ac:dyDescent="0.2">
      <c r="A9470" s="40" t="s">
        <v>21461</v>
      </c>
      <c r="B9470" s="40" t="s">
        <v>3273</v>
      </c>
      <c r="C9470" s="40"/>
    </row>
    <row r="9471" spans="1:3" x14ac:dyDescent="0.2">
      <c r="A9471" s="40" t="s">
        <v>21463</v>
      </c>
      <c r="B9471" s="40" t="s">
        <v>3276</v>
      </c>
      <c r="C9471" s="40" t="s">
        <v>21462</v>
      </c>
    </row>
    <row r="9472" spans="1:3" x14ac:dyDescent="0.2">
      <c r="A9472" s="40" t="s">
        <v>21464</v>
      </c>
      <c r="B9472" s="40" t="s">
        <v>3279</v>
      </c>
      <c r="C9472" s="40"/>
    </row>
    <row r="9473" spans="1:3" x14ac:dyDescent="0.2">
      <c r="A9473" s="40" t="s">
        <v>21466</v>
      </c>
      <c r="B9473" s="40" t="s">
        <v>3282</v>
      </c>
      <c r="C9473" s="40" t="s">
        <v>21465</v>
      </c>
    </row>
    <row r="9474" spans="1:3" x14ac:dyDescent="0.2">
      <c r="A9474" s="40" t="s">
        <v>21467</v>
      </c>
      <c r="B9474" s="40" t="s">
        <v>3285</v>
      </c>
      <c r="C9474" s="40"/>
    </row>
    <row r="9475" spans="1:3" x14ac:dyDescent="0.2">
      <c r="A9475" s="40" t="s">
        <v>19443</v>
      </c>
      <c r="B9475" s="40" t="s">
        <v>19442</v>
      </c>
      <c r="C9475" s="40"/>
    </row>
    <row r="9476" spans="1:3" x14ac:dyDescent="0.2">
      <c r="A9476" s="40" t="s">
        <v>38049</v>
      </c>
      <c r="B9476" s="40" t="s">
        <v>38048</v>
      </c>
      <c r="C9476" s="40"/>
    </row>
    <row r="9477" spans="1:3" x14ac:dyDescent="0.2">
      <c r="A9477" s="40" t="s">
        <v>21468</v>
      </c>
      <c r="B9477" s="40" t="s">
        <v>3288</v>
      </c>
      <c r="C9477" s="40"/>
    </row>
    <row r="9478" spans="1:3" x14ac:dyDescent="0.2">
      <c r="A9478" s="40" t="s">
        <v>21469</v>
      </c>
      <c r="B9478" s="40" t="s">
        <v>3291</v>
      </c>
      <c r="C9478" s="40"/>
    </row>
    <row r="9479" spans="1:3" x14ac:dyDescent="0.2">
      <c r="A9479" s="40" t="s">
        <v>21470</v>
      </c>
      <c r="B9479" s="40" t="s">
        <v>3294</v>
      </c>
      <c r="C9479" s="40"/>
    </row>
    <row r="9480" spans="1:3" x14ac:dyDescent="0.2">
      <c r="A9480" s="40" t="s">
        <v>21472</v>
      </c>
      <c r="B9480" s="40" t="s">
        <v>3297</v>
      </c>
      <c r="C9480" s="40" t="s">
        <v>21471</v>
      </c>
    </row>
    <row r="9481" spans="1:3" x14ac:dyDescent="0.2">
      <c r="A9481" s="40" t="s">
        <v>21473</v>
      </c>
      <c r="B9481" s="40" t="s">
        <v>3300</v>
      </c>
      <c r="C9481" s="40"/>
    </row>
    <row r="9482" spans="1:3" x14ac:dyDescent="0.2">
      <c r="A9482" s="40" t="s">
        <v>22759</v>
      </c>
      <c r="B9482" s="40" t="s">
        <v>22758</v>
      </c>
      <c r="C9482" s="40"/>
    </row>
    <row r="9483" spans="1:3" x14ac:dyDescent="0.2">
      <c r="A9483" s="40" t="s">
        <v>22761</v>
      </c>
      <c r="B9483" s="40" t="s">
        <v>22760</v>
      </c>
      <c r="C9483" s="40"/>
    </row>
    <row r="9484" spans="1:3" x14ac:dyDescent="0.2">
      <c r="A9484" s="40" t="s">
        <v>22763</v>
      </c>
      <c r="B9484" s="40" t="s">
        <v>22762</v>
      </c>
      <c r="C9484" s="40"/>
    </row>
    <row r="9485" spans="1:3" x14ac:dyDescent="0.2">
      <c r="A9485" s="40" t="s">
        <v>22765</v>
      </c>
      <c r="B9485" s="40" t="s">
        <v>22764</v>
      </c>
      <c r="C9485" s="40"/>
    </row>
    <row r="9486" spans="1:3" x14ac:dyDescent="0.2">
      <c r="A9486" s="40" t="s">
        <v>22767</v>
      </c>
      <c r="B9486" s="40" t="s">
        <v>22766</v>
      </c>
      <c r="C9486" s="40"/>
    </row>
    <row r="9487" spans="1:3" x14ac:dyDescent="0.2">
      <c r="A9487" s="40" t="s">
        <v>22769</v>
      </c>
      <c r="B9487" s="40" t="s">
        <v>22768</v>
      </c>
      <c r="C9487" s="40"/>
    </row>
    <row r="9488" spans="1:3" x14ac:dyDescent="0.2">
      <c r="A9488" s="40" t="s">
        <v>34137</v>
      </c>
      <c r="B9488" s="40" t="s">
        <v>34136</v>
      </c>
      <c r="C9488" s="40"/>
    </row>
    <row r="9489" spans="1:3" x14ac:dyDescent="0.2">
      <c r="A9489" s="40" t="s">
        <v>33201</v>
      </c>
      <c r="B9489" s="40" t="s">
        <v>33200</v>
      </c>
      <c r="C9489" s="40"/>
    </row>
    <row r="9490" spans="1:3" x14ac:dyDescent="0.2">
      <c r="A9490" s="40" t="s">
        <v>21474</v>
      </c>
      <c r="B9490" s="40" t="s">
        <v>3303</v>
      </c>
      <c r="C9490" s="40"/>
    </row>
    <row r="9491" spans="1:3" x14ac:dyDescent="0.2">
      <c r="A9491" s="40" t="s">
        <v>21475</v>
      </c>
      <c r="B9491" s="40" t="s">
        <v>3306</v>
      </c>
      <c r="C9491" s="40"/>
    </row>
    <row r="9492" spans="1:3" x14ac:dyDescent="0.2">
      <c r="A9492" s="40" t="s">
        <v>21476</v>
      </c>
      <c r="B9492" s="40" t="s">
        <v>3308</v>
      </c>
      <c r="C9492" s="40"/>
    </row>
    <row r="9493" spans="1:3" x14ac:dyDescent="0.2">
      <c r="A9493" s="40" t="s">
        <v>21477</v>
      </c>
      <c r="B9493" s="40" t="s">
        <v>3311</v>
      </c>
      <c r="C9493" s="40"/>
    </row>
    <row r="9494" spans="1:3" x14ac:dyDescent="0.2">
      <c r="A9494" s="40" t="s">
        <v>35073</v>
      </c>
      <c r="B9494" s="40" t="s">
        <v>3314</v>
      </c>
      <c r="C9494" s="40"/>
    </row>
    <row r="9495" spans="1:3" x14ac:dyDescent="0.2">
      <c r="A9495" s="40" t="s">
        <v>34965</v>
      </c>
      <c r="B9495" s="40" t="s">
        <v>34964</v>
      </c>
      <c r="C9495" s="40"/>
    </row>
    <row r="9496" spans="1:3" x14ac:dyDescent="0.2">
      <c r="A9496" s="40" t="s">
        <v>38383</v>
      </c>
      <c r="B9496" s="40" t="s">
        <v>41535</v>
      </c>
      <c r="C9496" s="40"/>
    </row>
    <row r="9497" spans="1:3" x14ac:dyDescent="0.2">
      <c r="A9497" s="40" t="s">
        <v>34842</v>
      </c>
      <c r="B9497" s="40" t="s">
        <v>34841</v>
      </c>
      <c r="C9497" s="40"/>
    </row>
    <row r="9498" spans="1:3" x14ac:dyDescent="0.2">
      <c r="A9498" s="40" t="s">
        <v>35075</v>
      </c>
      <c r="B9498" s="40" t="s">
        <v>1126</v>
      </c>
      <c r="C9498" s="40" t="s">
        <v>35074</v>
      </c>
    </row>
    <row r="9499" spans="1:3" x14ac:dyDescent="0.2">
      <c r="A9499" s="40" t="s">
        <v>35077</v>
      </c>
      <c r="B9499" s="40" t="s">
        <v>35076</v>
      </c>
      <c r="C9499" s="40"/>
    </row>
    <row r="9500" spans="1:3" x14ac:dyDescent="0.2">
      <c r="A9500" s="40" t="s">
        <v>38757</v>
      </c>
      <c r="B9500" s="40" t="s">
        <v>38756</v>
      </c>
      <c r="C9500" s="40"/>
    </row>
    <row r="9501" spans="1:3" x14ac:dyDescent="0.2">
      <c r="A9501" s="40" t="s">
        <v>28174</v>
      </c>
      <c r="B9501" s="40" t="s">
        <v>1129</v>
      </c>
      <c r="C9501" s="40" t="s">
        <v>35078</v>
      </c>
    </row>
    <row r="9502" spans="1:3" x14ac:dyDescent="0.2">
      <c r="A9502" s="40" t="s">
        <v>41386</v>
      </c>
      <c r="B9502" s="40" t="s">
        <v>41385</v>
      </c>
      <c r="C9502" s="40"/>
    </row>
    <row r="9503" spans="1:3" x14ac:dyDescent="0.2">
      <c r="A9503" s="40" t="s">
        <v>28175</v>
      </c>
      <c r="B9503" s="40" t="s">
        <v>1132</v>
      </c>
      <c r="C9503" s="40"/>
    </row>
    <row r="9504" spans="1:3" x14ac:dyDescent="0.2">
      <c r="A9504" s="40" t="s">
        <v>42847</v>
      </c>
      <c r="B9504" s="40" t="s">
        <v>42845</v>
      </c>
      <c r="C9504" s="40" t="s">
        <v>42846</v>
      </c>
    </row>
    <row r="9505" spans="1:3" x14ac:dyDescent="0.2">
      <c r="A9505" s="40" t="s">
        <v>44359</v>
      </c>
      <c r="B9505" s="40" t="s">
        <v>44360</v>
      </c>
      <c r="C9505" s="40"/>
    </row>
    <row r="9506" spans="1:3" x14ac:dyDescent="0.2">
      <c r="A9506" s="40" t="s">
        <v>28176</v>
      </c>
      <c r="B9506" s="40" t="s">
        <v>1135</v>
      </c>
      <c r="C9506" s="40"/>
    </row>
    <row r="9507" spans="1:3" x14ac:dyDescent="0.2">
      <c r="A9507" s="40" t="s">
        <v>28177</v>
      </c>
      <c r="B9507" s="40" t="s">
        <v>1137</v>
      </c>
      <c r="C9507" s="40"/>
    </row>
    <row r="9508" spans="1:3" x14ac:dyDescent="0.2">
      <c r="A9508" s="40" t="s">
        <v>28178</v>
      </c>
      <c r="B9508" s="40" t="s">
        <v>1140</v>
      </c>
      <c r="C9508" s="40"/>
    </row>
    <row r="9509" spans="1:3" x14ac:dyDescent="0.2">
      <c r="A9509" s="40" t="s">
        <v>28179</v>
      </c>
      <c r="B9509" s="40" t="s">
        <v>1143</v>
      </c>
      <c r="C9509" s="40"/>
    </row>
    <row r="9510" spans="1:3" x14ac:dyDescent="0.2">
      <c r="A9510" s="40" t="s">
        <v>28180</v>
      </c>
      <c r="B9510" s="40" t="s">
        <v>1146</v>
      </c>
      <c r="C9510" s="40"/>
    </row>
    <row r="9511" spans="1:3" x14ac:dyDescent="0.2">
      <c r="A9511" s="40" t="s">
        <v>39072</v>
      </c>
      <c r="B9511" s="40" t="s">
        <v>39071</v>
      </c>
      <c r="C9511" s="40"/>
    </row>
    <row r="9512" spans="1:3" x14ac:dyDescent="0.2">
      <c r="A9512" s="40" t="s">
        <v>18747</v>
      </c>
      <c r="B9512" s="40" t="s">
        <v>18746</v>
      </c>
      <c r="C9512" s="40"/>
    </row>
    <row r="9513" spans="1:3" x14ac:dyDescent="0.2">
      <c r="A9513" s="40" t="s">
        <v>43356</v>
      </c>
      <c r="B9513" s="40" t="s">
        <v>43355</v>
      </c>
      <c r="C9513" s="40"/>
    </row>
    <row r="9514" spans="1:3" x14ac:dyDescent="0.2">
      <c r="A9514" s="40" t="s">
        <v>31838</v>
      </c>
      <c r="B9514" s="40" t="s">
        <v>31837</v>
      </c>
      <c r="C9514" s="40"/>
    </row>
    <row r="9515" spans="1:3" x14ac:dyDescent="0.2">
      <c r="A9515" s="40" t="s">
        <v>38087</v>
      </c>
      <c r="B9515" s="40" t="s">
        <v>13556</v>
      </c>
      <c r="C9515" s="40"/>
    </row>
    <row r="9516" spans="1:3" x14ac:dyDescent="0.2">
      <c r="A9516" s="40" t="s">
        <v>37741</v>
      </c>
      <c r="B9516" s="40" t="s">
        <v>16265</v>
      </c>
      <c r="C9516" s="40"/>
    </row>
    <row r="9517" spans="1:3" x14ac:dyDescent="0.2">
      <c r="A9517" s="40" t="s">
        <v>42912</v>
      </c>
      <c r="B9517" s="40" t="s">
        <v>10944</v>
      </c>
      <c r="C9517" s="40"/>
    </row>
    <row r="9518" spans="1:3" x14ac:dyDescent="0.2">
      <c r="A9518" s="40" t="s">
        <v>40612</v>
      </c>
      <c r="B9518" s="40" t="s">
        <v>7002</v>
      </c>
      <c r="C9518" s="40"/>
    </row>
    <row r="9519" spans="1:3" x14ac:dyDescent="0.2">
      <c r="A9519" s="40" t="s">
        <v>39109</v>
      </c>
      <c r="B9519" s="40" t="s">
        <v>5464</v>
      </c>
      <c r="C9519" s="40"/>
    </row>
    <row r="9520" spans="1:3" x14ac:dyDescent="0.2">
      <c r="A9520" s="40" t="s">
        <v>36767</v>
      </c>
      <c r="B9520" s="40" t="s">
        <v>36766</v>
      </c>
      <c r="C9520" s="40"/>
    </row>
    <row r="9521" spans="1:3" x14ac:dyDescent="0.2">
      <c r="A9521" s="40" t="s">
        <v>42793</v>
      </c>
      <c r="B9521" s="40" t="s">
        <v>42792</v>
      </c>
      <c r="C9521" s="40" t="s">
        <v>21444</v>
      </c>
    </row>
    <row r="9522" spans="1:3" x14ac:dyDescent="0.2">
      <c r="A9522" s="40" t="s">
        <v>28181</v>
      </c>
      <c r="B9522" s="40" t="s">
        <v>1149</v>
      </c>
      <c r="C9522" s="40"/>
    </row>
    <row r="9523" spans="1:3" x14ac:dyDescent="0.2">
      <c r="A9523" s="40" t="s">
        <v>22771</v>
      </c>
      <c r="B9523" s="40" t="s">
        <v>22770</v>
      </c>
      <c r="C9523" s="40"/>
    </row>
    <row r="9524" spans="1:3" x14ac:dyDescent="0.2">
      <c r="A9524" s="40" t="s">
        <v>22890</v>
      </c>
      <c r="B9524" s="40" t="s">
        <v>2051</v>
      </c>
      <c r="C9524" s="40"/>
    </row>
    <row r="9525" spans="1:3" x14ac:dyDescent="0.2">
      <c r="A9525" s="40" t="s">
        <v>39111</v>
      </c>
      <c r="B9525" s="40" t="s">
        <v>5466</v>
      </c>
      <c r="C9525" s="40"/>
    </row>
    <row r="9526" spans="1:3" x14ac:dyDescent="0.2">
      <c r="A9526" s="40" t="s">
        <v>32499</v>
      </c>
      <c r="B9526" s="40" t="s">
        <v>32497</v>
      </c>
      <c r="C9526" s="40" t="s">
        <v>32498</v>
      </c>
    </row>
    <row r="9527" spans="1:3" x14ac:dyDescent="0.2">
      <c r="A9527" s="40" t="s">
        <v>39112</v>
      </c>
      <c r="B9527" s="40" t="s">
        <v>5467</v>
      </c>
      <c r="C9527" s="40"/>
    </row>
    <row r="9528" spans="1:3" x14ac:dyDescent="0.2">
      <c r="A9528" s="40" t="s">
        <v>23658</v>
      </c>
      <c r="B9528" s="40" t="s">
        <v>23656</v>
      </c>
      <c r="C9528" s="40" t="s">
        <v>23657</v>
      </c>
    </row>
    <row r="9529" spans="1:3" x14ac:dyDescent="0.2">
      <c r="A9529" s="40" t="s">
        <v>39113</v>
      </c>
      <c r="B9529" s="40" t="s">
        <v>5468</v>
      </c>
      <c r="C9529" s="40"/>
    </row>
    <row r="9530" spans="1:3" x14ac:dyDescent="0.2">
      <c r="A9530" s="40" t="s">
        <v>32896</v>
      </c>
      <c r="B9530" s="40" t="s">
        <v>32894</v>
      </c>
      <c r="C9530" s="40" t="s">
        <v>32895</v>
      </c>
    </row>
    <row r="9531" spans="1:3" x14ac:dyDescent="0.2">
      <c r="A9531" s="40" t="s">
        <v>32898</v>
      </c>
      <c r="B9531" s="40" t="s">
        <v>32897</v>
      </c>
      <c r="C9531" s="40"/>
    </row>
    <row r="9532" spans="1:3" x14ac:dyDescent="0.2">
      <c r="A9532" s="40" t="s">
        <v>39114</v>
      </c>
      <c r="B9532" s="40" t="s">
        <v>5469</v>
      </c>
      <c r="C9532" s="40"/>
    </row>
    <row r="9533" spans="1:3" x14ac:dyDescent="0.2">
      <c r="A9533" s="40" t="s">
        <v>49285</v>
      </c>
      <c r="B9533" s="40" t="s">
        <v>49286</v>
      </c>
      <c r="C9533" s="40"/>
    </row>
    <row r="9534" spans="1:3" x14ac:dyDescent="0.2">
      <c r="A9534" s="40" t="s">
        <v>52718</v>
      </c>
      <c r="B9534" s="40" t="s">
        <v>52719</v>
      </c>
      <c r="C9534" s="40"/>
    </row>
    <row r="9535" spans="1:3" x14ac:dyDescent="0.2">
      <c r="A9535" s="40" t="s">
        <v>25731</v>
      </c>
      <c r="B9535" s="40" t="s">
        <v>25730</v>
      </c>
      <c r="C9535" s="40"/>
    </row>
    <row r="9536" spans="1:3" x14ac:dyDescent="0.2">
      <c r="A9536" s="40" t="s">
        <v>17069</v>
      </c>
      <c r="B9536" s="40" t="s">
        <v>23555</v>
      </c>
      <c r="C9536" s="40"/>
    </row>
    <row r="9537" spans="1:3" x14ac:dyDescent="0.2">
      <c r="A9537" s="40" t="s">
        <v>31742</v>
      </c>
      <c r="B9537" s="40" t="s">
        <v>31740</v>
      </c>
      <c r="C9537" s="40" t="s">
        <v>31741</v>
      </c>
    </row>
    <row r="9538" spans="1:3" x14ac:dyDescent="0.2">
      <c r="A9538" s="40" t="s">
        <v>31745</v>
      </c>
      <c r="B9538" s="40" t="s">
        <v>31743</v>
      </c>
      <c r="C9538" s="40" t="s">
        <v>31744</v>
      </c>
    </row>
    <row r="9539" spans="1:3" x14ac:dyDescent="0.2">
      <c r="A9539" s="40" t="s">
        <v>39115</v>
      </c>
      <c r="B9539" s="40" t="s">
        <v>5470</v>
      </c>
      <c r="C9539" s="40"/>
    </row>
    <row r="9540" spans="1:3" x14ac:dyDescent="0.2">
      <c r="A9540" s="40" t="s">
        <v>31748</v>
      </c>
      <c r="B9540" s="40" t="s">
        <v>31746</v>
      </c>
      <c r="C9540" s="40" t="s">
        <v>31747</v>
      </c>
    </row>
    <row r="9541" spans="1:3" x14ac:dyDescent="0.2">
      <c r="A9541" s="40" t="s">
        <v>32992</v>
      </c>
      <c r="B9541" s="40" t="s">
        <v>32990</v>
      </c>
      <c r="C9541" s="40" t="s">
        <v>32991</v>
      </c>
    </row>
    <row r="9542" spans="1:3" x14ac:dyDescent="0.2">
      <c r="A9542" s="40" t="s">
        <v>39116</v>
      </c>
      <c r="B9542" s="40" t="s">
        <v>5471</v>
      </c>
      <c r="C9542" s="40"/>
    </row>
    <row r="9543" spans="1:3" x14ac:dyDescent="0.2">
      <c r="A9543" s="40" t="s">
        <v>18905</v>
      </c>
      <c r="B9543" s="40" t="s">
        <v>18904</v>
      </c>
      <c r="C9543" s="40"/>
    </row>
    <row r="9544" spans="1:3" x14ac:dyDescent="0.2">
      <c r="A9544" s="40" t="s">
        <v>15846</v>
      </c>
      <c r="B9544" s="40" t="s">
        <v>15844</v>
      </c>
      <c r="C9544" s="40" t="s">
        <v>15845</v>
      </c>
    </row>
    <row r="9545" spans="1:3" x14ac:dyDescent="0.2">
      <c r="A9545" s="40" t="s">
        <v>39119</v>
      </c>
      <c r="B9545" s="40" t="s">
        <v>5473</v>
      </c>
      <c r="C9545" s="40" t="s">
        <v>39118</v>
      </c>
    </row>
    <row r="9546" spans="1:3" x14ac:dyDescent="0.2">
      <c r="A9546" s="40" t="s">
        <v>33478</v>
      </c>
      <c r="B9546" s="40" t="s">
        <v>33476</v>
      </c>
      <c r="C9546" s="40" t="s">
        <v>33477</v>
      </c>
    </row>
    <row r="9547" spans="1:3" x14ac:dyDescent="0.2">
      <c r="A9547" s="40" t="s">
        <v>30059</v>
      </c>
      <c r="B9547" s="40" t="s">
        <v>30057</v>
      </c>
      <c r="C9547" s="40" t="s">
        <v>30058</v>
      </c>
    </row>
    <row r="9548" spans="1:3" x14ac:dyDescent="0.2">
      <c r="A9548" s="40" t="s">
        <v>19851</v>
      </c>
      <c r="B9548" s="40" t="s">
        <v>19849</v>
      </c>
      <c r="C9548" s="40" t="s">
        <v>19850</v>
      </c>
    </row>
    <row r="9549" spans="1:3" x14ac:dyDescent="0.2">
      <c r="A9549" s="40" t="s">
        <v>39117</v>
      </c>
      <c r="B9549" s="40" t="s">
        <v>5472</v>
      </c>
      <c r="C9549" s="40"/>
    </row>
    <row r="9550" spans="1:3" x14ac:dyDescent="0.2">
      <c r="A9550" s="40" t="s">
        <v>50930</v>
      </c>
      <c r="B9550" s="40" t="s">
        <v>50931</v>
      </c>
      <c r="C9550" s="40"/>
    </row>
    <row r="9551" spans="1:3" x14ac:dyDescent="0.2">
      <c r="A9551" s="40" t="s">
        <v>50932</v>
      </c>
      <c r="B9551" s="40" t="s">
        <v>50933</v>
      </c>
      <c r="C9551" s="40"/>
    </row>
    <row r="9552" spans="1:3" x14ac:dyDescent="0.2">
      <c r="A9552" s="40" t="s">
        <v>48791</v>
      </c>
      <c r="B9552" s="40" t="s">
        <v>48792</v>
      </c>
      <c r="C9552" s="40"/>
    </row>
    <row r="9553" spans="1:3" x14ac:dyDescent="0.2">
      <c r="A9553" s="40" t="s">
        <v>52187</v>
      </c>
      <c r="B9553" s="40" t="s">
        <v>52188</v>
      </c>
      <c r="C9553" s="40"/>
    </row>
    <row r="9554" spans="1:3" x14ac:dyDescent="0.2">
      <c r="A9554" s="40" t="s">
        <v>52189</v>
      </c>
      <c r="B9554" s="40" t="s">
        <v>52190</v>
      </c>
      <c r="C9554" s="40"/>
    </row>
    <row r="9555" spans="1:3" x14ac:dyDescent="0.2">
      <c r="A9555" s="40" t="s">
        <v>44361</v>
      </c>
      <c r="B9555" s="40" t="s">
        <v>44362</v>
      </c>
      <c r="C9555" s="40"/>
    </row>
    <row r="9556" spans="1:3" x14ac:dyDescent="0.2">
      <c r="A9556" s="40" t="s">
        <v>29182</v>
      </c>
      <c r="B9556" s="40" t="s">
        <v>29180</v>
      </c>
      <c r="C9556" s="40" t="s">
        <v>29181</v>
      </c>
    </row>
    <row r="9557" spans="1:3" x14ac:dyDescent="0.2">
      <c r="A9557" s="40" t="s">
        <v>23895</v>
      </c>
      <c r="B9557" s="40" t="s">
        <v>23894</v>
      </c>
      <c r="C9557" s="40"/>
    </row>
    <row r="9558" spans="1:3" x14ac:dyDescent="0.2">
      <c r="A9558" s="40" t="s">
        <v>43466</v>
      </c>
      <c r="B9558" s="40" t="s">
        <v>43464</v>
      </c>
      <c r="C9558" s="40" t="s">
        <v>43465</v>
      </c>
    </row>
    <row r="9559" spans="1:3" x14ac:dyDescent="0.2">
      <c r="A9559" s="40" t="s">
        <v>29184</v>
      </c>
      <c r="B9559" s="40" t="s">
        <v>29183</v>
      </c>
      <c r="C9559" s="40"/>
    </row>
    <row r="9560" spans="1:3" x14ac:dyDescent="0.2">
      <c r="A9560" s="40" t="s">
        <v>29187</v>
      </c>
      <c r="B9560" s="40" t="s">
        <v>29185</v>
      </c>
      <c r="C9560" s="40" t="s">
        <v>29186</v>
      </c>
    </row>
    <row r="9561" spans="1:3" x14ac:dyDescent="0.2">
      <c r="A9561" s="40" t="s">
        <v>39120</v>
      </c>
      <c r="B9561" s="40" t="s">
        <v>5474</v>
      </c>
      <c r="C9561" s="40"/>
    </row>
    <row r="9562" spans="1:3" x14ac:dyDescent="0.2">
      <c r="A9562" s="40" t="s">
        <v>29189</v>
      </c>
      <c r="B9562" s="40" t="s">
        <v>29188</v>
      </c>
      <c r="C9562" s="40"/>
    </row>
    <row r="9563" spans="1:3" x14ac:dyDescent="0.2">
      <c r="A9563" s="40" t="s">
        <v>32039</v>
      </c>
      <c r="B9563" s="40" t="s">
        <v>32037</v>
      </c>
      <c r="C9563" s="40" t="s">
        <v>32038</v>
      </c>
    </row>
    <row r="9564" spans="1:3" x14ac:dyDescent="0.2">
      <c r="A9564" s="40" t="s">
        <v>32042</v>
      </c>
      <c r="B9564" s="40" t="s">
        <v>32040</v>
      </c>
      <c r="C9564" s="40" t="s">
        <v>32041</v>
      </c>
    </row>
    <row r="9565" spans="1:3" x14ac:dyDescent="0.2">
      <c r="A9565" s="40" t="s">
        <v>39121</v>
      </c>
      <c r="B9565" s="40" t="s">
        <v>5475</v>
      </c>
      <c r="C9565" s="40"/>
    </row>
    <row r="9566" spans="1:3" x14ac:dyDescent="0.2">
      <c r="A9566" s="40" t="s">
        <v>32044</v>
      </c>
      <c r="B9566" s="40" t="s">
        <v>32043</v>
      </c>
      <c r="C9566" s="40"/>
    </row>
    <row r="9567" spans="1:3" x14ac:dyDescent="0.2">
      <c r="A9567" s="40" t="s">
        <v>25195</v>
      </c>
      <c r="B9567" s="40" t="s">
        <v>25194</v>
      </c>
      <c r="C9567" s="40"/>
    </row>
    <row r="9568" spans="1:3" x14ac:dyDescent="0.2">
      <c r="A9568" s="40" t="s">
        <v>21003</v>
      </c>
      <c r="B9568" s="40" t="s">
        <v>21002</v>
      </c>
      <c r="C9568" s="40" t="s">
        <v>22688</v>
      </c>
    </row>
    <row r="9569" spans="1:3" x14ac:dyDescent="0.2">
      <c r="A9569" s="40" t="s">
        <v>15763</v>
      </c>
      <c r="B9569" s="40" t="s">
        <v>15762</v>
      </c>
      <c r="C9569" s="40"/>
    </row>
    <row r="9570" spans="1:3" x14ac:dyDescent="0.2">
      <c r="A9570" s="40" t="s">
        <v>32046</v>
      </c>
      <c r="B9570" s="40" t="s">
        <v>32045</v>
      </c>
      <c r="C9570" s="40"/>
    </row>
    <row r="9571" spans="1:3" x14ac:dyDescent="0.2">
      <c r="A9571" s="40" t="s">
        <v>31347</v>
      </c>
      <c r="B9571" s="40" t="s">
        <v>31346</v>
      </c>
      <c r="C9571" s="40"/>
    </row>
    <row r="9572" spans="1:3" x14ac:dyDescent="0.2">
      <c r="A9572" s="40" t="s">
        <v>32048</v>
      </c>
      <c r="B9572" s="40" t="s">
        <v>32047</v>
      </c>
      <c r="C9572" s="40"/>
    </row>
    <row r="9573" spans="1:3" x14ac:dyDescent="0.2">
      <c r="A9573" s="40" t="s">
        <v>32050</v>
      </c>
      <c r="B9573" s="40" t="s">
        <v>32049</v>
      </c>
      <c r="C9573" s="40"/>
    </row>
    <row r="9574" spans="1:3" x14ac:dyDescent="0.2">
      <c r="A9574" s="40" t="s">
        <v>21696</v>
      </c>
      <c r="B9574" s="40" t="s">
        <v>21695</v>
      </c>
      <c r="C9574" s="40"/>
    </row>
    <row r="9575" spans="1:3" x14ac:dyDescent="0.2">
      <c r="A9575" s="40" t="s">
        <v>32053</v>
      </c>
      <c r="B9575" s="40" t="s">
        <v>32051</v>
      </c>
      <c r="C9575" s="40" t="s">
        <v>32052</v>
      </c>
    </row>
    <row r="9576" spans="1:3" x14ac:dyDescent="0.2">
      <c r="A9576" s="40" t="s">
        <v>21005</v>
      </c>
      <c r="B9576" s="40" t="s">
        <v>21004</v>
      </c>
      <c r="C9576" s="40"/>
    </row>
    <row r="9577" spans="1:3" x14ac:dyDescent="0.2">
      <c r="A9577" s="40" t="s">
        <v>39122</v>
      </c>
      <c r="B9577" s="40" t="s">
        <v>5476</v>
      </c>
      <c r="C9577" s="40"/>
    </row>
    <row r="9578" spans="1:3" x14ac:dyDescent="0.2">
      <c r="A9578" s="40" t="s">
        <v>32055</v>
      </c>
      <c r="B9578" s="40" t="s">
        <v>32054</v>
      </c>
      <c r="C9578" s="40"/>
    </row>
    <row r="9579" spans="1:3" x14ac:dyDescent="0.2">
      <c r="A9579" s="40" t="s">
        <v>41739</v>
      </c>
      <c r="B9579" s="40" t="s">
        <v>41737</v>
      </c>
      <c r="C9579" s="40" t="s">
        <v>41738</v>
      </c>
    </row>
    <row r="9580" spans="1:3" x14ac:dyDescent="0.2">
      <c r="A9580" s="40" t="s">
        <v>37386</v>
      </c>
      <c r="B9580" s="40" t="s">
        <v>37385</v>
      </c>
      <c r="C9580" s="40"/>
    </row>
    <row r="9581" spans="1:3" x14ac:dyDescent="0.2">
      <c r="A9581" s="40" t="s">
        <v>39124</v>
      </c>
      <c r="B9581" s="40" t="s">
        <v>5478</v>
      </c>
      <c r="C9581" s="40"/>
    </row>
    <row r="9582" spans="1:3" x14ac:dyDescent="0.2">
      <c r="A9582" s="40" t="s">
        <v>37096</v>
      </c>
      <c r="B9582" s="40" t="s">
        <v>15306</v>
      </c>
      <c r="C9582" s="40" t="s">
        <v>37095</v>
      </c>
    </row>
    <row r="9583" spans="1:3" x14ac:dyDescent="0.2">
      <c r="A9583" s="40" t="s">
        <v>37097</v>
      </c>
      <c r="B9583" s="40" t="s">
        <v>15308</v>
      </c>
      <c r="C9583" s="40"/>
    </row>
    <row r="9584" spans="1:3" x14ac:dyDescent="0.2">
      <c r="A9584" s="40" t="s">
        <v>30063</v>
      </c>
      <c r="B9584" s="40" t="s">
        <v>30062</v>
      </c>
      <c r="C9584" s="40"/>
    </row>
    <row r="9585" spans="1:3" x14ac:dyDescent="0.2">
      <c r="A9585" s="40" t="s">
        <v>37101</v>
      </c>
      <c r="B9585" s="40" t="s">
        <v>15312</v>
      </c>
      <c r="C9585" s="40" t="s">
        <v>37100</v>
      </c>
    </row>
    <row r="9586" spans="1:3" x14ac:dyDescent="0.2">
      <c r="A9586" s="40" t="s">
        <v>37099</v>
      </c>
      <c r="B9586" s="40" t="s">
        <v>15311</v>
      </c>
      <c r="C9586" s="40" t="s">
        <v>37098</v>
      </c>
    </row>
    <row r="9587" spans="1:3" x14ac:dyDescent="0.2">
      <c r="A9587" s="40" t="s">
        <v>33164</v>
      </c>
      <c r="B9587" s="40" t="s">
        <v>29592</v>
      </c>
      <c r="C9587" s="40" t="s">
        <v>29593</v>
      </c>
    </row>
    <row r="9588" spans="1:3" x14ac:dyDescent="0.2">
      <c r="A9588" s="40" t="s">
        <v>29580</v>
      </c>
      <c r="B9588" s="40" t="s">
        <v>29578</v>
      </c>
      <c r="C9588" s="40" t="s">
        <v>29579</v>
      </c>
    </row>
    <row r="9589" spans="1:3" x14ac:dyDescent="0.2">
      <c r="A9589" s="40" t="s">
        <v>39123</v>
      </c>
      <c r="B9589" s="40" t="s">
        <v>5477</v>
      </c>
      <c r="C9589" s="40"/>
    </row>
    <row r="9590" spans="1:3" x14ac:dyDescent="0.2">
      <c r="A9590" s="40" t="s">
        <v>37103</v>
      </c>
      <c r="B9590" s="40" t="s">
        <v>15313</v>
      </c>
      <c r="C9590" s="40" t="s">
        <v>37102</v>
      </c>
    </row>
    <row r="9591" spans="1:3" x14ac:dyDescent="0.2">
      <c r="A9591" s="40" t="s">
        <v>39125</v>
      </c>
      <c r="B9591" s="40" t="s">
        <v>5479</v>
      </c>
      <c r="C9591" s="40"/>
    </row>
    <row r="9592" spans="1:3" x14ac:dyDescent="0.2">
      <c r="A9592" s="40" t="s">
        <v>44363</v>
      </c>
      <c r="B9592" s="40" t="s">
        <v>27651</v>
      </c>
      <c r="C9592" s="40" t="s">
        <v>27652</v>
      </c>
    </row>
    <row r="9593" spans="1:3" x14ac:dyDescent="0.2">
      <c r="A9593" s="40" t="s">
        <v>39126</v>
      </c>
      <c r="B9593" s="40" t="s">
        <v>5480</v>
      </c>
      <c r="C9593" s="40"/>
    </row>
    <row r="9594" spans="1:3" x14ac:dyDescent="0.2">
      <c r="A9594" s="40" t="s">
        <v>29986</v>
      </c>
      <c r="B9594" s="40" t="s">
        <v>29984</v>
      </c>
      <c r="C9594" s="40" t="s">
        <v>29985</v>
      </c>
    </row>
    <row r="9595" spans="1:3" x14ac:dyDescent="0.2">
      <c r="A9595" s="40" t="s">
        <v>23205</v>
      </c>
      <c r="B9595" s="40" t="s">
        <v>23204</v>
      </c>
      <c r="C9595" s="40"/>
    </row>
    <row r="9596" spans="1:3" x14ac:dyDescent="0.2">
      <c r="A9596" s="40" t="s">
        <v>39127</v>
      </c>
      <c r="B9596" s="40" t="s">
        <v>5481</v>
      </c>
      <c r="C9596" s="40"/>
    </row>
    <row r="9597" spans="1:3" x14ac:dyDescent="0.2">
      <c r="A9597" s="40" t="s">
        <v>29989</v>
      </c>
      <c r="B9597" s="40" t="s">
        <v>29987</v>
      </c>
      <c r="C9597" s="40" t="s">
        <v>29988</v>
      </c>
    </row>
    <row r="9598" spans="1:3" x14ac:dyDescent="0.2">
      <c r="A9598" s="40" t="s">
        <v>29992</v>
      </c>
      <c r="B9598" s="40" t="s">
        <v>29990</v>
      </c>
      <c r="C9598" s="40" t="s">
        <v>29991</v>
      </c>
    </row>
    <row r="9599" spans="1:3" x14ac:dyDescent="0.2">
      <c r="A9599" s="40" t="s">
        <v>28644</v>
      </c>
      <c r="B9599" s="40" t="s">
        <v>28643</v>
      </c>
      <c r="C9599" s="40"/>
    </row>
    <row r="9600" spans="1:3" x14ac:dyDescent="0.2">
      <c r="A9600" s="40" t="s">
        <v>28646</v>
      </c>
      <c r="B9600" s="40" t="s">
        <v>28645</v>
      </c>
      <c r="C9600" s="40"/>
    </row>
    <row r="9601" spans="1:3" x14ac:dyDescent="0.2">
      <c r="A9601" s="40" t="s">
        <v>28648</v>
      </c>
      <c r="B9601" s="40" t="s">
        <v>28647</v>
      </c>
      <c r="C9601" s="40"/>
    </row>
    <row r="9602" spans="1:3" x14ac:dyDescent="0.2">
      <c r="A9602" s="40" t="s">
        <v>28650</v>
      </c>
      <c r="B9602" s="40" t="s">
        <v>28649</v>
      </c>
      <c r="C9602" s="40"/>
    </row>
    <row r="9603" spans="1:3" x14ac:dyDescent="0.2">
      <c r="A9603" s="40" t="s">
        <v>39128</v>
      </c>
      <c r="B9603" s="40" t="s">
        <v>5482</v>
      </c>
      <c r="C9603" s="40"/>
    </row>
    <row r="9604" spans="1:3" x14ac:dyDescent="0.2">
      <c r="A9604" s="40" t="s">
        <v>39591</v>
      </c>
      <c r="B9604" s="40" t="s">
        <v>39590</v>
      </c>
      <c r="C9604" s="40"/>
    </row>
    <row r="9605" spans="1:3" x14ac:dyDescent="0.2">
      <c r="A9605" s="40" t="s">
        <v>48137</v>
      </c>
      <c r="B9605" s="40" t="s">
        <v>48138</v>
      </c>
      <c r="C9605" s="40"/>
    </row>
    <row r="9606" spans="1:3" x14ac:dyDescent="0.2">
      <c r="A9606" s="40" t="s">
        <v>33902</v>
      </c>
      <c r="B9606" s="40" t="s">
        <v>33900</v>
      </c>
      <c r="C9606" s="40" t="s">
        <v>33901</v>
      </c>
    </row>
    <row r="9607" spans="1:3" x14ac:dyDescent="0.2">
      <c r="A9607" s="40" t="s">
        <v>40292</v>
      </c>
      <c r="B9607" s="40" t="s">
        <v>5483</v>
      </c>
      <c r="C9607" s="40"/>
    </row>
    <row r="9608" spans="1:3" x14ac:dyDescent="0.2">
      <c r="A9608" s="40" t="s">
        <v>20035</v>
      </c>
      <c r="B9608" s="40" t="s">
        <v>20034</v>
      </c>
      <c r="C9608" s="40"/>
    </row>
    <row r="9609" spans="1:3" x14ac:dyDescent="0.2">
      <c r="A9609" s="40" t="s">
        <v>13461</v>
      </c>
      <c r="B9609" s="40" t="s">
        <v>13460</v>
      </c>
      <c r="C9609" s="40"/>
    </row>
    <row r="9610" spans="1:3" x14ac:dyDescent="0.2">
      <c r="A9610" s="40" t="s">
        <v>12778</v>
      </c>
      <c r="B9610" s="40" t="s">
        <v>12776</v>
      </c>
      <c r="C9610" s="40" t="s">
        <v>12777</v>
      </c>
    </row>
    <row r="9611" spans="1:3" x14ac:dyDescent="0.2">
      <c r="A9611" s="40" t="s">
        <v>16406</v>
      </c>
      <c r="B9611" s="40" t="s">
        <v>22866</v>
      </c>
      <c r="C9611" s="40" t="s">
        <v>22867</v>
      </c>
    </row>
    <row r="9612" spans="1:3" x14ac:dyDescent="0.2">
      <c r="A9612" s="40" t="s">
        <v>16956</v>
      </c>
      <c r="B9612" s="40" t="s">
        <v>16954</v>
      </c>
      <c r="C9612" s="40" t="s">
        <v>16955</v>
      </c>
    </row>
    <row r="9613" spans="1:3" x14ac:dyDescent="0.2">
      <c r="A9613" s="40" t="s">
        <v>27842</v>
      </c>
      <c r="B9613" s="40" t="s">
        <v>27841</v>
      </c>
      <c r="C9613" s="40"/>
    </row>
    <row r="9614" spans="1:3" x14ac:dyDescent="0.2">
      <c r="A9614" s="40" t="s">
        <v>28182</v>
      </c>
      <c r="B9614" s="40" t="s">
        <v>1152</v>
      </c>
      <c r="C9614" s="40"/>
    </row>
    <row r="9615" spans="1:3" x14ac:dyDescent="0.2">
      <c r="A9615" s="40" t="s">
        <v>22773</v>
      </c>
      <c r="B9615" s="40" t="s">
        <v>22772</v>
      </c>
      <c r="C9615" s="40"/>
    </row>
    <row r="9616" spans="1:3" x14ac:dyDescent="0.2">
      <c r="A9616" s="40" t="s">
        <v>26069</v>
      </c>
      <c r="B9616" s="40" t="s">
        <v>22775</v>
      </c>
      <c r="C9616" s="40"/>
    </row>
    <row r="9617" spans="1:3" x14ac:dyDescent="0.2">
      <c r="A9617" s="40" t="s">
        <v>28183</v>
      </c>
      <c r="B9617" s="40" t="s">
        <v>1155</v>
      </c>
      <c r="C9617" s="40" t="s">
        <v>21440</v>
      </c>
    </row>
    <row r="9618" spans="1:3" x14ac:dyDescent="0.2">
      <c r="A9618" s="40" t="s">
        <v>41517</v>
      </c>
      <c r="B9618" s="40" t="s">
        <v>10823</v>
      </c>
      <c r="C9618" s="40"/>
    </row>
    <row r="9619" spans="1:3" x14ac:dyDescent="0.2">
      <c r="A9619" s="40" t="s">
        <v>38074</v>
      </c>
      <c r="B9619" s="40" t="s">
        <v>10410</v>
      </c>
      <c r="C9619" s="40"/>
    </row>
    <row r="9620" spans="1:3" x14ac:dyDescent="0.2">
      <c r="A9620" s="40" t="s">
        <v>40293</v>
      </c>
      <c r="B9620" s="40" t="s">
        <v>5484</v>
      </c>
      <c r="C9620" s="40"/>
    </row>
    <row r="9621" spans="1:3" x14ac:dyDescent="0.2">
      <c r="A9621" s="40" t="s">
        <v>28184</v>
      </c>
      <c r="B9621" s="40" t="s">
        <v>1158</v>
      </c>
      <c r="C9621" s="40" t="s">
        <v>21698</v>
      </c>
    </row>
    <row r="9622" spans="1:3" x14ac:dyDescent="0.2">
      <c r="A9622" s="40" t="s">
        <v>11190</v>
      </c>
      <c r="B9622" s="40" t="s">
        <v>11189</v>
      </c>
      <c r="C9622" s="40"/>
    </row>
    <row r="9623" spans="1:3" x14ac:dyDescent="0.2">
      <c r="A9623" s="40" t="s">
        <v>21699</v>
      </c>
      <c r="B9623" s="40" t="s">
        <v>21697</v>
      </c>
      <c r="C9623" s="40" t="s">
        <v>21698</v>
      </c>
    </row>
    <row r="9624" spans="1:3" x14ac:dyDescent="0.2">
      <c r="A9624" s="40" t="s">
        <v>11192</v>
      </c>
      <c r="B9624" s="40" t="s">
        <v>11191</v>
      </c>
      <c r="C9624" s="40"/>
    </row>
    <row r="9625" spans="1:3" x14ac:dyDescent="0.2">
      <c r="A9625" s="40" t="s">
        <v>26584</v>
      </c>
      <c r="B9625" s="40" t="s">
        <v>8148</v>
      </c>
      <c r="C9625" s="40"/>
    </row>
    <row r="9626" spans="1:3" x14ac:dyDescent="0.2">
      <c r="A9626" s="40" t="s">
        <v>40294</v>
      </c>
      <c r="B9626" s="40" t="s">
        <v>5485</v>
      </c>
      <c r="C9626" s="40"/>
    </row>
    <row r="9627" spans="1:3" x14ac:dyDescent="0.2">
      <c r="A9627" s="40" t="s">
        <v>42266</v>
      </c>
      <c r="B9627" s="40" t="s">
        <v>10211</v>
      </c>
      <c r="C9627" s="40" t="s">
        <v>42265</v>
      </c>
    </row>
    <row r="9628" spans="1:3" x14ac:dyDescent="0.2">
      <c r="A9628" s="40" t="s">
        <v>30050</v>
      </c>
      <c r="B9628" s="40" t="s">
        <v>30049</v>
      </c>
      <c r="C9628" s="40"/>
    </row>
    <row r="9629" spans="1:3" x14ac:dyDescent="0.2">
      <c r="A9629" s="40" t="s">
        <v>23067</v>
      </c>
      <c r="B9629" s="40" t="s">
        <v>23066</v>
      </c>
      <c r="C9629" s="40"/>
    </row>
    <row r="9630" spans="1:3" x14ac:dyDescent="0.2">
      <c r="A9630" s="40" t="s">
        <v>23070</v>
      </c>
      <c r="B9630" s="40" t="s">
        <v>23068</v>
      </c>
      <c r="C9630" s="40" t="s">
        <v>23069</v>
      </c>
    </row>
    <row r="9631" spans="1:3" x14ac:dyDescent="0.2">
      <c r="A9631" s="40" t="s">
        <v>40295</v>
      </c>
      <c r="B9631" s="40" t="s">
        <v>5486</v>
      </c>
      <c r="C9631" s="40"/>
    </row>
    <row r="9632" spans="1:3" x14ac:dyDescent="0.2">
      <c r="A9632" s="40" t="s">
        <v>24339</v>
      </c>
      <c r="B9632" s="40" t="s">
        <v>10581</v>
      </c>
      <c r="C9632" s="40" t="s">
        <v>24338</v>
      </c>
    </row>
    <row r="9633" spans="1:3" x14ac:dyDescent="0.2">
      <c r="A9633" s="40" t="s">
        <v>15058</v>
      </c>
      <c r="B9633" s="40" t="s">
        <v>15056</v>
      </c>
      <c r="C9633" s="40" t="s">
        <v>15057</v>
      </c>
    </row>
    <row r="9634" spans="1:3" x14ac:dyDescent="0.2">
      <c r="A9634" s="40" t="s">
        <v>44364</v>
      </c>
      <c r="B9634" s="40" t="s">
        <v>44365</v>
      </c>
      <c r="C9634" s="40" t="s">
        <v>44366</v>
      </c>
    </row>
    <row r="9635" spans="1:3" x14ac:dyDescent="0.2">
      <c r="A9635" s="40" t="s">
        <v>44367</v>
      </c>
      <c r="B9635" s="40" t="s">
        <v>44368</v>
      </c>
      <c r="C9635" s="40" t="s">
        <v>44366</v>
      </c>
    </row>
    <row r="9636" spans="1:3" x14ac:dyDescent="0.2">
      <c r="A9636" s="40" t="s">
        <v>20609</v>
      </c>
      <c r="B9636" s="40" t="s">
        <v>20608</v>
      </c>
      <c r="C9636" s="40"/>
    </row>
    <row r="9637" spans="1:3" x14ac:dyDescent="0.2">
      <c r="A9637" s="40" t="s">
        <v>40296</v>
      </c>
      <c r="B9637" s="40" t="s">
        <v>5487</v>
      </c>
      <c r="C9637" s="40"/>
    </row>
    <row r="9638" spans="1:3" x14ac:dyDescent="0.2">
      <c r="A9638" s="40" t="s">
        <v>26878</v>
      </c>
      <c r="B9638" s="40" t="s">
        <v>26876</v>
      </c>
      <c r="C9638" s="40" t="s">
        <v>26877</v>
      </c>
    </row>
    <row r="9639" spans="1:3" x14ac:dyDescent="0.2">
      <c r="A9639" s="40" t="s">
        <v>40111</v>
      </c>
      <c r="B9639" s="40" t="s">
        <v>40110</v>
      </c>
      <c r="C9639" s="40"/>
    </row>
    <row r="9640" spans="1:3" x14ac:dyDescent="0.2">
      <c r="A9640" s="40" t="s">
        <v>20112</v>
      </c>
      <c r="B9640" s="40" t="s">
        <v>20111</v>
      </c>
      <c r="C9640" s="40"/>
    </row>
    <row r="9641" spans="1:3" x14ac:dyDescent="0.2">
      <c r="A9641" s="40" t="s">
        <v>44369</v>
      </c>
      <c r="B9641" s="40" t="s">
        <v>44370</v>
      </c>
      <c r="C9641" s="40" t="s">
        <v>26883</v>
      </c>
    </row>
    <row r="9642" spans="1:3" x14ac:dyDescent="0.2">
      <c r="A9642" s="40" t="s">
        <v>52191</v>
      </c>
      <c r="B9642" s="40" t="s">
        <v>52192</v>
      </c>
      <c r="C9642" s="40"/>
    </row>
    <row r="9643" spans="1:3" x14ac:dyDescent="0.2">
      <c r="A9643" s="40" t="s">
        <v>48793</v>
      </c>
      <c r="B9643" s="40" t="s">
        <v>48794</v>
      </c>
      <c r="C9643" s="40" t="s">
        <v>23598</v>
      </c>
    </row>
    <row r="9644" spans="1:3" x14ac:dyDescent="0.2">
      <c r="A9644" s="40" t="s">
        <v>11881</v>
      </c>
      <c r="B9644" s="40" t="s">
        <v>11879</v>
      </c>
      <c r="C9644" s="40" t="s">
        <v>11880</v>
      </c>
    </row>
    <row r="9645" spans="1:3" x14ac:dyDescent="0.2">
      <c r="A9645" s="40" t="s">
        <v>37941</v>
      </c>
      <c r="B9645" s="40" t="s">
        <v>37940</v>
      </c>
      <c r="C9645" s="40"/>
    </row>
    <row r="9646" spans="1:3" x14ac:dyDescent="0.2">
      <c r="A9646" s="40" t="s">
        <v>26881</v>
      </c>
      <c r="B9646" s="40" t="s">
        <v>26879</v>
      </c>
      <c r="C9646" s="40" t="s">
        <v>26880</v>
      </c>
    </row>
    <row r="9647" spans="1:3" x14ac:dyDescent="0.2">
      <c r="A9647" s="40" t="s">
        <v>30065</v>
      </c>
      <c r="B9647" s="40" t="s">
        <v>30064</v>
      </c>
      <c r="C9647" s="40"/>
    </row>
    <row r="9648" spans="1:3" x14ac:dyDescent="0.2">
      <c r="A9648" s="40" t="s">
        <v>23589</v>
      </c>
      <c r="B9648" s="40" t="s">
        <v>26882</v>
      </c>
      <c r="C9648" s="40" t="s">
        <v>26883</v>
      </c>
    </row>
    <row r="9649" spans="1:3" x14ac:dyDescent="0.2">
      <c r="A9649" s="40" t="s">
        <v>21701</v>
      </c>
      <c r="B9649" s="40" t="s">
        <v>21700</v>
      </c>
      <c r="C9649" s="40"/>
    </row>
    <row r="9650" spans="1:3" x14ac:dyDescent="0.2">
      <c r="A9650" s="40" t="s">
        <v>48795</v>
      </c>
      <c r="B9650" s="40" t="s">
        <v>48796</v>
      </c>
      <c r="C9650" s="40" t="s">
        <v>48797</v>
      </c>
    </row>
    <row r="9651" spans="1:3" x14ac:dyDescent="0.2">
      <c r="A9651" s="40" t="s">
        <v>30068</v>
      </c>
      <c r="B9651" s="40" t="s">
        <v>30067</v>
      </c>
      <c r="C9651" s="40"/>
    </row>
    <row r="9652" spans="1:3" x14ac:dyDescent="0.2">
      <c r="A9652" s="40" t="s">
        <v>44371</v>
      </c>
      <c r="B9652" s="40" t="s">
        <v>44372</v>
      </c>
      <c r="C9652" s="40" t="s">
        <v>44373</v>
      </c>
    </row>
    <row r="9653" spans="1:3" x14ac:dyDescent="0.2">
      <c r="A9653" s="40" t="s">
        <v>25200</v>
      </c>
      <c r="B9653" s="40" t="s">
        <v>25199</v>
      </c>
      <c r="C9653" s="40"/>
    </row>
    <row r="9654" spans="1:3" x14ac:dyDescent="0.2">
      <c r="A9654" s="40" t="s">
        <v>30070</v>
      </c>
      <c r="B9654" s="40" t="s">
        <v>30069</v>
      </c>
      <c r="C9654" s="40"/>
    </row>
    <row r="9655" spans="1:3" x14ac:dyDescent="0.2">
      <c r="A9655" s="40" t="s">
        <v>21154</v>
      </c>
      <c r="B9655" s="40" t="s">
        <v>21153</v>
      </c>
      <c r="C9655" s="40"/>
    </row>
    <row r="9656" spans="1:3" x14ac:dyDescent="0.2">
      <c r="A9656" s="40" t="s">
        <v>40297</v>
      </c>
      <c r="B9656" s="40" t="s">
        <v>5488</v>
      </c>
      <c r="C9656" s="40"/>
    </row>
    <row r="9657" spans="1:3" x14ac:dyDescent="0.2">
      <c r="A9657" s="40" t="s">
        <v>17655</v>
      </c>
      <c r="B9657" s="40" t="s">
        <v>17654</v>
      </c>
      <c r="C9657" s="40"/>
    </row>
    <row r="9658" spans="1:3" x14ac:dyDescent="0.2">
      <c r="A9658" s="40" t="s">
        <v>48798</v>
      </c>
      <c r="B9658" s="40" t="s">
        <v>48799</v>
      </c>
      <c r="C9658" s="40"/>
    </row>
    <row r="9659" spans="1:3" x14ac:dyDescent="0.2">
      <c r="A9659" s="40" t="s">
        <v>23592</v>
      </c>
      <c r="B9659" s="40" t="s">
        <v>23590</v>
      </c>
      <c r="C9659" s="40" t="s">
        <v>23591</v>
      </c>
    </row>
    <row r="9660" spans="1:3" x14ac:dyDescent="0.2">
      <c r="A9660" s="40" t="s">
        <v>40299</v>
      </c>
      <c r="B9660" s="40" t="s">
        <v>5489</v>
      </c>
      <c r="C9660" s="40" t="s">
        <v>40298</v>
      </c>
    </row>
    <row r="9661" spans="1:3" x14ac:dyDescent="0.2">
      <c r="A9661" s="40" t="s">
        <v>23594</v>
      </c>
      <c r="B9661" s="40" t="s">
        <v>23593</v>
      </c>
      <c r="C9661" s="40"/>
    </row>
    <row r="9662" spans="1:3" x14ac:dyDescent="0.2">
      <c r="A9662" s="40" t="s">
        <v>23441</v>
      </c>
      <c r="B9662" s="40" t="s">
        <v>11549</v>
      </c>
      <c r="C9662" s="40" t="s">
        <v>23440</v>
      </c>
    </row>
    <row r="9663" spans="1:3" x14ac:dyDescent="0.2">
      <c r="A9663" s="40" t="s">
        <v>40300</v>
      </c>
      <c r="B9663" s="40" t="s">
        <v>5490</v>
      </c>
      <c r="C9663" s="40"/>
    </row>
    <row r="9664" spans="1:3" x14ac:dyDescent="0.2">
      <c r="A9664" s="40" t="s">
        <v>25918</v>
      </c>
      <c r="B9664" s="40" t="s">
        <v>25917</v>
      </c>
      <c r="C9664" s="40"/>
    </row>
    <row r="9665" spans="1:3" x14ac:dyDescent="0.2">
      <c r="A9665" s="40" t="s">
        <v>40301</v>
      </c>
      <c r="B9665" s="40" t="s">
        <v>5491</v>
      </c>
      <c r="C9665" s="40"/>
    </row>
    <row r="9666" spans="1:3" x14ac:dyDescent="0.2">
      <c r="A9666" s="40" t="s">
        <v>30000</v>
      </c>
      <c r="B9666" s="40" t="s">
        <v>29999</v>
      </c>
      <c r="C9666" s="40"/>
    </row>
    <row r="9667" spans="1:3" x14ac:dyDescent="0.2">
      <c r="A9667" s="40" t="s">
        <v>30076</v>
      </c>
      <c r="B9667" s="40" t="s">
        <v>30075</v>
      </c>
      <c r="C9667" s="40"/>
    </row>
    <row r="9668" spans="1:3" x14ac:dyDescent="0.2">
      <c r="A9668" s="40" t="s">
        <v>26616</v>
      </c>
      <c r="B9668" s="40" t="s">
        <v>30077</v>
      </c>
      <c r="C9668" s="40"/>
    </row>
    <row r="9669" spans="1:3" x14ac:dyDescent="0.2">
      <c r="A9669" s="40" t="s">
        <v>26618</v>
      </c>
      <c r="B9669" s="40" t="s">
        <v>26617</v>
      </c>
      <c r="C9669" s="40"/>
    </row>
    <row r="9670" spans="1:3" x14ac:dyDescent="0.2">
      <c r="A9670" s="40" t="s">
        <v>26620</v>
      </c>
      <c r="B9670" s="40" t="s">
        <v>26619</v>
      </c>
      <c r="C9670" s="40"/>
    </row>
    <row r="9671" spans="1:3" x14ac:dyDescent="0.2">
      <c r="A9671" s="40" t="s">
        <v>26622</v>
      </c>
      <c r="B9671" s="40" t="s">
        <v>26621</v>
      </c>
      <c r="C9671" s="40"/>
    </row>
    <row r="9672" spans="1:3" x14ac:dyDescent="0.2">
      <c r="A9672" s="40" t="s">
        <v>21645</v>
      </c>
      <c r="B9672" s="40" t="s">
        <v>21644</v>
      </c>
      <c r="C9672" s="40"/>
    </row>
    <row r="9673" spans="1:3" x14ac:dyDescent="0.2">
      <c r="A9673" s="40" t="s">
        <v>30002</v>
      </c>
      <c r="B9673" s="40" t="s">
        <v>30001</v>
      </c>
      <c r="C9673" s="40"/>
    </row>
    <row r="9674" spans="1:3" x14ac:dyDescent="0.2">
      <c r="A9674" s="40" t="s">
        <v>30004</v>
      </c>
      <c r="B9674" s="40" t="s">
        <v>30003</v>
      </c>
      <c r="C9674" s="40"/>
    </row>
    <row r="9675" spans="1:3" x14ac:dyDescent="0.2">
      <c r="A9675" s="40" t="s">
        <v>19456</v>
      </c>
      <c r="B9675" s="40" t="s">
        <v>19455</v>
      </c>
      <c r="C9675" s="40"/>
    </row>
    <row r="9676" spans="1:3" x14ac:dyDescent="0.2">
      <c r="A9676" s="40" t="s">
        <v>40302</v>
      </c>
      <c r="B9676" s="40" t="s">
        <v>5492</v>
      </c>
      <c r="C9676" s="40"/>
    </row>
    <row r="9677" spans="1:3" x14ac:dyDescent="0.2">
      <c r="A9677" s="40" t="s">
        <v>16090</v>
      </c>
      <c r="B9677" s="40" t="s">
        <v>16088</v>
      </c>
      <c r="C9677" s="40" t="s">
        <v>16089</v>
      </c>
    </row>
    <row r="9678" spans="1:3" x14ac:dyDescent="0.2">
      <c r="A9678" s="40" t="s">
        <v>36854</v>
      </c>
      <c r="B9678" s="40" t="s">
        <v>8623</v>
      </c>
      <c r="C9678" s="40" t="s">
        <v>36853</v>
      </c>
    </row>
    <row r="9679" spans="1:3" x14ac:dyDescent="0.2">
      <c r="A9679" s="40" t="s">
        <v>36856</v>
      </c>
      <c r="B9679" s="40" t="s">
        <v>8625</v>
      </c>
      <c r="C9679" s="40" t="s">
        <v>36855</v>
      </c>
    </row>
    <row r="9680" spans="1:3" x14ac:dyDescent="0.2">
      <c r="A9680" s="40" t="s">
        <v>36858</v>
      </c>
      <c r="B9680" s="40" t="s">
        <v>8627</v>
      </c>
      <c r="C9680" s="40" t="s">
        <v>36857</v>
      </c>
    </row>
    <row r="9681" spans="1:3" x14ac:dyDescent="0.2">
      <c r="A9681" s="40" t="s">
        <v>44374</v>
      </c>
      <c r="B9681" s="40" t="s">
        <v>44375</v>
      </c>
      <c r="C9681" s="40"/>
    </row>
    <row r="9682" spans="1:3" x14ac:dyDescent="0.2">
      <c r="A9682" s="40" t="s">
        <v>36860</v>
      </c>
      <c r="B9682" s="40" t="s">
        <v>8629</v>
      </c>
      <c r="C9682" s="40" t="s">
        <v>36859</v>
      </c>
    </row>
    <row r="9683" spans="1:3" x14ac:dyDescent="0.2">
      <c r="A9683" s="40" t="s">
        <v>20114</v>
      </c>
      <c r="B9683" s="40" t="s">
        <v>20113</v>
      </c>
      <c r="C9683" s="40"/>
    </row>
    <row r="9684" spans="1:3" x14ac:dyDescent="0.2">
      <c r="A9684" s="40" t="s">
        <v>20116</v>
      </c>
      <c r="B9684" s="40" t="s">
        <v>20115</v>
      </c>
      <c r="C9684" s="40"/>
    </row>
    <row r="9685" spans="1:3" x14ac:dyDescent="0.2">
      <c r="A9685" s="40" t="s">
        <v>40303</v>
      </c>
      <c r="B9685" s="40" t="s">
        <v>5493</v>
      </c>
      <c r="C9685" s="40"/>
    </row>
    <row r="9686" spans="1:3" x14ac:dyDescent="0.2">
      <c r="A9686" s="40" t="s">
        <v>36862</v>
      </c>
      <c r="B9686" s="40" t="s">
        <v>8631</v>
      </c>
      <c r="C9686" s="40" t="s">
        <v>36861</v>
      </c>
    </row>
    <row r="9687" spans="1:3" x14ac:dyDescent="0.2">
      <c r="A9687" s="40" t="s">
        <v>38234</v>
      </c>
      <c r="B9687" s="40" t="s">
        <v>38233</v>
      </c>
      <c r="C9687" s="40"/>
    </row>
    <row r="9688" spans="1:3" x14ac:dyDescent="0.2">
      <c r="A9688" s="40" t="s">
        <v>36255</v>
      </c>
      <c r="B9688" s="40" t="s">
        <v>36253</v>
      </c>
      <c r="C9688" s="40" t="s">
        <v>36254</v>
      </c>
    </row>
    <row r="9689" spans="1:3" x14ac:dyDescent="0.2">
      <c r="A9689" s="40" t="s">
        <v>39397</v>
      </c>
      <c r="B9689" s="40" t="s">
        <v>36256</v>
      </c>
      <c r="C9689" s="40"/>
    </row>
    <row r="9690" spans="1:3" x14ac:dyDescent="0.2">
      <c r="A9690" s="40" t="s">
        <v>38859</v>
      </c>
      <c r="B9690" s="40" t="s">
        <v>38858</v>
      </c>
      <c r="C9690" s="40"/>
    </row>
    <row r="9691" spans="1:3" x14ac:dyDescent="0.2">
      <c r="A9691" s="40" t="s">
        <v>39400</v>
      </c>
      <c r="B9691" s="40" t="s">
        <v>39398</v>
      </c>
      <c r="C9691" s="40" t="s">
        <v>39399</v>
      </c>
    </row>
    <row r="9692" spans="1:3" x14ac:dyDescent="0.2">
      <c r="A9692" s="40" t="s">
        <v>37238</v>
      </c>
      <c r="B9692" s="40" t="s">
        <v>9285</v>
      </c>
      <c r="C9692" s="40"/>
    </row>
    <row r="9693" spans="1:3" x14ac:dyDescent="0.2">
      <c r="A9693" s="40" t="s">
        <v>35740</v>
      </c>
      <c r="B9693" s="40" t="s">
        <v>35739</v>
      </c>
      <c r="C9693" s="40"/>
    </row>
    <row r="9694" spans="1:3" x14ac:dyDescent="0.2">
      <c r="A9694" s="40" t="s">
        <v>39374</v>
      </c>
      <c r="B9694" s="40" t="s">
        <v>39373</v>
      </c>
      <c r="C9694" s="40" t="s">
        <v>39399</v>
      </c>
    </row>
    <row r="9695" spans="1:3" x14ac:dyDescent="0.2">
      <c r="A9695" s="40" t="s">
        <v>35851</v>
      </c>
      <c r="B9695" s="40" t="s">
        <v>35850</v>
      </c>
      <c r="C9695" s="40"/>
    </row>
    <row r="9696" spans="1:3" x14ac:dyDescent="0.2">
      <c r="A9696" s="40" t="s">
        <v>36756</v>
      </c>
      <c r="B9696" s="40" t="s">
        <v>36755</v>
      </c>
      <c r="C9696" s="40"/>
    </row>
    <row r="9697" spans="1:3" x14ac:dyDescent="0.2">
      <c r="A9697" s="40" t="s">
        <v>44376</v>
      </c>
      <c r="B9697" s="40" t="s">
        <v>44377</v>
      </c>
      <c r="C9697" s="40"/>
    </row>
    <row r="9698" spans="1:3" x14ac:dyDescent="0.2">
      <c r="A9698" s="40" t="s">
        <v>39402</v>
      </c>
      <c r="B9698" s="40" t="s">
        <v>39401</v>
      </c>
      <c r="C9698" s="40"/>
    </row>
    <row r="9699" spans="1:3" x14ac:dyDescent="0.2">
      <c r="A9699" s="40" t="s">
        <v>39404</v>
      </c>
      <c r="B9699" s="40" t="s">
        <v>39403</v>
      </c>
      <c r="C9699" s="40"/>
    </row>
    <row r="9700" spans="1:3" x14ac:dyDescent="0.2">
      <c r="A9700" s="40" t="s">
        <v>39407</v>
      </c>
      <c r="B9700" s="40" t="s">
        <v>39405</v>
      </c>
      <c r="C9700" s="40" t="s">
        <v>39406</v>
      </c>
    </row>
    <row r="9701" spans="1:3" x14ac:dyDescent="0.2">
      <c r="A9701" s="40" t="s">
        <v>39409</v>
      </c>
      <c r="B9701" s="40" t="s">
        <v>39408</v>
      </c>
      <c r="C9701" s="40"/>
    </row>
    <row r="9702" spans="1:3" x14ac:dyDescent="0.2">
      <c r="A9702" s="40" t="s">
        <v>39412</v>
      </c>
      <c r="B9702" s="40" t="s">
        <v>39410</v>
      </c>
      <c r="C9702" s="40" t="s">
        <v>39411</v>
      </c>
    </row>
    <row r="9703" spans="1:3" x14ac:dyDescent="0.2">
      <c r="A9703" s="40" t="s">
        <v>39412</v>
      </c>
      <c r="B9703" s="40" t="s">
        <v>29577</v>
      </c>
      <c r="C9703" s="40"/>
    </row>
    <row r="9704" spans="1:3" x14ac:dyDescent="0.2">
      <c r="A9704" s="40" t="s">
        <v>33327</v>
      </c>
      <c r="B9704" s="40" t="s">
        <v>33365</v>
      </c>
      <c r="C9704" s="40" t="s">
        <v>39411</v>
      </c>
    </row>
    <row r="9705" spans="1:3" x14ac:dyDescent="0.2">
      <c r="A9705" s="40" t="s">
        <v>33321</v>
      </c>
      <c r="B9705" s="40" t="s">
        <v>33320</v>
      </c>
      <c r="C9705" s="40"/>
    </row>
    <row r="9706" spans="1:3" x14ac:dyDescent="0.2">
      <c r="A9706" s="40" t="s">
        <v>33329</v>
      </c>
      <c r="B9706" s="40" t="s">
        <v>33328</v>
      </c>
      <c r="C9706" s="40" t="s">
        <v>39411</v>
      </c>
    </row>
    <row r="9707" spans="1:3" x14ac:dyDescent="0.2">
      <c r="A9707" s="40" t="s">
        <v>39414</v>
      </c>
      <c r="B9707" s="40" t="s">
        <v>39413</v>
      </c>
      <c r="C9707" s="40"/>
    </row>
    <row r="9708" spans="1:3" x14ac:dyDescent="0.2">
      <c r="A9708" s="40" t="s">
        <v>39417</v>
      </c>
      <c r="B9708" s="40" t="s">
        <v>39415</v>
      </c>
      <c r="C9708" s="40" t="s">
        <v>39416</v>
      </c>
    </row>
    <row r="9709" spans="1:3" x14ac:dyDescent="0.2">
      <c r="A9709" s="40" t="s">
        <v>37603</v>
      </c>
      <c r="B9709" s="40" t="s">
        <v>9820</v>
      </c>
      <c r="C9709" s="40"/>
    </row>
    <row r="9710" spans="1:3" x14ac:dyDescent="0.2">
      <c r="A9710" s="40" t="s">
        <v>19917</v>
      </c>
      <c r="B9710" s="40" t="s">
        <v>19916</v>
      </c>
      <c r="C9710" s="40"/>
    </row>
    <row r="9711" spans="1:3" x14ac:dyDescent="0.2">
      <c r="A9711" s="40" t="s">
        <v>39419</v>
      </c>
      <c r="B9711" s="40" t="s">
        <v>39418</v>
      </c>
      <c r="C9711" s="40"/>
    </row>
    <row r="9712" spans="1:3" x14ac:dyDescent="0.2">
      <c r="A9712" s="40" t="s">
        <v>38088</v>
      </c>
      <c r="B9712" s="40" t="s">
        <v>13558</v>
      </c>
      <c r="C9712" s="40"/>
    </row>
    <row r="9713" spans="1:3" x14ac:dyDescent="0.2">
      <c r="A9713" s="40" t="s">
        <v>22045</v>
      </c>
      <c r="B9713" s="40" t="s">
        <v>22044</v>
      </c>
      <c r="C9713" s="40"/>
    </row>
    <row r="9714" spans="1:3" x14ac:dyDescent="0.2">
      <c r="A9714" s="40" t="s">
        <v>39421</v>
      </c>
      <c r="B9714" s="40" t="s">
        <v>39420</v>
      </c>
      <c r="C9714" s="40"/>
    </row>
    <row r="9715" spans="1:3" x14ac:dyDescent="0.2">
      <c r="A9715" s="40" t="s">
        <v>39424</v>
      </c>
      <c r="B9715" s="40" t="s">
        <v>39422</v>
      </c>
      <c r="C9715" s="40" t="s">
        <v>39423</v>
      </c>
    </row>
    <row r="9716" spans="1:3" x14ac:dyDescent="0.2">
      <c r="A9716" s="40" t="s">
        <v>36668</v>
      </c>
      <c r="B9716" s="40" t="s">
        <v>36667</v>
      </c>
      <c r="C9716" s="40" t="s">
        <v>39423</v>
      </c>
    </row>
    <row r="9717" spans="1:3" x14ac:dyDescent="0.2">
      <c r="A9717" s="40" t="s">
        <v>37600</v>
      </c>
      <c r="B9717" s="40" t="s">
        <v>12950</v>
      </c>
      <c r="C9717" s="40"/>
    </row>
    <row r="9718" spans="1:3" x14ac:dyDescent="0.2">
      <c r="A9718" s="40" t="s">
        <v>39427</v>
      </c>
      <c r="B9718" s="40" t="s">
        <v>39425</v>
      </c>
      <c r="C9718" s="40" t="s">
        <v>39426</v>
      </c>
    </row>
    <row r="9719" spans="1:3" x14ac:dyDescent="0.2">
      <c r="A9719" s="40" t="s">
        <v>36769</v>
      </c>
      <c r="B9719" s="40" t="s">
        <v>36768</v>
      </c>
      <c r="C9719" s="40"/>
    </row>
    <row r="9720" spans="1:3" x14ac:dyDescent="0.2">
      <c r="A9720" s="40" t="s">
        <v>45926</v>
      </c>
      <c r="B9720" s="40" t="s">
        <v>45927</v>
      </c>
      <c r="C9720" s="40"/>
    </row>
    <row r="9721" spans="1:3" x14ac:dyDescent="0.2">
      <c r="A9721" s="40" t="s">
        <v>36771</v>
      </c>
      <c r="B9721" s="40" t="s">
        <v>36770</v>
      </c>
      <c r="C9721" s="40"/>
    </row>
    <row r="9722" spans="1:3" x14ac:dyDescent="0.2">
      <c r="A9722" s="40" t="s">
        <v>39429</v>
      </c>
      <c r="B9722" s="40" t="s">
        <v>39428</v>
      </c>
      <c r="C9722" s="40"/>
    </row>
    <row r="9723" spans="1:3" x14ac:dyDescent="0.2">
      <c r="A9723" s="40" t="s">
        <v>42971</v>
      </c>
      <c r="B9723" s="40" t="s">
        <v>41782</v>
      </c>
      <c r="C9723" s="40" t="s">
        <v>42970</v>
      </c>
    </row>
    <row r="9724" spans="1:3" x14ac:dyDescent="0.2">
      <c r="A9724" s="40" t="s">
        <v>39431</v>
      </c>
      <c r="B9724" s="40" t="s">
        <v>39430</v>
      </c>
      <c r="C9724" s="40"/>
    </row>
    <row r="9725" spans="1:3" x14ac:dyDescent="0.2">
      <c r="A9725" s="40" t="s">
        <v>39434</v>
      </c>
      <c r="B9725" s="40" t="s">
        <v>39432</v>
      </c>
      <c r="C9725" s="40" t="s">
        <v>39433</v>
      </c>
    </row>
    <row r="9726" spans="1:3" x14ac:dyDescent="0.2">
      <c r="A9726" s="40" t="s">
        <v>22489</v>
      </c>
      <c r="B9726" s="40" t="s">
        <v>22488</v>
      </c>
      <c r="C9726" s="40"/>
    </row>
    <row r="9727" spans="1:3" x14ac:dyDescent="0.2">
      <c r="A9727" s="40" t="s">
        <v>38119</v>
      </c>
      <c r="B9727" s="40" t="s">
        <v>16724</v>
      </c>
      <c r="C9727" s="40" t="s">
        <v>39433</v>
      </c>
    </row>
    <row r="9728" spans="1:3" x14ac:dyDescent="0.2">
      <c r="A9728" s="40" t="s">
        <v>49287</v>
      </c>
      <c r="B9728" s="40" t="s">
        <v>49288</v>
      </c>
      <c r="C9728" s="40"/>
    </row>
    <row r="9729" spans="1:3" x14ac:dyDescent="0.2">
      <c r="A9729" s="40" t="s">
        <v>39436</v>
      </c>
      <c r="B9729" s="40" t="s">
        <v>39435</v>
      </c>
      <c r="C9729" s="40"/>
    </row>
    <row r="9730" spans="1:3" x14ac:dyDescent="0.2">
      <c r="A9730" s="40" t="s">
        <v>39439</v>
      </c>
      <c r="B9730" s="40" t="s">
        <v>39437</v>
      </c>
      <c r="C9730" s="40" t="s">
        <v>39438</v>
      </c>
    </row>
    <row r="9731" spans="1:3" x14ac:dyDescent="0.2">
      <c r="A9731" s="40" t="s">
        <v>18794</v>
      </c>
      <c r="B9731" s="40" t="s">
        <v>18793</v>
      </c>
      <c r="C9731" s="40"/>
    </row>
    <row r="9732" spans="1:3" x14ac:dyDescent="0.2">
      <c r="A9732" s="40" t="s">
        <v>26624</v>
      </c>
      <c r="B9732" s="40" t="s">
        <v>26623</v>
      </c>
      <c r="C9732" s="40"/>
    </row>
    <row r="9733" spans="1:3" x14ac:dyDescent="0.2">
      <c r="A9733" s="40" t="s">
        <v>39441</v>
      </c>
      <c r="B9733" s="40" t="s">
        <v>39440</v>
      </c>
      <c r="C9733" s="40"/>
    </row>
    <row r="9734" spans="1:3" x14ac:dyDescent="0.2">
      <c r="A9734" s="40" t="s">
        <v>40304</v>
      </c>
      <c r="B9734" s="40" t="s">
        <v>5494</v>
      </c>
      <c r="C9734" s="40" t="s">
        <v>36254</v>
      </c>
    </row>
    <row r="9735" spans="1:3" x14ac:dyDescent="0.2">
      <c r="A9735" s="40" t="s">
        <v>18644</v>
      </c>
      <c r="B9735" s="40" t="s">
        <v>21911</v>
      </c>
      <c r="C9735" s="40"/>
    </row>
    <row r="9736" spans="1:3" x14ac:dyDescent="0.2">
      <c r="A9736" s="40" t="s">
        <v>30872</v>
      </c>
      <c r="B9736" s="40" t="s">
        <v>27427</v>
      </c>
      <c r="C9736" s="40" t="s">
        <v>30871</v>
      </c>
    </row>
    <row r="9737" spans="1:3" x14ac:dyDescent="0.2">
      <c r="A9737" s="40" t="s">
        <v>30875</v>
      </c>
      <c r="B9737" s="40" t="s">
        <v>30873</v>
      </c>
      <c r="C9737" s="40" t="s">
        <v>30874</v>
      </c>
    </row>
    <row r="9738" spans="1:3" x14ac:dyDescent="0.2">
      <c r="A9738" s="40" t="s">
        <v>18234</v>
      </c>
      <c r="B9738" s="40" t="s">
        <v>18233</v>
      </c>
      <c r="C9738" s="40"/>
    </row>
    <row r="9739" spans="1:3" x14ac:dyDescent="0.2">
      <c r="A9739" s="40" t="s">
        <v>30878</v>
      </c>
      <c r="B9739" s="40" t="s">
        <v>30876</v>
      </c>
      <c r="C9739" s="40" t="s">
        <v>30877</v>
      </c>
    </row>
    <row r="9740" spans="1:3" x14ac:dyDescent="0.2">
      <c r="A9740" s="40" t="s">
        <v>16008</v>
      </c>
      <c r="B9740" s="40" t="s">
        <v>16007</v>
      </c>
      <c r="C9740" s="40"/>
    </row>
    <row r="9741" spans="1:3" x14ac:dyDescent="0.2">
      <c r="A9741" s="40" t="s">
        <v>37656</v>
      </c>
      <c r="B9741" s="40" t="s">
        <v>37654</v>
      </c>
      <c r="C9741" s="40" t="s">
        <v>37655</v>
      </c>
    </row>
    <row r="9742" spans="1:3" x14ac:dyDescent="0.2">
      <c r="A9742" s="40" t="s">
        <v>20057</v>
      </c>
      <c r="B9742" s="40" t="s">
        <v>26615</v>
      </c>
      <c r="C9742" s="40"/>
    </row>
    <row r="9743" spans="1:3" x14ac:dyDescent="0.2">
      <c r="A9743" s="40" t="s">
        <v>34368</v>
      </c>
      <c r="B9743" s="40" t="s">
        <v>37657</v>
      </c>
      <c r="C9743" s="40" t="s">
        <v>37658</v>
      </c>
    </row>
    <row r="9744" spans="1:3" x14ac:dyDescent="0.2">
      <c r="A9744" s="40" t="s">
        <v>40305</v>
      </c>
      <c r="B9744" s="40" t="s">
        <v>5495</v>
      </c>
      <c r="C9744" s="40"/>
    </row>
    <row r="9745" spans="1:3" x14ac:dyDescent="0.2">
      <c r="A9745" s="40" t="s">
        <v>19692</v>
      </c>
      <c r="B9745" s="40" t="s">
        <v>19691</v>
      </c>
      <c r="C9745" s="40"/>
    </row>
    <row r="9746" spans="1:3" x14ac:dyDescent="0.2">
      <c r="A9746" s="40" t="s">
        <v>23661</v>
      </c>
      <c r="B9746" s="40" t="s">
        <v>23659</v>
      </c>
      <c r="C9746" s="40" t="s">
        <v>23660</v>
      </c>
    </row>
    <row r="9747" spans="1:3" x14ac:dyDescent="0.2">
      <c r="A9747" s="40" t="s">
        <v>23664</v>
      </c>
      <c r="B9747" s="40" t="s">
        <v>23662</v>
      </c>
      <c r="C9747" s="40" t="s">
        <v>23663</v>
      </c>
    </row>
    <row r="9748" spans="1:3" x14ac:dyDescent="0.2">
      <c r="A9748" s="40" t="s">
        <v>24955</v>
      </c>
      <c r="B9748" s="40" t="s">
        <v>24954</v>
      </c>
      <c r="C9748" s="40"/>
    </row>
    <row r="9749" spans="1:3" x14ac:dyDescent="0.2">
      <c r="A9749" s="40" t="s">
        <v>40306</v>
      </c>
      <c r="B9749" s="40" t="s">
        <v>5496</v>
      </c>
      <c r="C9749" s="40"/>
    </row>
    <row r="9750" spans="1:3" x14ac:dyDescent="0.2">
      <c r="A9750" s="40" t="s">
        <v>36863</v>
      </c>
      <c r="B9750" s="40" t="s">
        <v>8633</v>
      </c>
      <c r="C9750" s="40"/>
    </row>
    <row r="9751" spans="1:3" x14ac:dyDescent="0.2">
      <c r="A9751" s="40" t="s">
        <v>36864</v>
      </c>
      <c r="B9751" s="40" t="s">
        <v>8635</v>
      </c>
      <c r="C9751" s="40"/>
    </row>
    <row r="9752" spans="1:3" x14ac:dyDescent="0.2">
      <c r="A9752" s="40" t="s">
        <v>40307</v>
      </c>
      <c r="B9752" s="40" t="s">
        <v>5497</v>
      </c>
      <c r="C9752" s="40"/>
    </row>
    <row r="9753" spans="1:3" x14ac:dyDescent="0.2">
      <c r="A9753" s="40" t="s">
        <v>21451</v>
      </c>
      <c r="B9753" s="40" t="s">
        <v>21450</v>
      </c>
      <c r="C9753" s="40"/>
    </row>
    <row r="9754" spans="1:3" x14ac:dyDescent="0.2">
      <c r="A9754" s="40" t="s">
        <v>19542</v>
      </c>
      <c r="B9754" s="40" t="s">
        <v>19541</v>
      </c>
      <c r="C9754" s="40"/>
    </row>
    <row r="9755" spans="1:3" x14ac:dyDescent="0.2">
      <c r="A9755" s="40" t="s">
        <v>32089</v>
      </c>
      <c r="B9755" s="40" t="s">
        <v>32056</v>
      </c>
      <c r="C9755" s="40"/>
    </row>
    <row r="9756" spans="1:3" x14ac:dyDescent="0.2">
      <c r="A9756" s="40" t="s">
        <v>28148</v>
      </c>
      <c r="B9756" s="40" t="s">
        <v>28146</v>
      </c>
      <c r="C9756" s="40" t="s">
        <v>28147</v>
      </c>
    </row>
    <row r="9757" spans="1:3" x14ac:dyDescent="0.2">
      <c r="A9757" s="40" t="s">
        <v>44378</v>
      </c>
      <c r="B9757" s="40" t="s">
        <v>44379</v>
      </c>
      <c r="C9757" s="40"/>
    </row>
    <row r="9758" spans="1:3" x14ac:dyDescent="0.2">
      <c r="A9758" s="40" t="s">
        <v>18705</v>
      </c>
      <c r="B9758" s="40" t="s">
        <v>18704</v>
      </c>
      <c r="C9758" s="40"/>
    </row>
    <row r="9759" spans="1:3" x14ac:dyDescent="0.2">
      <c r="A9759" s="40" t="s">
        <v>28151</v>
      </c>
      <c r="B9759" s="40" t="s">
        <v>28149</v>
      </c>
      <c r="C9759" s="40" t="s">
        <v>28150</v>
      </c>
    </row>
    <row r="9760" spans="1:3" x14ac:dyDescent="0.2">
      <c r="A9760" s="40" t="s">
        <v>49289</v>
      </c>
      <c r="B9760" s="40" t="s">
        <v>49290</v>
      </c>
      <c r="C9760" s="40"/>
    </row>
    <row r="9761" spans="1:3" x14ac:dyDescent="0.2">
      <c r="A9761" s="40" t="s">
        <v>49291</v>
      </c>
      <c r="B9761" s="40" t="s">
        <v>49292</v>
      </c>
      <c r="C9761" s="40"/>
    </row>
    <row r="9762" spans="1:3" x14ac:dyDescent="0.2">
      <c r="A9762" s="40" t="s">
        <v>49293</v>
      </c>
      <c r="B9762" s="40" t="s">
        <v>49294</v>
      </c>
      <c r="C9762" s="40"/>
    </row>
    <row r="9763" spans="1:3" x14ac:dyDescent="0.2">
      <c r="A9763" s="40" t="s">
        <v>40312</v>
      </c>
      <c r="B9763" s="40" t="s">
        <v>5501</v>
      </c>
      <c r="C9763" s="40" t="s">
        <v>40311</v>
      </c>
    </row>
    <row r="9764" spans="1:3" x14ac:dyDescent="0.2">
      <c r="A9764" s="40" t="s">
        <v>19645</v>
      </c>
      <c r="B9764" s="40" t="s">
        <v>19644</v>
      </c>
      <c r="C9764" s="40"/>
    </row>
    <row r="9765" spans="1:3" x14ac:dyDescent="0.2">
      <c r="A9765" s="40" t="s">
        <v>40308</v>
      </c>
      <c r="B9765" s="40" t="s">
        <v>5498</v>
      </c>
      <c r="C9765" s="40"/>
    </row>
    <row r="9766" spans="1:3" x14ac:dyDescent="0.2">
      <c r="A9766" s="40" t="s">
        <v>21986</v>
      </c>
      <c r="B9766" s="40" t="s">
        <v>7685</v>
      </c>
      <c r="C9766" s="40"/>
    </row>
    <row r="9767" spans="1:3" x14ac:dyDescent="0.2">
      <c r="A9767" s="40" t="s">
        <v>40309</v>
      </c>
      <c r="B9767" s="40" t="s">
        <v>5499</v>
      </c>
      <c r="C9767" s="40"/>
    </row>
    <row r="9768" spans="1:3" x14ac:dyDescent="0.2">
      <c r="A9768" s="40" t="s">
        <v>21988</v>
      </c>
      <c r="B9768" s="40" t="s">
        <v>7688</v>
      </c>
      <c r="C9768" s="40" t="s">
        <v>21987</v>
      </c>
    </row>
    <row r="9769" spans="1:3" x14ac:dyDescent="0.2">
      <c r="A9769" s="40" t="s">
        <v>21990</v>
      </c>
      <c r="B9769" s="40" t="s">
        <v>4142</v>
      </c>
      <c r="C9769" s="40" t="s">
        <v>21989</v>
      </c>
    </row>
    <row r="9770" spans="1:3" x14ac:dyDescent="0.2">
      <c r="A9770" s="40" t="s">
        <v>19694</v>
      </c>
      <c r="B9770" s="40" t="s">
        <v>19693</v>
      </c>
      <c r="C9770" s="40"/>
    </row>
    <row r="9771" spans="1:3" x14ac:dyDescent="0.2">
      <c r="A9771" s="40" t="s">
        <v>16492</v>
      </c>
      <c r="B9771" s="40" t="s">
        <v>19695</v>
      </c>
      <c r="C9771" s="40"/>
    </row>
    <row r="9772" spans="1:3" x14ac:dyDescent="0.2">
      <c r="A9772" s="40" t="s">
        <v>21992</v>
      </c>
      <c r="B9772" s="40" t="s">
        <v>4145</v>
      </c>
      <c r="C9772" s="40" t="s">
        <v>21991</v>
      </c>
    </row>
    <row r="9773" spans="1:3" x14ac:dyDescent="0.2">
      <c r="A9773" s="40" t="s">
        <v>16494</v>
      </c>
      <c r="B9773" s="40" t="s">
        <v>16493</v>
      </c>
      <c r="C9773" s="40"/>
    </row>
    <row r="9774" spans="1:3" x14ac:dyDescent="0.2">
      <c r="A9774" s="40" t="s">
        <v>21994</v>
      </c>
      <c r="B9774" s="40" t="s">
        <v>4148</v>
      </c>
      <c r="C9774" s="40" t="s">
        <v>21993</v>
      </c>
    </row>
    <row r="9775" spans="1:3" x14ac:dyDescent="0.2">
      <c r="A9775" s="40" t="s">
        <v>21995</v>
      </c>
      <c r="B9775" s="40" t="s">
        <v>4150</v>
      </c>
      <c r="C9775" s="40"/>
    </row>
    <row r="9776" spans="1:3" x14ac:dyDescent="0.2">
      <c r="A9776" s="40" t="s">
        <v>21996</v>
      </c>
      <c r="B9776" s="40" t="s">
        <v>4153</v>
      </c>
      <c r="C9776" s="40"/>
    </row>
    <row r="9777" spans="1:3" x14ac:dyDescent="0.2">
      <c r="A9777" s="40" t="s">
        <v>24783</v>
      </c>
      <c r="B9777" s="40" t="s">
        <v>24781</v>
      </c>
      <c r="C9777" s="40" t="s">
        <v>24782</v>
      </c>
    </row>
    <row r="9778" spans="1:3" x14ac:dyDescent="0.2">
      <c r="A9778" s="40" t="s">
        <v>40310</v>
      </c>
      <c r="B9778" s="40" t="s">
        <v>5500</v>
      </c>
      <c r="C9778" s="40"/>
    </row>
    <row r="9779" spans="1:3" x14ac:dyDescent="0.2">
      <c r="A9779" s="40" t="s">
        <v>38850</v>
      </c>
      <c r="B9779" s="40" t="s">
        <v>38849</v>
      </c>
      <c r="C9779" s="40" t="s">
        <v>24073</v>
      </c>
    </row>
    <row r="9780" spans="1:3" x14ac:dyDescent="0.2">
      <c r="A9780" s="40" t="s">
        <v>24074</v>
      </c>
      <c r="B9780" s="40" t="s">
        <v>24072</v>
      </c>
      <c r="C9780" s="40" t="s">
        <v>24073</v>
      </c>
    </row>
    <row r="9781" spans="1:3" x14ac:dyDescent="0.2">
      <c r="A9781" s="40" t="s">
        <v>16496</v>
      </c>
      <c r="B9781" s="40" t="s">
        <v>16495</v>
      </c>
      <c r="C9781" s="40"/>
    </row>
    <row r="9782" spans="1:3" x14ac:dyDescent="0.2">
      <c r="A9782" s="40" t="s">
        <v>12844</v>
      </c>
      <c r="B9782" s="40" t="s">
        <v>12842</v>
      </c>
      <c r="C9782" s="40" t="s">
        <v>12843</v>
      </c>
    </row>
    <row r="9783" spans="1:3" x14ac:dyDescent="0.2">
      <c r="A9783" s="40" t="s">
        <v>38254</v>
      </c>
      <c r="B9783" s="40" t="s">
        <v>13864</v>
      </c>
      <c r="C9783" s="40" t="s">
        <v>21991</v>
      </c>
    </row>
    <row r="9784" spans="1:3" x14ac:dyDescent="0.2">
      <c r="A9784" s="40" t="s">
        <v>40313</v>
      </c>
      <c r="B9784" s="40" t="s">
        <v>5502</v>
      </c>
      <c r="C9784" s="40"/>
    </row>
    <row r="9785" spans="1:3" x14ac:dyDescent="0.2">
      <c r="A9785" s="40" t="s">
        <v>21706</v>
      </c>
      <c r="B9785" s="40" t="s">
        <v>21705</v>
      </c>
      <c r="C9785" s="40"/>
    </row>
    <row r="9786" spans="1:3" x14ac:dyDescent="0.2">
      <c r="A9786" s="40" t="s">
        <v>38408</v>
      </c>
      <c r="B9786" s="40" t="s">
        <v>38406</v>
      </c>
      <c r="C9786" s="40" t="s">
        <v>38407</v>
      </c>
    </row>
    <row r="9787" spans="1:3" x14ac:dyDescent="0.2">
      <c r="A9787" s="40" t="s">
        <v>35254</v>
      </c>
      <c r="B9787" s="40" t="s">
        <v>31802</v>
      </c>
      <c r="C9787" s="40"/>
    </row>
    <row r="9788" spans="1:3" x14ac:dyDescent="0.2">
      <c r="A9788" s="40" t="s">
        <v>35256</v>
      </c>
      <c r="B9788" s="40" t="s">
        <v>35255</v>
      </c>
      <c r="C9788" s="40"/>
    </row>
    <row r="9789" spans="1:3" x14ac:dyDescent="0.2">
      <c r="A9789" s="40" t="s">
        <v>38620</v>
      </c>
      <c r="B9789" s="40" t="s">
        <v>38618</v>
      </c>
      <c r="C9789" s="40" t="s">
        <v>38619</v>
      </c>
    </row>
    <row r="9790" spans="1:3" x14ac:dyDescent="0.2">
      <c r="A9790" s="40" t="s">
        <v>35258</v>
      </c>
      <c r="B9790" s="40" t="s">
        <v>35257</v>
      </c>
      <c r="C9790" s="40"/>
    </row>
    <row r="9791" spans="1:3" x14ac:dyDescent="0.2">
      <c r="A9791" s="40" t="s">
        <v>17072</v>
      </c>
      <c r="B9791" s="40" t="s">
        <v>17070</v>
      </c>
      <c r="C9791" s="40" t="s">
        <v>17071</v>
      </c>
    </row>
    <row r="9792" spans="1:3" x14ac:dyDescent="0.2">
      <c r="A9792" s="40" t="s">
        <v>40314</v>
      </c>
      <c r="B9792" s="40" t="s">
        <v>5503</v>
      </c>
      <c r="C9792" s="40"/>
    </row>
    <row r="9793" spans="1:3" x14ac:dyDescent="0.2">
      <c r="A9793" s="40" t="s">
        <v>44380</v>
      </c>
      <c r="B9793" s="40" t="s">
        <v>44381</v>
      </c>
      <c r="C9793" s="40" t="s">
        <v>44382</v>
      </c>
    </row>
    <row r="9794" spans="1:3" x14ac:dyDescent="0.2">
      <c r="A9794" s="40" t="s">
        <v>23443</v>
      </c>
      <c r="B9794" s="40" t="s">
        <v>11551</v>
      </c>
      <c r="C9794" s="40" t="s">
        <v>23442</v>
      </c>
    </row>
    <row r="9795" spans="1:3" x14ac:dyDescent="0.2">
      <c r="A9795" s="40" t="s">
        <v>43174</v>
      </c>
      <c r="B9795" s="40" t="s">
        <v>43173</v>
      </c>
      <c r="C9795" s="40"/>
    </row>
    <row r="9796" spans="1:3" x14ac:dyDescent="0.2">
      <c r="A9796" s="40" t="s">
        <v>42230</v>
      </c>
      <c r="B9796" s="40" t="s">
        <v>13298</v>
      </c>
      <c r="C9796" s="40"/>
    </row>
    <row r="9797" spans="1:3" x14ac:dyDescent="0.2">
      <c r="A9797" s="40" t="s">
        <v>40315</v>
      </c>
      <c r="B9797" s="40" t="s">
        <v>5504</v>
      </c>
      <c r="C9797" s="40"/>
    </row>
    <row r="9798" spans="1:3" x14ac:dyDescent="0.2">
      <c r="A9798" s="40" t="s">
        <v>22780</v>
      </c>
      <c r="B9798" s="40" t="s">
        <v>22779</v>
      </c>
      <c r="C9798" s="40"/>
    </row>
    <row r="9799" spans="1:3" x14ac:dyDescent="0.2">
      <c r="A9799" s="40" t="s">
        <v>18673</v>
      </c>
      <c r="B9799" s="40" t="s">
        <v>18672</v>
      </c>
      <c r="C9799" s="40"/>
    </row>
    <row r="9800" spans="1:3" x14ac:dyDescent="0.2">
      <c r="A9800" s="40" t="s">
        <v>21998</v>
      </c>
      <c r="B9800" s="40" t="s">
        <v>4155</v>
      </c>
      <c r="C9800" s="40" t="s">
        <v>21997</v>
      </c>
    </row>
    <row r="9801" spans="1:3" x14ac:dyDescent="0.2">
      <c r="A9801" s="40" t="s">
        <v>24311</v>
      </c>
      <c r="B9801" s="40" t="s">
        <v>24309</v>
      </c>
      <c r="C9801" s="40" t="s">
        <v>24310</v>
      </c>
    </row>
    <row r="9802" spans="1:3" x14ac:dyDescent="0.2">
      <c r="A9802" s="40" t="s">
        <v>22000</v>
      </c>
      <c r="B9802" s="40" t="s">
        <v>4158</v>
      </c>
      <c r="C9802" s="40" t="s">
        <v>21999</v>
      </c>
    </row>
    <row r="9803" spans="1:3" x14ac:dyDescent="0.2">
      <c r="A9803" s="40" t="s">
        <v>22001</v>
      </c>
      <c r="B9803" s="40" t="s">
        <v>4160</v>
      </c>
      <c r="C9803" s="40"/>
    </row>
    <row r="9804" spans="1:3" x14ac:dyDescent="0.2">
      <c r="A9804" s="40" t="s">
        <v>12904</v>
      </c>
      <c r="B9804" s="40" t="s">
        <v>12903</v>
      </c>
      <c r="C9804" s="40"/>
    </row>
    <row r="9805" spans="1:3" x14ac:dyDescent="0.2">
      <c r="A9805" s="40" t="s">
        <v>25294</v>
      </c>
      <c r="B9805" s="40" t="s">
        <v>4162</v>
      </c>
      <c r="C9805" s="40" t="s">
        <v>22002</v>
      </c>
    </row>
    <row r="9806" spans="1:3" x14ac:dyDescent="0.2">
      <c r="A9806" s="40" t="s">
        <v>12906</v>
      </c>
      <c r="B9806" s="40" t="s">
        <v>12905</v>
      </c>
      <c r="C9806" s="40"/>
    </row>
    <row r="9807" spans="1:3" x14ac:dyDescent="0.2">
      <c r="A9807" s="40" t="s">
        <v>18347</v>
      </c>
      <c r="B9807" s="40" t="s">
        <v>18345</v>
      </c>
      <c r="C9807" s="40" t="s">
        <v>18346</v>
      </c>
    </row>
    <row r="9808" spans="1:3" x14ac:dyDescent="0.2">
      <c r="A9808" s="40" t="s">
        <v>40316</v>
      </c>
      <c r="B9808" s="40" t="s">
        <v>5505</v>
      </c>
      <c r="C9808" s="40"/>
    </row>
    <row r="9809" spans="1:3" x14ac:dyDescent="0.2">
      <c r="A9809" s="40" t="s">
        <v>36363</v>
      </c>
      <c r="B9809" s="40" t="s">
        <v>36362</v>
      </c>
      <c r="C9809" s="40"/>
    </row>
    <row r="9810" spans="1:3" x14ac:dyDescent="0.2">
      <c r="A9810" s="40" t="s">
        <v>7040</v>
      </c>
      <c r="B9810" s="40" t="s">
        <v>7039</v>
      </c>
      <c r="C9810" s="40"/>
    </row>
    <row r="9811" spans="1:3" x14ac:dyDescent="0.2">
      <c r="A9811" s="40" t="s">
        <v>36365</v>
      </c>
      <c r="B9811" s="40" t="s">
        <v>36364</v>
      </c>
      <c r="C9811" s="40"/>
    </row>
    <row r="9812" spans="1:3" x14ac:dyDescent="0.2">
      <c r="A9812" s="40" t="s">
        <v>36368</v>
      </c>
      <c r="B9812" s="40" t="s">
        <v>36366</v>
      </c>
      <c r="C9812" s="40" t="s">
        <v>36367</v>
      </c>
    </row>
    <row r="9813" spans="1:3" x14ac:dyDescent="0.2">
      <c r="A9813" s="40" t="s">
        <v>36370</v>
      </c>
      <c r="B9813" s="40" t="s">
        <v>36369</v>
      </c>
      <c r="C9813" s="40"/>
    </row>
    <row r="9814" spans="1:3" x14ac:dyDescent="0.2">
      <c r="A9814" s="40" t="s">
        <v>7038</v>
      </c>
      <c r="B9814" s="40" t="s">
        <v>7037</v>
      </c>
      <c r="C9814" s="40"/>
    </row>
    <row r="9815" spans="1:3" x14ac:dyDescent="0.2">
      <c r="A9815" s="40" t="s">
        <v>24864</v>
      </c>
      <c r="B9815" s="40" t="s">
        <v>24862</v>
      </c>
      <c r="C9815" s="40" t="s">
        <v>24863</v>
      </c>
    </row>
    <row r="9816" spans="1:3" x14ac:dyDescent="0.2">
      <c r="A9816" s="40" t="s">
        <v>36372</v>
      </c>
      <c r="B9816" s="40" t="s">
        <v>36371</v>
      </c>
      <c r="C9816" s="40" t="s">
        <v>7035</v>
      </c>
    </row>
    <row r="9817" spans="1:3" x14ac:dyDescent="0.2">
      <c r="A9817" s="40" t="s">
        <v>36374</v>
      </c>
      <c r="B9817" s="40" t="s">
        <v>36373</v>
      </c>
      <c r="C9817" s="40" t="s">
        <v>7035</v>
      </c>
    </row>
    <row r="9818" spans="1:3" x14ac:dyDescent="0.2">
      <c r="A9818" s="40" t="s">
        <v>7033</v>
      </c>
      <c r="B9818" s="40" t="s">
        <v>13415</v>
      </c>
      <c r="C9818" s="40"/>
    </row>
    <row r="9819" spans="1:3" x14ac:dyDescent="0.2">
      <c r="A9819" s="40" t="s">
        <v>7036</v>
      </c>
      <c r="B9819" s="40" t="s">
        <v>7034</v>
      </c>
      <c r="C9819" s="40" t="s">
        <v>7035</v>
      </c>
    </row>
    <row r="9820" spans="1:3" x14ac:dyDescent="0.2">
      <c r="A9820" s="40" t="s">
        <v>49295</v>
      </c>
      <c r="B9820" s="40" t="s">
        <v>49296</v>
      </c>
      <c r="C9820" s="40"/>
    </row>
    <row r="9821" spans="1:3" x14ac:dyDescent="0.2">
      <c r="A9821" s="40" t="s">
        <v>49297</v>
      </c>
      <c r="B9821" s="40" t="s">
        <v>49298</v>
      </c>
      <c r="C9821" s="40"/>
    </row>
    <row r="9822" spans="1:3" x14ac:dyDescent="0.2">
      <c r="A9822" s="40" t="s">
        <v>36376</v>
      </c>
      <c r="B9822" s="40" t="s">
        <v>36375</v>
      </c>
      <c r="C9822" s="40"/>
    </row>
    <row r="9823" spans="1:3" x14ac:dyDescent="0.2">
      <c r="A9823" s="40" t="s">
        <v>36378</v>
      </c>
      <c r="B9823" s="40" t="s">
        <v>36377</v>
      </c>
      <c r="C9823" s="40"/>
    </row>
    <row r="9824" spans="1:3" x14ac:dyDescent="0.2">
      <c r="A9824" s="40" t="s">
        <v>38816</v>
      </c>
      <c r="B9824" s="40" t="s">
        <v>19430</v>
      </c>
      <c r="C9824" s="40"/>
    </row>
    <row r="9825" spans="1:3" x14ac:dyDescent="0.2">
      <c r="A9825" s="40" t="s">
        <v>36380</v>
      </c>
      <c r="B9825" s="40" t="s">
        <v>36379</v>
      </c>
      <c r="C9825" s="40"/>
    </row>
    <row r="9826" spans="1:3" x14ac:dyDescent="0.2">
      <c r="A9826" s="40" t="s">
        <v>32989</v>
      </c>
      <c r="B9826" s="40" t="s">
        <v>36381</v>
      </c>
      <c r="C9826" s="40"/>
    </row>
    <row r="9827" spans="1:3" x14ac:dyDescent="0.2">
      <c r="A9827" s="40" t="s">
        <v>40317</v>
      </c>
      <c r="B9827" s="40" t="s">
        <v>5506</v>
      </c>
      <c r="C9827" s="40"/>
    </row>
    <row r="9828" spans="1:3" x14ac:dyDescent="0.2">
      <c r="A9828" s="40" t="s">
        <v>44383</v>
      </c>
      <c r="B9828" s="40" t="s">
        <v>44384</v>
      </c>
      <c r="C9828" s="40"/>
    </row>
    <row r="9829" spans="1:3" x14ac:dyDescent="0.2">
      <c r="A9829" s="40" t="s">
        <v>23700</v>
      </c>
      <c r="B9829" s="40" t="s">
        <v>23698</v>
      </c>
      <c r="C9829" s="40" t="s">
        <v>23699</v>
      </c>
    </row>
    <row r="9830" spans="1:3" x14ac:dyDescent="0.2">
      <c r="A9830" s="40" t="s">
        <v>23703</v>
      </c>
      <c r="B9830" s="40" t="s">
        <v>23701</v>
      </c>
      <c r="C9830" s="40" t="s">
        <v>23702</v>
      </c>
    </row>
    <row r="9831" spans="1:3" x14ac:dyDescent="0.2">
      <c r="A9831" s="40" t="s">
        <v>40318</v>
      </c>
      <c r="B9831" s="40" t="s">
        <v>5507</v>
      </c>
      <c r="C9831" s="40"/>
    </row>
    <row r="9832" spans="1:3" x14ac:dyDescent="0.2">
      <c r="A9832" s="40" t="s">
        <v>49299</v>
      </c>
      <c r="B9832" s="40" t="s">
        <v>49300</v>
      </c>
      <c r="C9832" s="40" t="s">
        <v>49301</v>
      </c>
    </row>
    <row r="9833" spans="1:3" x14ac:dyDescent="0.2">
      <c r="A9833" s="40" t="s">
        <v>52193</v>
      </c>
      <c r="B9833" s="40" t="s">
        <v>52194</v>
      </c>
      <c r="C9833" s="40" t="s">
        <v>52195</v>
      </c>
    </row>
    <row r="9834" spans="1:3" x14ac:dyDescent="0.2">
      <c r="A9834" s="40" t="s">
        <v>28718</v>
      </c>
      <c r="B9834" s="40" t="s">
        <v>28716</v>
      </c>
      <c r="C9834" s="40" t="s">
        <v>28717</v>
      </c>
    </row>
    <row r="9835" spans="1:3" x14ac:dyDescent="0.2">
      <c r="A9835" s="40" t="s">
        <v>28721</v>
      </c>
      <c r="B9835" s="40" t="s">
        <v>28719</v>
      </c>
      <c r="C9835" s="40" t="s">
        <v>28720</v>
      </c>
    </row>
    <row r="9836" spans="1:3" x14ac:dyDescent="0.2">
      <c r="A9836" s="40" t="s">
        <v>45696</v>
      </c>
      <c r="B9836" s="40" t="s">
        <v>45697</v>
      </c>
      <c r="C9836" s="40"/>
    </row>
    <row r="9837" spans="1:3" x14ac:dyDescent="0.2">
      <c r="A9837" s="40" t="s">
        <v>28724</v>
      </c>
      <c r="B9837" s="40" t="s">
        <v>28722</v>
      </c>
      <c r="C9837" s="40" t="s">
        <v>28723</v>
      </c>
    </row>
    <row r="9838" spans="1:3" x14ac:dyDescent="0.2">
      <c r="A9838" s="40" t="s">
        <v>40319</v>
      </c>
      <c r="B9838" s="40" t="s">
        <v>5508</v>
      </c>
      <c r="C9838" s="40"/>
    </row>
    <row r="9839" spans="1:3" x14ac:dyDescent="0.2">
      <c r="A9839" s="40" t="s">
        <v>50934</v>
      </c>
      <c r="B9839" s="40" t="s">
        <v>50935</v>
      </c>
      <c r="C9839" s="40"/>
    </row>
    <row r="9840" spans="1:3" x14ac:dyDescent="0.2">
      <c r="A9840" s="40" t="s">
        <v>50936</v>
      </c>
      <c r="B9840" s="40" t="s">
        <v>50937</v>
      </c>
      <c r="C9840" s="40"/>
    </row>
    <row r="9841" spans="1:3" x14ac:dyDescent="0.2">
      <c r="A9841" s="40" t="s">
        <v>52720</v>
      </c>
      <c r="B9841" s="40" t="s">
        <v>52721</v>
      </c>
      <c r="C9841" s="40"/>
    </row>
    <row r="9842" spans="1:3" x14ac:dyDescent="0.2">
      <c r="A9842" s="40" t="s">
        <v>50938</v>
      </c>
      <c r="B9842" s="40" t="s">
        <v>50939</v>
      </c>
      <c r="C9842" s="40"/>
    </row>
    <row r="9843" spans="1:3" x14ac:dyDescent="0.2">
      <c r="A9843" s="40" t="s">
        <v>52722</v>
      </c>
      <c r="B9843" s="40" t="s">
        <v>52723</v>
      </c>
      <c r="C9843" s="40"/>
    </row>
    <row r="9844" spans="1:3" x14ac:dyDescent="0.2">
      <c r="A9844" s="40" t="s">
        <v>28726</v>
      </c>
      <c r="B9844" s="40" t="s">
        <v>28725</v>
      </c>
      <c r="C9844" s="40" t="s">
        <v>15040</v>
      </c>
    </row>
    <row r="9845" spans="1:3" x14ac:dyDescent="0.2">
      <c r="A9845" s="40" t="s">
        <v>31099</v>
      </c>
      <c r="B9845" s="40" t="s">
        <v>31098</v>
      </c>
      <c r="C9845" s="40"/>
    </row>
    <row r="9846" spans="1:3" x14ac:dyDescent="0.2">
      <c r="A9846" s="40" t="s">
        <v>14203</v>
      </c>
      <c r="B9846" s="40" t="s">
        <v>14201</v>
      </c>
      <c r="C9846" s="40" t="s">
        <v>14202</v>
      </c>
    </row>
    <row r="9847" spans="1:3" x14ac:dyDescent="0.2">
      <c r="A9847" s="40" t="s">
        <v>26629</v>
      </c>
      <c r="B9847" s="40" t="s">
        <v>26628</v>
      </c>
      <c r="C9847" s="40"/>
    </row>
    <row r="9848" spans="1:3" x14ac:dyDescent="0.2">
      <c r="A9848" s="40" t="s">
        <v>32483</v>
      </c>
      <c r="B9848" s="40" t="s">
        <v>32482</v>
      </c>
      <c r="C9848" s="40" t="s">
        <v>37108</v>
      </c>
    </row>
    <row r="9849" spans="1:3" x14ac:dyDescent="0.2">
      <c r="A9849" s="40" t="s">
        <v>14206</v>
      </c>
      <c r="B9849" s="40" t="s">
        <v>14204</v>
      </c>
      <c r="C9849" s="40" t="s">
        <v>14205</v>
      </c>
    </row>
    <row r="9850" spans="1:3" x14ac:dyDescent="0.2">
      <c r="A9850" s="40" t="s">
        <v>37105</v>
      </c>
      <c r="B9850" s="40" t="s">
        <v>15316</v>
      </c>
      <c r="C9850" s="40" t="s">
        <v>20089</v>
      </c>
    </row>
    <row r="9851" spans="1:3" x14ac:dyDescent="0.2">
      <c r="A9851" s="40" t="s">
        <v>35729</v>
      </c>
      <c r="B9851" s="40" t="s">
        <v>35728</v>
      </c>
      <c r="C9851" s="40" t="s">
        <v>14202</v>
      </c>
    </row>
    <row r="9852" spans="1:3" x14ac:dyDescent="0.2">
      <c r="A9852" s="40" t="s">
        <v>22389</v>
      </c>
      <c r="B9852" s="40" t="s">
        <v>22388</v>
      </c>
      <c r="C9852" s="40" t="s">
        <v>22386</v>
      </c>
    </row>
    <row r="9853" spans="1:3" x14ac:dyDescent="0.2">
      <c r="A9853" s="40" t="s">
        <v>33171</v>
      </c>
      <c r="B9853" s="40" t="s">
        <v>33169</v>
      </c>
      <c r="C9853" s="40" t="s">
        <v>33170</v>
      </c>
    </row>
    <row r="9854" spans="1:3" x14ac:dyDescent="0.2">
      <c r="A9854" s="40" t="s">
        <v>37107</v>
      </c>
      <c r="B9854" s="40" t="s">
        <v>15317</v>
      </c>
      <c r="C9854" s="40" t="s">
        <v>37106</v>
      </c>
    </row>
    <row r="9855" spans="1:3" x14ac:dyDescent="0.2">
      <c r="A9855" s="40" t="s">
        <v>37109</v>
      </c>
      <c r="B9855" s="40" t="s">
        <v>15319</v>
      </c>
      <c r="C9855" s="40" t="s">
        <v>37108</v>
      </c>
    </row>
    <row r="9856" spans="1:3" x14ac:dyDescent="0.2">
      <c r="A9856" s="40" t="s">
        <v>37587</v>
      </c>
      <c r="B9856" s="40" t="s">
        <v>9786</v>
      </c>
      <c r="C9856" s="40" t="s">
        <v>20092</v>
      </c>
    </row>
    <row r="9857" spans="1:3" x14ac:dyDescent="0.2">
      <c r="A9857" s="40" t="s">
        <v>39824</v>
      </c>
      <c r="B9857" s="40" t="s">
        <v>6072</v>
      </c>
      <c r="C9857" s="40"/>
    </row>
    <row r="9858" spans="1:3" x14ac:dyDescent="0.2">
      <c r="A9858" s="40" t="s">
        <v>22387</v>
      </c>
      <c r="B9858" s="40" t="s">
        <v>22385</v>
      </c>
      <c r="C9858" s="40" t="s">
        <v>22386</v>
      </c>
    </row>
    <row r="9859" spans="1:3" x14ac:dyDescent="0.2">
      <c r="A9859" s="40" t="s">
        <v>37110</v>
      </c>
      <c r="B9859" s="40" t="s">
        <v>15321</v>
      </c>
      <c r="C9859" s="40" t="s">
        <v>14205</v>
      </c>
    </row>
    <row r="9860" spans="1:3" x14ac:dyDescent="0.2">
      <c r="A9860" s="40" t="s">
        <v>40320</v>
      </c>
      <c r="B9860" s="40" t="s">
        <v>5509</v>
      </c>
      <c r="C9860" s="40"/>
    </row>
    <row r="9861" spans="1:3" x14ac:dyDescent="0.2">
      <c r="A9861" s="40" t="s">
        <v>33965</v>
      </c>
      <c r="B9861" s="40" t="s">
        <v>9401</v>
      </c>
      <c r="C9861" s="40" t="s">
        <v>33964</v>
      </c>
    </row>
    <row r="9862" spans="1:3" x14ac:dyDescent="0.2">
      <c r="A9862" s="40" t="s">
        <v>26585</v>
      </c>
      <c r="B9862" s="40" t="s">
        <v>8149</v>
      </c>
      <c r="C9862" s="40"/>
    </row>
    <row r="9863" spans="1:3" x14ac:dyDescent="0.2">
      <c r="A9863" s="40" t="s">
        <v>26068</v>
      </c>
      <c r="B9863" s="40" t="s">
        <v>26066</v>
      </c>
      <c r="C9863" s="40" t="s">
        <v>26067</v>
      </c>
    </row>
    <row r="9864" spans="1:3" x14ac:dyDescent="0.2">
      <c r="A9864" s="40" t="s">
        <v>12547</v>
      </c>
      <c r="B9864" s="40" t="s">
        <v>12546</v>
      </c>
      <c r="C9864" s="40"/>
    </row>
    <row r="9865" spans="1:3" x14ac:dyDescent="0.2">
      <c r="A9865" s="40" t="s">
        <v>33836</v>
      </c>
      <c r="B9865" s="40" t="s">
        <v>9225</v>
      </c>
      <c r="C9865" s="40" t="s">
        <v>33835</v>
      </c>
    </row>
    <row r="9866" spans="1:3" x14ac:dyDescent="0.2">
      <c r="A9866" s="40" t="s">
        <v>40321</v>
      </c>
      <c r="B9866" s="40" t="s">
        <v>5510</v>
      </c>
      <c r="C9866" s="40"/>
    </row>
    <row r="9867" spans="1:3" x14ac:dyDescent="0.2">
      <c r="A9867" s="40" t="s">
        <v>28653</v>
      </c>
      <c r="B9867" s="40" t="s">
        <v>28651</v>
      </c>
      <c r="C9867" s="40" t="s">
        <v>28652</v>
      </c>
    </row>
    <row r="9868" spans="1:3" x14ac:dyDescent="0.2">
      <c r="A9868" s="40" t="s">
        <v>17717</v>
      </c>
      <c r="B9868" s="40" t="s">
        <v>17716</v>
      </c>
      <c r="C9868" s="40"/>
    </row>
    <row r="9869" spans="1:3" x14ac:dyDescent="0.2">
      <c r="A9869" s="40" t="s">
        <v>40322</v>
      </c>
      <c r="B9869" s="40" t="s">
        <v>5511</v>
      </c>
      <c r="C9869" s="40"/>
    </row>
    <row r="9870" spans="1:3" x14ac:dyDescent="0.2">
      <c r="A9870" s="40" t="s">
        <v>28656</v>
      </c>
      <c r="B9870" s="40" t="s">
        <v>28654</v>
      </c>
      <c r="C9870" s="40" t="s">
        <v>28655</v>
      </c>
    </row>
    <row r="9871" spans="1:3" x14ac:dyDescent="0.2">
      <c r="A9871" s="40" t="s">
        <v>33604</v>
      </c>
      <c r="B9871" s="40" t="s">
        <v>33603</v>
      </c>
      <c r="C9871" s="40"/>
    </row>
    <row r="9872" spans="1:3" x14ac:dyDescent="0.2">
      <c r="A9872" s="40" t="s">
        <v>37247</v>
      </c>
      <c r="B9872" s="40" t="s">
        <v>12436</v>
      </c>
      <c r="C9872" s="40"/>
    </row>
    <row r="9873" spans="1:3" x14ac:dyDescent="0.2">
      <c r="A9873" s="40" t="s">
        <v>26279</v>
      </c>
      <c r="B9873" s="40" t="s">
        <v>26278</v>
      </c>
      <c r="C9873" s="40"/>
    </row>
    <row r="9874" spans="1:3" x14ac:dyDescent="0.2">
      <c r="A9874" s="40" t="s">
        <v>33606</v>
      </c>
      <c r="B9874" s="40" t="s">
        <v>33605</v>
      </c>
      <c r="C9874" s="40"/>
    </row>
    <row r="9875" spans="1:3" x14ac:dyDescent="0.2">
      <c r="A9875" s="40" t="s">
        <v>33563</v>
      </c>
      <c r="B9875" s="40" t="s">
        <v>33607</v>
      </c>
      <c r="C9875" s="40"/>
    </row>
    <row r="9876" spans="1:3" x14ac:dyDescent="0.2">
      <c r="A9876" s="40" t="s">
        <v>40323</v>
      </c>
      <c r="B9876" s="40" t="s">
        <v>5512</v>
      </c>
      <c r="C9876" s="40"/>
    </row>
    <row r="9877" spans="1:3" x14ac:dyDescent="0.2">
      <c r="A9877" s="40" t="s">
        <v>29699</v>
      </c>
      <c r="B9877" s="40" t="s">
        <v>29698</v>
      </c>
      <c r="C9877" s="40"/>
    </row>
    <row r="9878" spans="1:3" x14ac:dyDescent="0.2">
      <c r="A9878" s="40" t="s">
        <v>26627</v>
      </c>
      <c r="B9878" s="40" t="s">
        <v>26626</v>
      </c>
      <c r="C9878" s="40"/>
    </row>
    <row r="9879" spans="1:3" x14ac:dyDescent="0.2">
      <c r="A9879" s="40" t="s">
        <v>44385</v>
      </c>
      <c r="B9879" s="40" t="s">
        <v>44386</v>
      </c>
      <c r="C9879" s="40" t="s">
        <v>44387</v>
      </c>
    </row>
    <row r="9880" spans="1:3" x14ac:dyDescent="0.2">
      <c r="A9880" s="40" t="s">
        <v>45164</v>
      </c>
      <c r="B9880" s="40" t="s">
        <v>45165</v>
      </c>
      <c r="C9880" s="40" t="s">
        <v>34053</v>
      </c>
    </row>
    <row r="9881" spans="1:3" x14ac:dyDescent="0.2">
      <c r="A9881" s="40" t="s">
        <v>27673</v>
      </c>
      <c r="B9881" s="40" t="s">
        <v>27671</v>
      </c>
      <c r="C9881" s="40" t="s">
        <v>27672</v>
      </c>
    </row>
    <row r="9882" spans="1:3" x14ac:dyDescent="0.2">
      <c r="A9882" s="40" t="s">
        <v>34056</v>
      </c>
      <c r="B9882" s="40" t="s">
        <v>34055</v>
      </c>
      <c r="C9882" s="40"/>
    </row>
    <row r="9883" spans="1:3" x14ac:dyDescent="0.2">
      <c r="A9883" s="40" t="s">
        <v>48800</v>
      </c>
      <c r="B9883" s="40" t="s">
        <v>48801</v>
      </c>
      <c r="C9883" s="40" t="s">
        <v>48802</v>
      </c>
    </row>
    <row r="9884" spans="1:3" x14ac:dyDescent="0.2">
      <c r="A9884" s="40" t="s">
        <v>48803</v>
      </c>
      <c r="B9884" s="40" t="s">
        <v>48804</v>
      </c>
      <c r="C9884" s="40" t="s">
        <v>48805</v>
      </c>
    </row>
    <row r="9885" spans="1:3" x14ac:dyDescent="0.2">
      <c r="A9885" s="40" t="s">
        <v>48806</v>
      </c>
      <c r="B9885" s="40" t="s">
        <v>48807</v>
      </c>
      <c r="C9885" s="40" t="s">
        <v>48808</v>
      </c>
    </row>
    <row r="9886" spans="1:3" x14ac:dyDescent="0.2">
      <c r="A9886" s="40" t="s">
        <v>34058</v>
      </c>
      <c r="B9886" s="40" t="s">
        <v>34057</v>
      </c>
      <c r="C9886" s="40"/>
    </row>
    <row r="9887" spans="1:3" x14ac:dyDescent="0.2">
      <c r="A9887" s="40" t="s">
        <v>37944</v>
      </c>
      <c r="B9887" s="40" t="s">
        <v>37942</v>
      </c>
      <c r="C9887" s="40" t="s">
        <v>37943</v>
      </c>
    </row>
    <row r="9888" spans="1:3" x14ac:dyDescent="0.2">
      <c r="A9888" s="40" t="s">
        <v>23547</v>
      </c>
      <c r="B9888" s="40" t="s">
        <v>8564</v>
      </c>
      <c r="C9888" s="40" t="s">
        <v>23546</v>
      </c>
    </row>
    <row r="9889" spans="1:3" x14ac:dyDescent="0.2">
      <c r="A9889" s="40" t="s">
        <v>23548</v>
      </c>
      <c r="B9889" s="40" t="s">
        <v>8566</v>
      </c>
      <c r="C9889" s="40"/>
    </row>
    <row r="9890" spans="1:3" x14ac:dyDescent="0.2">
      <c r="A9890" s="40" t="s">
        <v>23549</v>
      </c>
      <c r="B9890" s="40" t="s">
        <v>11752</v>
      </c>
      <c r="C9890" s="40"/>
    </row>
    <row r="9891" spans="1:3" x14ac:dyDescent="0.2">
      <c r="A9891" s="40" t="s">
        <v>40324</v>
      </c>
      <c r="B9891" s="40" t="s">
        <v>5513</v>
      </c>
      <c r="C9891" s="40"/>
    </row>
    <row r="9892" spans="1:3" x14ac:dyDescent="0.2">
      <c r="A9892" s="40" t="s">
        <v>52724</v>
      </c>
      <c r="B9892" s="40" t="s">
        <v>52725</v>
      </c>
      <c r="C9892" s="40"/>
    </row>
    <row r="9893" spans="1:3" x14ac:dyDescent="0.2">
      <c r="A9893" s="40" t="s">
        <v>33577</v>
      </c>
      <c r="B9893" s="40" t="s">
        <v>33575</v>
      </c>
      <c r="C9893" s="40" t="s">
        <v>33576</v>
      </c>
    </row>
    <row r="9894" spans="1:3" x14ac:dyDescent="0.2">
      <c r="A9894" s="40" t="s">
        <v>17583</v>
      </c>
      <c r="B9894" s="40" t="s">
        <v>17582</v>
      </c>
      <c r="C9894" s="40"/>
    </row>
    <row r="9895" spans="1:3" x14ac:dyDescent="0.2">
      <c r="A9895" s="40" t="s">
        <v>36774</v>
      </c>
      <c r="B9895" s="40" t="s">
        <v>36772</v>
      </c>
      <c r="C9895" s="40" t="s">
        <v>36773</v>
      </c>
    </row>
    <row r="9896" spans="1:3" x14ac:dyDescent="0.2">
      <c r="A9896" s="40" t="s">
        <v>40325</v>
      </c>
      <c r="B9896" s="40" t="s">
        <v>5514</v>
      </c>
      <c r="C9896" s="40"/>
    </row>
    <row r="9897" spans="1:3" x14ac:dyDescent="0.2">
      <c r="A9897" s="40" t="s">
        <v>9647</v>
      </c>
      <c r="B9897" s="40" t="s">
        <v>9646</v>
      </c>
      <c r="C9897" s="40"/>
    </row>
    <row r="9898" spans="1:3" x14ac:dyDescent="0.2">
      <c r="A9898" s="40" t="s">
        <v>16498</v>
      </c>
      <c r="B9898" s="40" t="s">
        <v>16497</v>
      </c>
      <c r="C9898" s="40"/>
    </row>
    <row r="9899" spans="1:3" x14ac:dyDescent="0.2">
      <c r="A9899" s="40" t="s">
        <v>39891</v>
      </c>
      <c r="B9899" s="40" t="s">
        <v>39889</v>
      </c>
      <c r="C9899" s="40" t="s">
        <v>39890</v>
      </c>
    </row>
    <row r="9900" spans="1:3" x14ac:dyDescent="0.2">
      <c r="A9900" s="40" t="s">
        <v>40326</v>
      </c>
      <c r="B9900" s="40" t="s">
        <v>5517</v>
      </c>
      <c r="C9900" s="40"/>
    </row>
    <row r="9901" spans="1:3" x14ac:dyDescent="0.2">
      <c r="A9901" s="40" t="s">
        <v>34371</v>
      </c>
      <c r="B9901" s="40" t="s">
        <v>34369</v>
      </c>
      <c r="C9901" s="40" t="s">
        <v>34370</v>
      </c>
    </row>
    <row r="9902" spans="1:3" x14ac:dyDescent="0.2">
      <c r="A9902" s="40" t="s">
        <v>28316</v>
      </c>
      <c r="B9902" s="40" t="s">
        <v>16841</v>
      </c>
      <c r="C9902" s="40" t="s">
        <v>28315</v>
      </c>
    </row>
    <row r="9903" spans="1:3" x14ac:dyDescent="0.2">
      <c r="A9903" s="40" t="s">
        <v>24006</v>
      </c>
      <c r="B9903" s="40" t="s">
        <v>14802</v>
      </c>
      <c r="C9903" s="40"/>
    </row>
    <row r="9904" spans="1:3" x14ac:dyDescent="0.2">
      <c r="A9904" s="40" t="s">
        <v>13950</v>
      </c>
      <c r="B9904" s="40" t="s">
        <v>13949</v>
      </c>
      <c r="C9904" s="40"/>
    </row>
    <row r="9905" spans="1:3" x14ac:dyDescent="0.2">
      <c r="A9905" s="40" t="s">
        <v>40327</v>
      </c>
      <c r="B9905" s="40" t="s">
        <v>5518</v>
      </c>
      <c r="C9905" s="40"/>
    </row>
    <row r="9906" spans="1:3" x14ac:dyDescent="0.2">
      <c r="A9906" s="40" t="s">
        <v>29960</v>
      </c>
      <c r="B9906" s="40" t="s">
        <v>8108</v>
      </c>
      <c r="C9906" s="40" t="s">
        <v>29959</v>
      </c>
    </row>
    <row r="9907" spans="1:3" x14ac:dyDescent="0.2">
      <c r="A9907" s="40" t="s">
        <v>32436</v>
      </c>
      <c r="B9907" s="40" t="s">
        <v>32434</v>
      </c>
      <c r="C9907" s="40" t="s">
        <v>32435</v>
      </c>
    </row>
    <row r="9908" spans="1:3" x14ac:dyDescent="0.2">
      <c r="A9908" s="40" t="s">
        <v>40328</v>
      </c>
      <c r="B9908" s="40" t="s">
        <v>5519</v>
      </c>
      <c r="C9908" s="40"/>
    </row>
    <row r="9909" spans="1:3" x14ac:dyDescent="0.2">
      <c r="A9909" s="40" t="s">
        <v>52196</v>
      </c>
      <c r="B9909" s="40" t="s">
        <v>52197</v>
      </c>
      <c r="C9909" s="40" t="s">
        <v>52198</v>
      </c>
    </row>
    <row r="9910" spans="1:3" x14ac:dyDescent="0.2">
      <c r="A9910" s="40" t="s">
        <v>52199</v>
      </c>
      <c r="B9910" s="40" t="s">
        <v>52200</v>
      </c>
      <c r="C9910" s="40"/>
    </row>
    <row r="9911" spans="1:3" x14ac:dyDescent="0.2">
      <c r="A9911" s="40" t="s">
        <v>52201</v>
      </c>
      <c r="B9911" s="40" t="s">
        <v>52202</v>
      </c>
      <c r="C9911" s="40" t="s">
        <v>24288</v>
      </c>
    </row>
    <row r="9912" spans="1:3" x14ac:dyDescent="0.2">
      <c r="A9912" s="40" t="s">
        <v>52203</v>
      </c>
      <c r="B9912" s="40" t="s">
        <v>52204</v>
      </c>
      <c r="C9912" s="40"/>
    </row>
    <row r="9913" spans="1:3" x14ac:dyDescent="0.2">
      <c r="A9913" s="40" t="s">
        <v>27873</v>
      </c>
      <c r="B9913" s="40" t="s">
        <v>2151</v>
      </c>
      <c r="C9913" s="40"/>
    </row>
    <row r="9914" spans="1:3" x14ac:dyDescent="0.2">
      <c r="A9914" s="40" t="s">
        <v>52205</v>
      </c>
      <c r="B9914" s="40" t="s">
        <v>52206</v>
      </c>
      <c r="C9914" s="40"/>
    </row>
    <row r="9915" spans="1:3" x14ac:dyDescent="0.2">
      <c r="A9915" s="40" t="s">
        <v>52207</v>
      </c>
      <c r="B9915" s="40" t="s">
        <v>52208</v>
      </c>
      <c r="C9915" s="40" t="s">
        <v>52209</v>
      </c>
    </row>
    <row r="9916" spans="1:3" x14ac:dyDescent="0.2">
      <c r="A9916" s="40" t="s">
        <v>52210</v>
      </c>
      <c r="B9916" s="40" t="s">
        <v>52211</v>
      </c>
      <c r="C9916" s="40"/>
    </row>
    <row r="9917" spans="1:3" x14ac:dyDescent="0.2">
      <c r="A9917" s="40" t="s">
        <v>52212</v>
      </c>
      <c r="B9917" s="40" t="s">
        <v>52213</v>
      </c>
      <c r="C9917" s="40"/>
    </row>
    <row r="9918" spans="1:3" x14ac:dyDescent="0.2">
      <c r="A9918" s="40" t="s">
        <v>52214</v>
      </c>
      <c r="B9918" s="40" t="s">
        <v>52215</v>
      </c>
      <c r="C9918" s="40"/>
    </row>
    <row r="9919" spans="1:3" x14ac:dyDescent="0.2">
      <c r="A9919" s="40" t="s">
        <v>52216</v>
      </c>
      <c r="B9919" s="40" t="s">
        <v>52217</v>
      </c>
      <c r="C9919" s="40"/>
    </row>
    <row r="9920" spans="1:3" x14ac:dyDescent="0.2">
      <c r="A9920" s="40" t="s">
        <v>40329</v>
      </c>
      <c r="B9920" s="40" t="s">
        <v>5520</v>
      </c>
      <c r="C9920" s="40"/>
    </row>
    <row r="9921" spans="1:3" x14ac:dyDescent="0.2">
      <c r="A9921" s="40" t="s">
        <v>52218</v>
      </c>
      <c r="B9921" s="40" t="s">
        <v>52219</v>
      </c>
      <c r="C9921" s="40"/>
    </row>
    <row r="9922" spans="1:3" x14ac:dyDescent="0.2">
      <c r="A9922" s="40" t="s">
        <v>52220</v>
      </c>
      <c r="B9922" s="40" t="s">
        <v>52221</v>
      </c>
      <c r="C9922" s="40"/>
    </row>
    <row r="9923" spans="1:3" x14ac:dyDescent="0.2">
      <c r="A9923" s="40" t="s">
        <v>18822</v>
      </c>
      <c r="B9923" s="40" t="s">
        <v>18821</v>
      </c>
      <c r="C9923" s="40"/>
    </row>
    <row r="9924" spans="1:3" x14ac:dyDescent="0.2">
      <c r="A9924" s="40" t="s">
        <v>30763</v>
      </c>
      <c r="B9924" s="40" t="s">
        <v>30761</v>
      </c>
      <c r="C9924" s="40" t="s">
        <v>30762</v>
      </c>
    </row>
    <row r="9925" spans="1:3" x14ac:dyDescent="0.2">
      <c r="A9925" s="40" t="s">
        <v>30766</v>
      </c>
      <c r="B9925" s="40" t="s">
        <v>30764</v>
      </c>
      <c r="C9925" s="40" t="s">
        <v>30765</v>
      </c>
    </row>
    <row r="9926" spans="1:3" x14ac:dyDescent="0.2">
      <c r="A9926" s="40" t="s">
        <v>40330</v>
      </c>
      <c r="B9926" s="40" t="s">
        <v>5521</v>
      </c>
      <c r="C9926" s="40"/>
    </row>
    <row r="9927" spans="1:3" x14ac:dyDescent="0.2">
      <c r="A9927" s="40" t="s">
        <v>40244</v>
      </c>
      <c r="B9927" s="40" t="s">
        <v>15288</v>
      </c>
      <c r="C9927" s="40" t="s">
        <v>20694</v>
      </c>
    </row>
    <row r="9928" spans="1:3" x14ac:dyDescent="0.2">
      <c r="A9928" s="40" t="s">
        <v>40245</v>
      </c>
      <c r="B9928" s="40" t="s">
        <v>18499</v>
      </c>
      <c r="C9928" s="40"/>
    </row>
    <row r="9929" spans="1:3" x14ac:dyDescent="0.2">
      <c r="A9929" s="40" t="s">
        <v>50940</v>
      </c>
      <c r="B9929" s="40" t="s">
        <v>50941</v>
      </c>
      <c r="C9929" s="40"/>
    </row>
    <row r="9930" spans="1:3" x14ac:dyDescent="0.2">
      <c r="A9930" s="40" t="s">
        <v>50942</v>
      </c>
      <c r="B9930" s="40" t="s">
        <v>50943</v>
      </c>
      <c r="C9930" s="40"/>
    </row>
    <row r="9931" spans="1:3" x14ac:dyDescent="0.2">
      <c r="A9931" s="40" t="s">
        <v>44388</v>
      </c>
      <c r="B9931" s="40" t="s">
        <v>44389</v>
      </c>
      <c r="C9931" s="40"/>
    </row>
    <row r="9932" spans="1:3" x14ac:dyDescent="0.2">
      <c r="A9932" s="40" t="s">
        <v>44390</v>
      </c>
      <c r="B9932" s="40" t="s">
        <v>44391</v>
      </c>
      <c r="C9932" s="40"/>
    </row>
    <row r="9933" spans="1:3" x14ac:dyDescent="0.2">
      <c r="A9933" s="40" t="s">
        <v>49302</v>
      </c>
      <c r="B9933" s="40" t="s">
        <v>49303</v>
      </c>
      <c r="C9933" s="40"/>
    </row>
    <row r="9934" spans="1:3" x14ac:dyDescent="0.2">
      <c r="A9934" s="40" t="s">
        <v>49304</v>
      </c>
      <c r="B9934" s="40" t="s">
        <v>49305</v>
      </c>
      <c r="C9934" s="40"/>
    </row>
    <row r="9935" spans="1:3" x14ac:dyDescent="0.2">
      <c r="A9935" s="40" t="s">
        <v>44392</v>
      </c>
      <c r="B9935" s="40" t="s">
        <v>44393</v>
      </c>
      <c r="C9935" s="40"/>
    </row>
    <row r="9936" spans="1:3" x14ac:dyDescent="0.2">
      <c r="A9936" s="40" t="s">
        <v>44394</v>
      </c>
      <c r="B9936" s="40" t="s">
        <v>44395</v>
      </c>
      <c r="C9936" s="40"/>
    </row>
    <row r="9937" spans="1:3" x14ac:dyDescent="0.2">
      <c r="A9937" s="40" t="s">
        <v>52726</v>
      </c>
      <c r="B9937" s="40" t="s">
        <v>52727</v>
      </c>
      <c r="C9937" s="40"/>
    </row>
    <row r="9938" spans="1:3" x14ac:dyDescent="0.2">
      <c r="A9938" s="40" t="s">
        <v>44396</v>
      </c>
      <c r="B9938" s="40" t="s">
        <v>44397</v>
      </c>
      <c r="C9938" s="40"/>
    </row>
    <row r="9939" spans="1:3" x14ac:dyDescent="0.2">
      <c r="A9939" s="40" t="s">
        <v>49306</v>
      </c>
      <c r="B9939" s="40" t="s">
        <v>49307</v>
      </c>
      <c r="C9939" s="40"/>
    </row>
    <row r="9940" spans="1:3" x14ac:dyDescent="0.2">
      <c r="A9940" s="40" t="s">
        <v>40331</v>
      </c>
      <c r="B9940" s="40" t="s">
        <v>5522</v>
      </c>
      <c r="C9940" s="40"/>
    </row>
    <row r="9941" spans="1:3" x14ac:dyDescent="0.2">
      <c r="A9941" s="40" t="s">
        <v>25768</v>
      </c>
      <c r="B9941" s="40" t="s">
        <v>25767</v>
      </c>
      <c r="C9941" s="40"/>
    </row>
    <row r="9942" spans="1:3" x14ac:dyDescent="0.2">
      <c r="A9942" s="40" t="s">
        <v>20118</v>
      </c>
      <c r="B9942" s="40" t="s">
        <v>20117</v>
      </c>
      <c r="C9942" s="40"/>
    </row>
    <row r="9943" spans="1:3" x14ac:dyDescent="0.2">
      <c r="A9943" s="40" t="s">
        <v>17437</v>
      </c>
      <c r="B9943" s="40" t="s">
        <v>17435</v>
      </c>
      <c r="C9943" s="40" t="s">
        <v>17436</v>
      </c>
    </row>
    <row r="9944" spans="1:3" x14ac:dyDescent="0.2">
      <c r="A9944" s="40" t="s">
        <v>20120</v>
      </c>
      <c r="B9944" s="40" t="s">
        <v>20119</v>
      </c>
      <c r="C9944" s="40"/>
    </row>
    <row r="9945" spans="1:3" x14ac:dyDescent="0.2">
      <c r="A9945" s="40" t="s">
        <v>39984</v>
      </c>
      <c r="B9945" s="40" t="s">
        <v>36829</v>
      </c>
      <c r="C9945" s="40" t="s">
        <v>36830</v>
      </c>
    </row>
    <row r="9946" spans="1:3" x14ac:dyDescent="0.2">
      <c r="A9946" s="40" t="s">
        <v>30699</v>
      </c>
      <c r="B9946" s="40" t="s">
        <v>30697</v>
      </c>
      <c r="C9946" s="40" t="s">
        <v>30698</v>
      </c>
    </row>
    <row r="9947" spans="1:3" x14ac:dyDescent="0.2">
      <c r="A9947" s="40" t="s">
        <v>16500</v>
      </c>
      <c r="B9947" s="40" t="s">
        <v>16499</v>
      </c>
      <c r="C9947" s="40"/>
    </row>
    <row r="9948" spans="1:3" x14ac:dyDescent="0.2">
      <c r="A9948" s="40" t="s">
        <v>37224</v>
      </c>
      <c r="B9948" s="40" t="s">
        <v>9246</v>
      </c>
      <c r="C9948" s="40"/>
    </row>
    <row r="9949" spans="1:3" x14ac:dyDescent="0.2">
      <c r="A9949" s="40" t="s">
        <v>36936</v>
      </c>
      <c r="B9949" s="40" t="s">
        <v>36935</v>
      </c>
      <c r="C9949" s="40"/>
    </row>
    <row r="9950" spans="1:3" x14ac:dyDescent="0.2">
      <c r="A9950" s="40" t="s">
        <v>25295</v>
      </c>
      <c r="B9950" s="40" t="s">
        <v>4165</v>
      </c>
      <c r="C9950" s="40"/>
    </row>
    <row r="9951" spans="1:3" x14ac:dyDescent="0.2">
      <c r="A9951" s="40" t="s">
        <v>40332</v>
      </c>
      <c r="B9951" s="40" t="s">
        <v>5523</v>
      </c>
      <c r="C9951" s="40"/>
    </row>
    <row r="9952" spans="1:3" x14ac:dyDescent="0.2">
      <c r="A9952" s="40" t="s">
        <v>24443</v>
      </c>
      <c r="B9952" s="40" t="s">
        <v>21205</v>
      </c>
      <c r="C9952" s="40"/>
    </row>
    <row r="9953" spans="1:3" x14ac:dyDescent="0.2">
      <c r="A9953" s="40" t="s">
        <v>39513</v>
      </c>
      <c r="B9953" s="40" t="s">
        <v>39511</v>
      </c>
      <c r="C9953" s="40" t="s">
        <v>39512</v>
      </c>
    </row>
    <row r="9954" spans="1:3" x14ac:dyDescent="0.2">
      <c r="A9954" s="40" t="s">
        <v>13931</v>
      </c>
      <c r="B9954" s="40" t="s">
        <v>13930</v>
      </c>
      <c r="C9954" s="40"/>
    </row>
    <row r="9955" spans="1:3" x14ac:dyDescent="0.2">
      <c r="A9955" s="40" t="s">
        <v>15862</v>
      </c>
      <c r="B9955" s="40" t="s">
        <v>15861</v>
      </c>
      <c r="C9955" s="40"/>
    </row>
    <row r="9956" spans="1:3" x14ac:dyDescent="0.2">
      <c r="A9956" s="40" t="s">
        <v>15864</v>
      </c>
      <c r="B9956" s="40" t="s">
        <v>15863</v>
      </c>
      <c r="C9956" s="40"/>
    </row>
    <row r="9957" spans="1:3" x14ac:dyDescent="0.2">
      <c r="A9957" s="40" t="s">
        <v>39515</v>
      </c>
      <c r="B9957" s="40" t="s">
        <v>39514</v>
      </c>
      <c r="C9957" s="40"/>
    </row>
    <row r="9958" spans="1:3" x14ac:dyDescent="0.2">
      <c r="A9958" s="40" t="s">
        <v>13933</v>
      </c>
      <c r="B9958" s="40" t="s">
        <v>13932</v>
      </c>
      <c r="C9958" s="40"/>
    </row>
    <row r="9959" spans="1:3" x14ac:dyDescent="0.2">
      <c r="A9959" s="40" t="s">
        <v>39517</v>
      </c>
      <c r="B9959" s="40" t="s">
        <v>39516</v>
      </c>
      <c r="C9959" s="40"/>
    </row>
    <row r="9960" spans="1:3" x14ac:dyDescent="0.2">
      <c r="A9960" s="40" t="s">
        <v>13974</v>
      </c>
      <c r="B9960" s="40" t="s">
        <v>13934</v>
      </c>
      <c r="C9960" s="40"/>
    </row>
    <row r="9961" spans="1:3" x14ac:dyDescent="0.2">
      <c r="A9961" s="40" t="s">
        <v>13976</v>
      </c>
      <c r="B9961" s="40" t="s">
        <v>13975</v>
      </c>
      <c r="C9961" s="40"/>
    </row>
    <row r="9962" spans="1:3" x14ac:dyDescent="0.2">
      <c r="A9962" s="40" t="s">
        <v>39519</v>
      </c>
      <c r="B9962" s="40" t="s">
        <v>39518</v>
      </c>
      <c r="C9962" s="40"/>
    </row>
    <row r="9963" spans="1:3" x14ac:dyDescent="0.2">
      <c r="A9963" s="40" t="s">
        <v>20235</v>
      </c>
      <c r="B9963" s="40" t="s">
        <v>13979</v>
      </c>
      <c r="C9963" s="40" t="s">
        <v>13980</v>
      </c>
    </row>
    <row r="9964" spans="1:3" x14ac:dyDescent="0.2">
      <c r="A9964" s="40" t="s">
        <v>39042</v>
      </c>
      <c r="B9964" s="40" t="s">
        <v>39040</v>
      </c>
      <c r="C9964" s="40" t="s">
        <v>39041</v>
      </c>
    </row>
    <row r="9965" spans="1:3" x14ac:dyDescent="0.2">
      <c r="A9965" s="40" t="s">
        <v>39074</v>
      </c>
      <c r="B9965" s="40" t="s">
        <v>39073</v>
      </c>
      <c r="C9965" s="40"/>
    </row>
    <row r="9966" spans="1:3" x14ac:dyDescent="0.2">
      <c r="A9966" s="40" t="s">
        <v>12766</v>
      </c>
      <c r="B9966" s="40" t="s">
        <v>15865</v>
      </c>
      <c r="C9966" s="40"/>
    </row>
    <row r="9967" spans="1:3" x14ac:dyDescent="0.2">
      <c r="A9967" s="40" t="s">
        <v>39521</v>
      </c>
      <c r="B9967" s="40" t="s">
        <v>39520</v>
      </c>
      <c r="C9967" s="40"/>
    </row>
    <row r="9968" spans="1:3" x14ac:dyDescent="0.2">
      <c r="A9968" s="40" t="s">
        <v>13927</v>
      </c>
      <c r="B9968" s="40" t="s">
        <v>13926</v>
      </c>
      <c r="C9968" s="40"/>
    </row>
    <row r="9969" spans="1:3" x14ac:dyDescent="0.2">
      <c r="A9969" s="40" t="s">
        <v>39523</v>
      </c>
      <c r="B9969" s="40" t="s">
        <v>39522</v>
      </c>
      <c r="C9969" s="40"/>
    </row>
    <row r="9970" spans="1:3" x14ac:dyDescent="0.2">
      <c r="A9970" s="40" t="s">
        <v>49308</v>
      </c>
      <c r="B9970" s="40" t="s">
        <v>49309</v>
      </c>
      <c r="C9970" s="40"/>
    </row>
    <row r="9971" spans="1:3" x14ac:dyDescent="0.2">
      <c r="A9971" s="40" t="s">
        <v>39525</v>
      </c>
      <c r="B9971" s="40" t="s">
        <v>39524</v>
      </c>
      <c r="C9971" s="40"/>
    </row>
    <row r="9972" spans="1:3" x14ac:dyDescent="0.2">
      <c r="A9972" s="40" t="s">
        <v>39076</v>
      </c>
      <c r="B9972" s="40" t="s">
        <v>39075</v>
      </c>
      <c r="C9972" s="40"/>
    </row>
    <row r="9973" spans="1:3" x14ac:dyDescent="0.2">
      <c r="A9973" s="40" t="s">
        <v>39078</v>
      </c>
      <c r="B9973" s="40" t="s">
        <v>39077</v>
      </c>
      <c r="C9973" s="40"/>
    </row>
    <row r="9974" spans="1:3" x14ac:dyDescent="0.2">
      <c r="A9974" s="40" t="s">
        <v>38178</v>
      </c>
      <c r="B9974" s="40" t="s">
        <v>16855</v>
      </c>
      <c r="C9974" s="40"/>
    </row>
    <row r="9975" spans="1:3" x14ac:dyDescent="0.2">
      <c r="A9975" s="40" t="s">
        <v>16999</v>
      </c>
      <c r="B9975" s="40" t="s">
        <v>20236</v>
      </c>
      <c r="C9975" s="40"/>
    </row>
    <row r="9976" spans="1:3" x14ac:dyDescent="0.2">
      <c r="A9976" s="40" t="s">
        <v>17001</v>
      </c>
      <c r="B9976" s="40" t="s">
        <v>17000</v>
      </c>
      <c r="C9976" s="40"/>
    </row>
    <row r="9977" spans="1:3" x14ac:dyDescent="0.2">
      <c r="A9977" s="40" t="s">
        <v>13929</v>
      </c>
      <c r="B9977" s="40" t="s">
        <v>13928</v>
      </c>
      <c r="C9977" s="40"/>
    </row>
    <row r="9978" spans="1:3" x14ac:dyDescent="0.2">
      <c r="A9978" s="40" t="s">
        <v>39527</v>
      </c>
      <c r="B9978" s="40" t="s">
        <v>39526</v>
      </c>
      <c r="C9978" s="40"/>
    </row>
    <row r="9979" spans="1:3" x14ac:dyDescent="0.2">
      <c r="A9979" s="40" t="s">
        <v>15685</v>
      </c>
      <c r="B9979" s="40" t="s">
        <v>15684</v>
      </c>
      <c r="C9979" s="40"/>
    </row>
    <row r="9980" spans="1:3" x14ac:dyDescent="0.2">
      <c r="A9980" s="40" t="s">
        <v>24401</v>
      </c>
      <c r="B9980" s="40" t="s">
        <v>24400</v>
      </c>
      <c r="C9980" s="40"/>
    </row>
    <row r="9981" spans="1:3" x14ac:dyDescent="0.2">
      <c r="A9981" s="40" t="s">
        <v>24403</v>
      </c>
      <c r="B9981" s="40" t="s">
        <v>24402</v>
      </c>
      <c r="C9981" s="40"/>
    </row>
    <row r="9982" spans="1:3" x14ac:dyDescent="0.2">
      <c r="A9982" s="40" t="s">
        <v>24405</v>
      </c>
      <c r="B9982" s="40" t="s">
        <v>24404</v>
      </c>
      <c r="C9982" s="40"/>
    </row>
    <row r="9983" spans="1:3" x14ac:dyDescent="0.2">
      <c r="A9983" s="40" t="s">
        <v>31172</v>
      </c>
      <c r="B9983" s="40" t="s">
        <v>24406</v>
      </c>
      <c r="C9983" s="40"/>
    </row>
    <row r="9984" spans="1:3" x14ac:dyDescent="0.2">
      <c r="A9984" s="40" t="s">
        <v>39529</v>
      </c>
      <c r="B9984" s="40" t="s">
        <v>39528</v>
      </c>
      <c r="C9984" s="40"/>
    </row>
    <row r="9985" spans="1:3" x14ac:dyDescent="0.2">
      <c r="A9985" s="40" t="s">
        <v>40333</v>
      </c>
      <c r="B9985" s="40" t="s">
        <v>5524</v>
      </c>
      <c r="C9985" s="40"/>
    </row>
    <row r="9986" spans="1:3" x14ac:dyDescent="0.2">
      <c r="A9986" s="40" t="s">
        <v>39531</v>
      </c>
      <c r="B9986" s="40" t="s">
        <v>39530</v>
      </c>
      <c r="C9986" s="40"/>
    </row>
    <row r="9987" spans="1:3" x14ac:dyDescent="0.2">
      <c r="A9987" s="40" t="s">
        <v>19648</v>
      </c>
      <c r="B9987" s="40" t="s">
        <v>19646</v>
      </c>
      <c r="C9987" s="40" t="s">
        <v>19647</v>
      </c>
    </row>
    <row r="9988" spans="1:3" x14ac:dyDescent="0.2">
      <c r="A9988" s="40" t="s">
        <v>40334</v>
      </c>
      <c r="B9988" s="40" t="s">
        <v>5525</v>
      </c>
      <c r="C9988" s="40"/>
    </row>
    <row r="9989" spans="1:3" x14ac:dyDescent="0.2">
      <c r="A9989" s="40" t="s">
        <v>52728</v>
      </c>
      <c r="B9989" s="40" t="s">
        <v>52729</v>
      </c>
      <c r="C9989" s="40"/>
    </row>
    <row r="9990" spans="1:3" x14ac:dyDescent="0.2">
      <c r="A9990" s="40" t="s">
        <v>10343</v>
      </c>
      <c r="B9990" s="40" t="s">
        <v>10341</v>
      </c>
      <c r="C9990" s="40" t="s">
        <v>10342</v>
      </c>
    </row>
    <row r="9991" spans="1:3" x14ac:dyDescent="0.2">
      <c r="A9991" s="40" t="s">
        <v>48809</v>
      </c>
      <c r="B9991" s="40" t="s">
        <v>48810</v>
      </c>
      <c r="C9991" s="40"/>
    </row>
    <row r="9992" spans="1:3" x14ac:dyDescent="0.2">
      <c r="A9992" s="40" t="s">
        <v>16993</v>
      </c>
      <c r="B9992" s="40" t="s">
        <v>16991</v>
      </c>
      <c r="C9992" s="40" t="s">
        <v>16992</v>
      </c>
    </row>
    <row r="9993" spans="1:3" x14ac:dyDescent="0.2">
      <c r="A9993" s="40" t="s">
        <v>40335</v>
      </c>
      <c r="B9993" s="40" t="s">
        <v>5526</v>
      </c>
      <c r="C9993" s="40"/>
    </row>
    <row r="9994" spans="1:3" x14ac:dyDescent="0.2">
      <c r="A9994" s="40" t="s">
        <v>27844</v>
      </c>
      <c r="B9994" s="40" t="s">
        <v>27843</v>
      </c>
      <c r="C9994" s="40"/>
    </row>
    <row r="9995" spans="1:3" x14ac:dyDescent="0.2">
      <c r="A9995" s="40" t="s">
        <v>17502</v>
      </c>
      <c r="B9995" s="40" t="s">
        <v>17500</v>
      </c>
      <c r="C9995" s="40" t="s">
        <v>17501</v>
      </c>
    </row>
    <row r="9996" spans="1:3" x14ac:dyDescent="0.2">
      <c r="A9996" s="40" t="s">
        <v>29958</v>
      </c>
      <c r="B9996" s="40" t="s">
        <v>8105</v>
      </c>
      <c r="C9996" s="40"/>
    </row>
    <row r="9997" spans="1:3" x14ac:dyDescent="0.2">
      <c r="A9997" s="40" t="s">
        <v>40336</v>
      </c>
      <c r="B9997" s="40" t="s">
        <v>5527</v>
      </c>
      <c r="C9997" s="40"/>
    </row>
    <row r="9998" spans="1:3" x14ac:dyDescent="0.2">
      <c r="A9998" s="40" t="s">
        <v>27321</v>
      </c>
      <c r="B9998" s="40" t="s">
        <v>12037</v>
      </c>
      <c r="C9998" s="40" t="s">
        <v>27320</v>
      </c>
    </row>
    <row r="9999" spans="1:3" x14ac:dyDescent="0.2">
      <c r="A9999" s="40" t="s">
        <v>27324</v>
      </c>
      <c r="B9999" s="40" t="s">
        <v>12040</v>
      </c>
      <c r="C9999" s="40"/>
    </row>
    <row r="10000" spans="1:3" x14ac:dyDescent="0.2">
      <c r="A10000" s="40" t="s">
        <v>27326</v>
      </c>
      <c r="B10000" s="40" t="s">
        <v>12048</v>
      </c>
      <c r="C10000" s="40" t="s">
        <v>27325</v>
      </c>
    </row>
    <row r="10001" spans="1:3" x14ac:dyDescent="0.2">
      <c r="A10001" s="40" t="s">
        <v>27327</v>
      </c>
      <c r="B10001" s="40" t="s">
        <v>12050</v>
      </c>
      <c r="C10001" s="40"/>
    </row>
    <row r="10002" spans="1:3" x14ac:dyDescent="0.2">
      <c r="A10002" s="40" t="s">
        <v>27328</v>
      </c>
      <c r="B10002" s="40" t="s">
        <v>12052</v>
      </c>
      <c r="C10002" s="40"/>
    </row>
    <row r="10003" spans="1:3" x14ac:dyDescent="0.2">
      <c r="A10003" s="40" t="s">
        <v>27330</v>
      </c>
      <c r="B10003" s="40" t="s">
        <v>12054</v>
      </c>
      <c r="C10003" s="40" t="s">
        <v>27329</v>
      </c>
    </row>
    <row r="10004" spans="1:3" x14ac:dyDescent="0.2">
      <c r="A10004" s="40" t="s">
        <v>27332</v>
      </c>
      <c r="B10004" s="40" t="s">
        <v>12057</v>
      </c>
      <c r="C10004" s="40" t="s">
        <v>27331</v>
      </c>
    </row>
    <row r="10005" spans="1:3" x14ac:dyDescent="0.2">
      <c r="A10005" s="40" t="s">
        <v>27334</v>
      </c>
      <c r="B10005" s="40" t="s">
        <v>8890</v>
      </c>
      <c r="C10005" s="40" t="s">
        <v>27333</v>
      </c>
    </row>
    <row r="10006" spans="1:3" x14ac:dyDescent="0.2">
      <c r="A10006" s="40" t="s">
        <v>27336</v>
      </c>
      <c r="B10006" s="40" t="s">
        <v>8893</v>
      </c>
      <c r="C10006" s="40" t="s">
        <v>27335</v>
      </c>
    </row>
    <row r="10007" spans="1:3" x14ac:dyDescent="0.2">
      <c r="A10007" s="40" t="s">
        <v>27338</v>
      </c>
      <c r="B10007" s="40" t="s">
        <v>8896</v>
      </c>
      <c r="C10007" s="40" t="s">
        <v>27337</v>
      </c>
    </row>
    <row r="10008" spans="1:3" x14ac:dyDescent="0.2">
      <c r="A10008" s="40" t="s">
        <v>27339</v>
      </c>
      <c r="B10008" s="40" t="s">
        <v>8899</v>
      </c>
      <c r="C10008" s="40"/>
    </row>
    <row r="10009" spans="1:3" x14ac:dyDescent="0.2">
      <c r="A10009" s="40" t="s">
        <v>27340</v>
      </c>
      <c r="B10009" s="40" t="s">
        <v>8902</v>
      </c>
      <c r="C10009" s="40"/>
    </row>
    <row r="10010" spans="1:3" x14ac:dyDescent="0.2">
      <c r="A10010" s="40" t="s">
        <v>27341</v>
      </c>
      <c r="B10010" s="40" t="s">
        <v>8905</v>
      </c>
      <c r="C10010" s="40"/>
    </row>
    <row r="10011" spans="1:3" x14ac:dyDescent="0.2">
      <c r="A10011" s="40" t="s">
        <v>27343</v>
      </c>
      <c r="B10011" s="40" t="s">
        <v>8908</v>
      </c>
      <c r="C10011" s="40" t="s">
        <v>27342</v>
      </c>
    </row>
    <row r="10012" spans="1:3" x14ac:dyDescent="0.2">
      <c r="A10012" s="40" t="s">
        <v>27344</v>
      </c>
      <c r="B10012" s="40" t="s">
        <v>8911</v>
      </c>
      <c r="C10012" s="40"/>
    </row>
    <row r="10013" spans="1:3" x14ac:dyDescent="0.2">
      <c r="A10013" s="40" t="s">
        <v>27345</v>
      </c>
      <c r="B10013" s="40" t="s">
        <v>8914</v>
      </c>
      <c r="C10013" s="40"/>
    </row>
    <row r="10014" spans="1:3" x14ac:dyDescent="0.2">
      <c r="A10014" s="40" t="s">
        <v>27346</v>
      </c>
      <c r="B10014" s="40" t="s">
        <v>8917</v>
      </c>
      <c r="C10014" s="40"/>
    </row>
    <row r="10015" spans="1:3" x14ac:dyDescent="0.2">
      <c r="A10015" s="40" t="s">
        <v>27347</v>
      </c>
      <c r="B10015" s="40" t="s">
        <v>8920</v>
      </c>
      <c r="C10015" s="40"/>
    </row>
    <row r="10016" spans="1:3" x14ac:dyDescent="0.2">
      <c r="A10016" s="40" t="s">
        <v>27348</v>
      </c>
      <c r="B10016" s="40" t="s">
        <v>8922</v>
      </c>
      <c r="C10016" s="40"/>
    </row>
    <row r="10017" spans="1:3" x14ac:dyDescent="0.2">
      <c r="A10017" s="40" t="s">
        <v>27350</v>
      </c>
      <c r="B10017" s="40" t="s">
        <v>8924</v>
      </c>
      <c r="C10017" s="40" t="s">
        <v>27349</v>
      </c>
    </row>
    <row r="10018" spans="1:3" x14ac:dyDescent="0.2">
      <c r="A10018" s="40" t="s">
        <v>24867</v>
      </c>
      <c r="B10018" s="40" t="s">
        <v>24865</v>
      </c>
      <c r="C10018" s="40" t="s">
        <v>24866</v>
      </c>
    </row>
    <row r="10019" spans="1:3" x14ac:dyDescent="0.2">
      <c r="A10019" s="40" t="s">
        <v>27351</v>
      </c>
      <c r="B10019" s="40" t="s">
        <v>8927</v>
      </c>
      <c r="C10019" s="40"/>
    </row>
    <row r="10020" spans="1:3" x14ac:dyDescent="0.2">
      <c r="A10020" s="40" t="s">
        <v>27355</v>
      </c>
      <c r="B10020" s="40" t="s">
        <v>8929</v>
      </c>
      <c r="C10020" s="40" t="s">
        <v>27354</v>
      </c>
    </row>
    <row r="10021" spans="1:3" x14ac:dyDescent="0.2">
      <c r="A10021" s="40" t="s">
        <v>30799</v>
      </c>
      <c r="B10021" s="40" t="s">
        <v>8932</v>
      </c>
      <c r="C10021" s="40"/>
    </row>
    <row r="10022" spans="1:3" x14ac:dyDescent="0.2">
      <c r="A10022" s="40" t="s">
        <v>19348</v>
      </c>
      <c r="B10022" s="40" t="s">
        <v>19347</v>
      </c>
      <c r="C10022" s="40"/>
    </row>
    <row r="10023" spans="1:3" x14ac:dyDescent="0.2">
      <c r="A10023" s="40" t="s">
        <v>30801</v>
      </c>
      <c r="B10023" s="40" t="s">
        <v>8935</v>
      </c>
      <c r="C10023" s="40" t="s">
        <v>30800</v>
      </c>
    </row>
    <row r="10024" spans="1:3" x14ac:dyDescent="0.2">
      <c r="A10024" s="40" t="s">
        <v>30802</v>
      </c>
      <c r="B10024" s="40" t="s">
        <v>8938</v>
      </c>
      <c r="C10024" s="40"/>
    </row>
    <row r="10025" spans="1:3" x14ac:dyDescent="0.2">
      <c r="A10025" s="40" t="s">
        <v>30803</v>
      </c>
      <c r="B10025" s="40" t="s">
        <v>8941</v>
      </c>
      <c r="C10025" s="40"/>
    </row>
    <row r="10026" spans="1:3" x14ac:dyDescent="0.2">
      <c r="A10026" s="40" t="s">
        <v>30804</v>
      </c>
      <c r="B10026" s="40" t="s">
        <v>8944</v>
      </c>
      <c r="C10026" s="40"/>
    </row>
    <row r="10027" spans="1:3" x14ac:dyDescent="0.2">
      <c r="A10027" s="40" t="s">
        <v>42751</v>
      </c>
      <c r="B10027" s="40" t="s">
        <v>16303</v>
      </c>
      <c r="C10027" s="40"/>
    </row>
    <row r="10028" spans="1:3" x14ac:dyDescent="0.2">
      <c r="A10028" s="40" t="s">
        <v>30807</v>
      </c>
      <c r="B10028" s="40" t="s">
        <v>8950</v>
      </c>
      <c r="C10028" s="40" t="s">
        <v>30806</v>
      </c>
    </row>
    <row r="10029" spans="1:3" x14ac:dyDescent="0.2">
      <c r="A10029" s="40" t="s">
        <v>30808</v>
      </c>
      <c r="B10029" s="40" t="s">
        <v>8953</v>
      </c>
      <c r="C10029" s="40"/>
    </row>
    <row r="10030" spans="1:3" x14ac:dyDescent="0.2">
      <c r="A10030" s="40" t="s">
        <v>40338</v>
      </c>
      <c r="B10030" s="40" t="s">
        <v>5528</v>
      </c>
      <c r="C10030" s="40" t="s">
        <v>40337</v>
      </c>
    </row>
    <row r="10031" spans="1:3" x14ac:dyDescent="0.2">
      <c r="A10031" s="40" t="s">
        <v>30809</v>
      </c>
      <c r="B10031" s="40" t="s">
        <v>12161</v>
      </c>
      <c r="C10031" s="40"/>
    </row>
    <row r="10032" spans="1:3" x14ac:dyDescent="0.2">
      <c r="A10032" s="40" t="s">
        <v>35907</v>
      </c>
      <c r="B10032" s="40" t="s">
        <v>39056</v>
      </c>
      <c r="C10032" s="40"/>
    </row>
    <row r="10033" spans="1:3" x14ac:dyDescent="0.2">
      <c r="A10033" s="40" t="s">
        <v>30812</v>
      </c>
      <c r="B10033" s="40" t="s">
        <v>12164</v>
      </c>
      <c r="C10033" s="40"/>
    </row>
    <row r="10034" spans="1:3" x14ac:dyDescent="0.2">
      <c r="A10034" s="40" t="s">
        <v>27393</v>
      </c>
      <c r="B10034" s="40" t="s">
        <v>12167</v>
      </c>
      <c r="C10034" s="40" t="s">
        <v>30813</v>
      </c>
    </row>
    <row r="10035" spans="1:3" x14ac:dyDescent="0.2">
      <c r="A10035" s="40" t="s">
        <v>27394</v>
      </c>
      <c r="B10035" s="40" t="s">
        <v>12170</v>
      </c>
      <c r="C10035" s="40"/>
    </row>
    <row r="10036" spans="1:3" x14ac:dyDescent="0.2">
      <c r="A10036" s="40" t="s">
        <v>27396</v>
      </c>
      <c r="B10036" s="40" t="s">
        <v>12173</v>
      </c>
      <c r="C10036" s="40" t="s">
        <v>27395</v>
      </c>
    </row>
    <row r="10037" spans="1:3" x14ac:dyDescent="0.2">
      <c r="A10037" s="40" t="s">
        <v>27397</v>
      </c>
      <c r="B10037" s="40" t="s">
        <v>12176</v>
      </c>
      <c r="C10037" s="40"/>
    </row>
    <row r="10038" spans="1:3" x14ac:dyDescent="0.2">
      <c r="A10038" s="40" t="s">
        <v>40339</v>
      </c>
      <c r="B10038" s="40" t="s">
        <v>5529</v>
      </c>
      <c r="C10038" s="40"/>
    </row>
    <row r="10039" spans="1:3" x14ac:dyDescent="0.2">
      <c r="A10039" s="40" t="s">
        <v>27399</v>
      </c>
      <c r="B10039" s="40" t="s">
        <v>12179</v>
      </c>
      <c r="C10039" s="40" t="s">
        <v>27398</v>
      </c>
    </row>
    <row r="10040" spans="1:3" x14ac:dyDescent="0.2">
      <c r="A10040" s="40" t="s">
        <v>36888</v>
      </c>
      <c r="B10040" s="40" t="s">
        <v>36887</v>
      </c>
      <c r="C10040" s="40"/>
    </row>
    <row r="10041" spans="1:3" x14ac:dyDescent="0.2">
      <c r="A10041" s="40" t="s">
        <v>43447</v>
      </c>
      <c r="B10041" s="40" t="s">
        <v>43446</v>
      </c>
      <c r="C10041" s="40" t="s">
        <v>19954</v>
      </c>
    </row>
    <row r="10042" spans="1:3" x14ac:dyDescent="0.2">
      <c r="A10042" s="40" t="s">
        <v>24563</v>
      </c>
      <c r="B10042" s="40" t="s">
        <v>24561</v>
      </c>
      <c r="C10042" s="40" t="s">
        <v>24562</v>
      </c>
    </row>
    <row r="10043" spans="1:3" x14ac:dyDescent="0.2">
      <c r="A10043" s="40" t="s">
        <v>31809</v>
      </c>
      <c r="B10043" s="40" t="s">
        <v>16835</v>
      </c>
      <c r="C10043" s="40"/>
    </row>
    <row r="10044" spans="1:3" x14ac:dyDescent="0.2">
      <c r="A10044" s="40" t="s">
        <v>43480</v>
      </c>
      <c r="B10044" s="40" t="s">
        <v>43478</v>
      </c>
      <c r="C10044" s="40" t="s">
        <v>43479</v>
      </c>
    </row>
    <row r="10045" spans="1:3" x14ac:dyDescent="0.2">
      <c r="A10045" s="40" t="s">
        <v>31811</v>
      </c>
      <c r="B10045" s="40" t="s">
        <v>10619</v>
      </c>
      <c r="C10045" s="40" t="s">
        <v>31810</v>
      </c>
    </row>
    <row r="10046" spans="1:3" x14ac:dyDescent="0.2">
      <c r="A10046" s="40" t="s">
        <v>44398</v>
      </c>
      <c r="B10046" s="40" t="s">
        <v>44399</v>
      </c>
      <c r="C10046" s="40"/>
    </row>
    <row r="10047" spans="1:3" x14ac:dyDescent="0.2">
      <c r="A10047" s="40" t="s">
        <v>49310</v>
      </c>
      <c r="B10047" s="40" t="s">
        <v>49311</v>
      </c>
      <c r="C10047" s="40"/>
    </row>
    <row r="10048" spans="1:3" x14ac:dyDescent="0.2">
      <c r="A10048" s="40" t="s">
        <v>31813</v>
      </c>
      <c r="B10048" s="40" t="s">
        <v>10622</v>
      </c>
      <c r="C10048" s="40" t="s">
        <v>31812</v>
      </c>
    </row>
    <row r="10049" spans="1:3" x14ac:dyDescent="0.2">
      <c r="A10049" s="40" t="s">
        <v>40340</v>
      </c>
      <c r="B10049" s="40" t="s">
        <v>5530</v>
      </c>
      <c r="C10049" s="40"/>
    </row>
    <row r="10050" spans="1:3" x14ac:dyDescent="0.2">
      <c r="A10050" s="40" t="s">
        <v>32452</v>
      </c>
      <c r="B10050" s="40" t="s">
        <v>32451</v>
      </c>
      <c r="C10050" s="40" t="s">
        <v>16023</v>
      </c>
    </row>
    <row r="10051" spans="1:3" x14ac:dyDescent="0.2">
      <c r="A10051" s="40" t="s">
        <v>15063</v>
      </c>
      <c r="B10051" s="40" t="s">
        <v>15061</v>
      </c>
      <c r="C10051" s="40" t="s">
        <v>15062</v>
      </c>
    </row>
    <row r="10052" spans="1:3" x14ac:dyDescent="0.2">
      <c r="A10052" s="40" t="s">
        <v>45514</v>
      </c>
      <c r="B10052" s="40" t="s">
        <v>45515</v>
      </c>
      <c r="C10052" s="40" t="s">
        <v>45516</v>
      </c>
    </row>
    <row r="10053" spans="1:3" x14ac:dyDescent="0.2">
      <c r="A10053" s="40" t="s">
        <v>16024</v>
      </c>
      <c r="B10053" s="40" t="s">
        <v>16022</v>
      </c>
      <c r="C10053" s="40" t="s">
        <v>16023</v>
      </c>
    </row>
    <row r="10054" spans="1:3" x14ac:dyDescent="0.2">
      <c r="A10054" s="40" t="s">
        <v>40341</v>
      </c>
      <c r="B10054" s="40" t="s">
        <v>5531</v>
      </c>
      <c r="C10054" s="40"/>
    </row>
    <row r="10055" spans="1:3" x14ac:dyDescent="0.2">
      <c r="A10055" s="40" t="s">
        <v>38758</v>
      </c>
      <c r="B10055" s="40" t="s">
        <v>7774</v>
      </c>
      <c r="C10055" s="40" t="s">
        <v>16023</v>
      </c>
    </row>
    <row r="10056" spans="1:3" x14ac:dyDescent="0.2">
      <c r="A10056" s="40" t="s">
        <v>21709</v>
      </c>
      <c r="B10056" s="40" t="s">
        <v>21707</v>
      </c>
      <c r="C10056" s="40" t="s">
        <v>21708</v>
      </c>
    </row>
    <row r="10057" spans="1:3" x14ac:dyDescent="0.2">
      <c r="A10057" s="40" t="s">
        <v>21712</v>
      </c>
      <c r="B10057" s="40" t="s">
        <v>21710</v>
      </c>
      <c r="C10057" s="40" t="s">
        <v>21711</v>
      </c>
    </row>
    <row r="10058" spans="1:3" x14ac:dyDescent="0.2">
      <c r="A10058" s="40" t="s">
        <v>21715</v>
      </c>
      <c r="B10058" s="40" t="s">
        <v>21713</v>
      </c>
      <c r="C10058" s="40" t="s">
        <v>21714</v>
      </c>
    </row>
    <row r="10059" spans="1:3" x14ac:dyDescent="0.2">
      <c r="A10059" s="40" t="s">
        <v>33683</v>
      </c>
      <c r="B10059" s="40" t="s">
        <v>33681</v>
      </c>
      <c r="C10059" s="40" t="s">
        <v>33682</v>
      </c>
    </row>
    <row r="10060" spans="1:3" x14ac:dyDescent="0.2">
      <c r="A10060" s="40" t="s">
        <v>33686</v>
      </c>
      <c r="B10060" s="40" t="s">
        <v>33684</v>
      </c>
      <c r="C10060" s="40" t="s">
        <v>33685</v>
      </c>
    </row>
    <row r="10061" spans="1:3" x14ac:dyDescent="0.2">
      <c r="A10061" s="40" t="s">
        <v>33689</v>
      </c>
      <c r="B10061" s="40" t="s">
        <v>33687</v>
      </c>
      <c r="C10061" s="40" t="s">
        <v>33688</v>
      </c>
    </row>
    <row r="10062" spans="1:3" x14ac:dyDescent="0.2">
      <c r="A10062" s="40" t="s">
        <v>31617</v>
      </c>
      <c r="B10062" s="40" t="s">
        <v>31616</v>
      </c>
      <c r="C10062" s="40" t="s">
        <v>21708</v>
      </c>
    </row>
    <row r="10063" spans="1:3" x14ac:dyDescent="0.2">
      <c r="A10063" s="40" t="s">
        <v>26677</v>
      </c>
      <c r="B10063" s="40" t="s">
        <v>26676</v>
      </c>
      <c r="C10063" s="40"/>
    </row>
    <row r="10064" spans="1:3" x14ac:dyDescent="0.2">
      <c r="A10064" s="40" t="s">
        <v>40343</v>
      </c>
      <c r="B10064" s="40" t="s">
        <v>5532</v>
      </c>
      <c r="C10064" s="40" t="s">
        <v>40342</v>
      </c>
    </row>
    <row r="10065" spans="1:3" x14ac:dyDescent="0.2">
      <c r="A10065" s="40" t="s">
        <v>26708</v>
      </c>
      <c r="B10065" s="40" t="s">
        <v>33690</v>
      </c>
      <c r="C10065" s="40" t="s">
        <v>26707</v>
      </c>
    </row>
    <row r="10066" spans="1:3" x14ac:dyDescent="0.2">
      <c r="A10066" s="40" t="s">
        <v>40383</v>
      </c>
      <c r="B10066" s="40" t="s">
        <v>40382</v>
      </c>
      <c r="C10066" s="40"/>
    </row>
    <row r="10067" spans="1:3" x14ac:dyDescent="0.2">
      <c r="A10067" s="40" t="s">
        <v>40345</v>
      </c>
      <c r="B10067" s="40" t="s">
        <v>5533</v>
      </c>
      <c r="C10067" s="40" t="s">
        <v>40344</v>
      </c>
    </row>
    <row r="10068" spans="1:3" x14ac:dyDescent="0.2">
      <c r="A10068" s="40" t="s">
        <v>31511</v>
      </c>
      <c r="B10068" s="40" t="s">
        <v>31509</v>
      </c>
      <c r="C10068" s="40" t="s">
        <v>31510</v>
      </c>
    </row>
    <row r="10069" spans="1:3" x14ac:dyDescent="0.2">
      <c r="A10069" s="40" t="s">
        <v>44400</v>
      </c>
      <c r="B10069" s="40" t="s">
        <v>44401</v>
      </c>
      <c r="C10069" s="40" t="s">
        <v>44402</v>
      </c>
    </row>
    <row r="10070" spans="1:3" x14ac:dyDescent="0.2">
      <c r="A10070" s="40" t="s">
        <v>26711</v>
      </c>
      <c r="B10070" s="40" t="s">
        <v>26709</v>
      </c>
      <c r="C10070" s="40" t="s">
        <v>26710</v>
      </c>
    </row>
    <row r="10071" spans="1:3" x14ac:dyDescent="0.2">
      <c r="A10071" s="40" t="s">
        <v>23238</v>
      </c>
      <c r="B10071" s="40" t="s">
        <v>23237</v>
      </c>
      <c r="C10071" s="40"/>
    </row>
    <row r="10072" spans="1:3" x14ac:dyDescent="0.2">
      <c r="A10072" s="40" t="s">
        <v>26679</v>
      </c>
      <c r="B10072" s="40" t="s">
        <v>26678</v>
      </c>
      <c r="C10072" s="40"/>
    </row>
    <row r="10073" spans="1:3" x14ac:dyDescent="0.2">
      <c r="A10073" s="40" t="s">
        <v>38451</v>
      </c>
      <c r="B10073" s="40" t="s">
        <v>38450</v>
      </c>
      <c r="C10073" s="40"/>
    </row>
    <row r="10074" spans="1:3" x14ac:dyDescent="0.2">
      <c r="A10074" s="40" t="s">
        <v>34539</v>
      </c>
      <c r="B10074" s="40" t="s">
        <v>34537</v>
      </c>
      <c r="C10074" s="40" t="s">
        <v>34538</v>
      </c>
    </row>
    <row r="10075" spans="1:3" x14ac:dyDescent="0.2">
      <c r="A10075" s="40" t="s">
        <v>40346</v>
      </c>
      <c r="B10075" s="40" t="s">
        <v>5534</v>
      </c>
      <c r="C10075" s="40"/>
    </row>
    <row r="10076" spans="1:3" x14ac:dyDescent="0.2">
      <c r="A10076" s="40" t="s">
        <v>39150</v>
      </c>
      <c r="B10076" s="40" t="s">
        <v>39148</v>
      </c>
      <c r="C10076" s="40" t="s">
        <v>39149</v>
      </c>
    </row>
    <row r="10077" spans="1:3" x14ac:dyDescent="0.2">
      <c r="A10077" s="40" t="s">
        <v>22432</v>
      </c>
      <c r="B10077" s="40" t="s">
        <v>22431</v>
      </c>
      <c r="C10077" s="40"/>
    </row>
    <row r="10078" spans="1:3" x14ac:dyDescent="0.2">
      <c r="A10078" s="40" t="s">
        <v>43482</v>
      </c>
      <c r="B10078" s="40" t="s">
        <v>43481</v>
      </c>
      <c r="C10078" s="40"/>
    </row>
    <row r="10079" spans="1:3" x14ac:dyDescent="0.2">
      <c r="A10079" s="40" t="s">
        <v>21717</v>
      </c>
      <c r="B10079" s="40" t="s">
        <v>21716</v>
      </c>
      <c r="C10079" s="40"/>
    </row>
    <row r="10080" spans="1:3" x14ac:dyDescent="0.2">
      <c r="A10080" s="40" t="s">
        <v>52730</v>
      </c>
      <c r="B10080" s="40" t="s">
        <v>52731</v>
      </c>
      <c r="C10080" s="40"/>
    </row>
    <row r="10081" spans="1:3" x14ac:dyDescent="0.2">
      <c r="A10081" s="40" t="s">
        <v>52732</v>
      </c>
      <c r="B10081" s="40" t="s">
        <v>52733</v>
      </c>
      <c r="C10081" s="40"/>
    </row>
    <row r="10082" spans="1:3" x14ac:dyDescent="0.2">
      <c r="A10082" s="40" t="s">
        <v>50944</v>
      </c>
      <c r="B10082" s="40" t="s">
        <v>50945</v>
      </c>
      <c r="C10082" s="40"/>
    </row>
    <row r="10083" spans="1:3" x14ac:dyDescent="0.2">
      <c r="A10083" s="40" t="s">
        <v>50946</v>
      </c>
      <c r="B10083" s="40" t="s">
        <v>50947</v>
      </c>
      <c r="C10083" s="40"/>
    </row>
    <row r="10084" spans="1:3" x14ac:dyDescent="0.2">
      <c r="A10084" s="40" t="s">
        <v>52734</v>
      </c>
      <c r="B10084" s="40" t="s">
        <v>52735</v>
      </c>
      <c r="C10084" s="40"/>
    </row>
    <row r="10085" spans="1:3" x14ac:dyDescent="0.2">
      <c r="A10085" s="40" t="s">
        <v>50948</v>
      </c>
      <c r="B10085" s="40" t="s">
        <v>50949</v>
      </c>
      <c r="C10085" s="40"/>
    </row>
    <row r="10086" spans="1:3" x14ac:dyDescent="0.2">
      <c r="A10086" s="40" t="s">
        <v>20124</v>
      </c>
      <c r="B10086" s="40" t="s">
        <v>20122</v>
      </c>
      <c r="C10086" s="40" t="s">
        <v>20123</v>
      </c>
    </row>
    <row r="10087" spans="1:3" x14ac:dyDescent="0.2">
      <c r="A10087" s="40" t="s">
        <v>37121</v>
      </c>
      <c r="B10087" s="40" t="s">
        <v>15335</v>
      </c>
      <c r="C10087" s="40"/>
    </row>
    <row r="10088" spans="1:3" x14ac:dyDescent="0.2">
      <c r="A10088" s="40" t="s">
        <v>37122</v>
      </c>
      <c r="B10088" s="40" t="s">
        <v>15337</v>
      </c>
      <c r="C10088" s="40"/>
    </row>
    <row r="10089" spans="1:3" x14ac:dyDescent="0.2">
      <c r="A10089" s="40" t="s">
        <v>40347</v>
      </c>
      <c r="B10089" s="40" t="s">
        <v>5535</v>
      </c>
      <c r="C10089" s="40"/>
    </row>
    <row r="10090" spans="1:3" x14ac:dyDescent="0.2">
      <c r="A10090" s="40" t="s">
        <v>48139</v>
      </c>
      <c r="B10090" s="40" t="s">
        <v>48140</v>
      </c>
      <c r="C10090" s="40"/>
    </row>
    <row r="10091" spans="1:3" x14ac:dyDescent="0.2">
      <c r="A10091" s="40" t="s">
        <v>49312</v>
      </c>
      <c r="B10091" s="40" t="s">
        <v>49313</v>
      </c>
      <c r="C10091" s="40"/>
    </row>
    <row r="10092" spans="1:3" x14ac:dyDescent="0.2">
      <c r="A10092" s="40" t="s">
        <v>22782</v>
      </c>
      <c r="B10092" s="40" t="s">
        <v>22781</v>
      </c>
      <c r="C10092" s="40"/>
    </row>
    <row r="10093" spans="1:3" x14ac:dyDescent="0.2">
      <c r="A10093" s="40" t="s">
        <v>52736</v>
      </c>
      <c r="B10093" s="40" t="s">
        <v>52737</v>
      </c>
      <c r="C10093" s="40"/>
    </row>
    <row r="10094" spans="1:3" x14ac:dyDescent="0.2">
      <c r="A10094" s="40" t="s">
        <v>49314</v>
      </c>
      <c r="B10094" s="40" t="s">
        <v>49315</v>
      </c>
      <c r="C10094" s="40"/>
    </row>
    <row r="10095" spans="1:3" x14ac:dyDescent="0.2">
      <c r="A10095" s="40" t="s">
        <v>17683</v>
      </c>
      <c r="B10095" s="40" t="s">
        <v>17682</v>
      </c>
      <c r="C10095" s="40"/>
    </row>
    <row r="10096" spans="1:3" x14ac:dyDescent="0.2">
      <c r="A10096" s="40" t="s">
        <v>40349</v>
      </c>
      <c r="B10096" s="40" t="s">
        <v>5537</v>
      </c>
      <c r="C10096" s="40"/>
    </row>
    <row r="10097" spans="1:3" x14ac:dyDescent="0.2">
      <c r="A10097" s="40" t="s">
        <v>29482</v>
      </c>
      <c r="B10097" s="40" t="s">
        <v>29480</v>
      </c>
      <c r="C10097" s="40" t="s">
        <v>29481</v>
      </c>
    </row>
    <row r="10098" spans="1:3" x14ac:dyDescent="0.2">
      <c r="A10098" s="40" t="s">
        <v>42011</v>
      </c>
      <c r="B10098" s="40" t="s">
        <v>13840</v>
      </c>
      <c r="C10098" s="40" t="s">
        <v>42010</v>
      </c>
    </row>
    <row r="10099" spans="1:3" x14ac:dyDescent="0.2">
      <c r="A10099" s="40" t="s">
        <v>18107</v>
      </c>
      <c r="B10099" s="40" t="s">
        <v>10599</v>
      </c>
      <c r="C10099" s="40" t="s">
        <v>18106</v>
      </c>
    </row>
    <row r="10100" spans="1:3" x14ac:dyDescent="0.2">
      <c r="A10100" s="40" t="s">
        <v>14950</v>
      </c>
      <c r="B10100" s="40" t="s">
        <v>18129</v>
      </c>
      <c r="C10100" s="40" t="s">
        <v>18130</v>
      </c>
    </row>
    <row r="10101" spans="1:3" x14ac:dyDescent="0.2">
      <c r="A10101" s="40" t="s">
        <v>40260</v>
      </c>
      <c r="B10101" s="40" t="s">
        <v>40259</v>
      </c>
      <c r="C10101" s="40"/>
    </row>
    <row r="10102" spans="1:3" x14ac:dyDescent="0.2">
      <c r="A10102" s="40" t="s">
        <v>40718</v>
      </c>
      <c r="B10102" s="40" t="s">
        <v>40717</v>
      </c>
      <c r="C10102" s="40"/>
    </row>
    <row r="10103" spans="1:3" x14ac:dyDescent="0.2">
      <c r="A10103" s="40" t="s">
        <v>42247</v>
      </c>
      <c r="B10103" s="40" t="s">
        <v>13325</v>
      </c>
      <c r="C10103" s="40" t="s">
        <v>42246</v>
      </c>
    </row>
    <row r="10104" spans="1:3" x14ac:dyDescent="0.2">
      <c r="A10104" s="40" t="s">
        <v>42314</v>
      </c>
      <c r="B10104" s="40" t="s">
        <v>10279</v>
      </c>
      <c r="C10104" s="40" t="s">
        <v>42313</v>
      </c>
    </row>
    <row r="10105" spans="1:3" x14ac:dyDescent="0.2">
      <c r="A10105" s="40" t="s">
        <v>14976</v>
      </c>
      <c r="B10105" s="40" t="s">
        <v>14974</v>
      </c>
      <c r="C10105" s="40" t="s">
        <v>14975</v>
      </c>
    </row>
    <row r="10106" spans="1:3" x14ac:dyDescent="0.2">
      <c r="A10106" s="40" t="s">
        <v>17982</v>
      </c>
      <c r="B10106" s="40" t="s">
        <v>17981</v>
      </c>
      <c r="C10106" s="40"/>
    </row>
    <row r="10107" spans="1:3" x14ac:dyDescent="0.2">
      <c r="A10107" s="40" t="s">
        <v>11872</v>
      </c>
      <c r="B10107" s="40" t="s">
        <v>10602</v>
      </c>
      <c r="C10107" s="40" t="s">
        <v>14998</v>
      </c>
    </row>
    <row r="10108" spans="1:3" x14ac:dyDescent="0.2">
      <c r="A10108" s="40" t="s">
        <v>37754</v>
      </c>
      <c r="B10108" s="40" t="s">
        <v>13210</v>
      </c>
      <c r="C10108" s="40"/>
    </row>
    <row r="10109" spans="1:3" x14ac:dyDescent="0.2">
      <c r="A10109" s="40" t="s">
        <v>40350</v>
      </c>
      <c r="B10109" s="40" t="s">
        <v>5538</v>
      </c>
      <c r="C10109" s="40"/>
    </row>
    <row r="10110" spans="1:3" x14ac:dyDescent="0.2">
      <c r="A10110" s="40" t="s">
        <v>11897</v>
      </c>
      <c r="B10110" s="40" t="s">
        <v>10605</v>
      </c>
      <c r="C10110" s="40" t="s">
        <v>11896</v>
      </c>
    </row>
    <row r="10111" spans="1:3" x14ac:dyDescent="0.2">
      <c r="A10111" s="40" t="s">
        <v>15024</v>
      </c>
      <c r="B10111" s="40" t="s">
        <v>10608</v>
      </c>
      <c r="C10111" s="40"/>
    </row>
    <row r="10112" spans="1:3" x14ac:dyDescent="0.2">
      <c r="A10112" s="40" t="s">
        <v>20126</v>
      </c>
      <c r="B10112" s="40" t="s">
        <v>20125</v>
      </c>
      <c r="C10112" s="40"/>
    </row>
    <row r="10113" spans="1:3" x14ac:dyDescent="0.2">
      <c r="A10113" s="40" t="s">
        <v>37430</v>
      </c>
      <c r="B10113" s="40" t="s">
        <v>12763</v>
      </c>
      <c r="C10113" s="40"/>
    </row>
    <row r="10114" spans="1:3" x14ac:dyDescent="0.2">
      <c r="A10114" s="40" t="s">
        <v>37509</v>
      </c>
      <c r="B10114" s="40" t="s">
        <v>42511</v>
      </c>
      <c r="C10114" s="40" t="s">
        <v>17984</v>
      </c>
    </row>
    <row r="10115" spans="1:3" x14ac:dyDescent="0.2">
      <c r="A10115" s="40" t="s">
        <v>17985</v>
      </c>
      <c r="B10115" s="40" t="s">
        <v>17983</v>
      </c>
      <c r="C10115" s="40" t="s">
        <v>17984</v>
      </c>
    </row>
    <row r="10116" spans="1:3" x14ac:dyDescent="0.2">
      <c r="A10116" s="40" t="s">
        <v>42699</v>
      </c>
      <c r="B10116" s="40" t="s">
        <v>42698</v>
      </c>
      <c r="C10116" s="40"/>
    </row>
    <row r="10117" spans="1:3" x14ac:dyDescent="0.2">
      <c r="A10117" s="40" t="s">
        <v>37111</v>
      </c>
      <c r="B10117" s="40" t="s">
        <v>15323</v>
      </c>
      <c r="C10117" s="40"/>
    </row>
    <row r="10118" spans="1:3" x14ac:dyDescent="0.2">
      <c r="A10118" s="40" t="s">
        <v>42029</v>
      </c>
      <c r="B10118" s="40" t="s">
        <v>42028</v>
      </c>
      <c r="C10118" s="40"/>
    </row>
    <row r="10119" spans="1:3" x14ac:dyDescent="0.2">
      <c r="A10119" s="40" t="s">
        <v>38121</v>
      </c>
      <c r="B10119" s="40" t="s">
        <v>13616</v>
      </c>
      <c r="C10119" s="40" t="s">
        <v>38120</v>
      </c>
    </row>
    <row r="10120" spans="1:3" x14ac:dyDescent="0.2">
      <c r="A10120" s="40" t="s">
        <v>37113</v>
      </c>
      <c r="B10120" s="40" t="s">
        <v>15325</v>
      </c>
      <c r="C10120" s="40" t="s">
        <v>37112</v>
      </c>
    </row>
    <row r="10121" spans="1:3" x14ac:dyDescent="0.2">
      <c r="A10121" s="40" t="s">
        <v>37115</v>
      </c>
      <c r="B10121" s="40" t="s">
        <v>15327</v>
      </c>
      <c r="C10121" s="40" t="s">
        <v>37114</v>
      </c>
    </row>
    <row r="10122" spans="1:3" x14ac:dyDescent="0.2">
      <c r="A10122" s="40" t="s">
        <v>37116</v>
      </c>
      <c r="B10122" s="40" t="s">
        <v>15329</v>
      </c>
      <c r="C10122" s="40"/>
    </row>
    <row r="10123" spans="1:3" x14ac:dyDescent="0.2">
      <c r="A10123" s="40" t="s">
        <v>40348</v>
      </c>
      <c r="B10123" s="40" t="s">
        <v>5536</v>
      </c>
      <c r="C10123" s="40"/>
    </row>
    <row r="10124" spans="1:3" x14ac:dyDescent="0.2">
      <c r="A10124" s="40" t="s">
        <v>29101</v>
      </c>
      <c r="B10124" s="40" t="s">
        <v>29099</v>
      </c>
      <c r="C10124" s="40" t="s">
        <v>29100</v>
      </c>
    </row>
    <row r="10125" spans="1:3" x14ac:dyDescent="0.2">
      <c r="A10125" s="40" t="s">
        <v>40351</v>
      </c>
      <c r="B10125" s="40" t="s">
        <v>5539</v>
      </c>
      <c r="C10125" s="40"/>
    </row>
    <row r="10126" spans="1:3" x14ac:dyDescent="0.2">
      <c r="A10126" s="40" t="s">
        <v>30495</v>
      </c>
      <c r="B10126" s="40" t="s">
        <v>27060</v>
      </c>
      <c r="C10126" s="40" t="s">
        <v>27061</v>
      </c>
    </row>
    <row r="10127" spans="1:3" x14ac:dyDescent="0.2">
      <c r="A10127" s="40" t="s">
        <v>19649</v>
      </c>
      <c r="B10127" s="40" t="s">
        <v>2054</v>
      </c>
      <c r="C10127" s="40"/>
    </row>
    <row r="10128" spans="1:3" x14ac:dyDescent="0.2">
      <c r="A10128" s="40" t="s">
        <v>31528</v>
      </c>
      <c r="B10128" s="40" t="s">
        <v>31573</v>
      </c>
      <c r="C10128" s="40" t="s">
        <v>31574</v>
      </c>
    </row>
    <row r="10129" spans="1:3" x14ac:dyDescent="0.2">
      <c r="A10129" s="40" t="s">
        <v>40352</v>
      </c>
      <c r="B10129" s="40" t="s">
        <v>5540</v>
      </c>
      <c r="C10129" s="40"/>
    </row>
    <row r="10130" spans="1:3" x14ac:dyDescent="0.2">
      <c r="A10130" s="40" t="s">
        <v>44403</v>
      </c>
      <c r="B10130" s="40" t="s">
        <v>44404</v>
      </c>
      <c r="C10130" s="40"/>
    </row>
    <row r="10131" spans="1:3" x14ac:dyDescent="0.2">
      <c r="A10131" s="40" t="s">
        <v>40353</v>
      </c>
      <c r="B10131" s="40" t="s">
        <v>5541</v>
      </c>
      <c r="C10131" s="40"/>
    </row>
    <row r="10132" spans="1:3" x14ac:dyDescent="0.2">
      <c r="A10132" s="40" t="s">
        <v>32994</v>
      </c>
      <c r="B10132" s="40" t="s">
        <v>32993</v>
      </c>
      <c r="C10132" s="40"/>
    </row>
    <row r="10133" spans="1:3" x14ac:dyDescent="0.2">
      <c r="A10133" s="40" t="s">
        <v>21719</v>
      </c>
      <c r="B10133" s="40" t="s">
        <v>21718</v>
      </c>
      <c r="C10133" s="40"/>
    </row>
    <row r="10134" spans="1:3" x14ac:dyDescent="0.2">
      <c r="A10134" s="40" t="s">
        <v>25733</v>
      </c>
      <c r="B10134" s="40" t="s">
        <v>25732</v>
      </c>
      <c r="C10134" s="40"/>
    </row>
    <row r="10135" spans="1:3" x14ac:dyDescent="0.2">
      <c r="A10135" s="40" t="s">
        <v>37380</v>
      </c>
      <c r="B10135" s="40" t="s">
        <v>37379</v>
      </c>
      <c r="C10135" s="40"/>
    </row>
    <row r="10136" spans="1:3" x14ac:dyDescent="0.2">
      <c r="A10136" s="40" t="s">
        <v>27144</v>
      </c>
      <c r="B10136" s="40" t="s">
        <v>5200</v>
      </c>
      <c r="C10136" s="40" t="s">
        <v>27143</v>
      </c>
    </row>
    <row r="10137" spans="1:3" x14ac:dyDescent="0.2">
      <c r="A10137" s="40" t="s">
        <v>38133</v>
      </c>
      <c r="B10137" s="40" t="s">
        <v>13636</v>
      </c>
      <c r="C10137" s="40"/>
    </row>
    <row r="10138" spans="1:3" x14ac:dyDescent="0.2">
      <c r="A10138" s="40" t="s">
        <v>23867</v>
      </c>
      <c r="B10138" s="40" t="s">
        <v>5203</v>
      </c>
      <c r="C10138" s="40" t="s">
        <v>23866</v>
      </c>
    </row>
    <row r="10139" spans="1:3" x14ac:dyDescent="0.2">
      <c r="A10139" s="40" t="s">
        <v>23869</v>
      </c>
      <c r="B10139" s="40" t="s">
        <v>5206</v>
      </c>
      <c r="C10139" s="40" t="s">
        <v>23868</v>
      </c>
    </row>
    <row r="10140" spans="1:3" x14ac:dyDescent="0.2">
      <c r="A10140" s="40" t="s">
        <v>23871</v>
      </c>
      <c r="B10140" s="40" t="s">
        <v>5208</v>
      </c>
      <c r="C10140" s="40" t="s">
        <v>23870</v>
      </c>
    </row>
    <row r="10141" spans="1:3" x14ac:dyDescent="0.2">
      <c r="A10141" s="40" t="s">
        <v>40354</v>
      </c>
      <c r="B10141" s="40" t="s">
        <v>5542</v>
      </c>
      <c r="C10141" s="40"/>
    </row>
    <row r="10142" spans="1:3" x14ac:dyDescent="0.2">
      <c r="A10142" s="40" t="s">
        <v>32092</v>
      </c>
      <c r="B10142" s="40" t="s">
        <v>32090</v>
      </c>
      <c r="C10142" s="40" t="s">
        <v>32091</v>
      </c>
    </row>
    <row r="10143" spans="1:3" x14ac:dyDescent="0.2">
      <c r="A10143" s="40" t="s">
        <v>40355</v>
      </c>
      <c r="B10143" s="40" t="s">
        <v>5543</v>
      </c>
      <c r="C10143" s="40"/>
    </row>
    <row r="10144" spans="1:3" x14ac:dyDescent="0.2">
      <c r="A10144" s="40" t="s">
        <v>25297</v>
      </c>
      <c r="B10144" s="40" t="s">
        <v>4167</v>
      </c>
      <c r="C10144" s="40" t="s">
        <v>25296</v>
      </c>
    </row>
    <row r="10145" spans="1:3" x14ac:dyDescent="0.2">
      <c r="A10145" s="40" t="s">
        <v>16502</v>
      </c>
      <c r="B10145" s="40" t="s">
        <v>16501</v>
      </c>
      <c r="C10145" s="40"/>
    </row>
    <row r="10146" spans="1:3" x14ac:dyDescent="0.2">
      <c r="A10146" s="40" t="s">
        <v>16504</v>
      </c>
      <c r="B10146" s="40" t="s">
        <v>16503</v>
      </c>
      <c r="C10146" s="40"/>
    </row>
    <row r="10147" spans="1:3" x14ac:dyDescent="0.2">
      <c r="A10147" s="40" t="s">
        <v>25299</v>
      </c>
      <c r="B10147" s="40" t="s">
        <v>4169</v>
      </c>
      <c r="C10147" s="40" t="s">
        <v>25298</v>
      </c>
    </row>
    <row r="10148" spans="1:3" x14ac:dyDescent="0.2">
      <c r="A10148" s="40" t="s">
        <v>16506</v>
      </c>
      <c r="B10148" s="40" t="s">
        <v>16505</v>
      </c>
      <c r="C10148" s="40"/>
    </row>
    <row r="10149" spans="1:3" x14ac:dyDescent="0.2">
      <c r="A10149" s="40" t="s">
        <v>25301</v>
      </c>
      <c r="B10149" s="40" t="s">
        <v>4171</v>
      </c>
      <c r="C10149" s="40" t="s">
        <v>25300</v>
      </c>
    </row>
    <row r="10150" spans="1:3" x14ac:dyDescent="0.2">
      <c r="A10150" s="40" t="s">
        <v>16509</v>
      </c>
      <c r="B10150" s="40" t="s">
        <v>16508</v>
      </c>
      <c r="C10150" s="40"/>
    </row>
    <row r="10151" spans="1:3" x14ac:dyDescent="0.2">
      <c r="A10151" s="40" t="s">
        <v>25303</v>
      </c>
      <c r="B10151" s="40" t="s">
        <v>4173</v>
      </c>
      <c r="C10151" s="40" t="s">
        <v>25302</v>
      </c>
    </row>
    <row r="10152" spans="1:3" x14ac:dyDescent="0.2">
      <c r="A10152" s="40" t="s">
        <v>16511</v>
      </c>
      <c r="B10152" s="40" t="s">
        <v>16510</v>
      </c>
      <c r="C10152" s="40"/>
    </row>
    <row r="10153" spans="1:3" x14ac:dyDescent="0.2">
      <c r="A10153" s="40" t="s">
        <v>25305</v>
      </c>
      <c r="B10153" s="40" t="s">
        <v>4174</v>
      </c>
      <c r="C10153" s="40" t="s">
        <v>25304</v>
      </c>
    </row>
    <row r="10154" spans="1:3" x14ac:dyDescent="0.2">
      <c r="A10154" s="40" t="s">
        <v>25307</v>
      </c>
      <c r="B10154" s="40" t="s">
        <v>4175</v>
      </c>
      <c r="C10154" s="40" t="s">
        <v>25306</v>
      </c>
    </row>
    <row r="10155" spans="1:3" x14ac:dyDescent="0.2">
      <c r="A10155" s="40" t="s">
        <v>25309</v>
      </c>
      <c r="B10155" s="40" t="s">
        <v>4178</v>
      </c>
      <c r="C10155" s="40" t="s">
        <v>25308</v>
      </c>
    </row>
    <row r="10156" spans="1:3" x14ac:dyDescent="0.2">
      <c r="A10156" s="40" t="s">
        <v>16513</v>
      </c>
      <c r="B10156" s="40" t="s">
        <v>16512</v>
      </c>
      <c r="C10156" s="40"/>
    </row>
    <row r="10157" spans="1:3" x14ac:dyDescent="0.2">
      <c r="A10157" s="40" t="s">
        <v>30483</v>
      </c>
      <c r="B10157" s="40" t="s">
        <v>6056</v>
      </c>
      <c r="C10157" s="40"/>
    </row>
    <row r="10158" spans="1:3" x14ac:dyDescent="0.2">
      <c r="A10158" s="40" t="s">
        <v>25312</v>
      </c>
      <c r="B10158" s="40" t="s">
        <v>25310</v>
      </c>
      <c r="C10158" s="40" t="s">
        <v>25311</v>
      </c>
    </row>
    <row r="10159" spans="1:3" x14ac:dyDescent="0.2">
      <c r="A10159" s="40" t="s">
        <v>49316</v>
      </c>
      <c r="B10159" s="40" t="s">
        <v>49317</v>
      </c>
      <c r="C10159" s="40"/>
    </row>
    <row r="10160" spans="1:3" x14ac:dyDescent="0.2">
      <c r="A10160" s="40" t="s">
        <v>25315</v>
      </c>
      <c r="B10160" s="40" t="s">
        <v>25313</v>
      </c>
      <c r="C10160" s="40" t="s">
        <v>25314</v>
      </c>
    </row>
    <row r="10161" spans="1:3" x14ac:dyDescent="0.2">
      <c r="A10161" s="40" t="s">
        <v>22642</v>
      </c>
      <c r="B10161" s="40" t="s">
        <v>22641</v>
      </c>
      <c r="C10161" s="40"/>
    </row>
    <row r="10162" spans="1:3" x14ac:dyDescent="0.2">
      <c r="A10162" s="40" t="s">
        <v>25318</v>
      </c>
      <c r="B10162" s="40" t="s">
        <v>25316</v>
      </c>
      <c r="C10162" s="40" t="s">
        <v>25317</v>
      </c>
    </row>
    <row r="10163" spans="1:3" x14ac:dyDescent="0.2">
      <c r="A10163" s="40" t="s">
        <v>40356</v>
      </c>
      <c r="B10163" s="40" t="s">
        <v>5544</v>
      </c>
      <c r="C10163" s="40"/>
    </row>
    <row r="10164" spans="1:3" x14ac:dyDescent="0.2">
      <c r="A10164" s="40" t="s">
        <v>15981</v>
      </c>
      <c r="B10164" s="40" t="s">
        <v>15979</v>
      </c>
      <c r="C10164" s="40" t="s">
        <v>15980</v>
      </c>
    </row>
    <row r="10165" spans="1:3" x14ac:dyDescent="0.2">
      <c r="A10165" s="40" t="s">
        <v>25321</v>
      </c>
      <c r="B10165" s="40" t="s">
        <v>25319</v>
      </c>
      <c r="C10165" s="40" t="s">
        <v>25320</v>
      </c>
    </row>
    <row r="10166" spans="1:3" x14ac:dyDescent="0.2">
      <c r="A10166" s="40" t="s">
        <v>38336</v>
      </c>
      <c r="B10166" s="40" t="s">
        <v>38334</v>
      </c>
      <c r="C10166" s="40" t="s">
        <v>38335</v>
      </c>
    </row>
    <row r="10167" spans="1:3" x14ac:dyDescent="0.2">
      <c r="A10167" s="40" t="s">
        <v>49318</v>
      </c>
      <c r="B10167" s="40" t="s">
        <v>49319</v>
      </c>
      <c r="C10167" s="40"/>
    </row>
    <row r="10168" spans="1:3" x14ac:dyDescent="0.2">
      <c r="A10168" s="40" t="s">
        <v>50950</v>
      </c>
      <c r="B10168" s="40" t="s">
        <v>50951</v>
      </c>
      <c r="C10168" s="40"/>
    </row>
    <row r="10169" spans="1:3" x14ac:dyDescent="0.2">
      <c r="A10169" s="40" t="s">
        <v>45517</v>
      </c>
      <c r="B10169" s="40" t="s">
        <v>45518</v>
      </c>
      <c r="C10169" s="40" t="s">
        <v>45519</v>
      </c>
    </row>
    <row r="10170" spans="1:3" x14ac:dyDescent="0.2">
      <c r="A10170" s="40" t="s">
        <v>44405</v>
      </c>
      <c r="B10170" s="40" t="s">
        <v>44406</v>
      </c>
      <c r="C10170" s="40" t="s">
        <v>44407</v>
      </c>
    </row>
    <row r="10171" spans="1:3" x14ac:dyDescent="0.2">
      <c r="A10171" s="40" t="s">
        <v>25202</v>
      </c>
      <c r="B10171" s="40" t="s">
        <v>25201</v>
      </c>
      <c r="C10171" s="40"/>
    </row>
    <row r="10172" spans="1:3" x14ac:dyDescent="0.2">
      <c r="A10172" s="40" t="s">
        <v>18780</v>
      </c>
      <c r="B10172" s="40" t="s">
        <v>18779</v>
      </c>
      <c r="C10172" s="40"/>
    </row>
    <row r="10173" spans="1:3" x14ac:dyDescent="0.2">
      <c r="A10173" s="40" t="s">
        <v>25801</v>
      </c>
      <c r="B10173" s="40" t="s">
        <v>25800</v>
      </c>
      <c r="C10173" s="40"/>
    </row>
    <row r="10174" spans="1:3" x14ac:dyDescent="0.2">
      <c r="A10174" s="40" t="s">
        <v>24450</v>
      </c>
      <c r="B10174" s="40" t="s">
        <v>24449</v>
      </c>
      <c r="C10174" s="40"/>
    </row>
    <row r="10175" spans="1:3" x14ac:dyDescent="0.2">
      <c r="A10175" s="40" t="s">
        <v>13939</v>
      </c>
      <c r="B10175" s="40" t="s">
        <v>13938</v>
      </c>
      <c r="C10175" s="40"/>
    </row>
    <row r="10176" spans="1:3" x14ac:dyDescent="0.2">
      <c r="A10176" s="40" t="s">
        <v>40276</v>
      </c>
      <c r="B10176" s="40" t="s">
        <v>40275</v>
      </c>
      <c r="C10176" s="40"/>
    </row>
    <row r="10177" spans="1:3" x14ac:dyDescent="0.2">
      <c r="A10177" s="40" t="s">
        <v>21722</v>
      </c>
      <c r="B10177" s="40" t="s">
        <v>21720</v>
      </c>
      <c r="C10177" s="40" t="s">
        <v>21721</v>
      </c>
    </row>
    <row r="10178" spans="1:3" x14ac:dyDescent="0.2">
      <c r="A10178" s="40" t="s">
        <v>28153</v>
      </c>
      <c r="B10178" s="40" t="s">
        <v>28152</v>
      </c>
      <c r="C10178" s="40"/>
    </row>
    <row r="10179" spans="1:3" x14ac:dyDescent="0.2">
      <c r="A10179" s="40" t="s">
        <v>28155</v>
      </c>
      <c r="B10179" s="40" t="s">
        <v>28154</v>
      </c>
      <c r="C10179" s="40"/>
    </row>
    <row r="10180" spans="1:3" x14ac:dyDescent="0.2">
      <c r="A10180" s="40" t="s">
        <v>28157</v>
      </c>
      <c r="B10180" s="40" t="s">
        <v>28156</v>
      </c>
      <c r="C10180" s="40" t="s">
        <v>18552</v>
      </c>
    </row>
    <row r="10181" spans="1:3" x14ac:dyDescent="0.2">
      <c r="A10181" s="40" t="s">
        <v>25021</v>
      </c>
      <c r="B10181" s="40" t="s">
        <v>21723</v>
      </c>
      <c r="C10181" s="40" t="s">
        <v>18552</v>
      </c>
    </row>
    <row r="10182" spans="1:3" x14ac:dyDescent="0.2">
      <c r="A10182" s="40" t="s">
        <v>40484</v>
      </c>
      <c r="B10182" s="40" t="s">
        <v>40482</v>
      </c>
      <c r="C10182" s="40" t="s">
        <v>40483</v>
      </c>
    </row>
    <row r="10183" spans="1:3" x14ac:dyDescent="0.2">
      <c r="A10183" s="40" t="s">
        <v>42710</v>
      </c>
      <c r="B10183" s="40" t="s">
        <v>42708</v>
      </c>
      <c r="C10183" s="40" t="s">
        <v>42709</v>
      </c>
    </row>
    <row r="10184" spans="1:3" x14ac:dyDescent="0.2">
      <c r="A10184" s="40" t="s">
        <v>28159</v>
      </c>
      <c r="B10184" s="40" t="s">
        <v>28158</v>
      </c>
      <c r="C10184" s="40"/>
    </row>
    <row r="10185" spans="1:3" x14ac:dyDescent="0.2">
      <c r="A10185" s="40" t="s">
        <v>20311</v>
      </c>
      <c r="B10185" s="40" t="s">
        <v>20310</v>
      </c>
      <c r="C10185" s="40"/>
    </row>
    <row r="10186" spans="1:3" x14ac:dyDescent="0.2">
      <c r="A10186" s="40" t="s">
        <v>28162</v>
      </c>
      <c r="B10186" s="40" t="s">
        <v>28160</v>
      </c>
      <c r="C10186" s="40" t="s">
        <v>28161</v>
      </c>
    </row>
    <row r="10187" spans="1:3" x14ac:dyDescent="0.2">
      <c r="A10187" s="40" t="s">
        <v>31607</v>
      </c>
      <c r="B10187" s="40" t="s">
        <v>31606</v>
      </c>
      <c r="C10187" s="40"/>
    </row>
    <row r="10188" spans="1:3" x14ac:dyDescent="0.2">
      <c r="A10188" s="40" t="s">
        <v>20313</v>
      </c>
      <c r="B10188" s="40" t="s">
        <v>20312</v>
      </c>
      <c r="C10188" s="40"/>
    </row>
    <row r="10189" spans="1:3" x14ac:dyDescent="0.2">
      <c r="A10189" s="40" t="s">
        <v>37275</v>
      </c>
      <c r="B10189" s="40" t="s">
        <v>12495</v>
      </c>
      <c r="C10189" s="40"/>
    </row>
    <row r="10190" spans="1:3" x14ac:dyDescent="0.2">
      <c r="A10190" s="40" t="s">
        <v>28344</v>
      </c>
      <c r="B10190" s="40" t="s">
        <v>28342</v>
      </c>
      <c r="C10190" s="40" t="s">
        <v>28343</v>
      </c>
    </row>
    <row r="10191" spans="1:3" x14ac:dyDescent="0.2">
      <c r="A10191" s="40" t="s">
        <v>42713</v>
      </c>
      <c r="B10191" s="40" t="s">
        <v>42711</v>
      </c>
      <c r="C10191" s="40" t="s">
        <v>42712</v>
      </c>
    </row>
    <row r="10192" spans="1:3" x14ac:dyDescent="0.2">
      <c r="A10192" s="40" t="s">
        <v>31593</v>
      </c>
      <c r="B10192" s="40" t="s">
        <v>31608</v>
      </c>
      <c r="C10192" s="40" t="s">
        <v>31609</v>
      </c>
    </row>
    <row r="10193" spans="1:3" x14ac:dyDescent="0.2">
      <c r="A10193" s="40" t="s">
        <v>31591</v>
      </c>
      <c r="B10193" s="40" t="s">
        <v>35071</v>
      </c>
      <c r="C10193" s="40" t="s">
        <v>35072</v>
      </c>
    </row>
    <row r="10194" spans="1:3" x14ac:dyDescent="0.2">
      <c r="A10194" s="40" t="s">
        <v>35038</v>
      </c>
      <c r="B10194" s="40" t="s">
        <v>31592</v>
      </c>
      <c r="C10194" s="40" t="s">
        <v>35037</v>
      </c>
    </row>
    <row r="10195" spans="1:3" x14ac:dyDescent="0.2">
      <c r="A10195" s="40" t="s">
        <v>39609</v>
      </c>
      <c r="B10195" s="40" t="s">
        <v>42714</v>
      </c>
      <c r="C10195" s="40"/>
    </row>
    <row r="10196" spans="1:3" x14ac:dyDescent="0.2">
      <c r="A10196" s="40" t="s">
        <v>35040</v>
      </c>
      <c r="B10196" s="40" t="s">
        <v>35039</v>
      </c>
      <c r="C10196" s="40"/>
    </row>
    <row r="10197" spans="1:3" x14ac:dyDescent="0.2">
      <c r="A10197" s="40" t="s">
        <v>35080</v>
      </c>
      <c r="B10197" s="40" t="s">
        <v>35041</v>
      </c>
      <c r="C10197" s="40" t="s">
        <v>35079</v>
      </c>
    </row>
    <row r="10198" spans="1:3" x14ac:dyDescent="0.2">
      <c r="A10198" s="40" t="s">
        <v>21587</v>
      </c>
      <c r="B10198" s="40" t="s">
        <v>21586</v>
      </c>
      <c r="C10198" s="40"/>
    </row>
    <row r="10199" spans="1:3" x14ac:dyDescent="0.2">
      <c r="A10199" s="40" t="s">
        <v>35083</v>
      </c>
      <c r="B10199" s="40" t="s">
        <v>35081</v>
      </c>
      <c r="C10199" s="40" t="s">
        <v>35082</v>
      </c>
    </row>
    <row r="10200" spans="1:3" x14ac:dyDescent="0.2">
      <c r="A10200" s="40" t="s">
        <v>35086</v>
      </c>
      <c r="B10200" s="40" t="s">
        <v>35084</v>
      </c>
      <c r="C10200" s="40" t="s">
        <v>35085</v>
      </c>
    </row>
    <row r="10201" spans="1:3" x14ac:dyDescent="0.2">
      <c r="A10201" s="40" t="s">
        <v>15833</v>
      </c>
      <c r="B10201" s="40" t="s">
        <v>15832</v>
      </c>
      <c r="C10201" s="40"/>
    </row>
    <row r="10202" spans="1:3" x14ac:dyDescent="0.2">
      <c r="A10202" s="40" t="s">
        <v>24531</v>
      </c>
      <c r="B10202" s="40" t="s">
        <v>24530</v>
      </c>
      <c r="C10202" s="40"/>
    </row>
    <row r="10203" spans="1:3" x14ac:dyDescent="0.2">
      <c r="A10203" s="40" t="s">
        <v>35089</v>
      </c>
      <c r="B10203" s="40" t="s">
        <v>35087</v>
      </c>
      <c r="C10203" s="40" t="s">
        <v>35088</v>
      </c>
    </row>
    <row r="10204" spans="1:3" x14ac:dyDescent="0.2">
      <c r="A10204" s="40" t="s">
        <v>18156</v>
      </c>
      <c r="B10204" s="40" t="s">
        <v>18155</v>
      </c>
      <c r="C10204" s="40"/>
    </row>
    <row r="10205" spans="1:3" x14ac:dyDescent="0.2">
      <c r="A10205" s="40" t="s">
        <v>35091</v>
      </c>
      <c r="B10205" s="40" t="s">
        <v>35090</v>
      </c>
      <c r="C10205" s="40"/>
    </row>
    <row r="10206" spans="1:3" x14ac:dyDescent="0.2">
      <c r="A10206" s="40" t="s">
        <v>30470</v>
      </c>
      <c r="B10206" s="40" t="s">
        <v>30469</v>
      </c>
      <c r="C10206" s="40"/>
    </row>
    <row r="10207" spans="1:3" x14ac:dyDescent="0.2">
      <c r="A10207" s="40" t="s">
        <v>31623</v>
      </c>
      <c r="B10207" s="40" t="s">
        <v>35092</v>
      </c>
      <c r="C10207" s="40"/>
    </row>
    <row r="10208" spans="1:3" x14ac:dyDescent="0.2">
      <c r="A10208" s="40" t="s">
        <v>31626</v>
      </c>
      <c r="B10208" s="40" t="s">
        <v>31624</v>
      </c>
      <c r="C10208" s="40" t="s">
        <v>31625</v>
      </c>
    </row>
    <row r="10209" spans="1:3" x14ac:dyDescent="0.2">
      <c r="A10209" s="40" t="s">
        <v>44408</v>
      </c>
      <c r="B10209" s="40" t="s">
        <v>44409</v>
      </c>
      <c r="C10209" s="40"/>
    </row>
    <row r="10210" spans="1:3" x14ac:dyDescent="0.2">
      <c r="A10210" s="40" t="s">
        <v>31628</v>
      </c>
      <c r="B10210" s="40" t="s">
        <v>31627</v>
      </c>
      <c r="C10210" s="40"/>
    </row>
    <row r="10211" spans="1:3" x14ac:dyDescent="0.2">
      <c r="A10211" s="40" t="s">
        <v>13059</v>
      </c>
      <c r="B10211" s="40" t="s">
        <v>13057</v>
      </c>
      <c r="C10211" s="40" t="s">
        <v>13058</v>
      </c>
    </row>
    <row r="10212" spans="1:3" x14ac:dyDescent="0.2">
      <c r="A10212" s="40" t="s">
        <v>24947</v>
      </c>
      <c r="B10212" s="40" t="s">
        <v>24946</v>
      </c>
      <c r="C10212" s="40"/>
    </row>
    <row r="10213" spans="1:3" x14ac:dyDescent="0.2">
      <c r="A10213" s="40" t="s">
        <v>40357</v>
      </c>
      <c r="B10213" s="40" t="s">
        <v>5545</v>
      </c>
      <c r="C10213" s="40"/>
    </row>
    <row r="10214" spans="1:3" x14ac:dyDescent="0.2">
      <c r="A10214" s="40" t="s">
        <v>31631</v>
      </c>
      <c r="B10214" s="40" t="s">
        <v>31629</v>
      </c>
      <c r="C10214" s="40" t="s">
        <v>31630</v>
      </c>
    </row>
    <row r="10215" spans="1:3" x14ac:dyDescent="0.2">
      <c r="A10215" s="40" t="s">
        <v>31634</v>
      </c>
      <c r="B10215" s="40" t="s">
        <v>31632</v>
      </c>
      <c r="C10215" s="40" t="s">
        <v>31633</v>
      </c>
    </row>
    <row r="10216" spans="1:3" x14ac:dyDescent="0.2">
      <c r="A10216" s="40" t="s">
        <v>31637</v>
      </c>
      <c r="B10216" s="40" t="s">
        <v>31635</v>
      </c>
      <c r="C10216" s="40" t="s">
        <v>31636</v>
      </c>
    </row>
    <row r="10217" spans="1:3" x14ac:dyDescent="0.2">
      <c r="A10217" s="40" t="s">
        <v>38617</v>
      </c>
      <c r="B10217" s="40" t="s">
        <v>38616</v>
      </c>
      <c r="C10217" s="40"/>
    </row>
    <row r="10218" spans="1:3" x14ac:dyDescent="0.2">
      <c r="A10218" s="40" t="s">
        <v>38179</v>
      </c>
      <c r="B10218" s="40" t="s">
        <v>16857</v>
      </c>
      <c r="C10218" s="40"/>
    </row>
    <row r="10219" spans="1:3" x14ac:dyDescent="0.2">
      <c r="A10219" s="40" t="s">
        <v>31639</v>
      </c>
      <c r="B10219" s="40" t="s">
        <v>31638</v>
      </c>
      <c r="C10219" s="40"/>
    </row>
    <row r="10220" spans="1:3" x14ac:dyDescent="0.2">
      <c r="A10220" s="40" t="s">
        <v>31642</v>
      </c>
      <c r="B10220" s="40" t="s">
        <v>31640</v>
      </c>
      <c r="C10220" s="40" t="s">
        <v>31641</v>
      </c>
    </row>
    <row r="10221" spans="1:3" x14ac:dyDescent="0.2">
      <c r="A10221" s="40" t="s">
        <v>36193</v>
      </c>
      <c r="B10221" s="40" t="s">
        <v>36192</v>
      </c>
      <c r="C10221" s="40"/>
    </row>
    <row r="10222" spans="1:3" x14ac:dyDescent="0.2">
      <c r="A10222" s="40" t="s">
        <v>31644</v>
      </c>
      <c r="B10222" s="40" t="s">
        <v>31643</v>
      </c>
      <c r="C10222" s="40"/>
    </row>
    <row r="10223" spans="1:3" x14ac:dyDescent="0.2">
      <c r="A10223" s="40" t="s">
        <v>31647</v>
      </c>
      <c r="B10223" s="40" t="s">
        <v>31645</v>
      </c>
      <c r="C10223" s="40" t="s">
        <v>31646</v>
      </c>
    </row>
    <row r="10224" spans="1:3" x14ac:dyDescent="0.2">
      <c r="A10224" s="40" t="s">
        <v>40160</v>
      </c>
      <c r="B10224" s="40" t="s">
        <v>40159</v>
      </c>
      <c r="C10224" s="40"/>
    </row>
    <row r="10225" spans="1:3" x14ac:dyDescent="0.2">
      <c r="A10225" s="40" t="s">
        <v>34116</v>
      </c>
      <c r="B10225" s="40" t="s">
        <v>34115</v>
      </c>
      <c r="C10225" s="40"/>
    </row>
    <row r="10226" spans="1:3" x14ac:dyDescent="0.2">
      <c r="A10226" s="40" t="s">
        <v>50952</v>
      </c>
      <c r="B10226" s="40" t="s">
        <v>50953</v>
      </c>
      <c r="C10226" s="40"/>
    </row>
    <row r="10227" spans="1:3" x14ac:dyDescent="0.2">
      <c r="A10227" s="40" t="s">
        <v>19651</v>
      </c>
      <c r="B10227" s="40" t="s">
        <v>19650</v>
      </c>
      <c r="C10227" s="40"/>
    </row>
    <row r="10228" spans="1:3" x14ac:dyDescent="0.2">
      <c r="A10228" s="40" t="s">
        <v>23457</v>
      </c>
      <c r="B10228" s="40" t="s">
        <v>23455</v>
      </c>
      <c r="C10228" s="40" t="s">
        <v>23456</v>
      </c>
    </row>
    <row r="10229" spans="1:3" x14ac:dyDescent="0.2">
      <c r="A10229" s="40" t="s">
        <v>23397</v>
      </c>
      <c r="B10229" s="40" t="s">
        <v>23396</v>
      </c>
      <c r="C10229" s="40"/>
    </row>
    <row r="10230" spans="1:3" x14ac:dyDescent="0.2">
      <c r="A10230" s="40" t="s">
        <v>23399</v>
      </c>
      <c r="B10230" s="40" t="s">
        <v>23398</v>
      </c>
      <c r="C10230" s="40"/>
    </row>
    <row r="10231" spans="1:3" x14ac:dyDescent="0.2">
      <c r="A10231" s="40" t="s">
        <v>40364</v>
      </c>
      <c r="B10231" s="40" t="s">
        <v>5552</v>
      </c>
      <c r="C10231" s="40"/>
    </row>
    <row r="10232" spans="1:3" x14ac:dyDescent="0.2">
      <c r="A10232" s="40" t="s">
        <v>31116</v>
      </c>
      <c r="B10232" s="40" t="s">
        <v>31115</v>
      </c>
      <c r="C10232" s="40"/>
    </row>
    <row r="10233" spans="1:3" x14ac:dyDescent="0.2">
      <c r="A10233" s="40" t="s">
        <v>40214</v>
      </c>
      <c r="B10233" s="40" t="s">
        <v>40213</v>
      </c>
      <c r="C10233" s="40"/>
    </row>
    <row r="10234" spans="1:3" x14ac:dyDescent="0.2">
      <c r="A10234" s="40" t="s">
        <v>40359</v>
      </c>
      <c r="B10234" s="40" t="s">
        <v>5547</v>
      </c>
      <c r="C10234" s="40"/>
    </row>
    <row r="10235" spans="1:3" x14ac:dyDescent="0.2">
      <c r="A10235" s="40" t="s">
        <v>23470</v>
      </c>
      <c r="B10235" s="40" t="s">
        <v>23468</v>
      </c>
      <c r="C10235" s="40" t="s">
        <v>23469</v>
      </c>
    </row>
    <row r="10236" spans="1:3" x14ac:dyDescent="0.2">
      <c r="A10236" s="40" t="s">
        <v>37265</v>
      </c>
      <c r="B10236" s="40" t="s">
        <v>15537</v>
      </c>
      <c r="C10236" s="40"/>
    </row>
    <row r="10237" spans="1:3" x14ac:dyDescent="0.2">
      <c r="A10237" s="40" t="s">
        <v>40360</v>
      </c>
      <c r="B10237" s="40" t="s">
        <v>5548</v>
      </c>
      <c r="C10237" s="40"/>
    </row>
    <row r="10238" spans="1:3" x14ac:dyDescent="0.2">
      <c r="A10238" s="40" t="s">
        <v>26772</v>
      </c>
      <c r="B10238" s="40" t="s">
        <v>26770</v>
      </c>
      <c r="C10238" s="40" t="s">
        <v>26771</v>
      </c>
    </row>
    <row r="10239" spans="1:3" x14ac:dyDescent="0.2">
      <c r="A10239" s="40" t="s">
        <v>28186</v>
      </c>
      <c r="B10239" s="40" t="s">
        <v>1161</v>
      </c>
      <c r="C10239" s="40" t="s">
        <v>28185</v>
      </c>
    </row>
    <row r="10240" spans="1:3" x14ac:dyDescent="0.2">
      <c r="A10240" s="40" t="s">
        <v>28189</v>
      </c>
      <c r="B10240" s="40" t="s">
        <v>28187</v>
      </c>
      <c r="C10240" s="40" t="s">
        <v>28188</v>
      </c>
    </row>
    <row r="10241" spans="1:3" x14ac:dyDescent="0.2">
      <c r="A10241" s="40" t="s">
        <v>26071</v>
      </c>
      <c r="B10241" s="40" t="s">
        <v>26070</v>
      </c>
      <c r="C10241" s="40"/>
    </row>
    <row r="10242" spans="1:3" x14ac:dyDescent="0.2">
      <c r="A10242" s="40" t="s">
        <v>26073</v>
      </c>
      <c r="B10242" s="40" t="s">
        <v>26072</v>
      </c>
      <c r="C10242" s="40"/>
    </row>
    <row r="10243" spans="1:3" x14ac:dyDescent="0.2">
      <c r="A10243" s="40" t="s">
        <v>52222</v>
      </c>
      <c r="B10243" s="40" t="s">
        <v>52223</v>
      </c>
      <c r="C10243" s="40" t="s">
        <v>17027</v>
      </c>
    </row>
    <row r="10244" spans="1:3" x14ac:dyDescent="0.2">
      <c r="A10244" s="40" t="s">
        <v>37540</v>
      </c>
      <c r="B10244" s="40" t="s">
        <v>37538</v>
      </c>
      <c r="C10244" s="40" t="s">
        <v>37539</v>
      </c>
    </row>
    <row r="10245" spans="1:3" x14ac:dyDescent="0.2">
      <c r="A10245" s="40" t="s">
        <v>28191</v>
      </c>
      <c r="B10245" s="40" t="s">
        <v>1164</v>
      </c>
      <c r="C10245" s="40" t="s">
        <v>28190</v>
      </c>
    </row>
    <row r="10246" spans="1:3" x14ac:dyDescent="0.2">
      <c r="A10246" s="40" t="s">
        <v>42913</v>
      </c>
      <c r="B10246" s="40" t="s">
        <v>10947</v>
      </c>
      <c r="C10246" s="40"/>
    </row>
    <row r="10247" spans="1:3" x14ac:dyDescent="0.2">
      <c r="A10247" s="40" t="s">
        <v>21156</v>
      </c>
      <c r="B10247" s="40" t="s">
        <v>21155</v>
      </c>
      <c r="C10247" s="40"/>
    </row>
    <row r="10248" spans="1:3" x14ac:dyDescent="0.2">
      <c r="A10248" s="40" t="s">
        <v>34791</v>
      </c>
      <c r="B10248" s="40" t="s">
        <v>3337</v>
      </c>
      <c r="C10248" s="40"/>
    </row>
    <row r="10249" spans="1:3" x14ac:dyDescent="0.2">
      <c r="A10249" s="40" t="s">
        <v>17028</v>
      </c>
      <c r="B10249" s="40" t="s">
        <v>17026</v>
      </c>
      <c r="C10249" s="40"/>
    </row>
    <row r="10250" spans="1:3" x14ac:dyDescent="0.2">
      <c r="A10250" s="40" t="s">
        <v>43497</v>
      </c>
      <c r="B10250" s="40" t="s">
        <v>7796</v>
      </c>
      <c r="C10250" s="40"/>
    </row>
    <row r="10251" spans="1:3" x14ac:dyDescent="0.2">
      <c r="A10251" s="40" t="s">
        <v>44410</v>
      </c>
      <c r="B10251" s="40" t="s">
        <v>44411</v>
      </c>
      <c r="C10251" s="40"/>
    </row>
    <row r="10252" spans="1:3" x14ac:dyDescent="0.2">
      <c r="A10252" s="40" t="s">
        <v>48811</v>
      </c>
      <c r="B10252" s="40" t="s">
        <v>48812</v>
      </c>
      <c r="C10252" s="40"/>
    </row>
    <row r="10253" spans="1:3" x14ac:dyDescent="0.2">
      <c r="A10253" s="40" t="s">
        <v>40358</v>
      </c>
      <c r="B10253" s="40" t="s">
        <v>5546</v>
      </c>
      <c r="C10253" s="40"/>
    </row>
    <row r="10254" spans="1:3" x14ac:dyDescent="0.2">
      <c r="A10254" s="40" t="s">
        <v>28193</v>
      </c>
      <c r="B10254" s="40" t="s">
        <v>1167</v>
      </c>
      <c r="C10254" s="40" t="s">
        <v>28192</v>
      </c>
    </row>
    <row r="10255" spans="1:3" x14ac:dyDescent="0.2">
      <c r="A10255" s="40" t="s">
        <v>26075</v>
      </c>
      <c r="B10255" s="40" t="s">
        <v>26074</v>
      </c>
      <c r="C10255" s="40"/>
    </row>
    <row r="10256" spans="1:3" x14ac:dyDescent="0.2">
      <c r="A10256" s="40" t="s">
        <v>26077</v>
      </c>
      <c r="B10256" s="40" t="s">
        <v>26076</v>
      </c>
      <c r="C10256" s="40"/>
    </row>
    <row r="10257" spans="1:3" x14ac:dyDescent="0.2">
      <c r="A10257" s="40" t="s">
        <v>38338</v>
      </c>
      <c r="B10257" s="40" t="s">
        <v>38337</v>
      </c>
      <c r="C10257" s="40"/>
    </row>
    <row r="10258" spans="1:3" x14ac:dyDescent="0.2">
      <c r="A10258" s="40" t="s">
        <v>42241</v>
      </c>
      <c r="B10258" s="40" t="s">
        <v>13319</v>
      </c>
      <c r="C10258" s="40" t="s">
        <v>42240</v>
      </c>
    </row>
    <row r="10259" spans="1:3" x14ac:dyDescent="0.2">
      <c r="A10259" s="40" t="s">
        <v>38340</v>
      </c>
      <c r="B10259" s="40" t="s">
        <v>38339</v>
      </c>
      <c r="C10259" s="40" t="s">
        <v>14654</v>
      </c>
    </row>
    <row r="10260" spans="1:3" x14ac:dyDescent="0.2">
      <c r="A10260" s="40" t="s">
        <v>37757</v>
      </c>
      <c r="B10260" s="40" t="s">
        <v>13214</v>
      </c>
      <c r="C10260" s="40" t="s">
        <v>37756</v>
      </c>
    </row>
    <row r="10261" spans="1:3" x14ac:dyDescent="0.2">
      <c r="A10261" s="40" t="s">
        <v>39656</v>
      </c>
      <c r="B10261" s="40" t="s">
        <v>13241</v>
      </c>
      <c r="C10261" s="40" t="s">
        <v>39655</v>
      </c>
    </row>
    <row r="10262" spans="1:3" x14ac:dyDescent="0.2">
      <c r="A10262" s="40" t="s">
        <v>38342</v>
      </c>
      <c r="B10262" s="40" t="s">
        <v>38341</v>
      </c>
      <c r="C10262" s="40"/>
    </row>
    <row r="10263" spans="1:3" x14ac:dyDescent="0.2">
      <c r="A10263" s="40" t="s">
        <v>20128</v>
      </c>
      <c r="B10263" s="40" t="s">
        <v>20127</v>
      </c>
      <c r="C10263" s="40"/>
    </row>
    <row r="10264" spans="1:3" x14ac:dyDescent="0.2">
      <c r="A10264" s="40" t="s">
        <v>22077</v>
      </c>
      <c r="B10264" s="40" t="s">
        <v>22076</v>
      </c>
      <c r="C10264" s="40"/>
    </row>
    <row r="10265" spans="1:3" x14ac:dyDescent="0.2">
      <c r="A10265" s="40" t="s">
        <v>40363</v>
      </c>
      <c r="B10265" s="40" t="s">
        <v>5551</v>
      </c>
      <c r="C10265" s="40"/>
    </row>
    <row r="10266" spans="1:3" x14ac:dyDescent="0.2">
      <c r="A10266" s="40" t="s">
        <v>42239</v>
      </c>
      <c r="B10266" s="40" t="s">
        <v>13317</v>
      </c>
      <c r="C10266" s="40" t="s">
        <v>42238</v>
      </c>
    </row>
    <row r="10267" spans="1:3" x14ac:dyDescent="0.2">
      <c r="A10267" s="40" t="s">
        <v>45520</v>
      </c>
      <c r="B10267" s="40" t="s">
        <v>45521</v>
      </c>
      <c r="C10267" s="40"/>
    </row>
    <row r="10268" spans="1:3" x14ac:dyDescent="0.2">
      <c r="A10268" s="40" t="s">
        <v>45522</v>
      </c>
      <c r="B10268" s="40" t="s">
        <v>45523</v>
      </c>
      <c r="C10268" s="40"/>
    </row>
    <row r="10269" spans="1:3" x14ac:dyDescent="0.2">
      <c r="A10269" s="40" t="s">
        <v>14374</v>
      </c>
      <c r="B10269" s="40" t="s">
        <v>14372</v>
      </c>
      <c r="C10269" s="40" t="s">
        <v>14373</v>
      </c>
    </row>
    <row r="10270" spans="1:3" x14ac:dyDescent="0.2">
      <c r="A10270" s="40" t="s">
        <v>32798</v>
      </c>
      <c r="B10270" s="40" t="s">
        <v>36213</v>
      </c>
      <c r="C10270" s="40"/>
    </row>
    <row r="10271" spans="1:3" x14ac:dyDescent="0.2">
      <c r="A10271" s="40" t="s">
        <v>20130</v>
      </c>
      <c r="B10271" s="40" t="s">
        <v>20129</v>
      </c>
      <c r="C10271" s="40"/>
    </row>
    <row r="10272" spans="1:3" x14ac:dyDescent="0.2">
      <c r="A10272" s="40" t="s">
        <v>24384</v>
      </c>
      <c r="B10272" s="40" t="s">
        <v>24383</v>
      </c>
      <c r="C10272" s="40"/>
    </row>
    <row r="10273" spans="1:3" x14ac:dyDescent="0.2">
      <c r="A10273" s="40" t="s">
        <v>45524</v>
      </c>
      <c r="B10273" s="40" t="s">
        <v>45525</v>
      </c>
      <c r="C10273" s="40"/>
    </row>
    <row r="10274" spans="1:3" x14ac:dyDescent="0.2">
      <c r="A10274" s="40" t="s">
        <v>40365</v>
      </c>
      <c r="B10274" s="40" t="s">
        <v>5553</v>
      </c>
      <c r="C10274" s="40"/>
    </row>
    <row r="10275" spans="1:3" x14ac:dyDescent="0.2">
      <c r="A10275" s="40" t="s">
        <v>34165</v>
      </c>
      <c r="B10275" s="40" t="s">
        <v>34164</v>
      </c>
      <c r="C10275" s="40"/>
    </row>
    <row r="10276" spans="1:3" x14ac:dyDescent="0.2">
      <c r="A10276" s="40" t="s">
        <v>25324</v>
      </c>
      <c r="B10276" s="40" t="s">
        <v>25322</v>
      </c>
      <c r="C10276" s="40" t="s">
        <v>25323</v>
      </c>
    </row>
    <row r="10277" spans="1:3" x14ac:dyDescent="0.2">
      <c r="A10277" s="40" t="s">
        <v>36802</v>
      </c>
      <c r="B10277" s="40" t="s">
        <v>36800</v>
      </c>
      <c r="C10277" s="40" t="s">
        <v>36801</v>
      </c>
    </row>
    <row r="10278" spans="1:3" x14ac:dyDescent="0.2">
      <c r="A10278" s="40" t="s">
        <v>25327</v>
      </c>
      <c r="B10278" s="40" t="s">
        <v>25325</v>
      </c>
      <c r="C10278" s="40" t="s">
        <v>25326</v>
      </c>
    </row>
    <row r="10279" spans="1:3" x14ac:dyDescent="0.2">
      <c r="A10279" s="40" t="s">
        <v>25330</v>
      </c>
      <c r="B10279" s="40" t="s">
        <v>25328</v>
      </c>
      <c r="C10279" s="40" t="s">
        <v>25329</v>
      </c>
    </row>
    <row r="10280" spans="1:3" x14ac:dyDescent="0.2">
      <c r="A10280" s="40" t="s">
        <v>25332</v>
      </c>
      <c r="B10280" s="40" t="s">
        <v>4180</v>
      </c>
      <c r="C10280" s="40" t="s">
        <v>25331</v>
      </c>
    </row>
    <row r="10281" spans="1:3" x14ac:dyDescent="0.2">
      <c r="A10281" s="40" t="s">
        <v>27650</v>
      </c>
      <c r="B10281" s="40" t="s">
        <v>27648</v>
      </c>
      <c r="C10281" s="40" t="s">
        <v>27649</v>
      </c>
    </row>
    <row r="10282" spans="1:3" x14ac:dyDescent="0.2">
      <c r="A10282" s="40" t="s">
        <v>10360</v>
      </c>
      <c r="B10282" s="40" t="s">
        <v>10359</v>
      </c>
      <c r="C10282" s="40"/>
    </row>
    <row r="10283" spans="1:3" x14ac:dyDescent="0.2">
      <c r="A10283" s="40" t="s">
        <v>38395</v>
      </c>
      <c r="B10283" s="40" t="s">
        <v>38393</v>
      </c>
      <c r="C10283" s="40" t="s">
        <v>38394</v>
      </c>
    </row>
    <row r="10284" spans="1:3" x14ac:dyDescent="0.2">
      <c r="A10284" s="40" t="s">
        <v>18007</v>
      </c>
      <c r="B10284" s="40" t="s">
        <v>18005</v>
      </c>
      <c r="C10284" s="40" t="s">
        <v>18006</v>
      </c>
    </row>
    <row r="10285" spans="1:3" x14ac:dyDescent="0.2">
      <c r="A10285" s="40" t="s">
        <v>42914</v>
      </c>
      <c r="B10285" s="40" t="s">
        <v>10950</v>
      </c>
      <c r="C10285" s="40" t="s">
        <v>18006</v>
      </c>
    </row>
    <row r="10286" spans="1:3" x14ac:dyDescent="0.2">
      <c r="A10286" s="40" t="s">
        <v>29484</v>
      </c>
      <c r="B10286" s="40" t="s">
        <v>29483</v>
      </c>
      <c r="C10286" s="40"/>
    </row>
    <row r="10287" spans="1:3" x14ac:dyDescent="0.2">
      <c r="A10287" s="40" t="s">
        <v>19497</v>
      </c>
      <c r="B10287" s="40" t="s">
        <v>19495</v>
      </c>
      <c r="C10287" s="40" t="s">
        <v>19496</v>
      </c>
    </row>
    <row r="10288" spans="1:3" x14ac:dyDescent="0.2">
      <c r="A10288" s="40" t="s">
        <v>25334</v>
      </c>
      <c r="B10288" s="40" t="s">
        <v>25333</v>
      </c>
      <c r="C10288" s="40"/>
    </row>
    <row r="10289" spans="1:3" x14ac:dyDescent="0.2">
      <c r="A10289" s="40" t="s">
        <v>25342</v>
      </c>
      <c r="B10289" s="40" t="s">
        <v>25335</v>
      </c>
      <c r="C10289" s="40"/>
    </row>
    <row r="10290" spans="1:3" x14ac:dyDescent="0.2">
      <c r="A10290" s="40" t="s">
        <v>23111</v>
      </c>
      <c r="B10290" s="40" t="s">
        <v>19882</v>
      </c>
      <c r="C10290" s="40"/>
    </row>
    <row r="10291" spans="1:3" x14ac:dyDescent="0.2">
      <c r="A10291" s="40" t="s">
        <v>23128</v>
      </c>
      <c r="B10291" s="40" t="s">
        <v>7213</v>
      </c>
      <c r="C10291" s="40" t="s">
        <v>23127</v>
      </c>
    </row>
    <row r="10292" spans="1:3" x14ac:dyDescent="0.2">
      <c r="A10292" s="40" t="s">
        <v>19915</v>
      </c>
      <c r="B10292" s="40" t="s">
        <v>19913</v>
      </c>
      <c r="C10292" s="40" t="s">
        <v>19914</v>
      </c>
    </row>
    <row r="10293" spans="1:3" x14ac:dyDescent="0.2">
      <c r="A10293" s="40" t="s">
        <v>40362</v>
      </c>
      <c r="B10293" s="40" t="s">
        <v>5550</v>
      </c>
      <c r="C10293" s="40"/>
    </row>
    <row r="10294" spans="1:3" x14ac:dyDescent="0.2">
      <c r="A10294" s="40" t="s">
        <v>12606</v>
      </c>
      <c r="B10294" s="40" t="s">
        <v>12605</v>
      </c>
      <c r="C10294" s="40"/>
    </row>
    <row r="10295" spans="1:3" x14ac:dyDescent="0.2">
      <c r="A10295" s="40" t="s">
        <v>50954</v>
      </c>
      <c r="B10295" s="40" t="s">
        <v>50955</v>
      </c>
      <c r="C10295" s="40"/>
    </row>
    <row r="10296" spans="1:3" x14ac:dyDescent="0.2">
      <c r="A10296" s="40" t="s">
        <v>50956</v>
      </c>
      <c r="B10296" s="40" t="s">
        <v>50957</v>
      </c>
      <c r="C10296" s="40"/>
    </row>
    <row r="10297" spans="1:3" x14ac:dyDescent="0.2">
      <c r="A10297" s="40" t="s">
        <v>50958</v>
      </c>
      <c r="B10297" s="40" t="s">
        <v>50959</v>
      </c>
      <c r="C10297" s="40"/>
    </row>
    <row r="10298" spans="1:3" x14ac:dyDescent="0.2">
      <c r="A10298" s="40" t="s">
        <v>23445</v>
      </c>
      <c r="B10298" s="40" t="s">
        <v>11554</v>
      </c>
      <c r="C10298" s="40" t="s">
        <v>23444</v>
      </c>
    </row>
    <row r="10299" spans="1:3" x14ac:dyDescent="0.2">
      <c r="A10299" s="40" t="s">
        <v>40366</v>
      </c>
      <c r="B10299" s="40" t="s">
        <v>5554</v>
      </c>
      <c r="C10299" s="40"/>
    </row>
    <row r="10300" spans="1:3" x14ac:dyDescent="0.2">
      <c r="A10300" s="40" t="s">
        <v>29487</v>
      </c>
      <c r="B10300" s="40" t="s">
        <v>29485</v>
      </c>
      <c r="C10300" s="40" t="s">
        <v>29486</v>
      </c>
    </row>
    <row r="10301" spans="1:3" x14ac:dyDescent="0.2">
      <c r="A10301" s="40" t="s">
        <v>29490</v>
      </c>
      <c r="B10301" s="40" t="s">
        <v>29488</v>
      </c>
      <c r="C10301" s="40" t="s">
        <v>29489</v>
      </c>
    </row>
    <row r="10302" spans="1:3" x14ac:dyDescent="0.2">
      <c r="A10302" s="40" t="s">
        <v>44412</v>
      </c>
      <c r="B10302" s="40" t="s">
        <v>44413</v>
      </c>
      <c r="C10302" s="40"/>
    </row>
    <row r="10303" spans="1:3" x14ac:dyDescent="0.2">
      <c r="A10303" s="40" t="s">
        <v>29493</v>
      </c>
      <c r="B10303" s="40" t="s">
        <v>29491</v>
      </c>
      <c r="C10303" s="40" t="s">
        <v>29492</v>
      </c>
    </row>
    <row r="10304" spans="1:3" x14ac:dyDescent="0.2">
      <c r="A10304" s="40" t="s">
        <v>14563</v>
      </c>
      <c r="B10304" s="40" t="s">
        <v>14562</v>
      </c>
      <c r="C10304" s="40" t="s">
        <v>19487</v>
      </c>
    </row>
    <row r="10305" spans="1:3" x14ac:dyDescent="0.2">
      <c r="A10305" s="40" t="s">
        <v>29496</v>
      </c>
      <c r="B10305" s="40" t="s">
        <v>29494</v>
      </c>
      <c r="C10305" s="40" t="s">
        <v>29495</v>
      </c>
    </row>
    <row r="10306" spans="1:3" x14ac:dyDescent="0.2">
      <c r="A10306" s="40" t="s">
        <v>29499</v>
      </c>
      <c r="B10306" s="40" t="s">
        <v>29497</v>
      </c>
      <c r="C10306" s="40" t="s">
        <v>29498</v>
      </c>
    </row>
    <row r="10307" spans="1:3" x14ac:dyDescent="0.2">
      <c r="A10307" s="40" t="s">
        <v>29501</v>
      </c>
      <c r="B10307" s="40" t="s">
        <v>29500</v>
      </c>
      <c r="C10307" s="40"/>
    </row>
    <row r="10308" spans="1:3" x14ac:dyDescent="0.2">
      <c r="A10308" s="40" t="s">
        <v>38964</v>
      </c>
      <c r="B10308" s="40" t="s">
        <v>5555</v>
      </c>
      <c r="C10308" s="40"/>
    </row>
    <row r="10309" spans="1:3" x14ac:dyDescent="0.2">
      <c r="A10309" s="40" t="s">
        <v>41783</v>
      </c>
      <c r="B10309" s="40" t="s">
        <v>7763</v>
      </c>
      <c r="C10309" s="40" t="s">
        <v>19487</v>
      </c>
    </row>
    <row r="10310" spans="1:3" x14ac:dyDescent="0.2">
      <c r="A10310" s="40" t="s">
        <v>19491</v>
      </c>
      <c r="B10310" s="40" t="s">
        <v>19489</v>
      </c>
      <c r="C10310" s="40" t="s">
        <v>19490</v>
      </c>
    </row>
    <row r="10311" spans="1:3" x14ac:dyDescent="0.2">
      <c r="A10311" s="40" t="s">
        <v>19488</v>
      </c>
      <c r="B10311" s="40" t="s">
        <v>19486</v>
      </c>
      <c r="C10311" s="40" t="s">
        <v>19487</v>
      </c>
    </row>
    <row r="10312" spans="1:3" x14ac:dyDescent="0.2">
      <c r="A10312" s="40" t="s">
        <v>19482</v>
      </c>
      <c r="B10312" s="40" t="s">
        <v>19480</v>
      </c>
      <c r="C10312" s="40" t="s">
        <v>19481</v>
      </c>
    </row>
    <row r="10313" spans="1:3" x14ac:dyDescent="0.2">
      <c r="A10313" s="40" t="s">
        <v>19485</v>
      </c>
      <c r="B10313" s="40" t="s">
        <v>19483</v>
      </c>
      <c r="C10313" s="40" t="s">
        <v>19484</v>
      </c>
    </row>
    <row r="10314" spans="1:3" x14ac:dyDescent="0.2">
      <c r="A10314" s="40" t="s">
        <v>22222</v>
      </c>
      <c r="B10314" s="40" t="s">
        <v>22221</v>
      </c>
      <c r="C10314" s="40"/>
    </row>
    <row r="10315" spans="1:3" x14ac:dyDescent="0.2">
      <c r="A10315" s="40" t="s">
        <v>7071</v>
      </c>
      <c r="B10315" s="40" t="s">
        <v>3226</v>
      </c>
      <c r="C10315" s="40" t="s">
        <v>7070</v>
      </c>
    </row>
    <row r="10316" spans="1:3" x14ac:dyDescent="0.2">
      <c r="A10316" s="40" t="s">
        <v>52738</v>
      </c>
      <c r="B10316" s="40" t="s">
        <v>52739</v>
      </c>
      <c r="C10316" s="40"/>
    </row>
    <row r="10317" spans="1:3" x14ac:dyDescent="0.2">
      <c r="A10317" s="40" t="s">
        <v>10394</v>
      </c>
      <c r="B10317" s="40" t="s">
        <v>3229</v>
      </c>
      <c r="C10317" s="40" t="s">
        <v>10393</v>
      </c>
    </row>
    <row r="10318" spans="1:3" x14ac:dyDescent="0.2">
      <c r="A10318" s="40" t="s">
        <v>52224</v>
      </c>
      <c r="B10318" s="40" t="s">
        <v>52225</v>
      </c>
      <c r="C10318" s="40"/>
    </row>
    <row r="10319" spans="1:3" x14ac:dyDescent="0.2">
      <c r="A10319" s="40" t="s">
        <v>52226</v>
      </c>
      <c r="B10319" s="40" t="s">
        <v>52227</v>
      </c>
      <c r="C10319" s="40"/>
    </row>
    <row r="10320" spans="1:3" x14ac:dyDescent="0.2">
      <c r="A10320" s="40" t="s">
        <v>13516</v>
      </c>
      <c r="B10320" s="40" t="s">
        <v>3232</v>
      </c>
      <c r="C10320" s="40" t="s">
        <v>13515</v>
      </c>
    </row>
    <row r="10321" spans="1:3" x14ac:dyDescent="0.2">
      <c r="A10321" s="40" t="s">
        <v>38965</v>
      </c>
      <c r="B10321" s="40" t="s">
        <v>5556</v>
      </c>
      <c r="C10321" s="40"/>
    </row>
    <row r="10322" spans="1:3" x14ac:dyDescent="0.2">
      <c r="A10322" s="40" t="s">
        <v>18261</v>
      </c>
      <c r="B10322" s="40" t="s">
        <v>18260</v>
      </c>
      <c r="C10322" s="40"/>
    </row>
    <row r="10323" spans="1:3" x14ac:dyDescent="0.2">
      <c r="A10323" s="40" t="s">
        <v>25977</v>
      </c>
      <c r="B10323" s="40" t="s">
        <v>25976</v>
      </c>
      <c r="C10323" s="40"/>
    </row>
    <row r="10324" spans="1:3" x14ac:dyDescent="0.2">
      <c r="A10324" s="40" t="s">
        <v>17179</v>
      </c>
      <c r="B10324" s="40" t="s">
        <v>17177</v>
      </c>
      <c r="C10324" s="40" t="s">
        <v>17178</v>
      </c>
    </row>
    <row r="10325" spans="1:3" x14ac:dyDescent="0.2">
      <c r="A10325" s="40" t="s">
        <v>38966</v>
      </c>
      <c r="B10325" s="40" t="s">
        <v>5557</v>
      </c>
      <c r="C10325" s="40"/>
    </row>
    <row r="10326" spans="1:3" x14ac:dyDescent="0.2">
      <c r="A10326" s="40" t="s">
        <v>49320</v>
      </c>
      <c r="B10326" s="40" t="s">
        <v>49321</v>
      </c>
      <c r="C10326" s="40"/>
    </row>
    <row r="10327" spans="1:3" x14ac:dyDescent="0.2">
      <c r="A10327" s="40" t="s">
        <v>44414</v>
      </c>
      <c r="B10327" s="40" t="s">
        <v>44415</v>
      </c>
      <c r="C10327" s="40"/>
    </row>
    <row r="10328" spans="1:3" x14ac:dyDescent="0.2">
      <c r="A10328" s="40" t="s">
        <v>19028</v>
      </c>
      <c r="B10328" s="40" t="s">
        <v>15803</v>
      </c>
      <c r="C10328" s="40" t="s">
        <v>15804</v>
      </c>
    </row>
    <row r="10329" spans="1:3" x14ac:dyDescent="0.2">
      <c r="A10329" s="40" t="s">
        <v>22063</v>
      </c>
      <c r="B10329" s="40" t="s">
        <v>22062</v>
      </c>
      <c r="C10329" s="40"/>
    </row>
    <row r="10330" spans="1:3" x14ac:dyDescent="0.2">
      <c r="A10330" s="40" t="s">
        <v>31649</v>
      </c>
      <c r="B10330" s="40" t="s">
        <v>31648</v>
      </c>
      <c r="C10330" s="40"/>
    </row>
    <row r="10331" spans="1:3" x14ac:dyDescent="0.2">
      <c r="A10331" s="40" t="s">
        <v>20132</v>
      </c>
      <c r="B10331" s="40" t="s">
        <v>20131</v>
      </c>
      <c r="C10331" s="40"/>
    </row>
    <row r="10332" spans="1:3" x14ac:dyDescent="0.2">
      <c r="A10332" s="40" t="s">
        <v>38967</v>
      </c>
      <c r="B10332" s="40" t="s">
        <v>5558</v>
      </c>
      <c r="C10332" s="40"/>
    </row>
    <row r="10333" spans="1:3" x14ac:dyDescent="0.2">
      <c r="A10333" s="40" t="s">
        <v>17359</v>
      </c>
      <c r="B10333" s="40" t="s">
        <v>17358</v>
      </c>
      <c r="C10333" s="40"/>
    </row>
    <row r="10334" spans="1:3" x14ac:dyDescent="0.2">
      <c r="A10334" s="40" t="s">
        <v>31651</v>
      </c>
      <c r="B10334" s="40" t="s">
        <v>31650</v>
      </c>
      <c r="C10334" s="40"/>
    </row>
    <row r="10335" spans="1:3" x14ac:dyDescent="0.2">
      <c r="A10335" s="40" t="s">
        <v>26635</v>
      </c>
      <c r="B10335" s="40" t="s">
        <v>26634</v>
      </c>
      <c r="C10335" s="40"/>
    </row>
    <row r="10336" spans="1:3" x14ac:dyDescent="0.2">
      <c r="A10336" s="40" t="s">
        <v>19944</v>
      </c>
      <c r="B10336" s="40" t="s">
        <v>19943</v>
      </c>
      <c r="C10336" s="40"/>
    </row>
    <row r="10337" spans="1:3" x14ac:dyDescent="0.2">
      <c r="A10337" s="40" t="s">
        <v>38968</v>
      </c>
      <c r="B10337" s="40" t="s">
        <v>5559</v>
      </c>
      <c r="C10337" s="40"/>
    </row>
    <row r="10338" spans="1:3" x14ac:dyDescent="0.2">
      <c r="A10338" s="40" t="s">
        <v>22465</v>
      </c>
      <c r="B10338" s="40" t="s">
        <v>22463</v>
      </c>
      <c r="C10338" s="40" t="s">
        <v>22464</v>
      </c>
    </row>
    <row r="10339" spans="1:3" x14ac:dyDescent="0.2">
      <c r="A10339" s="40" t="s">
        <v>31814</v>
      </c>
      <c r="B10339" s="40" t="s">
        <v>10625</v>
      </c>
      <c r="C10339" s="40"/>
    </row>
    <row r="10340" spans="1:3" x14ac:dyDescent="0.2">
      <c r="A10340" s="40" t="s">
        <v>31815</v>
      </c>
      <c r="B10340" s="40" t="s">
        <v>10627</v>
      </c>
      <c r="C10340" s="40"/>
    </row>
    <row r="10341" spans="1:3" x14ac:dyDescent="0.2">
      <c r="A10341" s="40" t="s">
        <v>42112</v>
      </c>
      <c r="B10341" s="40" t="s">
        <v>5561</v>
      </c>
      <c r="C10341" s="40"/>
    </row>
    <row r="10342" spans="1:3" x14ac:dyDescent="0.2">
      <c r="A10342" s="40" t="s">
        <v>38344</v>
      </c>
      <c r="B10342" s="40" t="s">
        <v>38343</v>
      </c>
      <c r="C10342" s="40"/>
    </row>
    <row r="10343" spans="1:3" x14ac:dyDescent="0.2">
      <c r="A10343" s="40" t="s">
        <v>42915</v>
      </c>
      <c r="B10343" s="40" t="s">
        <v>10953</v>
      </c>
      <c r="C10343" s="40" t="s">
        <v>17666</v>
      </c>
    </row>
    <row r="10344" spans="1:3" x14ac:dyDescent="0.2">
      <c r="A10344" s="40" t="s">
        <v>14573</v>
      </c>
      <c r="B10344" s="40" t="s">
        <v>14572</v>
      </c>
      <c r="C10344" s="40"/>
    </row>
    <row r="10345" spans="1:3" x14ac:dyDescent="0.2">
      <c r="A10345" s="40" t="s">
        <v>50960</v>
      </c>
      <c r="B10345" s="40" t="s">
        <v>50961</v>
      </c>
      <c r="C10345" s="40"/>
    </row>
    <row r="10346" spans="1:3" x14ac:dyDescent="0.2">
      <c r="A10346" s="40" t="s">
        <v>50962</v>
      </c>
      <c r="B10346" s="40" t="s">
        <v>50963</v>
      </c>
      <c r="C10346" s="40"/>
    </row>
    <row r="10347" spans="1:3" x14ac:dyDescent="0.2">
      <c r="A10347" s="40" t="s">
        <v>39080</v>
      </c>
      <c r="B10347" s="40" t="s">
        <v>39079</v>
      </c>
      <c r="C10347" s="40"/>
    </row>
    <row r="10348" spans="1:3" x14ac:dyDescent="0.2">
      <c r="A10348" s="40" t="s">
        <v>40026</v>
      </c>
      <c r="B10348" s="40" t="s">
        <v>8637</v>
      </c>
      <c r="C10348" s="40" t="s">
        <v>40025</v>
      </c>
    </row>
    <row r="10349" spans="1:3" x14ac:dyDescent="0.2">
      <c r="A10349" s="40" t="s">
        <v>35731</v>
      </c>
      <c r="B10349" s="40" t="s">
        <v>35730</v>
      </c>
      <c r="C10349" s="40"/>
    </row>
    <row r="10350" spans="1:3" x14ac:dyDescent="0.2">
      <c r="A10350" s="40" t="s">
        <v>39370</v>
      </c>
      <c r="B10350" s="40" t="s">
        <v>39369</v>
      </c>
      <c r="C10350" s="40" t="s">
        <v>40025</v>
      </c>
    </row>
    <row r="10351" spans="1:3" x14ac:dyDescent="0.2">
      <c r="A10351" s="40" t="s">
        <v>33269</v>
      </c>
      <c r="B10351" s="40" t="s">
        <v>33268</v>
      </c>
      <c r="C10351" s="40"/>
    </row>
    <row r="10352" spans="1:3" x14ac:dyDescent="0.2">
      <c r="A10352" s="40" t="s">
        <v>31653</v>
      </c>
      <c r="B10352" s="40" t="s">
        <v>31652</v>
      </c>
      <c r="C10352" s="40"/>
    </row>
    <row r="10353" spans="1:3" x14ac:dyDescent="0.2">
      <c r="A10353" s="40" t="s">
        <v>31656</v>
      </c>
      <c r="B10353" s="40" t="s">
        <v>31654</v>
      </c>
      <c r="C10353" s="40" t="s">
        <v>31655</v>
      </c>
    </row>
    <row r="10354" spans="1:3" x14ac:dyDescent="0.2">
      <c r="A10354" s="40" t="s">
        <v>40586</v>
      </c>
      <c r="B10354" s="40" t="s">
        <v>40584</v>
      </c>
      <c r="C10354" s="40" t="s">
        <v>40585</v>
      </c>
    </row>
    <row r="10355" spans="1:3" x14ac:dyDescent="0.2">
      <c r="A10355" s="40" t="s">
        <v>31658</v>
      </c>
      <c r="B10355" s="40" t="s">
        <v>31657</v>
      </c>
      <c r="C10355" s="40"/>
    </row>
    <row r="10356" spans="1:3" x14ac:dyDescent="0.2">
      <c r="A10356" s="40" t="s">
        <v>31660</v>
      </c>
      <c r="B10356" s="40" t="s">
        <v>31659</v>
      </c>
      <c r="C10356" s="40"/>
    </row>
    <row r="10357" spans="1:3" x14ac:dyDescent="0.2">
      <c r="A10357" s="40" t="s">
        <v>31662</v>
      </c>
      <c r="B10357" s="40" t="s">
        <v>31661</v>
      </c>
      <c r="C10357" s="40"/>
    </row>
    <row r="10358" spans="1:3" x14ac:dyDescent="0.2">
      <c r="A10358" s="40" t="s">
        <v>19191</v>
      </c>
      <c r="B10358" s="40" t="s">
        <v>19190</v>
      </c>
      <c r="C10358" s="40"/>
    </row>
    <row r="10359" spans="1:3" x14ac:dyDescent="0.2">
      <c r="A10359" s="40" t="s">
        <v>31664</v>
      </c>
      <c r="B10359" s="40" t="s">
        <v>31663</v>
      </c>
      <c r="C10359" s="40"/>
    </row>
    <row r="10360" spans="1:3" x14ac:dyDescent="0.2">
      <c r="A10360" s="40" t="s">
        <v>20315</v>
      </c>
      <c r="B10360" s="40" t="s">
        <v>20314</v>
      </c>
      <c r="C10360" s="40"/>
    </row>
    <row r="10361" spans="1:3" x14ac:dyDescent="0.2">
      <c r="A10361" s="40" t="s">
        <v>50964</v>
      </c>
      <c r="B10361" s="40" t="s">
        <v>50965</v>
      </c>
      <c r="C10361" s="40"/>
    </row>
    <row r="10362" spans="1:3" x14ac:dyDescent="0.2">
      <c r="A10362" s="40" t="s">
        <v>50966</v>
      </c>
      <c r="B10362" s="40" t="s">
        <v>50967</v>
      </c>
      <c r="C10362" s="40"/>
    </row>
    <row r="10363" spans="1:3" x14ac:dyDescent="0.2">
      <c r="A10363" s="40" t="s">
        <v>50968</v>
      </c>
      <c r="B10363" s="40" t="s">
        <v>50969</v>
      </c>
      <c r="C10363" s="40"/>
    </row>
    <row r="10364" spans="1:3" x14ac:dyDescent="0.2">
      <c r="A10364" s="40" t="s">
        <v>34829</v>
      </c>
      <c r="B10364" s="40" t="s">
        <v>34828</v>
      </c>
      <c r="C10364" s="40"/>
    </row>
    <row r="10365" spans="1:3" x14ac:dyDescent="0.2">
      <c r="A10365" s="40" t="s">
        <v>19144</v>
      </c>
      <c r="B10365" s="40" t="s">
        <v>19143</v>
      </c>
      <c r="C10365" s="40"/>
    </row>
    <row r="10366" spans="1:3" x14ac:dyDescent="0.2">
      <c r="A10366" s="40" t="s">
        <v>19653</v>
      </c>
      <c r="B10366" s="40" t="s">
        <v>19652</v>
      </c>
      <c r="C10366" s="40" t="s">
        <v>24869</v>
      </c>
    </row>
    <row r="10367" spans="1:3" x14ac:dyDescent="0.2">
      <c r="A10367" s="40" t="s">
        <v>28222</v>
      </c>
      <c r="B10367" s="40" t="s">
        <v>24868</v>
      </c>
      <c r="C10367" s="40" t="s">
        <v>24869</v>
      </c>
    </row>
    <row r="10368" spans="1:3" x14ac:dyDescent="0.2">
      <c r="A10368" s="40" t="s">
        <v>16981</v>
      </c>
      <c r="B10368" s="40" t="s">
        <v>16980</v>
      </c>
      <c r="C10368" s="40"/>
    </row>
    <row r="10369" spans="1:3" x14ac:dyDescent="0.2">
      <c r="A10369" s="40" t="s">
        <v>21247</v>
      </c>
      <c r="B10369" s="40" t="s">
        <v>21246</v>
      </c>
      <c r="C10369" s="40"/>
    </row>
    <row r="10370" spans="1:3" x14ac:dyDescent="0.2">
      <c r="A10370" s="40" t="s">
        <v>42113</v>
      </c>
      <c r="B10370" s="40" t="s">
        <v>5562</v>
      </c>
      <c r="C10370" s="40"/>
    </row>
    <row r="10371" spans="1:3" x14ac:dyDescent="0.2">
      <c r="A10371" s="40" t="s">
        <v>37152</v>
      </c>
      <c r="B10371" s="40" t="s">
        <v>12291</v>
      </c>
      <c r="C10371" s="40"/>
    </row>
    <row r="10372" spans="1:3" x14ac:dyDescent="0.2">
      <c r="A10372" s="40" t="s">
        <v>42917</v>
      </c>
      <c r="B10372" s="40" t="s">
        <v>7692</v>
      </c>
      <c r="C10372" s="40" t="s">
        <v>42916</v>
      </c>
    </row>
    <row r="10373" spans="1:3" x14ac:dyDescent="0.2">
      <c r="A10373" s="40" t="s">
        <v>18314</v>
      </c>
      <c r="B10373" s="40" t="s">
        <v>18313</v>
      </c>
      <c r="C10373" s="40"/>
    </row>
    <row r="10374" spans="1:3" x14ac:dyDescent="0.2">
      <c r="A10374" s="40" t="s">
        <v>18309</v>
      </c>
      <c r="B10374" s="40" t="s">
        <v>18308</v>
      </c>
      <c r="C10374" s="40"/>
    </row>
    <row r="10375" spans="1:3" x14ac:dyDescent="0.2">
      <c r="A10375" s="40" t="s">
        <v>37154</v>
      </c>
      <c r="B10375" s="40" t="s">
        <v>12293</v>
      </c>
      <c r="C10375" s="40" t="s">
        <v>37153</v>
      </c>
    </row>
    <row r="10376" spans="1:3" x14ac:dyDescent="0.2">
      <c r="A10376" s="40" t="s">
        <v>44416</v>
      </c>
      <c r="B10376" s="40" t="s">
        <v>44417</v>
      </c>
      <c r="C10376" s="40"/>
    </row>
    <row r="10377" spans="1:3" x14ac:dyDescent="0.2">
      <c r="A10377" s="40" t="s">
        <v>40027</v>
      </c>
      <c r="B10377" s="40" t="s">
        <v>8639</v>
      </c>
      <c r="C10377" s="40"/>
    </row>
    <row r="10378" spans="1:3" x14ac:dyDescent="0.2">
      <c r="A10378" s="40" t="s">
        <v>30370</v>
      </c>
      <c r="B10378" s="40" t="s">
        <v>30369</v>
      </c>
      <c r="C10378" s="40" t="s">
        <v>24900</v>
      </c>
    </row>
    <row r="10379" spans="1:3" x14ac:dyDescent="0.2">
      <c r="A10379" s="40" t="s">
        <v>40583</v>
      </c>
      <c r="B10379" s="40" t="s">
        <v>40581</v>
      </c>
      <c r="C10379" s="40" t="s">
        <v>40582</v>
      </c>
    </row>
    <row r="10380" spans="1:3" x14ac:dyDescent="0.2">
      <c r="A10380" s="40" t="s">
        <v>45166</v>
      </c>
      <c r="B10380" s="40" t="s">
        <v>45167</v>
      </c>
      <c r="C10380" s="40"/>
    </row>
    <row r="10381" spans="1:3" x14ac:dyDescent="0.2">
      <c r="A10381" s="40" t="s">
        <v>36032</v>
      </c>
      <c r="B10381" s="40" t="s">
        <v>36031</v>
      </c>
      <c r="C10381" s="40"/>
    </row>
    <row r="10382" spans="1:3" x14ac:dyDescent="0.2">
      <c r="A10382" s="40" t="s">
        <v>36035</v>
      </c>
      <c r="B10382" s="40" t="s">
        <v>36033</v>
      </c>
      <c r="C10382" s="40" t="s">
        <v>36034</v>
      </c>
    </row>
    <row r="10383" spans="1:3" x14ac:dyDescent="0.2">
      <c r="A10383" s="40" t="s">
        <v>42329</v>
      </c>
      <c r="B10383" s="40" t="s">
        <v>42327</v>
      </c>
      <c r="C10383" s="40" t="s">
        <v>42328</v>
      </c>
    </row>
    <row r="10384" spans="1:3" x14ac:dyDescent="0.2">
      <c r="A10384" s="40" t="s">
        <v>20429</v>
      </c>
      <c r="B10384" s="40" t="s">
        <v>20428</v>
      </c>
      <c r="C10384" s="40"/>
    </row>
    <row r="10385" spans="1:3" x14ac:dyDescent="0.2">
      <c r="A10385" s="40" t="s">
        <v>23113</v>
      </c>
      <c r="B10385" s="40" t="s">
        <v>23112</v>
      </c>
      <c r="C10385" s="40"/>
    </row>
    <row r="10386" spans="1:3" x14ac:dyDescent="0.2">
      <c r="A10386" s="40" t="s">
        <v>38969</v>
      </c>
      <c r="B10386" s="40" t="s">
        <v>5560</v>
      </c>
      <c r="C10386" s="40"/>
    </row>
    <row r="10387" spans="1:3" x14ac:dyDescent="0.2">
      <c r="A10387" s="40" t="s">
        <v>28659</v>
      </c>
      <c r="B10387" s="40" t="s">
        <v>28657</v>
      </c>
      <c r="C10387" s="40" t="s">
        <v>28658</v>
      </c>
    </row>
    <row r="10388" spans="1:3" x14ac:dyDescent="0.2">
      <c r="A10388" s="40" t="s">
        <v>40246</v>
      </c>
      <c r="B10388" s="40" t="s">
        <v>18501</v>
      </c>
      <c r="C10388" s="40"/>
    </row>
    <row r="10389" spans="1:3" x14ac:dyDescent="0.2">
      <c r="A10389" s="40" t="s">
        <v>28471</v>
      </c>
      <c r="B10389" s="40" t="s">
        <v>28470</v>
      </c>
      <c r="C10389" s="40"/>
    </row>
    <row r="10390" spans="1:3" x14ac:dyDescent="0.2">
      <c r="A10390" s="40" t="s">
        <v>42114</v>
      </c>
      <c r="B10390" s="40" t="s">
        <v>5563</v>
      </c>
      <c r="C10390" s="40"/>
    </row>
    <row r="10391" spans="1:3" x14ac:dyDescent="0.2">
      <c r="A10391" s="40" t="s">
        <v>33729</v>
      </c>
      <c r="B10391" s="40" t="s">
        <v>33728</v>
      </c>
      <c r="C10391" s="40"/>
    </row>
    <row r="10392" spans="1:3" x14ac:dyDescent="0.2">
      <c r="A10392" s="40" t="s">
        <v>16515</v>
      </c>
      <c r="B10392" s="40" t="s">
        <v>16514</v>
      </c>
      <c r="C10392" s="40"/>
    </row>
    <row r="10393" spans="1:3" x14ac:dyDescent="0.2">
      <c r="A10393" s="40" t="s">
        <v>34961</v>
      </c>
      <c r="B10393" s="40" t="s">
        <v>31527</v>
      </c>
      <c r="C10393" s="40" t="s">
        <v>11930</v>
      </c>
    </row>
    <row r="10394" spans="1:3" x14ac:dyDescent="0.2">
      <c r="A10394" s="40" t="s">
        <v>40361</v>
      </c>
      <c r="B10394" s="40" t="s">
        <v>5549</v>
      </c>
      <c r="C10394" s="40"/>
    </row>
    <row r="10395" spans="1:3" x14ac:dyDescent="0.2">
      <c r="A10395" s="40" t="s">
        <v>19654</v>
      </c>
      <c r="B10395" s="40" t="s">
        <v>525</v>
      </c>
      <c r="C10395" s="40"/>
    </row>
    <row r="10396" spans="1:3" x14ac:dyDescent="0.2">
      <c r="A10396" s="40" t="s">
        <v>25025</v>
      </c>
      <c r="B10396" s="40" t="s">
        <v>25024</v>
      </c>
      <c r="C10396" s="40"/>
    </row>
    <row r="10397" spans="1:3" x14ac:dyDescent="0.2">
      <c r="A10397" s="40" t="s">
        <v>25023</v>
      </c>
      <c r="B10397" s="40" t="s">
        <v>25022</v>
      </c>
      <c r="C10397" s="40"/>
    </row>
    <row r="10398" spans="1:3" x14ac:dyDescent="0.2">
      <c r="A10398" s="40" t="s">
        <v>32472</v>
      </c>
      <c r="B10398" s="40" t="s">
        <v>32471</v>
      </c>
      <c r="C10398" s="40"/>
    </row>
    <row r="10399" spans="1:3" x14ac:dyDescent="0.2">
      <c r="A10399" s="40" t="s">
        <v>33155</v>
      </c>
      <c r="B10399" s="40" t="s">
        <v>33154</v>
      </c>
      <c r="C10399" s="40"/>
    </row>
    <row r="10400" spans="1:3" x14ac:dyDescent="0.2">
      <c r="A10400" s="40" t="s">
        <v>16189</v>
      </c>
      <c r="B10400" s="40" t="s">
        <v>13110</v>
      </c>
      <c r="C10400" s="40"/>
    </row>
    <row r="10401" spans="1:3" x14ac:dyDescent="0.2">
      <c r="A10401" s="40" t="s">
        <v>17629</v>
      </c>
      <c r="B10401" s="40" t="s">
        <v>17628</v>
      </c>
      <c r="C10401" s="40"/>
    </row>
    <row r="10402" spans="1:3" x14ac:dyDescent="0.2">
      <c r="A10402" s="40" t="s">
        <v>19657</v>
      </c>
      <c r="B10402" s="40" t="s">
        <v>19655</v>
      </c>
      <c r="C10402" s="40" t="s">
        <v>19656</v>
      </c>
    </row>
    <row r="10403" spans="1:3" x14ac:dyDescent="0.2">
      <c r="A10403" s="40" t="s">
        <v>37512</v>
      </c>
      <c r="B10403" s="40" t="s">
        <v>37510</v>
      </c>
      <c r="C10403" s="40" t="s">
        <v>37511</v>
      </c>
    </row>
    <row r="10404" spans="1:3" x14ac:dyDescent="0.2">
      <c r="A10404" s="40" t="s">
        <v>42115</v>
      </c>
      <c r="B10404" s="40" t="s">
        <v>5564</v>
      </c>
      <c r="C10404" s="40"/>
    </row>
    <row r="10405" spans="1:3" x14ac:dyDescent="0.2">
      <c r="A10405" s="40" t="s">
        <v>19658</v>
      </c>
      <c r="B10405" s="40" t="s">
        <v>528</v>
      </c>
      <c r="C10405" s="40"/>
    </row>
    <row r="10406" spans="1:3" x14ac:dyDescent="0.2">
      <c r="A10406" s="40" t="s">
        <v>13107</v>
      </c>
      <c r="B10406" s="40" t="s">
        <v>13106</v>
      </c>
      <c r="C10406" s="40"/>
    </row>
    <row r="10407" spans="1:3" x14ac:dyDescent="0.2">
      <c r="A10407" s="40" t="s">
        <v>24000</v>
      </c>
      <c r="B10407" s="40" t="s">
        <v>11747</v>
      </c>
      <c r="C10407" s="40" t="s">
        <v>21171</v>
      </c>
    </row>
    <row r="10408" spans="1:3" x14ac:dyDescent="0.2">
      <c r="A10408" s="40" t="s">
        <v>21172</v>
      </c>
      <c r="B10408" s="40" t="s">
        <v>21170</v>
      </c>
      <c r="C10408" s="40" t="s">
        <v>21171</v>
      </c>
    </row>
    <row r="10409" spans="1:3" x14ac:dyDescent="0.2">
      <c r="A10409" s="40" t="s">
        <v>33332</v>
      </c>
      <c r="B10409" s="40" t="s">
        <v>33331</v>
      </c>
      <c r="C10409" s="40" t="s">
        <v>21171</v>
      </c>
    </row>
    <row r="10410" spans="1:3" x14ac:dyDescent="0.2">
      <c r="A10410" s="40" t="s">
        <v>42116</v>
      </c>
      <c r="B10410" s="40" t="s">
        <v>5565</v>
      </c>
      <c r="C10410" s="40"/>
    </row>
    <row r="10411" spans="1:3" x14ac:dyDescent="0.2">
      <c r="A10411" s="40" t="s">
        <v>32095</v>
      </c>
      <c r="B10411" s="40" t="s">
        <v>32093</v>
      </c>
      <c r="C10411" s="40" t="s">
        <v>32094</v>
      </c>
    </row>
    <row r="10412" spans="1:3" x14ac:dyDescent="0.2">
      <c r="A10412" s="40" t="s">
        <v>32098</v>
      </c>
      <c r="B10412" s="40" t="s">
        <v>32096</v>
      </c>
      <c r="C10412" s="40" t="s">
        <v>32097</v>
      </c>
    </row>
    <row r="10413" spans="1:3" x14ac:dyDescent="0.2">
      <c r="A10413" s="40" t="s">
        <v>28585</v>
      </c>
      <c r="B10413" s="40" t="s">
        <v>32099</v>
      </c>
      <c r="C10413" s="40" t="s">
        <v>32100</v>
      </c>
    </row>
    <row r="10414" spans="1:3" x14ac:dyDescent="0.2">
      <c r="A10414" s="40" t="s">
        <v>28588</v>
      </c>
      <c r="B10414" s="40" t="s">
        <v>28586</v>
      </c>
      <c r="C10414" s="40" t="s">
        <v>28587</v>
      </c>
    </row>
    <row r="10415" spans="1:3" x14ac:dyDescent="0.2">
      <c r="A10415" s="40" t="s">
        <v>28591</v>
      </c>
      <c r="B10415" s="40" t="s">
        <v>28589</v>
      </c>
      <c r="C10415" s="40"/>
    </row>
    <row r="10416" spans="1:3" x14ac:dyDescent="0.2">
      <c r="A10416" s="40" t="s">
        <v>42117</v>
      </c>
      <c r="B10416" s="40" t="s">
        <v>5566</v>
      </c>
      <c r="C10416" s="40"/>
    </row>
    <row r="10417" spans="1:3" x14ac:dyDescent="0.2">
      <c r="A10417" s="40" t="s">
        <v>19659</v>
      </c>
      <c r="B10417" s="40" t="s">
        <v>531</v>
      </c>
      <c r="C10417" s="40"/>
    </row>
    <row r="10418" spans="1:3" x14ac:dyDescent="0.2">
      <c r="A10418" s="40" t="s">
        <v>22924</v>
      </c>
      <c r="B10418" s="40" t="s">
        <v>534</v>
      </c>
      <c r="C10418" s="40" t="s">
        <v>19660</v>
      </c>
    </row>
    <row r="10419" spans="1:3" x14ac:dyDescent="0.2">
      <c r="A10419" s="40" t="s">
        <v>22925</v>
      </c>
      <c r="B10419" s="40" t="s">
        <v>4266</v>
      </c>
      <c r="C10419" s="40"/>
    </row>
    <row r="10420" spans="1:3" x14ac:dyDescent="0.2">
      <c r="A10420" s="40" t="s">
        <v>22928</v>
      </c>
      <c r="B10420" s="40" t="s">
        <v>22926</v>
      </c>
      <c r="C10420" s="40" t="s">
        <v>22927</v>
      </c>
    </row>
    <row r="10421" spans="1:3" x14ac:dyDescent="0.2">
      <c r="A10421" s="40" t="s">
        <v>22930</v>
      </c>
      <c r="B10421" s="40" t="s">
        <v>22929</v>
      </c>
      <c r="C10421" s="40"/>
    </row>
    <row r="10422" spans="1:3" x14ac:dyDescent="0.2">
      <c r="A10422" s="40" t="s">
        <v>25029</v>
      </c>
      <c r="B10422" s="40" t="s">
        <v>25028</v>
      </c>
      <c r="C10422" s="40"/>
    </row>
    <row r="10423" spans="1:3" x14ac:dyDescent="0.2">
      <c r="A10423" s="40" t="s">
        <v>42118</v>
      </c>
      <c r="B10423" s="40" t="s">
        <v>5567</v>
      </c>
      <c r="C10423" s="40"/>
    </row>
    <row r="10424" spans="1:3" x14ac:dyDescent="0.2">
      <c r="A10424" s="40" t="s">
        <v>31712</v>
      </c>
      <c r="B10424" s="40" t="s">
        <v>31710</v>
      </c>
      <c r="C10424" s="40" t="s">
        <v>31711</v>
      </c>
    </row>
    <row r="10425" spans="1:3" x14ac:dyDescent="0.2">
      <c r="A10425" s="40" t="s">
        <v>42119</v>
      </c>
      <c r="B10425" s="40" t="s">
        <v>5568</v>
      </c>
      <c r="C10425" s="40"/>
    </row>
    <row r="10426" spans="1:3" x14ac:dyDescent="0.2">
      <c r="A10426" s="40" t="s">
        <v>16517</v>
      </c>
      <c r="B10426" s="40" t="s">
        <v>16516</v>
      </c>
      <c r="C10426" s="40"/>
    </row>
    <row r="10427" spans="1:3" x14ac:dyDescent="0.2">
      <c r="A10427" s="40" t="s">
        <v>25344</v>
      </c>
      <c r="B10427" s="40" t="s">
        <v>25343</v>
      </c>
      <c r="C10427" s="40"/>
    </row>
    <row r="10428" spans="1:3" x14ac:dyDescent="0.2">
      <c r="A10428" s="40" t="s">
        <v>25346</v>
      </c>
      <c r="B10428" s="40" t="s">
        <v>25345</v>
      </c>
      <c r="C10428" s="40"/>
    </row>
    <row r="10429" spans="1:3" x14ac:dyDescent="0.2">
      <c r="A10429" s="40" t="s">
        <v>16519</v>
      </c>
      <c r="B10429" s="40" t="s">
        <v>16518</v>
      </c>
      <c r="C10429" s="40"/>
    </row>
    <row r="10430" spans="1:3" x14ac:dyDescent="0.2">
      <c r="A10430" s="40" t="s">
        <v>25349</v>
      </c>
      <c r="B10430" s="40" t="s">
        <v>25347</v>
      </c>
      <c r="C10430" s="40" t="s">
        <v>25348</v>
      </c>
    </row>
    <row r="10431" spans="1:3" x14ac:dyDescent="0.2">
      <c r="A10431" s="40" t="s">
        <v>25351</v>
      </c>
      <c r="B10431" s="40" t="s">
        <v>25350</v>
      </c>
      <c r="C10431" s="40"/>
    </row>
    <row r="10432" spans="1:3" x14ac:dyDescent="0.2">
      <c r="A10432" s="40" t="s">
        <v>25354</v>
      </c>
      <c r="B10432" s="40" t="s">
        <v>25352</v>
      </c>
      <c r="C10432" s="40" t="s">
        <v>25353</v>
      </c>
    </row>
    <row r="10433" spans="1:3" x14ac:dyDescent="0.2">
      <c r="A10433" s="40" t="s">
        <v>25357</v>
      </c>
      <c r="B10433" s="40" t="s">
        <v>25355</v>
      </c>
      <c r="C10433" s="40" t="s">
        <v>25356</v>
      </c>
    </row>
    <row r="10434" spans="1:3" x14ac:dyDescent="0.2">
      <c r="A10434" s="40" t="s">
        <v>25359</v>
      </c>
      <c r="B10434" s="40" t="s">
        <v>25358</v>
      </c>
      <c r="C10434" s="40"/>
    </row>
    <row r="10435" spans="1:3" x14ac:dyDescent="0.2">
      <c r="A10435" s="40" t="s">
        <v>39082</v>
      </c>
      <c r="B10435" s="40" t="s">
        <v>39081</v>
      </c>
      <c r="C10435" s="40"/>
    </row>
    <row r="10436" spans="1:3" x14ac:dyDescent="0.2">
      <c r="A10436" s="40" t="s">
        <v>42533</v>
      </c>
      <c r="B10436" s="40" t="s">
        <v>42532</v>
      </c>
      <c r="C10436" s="40"/>
    </row>
    <row r="10437" spans="1:3" x14ac:dyDescent="0.2">
      <c r="A10437" s="40" t="s">
        <v>42120</v>
      </c>
      <c r="B10437" s="40" t="s">
        <v>5569</v>
      </c>
      <c r="C10437" s="40"/>
    </row>
    <row r="10438" spans="1:3" x14ac:dyDescent="0.2">
      <c r="A10438" s="40" t="s">
        <v>40029</v>
      </c>
      <c r="B10438" s="40" t="s">
        <v>8641</v>
      </c>
      <c r="C10438" s="40" t="s">
        <v>40028</v>
      </c>
    </row>
    <row r="10439" spans="1:3" x14ac:dyDescent="0.2">
      <c r="A10439" s="40" t="s">
        <v>10400</v>
      </c>
      <c r="B10439" s="40" t="s">
        <v>10399</v>
      </c>
      <c r="C10439" s="40"/>
    </row>
    <row r="10440" spans="1:3" x14ac:dyDescent="0.2">
      <c r="A10440" s="40" t="s">
        <v>10404</v>
      </c>
      <c r="B10440" s="40" t="s">
        <v>10403</v>
      </c>
      <c r="C10440" s="40"/>
    </row>
    <row r="10441" spans="1:3" x14ac:dyDescent="0.2">
      <c r="A10441" s="40" t="s">
        <v>10402</v>
      </c>
      <c r="B10441" s="40" t="s">
        <v>10401</v>
      </c>
      <c r="C10441" s="40"/>
    </row>
    <row r="10442" spans="1:3" x14ac:dyDescent="0.2">
      <c r="A10442" s="40" t="s">
        <v>31948</v>
      </c>
      <c r="B10442" s="40" t="s">
        <v>31947</v>
      </c>
      <c r="C10442" s="40"/>
    </row>
    <row r="10443" spans="1:3" x14ac:dyDescent="0.2">
      <c r="A10443" s="40" t="s">
        <v>34308</v>
      </c>
      <c r="B10443" s="40" t="s">
        <v>12889</v>
      </c>
      <c r="C10443" s="40"/>
    </row>
    <row r="10444" spans="1:3" x14ac:dyDescent="0.2">
      <c r="A10444" s="40" t="s">
        <v>29758</v>
      </c>
      <c r="B10444" s="40" t="s">
        <v>29756</v>
      </c>
      <c r="C10444" s="40" t="s">
        <v>29757</v>
      </c>
    </row>
    <row r="10445" spans="1:3" x14ac:dyDescent="0.2">
      <c r="A10445" s="40" t="s">
        <v>31950</v>
      </c>
      <c r="B10445" s="40" t="s">
        <v>31949</v>
      </c>
      <c r="C10445" s="40" t="s">
        <v>33893</v>
      </c>
    </row>
    <row r="10446" spans="1:3" x14ac:dyDescent="0.2">
      <c r="A10446" s="40" t="s">
        <v>33894</v>
      </c>
      <c r="B10446" s="40" t="s">
        <v>33892</v>
      </c>
      <c r="C10446" s="40"/>
    </row>
    <row r="10447" spans="1:3" x14ac:dyDescent="0.2">
      <c r="A10447" s="40" t="s">
        <v>42121</v>
      </c>
      <c r="B10447" s="40" t="s">
        <v>5570</v>
      </c>
      <c r="C10447" s="40"/>
    </row>
    <row r="10448" spans="1:3" x14ac:dyDescent="0.2">
      <c r="A10448" s="40" t="s">
        <v>31952</v>
      </c>
      <c r="B10448" s="40" t="s">
        <v>31951</v>
      </c>
      <c r="C10448" s="40"/>
    </row>
    <row r="10449" spans="1:3" x14ac:dyDescent="0.2">
      <c r="A10449" s="40" t="s">
        <v>41079</v>
      </c>
      <c r="B10449" s="40" t="s">
        <v>41077</v>
      </c>
      <c r="C10449" s="40" t="s">
        <v>41078</v>
      </c>
    </row>
    <row r="10450" spans="1:3" x14ac:dyDescent="0.2">
      <c r="A10450" s="40" t="s">
        <v>42122</v>
      </c>
      <c r="B10450" s="40" t="s">
        <v>5571</v>
      </c>
      <c r="C10450" s="40"/>
    </row>
    <row r="10451" spans="1:3" x14ac:dyDescent="0.2">
      <c r="A10451" s="40" t="s">
        <v>30006</v>
      </c>
      <c r="B10451" s="40" t="s">
        <v>30005</v>
      </c>
      <c r="C10451" s="40"/>
    </row>
    <row r="10452" spans="1:3" x14ac:dyDescent="0.2">
      <c r="A10452" s="40" t="s">
        <v>30008</v>
      </c>
      <c r="B10452" s="40" t="s">
        <v>30007</v>
      </c>
      <c r="C10452" s="40"/>
    </row>
    <row r="10453" spans="1:3" x14ac:dyDescent="0.2">
      <c r="A10453" s="40" t="s">
        <v>30010</v>
      </c>
      <c r="B10453" s="40" t="s">
        <v>30009</v>
      </c>
      <c r="C10453" s="40"/>
    </row>
    <row r="10454" spans="1:3" x14ac:dyDescent="0.2">
      <c r="A10454" s="40" t="s">
        <v>30012</v>
      </c>
      <c r="B10454" s="40" t="s">
        <v>30011</v>
      </c>
      <c r="C10454" s="40"/>
    </row>
    <row r="10455" spans="1:3" x14ac:dyDescent="0.2">
      <c r="A10455" s="40" t="s">
        <v>19458</v>
      </c>
      <c r="B10455" s="40" t="s">
        <v>19457</v>
      </c>
      <c r="C10455" s="40"/>
    </row>
    <row r="10456" spans="1:3" x14ac:dyDescent="0.2">
      <c r="A10456" s="40" t="s">
        <v>19460</v>
      </c>
      <c r="B10456" s="40" t="s">
        <v>19459</v>
      </c>
      <c r="C10456" s="40"/>
    </row>
    <row r="10457" spans="1:3" x14ac:dyDescent="0.2">
      <c r="A10457" s="40" t="s">
        <v>30014</v>
      </c>
      <c r="B10457" s="40" t="s">
        <v>30013</v>
      </c>
      <c r="C10457" s="40"/>
    </row>
    <row r="10458" spans="1:3" x14ac:dyDescent="0.2">
      <c r="A10458" s="40" t="s">
        <v>21724</v>
      </c>
      <c r="B10458" s="40" t="s">
        <v>25030</v>
      </c>
      <c r="C10458" s="40" t="s">
        <v>25031</v>
      </c>
    </row>
    <row r="10459" spans="1:3" x14ac:dyDescent="0.2">
      <c r="A10459" s="40" t="s">
        <v>30016</v>
      </c>
      <c r="B10459" s="40" t="s">
        <v>30015</v>
      </c>
      <c r="C10459" s="40"/>
    </row>
    <row r="10460" spans="1:3" x14ac:dyDescent="0.2">
      <c r="A10460" s="40" t="s">
        <v>42123</v>
      </c>
      <c r="B10460" s="40" t="s">
        <v>5572</v>
      </c>
      <c r="C10460" s="40"/>
    </row>
    <row r="10461" spans="1:3" x14ac:dyDescent="0.2">
      <c r="A10461" s="40" t="s">
        <v>26714</v>
      </c>
      <c r="B10461" s="40" t="s">
        <v>26712</v>
      </c>
      <c r="C10461" s="40" t="s">
        <v>26713</v>
      </c>
    </row>
    <row r="10462" spans="1:3" x14ac:dyDescent="0.2">
      <c r="A10462" s="40" t="s">
        <v>42124</v>
      </c>
      <c r="B10462" s="40" t="s">
        <v>5573</v>
      </c>
      <c r="C10462" s="40"/>
    </row>
    <row r="10463" spans="1:3" x14ac:dyDescent="0.2">
      <c r="A10463" s="40" t="s">
        <v>23706</v>
      </c>
      <c r="B10463" s="40" t="s">
        <v>23704</v>
      </c>
      <c r="C10463" s="40" t="s">
        <v>23705</v>
      </c>
    </row>
    <row r="10464" spans="1:3" x14ac:dyDescent="0.2">
      <c r="A10464" s="40" t="s">
        <v>42125</v>
      </c>
      <c r="B10464" s="40" t="s">
        <v>5574</v>
      </c>
      <c r="C10464" s="40"/>
    </row>
    <row r="10465" spans="1:3" x14ac:dyDescent="0.2">
      <c r="A10465" s="40" t="s">
        <v>34455</v>
      </c>
      <c r="B10465" s="40" t="s">
        <v>34454</v>
      </c>
      <c r="C10465" s="40"/>
    </row>
    <row r="10466" spans="1:3" x14ac:dyDescent="0.2">
      <c r="A10466" s="40" t="s">
        <v>42126</v>
      </c>
      <c r="B10466" s="40" t="s">
        <v>5575</v>
      </c>
      <c r="C10466" s="40"/>
    </row>
    <row r="10467" spans="1:3" x14ac:dyDescent="0.2">
      <c r="A10467" s="40" t="s">
        <v>24007</v>
      </c>
      <c r="B10467" s="40" t="s">
        <v>14805</v>
      </c>
      <c r="C10467" s="40"/>
    </row>
    <row r="10468" spans="1:3" x14ac:dyDescent="0.2">
      <c r="A10468" s="40" t="s">
        <v>42127</v>
      </c>
      <c r="B10468" s="40" t="s">
        <v>5576</v>
      </c>
      <c r="C10468" s="40"/>
    </row>
    <row r="10469" spans="1:3" x14ac:dyDescent="0.2">
      <c r="A10469" s="40" t="s">
        <v>24008</v>
      </c>
      <c r="B10469" s="40" t="s">
        <v>14808</v>
      </c>
      <c r="C10469" s="40"/>
    </row>
    <row r="10470" spans="1:3" x14ac:dyDescent="0.2">
      <c r="A10470" s="40" t="s">
        <v>26093</v>
      </c>
      <c r="B10470" s="40" t="s">
        <v>29502</v>
      </c>
      <c r="C10470" s="40" t="s">
        <v>29503</v>
      </c>
    </row>
    <row r="10471" spans="1:3" x14ac:dyDescent="0.2">
      <c r="A10471" s="40" t="s">
        <v>42128</v>
      </c>
      <c r="B10471" s="40" t="s">
        <v>5577</v>
      </c>
      <c r="C10471" s="40"/>
    </row>
    <row r="10472" spans="1:3" x14ac:dyDescent="0.2">
      <c r="A10472" s="40" t="s">
        <v>24227</v>
      </c>
      <c r="B10472" s="40" t="s">
        <v>5927</v>
      </c>
      <c r="C10472" s="40" t="s">
        <v>24226</v>
      </c>
    </row>
    <row r="10473" spans="1:3" x14ac:dyDescent="0.2">
      <c r="A10473" s="40" t="s">
        <v>24229</v>
      </c>
      <c r="B10473" s="40" t="s">
        <v>5930</v>
      </c>
      <c r="C10473" s="40" t="s">
        <v>24228</v>
      </c>
    </row>
    <row r="10474" spans="1:3" x14ac:dyDescent="0.2">
      <c r="A10474" s="40" t="s">
        <v>42129</v>
      </c>
      <c r="B10474" s="40" t="s">
        <v>5578</v>
      </c>
      <c r="C10474" s="40"/>
    </row>
    <row r="10475" spans="1:3" x14ac:dyDescent="0.2">
      <c r="A10475" s="40" t="s">
        <v>33494</v>
      </c>
      <c r="B10475" s="40" t="s">
        <v>5188</v>
      </c>
      <c r="C10475" s="40" t="s">
        <v>17504</v>
      </c>
    </row>
    <row r="10476" spans="1:3" x14ac:dyDescent="0.2">
      <c r="A10476" s="40" t="s">
        <v>17505</v>
      </c>
      <c r="B10476" s="40" t="s">
        <v>17503</v>
      </c>
      <c r="C10476" s="40" t="s">
        <v>17504</v>
      </c>
    </row>
    <row r="10477" spans="1:3" x14ac:dyDescent="0.2">
      <c r="A10477" s="40" t="s">
        <v>42130</v>
      </c>
      <c r="B10477" s="40" t="s">
        <v>5579</v>
      </c>
      <c r="C10477" s="40"/>
    </row>
    <row r="10478" spans="1:3" x14ac:dyDescent="0.2">
      <c r="A10478" s="40" t="s">
        <v>34204</v>
      </c>
      <c r="B10478" s="40" t="s">
        <v>9714</v>
      </c>
      <c r="C10478" s="40"/>
    </row>
    <row r="10479" spans="1:3" x14ac:dyDescent="0.2">
      <c r="A10479" s="40" t="s">
        <v>42131</v>
      </c>
      <c r="B10479" s="40" t="s">
        <v>5580</v>
      </c>
      <c r="C10479" s="40"/>
    </row>
    <row r="10480" spans="1:3" x14ac:dyDescent="0.2">
      <c r="A10480" s="40" t="s">
        <v>36658</v>
      </c>
      <c r="B10480" s="40" t="s">
        <v>36657</v>
      </c>
      <c r="C10480" s="40"/>
    </row>
    <row r="10481" spans="1:3" x14ac:dyDescent="0.2">
      <c r="A10481" s="40" t="s">
        <v>32657</v>
      </c>
      <c r="B10481" s="40" t="s">
        <v>32656</v>
      </c>
      <c r="C10481" s="40"/>
    </row>
    <row r="10482" spans="1:3" x14ac:dyDescent="0.2">
      <c r="A10482" s="40" t="s">
        <v>22407</v>
      </c>
      <c r="B10482" s="40" t="s">
        <v>19145</v>
      </c>
      <c r="C10482" s="40"/>
    </row>
    <row r="10483" spans="1:3" x14ac:dyDescent="0.2">
      <c r="A10483" s="40" t="s">
        <v>30072</v>
      </c>
      <c r="B10483" s="40" t="s">
        <v>30071</v>
      </c>
      <c r="C10483" s="40"/>
    </row>
    <row r="10484" spans="1:3" x14ac:dyDescent="0.2">
      <c r="A10484" s="40" t="s">
        <v>23596</v>
      </c>
      <c r="B10484" s="40" t="s">
        <v>23595</v>
      </c>
      <c r="C10484" s="40"/>
    </row>
    <row r="10485" spans="1:3" x14ac:dyDescent="0.2">
      <c r="A10485" s="40" t="s">
        <v>16085</v>
      </c>
      <c r="B10485" s="40" t="s">
        <v>16084</v>
      </c>
      <c r="C10485" s="40"/>
    </row>
    <row r="10486" spans="1:3" x14ac:dyDescent="0.2">
      <c r="A10486" s="40" t="s">
        <v>31816</v>
      </c>
      <c r="B10486" s="40" t="s">
        <v>10630</v>
      </c>
      <c r="C10486" s="40"/>
    </row>
    <row r="10487" spans="1:3" x14ac:dyDescent="0.2">
      <c r="A10487" s="40" t="s">
        <v>31818</v>
      </c>
      <c r="B10487" s="40" t="s">
        <v>10633</v>
      </c>
      <c r="C10487" s="40" t="s">
        <v>31817</v>
      </c>
    </row>
    <row r="10488" spans="1:3" x14ac:dyDescent="0.2">
      <c r="A10488" s="40" t="s">
        <v>26079</v>
      </c>
      <c r="B10488" s="40" t="s">
        <v>26078</v>
      </c>
      <c r="C10488" s="40"/>
    </row>
    <row r="10489" spans="1:3" x14ac:dyDescent="0.2">
      <c r="A10489" s="40" t="s">
        <v>35955</v>
      </c>
      <c r="B10489" s="40" t="s">
        <v>35954</v>
      </c>
      <c r="C10489" s="40"/>
    </row>
    <row r="10490" spans="1:3" x14ac:dyDescent="0.2">
      <c r="A10490" s="40" t="s">
        <v>28195</v>
      </c>
      <c r="B10490" s="40" t="s">
        <v>1170</v>
      </c>
      <c r="C10490" s="40" t="s">
        <v>28194</v>
      </c>
    </row>
    <row r="10491" spans="1:3" x14ac:dyDescent="0.2">
      <c r="A10491" s="40" t="s">
        <v>28197</v>
      </c>
      <c r="B10491" s="40" t="s">
        <v>28196</v>
      </c>
      <c r="C10491" s="40"/>
    </row>
    <row r="10492" spans="1:3" x14ac:dyDescent="0.2">
      <c r="A10492" s="40" t="s">
        <v>26081</v>
      </c>
      <c r="B10492" s="40" t="s">
        <v>26080</v>
      </c>
      <c r="C10492" s="40"/>
    </row>
    <row r="10493" spans="1:3" x14ac:dyDescent="0.2">
      <c r="A10493" s="40" t="s">
        <v>39826</v>
      </c>
      <c r="B10493" s="40" t="s">
        <v>6074</v>
      </c>
      <c r="C10493" s="40" t="s">
        <v>39825</v>
      </c>
    </row>
    <row r="10494" spans="1:3" x14ac:dyDescent="0.2">
      <c r="A10494" s="40" t="s">
        <v>28198</v>
      </c>
      <c r="B10494" s="40" t="s">
        <v>1173</v>
      </c>
      <c r="C10494" s="40"/>
    </row>
    <row r="10495" spans="1:3" x14ac:dyDescent="0.2">
      <c r="A10495" s="40" t="s">
        <v>44418</v>
      </c>
      <c r="B10495" s="40" t="s">
        <v>44419</v>
      </c>
      <c r="C10495" s="40"/>
    </row>
    <row r="10496" spans="1:3" x14ac:dyDescent="0.2">
      <c r="A10496" s="40" t="s">
        <v>42132</v>
      </c>
      <c r="B10496" s="40" t="s">
        <v>1866</v>
      </c>
      <c r="C10496" s="40"/>
    </row>
    <row r="10497" spans="1:3" x14ac:dyDescent="0.2">
      <c r="A10497" s="40" t="s">
        <v>15750</v>
      </c>
      <c r="B10497" s="40" t="s">
        <v>15748</v>
      </c>
      <c r="C10497" s="40" t="s">
        <v>15749</v>
      </c>
    </row>
    <row r="10498" spans="1:3" x14ac:dyDescent="0.2">
      <c r="A10498" s="40" t="s">
        <v>10329</v>
      </c>
      <c r="B10498" s="40" t="s">
        <v>10328</v>
      </c>
      <c r="C10498" s="40"/>
    </row>
    <row r="10499" spans="1:3" x14ac:dyDescent="0.2">
      <c r="A10499" s="40" t="s">
        <v>22931</v>
      </c>
      <c r="B10499" s="40" t="s">
        <v>4269</v>
      </c>
      <c r="C10499" s="40"/>
    </row>
    <row r="10500" spans="1:3" x14ac:dyDescent="0.2">
      <c r="A10500" s="40" t="s">
        <v>30517</v>
      </c>
      <c r="B10500" s="40" t="s">
        <v>30516</v>
      </c>
      <c r="C10500" s="40"/>
    </row>
    <row r="10501" spans="1:3" x14ac:dyDescent="0.2">
      <c r="A10501" s="40" t="s">
        <v>30519</v>
      </c>
      <c r="B10501" s="40" t="s">
        <v>30518</v>
      </c>
      <c r="C10501" s="40"/>
    </row>
    <row r="10502" spans="1:3" x14ac:dyDescent="0.2">
      <c r="A10502" s="40" t="s">
        <v>36705</v>
      </c>
      <c r="B10502" s="40" t="s">
        <v>36704</v>
      </c>
      <c r="C10502" s="40"/>
    </row>
    <row r="10503" spans="1:3" x14ac:dyDescent="0.2">
      <c r="A10503" s="40" t="s">
        <v>42635</v>
      </c>
      <c r="B10503" s="40" t="s">
        <v>42634</v>
      </c>
      <c r="C10503" s="40"/>
    </row>
    <row r="10504" spans="1:3" x14ac:dyDescent="0.2">
      <c r="A10504" s="40" t="s">
        <v>36703</v>
      </c>
      <c r="B10504" s="40" t="s">
        <v>36702</v>
      </c>
      <c r="C10504" s="40"/>
    </row>
    <row r="10505" spans="1:3" x14ac:dyDescent="0.2">
      <c r="A10505" s="40" t="s">
        <v>42133</v>
      </c>
      <c r="B10505" s="40" t="s">
        <v>1867</v>
      </c>
      <c r="C10505" s="40"/>
    </row>
    <row r="10506" spans="1:3" x14ac:dyDescent="0.2">
      <c r="A10506" s="40" t="s">
        <v>21097</v>
      </c>
      <c r="B10506" s="40" t="s">
        <v>21096</v>
      </c>
      <c r="C10506" s="40"/>
    </row>
    <row r="10507" spans="1:3" x14ac:dyDescent="0.2">
      <c r="A10507" s="40" t="s">
        <v>21100</v>
      </c>
      <c r="B10507" s="40" t="s">
        <v>21098</v>
      </c>
      <c r="C10507" s="40" t="s">
        <v>21099</v>
      </c>
    </row>
    <row r="10508" spans="1:3" x14ac:dyDescent="0.2">
      <c r="A10508" s="40" t="s">
        <v>21105</v>
      </c>
      <c r="B10508" s="40" t="s">
        <v>21103</v>
      </c>
      <c r="C10508" s="40" t="s">
        <v>21104</v>
      </c>
    </row>
    <row r="10509" spans="1:3" x14ac:dyDescent="0.2">
      <c r="A10509" s="40" t="s">
        <v>21107</v>
      </c>
      <c r="B10509" s="40" t="s">
        <v>21106</v>
      </c>
      <c r="C10509" s="40"/>
    </row>
    <row r="10510" spans="1:3" x14ac:dyDescent="0.2">
      <c r="A10510" s="40" t="s">
        <v>24363</v>
      </c>
      <c r="B10510" s="40" t="s">
        <v>21108</v>
      </c>
      <c r="C10510" s="40" t="s">
        <v>21109</v>
      </c>
    </row>
    <row r="10511" spans="1:3" x14ac:dyDescent="0.2">
      <c r="A10511" s="40" t="s">
        <v>50970</v>
      </c>
      <c r="B10511" s="40" t="s">
        <v>50971</v>
      </c>
      <c r="C10511" s="40"/>
    </row>
    <row r="10512" spans="1:3" x14ac:dyDescent="0.2">
      <c r="A10512" s="40" t="s">
        <v>50972</v>
      </c>
      <c r="B10512" s="40" t="s">
        <v>50973</v>
      </c>
      <c r="C10512" s="40"/>
    </row>
    <row r="10513" spans="1:3" x14ac:dyDescent="0.2">
      <c r="A10513" s="40" t="s">
        <v>28593</v>
      </c>
      <c r="B10513" s="40" t="s">
        <v>28592</v>
      </c>
      <c r="C10513" s="40"/>
    </row>
    <row r="10514" spans="1:3" x14ac:dyDescent="0.2">
      <c r="A10514" s="40" t="s">
        <v>28595</v>
      </c>
      <c r="B10514" s="40" t="s">
        <v>28594</v>
      </c>
      <c r="C10514" s="40"/>
    </row>
    <row r="10515" spans="1:3" x14ac:dyDescent="0.2">
      <c r="A10515" s="40" t="s">
        <v>42134</v>
      </c>
      <c r="B10515" s="40" t="s">
        <v>1868</v>
      </c>
      <c r="C10515" s="40"/>
    </row>
    <row r="10516" spans="1:3" x14ac:dyDescent="0.2">
      <c r="A10516" s="40" t="s">
        <v>33966</v>
      </c>
      <c r="B10516" s="40" t="s">
        <v>33941</v>
      </c>
      <c r="C10516" s="40" t="s">
        <v>17253</v>
      </c>
    </row>
    <row r="10517" spans="1:3" x14ac:dyDescent="0.2">
      <c r="A10517" s="40" t="s">
        <v>17254</v>
      </c>
      <c r="B10517" s="40" t="s">
        <v>17252</v>
      </c>
      <c r="C10517" s="40" t="s">
        <v>17253</v>
      </c>
    </row>
    <row r="10518" spans="1:3" x14ac:dyDescent="0.2">
      <c r="A10518" s="40" t="s">
        <v>34171</v>
      </c>
      <c r="B10518" s="40" t="s">
        <v>34169</v>
      </c>
      <c r="C10518" s="40" t="s">
        <v>34170</v>
      </c>
    </row>
    <row r="10519" spans="1:3" x14ac:dyDescent="0.2">
      <c r="A10519" s="40" t="s">
        <v>48813</v>
      </c>
      <c r="B10519" s="40" t="s">
        <v>48814</v>
      </c>
      <c r="C10519" s="40"/>
    </row>
    <row r="10520" spans="1:3" x14ac:dyDescent="0.2">
      <c r="A10520" s="40" t="s">
        <v>24653</v>
      </c>
      <c r="B10520" s="40" t="s">
        <v>24652</v>
      </c>
      <c r="C10520" s="40"/>
    </row>
    <row r="10521" spans="1:3" x14ac:dyDescent="0.2">
      <c r="A10521" s="40" t="s">
        <v>24655</v>
      </c>
      <c r="B10521" s="40" t="s">
        <v>24654</v>
      </c>
      <c r="C10521" s="40"/>
    </row>
    <row r="10522" spans="1:3" x14ac:dyDescent="0.2">
      <c r="A10522" s="40" t="s">
        <v>42135</v>
      </c>
      <c r="B10522" s="40" t="s">
        <v>1869</v>
      </c>
      <c r="C10522" s="40"/>
    </row>
    <row r="10523" spans="1:3" x14ac:dyDescent="0.2">
      <c r="A10523" s="40" t="s">
        <v>30769</v>
      </c>
      <c r="B10523" s="40" t="s">
        <v>30767</v>
      </c>
      <c r="C10523" s="40" t="s">
        <v>30768</v>
      </c>
    </row>
    <row r="10524" spans="1:3" x14ac:dyDescent="0.2">
      <c r="A10524" s="40" t="s">
        <v>41106</v>
      </c>
      <c r="B10524" s="40" t="s">
        <v>10263</v>
      </c>
      <c r="C10524" s="40" t="s">
        <v>41105</v>
      </c>
    </row>
    <row r="10525" spans="1:3" x14ac:dyDescent="0.2">
      <c r="A10525" s="40" t="s">
        <v>42136</v>
      </c>
      <c r="B10525" s="40" t="s">
        <v>1870</v>
      </c>
      <c r="C10525" s="40"/>
    </row>
    <row r="10526" spans="1:3" x14ac:dyDescent="0.2">
      <c r="A10526" s="40" t="s">
        <v>34446</v>
      </c>
      <c r="B10526" s="40" t="s">
        <v>37721</v>
      </c>
      <c r="C10526" s="40" t="s">
        <v>17514</v>
      </c>
    </row>
    <row r="10527" spans="1:3" x14ac:dyDescent="0.2">
      <c r="A10527" s="40" t="s">
        <v>17515</v>
      </c>
      <c r="B10527" s="40" t="s">
        <v>17513</v>
      </c>
      <c r="C10527" s="40" t="s">
        <v>17514</v>
      </c>
    </row>
    <row r="10528" spans="1:3" x14ac:dyDescent="0.2">
      <c r="A10528" s="40" t="s">
        <v>42137</v>
      </c>
      <c r="B10528" s="40" t="s">
        <v>1871</v>
      </c>
      <c r="C10528" s="40"/>
    </row>
    <row r="10529" spans="1:3" x14ac:dyDescent="0.2">
      <c r="A10529" s="40" t="s">
        <v>30422</v>
      </c>
      <c r="B10529" s="40" t="s">
        <v>30420</v>
      </c>
      <c r="C10529" s="40" t="s">
        <v>30421</v>
      </c>
    </row>
    <row r="10530" spans="1:3" x14ac:dyDescent="0.2">
      <c r="A10530" s="40" t="s">
        <v>30425</v>
      </c>
      <c r="B10530" s="40" t="s">
        <v>30423</v>
      </c>
      <c r="C10530" s="40" t="s">
        <v>30424</v>
      </c>
    </row>
    <row r="10531" spans="1:3" x14ac:dyDescent="0.2">
      <c r="A10531" s="40" t="s">
        <v>30427</v>
      </c>
      <c r="B10531" s="40" t="s">
        <v>30426</v>
      </c>
      <c r="C10531" s="40"/>
    </row>
    <row r="10532" spans="1:3" x14ac:dyDescent="0.2">
      <c r="A10532" s="40" t="s">
        <v>16897</v>
      </c>
      <c r="B10532" s="40" t="s">
        <v>20133</v>
      </c>
      <c r="C10532" s="40" t="s">
        <v>20134</v>
      </c>
    </row>
    <row r="10533" spans="1:3" x14ac:dyDescent="0.2">
      <c r="A10533" s="40" t="s">
        <v>32258</v>
      </c>
      <c r="B10533" s="40" t="s">
        <v>39083</v>
      </c>
      <c r="C10533" s="40"/>
    </row>
    <row r="10534" spans="1:3" x14ac:dyDescent="0.2">
      <c r="A10534" s="40" t="s">
        <v>30429</v>
      </c>
      <c r="B10534" s="40" t="s">
        <v>30428</v>
      </c>
      <c r="C10534" s="40"/>
    </row>
    <row r="10535" spans="1:3" x14ac:dyDescent="0.2">
      <c r="A10535" s="40" t="s">
        <v>30432</v>
      </c>
      <c r="B10535" s="40" t="s">
        <v>30430</v>
      </c>
      <c r="C10535" s="40" t="s">
        <v>30431</v>
      </c>
    </row>
    <row r="10536" spans="1:3" x14ac:dyDescent="0.2">
      <c r="A10536" s="40" t="s">
        <v>42875</v>
      </c>
      <c r="B10536" s="40" t="s">
        <v>42874</v>
      </c>
      <c r="C10536" s="40"/>
    </row>
    <row r="10537" spans="1:3" x14ac:dyDescent="0.2">
      <c r="A10537" s="40" t="s">
        <v>42877</v>
      </c>
      <c r="B10537" s="40" t="s">
        <v>42876</v>
      </c>
      <c r="C10537" s="40"/>
    </row>
    <row r="10538" spans="1:3" x14ac:dyDescent="0.2">
      <c r="A10538" s="40" t="s">
        <v>39658</v>
      </c>
      <c r="B10538" s="40" t="s">
        <v>13243</v>
      </c>
      <c r="C10538" s="40" t="s">
        <v>39657</v>
      </c>
    </row>
    <row r="10539" spans="1:3" x14ac:dyDescent="0.2">
      <c r="A10539" s="40" t="s">
        <v>30435</v>
      </c>
      <c r="B10539" s="40" t="s">
        <v>30433</v>
      </c>
      <c r="C10539" s="40" t="s">
        <v>30434</v>
      </c>
    </row>
    <row r="10540" spans="1:3" x14ac:dyDescent="0.2">
      <c r="A10540" s="40" t="s">
        <v>30437</v>
      </c>
      <c r="B10540" s="40" t="s">
        <v>30436</v>
      </c>
      <c r="C10540" s="40"/>
    </row>
    <row r="10541" spans="1:3" x14ac:dyDescent="0.2">
      <c r="A10541" s="40" t="s">
        <v>27371</v>
      </c>
      <c r="B10541" s="40" t="s">
        <v>27370</v>
      </c>
      <c r="C10541" s="40"/>
    </row>
    <row r="10542" spans="1:3" x14ac:dyDescent="0.2">
      <c r="A10542" s="40" t="s">
        <v>30440</v>
      </c>
      <c r="B10542" s="40" t="s">
        <v>30438</v>
      </c>
      <c r="C10542" s="40" t="s">
        <v>30439</v>
      </c>
    </row>
    <row r="10543" spans="1:3" x14ac:dyDescent="0.2">
      <c r="A10543" s="40" t="s">
        <v>27373</v>
      </c>
      <c r="B10543" s="40" t="s">
        <v>27372</v>
      </c>
      <c r="C10543" s="40"/>
    </row>
    <row r="10544" spans="1:3" x14ac:dyDescent="0.2">
      <c r="A10544" s="40" t="s">
        <v>51946</v>
      </c>
      <c r="B10544" s="40" t="s">
        <v>51947</v>
      </c>
      <c r="C10544" s="40" t="s">
        <v>39084</v>
      </c>
    </row>
    <row r="10545" spans="1:3" x14ac:dyDescent="0.2">
      <c r="A10545" s="40" t="s">
        <v>42138</v>
      </c>
      <c r="B10545" s="40" t="s">
        <v>1872</v>
      </c>
      <c r="C10545" s="40"/>
    </row>
    <row r="10546" spans="1:3" x14ac:dyDescent="0.2">
      <c r="A10546" s="40" t="s">
        <v>17108</v>
      </c>
      <c r="B10546" s="40" t="s">
        <v>17107</v>
      </c>
      <c r="C10546" s="40"/>
    </row>
    <row r="10547" spans="1:3" x14ac:dyDescent="0.2">
      <c r="A10547" s="40" t="s">
        <v>25362</v>
      </c>
      <c r="B10547" s="40" t="s">
        <v>25360</v>
      </c>
      <c r="C10547" s="40" t="s">
        <v>25361</v>
      </c>
    </row>
    <row r="10548" spans="1:3" x14ac:dyDescent="0.2">
      <c r="A10548" s="40" t="s">
        <v>21727</v>
      </c>
      <c r="B10548" s="40" t="s">
        <v>21725</v>
      </c>
      <c r="C10548" s="40" t="s">
        <v>21726</v>
      </c>
    </row>
    <row r="10549" spans="1:3" x14ac:dyDescent="0.2">
      <c r="A10549" s="40" t="s">
        <v>25364</v>
      </c>
      <c r="B10549" s="40" t="s">
        <v>25363</v>
      </c>
      <c r="C10549" s="40" t="s">
        <v>21726</v>
      </c>
    </row>
    <row r="10550" spans="1:3" x14ac:dyDescent="0.2">
      <c r="A10550" s="40" t="s">
        <v>33565</v>
      </c>
      <c r="B10550" s="40" t="s">
        <v>33564</v>
      </c>
      <c r="C10550" s="40"/>
    </row>
    <row r="10551" spans="1:3" x14ac:dyDescent="0.2">
      <c r="A10551" s="40" t="s">
        <v>33567</v>
      </c>
      <c r="B10551" s="40" t="s">
        <v>33566</v>
      </c>
      <c r="C10551" s="40"/>
    </row>
    <row r="10552" spans="1:3" x14ac:dyDescent="0.2">
      <c r="A10552" s="40" t="s">
        <v>33569</v>
      </c>
      <c r="B10552" s="40" t="s">
        <v>33568</v>
      </c>
      <c r="C10552" s="40"/>
    </row>
    <row r="10553" spans="1:3" x14ac:dyDescent="0.2">
      <c r="A10553" s="40" t="s">
        <v>48424</v>
      </c>
      <c r="B10553" s="40" t="s">
        <v>48425</v>
      </c>
      <c r="C10553" s="40"/>
    </row>
    <row r="10554" spans="1:3" x14ac:dyDescent="0.2">
      <c r="A10554" s="40" t="s">
        <v>33572</v>
      </c>
      <c r="B10554" s="40" t="s">
        <v>33570</v>
      </c>
      <c r="C10554" s="40" t="s">
        <v>33571</v>
      </c>
    </row>
    <row r="10555" spans="1:3" x14ac:dyDescent="0.2">
      <c r="A10555" s="40" t="s">
        <v>42139</v>
      </c>
      <c r="B10555" s="40" t="s">
        <v>1873</v>
      </c>
      <c r="C10555" s="40"/>
    </row>
    <row r="10556" spans="1:3" x14ac:dyDescent="0.2">
      <c r="A10556" s="40" t="s">
        <v>49322</v>
      </c>
      <c r="B10556" s="40" t="s">
        <v>49323</v>
      </c>
      <c r="C10556" s="40"/>
    </row>
    <row r="10557" spans="1:3" x14ac:dyDescent="0.2">
      <c r="A10557" s="40" t="s">
        <v>49324</v>
      </c>
      <c r="B10557" s="40" t="s">
        <v>49325</v>
      </c>
      <c r="C10557" s="40"/>
    </row>
    <row r="10558" spans="1:3" x14ac:dyDescent="0.2">
      <c r="A10558" s="40" t="s">
        <v>40413</v>
      </c>
      <c r="B10558" s="40" t="s">
        <v>11061</v>
      </c>
      <c r="C10558" s="40"/>
    </row>
    <row r="10559" spans="1:3" x14ac:dyDescent="0.2">
      <c r="A10559" s="40" t="s">
        <v>26273</v>
      </c>
      <c r="B10559" s="40" t="s">
        <v>26272</v>
      </c>
      <c r="C10559" s="40"/>
    </row>
    <row r="10560" spans="1:3" x14ac:dyDescent="0.2">
      <c r="A10560" s="40" t="s">
        <v>42140</v>
      </c>
      <c r="B10560" s="40" t="s">
        <v>1874</v>
      </c>
      <c r="C10560" s="40"/>
    </row>
    <row r="10561" spans="1:3" x14ac:dyDescent="0.2">
      <c r="A10561" s="40" t="s">
        <v>33942</v>
      </c>
      <c r="B10561" s="40" t="s">
        <v>30400</v>
      </c>
      <c r="C10561" s="40"/>
    </row>
    <row r="10562" spans="1:3" x14ac:dyDescent="0.2">
      <c r="A10562" s="40" t="s">
        <v>42141</v>
      </c>
      <c r="B10562" s="40" t="s">
        <v>1875</v>
      </c>
      <c r="C10562" s="40"/>
    </row>
    <row r="10563" spans="1:3" x14ac:dyDescent="0.2">
      <c r="A10563" s="40" t="s">
        <v>29333</v>
      </c>
      <c r="B10563" s="40" t="s">
        <v>29332</v>
      </c>
      <c r="C10563" s="40"/>
    </row>
    <row r="10564" spans="1:3" x14ac:dyDescent="0.2">
      <c r="A10564" s="40" t="s">
        <v>27051</v>
      </c>
      <c r="B10564" s="40" t="s">
        <v>27050</v>
      </c>
      <c r="C10564" s="40"/>
    </row>
    <row r="10565" spans="1:3" x14ac:dyDescent="0.2">
      <c r="A10565" s="40" t="s">
        <v>24355</v>
      </c>
      <c r="B10565" s="40" t="s">
        <v>24353</v>
      </c>
      <c r="C10565" s="40" t="s">
        <v>24354</v>
      </c>
    </row>
    <row r="10566" spans="1:3" x14ac:dyDescent="0.2">
      <c r="A10566" s="40" t="s">
        <v>42142</v>
      </c>
      <c r="B10566" s="40" t="s">
        <v>1876</v>
      </c>
      <c r="C10566" s="40"/>
    </row>
    <row r="10567" spans="1:3" x14ac:dyDescent="0.2">
      <c r="A10567" s="40" t="s">
        <v>37582</v>
      </c>
      <c r="B10567" s="40" t="s">
        <v>9778</v>
      </c>
      <c r="C10567" s="40"/>
    </row>
    <row r="10568" spans="1:3" x14ac:dyDescent="0.2">
      <c r="A10568" s="40" t="s">
        <v>42918</v>
      </c>
      <c r="B10568" s="40" t="s">
        <v>7695</v>
      </c>
      <c r="C10568" s="40"/>
    </row>
    <row r="10569" spans="1:3" x14ac:dyDescent="0.2">
      <c r="A10569" s="40" t="s">
        <v>42143</v>
      </c>
      <c r="B10569" s="40" t="s">
        <v>1877</v>
      </c>
      <c r="C10569" s="40"/>
    </row>
    <row r="10570" spans="1:3" x14ac:dyDescent="0.2">
      <c r="A10570" s="40" t="s">
        <v>19031</v>
      </c>
      <c r="B10570" s="40" t="s">
        <v>19029</v>
      </c>
      <c r="C10570" s="40" t="s">
        <v>19030</v>
      </c>
    </row>
    <row r="10571" spans="1:3" x14ac:dyDescent="0.2">
      <c r="A10571" s="40" t="s">
        <v>26608</v>
      </c>
      <c r="B10571" s="40" t="s">
        <v>26607</v>
      </c>
      <c r="C10571" s="40"/>
    </row>
    <row r="10572" spans="1:3" x14ac:dyDescent="0.2">
      <c r="A10572" s="40" t="s">
        <v>42145</v>
      </c>
      <c r="B10572" s="40" t="s">
        <v>1878</v>
      </c>
      <c r="C10572" s="40" t="s">
        <v>42144</v>
      </c>
    </row>
    <row r="10573" spans="1:3" x14ac:dyDescent="0.2">
      <c r="A10573" s="40" t="s">
        <v>19593</v>
      </c>
      <c r="B10573" s="40" t="s">
        <v>19591</v>
      </c>
      <c r="C10573" s="40" t="s">
        <v>19592</v>
      </c>
    </row>
    <row r="10574" spans="1:3" x14ac:dyDescent="0.2">
      <c r="A10574" s="40" t="s">
        <v>36866</v>
      </c>
      <c r="B10574" s="40" t="s">
        <v>36865</v>
      </c>
      <c r="C10574" s="40"/>
    </row>
    <row r="10575" spans="1:3" x14ac:dyDescent="0.2">
      <c r="A10575" s="40" t="s">
        <v>42146</v>
      </c>
      <c r="B10575" s="40" t="s">
        <v>1879</v>
      </c>
      <c r="C10575" s="40"/>
    </row>
    <row r="10576" spans="1:3" x14ac:dyDescent="0.2">
      <c r="A10576" s="40" t="s">
        <v>50974</v>
      </c>
      <c r="B10576" s="40" t="s">
        <v>50975</v>
      </c>
      <c r="C10576" s="40"/>
    </row>
    <row r="10577" spans="1:3" x14ac:dyDescent="0.2">
      <c r="A10577" s="40" t="s">
        <v>21730</v>
      </c>
      <c r="B10577" s="40" t="s">
        <v>21728</v>
      </c>
      <c r="C10577" s="40" t="s">
        <v>21729</v>
      </c>
    </row>
    <row r="10578" spans="1:3" x14ac:dyDescent="0.2">
      <c r="A10578" s="40" t="s">
        <v>50976</v>
      </c>
      <c r="B10578" s="40" t="s">
        <v>50977</v>
      </c>
      <c r="C10578" s="40"/>
    </row>
    <row r="10579" spans="1:3" x14ac:dyDescent="0.2">
      <c r="A10579" s="40" t="s">
        <v>50978</v>
      </c>
      <c r="B10579" s="40" t="s">
        <v>50979</v>
      </c>
      <c r="C10579" s="40" t="s">
        <v>50980</v>
      </c>
    </row>
    <row r="10580" spans="1:3" x14ac:dyDescent="0.2">
      <c r="A10580" s="40" t="s">
        <v>52740</v>
      </c>
      <c r="B10580" s="40" t="s">
        <v>52741</v>
      </c>
      <c r="C10580" s="40"/>
    </row>
    <row r="10581" spans="1:3" x14ac:dyDescent="0.2">
      <c r="A10581" s="40" t="s">
        <v>52742</v>
      </c>
      <c r="B10581" s="40" t="s">
        <v>52743</v>
      </c>
      <c r="C10581" s="40"/>
    </row>
    <row r="10582" spans="1:3" x14ac:dyDescent="0.2">
      <c r="A10582" s="40" t="s">
        <v>50981</v>
      </c>
      <c r="B10582" s="40" t="s">
        <v>50982</v>
      </c>
      <c r="C10582" s="40"/>
    </row>
    <row r="10583" spans="1:3" x14ac:dyDescent="0.2">
      <c r="A10583" s="40" t="s">
        <v>50983</v>
      </c>
      <c r="B10583" s="40" t="s">
        <v>50984</v>
      </c>
      <c r="C10583" s="40"/>
    </row>
    <row r="10584" spans="1:3" x14ac:dyDescent="0.2">
      <c r="A10584" s="40" t="s">
        <v>52744</v>
      </c>
      <c r="B10584" s="40" t="s">
        <v>52745</v>
      </c>
      <c r="C10584" s="40"/>
    </row>
    <row r="10585" spans="1:3" x14ac:dyDescent="0.2">
      <c r="A10585" s="40" t="s">
        <v>52746</v>
      </c>
      <c r="B10585" s="40" t="s">
        <v>52747</v>
      </c>
      <c r="C10585" s="40"/>
    </row>
    <row r="10586" spans="1:3" x14ac:dyDescent="0.2">
      <c r="A10586" s="40" t="s">
        <v>50985</v>
      </c>
      <c r="B10586" s="40" t="s">
        <v>50986</v>
      </c>
      <c r="C10586" s="40"/>
    </row>
    <row r="10587" spans="1:3" x14ac:dyDescent="0.2">
      <c r="A10587" s="40" t="s">
        <v>50987</v>
      </c>
      <c r="B10587" s="40" t="s">
        <v>50988</v>
      </c>
      <c r="C10587" s="40"/>
    </row>
    <row r="10588" spans="1:3" x14ac:dyDescent="0.2">
      <c r="A10588" s="40" t="s">
        <v>29690</v>
      </c>
      <c r="B10588" s="40" t="s">
        <v>29688</v>
      </c>
      <c r="C10588" s="40" t="s">
        <v>29689</v>
      </c>
    </row>
    <row r="10589" spans="1:3" x14ac:dyDescent="0.2">
      <c r="A10589" s="40" t="s">
        <v>37237</v>
      </c>
      <c r="B10589" s="40" t="s">
        <v>9283</v>
      </c>
      <c r="C10589" s="40"/>
    </row>
    <row r="10590" spans="1:3" x14ac:dyDescent="0.2">
      <c r="A10590" s="40" t="s">
        <v>27418</v>
      </c>
      <c r="B10590" s="40" t="s">
        <v>27417</v>
      </c>
      <c r="C10590" s="40"/>
    </row>
    <row r="10591" spans="1:3" x14ac:dyDescent="0.2">
      <c r="A10591" s="40" t="s">
        <v>21529</v>
      </c>
      <c r="B10591" s="40" t="s">
        <v>21528</v>
      </c>
      <c r="C10591" s="40"/>
    </row>
    <row r="10592" spans="1:3" x14ac:dyDescent="0.2">
      <c r="A10592" s="40" t="s">
        <v>42919</v>
      </c>
      <c r="B10592" s="40" t="s">
        <v>7698</v>
      </c>
      <c r="C10592" s="40"/>
    </row>
    <row r="10593" spans="1:3" x14ac:dyDescent="0.2">
      <c r="A10593" s="40" t="s">
        <v>27420</v>
      </c>
      <c r="B10593" s="40" t="s">
        <v>27419</v>
      </c>
      <c r="C10593" s="40"/>
    </row>
    <row r="10594" spans="1:3" x14ac:dyDescent="0.2">
      <c r="A10594" s="40" t="s">
        <v>27422</v>
      </c>
      <c r="B10594" s="40" t="s">
        <v>27421</v>
      </c>
      <c r="C10594" s="40"/>
    </row>
    <row r="10595" spans="1:3" x14ac:dyDescent="0.2">
      <c r="A10595" s="40" t="s">
        <v>24121</v>
      </c>
      <c r="B10595" s="40" t="s">
        <v>27423</v>
      </c>
      <c r="C10595" s="40" t="s">
        <v>24120</v>
      </c>
    </row>
    <row r="10596" spans="1:3" x14ac:dyDescent="0.2">
      <c r="A10596" s="40" t="s">
        <v>24124</v>
      </c>
      <c r="B10596" s="40" t="s">
        <v>24122</v>
      </c>
      <c r="C10596" s="40" t="s">
        <v>24123</v>
      </c>
    </row>
    <row r="10597" spans="1:3" x14ac:dyDescent="0.2">
      <c r="A10597" s="40" t="s">
        <v>23430</v>
      </c>
      <c r="B10597" s="40" t="s">
        <v>23429</v>
      </c>
      <c r="C10597" s="40"/>
    </row>
    <row r="10598" spans="1:3" x14ac:dyDescent="0.2">
      <c r="A10598" s="40" t="s">
        <v>23433</v>
      </c>
      <c r="B10598" s="40" t="s">
        <v>23432</v>
      </c>
      <c r="C10598" s="40"/>
    </row>
    <row r="10599" spans="1:3" x14ac:dyDescent="0.2">
      <c r="A10599" s="40" t="s">
        <v>24127</v>
      </c>
      <c r="B10599" s="40" t="s">
        <v>24125</v>
      </c>
      <c r="C10599" s="40" t="s">
        <v>24126</v>
      </c>
    </row>
    <row r="10600" spans="1:3" x14ac:dyDescent="0.2">
      <c r="A10600" s="40" t="s">
        <v>27429</v>
      </c>
      <c r="B10600" s="40" t="s">
        <v>24128</v>
      </c>
      <c r="C10600" s="40" t="s">
        <v>27428</v>
      </c>
    </row>
    <row r="10601" spans="1:3" x14ac:dyDescent="0.2">
      <c r="A10601" s="40" t="s">
        <v>27432</v>
      </c>
      <c r="B10601" s="40" t="s">
        <v>27430</v>
      </c>
      <c r="C10601" s="40" t="s">
        <v>27431</v>
      </c>
    </row>
    <row r="10602" spans="1:3" x14ac:dyDescent="0.2">
      <c r="A10602" s="40" t="s">
        <v>16296</v>
      </c>
      <c r="B10602" s="40" t="s">
        <v>16295</v>
      </c>
      <c r="C10602" s="40"/>
    </row>
    <row r="10603" spans="1:3" x14ac:dyDescent="0.2">
      <c r="A10603" s="40" t="s">
        <v>43066</v>
      </c>
      <c r="B10603" s="40" t="s">
        <v>41325</v>
      </c>
      <c r="C10603" s="40"/>
    </row>
    <row r="10604" spans="1:3" x14ac:dyDescent="0.2">
      <c r="A10604" s="40" t="s">
        <v>42147</v>
      </c>
      <c r="B10604" s="40" t="s">
        <v>1880</v>
      </c>
      <c r="C10604" s="40" t="s">
        <v>29689</v>
      </c>
    </row>
    <row r="10605" spans="1:3" x14ac:dyDescent="0.2">
      <c r="A10605" s="40" t="s">
        <v>26587</v>
      </c>
      <c r="B10605" s="40" t="s">
        <v>8152</v>
      </c>
      <c r="C10605" s="40" t="s">
        <v>26586</v>
      </c>
    </row>
    <row r="10606" spans="1:3" x14ac:dyDescent="0.2">
      <c r="A10606" s="40" t="s">
        <v>26588</v>
      </c>
      <c r="B10606" s="40" t="s">
        <v>3029</v>
      </c>
      <c r="C10606" s="40"/>
    </row>
    <row r="10607" spans="1:3" x14ac:dyDescent="0.2">
      <c r="A10607" s="40" t="s">
        <v>26590</v>
      </c>
      <c r="B10607" s="40" t="s">
        <v>3031</v>
      </c>
      <c r="C10607" s="40" t="s">
        <v>26589</v>
      </c>
    </row>
    <row r="10608" spans="1:3" x14ac:dyDescent="0.2">
      <c r="A10608" s="40" t="s">
        <v>35027</v>
      </c>
      <c r="B10608" s="40" t="s">
        <v>35026</v>
      </c>
      <c r="C10608" s="40"/>
    </row>
    <row r="10609" spans="1:3" x14ac:dyDescent="0.2">
      <c r="A10609" s="40" t="s">
        <v>17639</v>
      </c>
      <c r="B10609" s="40" t="s">
        <v>17638</v>
      </c>
      <c r="C10609" s="40"/>
    </row>
    <row r="10610" spans="1:3" x14ac:dyDescent="0.2">
      <c r="A10610" s="40" t="s">
        <v>17702</v>
      </c>
      <c r="B10610" s="40" t="s">
        <v>20859</v>
      </c>
      <c r="C10610" s="40"/>
    </row>
    <row r="10611" spans="1:3" x14ac:dyDescent="0.2">
      <c r="A10611" s="40" t="s">
        <v>42148</v>
      </c>
      <c r="B10611" s="40" t="s">
        <v>1881</v>
      </c>
      <c r="C10611" s="40"/>
    </row>
    <row r="10612" spans="1:3" x14ac:dyDescent="0.2">
      <c r="A10612" s="40" t="s">
        <v>26591</v>
      </c>
      <c r="B10612" s="40" t="s">
        <v>3033</v>
      </c>
      <c r="C10612" s="40"/>
    </row>
    <row r="10613" spans="1:3" x14ac:dyDescent="0.2">
      <c r="A10613" s="40" t="s">
        <v>26593</v>
      </c>
      <c r="B10613" s="40" t="s">
        <v>3035</v>
      </c>
      <c r="C10613" s="40" t="s">
        <v>26592</v>
      </c>
    </row>
    <row r="10614" spans="1:3" x14ac:dyDescent="0.2">
      <c r="A10614" s="40" t="s">
        <v>20833</v>
      </c>
      <c r="B10614" s="40" t="s">
        <v>20831</v>
      </c>
      <c r="C10614" s="40" t="s">
        <v>20832</v>
      </c>
    </row>
    <row r="10615" spans="1:3" x14ac:dyDescent="0.2">
      <c r="A10615" s="40" t="s">
        <v>30993</v>
      </c>
      <c r="B10615" s="40" t="s">
        <v>30992</v>
      </c>
      <c r="C10615" s="40"/>
    </row>
    <row r="10616" spans="1:3" x14ac:dyDescent="0.2">
      <c r="A10616" s="40" t="s">
        <v>36171</v>
      </c>
      <c r="B10616" s="40" t="s">
        <v>36170</v>
      </c>
      <c r="C10616" s="40" t="s">
        <v>20832</v>
      </c>
    </row>
    <row r="10617" spans="1:3" x14ac:dyDescent="0.2">
      <c r="A10617" s="40" t="s">
        <v>16169</v>
      </c>
      <c r="B10617" s="40" t="s">
        <v>16167</v>
      </c>
      <c r="C10617" s="40" t="s">
        <v>16168</v>
      </c>
    </row>
    <row r="10618" spans="1:3" x14ac:dyDescent="0.2">
      <c r="A10618" s="40" t="s">
        <v>22933</v>
      </c>
      <c r="B10618" s="40" t="s">
        <v>22932</v>
      </c>
      <c r="C10618" s="40" t="s">
        <v>16168</v>
      </c>
    </row>
    <row r="10619" spans="1:3" x14ac:dyDescent="0.2">
      <c r="A10619" s="40" t="s">
        <v>22935</v>
      </c>
      <c r="B10619" s="40" t="s">
        <v>22934</v>
      </c>
      <c r="C10619" s="40" t="s">
        <v>15382</v>
      </c>
    </row>
    <row r="10620" spans="1:3" x14ac:dyDescent="0.2">
      <c r="A10620" s="40" t="s">
        <v>29709</v>
      </c>
      <c r="B10620" s="40" t="s">
        <v>29708</v>
      </c>
      <c r="C10620" s="40"/>
    </row>
    <row r="10621" spans="1:3" x14ac:dyDescent="0.2">
      <c r="A10621" s="40" t="s">
        <v>29253</v>
      </c>
      <c r="B10621" s="40" t="s">
        <v>29251</v>
      </c>
      <c r="C10621" s="40" t="s">
        <v>29252</v>
      </c>
    </row>
    <row r="10622" spans="1:3" x14ac:dyDescent="0.2">
      <c r="A10622" s="40" t="s">
        <v>34836</v>
      </c>
      <c r="B10622" s="40" t="s">
        <v>34834</v>
      </c>
      <c r="C10622" s="40" t="s">
        <v>34835</v>
      </c>
    </row>
    <row r="10623" spans="1:3" x14ac:dyDescent="0.2">
      <c r="A10623" s="40" t="s">
        <v>33868</v>
      </c>
      <c r="B10623" s="40" t="s">
        <v>33867</v>
      </c>
      <c r="C10623" s="40"/>
    </row>
    <row r="10624" spans="1:3" x14ac:dyDescent="0.2">
      <c r="A10624" s="40" t="s">
        <v>29255</v>
      </c>
      <c r="B10624" s="40" t="s">
        <v>29254</v>
      </c>
      <c r="C10624" s="40"/>
    </row>
    <row r="10625" spans="1:3" x14ac:dyDescent="0.2">
      <c r="A10625" s="40" t="s">
        <v>41054</v>
      </c>
      <c r="B10625" s="40" t="s">
        <v>41052</v>
      </c>
      <c r="C10625" s="40" t="s">
        <v>41053</v>
      </c>
    </row>
    <row r="10626" spans="1:3" x14ac:dyDescent="0.2">
      <c r="A10626" s="40" t="s">
        <v>29256</v>
      </c>
      <c r="B10626" s="40" t="s">
        <v>14735</v>
      </c>
      <c r="C10626" s="40"/>
    </row>
    <row r="10627" spans="1:3" x14ac:dyDescent="0.2">
      <c r="A10627" s="40" t="s">
        <v>40708</v>
      </c>
      <c r="B10627" s="40" t="s">
        <v>40707</v>
      </c>
      <c r="C10627" s="40"/>
    </row>
    <row r="10628" spans="1:3" x14ac:dyDescent="0.2">
      <c r="A10628" s="40" t="s">
        <v>28018</v>
      </c>
      <c r="B10628" s="40" t="s">
        <v>28017</v>
      </c>
      <c r="C10628" s="40"/>
    </row>
    <row r="10629" spans="1:3" x14ac:dyDescent="0.2">
      <c r="A10629" s="40" t="s">
        <v>35575</v>
      </c>
      <c r="B10629" s="40" t="s">
        <v>35574</v>
      </c>
      <c r="C10629" s="40"/>
    </row>
    <row r="10630" spans="1:3" x14ac:dyDescent="0.2">
      <c r="A10630" s="40" t="s">
        <v>36622</v>
      </c>
      <c r="B10630" s="40" t="s">
        <v>36621</v>
      </c>
      <c r="C10630" s="40"/>
    </row>
    <row r="10631" spans="1:3" x14ac:dyDescent="0.2">
      <c r="A10631" s="40" t="s">
        <v>29257</v>
      </c>
      <c r="B10631" s="40" t="s">
        <v>14738</v>
      </c>
      <c r="C10631" s="40"/>
    </row>
    <row r="10632" spans="1:3" x14ac:dyDescent="0.2">
      <c r="A10632" s="40" t="s">
        <v>29258</v>
      </c>
      <c r="B10632" s="40" t="s">
        <v>14741</v>
      </c>
      <c r="C10632" s="40"/>
    </row>
    <row r="10633" spans="1:3" x14ac:dyDescent="0.2">
      <c r="A10633" s="40" t="s">
        <v>42526</v>
      </c>
      <c r="B10633" s="40" t="s">
        <v>42525</v>
      </c>
      <c r="C10633" s="40"/>
    </row>
    <row r="10634" spans="1:3" x14ac:dyDescent="0.2">
      <c r="A10634" s="40" t="s">
        <v>42538</v>
      </c>
      <c r="B10634" s="40" t="s">
        <v>42537</v>
      </c>
      <c r="C10634" s="40"/>
    </row>
    <row r="10635" spans="1:3" x14ac:dyDescent="0.2">
      <c r="A10635" s="40" t="s">
        <v>25914</v>
      </c>
      <c r="B10635" s="40" t="s">
        <v>29259</v>
      </c>
      <c r="C10635" s="40" t="s">
        <v>29260</v>
      </c>
    </row>
    <row r="10636" spans="1:3" x14ac:dyDescent="0.2">
      <c r="A10636" s="40" t="s">
        <v>33219</v>
      </c>
      <c r="B10636" s="40" t="s">
        <v>33218</v>
      </c>
      <c r="C10636" s="40" t="s">
        <v>29260</v>
      </c>
    </row>
    <row r="10637" spans="1:3" x14ac:dyDescent="0.2">
      <c r="A10637" s="40" t="s">
        <v>37969</v>
      </c>
      <c r="B10637" s="40" t="s">
        <v>37968</v>
      </c>
      <c r="C10637" s="40"/>
    </row>
    <row r="10638" spans="1:3" x14ac:dyDescent="0.2">
      <c r="A10638" s="40" t="s">
        <v>25916</v>
      </c>
      <c r="B10638" s="40" t="s">
        <v>25915</v>
      </c>
      <c r="C10638" s="40"/>
    </row>
    <row r="10639" spans="1:3" x14ac:dyDescent="0.2">
      <c r="A10639" s="40" t="s">
        <v>40965</v>
      </c>
      <c r="B10639" s="40" t="s">
        <v>40964</v>
      </c>
      <c r="C10639" s="40"/>
    </row>
    <row r="10640" spans="1:3" x14ac:dyDescent="0.2">
      <c r="A10640" s="40" t="s">
        <v>33723</v>
      </c>
      <c r="B10640" s="40" t="s">
        <v>33722</v>
      </c>
      <c r="C10640" s="40"/>
    </row>
    <row r="10641" spans="1:3" x14ac:dyDescent="0.2">
      <c r="A10641" s="40" t="s">
        <v>23191</v>
      </c>
      <c r="B10641" s="40" t="s">
        <v>23190</v>
      </c>
      <c r="C10641" s="40"/>
    </row>
    <row r="10642" spans="1:3" x14ac:dyDescent="0.2">
      <c r="A10642" s="40" t="s">
        <v>44420</v>
      </c>
      <c r="B10642" s="40" t="s">
        <v>44421</v>
      </c>
      <c r="C10642" s="40"/>
    </row>
    <row r="10643" spans="1:3" x14ac:dyDescent="0.2">
      <c r="A10643" s="40" t="s">
        <v>42149</v>
      </c>
      <c r="B10643" s="40" t="s">
        <v>1882</v>
      </c>
      <c r="C10643" s="40"/>
    </row>
    <row r="10644" spans="1:3" x14ac:dyDescent="0.2">
      <c r="A10644" s="40" t="s">
        <v>41071</v>
      </c>
      <c r="B10644" s="40" t="s">
        <v>41070</v>
      </c>
      <c r="C10644" s="40"/>
    </row>
    <row r="10645" spans="1:3" x14ac:dyDescent="0.2">
      <c r="A10645" s="40" t="s">
        <v>36818</v>
      </c>
      <c r="B10645" s="40" t="s">
        <v>36817</v>
      </c>
      <c r="C10645" s="40"/>
    </row>
    <row r="10646" spans="1:3" x14ac:dyDescent="0.2">
      <c r="A10646" s="40" t="s">
        <v>36821</v>
      </c>
      <c r="B10646" s="40" t="s">
        <v>36819</v>
      </c>
      <c r="C10646" s="40" t="s">
        <v>36820</v>
      </c>
    </row>
    <row r="10647" spans="1:3" x14ac:dyDescent="0.2">
      <c r="A10647" s="40" t="s">
        <v>50989</v>
      </c>
      <c r="B10647" s="40" t="s">
        <v>50990</v>
      </c>
      <c r="C10647" s="40"/>
    </row>
    <row r="10648" spans="1:3" x14ac:dyDescent="0.2">
      <c r="A10648" s="40" t="s">
        <v>18675</v>
      </c>
      <c r="B10648" s="40" t="s">
        <v>18674</v>
      </c>
      <c r="C10648" s="40"/>
    </row>
    <row r="10649" spans="1:3" x14ac:dyDescent="0.2">
      <c r="A10649" s="40" t="s">
        <v>44422</v>
      </c>
      <c r="B10649" s="40" t="s">
        <v>44423</v>
      </c>
      <c r="C10649" s="40"/>
    </row>
    <row r="10650" spans="1:3" x14ac:dyDescent="0.2">
      <c r="A10650" s="40" t="s">
        <v>17227</v>
      </c>
      <c r="B10650" s="40" t="s">
        <v>17225</v>
      </c>
      <c r="C10650" s="40" t="s">
        <v>17226</v>
      </c>
    </row>
    <row r="10651" spans="1:3" x14ac:dyDescent="0.2">
      <c r="A10651" s="40" t="s">
        <v>17229</v>
      </c>
      <c r="B10651" s="40" t="s">
        <v>17228</v>
      </c>
      <c r="C10651" s="40"/>
    </row>
    <row r="10652" spans="1:3" x14ac:dyDescent="0.2">
      <c r="A10652" s="40" t="s">
        <v>49326</v>
      </c>
      <c r="B10652" s="40" t="s">
        <v>49327</v>
      </c>
      <c r="C10652" s="40"/>
    </row>
    <row r="10653" spans="1:3" x14ac:dyDescent="0.2">
      <c r="A10653" s="40" t="s">
        <v>22061</v>
      </c>
      <c r="B10653" s="40" t="s">
        <v>22060</v>
      </c>
      <c r="C10653" s="40"/>
    </row>
    <row r="10654" spans="1:3" x14ac:dyDescent="0.2">
      <c r="A10654" s="40" t="s">
        <v>17233</v>
      </c>
      <c r="B10654" s="40" t="s">
        <v>17232</v>
      </c>
      <c r="C10654" s="40"/>
    </row>
    <row r="10655" spans="1:3" x14ac:dyDescent="0.2">
      <c r="A10655" s="40" t="s">
        <v>44424</v>
      </c>
      <c r="B10655" s="40" t="s">
        <v>44425</v>
      </c>
      <c r="C10655" s="40" t="s">
        <v>44426</v>
      </c>
    </row>
    <row r="10656" spans="1:3" x14ac:dyDescent="0.2">
      <c r="A10656" s="40" t="s">
        <v>17235</v>
      </c>
      <c r="B10656" s="40" t="s">
        <v>17234</v>
      </c>
      <c r="C10656" s="40" t="s">
        <v>17052</v>
      </c>
    </row>
    <row r="10657" spans="1:3" x14ac:dyDescent="0.2">
      <c r="A10657" s="40" t="s">
        <v>48426</v>
      </c>
      <c r="B10657" s="40" t="s">
        <v>48427</v>
      </c>
      <c r="C10657" s="40"/>
    </row>
    <row r="10658" spans="1:3" x14ac:dyDescent="0.2">
      <c r="A10658" s="40" t="s">
        <v>17237</v>
      </c>
      <c r="B10658" s="40" t="s">
        <v>17236</v>
      </c>
      <c r="C10658" s="40"/>
    </row>
    <row r="10659" spans="1:3" x14ac:dyDescent="0.2">
      <c r="A10659" s="40" t="s">
        <v>17497</v>
      </c>
      <c r="B10659" s="40" t="s">
        <v>20696</v>
      </c>
      <c r="C10659" s="40"/>
    </row>
    <row r="10660" spans="1:3" x14ac:dyDescent="0.2">
      <c r="A10660" s="40" t="s">
        <v>17239</v>
      </c>
      <c r="B10660" s="40" t="s">
        <v>17238</v>
      </c>
      <c r="C10660" s="40"/>
    </row>
    <row r="10661" spans="1:3" x14ac:dyDescent="0.2">
      <c r="A10661" s="40" t="s">
        <v>36590</v>
      </c>
      <c r="B10661" s="40" t="s">
        <v>36589</v>
      </c>
      <c r="C10661" s="40" t="s">
        <v>26410</v>
      </c>
    </row>
    <row r="10662" spans="1:3" x14ac:dyDescent="0.2">
      <c r="A10662" s="40" t="s">
        <v>39299</v>
      </c>
      <c r="B10662" s="40" t="s">
        <v>39298</v>
      </c>
      <c r="C10662" s="40"/>
    </row>
    <row r="10663" spans="1:3" x14ac:dyDescent="0.2">
      <c r="A10663" s="40" t="s">
        <v>42150</v>
      </c>
      <c r="B10663" s="40" t="s">
        <v>1883</v>
      </c>
      <c r="C10663" s="40"/>
    </row>
    <row r="10664" spans="1:3" x14ac:dyDescent="0.2">
      <c r="A10664" s="40" t="s">
        <v>42152</v>
      </c>
      <c r="B10664" s="40" t="s">
        <v>5596</v>
      </c>
      <c r="C10664" s="40" t="s">
        <v>42151</v>
      </c>
    </row>
    <row r="10665" spans="1:3" x14ac:dyDescent="0.2">
      <c r="A10665" s="40" t="s">
        <v>34007</v>
      </c>
      <c r="B10665" s="40" t="s">
        <v>34006</v>
      </c>
      <c r="C10665" s="40" t="s">
        <v>34477</v>
      </c>
    </row>
    <row r="10666" spans="1:3" x14ac:dyDescent="0.2">
      <c r="A10666" s="40" t="s">
        <v>31709</v>
      </c>
      <c r="B10666" s="40" t="s">
        <v>31707</v>
      </c>
      <c r="C10666" s="40" t="s">
        <v>31708</v>
      </c>
    </row>
    <row r="10667" spans="1:3" x14ac:dyDescent="0.2">
      <c r="A10667" s="40" t="s">
        <v>32260</v>
      </c>
      <c r="B10667" s="40" t="s">
        <v>32259</v>
      </c>
      <c r="C10667" s="40"/>
    </row>
    <row r="10668" spans="1:3" x14ac:dyDescent="0.2">
      <c r="A10668" s="40" t="s">
        <v>35753</v>
      </c>
      <c r="B10668" s="40" t="s">
        <v>35752</v>
      </c>
      <c r="C10668" s="40"/>
    </row>
    <row r="10669" spans="1:3" x14ac:dyDescent="0.2">
      <c r="A10669" s="40" t="s">
        <v>42153</v>
      </c>
      <c r="B10669" s="40" t="s">
        <v>5598</v>
      </c>
      <c r="C10669" s="40"/>
    </row>
    <row r="10670" spans="1:3" x14ac:dyDescent="0.2">
      <c r="A10670" s="40" t="s">
        <v>34478</v>
      </c>
      <c r="B10670" s="40" t="s">
        <v>34476</v>
      </c>
      <c r="C10670" s="40" t="s">
        <v>34477</v>
      </c>
    </row>
    <row r="10671" spans="1:3" x14ac:dyDescent="0.2">
      <c r="A10671" s="40" t="s">
        <v>43575</v>
      </c>
      <c r="B10671" s="40" t="s">
        <v>43573</v>
      </c>
      <c r="C10671" s="40" t="s">
        <v>43574</v>
      </c>
    </row>
    <row r="10672" spans="1:3" x14ac:dyDescent="0.2">
      <c r="A10672" s="40" t="s">
        <v>22730</v>
      </c>
      <c r="B10672" s="40" t="s">
        <v>22729</v>
      </c>
      <c r="C10672" s="40"/>
    </row>
    <row r="10673" spans="1:3" x14ac:dyDescent="0.2">
      <c r="A10673" s="40" t="s">
        <v>19873</v>
      </c>
      <c r="B10673" s="40" t="s">
        <v>19872</v>
      </c>
      <c r="C10673" s="40"/>
    </row>
    <row r="10674" spans="1:3" x14ac:dyDescent="0.2">
      <c r="A10674" s="40" t="s">
        <v>43065</v>
      </c>
      <c r="B10674" s="40" t="s">
        <v>43063</v>
      </c>
      <c r="C10674" s="40" t="s">
        <v>43064</v>
      </c>
    </row>
    <row r="10675" spans="1:3" x14ac:dyDescent="0.2">
      <c r="A10675" s="40" t="s">
        <v>42154</v>
      </c>
      <c r="B10675" s="40" t="s">
        <v>5599</v>
      </c>
      <c r="C10675" s="40"/>
    </row>
    <row r="10676" spans="1:3" x14ac:dyDescent="0.2">
      <c r="A10676" s="40" t="s">
        <v>16899</v>
      </c>
      <c r="B10676" s="40" t="s">
        <v>16898</v>
      </c>
      <c r="C10676" s="40"/>
    </row>
    <row r="10677" spans="1:3" x14ac:dyDescent="0.2">
      <c r="A10677" s="40" t="s">
        <v>16647</v>
      </c>
      <c r="B10677" s="40" t="s">
        <v>16646</v>
      </c>
      <c r="C10677" s="40"/>
    </row>
    <row r="10678" spans="1:3" x14ac:dyDescent="0.2">
      <c r="A10678" s="40" t="s">
        <v>16649</v>
      </c>
      <c r="B10678" s="40" t="s">
        <v>16648</v>
      </c>
      <c r="C10678" s="40"/>
    </row>
    <row r="10679" spans="1:3" x14ac:dyDescent="0.2">
      <c r="A10679" s="40" t="s">
        <v>38853</v>
      </c>
      <c r="B10679" s="40" t="s">
        <v>38851</v>
      </c>
      <c r="C10679" s="40" t="s">
        <v>38852</v>
      </c>
    </row>
    <row r="10680" spans="1:3" x14ac:dyDescent="0.2">
      <c r="A10680" s="40" t="s">
        <v>38853</v>
      </c>
      <c r="B10680" s="40" t="s">
        <v>40561</v>
      </c>
      <c r="C10680" s="40" t="s">
        <v>38852</v>
      </c>
    </row>
    <row r="10681" spans="1:3" x14ac:dyDescent="0.2">
      <c r="A10681" s="40" t="s">
        <v>42155</v>
      </c>
      <c r="B10681" s="40" t="s">
        <v>5600</v>
      </c>
      <c r="C10681" s="40"/>
    </row>
    <row r="10682" spans="1:3" x14ac:dyDescent="0.2">
      <c r="A10682" s="40" t="s">
        <v>17539</v>
      </c>
      <c r="B10682" s="40" t="s">
        <v>17538</v>
      </c>
      <c r="C10682" s="40"/>
    </row>
    <row r="10683" spans="1:3" x14ac:dyDescent="0.2">
      <c r="A10683" s="40" t="s">
        <v>33496</v>
      </c>
      <c r="B10683" s="40" t="s">
        <v>8657</v>
      </c>
      <c r="C10683" s="40" t="s">
        <v>33495</v>
      </c>
    </row>
    <row r="10684" spans="1:3" x14ac:dyDescent="0.2">
      <c r="A10684" s="40" t="s">
        <v>52748</v>
      </c>
      <c r="B10684" s="40" t="s">
        <v>52749</v>
      </c>
      <c r="C10684" s="40" t="s">
        <v>52750</v>
      </c>
    </row>
    <row r="10685" spans="1:3" x14ac:dyDescent="0.2">
      <c r="A10685" s="40" t="s">
        <v>42156</v>
      </c>
      <c r="B10685" s="40" t="s">
        <v>5601</v>
      </c>
      <c r="C10685" s="40"/>
    </row>
    <row r="10686" spans="1:3" x14ac:dyDescent="0.2">
      <c r="A10686" s="40" t="s">
        <v>30386</v>
      </c>
      <c r="B10686" s="40" t="s">
        <v>30384</v>
      </c>
      <c r="C10686" s="40" t="s">
        <v>30385</v>
      </c>
    </row>
    <row r="10687" spans="1:3" x14ac:dyDescent="0.2">
      <c r="A10687" s="40" t="s">
        <v>26595</v>
      </c>
      <c r="B10687" s="40" t="s">
        <v>3037</v>
      </c>
      <c r="C10687" s="40" t="s">
        <v>26594</v>
      </c>
    </row>
    <row r="10688" spans="1:3" x14ac:dyDescent="0.2">
      <c r="A10688" s="40" t="s">
        <v>42157</v>
      </c>
      <c r="B10688" s="40" t="s">
        <v>5602</v>
      </c>
      <c r="C10688" s="40"/>
    </row>
    <row r="10689" spans="1:3" x14ac:dyDescent="0.2">
      <c r="A10689" s="40" t="s">
        <v>22485</v>
      </c>
      <c r="B10689" s="40" t="s">
        <v>8175</v>
      </c>
      <c r="C10689" s="40" t="s">
        <v>25758</v>
      </c>
    </row>
    <row r="10690" spans="1:3" x14ac:dyDescent="0.2">
      <c r="A10690" s="40" t="s">
        <v>42158</v>
      </c>
      <c r="B10690" s="40" t="s">
        <v>5603</v>
      </c>
      <c r="C10690" s="40"/>
    </row>
    <row r="10691" spans="1:3" x14ac:dyDescent="0.2">
      <c r="A10691" s="40" t="s">
        <v>19940</v>
      </c>
      <c r="B10691" s="40" t="s">
        <v>19939</v>
      </c>
      <c r="C10691" s="40"/>
    </row>
    <row r="10692" spans="1:3" x14ac:dyDescent="0.2">
      <c r="A10692" s="40" t="s">
        <v>42159</v>
      </c>
      <c r="B10692" s="40" t="s">
        <v>5604</v>
      </c>
      <c r="C10692" s="40"/>
    </row>
    <row r="10693" spans="1:3" x14ac:dyDescent="0.2">
      <c r="A10693" s="40" t="s">
        <v>23552</v>
      </c>
      <c r="B10693" s="40" t="s">
        <v>23551</v>
      </c>
      <c r="C10693" s="40"/>
    </row>
    <row r="10694" spans="1:3" x14ac:dyDescent="0.2">
      <c r="A10694" s="40" t="s">
        <v>20441</v>
      </c>
      <c r="B10694" s="40" t="s">
        <v>20440</v>
      </c>
      <c r="C10694" s="40"/>
    </row>
    <row r="10695" spans="1:3" x14ac:dyDescent="0.2">
      <c r="A10695" s="40" t="s">
        <v>49328</v>
      </c>
      <c r="B10695" s="40" t="s">
        <v>49329</v>
      </c>
      <c r="C10695" s="40"/>
    </row>
    <row r="10696" spans="1:3" x14ac:dyDescent="0.2">
      <c r="A10696" s="40" t="s">
        <v>14443</v>
      </c>
      <c r="B10696" s="40" t="s">
        <v>14442</v>
      </c>
      <c r="C10696" s="40"/>
    </row>
    <row r="10697" spans="1:3" x14ac:dyDescent="0.2">
      <c r="A10697" s="40" t="s">
        <v>14447</v>
      </c>
      <c r="B10697" s="40" t="s">
        <v>14446</v>
      </c>
      <c r="C10697" s="40"/>
    </row>
    <row r="10698" spans="1:3" x14ac:dyDescent="0.2">
      <c r="A10698" s="40" t="s">
        <v>14450</v>
      </c>
      <c r="B10698" s="40" t="s">
        <v>14448</v>
      </c>
      <c r="C10698" s="40" t="s">
        <v>14449</v>
      </c>
    </row>
    <row r="10699" spans="1:3" x14ac:dyDescent="0.2">
      <c r="A10699" s="40" t="s">
        <v>21178</v>
      </c>
      <c r="B10699" s="40" t="s">
        <v>21177</v>
      </c>
      <c r="C10699" s="40" t="s">
        <v>14452</v>
      </c>
    </row>
    <row r="10700" spans="1:3" x14ac:dyDescent="0.2">
      <c r="A10700" s="40" t="s">
        <v>14453</v>
      </c>
      <c r="B10700" s="40" t="s">
        <v>14451</v>
      </c>
      <c r="C10700" s="40" t="s">
        <v>14452</v>
      </c>
    </row>
    <row r="10701" spans="1:3" x14ac:dyDescent="0.2">
      <c r="A10701" s="40" t="s">
        <v>22691</v>
      </c>
      <c r="B10701" s="40" t="s">
        <v>22690</v>
      </c>
      <c r="C10701" s="40"/>
    </row>
    <row r="10702" spans="1:3" x14ac:dyDescent="0.2">
      <c r="A10702" s="40" t="s">
        <v>24535</v>
      </c>
      <c r="B10702" s="40" t="s">
        <v>24534</v>
      </c>
      <c r="C10702" s="40" t="s">
        <v>24234</v>
      </c>
    </row>
    <row r="10703" spans="1:3" x14ac:dyDescent="0.2">
      <c r="A10703" s="40" t="s">
        <v>34179</v>
      </c>
      <c r="B10703" s="40" t="s">
        <v>34177</v>
      </c>
      <c r="C10703" s="40" t="s">
        <v>34178</v>
      </c>
    </row>
    <row r="10704" spans="1:3" x14ac:dyDescent="0.2">
      <c r="A10704" s="40" t="s">
        <v>42160</v>
      </c>
      <c r="B10704" s="40" t="s">
        <v>5605</v>
      </c>
      <c r="C10704" s="40"/>
    </row>
    <row r="10705" spans="1:3" x14ac:dyDescent="0.2">
      <c r="A10705" s="40" t="s">
        <v>52751</v>
      </c>
      <c r="B10705" s="40" t="s">
        <v>52752</v>
      </c>
      <c r="C10705" s="40"/>
    </row>
    <row r="10706" spans="1:3" x14ac:dyDescent="0.2">
      <c r="A10706" s="40" t="s">
        <v>27401</v>
      </c>
      <c r="B10706" s="40" t="s">
        <v>12182</v>
      </c>
      <c r="C10706" s="40" t="s">
        <v>27400</v>
      </c>
    </row>
    <row r="10707" spans="1:3" x14ac:dyDescent="0.2">
      <c r="A10707" s="40" t="s">
        <v>42161</v>
      </c>
      <c r="B10707" s="40" t="s">
        <v>5606</v>
      </c>
      <c r="C10707" s="40"/>
    </row>
    <row r="10708" spans="1:3" x14ac:dyDescent="0.2">
      <c r="A10708" s="40" t="s">
        <v>50991</v>
      </c>
      <c r="B10708" s="40" t="s">
        <v>50992</v>
      </c>
      <c r="C10708" s="40"/>
    </row>
    <row r="10709" spans="1:3" x14ac:dyDescent="0.2">
      <c r="A10709" s="40" t="s">
        <v>37424</v>
      </c>
      <c r="B10709" s="40" t="s">
        <v>6284</v>
      </c>
      <c r="C10709" s="40" t="s">
        <v>37423</v>
      </c>
    </row>
    <row r="10710" spans="1:3" x14ac:dyDescent="0.2">
      <c r="A10710" s="40" t="s">
        <v>38992</v>
      </c>
      <c r="B10710" s="40" t="s">
        <v>38991</v>
      </c>
      <c r="C10710" s="40"/>
    </row>
    <row r="10711" spans="1:3" x14ac:dyDescent="0.2">
      <c r="A10711" s="40" t="s">
        <v>26369</v>
      </c>
      <c r="B10711" s="40" t="s">
        <v>23071</v>
      </c>
      <c r="C10711" s="40" t="s">
        <v>26368</v>
      </c>
    </row>
    <row r="10712" spans="1:3" x14ac:dyDescent="0.2">
      <c r="A10712" s="40" t="s">
        <v>42162</v>
      </c>
      <c r="B10712" s="40" t="s">
        <v>5607</v>
      </c>
      <c r="C10712" s="40"/>
    </row>
    <row r="10713" spans="1:3" x14ac:dyDescent="0.2">
      <c r="A10713" s="40" t="s">
        <v>48815</v>
      </c>
      <c r="B10713" s="40" t="s">
        <v>48816</v>
      </c>
      <c r="C10713" s="40"/>
    </row>
    <row r="10714" spans="1:3" x14ac:dyDescent="0.2">
      <c r="A10714" s="40" t="s">
        <v>18296</v>
      </c>
      <c r="B10714" s="40" t="s">
        <v>18294</v>
      </c>
      <c r="C10714" s="40" t="s">
        <v>18295</v>
      </c>
    </row>
    <row r="10715" spans="1:3" x14ac:dyDescent="0.2">
      <c r="A10715" s="40" t="s">
        <v>44427</v>
      </c>
      <c r="B10715" s="40" t="s">
        <v>44428</v>
      </c>
      <c r="C10715" s="40"/>
    </row>
    <row r="10716" spans="1:3" x14ac:dyDescent="0.2">
      <c r="A10716" s="40" t="s">
        <v>21975</v>
      </c>
      <c r="B10716" s="40" t="s">
        <v>21973</v>
      </c>
      <c r="C10716" s="40" t="s">
        <v>21974</v>
      </c>
    </row>
    <row r="10717" spans="1:3" x14ac:dyDescent="0.2">
      <c r="A10717" s="40" t="s">
        <v>34790</v>
      </c>
      <c r="B10717" s="40" t="s">
        <v>3319</v>
      </c>
      <c r="C10717" s="40"/>
    </row>
    <row r="10718" spans="1:3" x14ac:dyDescent="0.2">
      <c r="A10718" s="40" t="s">
        <v>42163</v>
      </c>
      <c r="B10718" s="40" t="s">
        <v>5608</v>
      </c>
      <c r="C10718" s="40"/>
    </row>
    <row r="10719" spans="1:3" x14ac:dyDescent="0.2">
      <c r="A10719" s="40" t="s">
        <v>50993</v>
      </c>
      <c r="B10719" s="40" t="s">
        <v>50994</v>
      </c>
      <c r="C10719" s="40"/>
    </row>
    <row r="10720" spans="1:3" x14ac:dyDescent="0.2">
      <c r="A10720" s="40" t="s">
        <v>23313</v>
      </c>
      <c r="B10720" s="40" t="s">
        <v>23312</v>
      </c>
      <c r="C10720" s="40"/>
    </row>
    <row r="10721" spans="1:3" x14ac:dyDescent="0.2">
      <c r="A10721" s="40" t="s">
        <v>49330</v>
      </c>
      <c r="B10721" s="40" t="s">
        <v>49331</v>
      </c>
      <c r="C10721" s="40"/>
    </row>
    <row r="10722" spans="1:3" x14ac:dyDescent="0.2">
      <c r="A10722" s="40" t="s">
        <v>26096</v>
      </c>
      <c r="B10722" s="40" t="s">
        <v>26094</v>
      </c>
      <c r="C10722" s="40" t="s">
        <v>26095</v>
      </c>
    </row>
    <row r="10723" spans="1:3" x14ac:dyDescent="0.2">
      <c r="A10723" s="40" t="s">
        <v>42164</v>
      </c>
      <c r="B10723" s="40" t="s">
        <v>5609</v>
      </c>
      <c r="C10723" s="40"/>
    </row>
    <row r="10724" spans="1:3" x14ac:dyDescent="0.2">
      <c r="A10724" s="40" t="s">
        <v>43277</v>
      </c>
      <c r="B10724" s="40" t="s">
        <v>43275</v>
      </c>
      <c r="C10724" s="40" t="s">
        <v>43276</v>
      </c>
    </row>
    <row r="10725" spans="1:3" x14ac:dyDescent="0.2">
      <c r="A10725" s="40" t="s">
        <v>42165</v>
      </c>
      <c r="B10725" s="40" t="s">
        <v>5610</v>
      </c>
      <c r="C10725" s="40"/>
    </row>
    <row r="10726" spans="1:3" x14ac:dyDescent="0.2">
      <c r="A10726" s="40" t="s">
        <v>11886</v>
      </c>
      <c r="B10726" s="40" t="s">
        <v>11884</v>
      </c>
      <c r="C10726" s="40" t="s">
        <v>11885</v>
      </c>
    </row>
    <row r="10727" spans="1:3" x14ac:dyDescent="0.2">
      <c r="A10727" s="40" t="s">
        <v>12795</v>
      </c>
      <c r="B10727" s="40" t="s">
        <v>12794</v>
      </c>
      <c r="C10727" s="40"/>
    </row>
    <row r="10728" spans="1:3" x14ac:dyDescent="0.2">
      <c r="A10728" s="40" t="s">
        <v>41044</v>
      </c>
      <c r="B10728" s="40" t="s">
        <v>41043</v>
      </c>
      <c r="C10728" s="40" t="s">
        <v>21042</v>
      </c>
    </row>
    <row r="10729" spans="1:3" x14ac:dyDescent="0.2">
      <c r="A10729" s="40" t="s">
        <v>21043</v>
      </c>
      <c r="B10729" s="40" t="s">
        <v>21041</v>
      </c>
      <c r="C10729" s="40" t="s">
        <v>21042</v>
      </c>
    </row>
    <row r="10730" spans="1:3" x14ac:dyDescent="0.2">
      <c r="A10730" s="40" t="s">
        <v>42166</v>
      </c>
      <c r="B10730" s="40" t="s">
        <v>5611</v>
      </c>
      <c r="C10730" s="40"/>
    </row>
    <row r="10731" spans="1:3" x14ac:dyDescent="0.2">
      <c r="A10731" s="40" t="s">
        <v>17068</v>
      </c>
      <c r="B10731" s="40" t="s">
        <v>17066</v>
      </c>
      <c r="C10731" s="40" t="s">
        <v>17067</v>
      </c>
    </row>
    <row r="10732" spans="1:3" x14ac:dyDescent="0.2">
      <c r="A10732" s="40" t="s">
        <v>21732</v>
      </c>
      <c r="B10732" s="40" t="s">
        <v>21731</v>
      </c>
      <c r="C10732" s="40"/>
    </row>
    <row r="10733" spans="1:3" x14ac:dyDescent="0.2">
      <c r="A10733" s="40" t="s">
        <v>45526</v>
      </c>
      <c r="B10733" s="40" t="s">
        <v>45527</v>
      </c>
      <c r="C10733" s="40"/>
    </row>
    <row r="10734" spans="1:3" x14ac:dyDescent="0.2">
      <c r="A10734" s="40" t="s">
        <v>19466</v>
      </c>
      <c r="B10734" s="40" t="s">
        <v>19464</v>
      </c>
      <c r="C10734" s="40" t="s">
        <v>19465</v>
      </c>
    </row>
    <row r="10735" spans="1:3" x14ac:dyDescent="0.2">
      <c r="A10735" s="40" t="s">
        <v>42167</v>
      </c>
      <c r="B10735" s="40" t="s">
        <v>5612</v>
      </c>
      <c r="C10735" s="40"/>
    </row>
    <row r="10736" spans="1:3" x14ac:dyDescent="0.2">
      <c r="A10736" s="40" t="s">
        <v>36776</v>
      </c>
      <c r="B10736" s="40" t="s">
        <v>36775</v>
      </c>
      <c r="C10736" s="40"/>
    </row>
    <row r="10737" spans="1:3" x14ac:dyDescent="0.2">
      <c r="A10737" s="40" t="s">
        <v>24658</v>
      </c>
      <c r="B10737" s="40" t="s">
        <v>24656</v>
      </c>
      <c r="C10737" s="40" t="s">
        <v>24657</v>
      </c>
    </row>
    <row r="10738" spans="1:3" x14ac:dyDescent="0.2">
      <c r="A10738" s="40" t="s">
        <v>24660</v>
      </c>
      <c r="B10738" s="40" t="s">
        <v>24659</v>
      </c>
      <c r="C10738" s="40"/>
    </row>
    <row r="10739" spans="1:3" x14ac:dyDescent="0.2">
      <c r="A10739" s="40" t="s">
        <v>42168</v>
      </c>
      <c r="B10739" s="40" t="s">
        <v>5613</v>
      </c>
      <c r="C10739" s="40"/>
    </row>
    <row r="10740" spans="1:3" x14ac:dyDescent="0.2">
      <c r="A10740" s="40" t="s">
        <v>31751</v>
      </c>
      <c r="B10740" s="40" t="s">
        <v>31749</v>
      </c>
      <c r="C10740" s="40" t="s">
        <v>31750</v>
      </c>
    </row>
    <row r="10741" spans="1:3" x14ac:dyDescent="0.2">
      <c r="A10741" s="40" t="s">
        <v>42169</v>
      </c>
      <c r="B10741" s="40" t="s">
        <v>5614</v>
      </c>
      <c r="C10741" s="40"/>
    </row>
    <row r="10742" spans="1:3" x14ac:dyDescent="0.2">
      <c r="A10742" s="40" t="s">
        <v>33498</v>
      </c>
      <c r="B10742" s="40" t="s">
        <v>8659</v>
      </c>
      <c r="C10742" s="40" t="s">
        <v>33497</v>
      </c>
    </row>
    <row r="10743" spans="1:3" x14ac:dyDescent="0.2">
      <c r="A10743" s="40" t="s">
        <v>42170</v>
      </c>
      <c r="B10743" s="40" t="s">
        <v>5615</v>
      </c>
      <c r="C10743" s="40"/>
    </row>
    <row r="10744" spans="1:3" x14ac:dyDescent="0.2">
      <c r="A10744" s="40" t="s">
        <v>25409</v>
      </c>
      <c r="B10744" s="40" t="s">
        <v>28727</v>
      </c>
      <c r="C10744" s="40" t="s">
        <v>25408</v>
      </c>
    </row>
    <row r="10745" spans="1:3" x14ac:dyDescent="0.2">
      <c r="A10745" s="40" t="s">
        <v>42171</v>
      </c>
      <c r="B10745" s="40" t="s">
        <v>5616</v>
      </c>
      <c r="C10745" s="40"/>
    </row>
    <row r="10746" spans="1:3" x14ac:dyDescent="0.2">
      <c r="A10746" s="40" t="s">
        <v>30018</v>
      </c>
      <c r="B10746" s="40" t="s">
        <v>30017</v>
      </c>
      <c r="C10746" s="40"/>
    </row>
    <row r="10747" spans="1:3" x14ac:dyDescent="0.2">
      <c r="A10747" s="40" t="s">
        <v>45528</v>
      </c>
      <c r="B10747" s="40" t="s">
        <v>45529</v>
      </c>
      <c r="C10747" s="40"/>
    </row>
    <row r="10748" spans="1:3" x14ac:dyDescent="0.2">
      <c r="A10748" s="40" t="s">
        <v>25411</v>
      </c>
      <c r="B10748" s="40" t="s">
        <v>25410</v>
      </c>
      <c r="C10748" s="40"/>
    </row>
    <row r="10749" spans="1:3" x14ac:dyDescent="0.2">
      <c r="A10749" s="40" t="s">
        <v>36624</v>
      </c>
      <c r="B10749" s="40" t="s">
        <v>36623</v>
      </c>
      <c r="C10749" s="40"/>
    </row>
    <row r="10750" spans="1:3" x14ac:dyDescent="0.2">
      <c r="A10750" s="40" t="s">
        <v>25413</v>
      </c>
      <c r="B10750" s="40" t="s">
        <v>25412</v>
      </c>
      <c r="C10750" s="40"/>
    </row>
    <row r="10751" spans="1:3" x14ac:dyDescent="0.2">
      <c r="A10751" s="40" t="s">
        <v>16901</v>
      </c>
      <c r="B10751" s="40" t="s">
        <v>16900</v>
      </c>
      <c r="C10751" s="40"/>
    </row>
    <row r="10752" spans="1:3" x14ac:dyDescent="0.2">
      <c r="A10752" s="40" t="s">
        <v>25416</v>
      </c>
      <c r="B10752" s="40" t="s">
        <v>25414</v>
      </c>
      <c r="C10752" s="40" t="s">
        <v>25415</v>
      </c>
    </row>
    <row r="10753" spans="1:3" x14ac:dyDescent="0.2">
      <c r="A10753" s="40" t="s">
        <v>25418</v>
      </c>
      <c r="B10753" s="40" t="s">
        <v>25417</v>
      </c>
      <c r="C10753" s="40"/>
    </row>
    <row r="10754" spans="1:3" x14ac:dyDescent="0.2">
      <c r="A10754" s="40" t="s">
        <v>25421</v>
      </c>
      <c r="B10754" s="40" t="s">
        <v>25419</v>
      </c>
      <c r="C10754" s="40" t="s">
        <v>25420</v>
      </c>
    </row>
    <row r="10755" spans="1:3" x14ac:dyDescent="0.2">
      <c r="A10755" s="40" t="s">
        <v>41056</v>
      </c>
      <c r="B10755" s="40" t="s">
        <v>41055</v>
      </c>
      <c r="C10755" s="40" t="s">
        <v>25420</v>
      </c>
    </row>
    <row r="10756" spans="1:3" x14ac:dyDescent="0.2">
      <c r="A10756" s="40" t="s">
        <v>25423</v>
      </c>
      <c r="B10756" s="40" t="s">
        <v>25422</v>
      </c>
      <c r="C10756" s="40"/>
    </row>
    <row r="10757" spans="1:3" x14ac:dyDescent="0.2">
      <c r="A10757" s="40" t="s">
        <v>34903</v>
      </c>
      <c r="B10757" s="40" t="s">
        <v>34902</v>
      </c>
      <c r="C10757" s="40" t="s">
        <v>25427</v>
      </c>
    </row>
    <row r="10758" spans="1:3" x14ac:dyDescent="0.2">
      <c r="A10758" s="40" t="s">
        <v>20061</v>
      </c>
      <c r="B10758" s="40" t="s">
        <v>20060</v>
      </c>
      <c r="C10758" s="40"/>
    </row>
    <row r="10759" spans="1:3" x14ac:dyDescent="0.2">
      <c r="A10759" s="40" t="s">
        <v>25425</v>
      </c>
      <c r="B10759" s="40" t="s">
        <v>25424</v>
      </c>
      <c r="C10759" s="40"/>
    </row>
    <row r="10760" spans="1:3" x14ac:dyDescent="0.2">
      <c r="A10760" s="40" t="s">
        <v>42172</v>
      </c>
      <c r="B10760" s="40" t="s">
        <v>5617</v>
      </c>
      <c r="C10760" s="40"/>
    </row>
    <row r="10761" spans="1:3" x14ac:dyDescent="0.2">
      <c r="A10761" s="40" t="s">
        <v>25428</v>
      </c>
      <c r="B10761" s="40" t="s">
        <v>25426</v>
      </c>
      <c r="C10761" s="40" t="s">
        <v>25427</v>
      </c>
    </row>
    <row r="10762" spans="1:3" x14ac:dyDescent="0.2">
      <c r="A10762" s="40" t="s">
        <v>16904</v>
      </c>
      <c r="B10762" s="40" t="s">
        <v>16902</v>
      </c>
      <c r="C10762" s="40" t="s">
        <v>16903</v>
      </c>
    </row>
    <row r="10763" spans="1:3" x14ac:dyDescent="0.2">
      <c r="A10763" s="40" t="s">
        <v>28752</v>
      </c>
      <c r="B10763" s="40" t="s">
        <v>25429</v>
      </c>
      <c r="C10763" s="40"/>
    </row>
    <row r="10764" spans="1:3" x14ac:dyDescent="0.2">
      <c r="A10764" s="40" t="s">
        <v>42173</v>
      </c>
      <c r="B10764" s="40" t="s">
        <v>5618</v>
      </c>
      <c r="C10764" s="40"/>
    </row>
    <row r="10765" spans="1:3" x14ac:dyDescent="0.2">
      <c r="A10765" s="40" t="s">
        <v>17248</v>
      </c>
      <c r="B10765" s="40" t="s">
        <v>17246</v>
      </c>
      <c r="C10765" s="40" t="s">
        <v>17247</v>
      </c>
    </row>
    <row r="10766" spans="1:3" x14ac:dyDescent="0.2">
      <c r="A10766" s="40" t="s">
        <v>34890</v>
      </c>
      <c r="B10766" s="40" t="s">
        <v>34888</v>
      </c>
      <c r="C10766" s="40" t="s">
        <v>34889</v>
      </c>
    </row>
    <row r="10767" spans="1:3" x14ac:dyDescent="0.2">
      <c r="A10767" s="40" t="s">
        <v>28473</v>
      </c>
      <c r="B10767" s="40" t="s">
        <v>28472</v>
      </c>
      <c r="C10767" s="40"/>
    </row>
    <row r="10768" spans="1:3" x14ac:dyDescent="0.2">
      <c r="A10768" s="40" t="s">
        <v>42174</v>
      </c>
      <c r="B10768" s="40" t="s">
        <v>5619</v>
      </c>
      <c r="C10768" s="40"/>
    </row>
    <row r="10769" spans="1:3" x14ac:dyDescent="0.2">
      <c r="A10769" s="40" t="s">
        <v>17251</v>
      </c>
      <c r="B10769" s="40" t="s">
        <v>17249</v>
      </c>
      <c r="C10769" s="40" t="s">
        <v>17250</v>
      </c>
    </row>
    <row r="10770" spans="1:3" x14ac:dyDescent="0.2">
      <c r="A10770" s="40" t="s">
        <v>28754</v>
      </c>
      <c r="B10770" s="40" t="s">
        <v>28753</v>
      </c>
      <c r="C10770" s="40"/>
    </row>
    <row r="10771" spans="1:3" x14ac:dyDescent="0.2">
      <c r="A10771" s="40" t="s">
        <v>42175</v>
      </c>
      <c r="B10771" s="40" t="s">
        <v>5620</v>
      </c>
      <c r="C10771" s="40"/>
    </row>
    <row r="10772" spans="1:3" x14ac:dyDescent="0.2">
      <c r="A10772" s="40" t="s">
        <v>30996</v>
      </c>
      <c r="B10772" s="40" t="s">
        <v>30994</v>
      </c>
      <c r="C10772" s="40" t="s">
        <v>30995</v>
      </c>
    </row>
    <row r="10773" spans="1:3" x14ac:dyDescent="0.2">
      <c r="A10773" s="40" t="s">
        <v>42176</v>
      </c>
      <c r="B10773" s="40" t="s">
        <v>5621</v>
      </c>
      <c r="C10773" s="40"/>
    </row>
    <row r="10774" spans="1:3" x14ac:dyDescent="0.2">
      <c r="A10774" s="40" t="s">
        <v>48428</v>
      </c>
      <c r="B10774" s="40" t="s">
        <v>48429</v>
      </c>
      <c r="C10774" s="40"/>
    </row>
    <row r="10775" spans="1:3" x14ac:dyDescent="0.2">
      <c r="A10775" s="40" t="s">
        <v>10325</v>
      </c>
      <c r="B10775" s="40" t="s">
        <v>10324</v>
      </c>
      <c r="C10775" s="40"/>
    </row>
    <row r="10776" spans="1:3" x14ac:dyDescent="0.2">
      <c r="A10776" s="40" t="s">
        <v>45168</v>
      </c>
      <c r="B10776" s="40" t="s">
        <v>45169</v>
      </c>
      <c r="C10776" s="40"/>
    </row>
    <row r="10777" spans="1:3" x14ac:dyDescent="0.2">
      <c r="A10777" s="40" t="s">
        <v>49332</v>
      </c>
      <c r="B10777" s="40" t="s">
        <v>49333</v>
      </c>
      <c r="C10777" s="40"/>
    </row>
    <row r="10778" spans="1:3" x14ac:dyDescent="0.2">
      <c r="A10778" s="40" t="s">
        <v>39552</v>
      </c>
      <c r="B10778" s="40" t="s">
        <v>39550</v>
      </c>
      <c r="C10778" s="40" t="s">
        <v>39551</v>
      </c>
    </row>
    <row r="10779" spans="1:3" x14ac:dyDescent="0.2">
      <c r="A10779" s="40" t="s">
        <v>42177</v>
      </c>
      <c r="B10779" s="40" t="s">
        <v>5622</v>
      </c>
      <c r="C10779" s="40"/>
    </row>
    <row r="10780" spans="1:3" x14ac:dyDescent="0.2">
      <c r="A10780" s="40" t="s">
        <v>16118</v>
      </c>
      <c r="B10780" s="40" t="s">
        <v>16117</v>
      </c>
      <c r="C10780" s="40"/>
    </row>
    <row r="10781" spans="1:3" x14ac:dyDescent="0.2">
      <c r="A10781" s="40" t="s">
        <v>31754</v>
      </c>
      <c r="B10781" s="40" t="s">
        <v>31752</v>
      </c>
      <c r="C10781" s="40" t="s">
        <v>31753</v>
      </c>
    </row>
    <row r="10782" spans="1:3" x14ac:dyDescent="0.2">
      <c r="A10782" s="40" t="s">
        <v>39327</v>
      </c>
      <c r="B10782" s="40" t="s">
        <v>39326</v>
      </c>
      <c r="C10782" s="40"/>
    </row>
    <row r="10783" spans="1:3" x14ac:dyDescent="0.2">
      <c r="A10783" s="40" t="s">
        <v>31756</v>
      </c>
      <c r="B10783" s="40" t="s">
        <v>31755</v>
      </c>
      <c r="C10783" s="40"/>
    </row>
    <row r="10784" spans="1:3" x14ac:dyDescent="0.2">
      <c r="A10784" s="40" t="s">
        <v>31759</v>
      </c>
      <c r="B10784" s="40" t="s">
        <v>31757</v>
      </c>
      <c r="C10784" s="40" t="s">
        <v>31758</v>
      </c>
    </row>
    <row r="10785" spans="1:3" x14ac:dyDescent="0.2">
      <c r="A10785" s="40" t="s">
        <v>37064</v>
      </c>
      <c r="B10785" s="40" t="s">
        <v>37063</v>
      </c>
      <c r="C10785" s="40"/>
    </row>
    <row r="10786" spans="1:3" x14ac:dyDescent="0.2">
      <c r="A10786" s="40" t="s">
        <v>34340</v>
      </c>
      <c r="B10786" s="40" t="s">
        <v>34339</v>
      </c>
      <c r="C10786" s="40"/>
    </row>
    <row r="10787" spans="1:3" x14ac:dyDescent="0.2">
      <c r="A10787" s="40" t="s">
        <v>33197</v>
      </c>
      <c r="B10787" s="40" t="s">
        <v>33196</v>
      </c>
      <c r="C10787" s="40"/>
    </row>
    <row r="10788" spans="1:3" x14ac:dyDescent="0.2">
      <c r="A10788" s="40" t="s">
        <v>31762</v>
      </c>
      <c r="B10788" s="40" t="s">
        <v>31760</v>
      </c>
      <c r="C10788" s="40" t="s">
        <v>31761</v>
      </c>
    </row>
    <row r="10789" spans="1:3" x14ac:dyDescent="0.2">
      <c r="A10789" s="40" t="s">
        <v>40278</v>
      </c>
      <c r="B10789" s="40" t="s">
        <v>40277</v>
      </c>
      <c r="C10789" s="40"/>
    </row>
    <row r="10790" spans="1:3" x14ac:dyDescent="0.2">
      <c r="A10790" s="40" t="s">
        <v>40280</v>
      </c>
      <c r="B10790" s="40" t="s">
        <v>40279</v>
      </c>
      <c r="C10790" s="40"/>
    </row>
    <row r="10791" spans="1:3" x14ac:dyDescent="0.2">
      <c r="A10791" s="40" t="s">
        <v>31764</v>
      </c>
      <c r="B10791" s="40" t="s">
        <v>31763</v>
      </c>
      <c r="C10791" s="40"/>
    </row>
    <row r="10792" spans="1:3" x14ac:dyDescent="0.2">
      <c r="A10792" s="40" t="s">
        <v>31766</v>
      </c>
      <c r="B10792" s="40" t="s">
        <v>31765</v>
      </c>
      <c r="C10792" s="40"/>
    </row>
    <row r="10793" spans="1:3" x14ac:dyDescent="0.2">
      <c r="A10793" s="40" t="s">
        <v>42259</v>
      </c>
      <c r="B10793" s="40" t="s">
        <v>10202</v>
      </c>
      <c r="C10793" s="40"/>
    </row>
    <row r="10794" spans="1:3" x14ac:dyDescent="0.2">
      <c r="A10794" s="40" t="s">
        <v>42179</v>
      </c>
      <c r="B10794" s="40" t="s">
        <v>5624</v>
      </c>
      <c r="C10794" s="40"/>
    </row>
    <row r="10795" spans="1:3" x14ac:dyDescent="0.2">
      <c r="A10795" s="40" t="s">
        <v>31769</v>
      </c>
      <c r="B10795" s="40" t="s">
        <v>31767</v>
      </c>
      <c r="C10795" s="40" t="s">
        <v>31768</v>
      </c>
    </row>
    <row r="10796" spans="1:3" x14ac:dyDescent="0.2">
      <c r="A10796" s="40" t="s">
        <v>40930</v>
      </c>
      <c r="B10796" s="40" t="s">
        <v>16266</v>
      </c>
      <c r="C10796" s="40"/>
    </row>
    <row r="10797" spans="1:3" x14ac:dyDescent="0.2">
      <c r="A10797" s="40" t="s">
        <v>22377</v>
      </c>
      <c r="B10797" s="40" t="s">
        <v>11332</v>
      </c>
      <c r="C10797" s="40" t="s">
        <v>22376</v>
      </c>
    </row>
    <row r="10798" spans="1:3" x14ac:dyDescent="0.2">
      <c r="A10798" s="40" t="s">
        <v>42180</v>
      </c>
      <c r="B10798" s="40" t="s">
        <v>5625</v>
      </c>
      <c r="C10798" s="40"/>
    </row>
    <row r="10799" spans="1:3" x14ac:dyDescent="0.2">
      <c r="A10799" s="40" t="s">
        <v>41545</v>
      </c>
      <c r="B10799" s="40" t="s">
        <v>10843</v>
      </c>
      <c r="C10799" s="40" t="s">
        <v>26422</v>
      </c>
    </row>
    <row r="10800" spans="1:3" x14ac:dyDescent="0.2">
      <c r="A10800" s="40" t="s">
        <v>36795</v>
      </c>
      <c r="B10800" s="40" t="s">
        <v>36794</v>
      </c>
      <c r="C10800" s="40"/>
    </row>
    <row r="10801" spans="1:3" x14ac:dyDescent="0.2">
      <c r="A10801" s="40" t="s">
        <v>36868</v>
      </c>
      <c r="B10801" s="40" t="s">
        <v>36867</v>
      </c>
      <c r="C10801" s="40"/>
    </row>
    <row r="10802" spans="1:3" x14ac:dyDescent="0.2">
      <c r="A10802" s="40" t="s">
        <v>33499</v>
      </c>
      <c r="B10802" s="40" t="s">
        <v>8661</v>
      </c>
      <c r="C10802" s="40"/>
    </row>
    <row r="10803" spans="1:3" x14ac:dyDescent="0.2">
      <c r="A10803" s="40" t="s">
        <v>14187</v>
      </c>
      <c r="B10803" s="40" t="s">
        <v>14185</v>
      </c>
      <c r="C10803" s="40" t="s">
        <v>14186</v>
      </c>
    </row>
    <row r="10804" spans="1:3" x14ac:dyDescent="0.2">
      <c r="A10804" s="40" t="s">
        <v>14190</v>
      </c>
      <c r="B10804" s="40" t="s">
        <v>14188</v>
      </c>
      <c r="C10804" s="40" t="s">
        <v>14189</v>
      </c>
    </row>
    <row r="10805" spans="1:3" x14ac:dyDescent="0.2">
      <c r="A10805" s="40" t="s">
        <v>42178</v>
      </c>
      <c r="B10805" s="40" t="s">
        <v>5623</v>
      </c>
      <c r="C10805" s="40"/>
    </row>
    <row r="10806" spans="1:3" x14ac:dyDescent="0.2">
      <c r="A10806" s="40" t="s">
        <v>14934</v>
      </c>
      <c r="B10806" s="40" t="s">
        <v>14933</v>
      </c>
      <c r="C10806" s="40"/>
    </row>
    <row r="10807" spans="1:3" x14ac:dyDescent="0.2">
      <c r="A10807" s="40" t="s">
        <v>32818</v>
      </c>
      <c r="B10807" s="40" t="s">
        <v>32816</v>
      </c>
      <c r="C10807" s="40" t="s">
        <v>32817</v>
      </c>
    </row>
    <row r="10808" spans="1:3" x14ac:dyDescent="0.2">
      <c r="A10808" s="40" t="s">
        <v>32820</v>
      </c>
      <c r="B10808" s="40" t="s">
        <v>32819</v>
      </c>
      <c r="C10808" s="40"/>
    </row>
    <row r="10809" spans="1:3" x14ac:dyDescent="0.2">
      <c r="A10809" s="40" t="s">
        <v>42181</v>
      </c>
      <c r="B10809" s="40" t="s">
        <v>5626</v>
      </c>
      <c r="C10809" s="40"/>
    </row>
    <row r="10810" spans="1:3" x14ac:dyDescent="0.2">
      <c r="A10810" s="40" t="s">
        <v>32823</v>
      </c>
      <c r="B10810" s="40" t="s">
        <v>32821</v>
      </c>
      <c r="C10810" s="40" t="s">
        <v>32822</v>
      </c>
    </row>
    <row r="10811" spans="1:3" x14ac:dyDescent="0.2">
      <c r="A10811" s="40" t="s">
        <v>21734</v>
      </c>
      <c r="B10811" s="40" t="s">
        <v>21733</v>
      </c>
      <c r="C10811" s="40" t="s">
        <v>22688</v>
      </c>
    </row>
    <row r="10812" spans="1:3" x14ac:dyDescent="0.2">
      <c r="A10812" s="40" t="s">
        <v>22689</v>
      </c>
      <c r="B10812" s="40" t="s">
        <v>22687</v>
      </c>
      <c r="C10812" s="40" t="s">
        <v>22688</v>
      </c>
    </row>
    <row r="10813" spans="1:3" x14ac:dyDescent="0.2">
      <c r="A10813" s="40" t="s">
        <v>49334</v>
      </c>
      <c r="B10813" s="40" t="s">
        <v>49335</v>
      </c>
      <c r="C10813" s="40"/>
    </row>
    <row r="10814" spans="1:3" x14ac:dyDescent="0.2">
      <c r="A10814" s="40" t="s">
        <v>31720</v>
      </c>
      <c r="B10814" s="40" t="s">
        <v>31719</v>
      </c>
      <c r="C10814" s="40"/>
    </row>
    <row r="10815" spans="1:3" x14ac:dyDescent="0.2">
      <c r="A10815" s="40" t="s">
        <v>14358</v>
      </c>
      <c r="B10815" s="40" t="s">
        <v>14357</v>
      </c>
      <c r="C10815" s="40" t="s">
        <v>11462</v>
      </c>
    </row>
    <row r="10816" spans="1:3" x14ac:dyDescent="0.2">
      <c r="A10816" s="40" t="s">
        <v>11463</v>
      </c>
      <c r="B10816" s="40" t="s">
        <v>11461</v>
      </c>
      <c r="C10816" s="40" t="s">
        <v>11462</v>
      </c>
    </row>
    <row r="10817" spans="1:3" x14ac:dyDescent="0.2">
      <c r="A10817" s="40" t="s">
        <v>31722</v>
      </c>
      <c r="B10817" s="40" t="s">
        <v>31721</v>
      </c>
      <c r="C10817" s="40" t="s">
        <v>11462</v>
      </c>
    </row>
    <row r="10818" spans="1:3" x14ac:dyDescent="0.2">
      <c r="A10818" s="40" t="s">
        <v>35586</v>
      </c>
      <c r="B10818" s="40" t="s">
        <v>35584</v>
      </c>
      <c r="C10818" s="40" t="s">
        <v>35585</v>
      </c>
    </row>
    <row r="10819" spans="1:3" x14ac:dyDescent="0.2">
      <c r="A10819" s="40" t="s">
        <v>31725</v>
      </c>
      <c r="B10819" s="40" t="s">
        <v>31723</v>
      </c>
      <c r="C10819" s="40" t="s">
        <v>31724</v>
      </c>
    </row>
    <row r="10820" spans="1:3" x14ac:dyDescent="0.2">
      <c r="A10820" s="40" t="s">
        <v>23554</v>
      </c>
      <c r="B10820" s="40" t="s">
        <v>23553</v>
      </c>
      <c r="C10820" s="40"/>
    </row>
    <row r="10821" spans="1:3" x14ac:dyDescent="0.2">
      <c r="A10821" s="40" t="s">
        <v>42182</v>
      </c>
      <c r="B10821" s="40" t="s">
        <v>5627</v>
      </c>
      <c r="C10821" s="40"/>
    </row>
    <row r="10822" spans="1:3" x14ac:dyDescent="0.2">
      <c r="A10822" s="40" t="s">
        <v>27702</v>
      </c>
      <c r="B10822" s="40" t="s">
        <v>27701</v>
      </c>
      <c r="C10822" s="40"/>
    </row>
    <row r="10823" spans="1:3" x14ac:dyDescent="0.2">
      <c r="A10823" s="40" t="s">
        <v>36249</v>
      </c>
      <c r="B10823" s="40" t="s">
        <v>36247</v>
      </c>
      <c r="C10823" s="40" t="s">
        <v>36248</v>
      </c>
    </row>
    <row r="10824" spans="1:3" x14ac:dyDescent="0.2">
      <c r="A10824" s="40" t="s">
        <v>36016</v>
      </c>
      <c r="B10824" s="40" t="s">
        <v>36014</v>
      </c>
      <c r="C10824" s="40" t="s">
        <v>36015</v>
      </c>
    </row>
    <row r="10825" spans="1:3" x14ac:dyDescent="0.2">
      <c r="A10825" s="40" t="s">
        <v>33274</v>
      </c>
      <c r="B10825" s="40" t="s">
        <v>33272</v>
      </c>
      <c r="C10825" s="40" t="s">
        <v>33273</v>
      </c>
    </row>
    <row r="10826" spans="1:3" x14ac:dyDescent="0.2">
      <c r="A10826" s="40" t="s">
        <v>32463</v>
      </c>
      <c r="B10826" s="40" t="s">
        <v>32461</v>
      </c>
      <c r="C10826" s="40" t="s">
        <v>32462</v>
      </c>
    </row>
    <row r="10827" spans="1:3" x14ac:dyDescent="0.2">
      <c r="A10827" s="40" t="s">
        <v>38722</v>
      </c>
      <c r="B10827" s="40" t="s">
        <v>38720</v>
      </c>
      <c r="C10827" s="40" t="s">
        <v>38721</v>
      </c>
    </row>
    <row r="10828" spans="1:3" x14ac:dyDescent="0.2">
      <c r="A10828" s="40" t="s">
        <v>22491</v>
      </c>
      <c r="B10828" s="40" t="s">
        <v>22490</v>
      </c>
      <c r="C10828" s="40"/>
    </row>
    <row r="10829" spans="1:3" x14ac:dyDescent="0.2">
      <c r="A10829" s="40" t="s">
        <v>45170</v>
      </c>
      <c r="B10829" s="40" t="s">
        <v>45171</v>
      </c>
      <c r="C10829" s="40"/>
    </row>
    <row r="10830" spans="1:3" x14ac:dyDescent="0.2">
      <c r="A10830" s="40" t="s">
        <v>14248</v>
      </c>
      <c r="B10830" s="40" t="s">
        <v>5105</v>
      </c>
      <c r="C10830" s="40" t="s">
        <v>17420</v>
      </c>
    </row>
    <row r="10831" spans="1:3" x14ac:dyDescent="0.2">
      <c r="A10831" s="40" t="s">
        <v>14274</v>
      </c>
      <c r="B10831" s="40" t="s">
        <v>5108</v>
      </c>
      <c r="C10831" s="40"/>
    </row>
    <row r="10832" spans="1:3" x14ac:dyDescent="0.2">
      <c r="A10832" s="40" t="s">
        <v>42183</v>
      </c>
      <c r="B10832" s="40" t="s">
        <v>5628</v>
      </c>
      <c r="C10832" s="40"/>
    </row>
    <row r="10833" spans="1:3" x14ac:dyDescent="0.2">
      <c r="A10833" s="40" t="s">
        <v>34491</v>
      </c>
      <c r="B10833" s="40" t="s">
        <v>34489</v>
      </c>
      <c r="C10833" s="40" t="s">
        <v>34490</v>
      </c>
    </row>
    <row r="10834" spans="1:3" x14ac:dyDescent="0.2">
      <c r="A10834" s="40" t="s">
        <v>28661</v>
      </c>
      <c r="B10834" s="40" t="s">
        <v>28660</v>
      </c>
      <c r="C10834" s="40"/>
    </row>
    <row r="10835" spans="1:3" x14ac:dyDescent="0.2">
      <c r="A10835" s="40" t="s">
        <v>34735</v>
      </c>
      <c r="B10835" s="40" t="s">
        <v>34734</v>
      </c>
      <c r="C10835" s="40"/>
    </row>
    <row r="10836" spans="1:3" x14ac:dyDescent="0.2">
      <c r="A10836" s="40" t="s">
        <v>28663</v>
      </c>
      <c r="B10836" s="40" t="s">
        <v>28662</v>
      </c>
      <c r="C10836" s="40"/>
    </row>
    <row r="10837" spans="1:3" x14ac:dyDescent="0.2">
      <c r="A10837" s="40" t="s">
        <v>42184</v>
      </c>
      <c r="B10837" s="40" t="s">
        <v>5630</v>
      </c>
      <c r="C10837" s="40"/>
    </row>
    <row r="10838" spans="1:3" x14ac:dyDescent="0.2">
      <c r="A10838" s="40" t="s">
        <v>41113</v>
      </c>
      <c r="B10838" s="40" t="s">
        <v>41111</v>
      </c>
      <c r="C10838" s="40" t="s">
        <v>41112</v>
      </c>
    </row>
    <row r="10839" spans="1:3" x14ac:dyDescent="0.2">
      <c r="A10839" s="40" t="s">
        <v>31728</v>
      </c>
      <c r="B10839" s="40" t="s">
        <v>31726</v>
      </c>
      <c r="C10839" s="40" t="s">
        <v>31727</v>
      </c>
    </row>
    <row r="10840" spans="1:3" x14ac:dyDescent="0.2">
      <c r="A10840" s="40" t="s">
        <v>42185</v>
      </c>
      <c r="B10840" s="40" t="s">
        <v>5631</v>
      </c>
      <c r="C10840" s="40"/>
    </row>
    <row r="10841" spans="1:3" x14ac:dyDescent="0.2">
      <c r="A10841" s="40" t="s">
        <v>19984</v>
      </c>
      <c r="B10841" s="40" t="s">
        <v>7216</v>
      </c>
      <c r="C10841" s="40" t="s">
        <v>19983</v>
      </c>
    </row>
    <row r="10842" spans="1:3" x14ac:dyDescent="0.2">
      <c r="A10842" s="40" t="s">
        <v>23221</v>
      </c>
      <c r="B10842" s="40" t="s">
        <v>23219</v>
      </c>
      <c r="C10842" s="40" t="s">
        <v>23220</v>
      </c>
    </row>
    <row r="10843" spans="1:3" x14ac:dyDescent="0.2">
      <c r="A10843" s="40" t="s">
        <v>37682</v>
      </c>
      <c r="B10843" s="40" t="s">
        <v>37681</v>
      </c>
      <c r="C10843" s="40"/>
    </row>
    <row r="10844" spans="1:3" x14ac:dyDescent="0.2">
      <c r="A10844" s="40" t="s">
        <v>29717</v>
      </c>
      <c r="B10844" s="40" t="s">
        <v>29716</v>
      </c>
      <c r="C10844" s="40"/>
    </row>
    <row r="10845" spans="1:3" x14ac:dyDescent="0.2">
      <c r="A10845" s="40" t="s">
        <v>41693</v>
      </c>
      <c r="B10845" s="40" t="s">
        <v>41692</v>
      </c>
      <c r="C10845" s="40"/>
    </row>
    <row r="10846" spans="1:3" x14ac:dyDescent="0.2">
      <c r="A10846" s="40" t="s">
        <v>14276</v>
      </c>
      <c r="B10846" s="40" t="s">
        <v>14275</v>
      </c>
      <c r="C10846" s="40"/>
    </row>
    <row r="10847" spans="1:3" x14ac:dyDescent="0.2">
      <c r="A10847" s="40" t="s">
        <v>42186</v>
      </c>
      <c r="B10847" s="40" t="s">
        <v>5632</v>
      </c>
      <c r="C10847" s="40"/>
    </row>
    <row r="10848" spans="1:3" x14ac:dyDescent="0.2">
      <c r="A10848" s="40" t="s">
        <v>49336</v>
      </c>
      <c r="B10848" s="40" t="s">
        <v>49337</v>
      </c>
      <c r="C10848" s="40" t="s">
        <v>49338</v>
      </c>
    </row>
    <row r="10849" spans="1:3" x14ac:dyDescent="0.2">
      <c r="A10849" s="40" t="s">
        <v>18690</v>
      </c>
      <c r="B10849" s="40" t="s">
        <v>18689</v>
      </c>
      <c r="C10849" s="40"/>
    </row>
    <row r="10850" spans="1:3" x14ac:dyDescent="0.2">
      <c r="A10850" s="40" t="s">
        <v>24872</v>
      </c>
      <c r="B10850" s="40" t="s">
        <v>21590</v>
      </c>
      <c r="C10850" s="40"/>
    </row>
    <row r="10851" spans="1:3" x14ac:dyDescent="0.2">
      <c r="A10851" s="40" t="s">
        <v>20593</v>
      </c>
      <c r="B10851" s="40" t="s">
        <v>20592</v>
      </c>
      <c r="C10851" s="40"/>
    </row>
    <row r="10852" spans="1:3" x14ac:dyDescent="0.2">
      <c r="A10852" s="40" t="s">
        <v>52753</v>
      </c>
      <c r="B10852" s="40" t="s">
        <v>52754</v>
      </c>
      <c r="C10852" s="40" t="s">
        <v>52755</v>
      </c>
    </row>
    <row r="10853" spans="1:3" x14ac:dyDescent="0.2">
      <c r="A10853" s="40" t="s">
        <v>35260</v>
      </c>
      <c r="B10853" s="40" t="s">
        <v>35259</v>
      </c>
      <c r="C10853" s="40"/>
    </row>
    <row r="10854" spans="1:3" x14ac:dyDescent="0.2">
      <c r="A10854" s="40" t="s">
        <v>24984</v>
      </c>
      <c r="B10854" s="40" t="s">
        <v>24982</v>
      </c>
      <c r="C10854" s="40" t="s">
        <v>24983</v>
      </c>
    </row>
    <row r="10855" spans="1:3" x14ac:dyDescent="0.2">
      <c r="A10855" s="40" t="s">
        <v>25205</v>
      </c>
      <c r="B10855" s="40" t="s">
        <v>25203</v>
      </c>
      <c r="C10855" s="40" t="s">
        <v>25204</v>
      </c>
    </row>
    <row r="10856" spans="1:3" x14ac:dyDescent="0.2">
      <c r="A10856" s="40" t="s">
        <v>35262</v>
      </c>
      <c r="B10856" s="40" t="s">
        <v>35261</v>
      </c>
      <c r="C10856" s="40"/>
    </row>
    <row r="10857" spans="1:3" x14ac:dyDescent="0.2">
      <c r="A10857" s="40" t="s">
        <v>17074</v>
      </c>
      <c r="B10857" s="40" t="s">
        <v>17073</v>
      </c>
      <c r="C10857" s="40"/>
    </row>
    <row r="10858" spans="1:3" x14ac:dyDescent="0.2">
      <c r="A10858" s="40" t="s">
        <v>35264</v>
      </c>
      <c r="B10858" s="40" t="s">
        <v>35263</v>
      </c>
      <c r="C10858" s="40"/>
    </row>
    <row r="10859" spans="1:3" x14ac:dyDescent="0.2">
      <c r="A10859" s="40" t="s">
        <v>36246</v>
      </c>
      <c r="B10859" s="40" t="s">
        <v>36245</v>
      </c>
      <c r="C10859" s="40"/>
    </row>
    <row r="10860" spans="1:3" x14ac:dyDescent="0.2">
      <c r="A10860" s="40" t="s">
        <v>35266</v>
      </c>
      <c r="B10860" s="40" t="s">
        <v>35265</v>
      </c>
      <c r="C10860" s="40"/>
    </row>
    <row r="10861" spans="1:3" x14ac:dyDescent="0.2">
      <c r="A10861" s="40" t="s">
        <v>34118</v>
      </c>
      <c r="B10861" s="40" t="s">
        <v>34117</v>
      </c>
      <c r="C10861" s="40"/>
    </row>
    <row r="10862" spans="1:3" x14ac:dyDescent="0.2">
      <c r="A10862" s="40" t="s">
        <v>20852</v>
      </c>
      <c r="B10862" s="40" t="s">
        <v>20851</v>
      </c>
      <c r="C10862" s="40"/>
    </row>
    <row r="10863" spans="1:3" x14ac:dyDescent="0.2">
      <c r="A10863" s="40" t="s">
        <v>38410</v>
      </c>
      <c r="B10863" s="40" t="s">
        <v>38409</v>
      </c>
      <c r="C10863" s="40"/>
    </row>
    <row r="10864" spans="1:3" x14ac:dyDescent="0.2">
      <c r="A10864" s="40" t="s">
        <v>25207</v>
      </c>
      <c r="B10864" s="40" t="s">
        <v>25206</v>
      </c>
      <c r="C10864" s="40" t="s">
        <v>25204</v>
      </c>
    </row>
    <row r="10865" spans="1:3" x14ac:dyDescent="0.2">
      <c r="A10865" s="40" t="s">
        <v>35268</v>
      </c>
      <c r="B10865" s="40" t="s">
        <v>35267</v>
      </c>
      <c r="C10865" s="40"/>
    </row>
    <row r="10866" spans="1:3" x14ac:dyDescent="0.2">
      <c r="A10866" s="40" t="s">
        <v>17076</v>
      </c>
      <c r="B10866" s="40" t="s">
        <v>17075</v>
      </c>
      <c r="C10866" s="40"/>
    </row>
    <row r="10867" spans="1:3" x14ac:dyDescent="0.2">
      <c r="A10867" s="40" t="s">
        <v>35270</v>
      </c>
      <c r="B10867" s="40" t="s">
        <v>35269</v>
      </c>
      <c r="C10867" s="40"/>
    </row>
    <row r="10868" spans="1:3" x14ac:dyDescent="0.2">
      <c r="A10868" s="40" t="s">
        <v>35272</v>
      </c>
      <c r="B10868" s="40" t="s">
        <v>35271</v>
      </c>
      <c r="C10868" s="40"/>
    </row>
    <row r="10869" spans="1:3" x14ac:dyDescent="0.2">
      <c r="A10869" s="40" t="s">
        <v>35275</v>
      </c>
      <c r="B10869" s="40" t="s">
        <v>35273</v>
      </c>
      <c r="C10869" s="40" t="s">
        <v>35274</v>
      </c>
    </row>
    <row r="10870" spans="1:3" x14ac:dyDescent="0.2">
      <c r="A10870" s="40" t="s">
        <v>42187</v>
      </c>
      <c r="B10870" s="40" t="s">
        <v>5633</v>
      </c>
      <c r="C10870" s="40"/>
    </row>
    <row r="10871" spans="1:3" x14ac:dyDescent="0.2">
      <c r="A10871" s="40" t="s">
        <v>35277</v>
      </c>
      <c r="B10871" s="40" t="s">
        <v>35276</v>
      </c>
      <c r="C10871" s="40"/>
    </row>
    <row r="10872" spans="1:3" x14ac:dyDescent="0.2">
      <c r="A10872" s="40" t="s">
        <v>38126</v>
      </c>
      <c r="B10872" s="40" t="s">
        <v>13626</v>
      </c>
      <c r="C10872" s="40"/>
    </row>
    <row r="10873" spans="1:3" x14ac:dyDescent="0.2">
      <c r="A10873" s="40" t="s">
        <v>35279</v>
      </c>
      <c r="B10873" s="40" t="s">
        <v>35278</v>
      </c>
      <c r="C10873" s="40"/>
    </row>
    <row r="10874" spans="1:3" x14ac:dyDescent="0.2">
      <c r="A10874" s="40" t="s">
        <v>35306</v>
      </c>
      <c r="B10874" s="40" t="s">
        <v>35280</v>
      </c>
      <c r="C10874" s="40" t="s">
        <v>35281</v>
      </c>
    </row>
    <row r="10875" spans="1:3" x14ac:dyDescent="0.2">
      <c r="A10875" s="40" t="s">
        <v>35810</v>
      </c>
      <c r="B10875" s="40" t="s">
        <v>35808</v>
      </c>
      <c r="C10875" s="40" t="s">
        <v>35809</v>
      </c>
    </row>
    <row r="10876" spans="1:3" x14ac:dyDescent="0.2">
      <c r="A10876" s="40" t="s">
        <v>31730</v>
      </c>
      <c r="B10876" s="40" t="s">
        <v>31729</v>
      </c>
      <c r="C10876" s="40"/>
    </row>
    <row r="10877" spans="1:3" x14ac:dyDescent="0.2">
      <c r="A10877" s="40" t="s">
        <v>42188</v>
      </c>
      <c r="B10877" s="40" t="s">
        <v>5634</v>
      </c>
      <c r="C10877" s="40"/>
    </row>
    <row r="10878" spans="1:3" x14ac:dyDescent="0.2">
      <c r="A10878" s="40" t="s">
        <v>33166</v>
      </c>
      <c r="B10878" s="40" t="s">
        <v>33165</v>
      </c>
      <c r="C10878" s="40"/>
    </row>
    <row r="10879" spans="1:3" x14ac:dyDescent="0.2">
      <c r="A10879" s="40" t="s">
        <v>20779</v>
      </c>
      <c r="B10879" s="40" t="s">
        <v>20778</v>
      </c>
      <c r="C10879" s="40"/>
    </row>
    <row r="10880" spans="1:3" x14ac:dyDescent="0.2">
      <c r="A10880" s="40" t="s">
        <v>20858</v>
      </c>
      <c r="B10880" s="40" t="s">
        <v>20857</v>
      </c>
      <c r="C10880" s="40"/>
    </row>
    <row r="10881" spans="1:3" x14ac:dyDescent="0.2">
      <c r="A10881" s="40" t="s">
        <v>33254</v>
      </c>
      <c r="B10881" s="40" t="s">
        <v>33253</v>
      </c>
      <c r="C10881" s="40" t="s">
        <v>41980</v>
      </c>
    </row>
    <row r="10882" spans="1:3" x14ac:dyDescent="0.2">
      <c r="A10882" s="40" t="s">
        <v>16002</v>
      </c>
      <c r="B10882" s="40" t="s">
        <v>16001</v>
      </c>
      <c r="C10882" s="40"/>
    </row>
    <row r="10883" spans="1:3" x14ac:dyDescent="0.2">
      <c r="A10883" s="40" t="s">
        <v>42189</v>
      </c>
      <c r="B10883" s="40" t="s">
        <v>1926</v>
      </c>
      <c r="C10883" s="40"/>
    </row>
    <row r="10884" spans="1:3" x14ac:dyDescent="0.2">
      <c r="A10884" s="40" t="s">
        <v>31771</v>
      </c>
      <c r="B10884" s="40" t="s">
        <v>31770</v>
      </c>
      <c r="C10884" s="40"/>
    </row>
    <row r="10885" spans="1:3" x14ac:dyDescent="0.2">
      <c r="A10885" s="40" t="s">
        <v>31774</v>
      </c>
      <c r="B10885" s="40" t="s">
        <v>31772</v>
      </c>
      <c r="C10885" s="40" t="s">
        <v>31773</v>
      </c>
    </row>
    <row r="10886" spans="1:3" x14ac:dyDescent="0.2">
      <c r="A10886" s="40" t="s">
        <v>40725</v>
      </c>
      <c r="B10886" s="40" t="s">
        <v>40724</v>
      </c>
      <c r="C10886" s="40"/>
    </row>
    <row r="10887" spans="1:3" x14ac:dyDescent="0.2">
      <c r="A10887" s="40" t="s">
        <v>15593</v>
      </c>
      <c r="B10887" s="40" t="s">
        <v>15591</v>
      </c>
      <c r="C10887" s="40" t="s">
        <v>15592</v>
      </c>
    </row>
    <row r="10888" spans="1:3" x14ac:dyDescent="0.2">
      <c r="A10888" s="40" t="s">
        <v>36179</v>
      </c>
      <c r="B10888" s="40" t="s">
        <v>36177</v>
      </c>
      <c r="C10888" s="40" t="s">
        <v>36178</v>
      </c>
    </row>
    <row r="10889" spans="1:3" x14ac:dyDescent="0.2">
      <c r="A10889" s="40" t="s">
        <v>31776</v>
      </c>
      <c r="B10889" s="40" t="s">
        <v>31775</v>
      </c>
      <c r="C10889" s="40" t="s">
        <v>31761</v>
      </c>
    </row>
    <row r="10890" spans="1:3" x14ac:dyDescent="0.2">
      <c r="A10890" s="40" t="s">
        <v>45928</v>
      </c>
      <c r="B10890" s="40" t="s">
        <v>45929</v>
      </c>
      <c r="C10890" s="40"/>
    </row>
    <row r="10891" spans="1:3" x14ac:dyDescent="0.2">
      <c r="A10891" s="40" t="s">
        <v>42191</v>
      </c>
      <c r="B10891" s="40" t="s">
        <v>1928</v>
      </c>
      <c r="C10891" s="40"/>
    </row>
    <row r="10892" spans="1:3" x14ac:dyDescent="0.2">
      <c r="A10892" s="40" t="s">
        <v>38051</v>
      </c>
      <c r="B10892" s="40" t="s">
        <v>38050</v>
      </c>
      <c r="C10892" s="40"/>
    </row>
    <row r="10893" spans="1:3" x14ac:dyDescent="0.2">
      <c r="A10893" s="40" t="s">
        <v>22937</v>
      </c>
      <c r="B10893" s="40" t="s">
        <v>4272</v>
      </c>
      <c r="C10893" s="40" t="s">
        <v>22936</v>
      </c>
    </row>
    <row r="10894" spans="1:3" x14ac:dyDescent="0.2">
      <c r="A10894" s="40" t="s">
        <v>22939</v>
      </c>
      <c r="B10894" s="40" t="s">
        <v>22938</v>
      </c>
      <c r="C10894" s="40" t="s">
        <v>22936</v>
      </c>
    </row>
    <row r="10895" spans="1:3" x14ac:dyDescent="0.2">
      <c r="A10895" s="40" t="s">
        <v>22942</v>
      </c>
      <c r="B10895" s="40" t="s">
        <v>22940</v>
      </c>
      <c r="C10895" s="40" t="s">
        <v>22941</v>
      </c>
    </row>
    <row r="10896" spans="1:3" x14ac:dyDescent="0.2">
      <c r="A10896" s="40" t="s">
        <v>22944</v>
      </c>
      <c r="B10896" s="40" t="s">
        <v>4275</v>
      </c>
      <c r="C10896" s="40" t="s">
        <v>22943</v>
      </c>
    </row>
    <row r="10897" spans="1:3" x14ac:dyDescent="0.2">
      <c r="A10897" s="40" t="s">
        <v>22946</v>
      </c>
      <c r="B10897" s="40" t="s">
        <v>4278</v>
      </c>
      <c r="C10897" s="40" t="s">
        <v>22945</v>
      </c>
    </row>
    <row r="10898" spans="1:3" x14ac:dyDescent="0.2">
      <c r="A10898" s="40" t="s">
        <v>22949</v>
      </c>
      <c r="B10898" s="40" t="s">
        <v>22947</v>
      </c>
      <c r="C10898" s="40" t="s">
        <v>22948</v>
      </c>
    </row>
    <row r="10899" spans="1:3" x14ac:dyDescent="0.2">
      <c r="A10899" s="40" t="s">
        <v>13428</v>
      </c>
      <c r="B10899" s="40" t="s">
        <v>13427</v>
      </c>
      <c r="C10899" s="40"/>
    </row>
    <row r="10900" spans="1:3" x14ac:dyDescent="0.2">
      <c r="A10900" s="40" t="s">
        <v>43080</v>
      </c>
      <c r="B10900" s="40" t="s">
        <v>43079</v>
      </c>
      <c r="C10900" s="40"/>
    </row>
    <row r="10901" spans="1:3" x14ac:dyDescent="0.2">
      <c r="A10901" s="40" t="s">
        <v>22950</v>
      </c>
      <c r="B10901" s="40" t="s">
        <v>7830</v>
      </c>
      <c r="C10901" s="40"/>
    </row>
    <row r="10902" spans="1:3" x14ac:dyDescent="0.2">
      <c r="A10902" s="40" t="s">
        <v>22952</v>
      </c>
      <c r="B10902" s="40" t="s">
        <v>22951</v>
      </c>
      <c r="C10902" s="40"/>
    </row>
    <row r="10903" spans="1:3" x14ac:dyDescent="0.2">
      <c r="A10903" s="40" t="s">
        <v>22954</v>
      </c>
      <c r="B10903" s="40" t="s">
        <v>22953</v>
      </c>
      <c r="C10903" s="40"/>
    </row>
    <row r="10904" spans="1:3" x14ac:dyDescent="0.2">
      <c r="A10904" s="40" t="s">
        <v>22955</v>
      </c>
      <c r="B10904" s="40" t="s">
        <v>7833</v>
      </c>
      <c r="C10904" s="40"/>
    </row>
    <row r="10905" spans="1:3" x14ac:dyDescent="0.2">
      <c r="A10905" s="40" t="s">
        <v>42316</v>
      </c>
      <c r="B10905" s="40" t="s">
        <v>10283</v>
      </c>
      <c r="C10905" s="40"/>
    </row>
    <row r="10906" spans="1:3" x14ac:dyDescent="0.2">
      <c r="A10906" s="40" t="s">
        <v>22957</v>
      </c>
      <c r="B10906" s="40" t="s">
        <v>22956</v>
      </c>
      <c r="C10906" s="40"/>
    </row>
    <row r="10907" spans="1:3" x14ac:dyDescent="0.2">
      <c r="A10907" s="40" t="s">
        <v>22960</v>
      </c>
      <c r="B10907" s="40" t="s">
        <v>22958</v>
      </c>
      <c r="C10907" s="40" t="s">
        <v>22959</v>
      </c>
    </row>
    <row r="10908" spans="1:3" x14ac:dyDescent="0.2">
      <c r="A10908" s="40" t="s">
        <v>22962</v>
      </c>
      <c r="B10908" s="40" t="s">
        <v>7836</v>
      </c>
      <c r="C10908" s="40" t="s">
        <v>22961</v>
      </c>
    </row>
    <row r="10909" spans="1:3" x14ac:dyDescent="0.2">
      <c r="A10909" s="40" t="s">
        <v>16909</v>
      </c>
      <c r="B10909" s="40" t="s">
        <v>16908</v>
      </c>
      <c r="C10909" s="40"/>
    </row>
    <row r="10910" spans="1:3" x14ac:dyDescent="0.2">
      <c r="A10910" s="40" t="s">
        <v>16906</v>
      </c>
      <c r="B10910" s="40" t="s">
        <v>16905</v>
      </c>
      <c r="C10910" s="40"/>
    </row>
    <row r="10911" spans="1:3" x14ac:dyDescent="0.2">
      <c r="A10911" s="40" t="s">
        <v>22964</v>
      </c>
      <c r="B10911" s="40" t="s">
        <v>7839</v>
      </c>
      <c r="C10911" s="40" t="s">
        <v>22963</v>
      </c>
    </row>
    <row r="10912" spans="1:3" x14ac:dyDescent="0.2">
      <c r="A10912" s="40" t="s">
        <v>22966</v>
      </c>
      <c r="B10912" s="40" t="s">
        <v>7842</v>
      </c>
      <c r="C10912" s="40" t="s">
        <v>22965</v>
      </c>
    </row>
    <row r="10913" spans="1:3" x14ac:dyDescent="0.2">
      <c r="A10913" s="40" t="s">
        <v>19696</v>
      </c>
      <c r="B10913" s="40" t="s">
        <v>7844</v>
      </c>
      <c r="C10913" s="40" t="s">
        <v>19740</v>
      </c>
    </row>
    <row r="10914" spans="1:3" x14ac:dyDescent="0.2">
      <c r="A10914" s="40" t="s">
        <v>52228</v>
      </c>
      <c r="B10914" s="40" t="s">
        <v>52229</v>
      </c>
      <c r="C10914" s="40"/>
    </row>
    <row r="10915" spans="1:3" x14ac:dyDescent="0.2">
      <c r="A10915" s="40" t="s">
        <v>19697</v>
      </c>
      <c r="B10915" s="40" t="s">
        <v>7847</v>
      </c>
      <c r="C10915" s="40"/>
    </row>
    <row r="10916" spans="1:3" x14ac:dyDescent="0.2">
      <c r="A10916" s="40" t="s">
        <v>19698</v>
      </c>
      <c r="B10916" s="40" t="s">
        <v>7850</v>
      </c>
      <c r="C10916" s="40"/>
    </row>
    <row r="10917" spans="1:3" x14ac:dyDescent="0.2">
      <c r="A10917" s="40" t="s">
        <v>39832</v>
      </c>
      <c r="B10917" s="40" t="s">
        <v>6082</v>
      </c>
      <c r="C10917" s="40"/>
    </row>
    <row r="10918" spans="1:3" x14ac:dyDescent="0.2">
      <c r="A10918" s="40" t="s">
        <v>9893</v>
      </c>
      <c r="B10918" s="40" t="s">
        <v>9892</v>
      </c>
      <c r="C10918" s="40"/>
    </row>
    <row r="10919" spans="1:3" x14ac:dyDescent="0.2">
      <c r="A10919" s="40" t="s">
        <v>19700</v>
      </c>
      <c r="B10919" s="40" t="s">
        <v>4304</v>
      </c>
      <c r="C10919" s="40" t="s">
        <v>19699</v>
      </c>
    </row>
    <row r="10920" spans="1:3" x14ac:dyDescent="0.2">
      <c r="A10920" s="40" t="s">
        <v>38053</v>
      </c>
      <c r="B10920" s="40" t="s">
        <v>38052</v>
      </c>
      <c r="C10920" s="40"/>
    </row>
    <row r="10921" spans="1:3" x14ac:dyDescent="0.2">
      <c r="A10921" s="40" t="s">
        <v>19702</v>
      </c>
      <c r="B10921" s="40" t="s">
        <v>4307</v>
      </c>
      <c r="C10921" s="40" t="s">
        <v>19701</v>
      </c>
    </row>
    <row r="10922" spans="1:3" x14ac:dyDescent="0.2">
      <c r="A10922" s="40" t="s">
        <v>19704</v>
      </c>
      <c r="B10922" s="40" t="s">
        <v>4310</v>
      </c>
      <c r="C10922" s="40" t="s">
        <v>19703</v>
      </c>
    </row>
    <row r="10923" spans="1:3" x14ac:dyDescent="0.2">
      <c r="A10923" s="40" t="s">
        <v>19706</v>
      </c>
      <c r="B10923" s="40" t="s">
        <v>19705</v>
      </c>
      <c r="C10923" s="40"/>
    </row>
    <row r="10924" spans="1:3" x14ac:dyDescent="0.2">
      <c r="A10924" s="40" t="s">
        <v>19710</v>
      </c>
      <c r="B10924" s="40" t="s">
        <v>4313</v>
      </c>
      <c r="C10924" s="40" t="s">
        <v>19709</v>
      </c>
    </row>
    <row r="10925" spans="1:3" x14ac:dyDescent="0.2">
      <c r="A10925" s="40" t="s">
        <v>19712</v>
      </c>
      <c r="B10925" s="40" t="s">
        <v>19711</v>
      </c>
      <c r="C10925" s="40"/>
    </row>
    <row r="10926" spans="1:3" x14ac:dyDescent="0.2">
      <c r="A10926" s="40" t="s">
        <v>9895</v>
      </c>
      <c r="B10926" s="40" t="s">
        <v>9894</v>
      </c>
      <c r="C10926" s="40"/>
    </row>
    <row r="10927" spans="1:3" x14ac:dyDescent="0.2">
      <c r="A10927" s="40" t="s">
        <v>38055</v>
      </c>
      <c r="B10927" s="40" t="s">
        <v>38054</v>
      </c>
      <c r="C10927" s="40"/>
    </row>
    <row r="10928" spans="1:3" x14ac:dyDescent="0.2">
      <c r="A10928" s="40" t="s">
        <v>19715</v>
      </c>
      <c r="B10928" s="40" t="s">
        <v>19713</v>
      </c>
      <c r="C10928" s="40" t="s">
        <v>19714</v>
      </c>
    </row>
    <row r="10929" spans="1:3" x14ac:dyDescent="0.2">
      <c r="A10929" s="40" t="s">
        <v>19717</v>
      </c>
      <c r="B10929" s="40" t="s">
        <v>4316</v>
      </c>
      <c r="C10929" s="40" t="s">
        <v>19716</v>
      </c>
    </row>
    <row r="10930" spans="1:3" x14ac:dyDescent="0.2">
      <c r="A10930" s="40" t="s">
        <v>19720</v>
      </c>
      <c r="B10930" s="40" t="s">
        <v>19718</v>
      </c>
      <c r="C10930" s="40" t="s">
        <v>19719</v>
      </c>
    </row>
    <row r="10931" spans="1:3" x14ac:dyDescent="0.2">
      <c r="A10931" s="40" t="s">
        <v>19721</v>
      </c>
      <c r="B10931" s="40" t="s">
        <v>4319</v>
      </c>
      <c r="C10931" s="40"/>
    </row>
    <row r="10932" spans="1:3" x14ac:dyDescent="0.2">
      <c r="A10932" s="40" t="s">
        <v>19722</v>
      </c>
      <c r="B10932" s="40" t="s">
        <v>622</v>
      </c>
      <c r="C10932" s="40"/>
    </row>
    <row r="10933" spans="1:3" x14ac:dyDescent="0.2">
      <c r="A10933" s="40" t="s">
        <v>41004</v>
      </c>
      <c r="B10933" s="40" t="s">
        <v>13261</v>
      </c>
      <c r="C10933" s="40"/>
    </row>
    <row r="10934" spans="1:3" x14ac:dyDescent="0.2">
      <c r="A10934" s="40" t="s">
        <v>9898</v>
      </c>
      <c r="B10934" s="40" t="s">
        <v>9896</v>
      </c>
      <c r="C10934" s="40" t="s">
        <v>9897</v>
      </c>
    </row>
    <row r="10935" spans="1:3" x14ac:dyDescent="0.2">
      <c r="A10935" s="40" t="s">
        <v>32479</v>
      </c>
      <c r="B10935" s="40" t="s">
        <v>35906</v>
      </c>
      <c r="C10935" s="40"/>
    </row>
    <row r="10936" spans="1:3" x14ac:dyDescent="0.2">
      <c r="A10936" s="40" t="s">
        <v>35905</v>
      </c>
      <c r="B10936" s="40" t="s">
        <v>35904</v>
      </c>
      <c r="C10936" s="40"/>
    </row>
    <row r="10937" spans="1:3" x14ac:dyDescent="0.2">
      <c r="A10937" s="40" t="s">
        <v>19725</v>
      </c>
      <c r="B10937" s="40" t="s">
        <v>19723</v>
      </c>
      <c r="C10937" s="40" t="s">
        <v>19724</v>
      </c>
    </row>
    <row r="10938" spans="1:3" x14ac:dyDescent="0.2">
      <c r="A10938" s="40" t="s">
        <v>49339</v>
      </c>
      <c r="B10938" s="40" t="s">
        <v>49340</v>
      </c>
      <c r="C10938" s="40"/>
    </row>
    <row r="10939" spans="1:3" x14ac:dyDescent="0.2">
      <c r="A10939" s="40" t="s">
        <v>18962</v>
      </c>
      <c r="B10939" s="40" t="s">
        <v>18961</v>
      </c>
      <c r="C10939" s="40"/>
    </row>
    <row r="10940" spans="1:3" x14ac:dyDescent="0.2">
      <c r="A10940" s="40" t="s">
        <v>18953</v>
      </c>
      <c r="B10940" s="40" t="s">
        <v>18952</v>
      </c>
      <c r="C10940" s="40"/>
    </row>
    <row r="10941" spans="1:3" x14ac:dyDescent="0.2">
      <c r="A10941" s="40" t="s">
        <v>22409</v>
      </c>
      <c r="B10941" s="40" t="s">
        <v>22408</v>
      </c>
      <c r="C10941" s="40"/>
    </row>
    <row r="10942" spans="1:3" x14ac:dyDescent="0.2">
      <c r="A10942" s="40" t="s">
        <v>19727</v>
      </c>
      <c r="B10942" s="40" t="s">
        <v>19726</v>
      </c>
      <c r="C10942" s="40"/>
    </row>
    <row r="10943" spans="1:3" x14ac:dyDescent="0.2">
      <c r="A10943" s="40" t="s">
        <v>25799</v>
      </c>
      <c r="B10943" s="40" t="s">
        <v>25798</v>
      </c>
      <c r="C10943" s="40"/>
    </row>
    <row r="10944" spans="1:3" x14ac:dyDescent="0.2">
      <c r="A10944" s="40" t="s">
        <v>38263</v>
      </c>
      <c r="B10944" s="40" t="s">
        <v>35070</v>
      </c>
      <c r="C10944" s="40"/>
    </row>
    <row r="10945" spans="1:3" x14ac:dyDescent="0.2">
      <c r="A10945" s="40" t="s">
        <v>19729</v>
      </c>
      <c r="B10945" s="40" t="s">
        <v>625</v>
      </c>
      <c r="C10945" s="40" t="s">
        <v>19728</v>
      </c>
    </row>
    <row r="10946" spans="1:3" x14ac:dyDescent="0.2">
      <c r="A10946" s="40" t="s">
        <v>19731</v>
      </c>
      <c r="B10946" s="40" t="s">
        <v>19730</v>
      </c>
      <c r="C10946" s="40"/>
    </row>
    <row r="10947" spans="1:3" x14ac:dyDescent="0.2">
      <c r="A10947" s="40" t="s">
        <v>19734</v>
      </c>
      <c r="B10947" s="40" t="s">
        <v>19732</v>
      </c>
      <c r="C10947" s="40" t="s">
        <v>19733</v>
      </c>
    </row>
    <row r="10948" spans="1:3" x14ac:dyDescent="0.2">
      <c r="A10948" s="40" t="s">
        <v>36778</v>
      </c>
      <c r="B10948" s="40" t="s">
        <v>36777</v>
      </c>
      <c r="C10948" s="40"/>
    </row>
    <row r="10949" spans="1:3" x14ac:dyDescent="0.2">
      <c r="A10949" s="40" t="s">
        <v>25209</v>
      </c>
      <c r="B10949" s="40" t="s">
        <v>25208</v>
      </c>
      <c r="C10949" s="40"/>
    </row>
    <row r="10950" spans="1:3" x14ac:dyDescent="0.2">
      <c r="A10950" s="40" t="s">
        <v>38057</v>
      </c>
      <c r="B10950" s="40" t="s">
        <v>38056</v>
      </c>
      <c r="C10950" s="40"/>
    </row>
    <row r="10951" spans="1:3" x14ac:dyDescent="0.2">
      <c r="A10951" s="40" t="s">
        <v>19736</v>
      </c>
      <c r="B10951" s="40" t="s">
        <v>19735</v>
      </c>
      <c r="C10951" s="40"/>
    </row>
    <row r="10952" spans="1:3" x14ac:dyDescent="0.2">
      <c r="A10952" s="40" t="s">
        <v>19739</v>
      </c>
      <c r="B10952" s="40" t="s">
        <v>19737</v>
      </c>
      <c r="C10952" s="40" t="s">
        <v>19738</v>
      </c>
    </row>
    <row r="10953" spans="1:3" x14ac:dyDescent="0.2">
      <c r="A10953" s="40" t="s">
        <v>48430</v>
      </c>
      <c r="B10953" s="40" t="s">
        <v>48431</v>
      </c>
      <c r="C10953" s="40"/>
    </row>
    <row r="10954" spans="1:3" x14ac:dyDescent="0.2">
      <c r="A10954" s="40" t="s">
        <v>44429</v>
      </c>
      <c r="B10954" s="40" t="s">
        <v>44430</v>
      </c>
      <c r="C10954" s="40"/>
    </row>
    <row r="10955" spans="1:3" x14ac:dyDescent="0.2">
      <c r="A10955" s="40" t="s">
        <v>44431</v>
      </c>
      <c r="B10955" s="40" t="s">
        <v>44432</v>
      </c>
      <c r="C10955" s="40"/>
    </row>
    <row r="10956" spans="1:3" x14ac:dyDescent="0.2">
      <c r="A10956" s="40" t="s">
        <v>18790</v>
      </c>
      <c r="B10956" s="40" t="s">
        <v>18789</v>
      </c>
      <c r="C10956" s="40"/>
    </row>
    <row r="10957" spans="1:3" x14ac:dyDescent="0.2">
      <c r="A10957" s="40" t="s">
        <v>43358</v>
      </c>
      <c r="B10957" s="40" t="s">
        <v>43357</v>
      </c>
      <c r="C10957" s="40"/>
    </row>
    <row r="10958" spans="1:3" x14ac:dyDescent="0.2">
      <c r="A10958" s="40" t="s">
        <v>44433</v>
      </c>
      <c r="B10958" s="40" t="s">
        <v>44434</v>
      </c>
      <c r="C10958" s="40"/>
    </row>
    <row r="10959" spans="1:3" x14ac:dyDescent="0.2">
      <c r="A10959" s="40" t="s">
        <v>40787</v>
      </c>
      <c r="B10959" s="40" t="s">
        <v>12983</v>
      </c>
      <c r="C10959" s="40"/>
    </row>
    <row r="10960" spans="1:3" x14ac:dyDescent="0.2">
      <c r="A10960" s="40" t="s">
        <v>51920</v>
      </c>
      <c r="B10960" s="40" t="s">
        <v>51921</v>
      </c>
      <c r="C10960" s="40"/>
    </row>
    <row r="10961" spans="1:3" x14ac:dyDescent="0.2">
      <c r="A10961" s="40" t="s">
        <v>48817</v>
      </c>
      <c r="B10961" s="40" t="s">
        <v>48818</v>
      </c>
      <c r="C10961" s="40"/>
    </row>
    <row r="10962" spans="1:3" x14ac:dyDescent="0.2">
      <c r="A10962" s="40" t="s">
        <v>37751</v>
      </c>
      <c r="B10962" s="40" t="s">
        <v>13204</v>
      </c>
      <c r="C10962" s="40"/>
    </row>
    <row r="10963" spans="1:3" x14ac:dyDescent="0.2">
      <c r="A10963" s="40" t="s">
        <v>45930</v>
      </c>
      <c r="B10963" s="40" t="s">
        <v>45931</v>
      </c>
      <c r="C10963" s="40"/>
    </row>
    <row r="10964" spans="1:3" x14ac:dyDescent="0.2">
      <c r="A10964" s="40" t="s">
        <v>31999</v>
      </c>
      <c r="B10964" s="40" t="s">
        <v>31998</v>
      </c>
      <c r="C10964" s="40"/>
    </row>
    <row r="10965" spans="1:3" x14ac:dyDescent="0.2">
      <c r="A10965" s="40" t="s">
        <v>42190</v>
      </c>
      <c r="B10965" s="40" t="s">
        <v>1927</v>
      </c>
      <c r="C10965" s="40"/>
    </row>
    <row r="10966" spans="1:3" x14ac:dyDescent="0.2">
      <c r="A10966" s="40" t="s">
        <v>37374</v>
      </c>
      <c r="B10966" s="40" t="s">
        <v>37373</v>
      </c>
      <c r="C10966" s="40"/>
    </row>
    <row r="10967" spans="1:3" x14ac:dyDescent="0.2">
      <c r="A10967" s="40" t="s">
        <v>37374</v>
      </c>
      <c r="B10967" s="40" t="s">
        <v>41164</v>
      </c>
      <c r="C10967" s="40"/>
    </row>
    <row r="10968" spans="1:3" x14ac:dyDescent="0.2">
      <c r="A10968" s="40" t="s">
        <v>18047</v>
      </c>
      <c r="B10968" s="40" t="s">
        <v>18046</v>
      </c>
      <c r="C10968" s="40"/>
    </row>
    <row r="10969" spans="1:3" x14ac:dyDescent="0.2">
      <c r="A10969" s="40" t="s">
        <v>16544</v>
      </c>
      <c r="B10969" s="40" t="s">
        <v>16543</v>
      </c>
      <c r="C10969" s="40"/>
    </row>
    <row r="10970" spans="1:3" x14ac:dyDescent="0.2">
      <c r="A10970" s="40" t="s">
        <v>16546</v>
      </c>
      <c r="B10970" s="40" t="s">
        <v>16545</v>
      </c>
      <c r="C10970" s="40"/>
    </row>
    <row r="10971" spans="1:3" x14ac:dyDescent="0.2">
      <c r="A10971" s="40" t="s">
        <v>9901</v>
      </c>
      <c r="B10971" s="40" t="s">
        <v>9899</v>
      </c>
      <c r="C10971" s="40" t="s">
        <v>9900</v>
      </c>
    </row>
    <row r="10972" spans="1:3" x14ac:dyDescent="0.2">
      <c r="A10972" s="40" t="s">
        <v>16548</v>
      </c>
      <c r="B10972" s="40" t="s">
        <v>628</v>
      </c>
      <c r="C10972" s="40" t="s">
        <v>16547</v>
      </c>
    </row>
    <row r="10973" spans="1:3" x14ac:dyDescent="0.2">
      <c r="A10973" s="40" t="s">
        <v>16551</v>
      </c>
      <c r="B10973" s="40" t="s">
        <v>16549</v>
      </c>
      <c r="C10973" s="40" t="s">
        <v>16550</v>
      </c>
    </row>
    <row r="10974" spans="1:3" x14ac:dyDescent="0.2">
      <c r="A10974" s="40" t="s">
        <v>22411</v>
      </c>
      <c r="B10974" s="40" t="s">
        <v>22410</v>
      </c>
      <c r="C10974" s="40"/>
    </row>
    <row r="10975" spans="1:3" x14ac:dyDescent="0.2">
      <c r="A10975" s="40" t="s">
        <v>16554</v>
      </c>
      <c r="B10975" s="40" t="s">
        <v>16552</v>
      </c>
      <c r="C10975" s="40" t="s">
        <v>16553</v>
      </c>
    </row>
    <row r="10976" spans="1:3" x14ac:dyDescent="0.2">
      <c r="A10976" s="40" t="s">
        <v>37422</v>
      </c>
      <c r="B10976" s="40" t="s">
        <v>37421</v>
      </c>
      <c r="C10976" s="40"/>
    </row>
    <row r="10977" spans="1:3" x14ac:dyDescent="0.2">
      <c r="A10977" s="40" t="s">
        <v>22091</v>
      </c>
      <c r="B10977" s="40" t="s">
        <v>22090</v>
      </c>
      <c r="C10977" s="40"/>
    </row>
    <row r="10978" spans="1:3" x14ac:dyDescent="0.2">
      <c r="A10978" s="40" t="s">
        <v>42192</v>
      </c>
      <c r="B10978" s="40" t="s">
        <v>1929</v>
      </c>
      <c r="C10978" s="40"/>
    </row>
    <row r="10979" spans="1:3" x14ac:dyDescent="0.2">
      <c r="A10979" s="40" t="s">
        <v>18745</v>
      </c>
      <c r="B10979" s="40" t="s">
        <v>18744</v>
      </c>
      <c r="C10979" s="40"/>
    </row>
    <row r="10980" spans="1:3" x14ac:dyDescent="0.2">
      <c r="A10980" s="40" t="s">
        <v>31820</v>
      </c>
      <c r="B10980" s="40" t="s">
        <v>13755</v>
      </c>
      <c r="C10980" s="40" t="s">
        <v>31819</v>
      </c>
    </row>
    <row r="10981" spans="1:3" x14ac:dyDescent="0.2">
      <c r="A10981" s="40" t="s">
        <v>42193</v>
      </c>
      <c r="B10981" s="40" t="s">
        <v>1930</v>
      </c>
      <c r="C10981" s="40"/>
    </row>
    <row r="10982" spans="1:3" x14ac:dyDescent="0.2">
      <c r="A10982" s="40" t="s">
        <v>21736</v>
      </c>
      <c r="B10982" s="40" t="s">
        <v>21735</v>
      </c>
      <c r="C10982" s="40"/>
    </row>
    <row r="10983" spans="1:3" x14ac:dyDescent="0.2">
      <c r="A10983" s="40" t="s">
        <v>31821</v>
      </c>
      <c r="B10983" s="40" t="s">
        <v>13758</v>
      </c>
      <c r="C10983" s="40"/>
    </row>
    <row r="10984" spans="1:3" x14ac:dyDescent="0.2">
      <c r="A10984" s="40" t="s">
        <v>38470</v>
      </c>
      <c r="B10984" s="40" t="s">
        <v>38469</v>
      </c>
      <c r="C10984" s="40"/>
    </row>
    <row r="10985" spans="1:3" x14ac:dyDescent="0.2">
      <c r="A10985" s="40" t="s">
        <v>42194</v>
      </c>
      <c r="B10985" s="40" t="s">
        <v>1931</v>
      </c>
      <c r="C10985" s="40"/>
    </row>
    <row r="10986" spans="1:3" x14ac:dyDescent="0.2">
      <c r="A10986" s="40" t="s">
        <v>26597</v>
      </c>
      <c r="B10986" s="40" t="s">
        <v>3039</v>
      </c>
      <c r="C10986" s="40" t="s">
        <v>26596</v>
      </c>
    </row>
    <row r="10987" spans="1:3" x14ac:dyDescent="0.2">
      <c r="A10987" s="40" t="s">
        <v>50995</v>
      </c>
      <c r="B10987" s="40" t="s">
        <v>50996</v>
      </c>
      <c r="C10987" s="40"/>
    </row>
    <row r="10988" spans="1:3" x14ac:dyDescent="0.2">
      <c r="A10988" s="40" t="s">
        <v>52756</v>
      </c>
      <c r="B10988" s="40" t="s">
        <v>52757</v>
      </c>
      <c r="C10988" s="40"/>
    </row>
    <row r="10989" spans="1:3" x14ac:dyDescent="0.2">
      <c r="A10989" s="40" t="s">
        <v>50997</v>
      </c>
      <c r="B10989" s="40" t="s">
        <v>50998</v>
      </c>
      <c r="C10989" s="40"/>
    </row>
    <row r="10990" spans="1:3" x14ac:dyDescent="0.2">
      <c r="A10990" s="40" t="s">
        <v>32756</v>
      </c>
      <c r="B10990" s="40" t="s">
        <v>32755</v>
      </c>
      <c r="C10990" s="40"/>
    </row>
    <row r="10991" spans="1:3" x14ac:dyDescent="0.2">
      <c r="A10991" s="40" t="s">
        <v>42195</v>
      </c>
      <c r="B10991" s="40" t="s">
        <v>1932</v>
      </c>
      <c r="C10991" s="40"/>
    </row>
    <row r="10992" spans="1:3" x14ac:dyDescent="0.2">
      <c r="A10992" s="40" t="s">
        <v>22413</v>
      </c>
      <c r="B10992" s="40" t="s">
        <v>22412</v>
      </c>
      <c r="C10992" s="40"/>
    </row>
    <row r="10993" spans="1:3" x14ac:dyDescent="0.2">
      <c r="A10993" s="40" t="s">
        <v>42196</v>
      </c>
      <c r="B10993" s="40" t="s">
        <v>1933</v>
      </c>
      <c r="C10993" s="40"/>
    </row>
    <row r="10994" spans="1:3" x14ac:dyDescent="0.2">
      <c r="A10994" s="40" t="s">
        <v>25366</v>
      </c>
      <c r="B10994" s="40" t="s">
        <v>4182</v>
      </c>
      <c r="C10994" s="40" t="s">
        <v>25365</v>
      </c>
    </row>
    <row r="10995" spans="1:3" x14ac:dyDescent="0.2">
      <c r="A10995" s="40" t="s">
        <v>16555</v>
      </c>
      <c r="B10995" s="40" t="s">
        <v>4320</v>
      </c>
      <c r="C10995" s="40"/>
    </row>
    <row r="10996" spans="1:3" x14ac:dyDescent="0.2">
      <c r="A10996" s="40" t="s">
        <v>34995</v>
      </c>
      <c r="B10996" s="40" t="s">
        <v>16861</v>
      </c>
      <c r="C10996" s="40" t="s">
        <v>34994</v>
      </c>
    </row>
    <row r="10997" spans="1:3" x14ac:dyDescent="0.2">
      <c r="A10997" s="40" t="s">
        <v>16557</v>
      </c>
      <c r="B10997" s="40" t="s">
        <v>4323</v>
      </c>
      <c r="C10997" s="40" t="s">
        <v>16556</v>
      </c>
    </row>
    <row r="10998" spans="1:3" x14ac:dyDescent="0.2">
      <c r="A10998" s="40" t="s">
        <v>16558</v>
      </c>
      <c r="B10998" s="40" t="s">
        <v>4325</v>
      </c>
      <c r="C10998" s="40"/>
    </row>
    <row r="10999" spans="1:3" x14ac:dyDescent="0.2">
      <c r="A10999" s="40" t="s">
        <v>19380</v>
      </c>
      <c r="B10999" s="40" t="s">
        <v>19378</v>
      </c>
      <c r="C10999" s="40" t="s">
        <v>19379</v>
      </c>
    </row>
    <row r="11000" spans="1:3" x14ac:dyDescent="0.2">
      <c r="A11000" s="40" t="s">
        <v>42197</v>
      </c>
      <c r="B11000" s="40" t="s">
        <v>1934</v>
      </c>
      <c r="C11000" s="40"/>
    </row>
    <row r="11001" spans="1:3" x14ac:dyDescent="0.2">
      <c r="A11001" s="40" t="s">
        <v>17211</v>
      </c>
      <c r="B11001" s="40" t="s">
        <v>17209</v>
      </c>
      <c r="C11001" s="40" t="s">
        <v>17210</v>
      </c>
    </row>
    <row r="11002" spans="1:3" x14ac:dyDescent="0.2">
      <c r="A11002" s="40" t="s">
        <v>24663</v>
      </c>
      <c r="B11002" s="40" t="s">
        <v>24661</v>
      </c>
      <c r="C11002" s="40" t="s">
        <v>24662</v>
      </c>
    </row>
    <row r="11003" spans="1:3" x14ac:dyDescent="0.2">
      <c r="A11003" s="40" t="s">
        <v>24666</v>
      </c>
      <c r="B11003" s="40" t="s">
        <v>24664</v>
      </c>
      <c r="C11003" s="40" t="s">
        <v>24665</v>
      </c>
    </row>
    <row r="11004" spans="1:3" x14ac:dyDescent="0.2">
      <c r="A11004" s="40" t="s">
        <v>24669</v>
      </c>
      <c r="B11004" s="40" t="s">
        <v>24667</v>
      </c>
      <c r="C11004" s="40" t="s">
        <v>24668</v>
      </c>
    </row>
    <row r="11005" spans="1:3" x14ac:dyDescent="0.2">
      <c r="A11005" s="40" t="s">
        <v>25795</v>
      </c>
      <c r="B11005" s="40" t="s">
        <v>25794</v>
      </c>
      <c r="C11005" s="40"/>
    </row>
    <row r="11006" spans="1:3" x14ac:dyDescent="0.2">
      <c r="A11006" s="40" t="s">
        <v>31840</v>
      </c>
      <c r="B11006" s="40" t="s">
        <v>31839</v>
      </c>
      <c r="C11006" s="40"/>
    </row>
    <row r="11007" spans="1:3" x14ac:dyDescent="0.2">
      <c r="A11007" s="40" t="s">
        <v>42198</v>
      </c>
      <c r="B11007" s="40" t="s">
        <v>1935</v>
      </c>
      <c r="C11007" s="40"/>
    </row>
    <row r="11008" spans="1:3" x14ac:dyDescent="0.2">
      <c r="A11008" s="40" t="s">
        <v>24672</v>
      </c>
      <c r="B11008" s="40" t="s">
        <v>24670</v>
      </c>
      <c r="C11008" s="40" t="s">
        <v>24671</v>
      </c>
    </row>
    <row r="11009" spans="1:3" x14ac:dyDescent="0.2">
      <c r="A11009" s="40" t="s">
        <v>24675</v>
      </c>
      <c r="B11009" s="40" t="s">
        <v>24673</v>
      </c>
      <c r="C11009" s="40" t="s">
        <v>24674</v>
      </c>
    </row>
    <row r="11010" spans="1:3" x14ac:dyDescent="0.2">
      <c r="A11010" s="40" t="s">
        <v>29341</v>
      </c>
      <c r="B11010" s="40" t="s">
        <v>29340</v>
      </c>
      <c r="C11010" s="40"/>
    </row>
    <row r="11011" spans="1:3" x14ac:dyDescent="0.2">
      <c r="A11011" s="40" t="s">
        <v>50999</v>
      </c>
      <c r="B11011" s="40" t="s">
        <v>51000</v>
      </c>
      <c r="C11011" s="40"/>
    </row>
    <row r="11012" spans="1:3" x14ac:dyDescent="0.2">
      <c r="A11012" s="40" t="s">
        <v>16911</v>
      </c>
      <c r="B11012" s="40" t="s">
        <v>16910</v>
      </c>
      <c r="C11012" s="40"/>
    </row>
    <row r="11013" spans="1:3" x14ac:dyDescent="0.2">
      <c r="A11013" s="40" t="s">
        <v>16914</v>
      </c>
      <c r="B11013" s="40" t="s">
        <v>16912</v>
      </c>
      <c r="C11013" s="40" t="s">
        <v>16913</v>
      </c>
    </row>
    <row r="11014" spans="1:3" x14ac:dyDescent="0.2">
      <c r="A11014" s="40" t="s">
        <v>41518</v>
      </c>
      <c r="B11014" s="40" t="s">
        <v>10825</v>
      </c>
      <c r="C11014" s="40" t="s">
        <v>16913</v>
      </c>
    </row>
    <row r="11015" spans="1:3" x14ac:dyDescent="0.2">
      <c r="A11015" s="40" t="s">
        <v>43340</v>
      </c>
      <c r="B11015" s="40" t="s">
        <v>15343</v>
      </c>
      <c r="C11015" s="40"/>
    </row>
    <row r="11016" spans="1:3" x14ac:dyDescent="0.2">
      <c r="A11016" s="40" t="s">
        <v>16916</v>
      </c>
      <c r="B11016" s="40" t="s">
        <v>16915</v>
      </c>
      <c r="C11016" s="40"/>
    </row>
    <row r="11017" spans="1:3" x14ac:dyDescent="0.2">
      <c r="A11017" s="40" t="s">
        <v>43342</v>
      </c>
      <c r="B11017" s="40" t="s">
        <v>15345</v>
      </c>
      <c r="C11017" s="40" t="s">
        <v>43341</v>
      </c>
    </row>
    <row r="11018" spans="1:3" x14ac:dyDescent="0.2">
      <c r="A11018" s="40" t="s">
        <v>43343</v>
      </c>
      <c r="B11018" s="40" t="s">
        <v>15347</v>
      </c>
      <c r="C11018" s="40"/>
    </row>
    <row r="11019" spans="1:3" x14ac:dyDescent="0.2">
      <c r="A11019" s="40" t="s">
        <v>43344</v>
      </c>
      <c r="B11019" s="40" t="s">
        <v>15349</v>
      </c>
      <c r="C11019" s="40"/>
    </row>
    <row r="11020" spans="1:3" x14ac:dyDescent="0.2">
      <c r="A11020" s="40" t="s">
        <v>42199</v>
      </c>
      <c r="B11020" s="40" t="s">
        <v>1936</v>
      </c>
      <c r="C11020" s="40"/>
    </row>
    <row r="11021" spans="1:3" x14ac:dyDescent="0.2">
      <c r="A11021" s="40" t="s">
        <v>48819</v>
      </c>
      <c r="B11021" s="40" t="s">
        <v>48820</v>
      </c>
      <c r="C11021" s="40"/>
    </row>
    <row r="11022" spans="1:3" x14ac:dyDescent="0.2">
      <c r="A11022" s="40" t="s">
        <v>19034</v>
      </c>
      <c r="B11022" s="40" t="s">
        <v>19032</v>
      </c>
      <c r="C11022" s="40" t="s">
        <v>19033</v>
      </c>
    </row>
    <row r="11023" spans="1:3" x14ac:dyDescent="0.2">
      <c r="A11023" s="40" t="s">
        <v>42200</v>
      </c>
      <c r="B11023" s="40" t="s">
        <v>1937</v>
      </c>
      <c r="C11023" s="40"/>
    </row>
    <row r="11024" spans="1:3" x14ac:dyDescent="0.2">
      <c r="A11024" s="40" t="s">
        <v>33500</v>
      </c>
      <c r="B11024" s="40" t="s">
        <v>8663</v>
      </c>
      <c r="C11024" s="40"/>
    </row>
    <row r="11025" spans="1:3" x14ac:dyDescent="0.2">
      <c r="A11025" s="40" t="s">
        <v>30707</v>
      </c>
      <c r="B11025" s="40" t="s">
        <v>9681</v>
      </c>
      <c r="C11025" s="40"/>
    </row>
    <row r="11026" spans="1:3" x14ac:dyDescent="0.2">
      <c r="A11026" s="40" t="s">
        <v>17541</v>
      </c>
      <c r="B11026" s="40" t="s">
        <v>17540</v>
      </c>
      <c r="C11026" s="40"/>
    </row>
    <row r="11027" spans="1:3" x14ac:dyDescent="0.2">
      <c r="A11027" s="40" t="s">
        <v>37592</v>
      </c>
      <c r="B11027" s="40" t="s">
        <v>12938</v>
      </c>
      <c r="C11027" s="40"/>
    </row>
    <row r="11028" spans="1:3" x14ac:dyDescent="0.2">
      <c r="A11028" s="40" t="s">
        <v>33912</v>
      </c>
      <c r="B11028" s="40" t="s">
        <v>33911</v>
      </c>
      <c r="C11028" s="40"/>
    </row>
    <row r="11029" spans="1:3" x14ac:dyDescent="0.2">
      <c r="A11029" s="40" t="s">
        <v>34333</v>
      </c>
      <c r="B11029" s="40" t="s">
        <v>34332</v>
      </c>
      <c r="C11029" s="40"/>
    </row>
    <row r="11030" spans="1:3" x14ac:dyDescent="0.2">
      <c r="A11030" s="40" t="s">
        <v>33501</v>
      </c>
      <c r="B11030" s="40" t="s">
        <v>8665</v>
      </c>
      <c r="C11030" s="40"/>
    </row>
    <row r="11031" spans="1:3" x14ac:dyDescent="0.2">
      <c r="A11031" s="40" t="s">
        <v>42201</v>
      </c>
      <c r="B11031" s="40" t="s">
        <v>1938</v>
      </c>
      <c r="C11031" s="40"/>
    </row>
    <row r="11032" spans="1:3" x14ac:dyDescent="0.2">
      <c r="A11032" s="40" t="s">
        <v>33502</v>
      </c>
      <c r="B11032" s="40" t="s">
        <v>8667</v>
      </c>
      <c r="C11032" s="40"/>
    </row>
    <row r="11033" spans="1:3" x14ac:dyDescent="0.2">
      <c r="A11033" s="40" t="s">
        <v>38303</v>
      </c>
      <c r="B11033" s="40" t="s">
        <v>38302</v>
      </c>
      <c r="C11033" s="40"/>
    </row>
    <row r="11034" spans="1:3" x14ac:dyDescent="0.2">
      <c r="A11034" s="40" t="s">
        <v>26803</v>
      </c>
      <c r="B11034" s="40" t="s">
        <v>11627</v>
      </c>
      <c r="C11034" s="40" t="s">
        <v>26802</v>
      </c>
    </row>
    <row r="11035" spans="1:3" x14ac:dyDescent="0.2">
      <c r="A11035" s="40" t="s">
        <v>34545</v>
      </c>
      <c r="B11035" s="40" t="s">
        <v>34544</v>
      </c>
      <c r="C11035" s="40"/>
    </row>
    <row r="11036" spans="1:3" x14ac:dyDescent="0.2">
      <c r="A11036" s="40" t="s">
        <v>39989</v>
      </c>
      <c r="B11036" s="40" t="s">
        <v>39988</v>
      </c>
      <c r="C11036" s="40"/>
    </row>
    <row r="11037" spans="1:3" x14ac:dyDescent="0.2">
      <c r="A11037" s="40" t="s">
        <v>24409</v>
      </c>
      <c r="B11037" s="40" t="s">
        <v>24408</v>
      </c>
      <c r="C11037" s="40"/>
    </row>
    <row r="11038" spans="1:3" x14ac:dyDescent="0.2">
      <c r="A11038" s="40" t="s">
        <v>41081</v>
      </c>
      <c r="B11038" s="40" t="s">
        <v>41080</v>
      </c>
      <c r="C11038" s="40"/>
    </row>
    <row r="11039" spans="1:3" x14ac:dyDescent="0.2">
      <c r="A11039" s="40" t="s">
        <v>36939</v>
      </c>
      <c r="B11039" s="40" t="s">
        <v>36937</v>
      </c>
      <c r="C11039" s="40" t="s">
        <v>36938</v>
      </c>
    </row>
    <row r="11040" spans="1:3" x14ac:dyDescent="0.2">
      <c r="A11040" s="40" t="s">
        <v>41049</v>
      </c>
      <c r="B11040" s="40" t="s">
        <v>41047</v>
      </c>
      <c r="C11040" s="40" t="s">
        <v>41048</v>
      </c>
    </row>
    <row r="11041" spans="1:3" x14ac:dyDescent="0.2">
      <c r="A11041" s="40" t="s">
        <v>41051</v>
      </c>
      <c r="B11041" s="40" t="s">
        <v>41050</v>
      </c>
      <c r="C11041" s="40"/>
    </row>
    <row r="11042" spans="1:3" x14ac:dyDescent="0.2">
      <c r="A11042" s="40" t="s">
        <v>15563</v>
      </c>
      <c r="B11042" s="40" t="s">
        <v>15562</v>
      </c>
      <c r="C11042" s="40"/>
    </row>
    <row r="11043" spans="1:3" x14ac:dyDescent="0.2">
      <c r="A11043" s="40" t="s">
        <v>26805</v>
      </c>
      <c r="B11043" s="40" t="s">
        <v>11629</v>
      </c>
      <c r="C11043" s="40" t="s">
        <v>26804</v>
      </c>
    </row>
    <row r="11044" spans="1:3" x14ac:dyDescent="0.2">
      <c r="A11044" s="40" t="s">
        <v>12524</v>
      </c>
      <c r="B11044" s="40" t="s">
        <v>12522</v>
      </c>
      <c r="C11044" s="40" t="s">
        <v>12523</v>
      </c>
    </row>
    <row r="11045" spans="1:3" x14ac:dyDescent="0.2">
      <c r="A11045" s="40" t="s">
        <v>26806</v>
      </c>
      <c r="B11045" s="40" t="s">
        <v>11631</v>
      </c>
      <c r="C11045" s="40"/>
    </row>
    <row r="11046" spans="1:3" x14ac:dyDescent="0.2">
      <c r="A11046" s="40" t="s">
        <v>38615</v>
      </c>
      <c r="B11046" s="40" t="s">
        <v>38613</v>
      </c>
      <c r="C11046" s="40" t="s">
        <v>38614</v>
      </c>
    </row>
    <row r="11047" spans="1:3" x14ac:dyDescent="0.2">
      <c r="A11047" s="40" t="s">
        <v>17731</v>
      </c>
      <c r="B11047" s="40" t="s">
        <v>17730</v>
      </c>
      <c r="C11047" s="40"/>
    </row>
    <row r="11048" spans="1:3" x14ac:dyDescent="0.2">
      <c r="A11048" s="40" t="s">
        <v>49341</v>
      </c>
      <c r="B11048" s="40" t="s">
        <v>21653</v>
      </c>
      <c r="C11048" s="40"/>
    </row>
    <row r="11049" spans="1:3" x14ac:dyDescent="0.2">
      <c r="A11049" s="40" t="s">
        <v>42202</v>
      </c>
      <c r="B11049" s="40" t="s">
        <v>1939</v>
      </c>
      <c r="C11049" s="40"/>
    </row>
    <row r="11050" spans="1:3" x14ac:dyDescent="0.2">
      <c r="A11050" s="40" t="s">
        <v>36716</v>
      </c>
      <c r="B11050" s="40" t="s">
        <v>36714</v>
      </c>
      <c r="C11050" s="40" t="s">
        <v>36715</v>
      </c>
    </row>
    <row r="11051" spans="1:3" x14ac:dyDescent="0.2">
      <c r="A11051" s="40" t="s">
        <v>26807</v>
      </c>
      <c r="B11051" s="40" t="s">
        <v>11633</v>
      </c>
      <c r="C11051" s="40" t="s">
        <v>39301</v>
      </c>
    </row>
    <row r="11052" spans="1:3" x14ac:dyDescent="0.2">
      <c r="A11052" s="40" t="s">
        <v>36719</v>
      </c>
      <c r="B11052" s="40" t="s">
        <v>36717</v>
      </c>
      <c r="C11052" s="40" t="s">
        <v>36718</v>
      </c>
    </row>
    <row r="11053" spans="1:3" x14ac:dyDescent="0.2">
      <c r="A11053" s="40" t="s">
        <v>39302</v>
      </c>
      <c r="B11053" s="40" t="s">
        <v>39300</v>
      </c>
      <c r="C11053" s="40" t="s">
        <v>39301</v>
      </c>
    </row>
    <row r="11054" spans="1:3" x14ac:dyDescent="0.2">
      <c r="A11054" s="40" t="s">
        <v>36713</v>
      </c>
      <c r="B11054" s="40" t="s">
        <v>36712</v>
      </c>
      <c r="C11054" s="40"/>
    </row>
    <row r="11055" spans="1:3" x14ac:dyDescent="0.2">
      <c r="A11055" s="40" t="s">
        <v>42559</v>
      </c>
      <c r="B11055" s="40" t="s">
        <v>42557</v>
      </c>
      <c r="C11055" s="40" t="s">
        <v>42558</v>
      </c>
    </row>
    <row r="11056" spans="1:3" x14ac:dyDescent="0.2">
      <c r="A11056" s="40" t="s">
        <v>36711</v>
      </c>
      <c r="B11056" s="40" t="s">
        <v>36710</v>
      </c>
      <c r="C11056" s="40"/>
    </row>
    <row r="11057" spans="1:3" x14ac:dyDescent="0.2">
      <c r="A11057" s="40" t="s">
        <v>26808</v>
      </c>
      <c r="B11057" s="40" t="s">
        <v>11635</v>
      </c>
      <c r="C11057" s="40" t="s">
        <v>12523</v>
      </c>
    </row>
    <row r="11058" spans="1:3" x14ac:dyDescent="0.2">
      <c r="A11058" s="40" t="s">
        <v>44435</v>
      </c>
      <c r="B11058" s="40" t="s">
        <v>44436</v>
      </c>
      <c r="C11058" s="40" t="s">
        <v>44437</v>
      </c>
    </row>
    <row r="11059" spans="1:3" x14ac:dyDescent="0.2">
      <c r="A11059" s="40" t="s">
        <v>42204</v>
      </c>
      <c r="B11059" s="40" t="s">
        <v>1940</v>
      </c>
      <c r="C11059" s="40" t="s">
        <v>42203</v>
      </c>
    </row>
    <row r="11060" spans="1:3" x14ac:dyDescent="0.2">
      <c r="A11060" s="40" t="s">
        <v>27874</v>
      </c>
      <c r="B11060" s="40" t="s">
        <v>2154</v>
      </c>
      <c r="C11060" s="40"/>
    </row>
    <row r="11061" spans="1:3" x14ac:dyDescent="0.2">
      <c r="A11061" s="40" t="s">
        <v>24579</v>
      </c>
      <c r="B11061" s="40" t="s">
        <v>2157</v>
      </c>
      <c r="C11061" s="40"/>
    </row>
    <row r="11062" spans="1:3" x14ac:dyDescent="0.2">
      <c r="A11062" s="40" t="s">
        <v>42797</v>
      </c>
      <c r="B11062" s="40" t="s">
        <v>42796</v>
      </c>
      <c r="C11062" s="40"/>
    </row>
    <row r="11063" spans="1:3" x14ac:dyDescent="0.2">
      <c r="A11063" s="40" t="s">
        <v>24580</v>
      </c>
      <c r="B11063" s="40" t="s">
        <v>2160</v>
      </c>
      <c r="C11063" s="40"/>
    </row>
    <row r="11064" spans="1:3" x14ac:dyDescent="0.2">
      <c r="A11064" s="40" t="s">
        <v>42799</v>
      </c>
      <c r="B11064" s="40" t="s">
        <v>42798</v>
      </c>
      <c r="C11064" s="40"/>
    </row>
    <row r="11065" spans="1:3" x14ac:dyDescent="0.2">
      <c r="A11065" s="40" t="s">
        <v>34373</v>
      </c>
      <c r="B11065" s="40" t="s">
        <v>34372</v>
      </c>
      <c r="C11065" s="40"/>
    </row>
    <row r="11066" spans="1:3" x14ac:dyDescent="0.2">
      <c r="A11066" s="40" t="s">
        <v>12769</v>
      </c>
      <c r="B11066" s="40" t="s">
        <v>12767</v>
      </c>
      <c r="C11066" s="40" t="s">
        <v>12768</v>
      </c>
    </row>
    <row r="11067" spans="1:3" x14ac:dyDescent="0.2">
      <c r="A11067" s="40" t="s">
        <v>15933</v>
      </c>
      <c r="B11067" s="40" t="s">
        <v>10471</v>
      </c>
      <c r="C11067" s="40" t="s">
        <v>15932</v>
      </c>
    </row>
    <row r="11068" spans="1:3" x14ac:dyDescent="0.2">
      <c r="A11068" s="40" t="s">
        <v>19134</v>
      </c>
      <c r="B11068" s="40" t="s">
        <v>10474</v>
      </c>
      <c r="C11068" s="40" t="s">
        <v>19133</v>
      </c>
    </row>
    <row r="11069" spans="1:3" x14ac:dyDescent="0.2">
      <c r="A11069" s="40" t="s">
        <v>15997</v>
      </c>
      <c r="B11069" s="40" t="s">
        <v>10482</v>
      </c>
      <c r="C11069" s="40" t="s">
        <v>15996</v>
      </c>
    </row>
    <row r="11070" spans="1:3" x14ac:dyDescent="0.2">
      <c r="A11070" s="40" t="s">
        <v>16021</v>
      </c>
      <c r="B11070" s="40" t="s">
        <v>16019</v>
      </c>
      <c r="C11070" s="40" t="s">
        <v>16020</v>
      </c>
    </row>
    <row r="11071" spans="1:3" x14ac:dyDescent="0.2">
      <c r="A11071" s="40" t="s">
        <v>42205</v>
      </c>
      <c r="B11071" s="40" t="s">
        <v>1941</v>
      </c>
      <c r="C11071" s="40"/>
    </row>
    <row r="11072" spans="1:3" x14ac:dyDescent="0.2">
      <c r="A11072" s="40" t="s">
        <v>52230</v>
      </c>
      <c r="B11072" s="40" t="s">
        <v>52231</v>
      </c>
      <c r="C11072" s="40"/>
    </row>
    <row r="11073" spans="1:3" x14ac:dyDescent="0.2">
      <c r="A11073" s="40" t="s">
        <v>52232</v>
      </c>
      <c r="B11073" s="40" t="s">
        <v>52233</v>
      </c>
      <c r="C11073" s="40"/>
    </row>
    <row r="11074" spans="1:3" x14ac:dyDescent="0.2">
      <c r="A11074" s="40" t="s">
        <v>42206</v>
      </c>
      <c r="B11074" s="40" t="s">
        <v>1942</v>
      </c>
      <c r="C11074" s="40"/>
    </row>
    <row r="11075" spans="1:3" x14ac:dyDescent="0.2">
      <c r="A11075" s="40" t="s">
        <v>19494</v>
      </c>
      <c r="B11075" s="40" t="s">
        <v>19492</v>
      </c>
      <c r="C11075" s="40" t="s">
        <v>19493</v>
      </c>
    </row>
    <row r="11076" spans="1:3" x14ac:dyDescent="0.2">
      <c r="A11076" s="40" t="s">
        <v>34376</v>
      </c>
      <c r="B11076" s="40" t="s">
        <v>34374</v>
      </c>
      <c r="C11076" s="40" t="s">
        <v>34375</v>
      </c>
    </row>
    <row r="11077" spans="1:3" x14ac:dyDescent="0.2">
      <c r="A11077" s="40" t="s">
        <v>34379</v>
      </c>
      <c r="B11077" s="40" t="s">
        <v>34377</v>
      </c>
      <c r="C11077" s="40" t="s">
        <v>34378</v>
      </c>
    </row>
    <row r="11078" spans="1:3" x14ac:dyDescent="0.2">
      <c r="A11078" s="40" t="s">
        <v>42207</v>
      </c>
      <c r="B11078" s="40" t="s">
        <v>1943</v>
      </c>
      <c r="C11078" s="40"/>
    </row>
    <row r="11079" spans="1:3" x14ac:dyDescent="0.2">
      <c r="A11079" s="40" t="s">
        <v>48141</v>
      </c>
      <c r="B11079" s="40" t="s">
        <v>48142</v>
      </c>
      <c r="C11079" s="40"/>
    </row>
    <row r="11080" spans="1:3" x14ac:dyDescent="0.2">
      <c r="A11080" s="40" t="s">
        <v>27254</v>
      </c>
      <c r="B11080" s="40" t="s">
        <v>27253</v>
      </c>
      <c r="C11080" s="40"/>
    </row>
    <row r="11081" spans="1:3" x14ac:dyDescent="0.2">
      <c r="A11081" s="40" t="s">
        <v>36870</v>
      </c>
      <c r="B11081" s="40" t="s">
        <v>36869</v>
      </c>
      <c r="C11081" s="40"/>
    </row>
    <row r="11082" spans="1:3" x14ac:dyDescent="0.2">
      <c r="A11082" s="40" t="s">
        <v>16364</v>
      </c>
      <c r="B11082" s="40" t="s">
        <v>16362</v>
      </c>
      <c r="C11082" s="40" t="s">
        <v>16363</v>
      </c>
    </row>
    <row r="11083" spans="1:3" x14ac:dyDescent="0.2">
      <c r="A11083" s="40" t="s">
        <v>36872</v>
      </c>
      <c r="B11083" s="40" t="s">
        <v>36871</v>
      </c>
      <c r="C11083" s="40"/>
    </row>
    <row r="11084" spans="1:3" x14ac:dyDescent="0.2">
      <c r="A11084" s="40" t="s">
        <v>37701</v>
      </c>
      <c r="B11084" s="40" t="s">
        <v>37700</v>
      </c>
      <c r="C11084" s="40"/>
    </row>
    <row r="11085" spans="1:3" x14ac:dyDescent="0.2">
      <c r="A11085" s="40" t="s">
        <v>36875</v>
      </c>
      <c r="B11085" s="40" t="s">
        <v>36873</v>
      </c>
      <c r="C11085" s="40" t="s">
        <v>36874</v>
      </c>
    </row>
    <row r="11086" spans="1:3" x14ac:dyDescent="0.2">
      <c r="A11086" s="40" t="s">
        <v>25369</v>
      </c>
      <c r="B11086" s="40" t="s">
        <v>25367</v>
      </c>
      <c r="C11086" s="40" t="s">
        <v>25368</v>
      </c>
    </row>
    <row r="11087" spans="1:3" x14ac:dyDescent="0.2">
      <c r="A11087" s="40" t="s">
        <v>25372</v>
      </c>
      <c r="B11087" s="40" t="s">
        <v>25370</v>
      </c>
      <c r="C11087" s="40" t="s">
        <v>25371</v>
      </c>
    </row>
    <row r="11088" spans="1:3" x14ac:dyDescent="0.2">
      <c r="A11088" s="40" t="s">
        <v>25374</v>
      </c>
      <c r="B11088" s="40" t="s">
        <v>4184</v>
      </c>
      <c r="C11088" s="40" t="s">
        <v>25373</v>
      </c>
    </row>
    <row r="11089" spans="1:3" x14ac:dyDescent="0.2">
      <c r="A11089" s="40" t="s">
        <v>42208</v>
      </c>
      <c r="B11089" s="40" t="s">
        <v>1944</v>
      </c>
      <c r="C11089" s="40"/>
    </row>
    <row r="11090" spans="1:3" x14ac:dyDescent="0.2">
      <c r="A11090" s="40" t="s">
        <v>25649</v>
      </c>
      <c r="B11090" s="40" t="s">
        <v>25648</v>
      </c>
      <c r="C11090" s="40"/>
    </row>
    <row r="11091" spans="1:3" x14ac:dyDescent="0.2">
      <c r="A11091" s="40" t="s">
        <v>21532</v>
      </c>
      <c r="B11091" s="40" t="s">
        <v>21530</v>
      </c>
      <c r="C11091" s="40" t="s">
        <v>21531</v>
      </c>
    </row>
    <row r="11092" spans="1:3" x14ac:dyDescent="0.2">
      <c r="A11092" s="40" t="s">
        <v>42575</v>
      </c>
      <c r="B11092" s="40" t="s">
        <v>42573</v>
      </c>
      <c r="C11092" s="40" t="s">
        <v>42574</v>
      </c>
    </row>
    <row r="11093" spans="1:3" x14ac:dyDescent="0.2">
      <c r="A11093" s="40" t="s">
        <v>25651</v>
      </c>
      <c r="B11093" s="40" t="s">
        <v>25650</v>
      </c>
      <c r="C11093" s="40" t="s">
        <v>21531</v>
      </c>
    </row>
    <row r="11094" spans="1:3" x14ac:dyDescent="0.2">
      <c r="A11094" s="40" t="s">
        <v>42209</v>
      </c>
      <c r="B11094" s="40" t="s">
        <v>1945</v>
      </c>
      <c r="C11094" s="40"/>
    </row>
    <row r="11095" spans="1:3" x14ac:dyDescent="0.2">
      <c r="A11095" s="40" t="s">
        <v>28597</v>
      </c>
      <c r="B11095" s="40" t="s">
        <v>28596</v>
      </c>
      <c r="C11095" s="40"/>
    </row>
    <row r="11096" spans="1:3" x14ac:dyDescent="0.2">
      <c r="A11096" s="40" t="s">
        <v>42210</v>
      </c>
      <c r="B11096" s="40" t="s">
        <v>1946</v>
      </c>
      <c r="C11096" s="40"/>
    </row>
    <row r="11097" spans="1:3" x14ac:dyDescent="0.2">
      <c r="A11097" s="40" t="s">
        <v>28666</v>
      </c>
      <c r="B11097" s="40" t="s">
        <v>28664</v>
      </c>
      <c r="C11097" s="40" t="s">
        <v>28665</v>
      </c>
    </row>
    <row r="11098" spans="1:3" x14ac:dyDescent="0.2">
      <c r="A11098" s="40" t="s">
        <v>49342</v>
      </c>
      <c r="B11098" s="40" t="s">
        <v>49343</v>
      </c>
      <c r="C11098" s="40"/>
    </row>
    <row r="11099" spans="1:3" x14ac:dyDescent="0.2">
      <c r="A11099" s="40" t="s">
        <v>49344</v>
      </c>
      <c r="B11099" s="40" t="s">
        <v>49345</v>
      </c>
      <c r="C11099" s="40"/>
    </row>
    <row r="11100" spans="1:3" x14ac:dyDescent="0.2">
      <c r="A11100" s="40" t="s">
        <v>19470</v>
      </c>
      <c r="B11100" s="40" t="s">
        <v>19468</v>
      </c>
      <c r="C11100" s="40" t="s">
        <v>19469</v>
      </c>
    </row>
    <row r="11101" spans="1:3" x14ac:dyDescent="0.2">
      <c r="A11101" s="40" t="s">
        <v>27734</v>
      </c>
      <c r="B11101" s="40" t="s">
        <v>27733</v>
      </c>
      <c r="C11101" s="40"/>
    </row>
    <row r="11102" spans="1:3" x14ac:dyDescent="0.2">
      <c r="A11102" s="40" t="s">
        <v>13523</v>
      </c>
      <c r="B11102" s="40" t="s">
        <v>13521</v>
      </c>
      <c r="C11102" s="40" t="s">
        <v>13522</v>
      </c>
    </row>
    <row r="11103" spans="1:3" x14ac:dyDescent="0.2">
      <c r="A11103" s="40" t="s">
        <v>33503</v>
      </c>
      <c r="B11103" s="40" t="s">
        <v>8669</v>
      </c>
      <c r="C11103" s="40"/>
    </row>
    <row r="11104" spans="1:3" x14ac:dyDescent="0.2">
      <c r="A11104" s="40" t="s">
        <v>42211</v>
      </c>
      <c r="B11104" s="40" t="s">
        <v>1947</v>
      </c>
      <c r="C11104" s="40"/>
    </row>
    <row r="11105" spans="1:3" x14ac:dyDescent="0.2">
      <c r="A11105" s="40" t="s">
        <v>16048</v>
      </c>
      <c r="B11105" s="40" t="s">
        <v>16046</v>
      </c>
      <c r="C11105" s="40" t="s">
        <v>16047</v>
      </c>
    </row>
    <row r="11106" spans="1:3" x14ac:dyDescent="0.2">
      <c r="A11106" s="40" t="s">
        <v>39768</v>
      </c>
      <c r="B11106" s="40" t="s">
        <v>1948</v>
      </c>
      <c r="C11106" s="40"/>
    </row>
    <row r="11107" spans="1:3" x14ac:dyDescent="0.2">
      <c r="A11107" s="40" t="s">
        <v>34363</v>
      </c>
      <c r="B11107" s="40" t="s">
        <v>34361</v>
      </c>
      <c r="C11107" s="40" t="s">
        <v>34362</v>
      </c>
    </row>
    <row r="11108" spans="1:3" x14ac:dyDescent="0.2">
      <c r="A11108" s="40" t="s">
        <v>33735</v>
      </c>
      <c r="B11108" s="40" t="s">
        <v>33734</v>
      </c>
      <c r="C11108" s="40"/>
    </row>
    <row r="11109" spans="1:3" x14ac:dyDescent="0.2">
      <c r="A11109" s="40" t="s">
        <v>42285</v>
      </c>
      <c r="B11109" s="40" t="s">
        <v>39851</v>
      </c>
      <c r="C11109" s="40" t="s">
        <v>39852</v>
      </c>
    </row>
    <row r="11110" spans="1:3" x14ac:dyDescent="0.2">
      <c r="A11110" s="40" t="s">
        <v>34295</v>
      </c>
      <c r="B11110" s="40" t="s">
        <v>34294</v>
      </c>
      <c r="C11110" s="40"/>
    </row>
    <row r="11111" spans="1:3" x14ac:dyDescent="0.2">
      <c r="A11111" s="40" t="s">
        <v>35546</v>
      </c>
      <c r="B11111" s="40" t="s">
        <v>32071</v>
      </c>
      <c r="C11111" s="40"/>
    </row>
    <row r="11112" spans="1:3" x14ac:dyDescent="0.2">
      <c r="A11112" s="40" t="s">
        <v>38403</v>
      </c>
      <c r="B11112" s="40" t="s">
        <v>38402</v>
      </c>
      <c r="C11112" s="40"/>
    </row>
    <row r="11113" spans="1:3" x14ac:dyDescent="0.2">
      <c r="A11113" s="40" t="s">
        <v>41631</v>
      </c>
      <c r="B11113" s="40" t="s">
        <v>41630</v>
      </c>
      <c r="C11113" s="40"/>
    </row>
    <row r="11114" spans="1:3" x14ac:dyDescent="0.2">
      <c r="A11114" s="40" t="s">
        <v>31508</v>
      </c>
      <c r="B11114" s="40" t="s">
        <v>31506</v>
      </c>
      <c r="C11114" s="40" t="s">
        <v>31507</v>
      </c>
    </row>
    <row r="11115" spans="1:3" x14ac:dyDescent="0.2">
      <c r="A11115" s="40" t="s">
        <v>39769</v>
      </c>
      <c r="B11115" s="40" t="s">
        <v>1949</v>
      </c>
      <c r="C11115" s="40"/>
    </row>
    <row r="11116" spans="1:3" x14ac:dyDescent="0.2">
      <c r="A11116" s="40" t="s">
        <v>16560</v>
      </c>
      <c r="B11116" s="40" t="s">
        <v>16559</v>
      </c>
      <c r="C11116" s="40"/>
    </row>
    <row r="11117" spans="1:3" x14ac:dyDescent="0.2">
      <c r="A11117" s="40" t="s">
        <v>19374</v>
      </c>
      <c r="B11117" s="40" t="s">
        <v>19372</v>
      </c>
      <c r="C11117" s="40" t="s">
        <v>19373</v>
      </c>
    </row>
    <row r="11118" spans="1:3" x14ac:dyDescent="0.2">
      <c r="A11118" s="40" t="s">
        <v>27850</v>
      </c>
      <c r="B11118" s="40" t="s">
        <v>27849</v>
      </c>
      <c r="C11118" s="40"/>
    </row>
    <row r="11119" spans="1:3" x14ac:dyDescent="0.2">
      <c r="A11119" s="40" t="s">
        <v>41346</v>
      </c>
      <c r="B11119" s="40" t="s">
        <v>1950</v>
      </c>
      <c r="C11119" s="40" t="s">
        <v>39770</v>
      </c>
    </row>
    <row r="11120" spans="1:3" x14ac:dyDescent="0.2">
      <c r="A11120" s="40" t="s">
        <v>44438</v>
      </c>
      <c r="B11120" s="40" t="s">
        <v>44439</v>
      </c>
      <c r="C11120" s="40"/>
    </row>
    <row r="11121" spans="1:3" x14ac:dyDescent="0.2">
      <c r="A11121" s="40" t="s">
        <v>34873</v>
      </c>
      <c r="B11121" s="40" t="s">
        <v>34872</v>
      </c>
      <c r="C11121" s="40" t="s">
        <v>21088</v>
      </c>
    </row>
    <row r="11122" spans="1:3" x14ac:dyDescent="0.2">
      <c r="A11122" s="40" t="s">
        <v>21089</v>
      </c>
      <c r="B11122" s="40" t="s">
        <v>21087</v>
      </c>
      <c r="C11122" s="40" t="s">
        <v>21088</v>
      </c>
    </row>
    <row r="11123" spans="1:3" x14ac:dyDescent="0.2">
      <c r="A11123" s="40" t="s">
        <v>41347</v>
      </c>
      <c r="B11123" s="40" t="s">
        <v>1951</v>
      </c>
      <c r="C11123" s="40"/>
    </row>
    <row r="11124" spans="1:3" x14ac:dyDescent="0.2">
      <c r="A11124" s="40" t="s">
        <v>33504</v>
      </c>
      <c r="B11124" s="40" t="s">
        <v>8671</v>
      </c>
      <c r="C11124" s="40"/>
    </row>
    <row r="11125" spans="1:3" x14ac:dyDescent="0.2">
      <c r="A11125" s="40" t="s">
        <v>44440</v>
      </c>
      <c r="B11125" s="40" t="s">
        <v>44441</v>
      </c>
      <c r="C11125" s="40"/>
    </row>
    <row r="11126" spans="1:3" x14ac:dyDescent="0.2">
      <c r="A11126" s="40" t="s">
        <v>41348</v>
      </c>
      <c r="B11126" s="40" t="s">
        <v>1952</v>
      </c>
      <c r="C11126" s="40"/>
    </row>
    <row r="11127" spans="1:3" x14ac:dyDescent="0.2">
      <c r="A11127" s="40" t="s">
        <v>51001</v>
      </c>
      <c r="B11127" s="40" t="s">
        <v>51002</v>
      </c>
      <c r="C11127" s="40"/>
    </row>
    <row r="11128" spans="1:3" x14ac:dyDescent="0.2">
      <c r="A11128" s="40" t="s">
        <v>51003</v>
      </c>
      <c r="B11128" s="40" t="s">
        <v>51004</v>
      </c>
      <c r="C11128" s="40"/>
    </row>
    <row r="11129" spans="1:3" x14ac:dyDescent="0.2">
      <c r="A11129" s="40" t="s">
        <v>51005</v>
      </c>
      <c r="B11129" s="40" t="s">
        <v>51006</v>
      </c>
      <c r="C11129" s="40"/>
    </row>
    <row r="11130" spans="1:3" x14ac:dyDescent="0.2">
      <c r="A11130" s="40" t="s">
        <v>26764</v>
      </c>
      <c r="B11130" s="40" t="s">
        <v>26762</v>
      </c>
      <c r="C11130" s="40" t="s">
        <v>26763</v>
      </c>
    </row>
    <row r="11131" spans="1:3" x14ac:dyDescent="0.2">
      <c r="A11131" s="40" t="s">
        <v>26767</v>
      </c>
      <c r="B11131" s="40" t="s">
        <v>26765</v>
      </c>
      <c r="C11131" s="40" t="s">
        <v>26766</v>
      </c>
    </row>
    <row r="11132" spans="1:3" x14ac:dyDescent="0.2">
      <c r="A11132" s="40" t="s">
        <v>21549</v>
      </c>
      <c r="B11132" s="40" t="s">
        <v>21547</v>
      </c>
      <c r="C11132" s="40" t="s">
        <v>21548</v>
      </c>
    </row>
    <row r="11133" spans="1:3" x14ac:dyDescent="0.2">
      <c r="A11133" s="40" t="s">
        <v>41349</v>
      </c>
      <c r="B11133" s="40" t="s">
        <v>1953</v>
      </c>
      <c r="C11133" s="40"/>
    </row>
    <row r="11134" spans="1:3" x14ac:dyDescent="0.2">
      <c r="A11134" s="40" t="s">
        <v>15009</v>
      </c>
      <c r="B11134" s="40" t="s">
        <v>15007</v>
      </c>
      <c r="C11134" s="40" t="s">
        <v>15008</v>
      </c>
    </row>
    <row r="11135" spans="1:3" x14ac:dyDescent="0.2">
      <c r="A11135" s="40" t="s">
        <v>25653</v>
      </c>
      <c r="B11135" s="40" t="s">
        <v>25652</v>
      </c>
      <c r="C11135" s="40"/>
    </row>
    <row r="11136" spans="1:3" x14ac:dyDescent="0.2">
      <c r="A11136" s="40" t="s">
        <v>25655</v>
      </c>
      <c r="B11136" s="40" t="s">
        <v>25654</v>
      </c>
      <c r="C11136" s="40"/>
    </row>
    <row r="11137" spans="1:3" x14ac:dyDescent="0.2">
      <c r="A11137" s="40" t="s">
        <v>25657</v>
      </c>
      <c r="B11137" s="40" t="s">
        <v>25656</v>
      </c>
      <c r="C11137" s="40"/>
    </row>
    <row r="11138" spans="1:3" x14ac:dyDescent="0.2">
      <c r="A11138" s="40" t="s">
        <v>25659</v>
      </c>
      <c r="B11138" s="40" t="s">
        <v>25658</v>
      </c>
      <c r="C11138" s="40"/>
    </row>
    <row r="11139" spans="1:3" x14ac:dyDescent="0.2">
      <c r="A11139" s="40" t="s">
        <v>25661</v>
      </c>
      <c r="B11139" s="40" t="s">
        <v>25660</v>
      </c>
      <c r="C11139" s="40"/>
    </row>
    <row r="11140" spans="1:3" x14ac:dyDescent="0.2">
      <c r="A11140" s="40" t="s">
        <v>25664</v>
      </c>
      <c r="B11140" s="40" t="s">
        <v>25662</v>
      </c>
      <c r="C11140" s="40" t="s">
        <v>25663</v>
      </c>
    </row>
    <row r="11141" spans="1:3" x14ac:dyDescent="0.2">
      <c r="A11141" s="40" t="s">
        <v>14169</v>
      </c>
      <c r="B11141" s="40" t="s">
        <v>14168</v>
      </c>
      <c r="C11141" s="40"/>
    </row>
    <row r="11142" spans="1:3" x14ac:dyDescent="0.2">
      <c r="A11142" s="40" t="s">
        <v>14171</v>
      </c>
      <c r="B11142" s="40" t="s">
        <v>14170</v>
      </c>
      <c r="C11142" s="40"/>
    </row>
    <row r="11143" spans="1:3" x14ac:dyDescent="0.2">
      <c r="A11143" s="40" t="s">
        <v>17317</v>
      </c>
      <c r="B11143" s="40" t="s">
        <v>14172</v>
      </c>
      <c r="C11143" s="40"/>
    </row>
    <row r="11144" spans="1:3" x14ac:dyDescent="0.2">
      <c r="A11144" s="40" t="s">
        <v>29003</v>
      </c>
      <c r="B11144" s="40" t="s">
        <v>25665</v>
      </c>
      <c r="C11144" s="40"/>
    </row>
    <row r="11145" spans="1:3" x14ac:dyDescent="0.2">
      <c r="A11145" s="40" t="s">
        <v>35755</v>
      </c>
      <c r="B11145" s="40" t="s">
        <v>35754</v>
      </c>
      <c r="C11145" s="40"/>
    </row>
    <row r="11146" spans="1:3" x14ac:dyDescent="0.2">
      <c r="A11146" s="40" t="s">
        <v>29005</v>
      </c>
      <c r="B11146" s="40" t="s">
        <v>29004</v>
      </c>
      <c r="C11146" s="40"/>
    </row>
    <row r="11147" spans="1:3" x14ac:dyDescent="0.2">
      <c r="A11147" s="40" t="s">
        <v>29007</v>
      </c>
      <c r="B11147" s="40" t="s">
        <v>29006</v>
      </c>
      <c r="C11147" s="40"/>
    </row>
    <row r="11148" spans="1:3" x14ac:dyDescent="0.2">
      <c r="A11148" s="40" t="s">
        <v>17319</v>
      </c>
      <c r="B11148" s="40" t="s">
        <v>17318</v>
      </c>
      <c r="C11148" s="40"/>
    </row>
    <row r="11149" spans="1:3" x14ac:dyDescent="0.2">
      <c r="A11149" s="40" t="s">
        <v>28971</v>
      </c>
      <c r="B11149" s="40" t="s">
        <v>29008</v>
      </c>
      <c r="C11149" s="40"/>
    </row>
    <row r="11150" spans="1:3" x14ac:dyDescent="0.2">
      <c r="A11150" s="40" t="s">
        <v>28973</v>
      </c>
      <c r="B11150" s="40" t="s">
        <v>28972</v>
      </c>
      <c r="C11150" s="40"/>
    </row>
    <row r="11151" spans="1:3" x14ac:dyDescent="0.2">
      <c r="A11151" s="40" t="s">
        <v>28975</v>
      </c>
      <c r="B11151" s="40" t="s">
        <v>28974</v>
      </c>
      <c r="C11151" s="40"/>
    </row>
    <row r="11152" spans="1:3" x14ac:dyDescent="0.2">
      <c r="A11152" s="40" t="s">
        <v>17321</v>
      </c>
      <c r="B11152" s="40" t="s">
        <v>17320</v>
      </c>
      <c r="C11152" s="40"/>
    </row>
    <row r="11153" spans="1:3" x14ac:dyDescent="0.2">
      <c r="A11153" s="40" t="s">
        <v>28977</v>
      </c>
      <c r="B11153" s="40" t="s">
        <v>28976</v>
      </c>
      <c r="C11153" s="40"/>
    </row>
    <row r="11154" spans="1:3" x14ac:dyDescent="0.2">
      <c r="A11154" s="40" t="s">
        <v>28979</v>
      </c>
      <c r="B11154" s="40" t="s">
        <v>28978</v>
      </c>
      <c r="C11154" s="40"/>
    </row>
    <row r="11155" spans="1:3" x14ac:dyDescent="0.2">
      <c r="A11155" s="40" t="s">
        <v>28982</v>
      </c>
      <c r="B11155" s="40" t="s">
        <v>28980</v>
      </c>
      <c r="C11155" s="40" t="s">
        <v>28981</v>
      </c>
    </row>
    <row r="11156" spans="1:3" x14ac:dyDescent="0.2">
      <c r="A11156" s="40" t="s">
        <v>28984</v>
      </c>
      <c r="B11156" s="40" t="s">
        <v>28983</v>
      </c>
      <c r="C11156" s="40"/>
    </row>
    <row r="11157" spans="1:3" x14ac:dyDescent="0.2">
      <c r="A11157" s="40" t="s">
        <v>28986</v>
      </c>
      <c r="B11157" s="40" t="s">
        <v>28985</v>
      </c>
      <c r="C11157" s="40"/>
    </row>
    <row r="11158" spans="1:3" x14ac:dyDescent="0.2">
      <c r="A11158" s="40" t="s">
        <v>28988</v>
      </c>
      <c r="B11158" s="40" t="s">
        <v>28987</v>
      </c>
      <c r="C11158" s="40"/>
    </row>
    <row r="11159" spans="1:3" x14ac:dyDescent="0.2">
      <c r="A11159" s="40" t="s">
        <v>41538</v>
      </c>
      <c r="B11159" s="40" t="s">
        <v>10835</v>
      </c>
      <c r="C11159" s="40"/>
    </row>
    <row r="11160" spans="1:3" x14ac:dyDescent="0.2">
      <c r="A11160" s="40" t="s">
        <v>41350</v>
      </c>
      <c r="B11160" s="40" t="s">
        <v>1954</v>
      </c>
      <c r="C11160" s="40"/>
    </row>
    <row r="11161" spans="1:3" x14ac:dyDescent="0.2">
      <c r="A11161" s="40" t="s">
        <v>28990</v>
      </c>
      <c r="B11161" s="40" t="s">
        <v>28989</v>
      </c>
      <c r="C11161" s="40"/>
    </row>
    <row r="11162" spans="1:3" x14ac:dyDescent="0.2">
      <c r="A11162" s="40" t="s">
        <v>32481</v>
      </c>
      <c r="B11162" s="40" t="s">
        <v>32480</v>
      </c>
      <c r="C11162" s="40"/>
    </row>
    <row r="11163" spans="1:3" x14ac:dyDescent="0.2">
      <c r="A11163" s="40" t="s">
        <v>20552</v>
      </c>
      <c r="B11163" s="40" t="s">
        <v>20551</v>
      </c>
      <c r="C11163" s="40"/>
    </row>
    <row r="11164" spans="1:3" x14ac:dyDescent="0.2">
      <c r="A11164" s="40" t="s">
        <v>39313</v>
      </c>
      <c r="B11164" s="40" t="s">
        <v>39311</v>
      </c>
      <c r="C11164" s="40" t="s">
        <v>39312</v>
      </c>
    </row>
    <row r="11165" spans="1:3" x14ac:dyDescent="0.2">
      <c r="A11165" s="40" t="s">
        <v>41351</v>
      </c>
      <c r="B11165" s="40" t="s">
        <v>1955</v>
      </c>
      <c r="C11165" s="40"/>
    </row>
    <row r="11166" spans="1:3" x14ac:dyDescent="0.2">
      <c r="A11166" s="40" t="s">
        <v>25375</v>
      </c>
      <c r="B11166" s="40" t="s">
        <v>4186</v>
      </c>
      <c r="C11166" s="40" t="s">
        <v>14329</v>
      </c>
    </row>
    <row r="11167" spans="1:3" x14ac:dyDescent="0.2">
      <c r="A11167" s="40" t="s">
        <v>25376</v>
      </c>
      <c r="B11167" s="40" t="s">
        <v>4188</v>
      </c>
      <c r="C11167" s="40" t="s">
        <v>14332</v>
      </c>
    </row>
    <row r="11168" spans="1:3" x14ac:dyDescent="0.2">
      <c r="A11168" s="40" t="s">
        <v>25378</v>
      </c>
      <c r="B11168" s="40" t="s">
        <v>4190</v>
      </c>
      <c r="C11168" s="40" t="s">
        <v>25377</v>
      </c>
    </row>
    <row r="11169" spans="1:3" x14ac:dyDescent="0.2">
      <c r="A11169" s="40" t="s">
        <v>22098</v>
      </c>
      <c r="B11169" s="40" t="s">
        <v>7765</v>
      </c>
      <c r="C11169" s="40" t="s">
        <v>25379</v>
      </c>
    </row>
    <row r="11170" spans="1:3" x14ac:dyDescent="0.2">
      <c r="A11170" s="40" t="s">
        <v>22100</v>
      </c>
      <c r="B11170" s="40" t="s">
        <v>7768</v>
      </c>
      <c r="C11170" s="40" t="s">
        <v>22099</v>
      </c>
    </row>
    <row r="11171" spans="1:3" x14ac:dyDescent="0.2">
      <c r="A11171" s="40" t="s">
        <v>22102</v>
      </c>
      <c r="B11171" s="40" t="s">
        <v>4217</v>
      </c>
      <c r="C11171" s="40" t="s">
        <v>22101</v>
      </c>
    </row>
    <row r="11172" spans="1:3" x14ac:dyDescent="0.2">
      <c r="A11172" s="40" t="s">
        <v>22103</v>
      </c>
      <c r="B11172" s="40" t="s">
        <v>4219</v>
      </c>
      <c r="C11172" s="40" t="s">
        <v>14335</v>
      </c>
    </row>
    <row r="11173" spans="1:3" x14ac:dyDescent="0.2">
      <c r="A11173" s="40" t="s">
        <v>22105</v>
      </c>
      <c r="B11173" s="40" t="s">
        <v>4222</v>
      </c>
      <c r="C11173" s="40" t="s">
        <v>22104</v>
      </c>
    </row>
    <row r="11174" spans="1:3" x14ac:dyDescent="0.2">
      <c r="A11174" s="40" t="s">
        <v>22107</v>
      </c>
      <c r="B11174" s="40" t="s">
        <v>4225</v>
      </c>
      <c r="C11174" s="40" t="s">
        <v>22106</v>
      </c>
    </row>
    <row r="11175" spans="1:3" x14ac:dyDescent="0.2">
      <c r="A11175" s="40" t="s">
        <v>22108</v>
      </c>
      <c r="B11175" s="40" t="s">
        <v>4228</v>
      </c>
      <c r="C11175" s="40" t="s">
        <v>11178</v>
      </c>
    </row>
    <row r="11176" spans="1:3" x14ac:dyDescent="0.2">
      <c r="A11176" s="40" t="s">
        <v>39154</v>
      </c>
      <c r="B11176" s="40" t="s">
        <v>39153</v>
      </c>
      <c r="C11176" s="40"/>
    </row>
    <row r="11177" spans="1:3" x14ac:dyDescent="0.2">
      <c r="A11177" s="40" t="s">
        <v>37432</v>
      </c>
      <c r="B11177" s="40" t="s">
        <v>9621</v>
      </c>
      <c r="C11177" s="40"/>
    </row>
    <row r="11178" spans="1:3" x14ac:dyDescent="0.2">
      <c r="A11178" s="40" t="s">
        <v>44442</v>
      </c>
      <c r="B11178" s="40" t="s">
        <v>25196</v>
      </c>
      <c r="C11178" s="40"/>
    </row>
    <row r="11179" spans="1:3" x14ac:dyDescent="0.2">
      <c r="A11179" s="40" t="s">
        <v>35771</v>
      </c>
      <c r="B11179" s="40" t="s">
        <v>35770</v>
      </c>
      <c r="C11179" s="40"/>
    </row>
    <row r="11180" spans="1:3" x14ac:dyDescent="0.2">
      <c r="A11180" s="40" t="s">
        <v>42920</v>
      </c>
      <c r="B11180" s="40" t="s">
        <v>7701</v>
      </c>
      <c r="C11180" s="40"/>
    </row>
    <row r="11181" spans="1:3" x14ac:dyDescent="0.2">
      <c r="A11181" s="40" t="s">
        <v>41352</v>
      </c>
      <c r="B11181" s="40" t="s">
        <v>1956</v>
      </c>
      <c r="C11181" s="40"/>
    </row>
    <row r="11182" spans="1:3" x14ac:dyDescent="0.2">
      <c r="A11182" s="40" t="s">
        <v>43502</v>
      </c>
      <c r="B11182" s="40" t="s">
        <v>43501</v>
      </c>
      <c r="C11182" s="40"/>
    </row>
    <row r="11183" spans="1:3" x14ac:dyDescent="0.2">
      <c r="A11183" s="40" t="s">
        <v>24939</v>
      </c>
      <c r="B11183" s="40" t="s">
        <v>24938</v>
      </c>
      <c r="C11183" s="40"/>
    </row>
    <row r="11184" spans="1:3" x14ac:dyDescent="0.2">
      <c r="A11184" s="40" t="s">
        <v>49346</v>
      </c>
      <c r="B11184" s="40" t="s">
        <v>49347</v>
      </c>
      <c r="C11184" s="40" t="s">
        <v>25128</v>
      </c>
    </row>
    <row r="11185" spans="1:3" x14ac:dyDescent="0.2">
      <c r="A11185" s="40" t="s">
        <v>42318</v>
      </c>
      <c r="B11185" s="40" t="s">
        <v>10285</v>
      </c>
      <c r="C11185" s="40" t="s">
        <v>42317</v>
      </c>
    </row>
    <row r="11186" spans="1:3" x14ac:dyDescent="0.2">
      <c r="A11186" s="40" t="s">
        <v>13103</v>
      </c>
      <c r="B11186" s="40" t="s">
        <v>13101</v>
      </c>
      <c r="C11186" s="40" t="s">
        <v>13102</v>
      </c>
    </row>
    <row r="11187" spans="1:3" x14ac:dyDescent="0.2">
      <c r="A11187" s="40" t="s">
        <v>39382</v>
      </c>
      <c r="B11187" s="40" t="s">
        <v>39381</v>
      </c>
      <c r="C11187" s="40"/>
    </row>
    <row r="11188" spans="1:3" x14ac:dyDescent="0.2">
      <c r="A11188" s="40" t="s">
        <v>22415</v>
      </c>
      <c r="B11188" s="40" t="s">
        <v>22414</v>
      </c>
      <c r="C11188" s="40"/>
    </row>
    <row r="11189" spans="1:3" x14ac:dyDescent="0.2">
      <c r="A11189" s="40" t="s">
        <v>42248</v>
      </c>
      <c r="B11189" s="40" t="s">
        <v>13327</v>
      </c>
      <c r="C11189" s="40"/>
    </row>
    <row r="11190" spans="1:3" x14ac:dyDescent="0.2">
      <c r="A11190" s="40" t="s">
        <v>38855</v>
      </c>
      <c r="B11190" s="40" t="s">
        <v>38854</v>
      </c>
      <c r="C11190" s="40"/>
    </row>
    <row r="11191" spans="1:3" x14ac:dyDescent="0.2">
      <c r="A11191" s="40" t="s">
        <v>40568</v>
      </c>
      <c r="B11191" s="40" t="s">
        <v>40567</v>
      </c>
      <c r="C11191" s="40"/>
    </row>
    <row r="11192" spans="1:3" x14ac:dyDescent="0.2">
      <c r="A11192" s="40" t="s">
        <v>40571</v>
      </c>
      <c r="B11192" s="40" t="s">
        <v>40569</v>
      </c>
      <c r="C11192" s="40" t="s">
        <v>40570</v>
      </c>
    </row>
    <row r="11193" spans="1:3" x14ac:dyDescent="0.2">
      <c r="A11193" s="40" t="s">
        <v>31621</v>
      </c>
      <c r="B11193" s="40" t="s">
        <v>31620</v>
      </c>
      <c r="C11193" s="40"/>
    </row>
    <row r="11194" spans="1:3" x14ac:dyDescent="0.2">
      <c r="A11194" s="40" t="s">
        <v>21739</v>
      </c>
      <c r="B11194" s="40" t="s">
        <v>21737</v>
      </c>
      <c r="C11194" s="40" t="s">
        <v>21738</v>
      </c>
    </row>
    <row r="11195" spans="1:3" x14ac:dyDescent="0.2">
      <c r="A11195" s="40" t="s">
        <v>37730</v>
      </c>
      <c r="B11195" s="40" t="s">
        <v>19411</v>
      </c>
      <c r="C11195" s="40" t="s">
        <v>37729</v>
      </c>
    </row>
    <row r="11196" spans="1:3" x14ac:dyDescent="0.2">
      <c r="A11196" s="40" t="s">
        <v>41320</v>
      </c>
      <c r="B11196" s="40" t="s">
        <v>40761</v>
      </c>
      <c r="C11196" s="40"/>
    </row>
    <row r="11197" spans="1:3" x14ac:dyDescent="0.2">
      <c r="A11197" s="40" t="s">
        <v>22417</v>
      </c>
      <c r="B11197" s="40" t="s">
        <v>22416</v>
      </c>
      <c r="C11197" s="40"/>
    </row>
    <row r="11198" spans="1:3" x14ac:dyDescent="0.2">
      <c r="A11198" s="40" t="s">
        <v>34996</v>
      </c>
      <c r="B11198" s="40" t="s">
        <v>16863</v>
      </c>
      <c r="C11198" s="40" t="s">
        <v>21738</v>
      </c>
    </row>
    <row r="11199" spans="1:3" x14ac:dyDescent="0.2">
      <c r="A11199" s="40" t="s">
        <v>13100</v>
      </c>
      <c r="B11199" s="40" t="s">
        <v>13098</v>
      </c>
      <c r="C11199" s="40" t="s">
        <v>13099</v>
      </c>
    </row>
    <row r="11200" spans="1:3" x14ac:dyDescent="0.2">
      <c r="A11200" s="40" t="s">
        <v>42411</v>
      </c>
      <c r="B11200" s="40" t="s">
        <v>11154</v>
      </c>
      <c r="C11200" s="40"/>
    </row>
    <row r="11201" spans="1:3" x14ac:dyDescent="0.2">
      <c r="A11201" s="40" t="s">
        <v>40607</v>
      </c>
      <c r="B11201" s="40" t="s">
        <v>10287</v>
      </c>
      <c r="C11201" s="40" t="s">
        <v>40606</v>
      </c>
    </row>
    <row r="11202" spans="1:3" x14ac:dyDescent="0.2">
      <c r="A11202" s="40" t="s">
        <v>38237</v>
      </c>
      <c r="B11202" s="40" t="s">
        <v>16921</v>
      </c>
      <c r="C11202" s="40"/>
    </row>
    <row r="11203" spans="1:3" x14ac:dyDescent="0.2">
      <c r="A11203" s="40" t="s">
        <v>38137</v>
      </c>
      <c r="B11203" s="40" t="s">
        <v>13640</v>
      </c>
      <c r="C11203" s="40"/>
    </row>
    <row r="11204" spans="1:3" x14ac:dyDescent="0.2">
      <c r="A11204" s="40" t="s">
        <v>41163</v>
      </c>
      <c r="B11204" s="40" t="s">
        <v>41162</v>
      </c>
      <c r="C11204" s="40"/>
    </row>
    <row r="11205" spans="1:3" x14ac:dyDescent="0.2">
      <c r="A11205" s="40" t="s">
        <v>42252</v>
      </c>
      <c r="B11205" s="40" t="s">
        <v>42251</v>
      </c>
      <c r="C11205" s="40"/>
    </row>
    <row r="11206" spans="1:3" x14ac:dyDescent="0.2">
      <c r="A11206" s="40" t="s">
        <v>38674</v>
      </c>
      <c r="B11206" s="40" t="s">
        <v>38672</v>
      </c>
      <c r="C11206" s="40" t="s">
        <v>38673</v>
      </c>
    </row>
    <row r="11207" spans="1:3" x14ac:dyDescent="0.2">
      <c r="A11207" s="40" t="s">
        <v>22421</v>
      </c>
      <c r="B11207" s="40" t="s">
        <v>22420</v>
      </c>
      <c r="C11207" s="40"/>
    </row>
    <row r="11208" spans="1:3" x14ac:dyDescent="0.2">
      <c r="A11208" s="40" t="s">
        <v>28224</v>
      </c>
      <c r="B11208" s="40" t="s">
        <v>28223</v>
      </c>
      <c r="C11208" s="40" t="s">
        <v>13099</v>
      </c>
    </row>
    <row r="11209" spans="1:3" x14ac:dyDescent="0.2">
      <c r="A11209" s="40" t="s">
        <v>15954</v>
      </c>
      <c r="B11209" s="40" t="s">
        <v>22422</v>
      </c>
      <c r="C11209" s="40"/>
    </row>
    <row r="11210" spans="1:3" x14ac:dyDescent="0.2">
      <c r="A11210" s="40" t="s">
        <v>41353</v>
      </c>
      <c r="B11210" s="40" t="s">
        <v>1957</v>
      </c>
      <c r="C11210" s="40"/>
    </row>
    <row r="11211" spans="1:3" x14ac:dyDescent="0.2">
      <c r="A11211" s="40" t="s">
        <v>12710</v>
      </c>
      <c r="B11211" s="40" t="s">
        <v>12708</v>
      </c>
      <c r="C11211" s="40" t="s">
        <v>12709</v>
      </c>
    </row>
    <row r="11212" spans="1:3" x14ac:dyDescent="0.2">
      <c r="A11212" s="40" t="s">
        <v>40938</v>
      </c>
      <c r="B11212" s="40" t="s">
        <v>40937</v>
      </c>
      <c r="C11212" s="40"/>
    </row>
    <row r="11213" spans="1:3" x14ac:dyDescent="0.2">
      <c r="A11213" s="40" t="s">
        <v>40573</v>
      </c>
      <c r="B11213" s="40" t="s">
        <v>40572</v>
      </c>
      <c r="C11213" s="40"/>
    </row>
    <row r="11214" spans="1:3" x14ac:dyDescent="0.2">
      <c r="A11214" s="40" t="s">
        <v>38238</v>
      </c>
      <c r="B11214" s="40" t="s">
        <v>16923</v>
      </c>
      <c r="C11214" s="40"/>
    </row>
    <row r="11215" spans="1:3" x14ac:dyDescent="0.2">
      <c r="A11215" s="40" t="s">
        <v>13105</v>
      </c>
      <c r="B11215" s="40" t="s">
        <v>13104</v>
      </c>
      <c r="C11215" s="40"/>
    </row>
    <row r="11216" spans="1:3" x14ac:dyDescent="0.2">
      <c r="A11216" s="40" t="s">
        <v>42250</v>
      </c>
      <c r="B11216" s="40" t="s">
        <v>42249</v>
      </c>
      <c r="C11216" s="40" t="s">
        <v>44443</v>
      </c>
    </row>
    <row r="11217" spans="1:3" x14ac:dyDescent="0.2">
      <c r="A11217" s="40" t="s">
        <v>42253</v>
      </c>
      <c r="B11217" s="40" t="s">
        <v>10194</v>
      </c>
      <c r="C11217" s="40"/>
    </row>
    <row r="11218" spans="1:3" x14ac:dyDescent="0.2">
      <c r="A11218" s="40" t="s">
        <v>27402</v>
      </c>
      <c r="B11218" s="40" t="s">
        <v>12185</v>
      </c>
      <c r="C11218" s="40"/>
    </row>
    <row r="11219" spans="1:3" x14ac:dyDescent="0.2">
      <c r="A11219" s="40" t="s">
        <v>23446</v>
      </c>
      <c r="B11219" s="40" t="s">
        <v>11556</v>
      </c>
      <c r="C11219" s="40"/>
    </row>
    <row r="11220" spans="1:3" x14ac:dyDescent="0.2">
      <c r="A11220" s="40" t="s">
        <v>41354</v>
      </c>
      <c r="B11220" s="40" t="s">
        <v>1961</v>
      </c>
      <c r="C11220" s="40"/>
    </row>
    <row r="11221" spans="1:3" x14ac:dyDescent="0.2">
      <c r="A11221" s="40" t="s">
        <v>51007</v>
      </c>
      <c r="B11221" s="40" t="s">
        <v>51008</v>
      </c>
      <c r="C11221" s="40"/>
    </row>
    <row r="11222" spans="1:3" x14ac:dyDescent="0.2">
      <c r="A11222" s="40" t="s">
        <v>20620</v>
      </c>
      <c r="B11222" s="40" t="s">
        <v>20619</v>
      </c>
      <c r="C11222" s="40"/>
    </row>
    <row r="11223" spans="1:3" x14ac:dyDescent="0.2">
      <c r="A11223" s="40" t="s">
        <v>45530</v>
      </c>
      <c r="B11223" s="40" t="s">
        <v>45531</v>
      </c>
      <c r="C11223" s="40" t="s">
        <v>45532</v>
      </c>
    </row>
    <row r="11224" spans="1:3" x14ac:dyDescent="0.2">
      <c r="A11224" s="40" t="s">
        <v>23414</v>
      </c>
      <c r="B11224" s="40" t="s">
        <v>23413</v>
      </c>
      <c r="C11224" s="40"/>
    </row>
    <row r="11225" spans="1:3" x14ac:dyDescent="0.2">
      <c r="A11225" s="40" t="s">
        <v>24021</v>
      </c>
      <c r="B11225" s="40" t="s">
        <v>24019</v>
      </c>
      <c r="C11225" s="40" t="s">
        <v>24020</v>
      </c>
    </row>
    <row r="11226" spans="1:3" x14ac:dyDescent="0.2">
      <c r="A11226" s="40" t="s">
        <v>41355</v>
      </c>
      <c r="B11226" s="40" t="s">
        <v>1962</v>
      </c>
      <c r="C11226" s="40"/>
    </row>
    <row r="11227" spans="1:3" x14ac:dyDescent="0.2">
      <c r="A11227" s="40" t="s">
        <v>51009</v>
      </c>
      <c r="B11227" s="40" t="s">
        <v>51010</v>
      </c>
      <c r="C11227" s="40"/>
    </row>
    <row r="11228" spans="1:3" x14ac:dyDescent="0.2">
      <c r="A11228" s="40" t="s">
        <v>52758</v>
      </c>
      <c r="B11228" s="40" t="s">
        <v>52759</v>
      </c>
      <c r="C11228" s="40"/>
    </row>
    <row r="11229" spans="1:3" x14ac:dyDescent="0.2">
      <c r="A11229" s="40" t="s">
        <v>28995</v>
      </c>
      <c r="B11229" s="40" t="s">
        <v>28993</v>
      </c>
      <c r="C11229" s="40" t="s">
        <v>28994</v>
      </c>
    </row>
    <row r="11230" spans="1:3" x14ac:dyDescent="0.2">
      <c r="A11230" s="40" t="s">
        <v>28997</v>
      </c>
      <c r="B11230" s="40" t="s">
        <v>28996</v>
      </c>
      <c r="C11230" s="40"/>
    </row>
    <row r="11231" spans="1:3" x14ac:dyDescent="0.2">
      <c r="A11231" s="40" t="s">
        <v>41356</v>
      </c>
      <c r="B11231" s="40" t="s">
        <v>1963</v>
      </c>
      <c r="C11231" s="40"/>
    </row>
    <row r="11232" spans="1:3" x14ac:dyDescent="0.2">
      <c r="A11232" s="40" t="s">
        <v>17725</v>
      </c>
      <c r="B11232" s="40" t="s">
        <v>20928</v>
      </c>
      <c r="C11232" s="40" t="s">
        <v>17724</v>
      </c>
    </row>
    <row r="11233" spans="1:3" x14ac:dyDescent="0.2">
      <c r="A11233" s="40" t="s">
        <v>39145</v>
      </c>
      <c r="B11233" s="40" t="s">
        <v>39144</v>
      </c>
      <c r="C11233" s="40" t="s">
        <v>17724</v>
      </c>
    </row>
    <row r="11234" spans="1:3" x14ac:dyDescent="0.2">
      <c r="A11234" s="40" t="s">
        <v>29962</v>
      </c>
      <c r="B11234" s="40" t="s">
        <v>8110</v>
      </c>
      <c r="C11234" s="40" t="s">
        <v>29961</v>
      </c>
    </row>
    <row r="11235" spans="1:3" x14ac:dyDescent="0.2">
      <c r="A11235" s="40" t="s">
        <v>26546</v>
      </c>
      <c r="B11235" s="40" t="s">
        <v>8112</v>
      </c>
      <c r="C11235" s="40" t="s">
        <v>26545</v>
      </c>
    </row>
    <row r="11236" spans="1:3" x14ac:dyDescent="0.2">
      <c r="A11236" s="40" t="s">
        <v>26547</v>
      </c>
      <c r="B11236" s="40" t="s">
        <v>8114</v>
      </c>
      <c r="C11236" s="40" t="s">
        <v>23340</v>
      </c>
    </row>
    <row r="11237" spans="1:3" x14ac:dyDescent="0.2">
      <c r="A11237" s="40" t="s">
        <v>23338</v>
      </c>
      <c r="B11237" s="40" t="s">
        <v>16917</v>
      </c>
      <c r="C11237" s="40"/>
    </row>
    <row r="11238" spans="1:3" x14ac:dyDescent="0.2">
      <c r="A11238" s="40" t="s">
        <v>23341</v>
      </c>
      <c r="B11238" s="40" t="s">
        <v>23339</v>
      </c>
      <c r="C11238" s="40" t="s">
        <v>23340</v>
      </c>
    </row>
    <row r="11239" spans="1:3" x14ac:dyDescent="0.2">
      <c r="A11239" s="40" t="s">
        <v>16104</v>
      </c>
      <c r="B11239" s="40" t="s">
        <v>16103</v>
      </c>
      <c r="C11239" s="40"/>
    </row>
    <row r="11240" spans="1:3" x14ac:dyDescent="0.2">
      <c r="A11240" s="40" t="s">
        <v>41357</v>
      </c>
      <c r="B11240" s="40" t="s">
        <v>1964</v>
      </c>
      <c r="C11240" s="40"/>
    </row>
    <row r="11241" spans="1:3" x14ac:dyDescent="0.2">
      <c r="A11241" s="40" t="s">
        <v>52760</v>
      </c>
      <c r="B11241" s="40" t="s">
        <v>52761</v>
      </c>
      <c r="C11241" s="40"/>
    </row>
    <row r="11242" spans="1:3" x14ac:dyDescent="0.2">
      <c r="A11242" s="40" t="s">
        <v>52762</v>
      </c>
      <c r="B11242" s="40" t="s">
        <v>52763</v>
      </c>
      <c r="C11242" s="40"/>
    </row>
    <row r="11243" spans="1:3" x14ac:dyDescent="0.2">
      <c r="A11243" s="40" t="s">
        <v>52764</v>
      </c>
      <c r="B11243" s="40" t="s">
        <v>52765</v>
      </c>
      <c r="C11243" s="40"/>
    </row>
    <row r="11244" spans="1:3" x14ac:dyDescent="0.2">
      <c r="A11244" s="40" t="s">
        <v>33506</v>
      </c>
      <c r="B11244" s="40" t="s">
        <v>8673</v>
      </c>
      <c r="C11244" s="40" t="s">
        <v>33505</v>
      </c>
    </row>
    <row r="11245" spans="1:3" x14ac:dyDescent="0.2">
      <c r="A11245" s="40" t="s">
        <v>33508</v>
      </c>
      <c r="B11245" s="40" t="s">
        <v>8675</v>
      </c>
      <c r="C11245" s="40" t="s">
        <v>33507</v>
      </c>
    </row>
    <row r="11246" spans="1:3" x14ac:dyDescent="0.2">
      <c r="A11246" s="40" t="s">
        <v>33510</v>
      </c>
      <c r="B11246" s="40" t="s">
        <v>8677</v>
      </c>
      <c r="C11246" s="40" t="s">
        <v>33509</v>
      </c>
    </row>
    <row r="11247" spans="1:3" x14ac:dyDescent="0.2">
      <c r="A11247" s="40" t="s">
        <v>33512</v>
      </c>
      <c r="B11247" s="40" t="s">
        <v>8679</v>
      </c>
      <c r="C11247" s="40" t="s">
        <v>33511</v>
      </c>
    </row>
    <row r="11248" spans="1:3" x14ac:dyDescent="0.2">
      <c r="A11248" s="40" t="s">
        <v>33514</v>
      </c>
      <c r="B11248" s="40" t="s">
        <v>8681</v>
      </c>
      <c r="C11248" s="40" t="s">
        <v>33513</v>
      </c>
    </row>
    <row r="11249" spans="1:3" x14ac:dyDescent="0.2">
      <c r="A11249" s="40" t="s">
        <v>33234</v>
      </c>
      <c r="B11249" s="40" t="s">
        <v>33233</v>
      </c>
      <c r="C11249" s="40"/>
    </row>
    <row r="11250" spans="1:3" x14ac:dyDescent="0.2">
      <c r="A11250" s="40" t="s">
        <v>35932</v>
      </c>
      <c r="B11250" s="40" t="s">
        <v>35931</v>
      </c>
      <c r="C11250" s="40" t="s">
        <v>33513</v>
      </c>
    </row>
    <row r="11251" spans="1:3" x14ac:dyDescent="0.2">
      <c r="A11251" s="40" t="s">
        <v>13531</v>
      </c>
      <c r="B11251" s="40" t="s">
        <v>13524</v>
      </c>
      <c r="C11251" s="40"/>
    </row>
    <row r="11252" spans="1:3" x14ac:dyDescent="0.2">
      <c r="A11252" s="40" t="s">
        <v>33516</v>
      </c>
      <c r="B11252" s="40" t="s">
        <v>8683</v>
      </c>
      <c r="C11252" s="40" t="s">
        <v>33515</v>
      </c>
    </row>
    <row r="11253" spans="1:3" x14ac:dyDescent="0.2">
      <c r="A11253" s="40" t="s">
        <v>13503</v>
      </c>
      <c r="B11253" s="40" t="s">
        <v>13536</v>
      </c>
      <c r="C11253" s="40"/>
    </row>
    <row r="11254" spans="1:3" x14ac:dyDescent="0.2">
      <c r="A11254" s="40" t="s">
        <v>35934</v>
      </c>
      <c r="B11254" s="40" t="s">
        <v>35933</v>
      </c>
      <c r="C11254" s="40"/>
    </row>
    <row r="11255" spans="1:3" x14ac:dyDescent="0.2">
      <c r="A11255" s="40" t="s">
        <v>33117</v>
      </c>
      <c r="B11255" s="40" t="s">
        <v>33116</v>
      </c>
      <c r="C11255" s="40" t="s">
        <v>11890</v>
      </c>
    </row>
    <row r="11256" spans="1:3" x14ac:dyDescent="0.2">
      <c r="A11256" s="40" t="s">
        <v>11891</v>
      </c>
      <c r="B11256" s="40" t="s">
        <v>11889</v>
      </c>
      <c r="C11256" s="40" t="s">
        <v>11890</v>
      </c>
    </row>
    <row r="11257" spans="1:3" x14ac:dyDescent="0.2">
      <c r="A11257" s="40" t="s">
        <v>17499</v>
      </c>
      <c r="B11257" s="40" t="s">
        <v>17498</v>
      </c>
      <c r="C11257" s="40"/>
    </row>
    <row r="11258" spans="1:3" x14ac:dyDescent="0.2">
      <c r="A11258" s="40" t="s">
        <v>33518</v>
      </c>
      <c r="B11258" s="40" t="s">
        <v>8685</v>
      </c>
      <c r="C11258" s="40" t="s">
        <v>33517</v>
      </c>
    </row>
    <row r="11259" spans="1:3" x14ac:dyDescent="0.2">
      <c r="A11259" s="40" t="s">
        <v>34110</v>
      </c>
      <c r="B11259" s="40" t="s">
        <v>34109</v>
      </c>
      <c r="C11259" s="40"/>
    </row>
    <row r="11260" spans="1:3" x14ac:dyDescent="0.2">
      <c r="A11260" s="40" t="s">
        <v>29695</v>
      </c>
      <c r="B11260" s="40" t="s">
        <v>29694</v>
      </c>
      <c r="C11260" s="40"/>
    </row>
    <row r="11261" spans="1:3" x14ac:dyDescent="0.2">
      <c r="A11261" s="40" t="s">
        <v>41695</v>
      </c>
      <c r="B11261" s="40" t="s">
        <v>41694</v>
      </c>
      <c r="C11261" s="40"/>
    </row>
    <row r="11262" spans="1:3" x14ac:dyDescent="0.2">
      <c r="A11262" s="40" t="s">
        <v>48432</v>
      </c>
      <c r="B11262" s="40" t="s">
        <v>48433</v>
      </c>
      <c r="C11262" s="40"/>
    </row>
    <row r="11263" spans="1:3" x14ac:dyDescent="0.2">
      <c r="A11263" s="40" t="s">
        <v>33520</v>
      </c>
      <c r="B11263" s="40" t="s">
        <v>8687</v>
      </c>
      <c r="C11263" s="40" t="s">
        <v>33519</v>
      </c>
    </row>
    <row r="11264" spans="1:3" x14ac:dyDescent="0.2">
      <c r="A11264" s="40" t="s">
        <v>33521</v>
      </c>
      <c r="B11264" s="40" t="s">
        <v>8689</v>
      </c>
      <c r="C11264" s="40"/>
    </row>
    <row r="11265" spans="1:3" x14ac:dyDescent="0.2">
      <c r="A11265" s="40" t="s">
        <v>42608</v>
      </c>
      <c r="B11265" s="40" t="s">
        <v>42606</v>
      </c>
      <c r="C11265" s="40" t="s">
        <v>42607</v>
      </c>
    </row>
    <row r="11266" spans="1:3" x14ac:dyDescent="0.2">
      <c r="A11266" s="40" t="s">
        <v>33523</v>
      </c>
      <c r="B11266" s="40" t="s">
        <v>8691</v>
      </c>
      <c r="C11266" s="40" t="s">
        <v>33522</v>
      </c>
    </row>
    <row r="11267" spans="1:3" x14ac:dyDescent="0.2">
      <c r="A11267" s="40" t="s">
        <v>32470</v>
      </c>
      <c r="B11267" s="40" t="s">
        <v>32469</v>
      </c>
      <c r="C11267" s="40" t="s">
        <v>33522</v>
      </c>
    </row>
    <row r="11268" spans="1:3" x14ac:dyDescent="0.2">
      <c r="A11268" s="40" t="s">
        <v>39321</v>
      </c>
      <c r="B11268" s="40" t="s">
        <v>39319</v>
      </c>
      <c r="C11268" s="40" t="s">
        <v>39320</v>
      </c>
    </row>
    <row r="11269" spans="1:3" x14ac:dyDescent="0.2">
      <c r="A11269" s="40" t="s">
        <v>33525</v>
      </c>
      <c r="B11269" s="40" t="s">
        <v>8693</v>
      </c>
      <c r="C11269" s="40" t="s">
        <v>33524</v>
      </c>
    </row>
    <row r="11270" spans="1:3" x14ac:dyDescent="0.2">
      <c r="A11270" s="40" t="s">
        <v>33527</v>
      </c>
      <c r="B11270" s="40" t="s">
        <v>8694</v>
      </c>
      <c r="C11270" s="40" t="s">
        <v>33526</v>
      </c>
    </row>
    <row r="11271" spans="1:3" x14ac:dyDescent="0.2">
      <c r="A11271" s="40" t="s">
        <v>33529</v>
      </c>
      <c r="B11271" s="40" t="s">
        <v>8696</v>
      </c>
      <c r="C11271" s="40" t="s">
        <v>33528</v>
      </c>
    </row>
    <row r="11272" spans="1:3" x14ac:dyDescent="0.2">
      <c r="A11272" s="40" t="s">
        <v>33530</v>
      </c>
      <c r="B11272" s="40" t="s">
        <v>5249</v>
      </c>
      <c r="C11272" s="40"/>
    </row>
    <row r="11273" spans="1:3" x14ac:dyDescent="0.2">
      <c r="A11273" s="40" t="s">
        <v>33532</v>
      </c>
      <c r="B11273" s="40" t="s">
        <v>5251</v>
      </c>
      <c r="C11273" s="40" t="s">
        <v>33531</v>
      </c>
    </row>
    <row r="11274" spans="1:3" x14ac:dyDescent="0.2">
      <c r="A11274" s="40" t="s">
        <v>33534</v>
      </c>
      <c r="B11274" s="40" t="s">
        <v>5253</v>
      </c>
      <c r="C11274" s="40" t="s">
        <v>33533</v>
      </c>
    </row>
    <row r="11275" spans="1:3" x14ac:dyDescent="0.2">
      <c r="A11275" s="40" t="s">
        <v>36793</v>
      </c>
      <c r="B11275" s="40" t="s">
        <v>36764</v>
      </c>
      <c r="C11275" s="40"/>
    </row>
    <row r="11276" spans="1:3" x14ac:dyDescent="0.2">
      <c r="A11276" s="40" t="s">
        <v>35930</v>
      </c>
      <c r="B11276" s="40" t="s">
        <v>35928</v>
      </c>
      <c r="C11276" s="40" t="s">
        <v>35929</v>
      </c>
    </row>
    <row r="11277" spans="1:3" x14ac:dyDescent="0.2">
      <c r="A11277" s="40" t="s">
        <v>17543</v>
      </c>
      <c r="B11277" s="40" t="s">
        <v>17542</v>
      </c>
      <c r="C11277" s="40"/>
    </row>
    <row r="11278" spans="1:3" x14ac:dyDescent="0.2">
      <c r="A11278" s="40" t="s">
        <v>33536</v>
      </c>
      <c r="B11278" s="40" t="s">
        <v>5255</v>
      </c>
      <c r="C11278" s="40" t="s">
        <v>33535</v>
      </c>
    </row>
    <row r="11279" spans="1:3" x14ac:dyDescent="0.2">
      <c r="A11279" s="40" t="s">
        <v>35647</v>
      </c>
      <c r="B11279" s="40" t="s">
        <v>35646</v>
      </c>
      <c r="C11279" s="40"/>
    </row>
    <row r="11280" spans="1:3" x14ac:dyDescent="0.2">
      <c r="A11280" s="40" t="s">
        <v>33538</v>
      </c>
      <c r="B11280" s="40" t="s">
        <v>5257</v>
      </c>
      <c r="C11280" s="40" t="s">
        <v>33537</v>
      </c>
    </row>
    <row r="11281" spans="1:3" x14ac:dyDescent="0.2">
      <c r="A11281" s="40" t="s">
        <v>15697</v>
      </c>
      <c r="B11281" s="40" t="s">
        <v>15696</v>
      </c>
      <c r="C11281" s="40"/>
    </row>
    <row r="11282" spans="1:3" x14ac:dyDescent="0.2">
      <c r="A11282" s="40" t="s">
        <v>41359</v>
      </c>
      <c r="B11282" s="40" t="s">
        <v>1965</v>
      </c>
      <c r="C11282" s="40" t="s">
        <v>41358</v>
      </c>
    </row>
    <row r="11283" spans="1:3" x14ac:dyDescent="0.2">
      <c r="A11283" s="40" t="s">
        <v>33539</v>
      </c>
      <c r="B11283" s="40" t="s">
        <v>5259</v>
      </c>
      <c r="C11283" s="40" t="s">
        <v>17641</v>
      </c>
    </row>
    <row r="11284" spans="1:3" x14ac:dyDescent="0.2">
      <c r="A11284" s="40" t="s">
        <v>33540</v>
      </c>
      <c r="B11284" s="40" t="s">
        <v>5261</v>
      </c>
      <c r="C11284" s="40"/>
    </row>
    <row r="11285" spans="1:3" x14ac:dyDescent="0.2">
      <c r="A11285" s="40" t="s">
        <v>51011</v>
      </c>
      <c r="B11285" s="40" t="s">
        <v>51012</v>
      </c>
      <c r="C11285" s="40"/>
    </row>
    <row r="11286" spans="1:3" x14ac:dyDescent="0.2">
      <c r="A11286" s="40" t="s">
        <v>51013</v>
      </c>
      <c r="B11286" s="40" t="s">
        <v>51014</v>
      </c>
      <c r="C11286" s="40"/>
    </row>
    <row r="11287" spans="1:3" x14ac:dyDescent="0.2">
      <c r="A11287" s="40" t="s">
        <v>32547</v>
      </c>
      <c r="B11287" s="40" t="s">
        <v>32545</v>
      </c>
      <c r="C11287" s="40" t="s">
        <v>32546</v>
      </c>
    </row>
    <row r="11288" spans="1:3" x14ac:dyDescent="0.2">
      <c r="A11288" s="40" t="s">
        <v>32549</v>
      </c>
      <c r="B11288" s="40" t="s">
        <v>32548</v>
      </c>
      <c r="C11288" s="40"/>
    </row>
    <row r="11289" spans="1:3" x14ac:dyDescent="0.2">
      <c r="A11289" s="40" t="s">
        <v>32552</v>
      </c>
      <c r="B11289" s="40" t="s">
        <v>32550</v>
      </c>
      <c r="C11289" s="40" t="s">
        <v>32551</v>
      </c>
    </row>
    <row r="11290" spans="1:3" x14ac:dyDescent="0.2">
      <c r="A11290" s="40" t="s">
        <v>32555</v>
      </c>
      <c r="B11290" s="40" t="s">
        <v>32553</v>
      </c>
      <c r="C11290" s="40" t="s">
        <v>32554</v>
      </c>
    </row>
    <row r="11291" spans="1:3" x14ac:dyDescent="0.2">
      <c r="A11291" s="40" t="s">
        <v>32558</v>
      </c>
      <c r="B11291" s="40" t="s">
        <v>32556</v>
      </c>
      <c r="C11291" s="40" t="s">
        <v>32557</v>
      </c>
    </row>
    <row r="11292" spans="1:3" x14ac:dyDescent="0.2">
      <c r="A11292" s="40" t="s">
        <v>32561</v>
      </c>
      <c r="B11292" s="40" t="s">
        <v>32559</v>
      </c>
      <c r="C11292" s="40" t="s">
        <v>32560</v>
      </c>
    </row>
    <row r="11293" spans="1:3" x14ac:dyDescent="0.2">
      <c r="A11293" s="40" t="s">
        <v>43579</v>
      </c>
      <c r="B11293" s="40" t="s">
        <v>43578</v>
      </c>
      <c r="C11293" s="40"/>
    </row>
    <row r="11294" spans="1:3" x14ac:dyDescent="0.2">
      <c r="A11294" s="40" t="s">
        <v>43577</v>
      </c>
      <c r="B11294" s="40" t="s">
        <v>43576</v>
      </c>
      <c r="C11294" s="40"/>
    </row>
    <row r="11295" spans="1:3" x14ac:dyDescent="0.2">
      <c r="A11295" s="40" t="s">
        <v>41360</v>
      </c>
      <c r="B11295" s="40" t="s">
        <v>1966</v>
      </c>
      <c r="C11295" s="40"/>
    </row>
    <row r="11296" spans="1:3" x14ac:dyDescent="0.2">
      <c r="A11296" s="40" t="s">
        <v>40393</v>
      </c>
      <c r="B11296" s="40" t="s">
        <v>9260</v>
      </c>
      <c r="C11296" s="40"/>
    </row>
    <row r="11297" spans="1:3" x14ac:dyDescent="0.2">
      <c r="A11297" s="40" t="s">
        <v>48143</v>
      </c>
      <c r="B11297" s="40" t="s">
        <v>48144</v>
      </c>
      <c r="C11297" s="40"/>
    </row>
    <row r="11298" spans="1:3" x14ac:dyDescent="0.2">
      <c r="A11298" s="40" t="s">
        <v>49348</v>
      </c>
      <c r="B11298" s="40" t="s">
        <v>49349</v>
      </c>
      <c r="C11298" s="40"/>
    </row>
    <row r="11299" spans="1:3" x14ac:dyDescent="0.2">
      <c r="A11299" s="40" t="s">
        <v>49350</v>
      </c>
      <c r="B11299" s="40" t="s">
        <v>49351</v>
      </c>
      <c r="C11299" s="40"/>
    </row>
    <row r="11300" spans="1:3" x14ac:dyDescent="0.2">
      <c r="A11300" s="40" t="s">
        <v>41361</v>
      </c>
      <c r="B11300" s="40" t="s">
        <v>1967</v>
      </c>
      <c r="C11300" s="40"/>
    </row>
    <row r="11301" spans="1:3" x14ac:dyDescent="0.2">
      <c r="A11301" s="40" t="s">
        <v>49352</v>
      </c>
      <c r="B11301" s="40" t="s">
        <v>49353</v>
      </c>
      <c r="C11301" s="40"/>
    </row>
    <row r="11302" spans="1:3" x14ac:dyDescent="0.2">
      <c r="A11302" s="40" t="s">
        <v>28668</v>
      </c>
      <c r="B11302" s="40" t="s">
        <v>28667</v>
      </c>
      <c r="C11302" s="40"/>
    </row>
    <row r="11303" spans="1:3" x14ac:dyDescent="0.2">
      <c r="A11303" s="40" t="s">
        <v>17545</v>
      </c>
      <c r="B11303" s="40" t="s">
        <v>17544</v>
      </c>
      <c r="C11303" s="40"/>
    </row>
    <row r="11304" spans="1:3" x14ac:dyDescent="0.2">
      <c r="A11304" s="40" t="s">
        <v>15956</v>
      </c>
      <c r="B11304" s="40" t="s">
        <v>15955</v>
      </c>
      <c r="C11304" s="40"/>
    </row>
    <row r="11305" spans="1:3" x14ac:dyDescent="0.2">
      <c r="A11305" s="40" t="s">
        <v>28671</v>
      </c>
      <c r="B11305" s="40" t="s">
        <v>28669</v>
      </c>
      <c r="C11305" s="40" t="s">
        <v>28670</v>
      </c>
    </row>
    <row r="11306" spans="1:3" x14ac:dyDescent="0.2">
      <c r="A11306" s="40" t="s">
        <v>33542</v>
      </c>
      <c r="B11306" s="40" t="s">
        <v>5263</v>
      </c>
      <c r="C11306" s="40" t="s">
        <v>33541</v>
      </c>
    </row>
    <row r="11307" spans="1:3" x14ac:dyDescent="0.2">
      <c r="A11307" s="40" t="s">
        <v>33276</v>
      </c>
      <c r="B11307" s="40" t="s">
        <v>33275</v>
      </c>
      <c r="C11307" s="40"/>
    </row>
    <row r="11308" spans="1:3" x14ac:dyDescent="0.2">
      <c r="A11308" s="40" t="s">
        <v>36573</v>
      </c>
      <c r="B11308" s="40" t="s">
        <v>36572</v>
      </c>
      <c r="C11308" s="40"/>
    </row>
    <row r="11309" spans="1:3" x14ac:dyDescent="0.2">
      <c r="A11309" s="40" t="s">
        <v>41362</v>
      </c>
      <c r="B11309" s="40" t="s">
        <v>1968</v>
      </c>
      <c r="C11309" s="40"/>
    </row>
    <row r="11310" spans="1:3" x14ac:dyDescent="0.2">
      <c r="A11310" s="40" t="s">
        <v>21007</v>
      </c>
      <c r="B11310" s="40" t="s">
        <v>21006</v>
      </c>
      <c r="C11310" s="40"/>
    </row>
    <row r="11311" spans="1:3" x14ac:dyDescent="0.2">
      <c r="A11311" s="40" t="s">
        <v>28599</v>
      </c>
      <c r="B11311" s="40" t="s">
        <v>28598</v>
      </c>
      <c r="C11311" s="40"/>
    </row>
    <row r="11312" spans="1:3" x14ac:dyDescent="0.2">
      <c r="A11312" s="40" t="s">
        <v>21011</v>
      </c>
      <c r="B11312" s="40" t="s">
        <v>21010</v>
      </c>
      <c r="C11312" s="40"/>
    </row>
    <row r="11313" spans="1:3" x14ac:dyDescent="0.2">
      <c r="A11313" s="40" t="s">
        <v>21013</v>
      </c>
      <c r="B11313" s="40" t="s">
        <v>21012</v>
      </c>
      <c r="C11313" s="40"/>
    </row>
    <row r="11314" spans="1:3" x14ac:dyDescent="0.2">
      <c r="A11314" s="40" t="s">
        <v>38059</v>
      </c>
      <c r="B11314" s="40" t="s">
        <v>38058</v>
      </c>
      <c r="C11314" s="40"/>
    </row>
    <row r="11315" spans="1:3" x14ac:dyDescent="0.2">
      <c r="A11315" s="40" t="s">
        <v>28601</v>
      </c>
      <c r="B11315" s="40" t="s">
        <v>28600</v>
      </c>
      <c r="C11315" s="40"/>
    </row>
    <row r="11316" spans="1:3" x14ac:dyDescent="0.2">
      <c r="A11316" s="40" t="s">
        <v>37930</v>
      </c>
      <c r="B11316" s="40" t="s">
        <v>37929</v>
      </c>
      <c r="C11316" s="40"/>
    </row>
    <row r="11317" spans="1:3" x14ac:dyDescent="0.2">
      <c r="A11317" s="40" t="s">
        <v>44444</v>
      </c>
      <c r="B11317" s="40" t="s">
        <v>44445</v>
      </c>
      <c r="C11317" s="40"/>
    </row>
    <row r="11318" spans="1:3" x14ac:dyDescent="0.2">
      <c r="A11318" s="40" t="s">
        <v>19801</v>
      </c>
      <c r="B11318" s="40" t="s">
        <v>16561</v>
      </c>
      <c r="C11318" s="40" t="s">
        <v>16562</v>
      </c>
    </row>
    <row r="11319" spans="1:3" x14ac:dyDescent="0.2">
      <c r="A11319" s="40" t="s">
        <v>51015</v>
      </c>
      <c r="B11319" s="40" t="s">
        <v>51016</v>
      </c>
      <c r="C11319" s="40"/>
    </row>
    <row r="11320" spans="1:3" x14ac:dyDescent="0.2">
      <c r="A11320" s="40" t="s">
        <v>33544</v>
      </c>
      <c r="B11320" s="40" t="s">
        <v>5265</v>
      </c>
      <c r="C11320" s="40" t="s">
        <v>33543</v>
      </c>
    </row>
    <row r="11321" spans="1:3" x14ac:dyDescent="0.2">
      <c r="A11321" s="40" t="s">
        <v>33546</v>
      </c>
      <c r="B11321" s="40" t="s">
        <v>5267</v>
      </c>
      <c r="C11321" s="40" t="s">
        <v>33545</v>
      </c>
    </row>
    <row r="11322" spans="1:3" x14ac:dyDescent="0.2">
      <c r="A11322" s="40" t="s">
        <v>51017</v>
      </c>
      <c r="B11322" s="40" t="s">
        <v>51018</v>
      </c>
      <c r="C11322" s="40"/>
    </row>
    <row r="11323" spans="1:3" x14ac:dyDescent="0.2">
      <c r="A11323" s="40" t="s">
        <v>33346</v>
      </c>
      <c r="B11323" s="40" t="s">
        <v>33345</v>
      </c>
      <c r="C11323" s="40"/>
    </row>
    <row r="11324" spans="1:3" x14ac:dyDescent="0.2">
      <c r="A11324" s="40" t="s">
        <v>34941</v>
      </c>
      <c r="B11324" s="40" t="s">
        <v>13694</v>
      </c>
      <c r="C11324" s="40" t="s">
        <v>31492</v>
      </c>
    </row>
    <row r="11325" spans="1:3" x14ac:dyDescent="0.2">
      <c r="A11325" s="40" t="s">
        <v>13943</v>
      </c>
      <c r="B11325" s="40" t="s">
        <v>13942</v>
      </c>
      <c r="C11325" s="40"/>
    </row>
    <row r="11326" spans="1:3" x14ac:dyDescent="0.2">
      <c r="A11326" s="40" t="s">
        <v>13945</v>
      </c>
      <c r="B11326" s="40" t="s">
        <v>13944</v>
      </c>
      <c r="C11326" s="40"/>
    </row>
    <row r="11327" spans="1:3" x14ac:dyDescent="0.2">
      <c r="A11327" s="40" t="s">
        <v>26655</v>
      </c>
      <c r="B11327" s="40" t="s">
        <v>26654</v>
      </c>
      <c r="C11327" s="40"/>
    </row>
    <row r="11328" spans="1:3" x14ac:dyDescent="0.2">
      <c r="A11328" s="40" t="s">
        <v>12527</v>
      </c>
      <c r="B11328" s="40" t="s">
        <v>12525</v>
      </c>
      <c r="C11328" s="40" t="s">
        <v>12526</v>
      </c>
    </row>
    <row r="11329" spans="1:3" x14ac:dyDescent="0.2">
      <c r="A11329" s="40" t="s">
        <v>37514</v>
      </c>
      <c r="B11329" s="40" t="s">
        <v>37513</v>
      </c>
      <c r="C11329" s="40" t="s">
        <v>12526</v>
      </c>
    </row>
    <row r="11330" spans="1:3" x14ac:dyDescent="0.2">
      <c r="A11330" s="40" t="s">
        <v>52766</v>
      </c>
      <c r="B11330" s="40" t="s">
        <v>52767</v>
      </c>
      <c r="C11330" s="40"/>
    </row>
    <row r="11331" spans="1:3" x14ac:dyDescent="0.2">
      <c r="A11331" s="40" t="s">
        <v>28604</v>
      </c>
      <c r="B11331" s="40" t="s">
        <v>28602</v>
      </c>
      <c r="C11331" s="40" t="s">
        <v>28603</v>
      </c>
    </row>
    <row r="11332" spans="1:3" x14ac:dyDescent="0.2">
      <c r="A11332" s="40" t="s">
        <v>41363</v>
      </c>
      <c r="B11332" s="40" t="s">
        <v>1969</v>
      </c>
      <c r="C11332" s="40"/>
    </row>
    <row r="11333" spans="1:3" x14ac:dyDescent="0.2">
      <c r="A11333" s="40" t="s">
        <v>35571</v>
      </c>
      <c r="B11333" s="40" t="s">
        <v>28605</v>
      </c>
      <c r="C11333" s="40" t="s">
        <v>28606</v>
      </c>
    </row>
    <row r="11334" spans="1:3" x14ac:dyDescent="0.2">
      <c r="A11334" s="40" t="s">
        <v>43461</v>
      </c>
      <c r="B11334" s="40" t="s">
        <v>43459</v>
      </c>
      <c r="C11334" s="40" t="s">
        <v>43460</v>
      </c>
    </row>
    <row r="11335" spans="1:3" x14ac:dyDescent="0.2">
      <c r="A11335" s="40" t="s">
        <v>36131</v>
      </c>
      <c r="B11335" s="40" t="s">
        <v>36129</v>
      </c>
      <c r="C11335" s="40" t="s">
        <v>36130</v>
      </c>
    </row>
    <row r="11336" spans="1:3" x14ac:dyDescent="0.2">
      <c r="A11336" s="40" t="s">
        <v>36134</v>
      </c>
      <c r="B11336" s="40" t="s">
        <v>36132</v>
      </c>
      <c r="C11336" s="40" t="s">
        <v>36133</v>
      </c>
    </row>
    <row r="11337" spans="1:3" x14ac:dyDescent="0.2">
      <c r="A11337" s="40" t="s">
        <v>41364</v>
      </c>
      <c r="B11337" s="40" t="s">
        <v>1970</v>
      </c>
      <c r="C11337" s="40"/>
    </row>
    <row r="11338" spans="1:3" x14ac:dyDescent="0.2">
      <c r="A11338" s="40" t="s">
        <v>36641</v>
      </c>
      <c r="B11338" s="40" t="s">
        <v>36639</v>
      </c>
      <c r="C11338" s="40" t="s">
        <v>36640</v>
      </c>
    </row>
    <row r="11339" spans="1:3" x14ac:dyDescent="0.2">
      <c r="A11339" s="40" t="s">
        <v>39790</v>
      </c>
      <c r="B11339" s="40" t="s">
        <v>1971</v>
      </c>
      <c r="C11339" s="40"/>
    </row>
    <row r="11340" spans="1:3" x14ac:dyDescent="0.2">
      <c r="A11340" s="40" t="s">
        <v>51019</v>
      </c>
      <c r="B11340" s="40" t="s">
        <v>51020</v>
      </c>
      <c r="C11340" s="40"/>
    </row>
    <row r="11341" spans="1:3" x14ac:dyDescent="0.2">
      <c r="A11341" s="40" t="s">
        <v>51021</v>
      </c>
      <c r="B11341" s="40" t="s">
        <v>51022</v>
      </c>
      <c r="C11341" s="40"/>
    </row>
    <row r="11342" spans="1:3" x14ac:dyDescent="0.2">
      <c r="A11342" s="40" t="s">
        <v>51023</v>
      </c>
      <c r="B11342" s="40" t="s">
        <v>51024</v>
      </c>
      <c r="C11342" s="40"/>
    </row>
    <row r="11343" spans="1:3" x14ac:dyDescent="0.2">
      <c r="A11343" s="40" t="s">
        <v>51025</v>
      </c>
      <c r="B11343" s="40" t="s">
        <v>51026</v>
      </c>
      <c r="C11343" s="40"/>
    </row>
    <row r="11344" spans="1:3" x14ac:dyDescent="0.2">
      <c r="A11344" s="40" t="s">
        <v>51027</v>
      </c>
      <c r="B11344" s="40" t="s">
        <v>51028</v>
      </c>
      <c r="C11344" s="40"/>
    </row>
    <row r="11345" spans="1:3" x14ac:dyDescent="0.2">
      <c r="A11345" s="40" t="s">
        <v>51029</v>
      </c>
      <c r="B11345" s="40" t="s">
        <v>51030</v>
      </c>
      <c r="C11345" s="40"/>
    </row>
    <row r="11346" spans="1:3" x14ac:dyDescent="0.2">
      <c r="A11346" s="40" t="s">
        <v>51031</v>
      </c>
      <c r="B11346" s="40" t="s">
        <v>51032</v>
      </c>
      <c r="C11346" s="40"/>
    </row>
    <row r="11347" spans="1:3" x14ac:dyDescent="0.2">
      <c r="A11347" s="40" t="s">
        <v>51033</v>
      </c>
      <c r="B11347" s="40" t="s">
        <v>51034</v>
      </c>
      <c r="C11347" s="40"/>
    </row>
    <row r="11348" spans="1:3" x14ac:dyDescent="0.2">
      <c r="A11348" s="40" t="s">
        <v>51035</v>
      </c>
      <c r="B11348" s="40" t="s">
        <v>51036</v>
      </c>
      <c r="C11348" s="40"/>
    </row>
    <row r="11349" spans="1:3" x14ac:dyDescent="0.2">
      <c r="A11349" s="40" t="s">
        <v>51037</v>
      </c>
      <c r="B11349" s="40" t="s">
        <v>51038</v>
      </c>
      <c r="C11349" s="40"/>
    </row>
    <row r="11350" spans="1:3" x14ac:dyDescent="0.2">
      <c r="A11350" s="40" t="s">
        <v>51039</v>
      </c>
      <c r="B11350" s="40" t="s">
        <v>51040</v>
      </c>
      <c r="C11350" s="40"/>
    </row>
    <row r="11351" spans="1:3" x14ac:dyDescent="0.2">
      <c r="A11351" s="40" t="s">
        <v>51041</v>
      </c>
      <c r="B11351" s="40" t="s">
        <v>51042</v>
      </c>
      <c r="C11351" s="40"/>
    </row>
    <row r="11352" spans="1:3" x14ac:dyDescent="0.2">
      <c r="A11352" s="40" t="s">
        <v>51043</v>
      </c>
      <c r="B11352" s="40" t="s">
        <v>51044</v>
      </c>
      <c r="C11352" s="40"/>
    </row>
    <row r="11353" spans="1:3" x14ac:dyDescent="0.2">
      <c r="A11353" s="40" t="s">
        <v>51045</v>
      </c>
      <c r="B11353" s="40" t="s">
        <v>51046</v>
      </c>
      <c r="C11353" s="40"/>
    </row>
    <row r="11354" spans="1:3" x14ac:dyDescent="0.2">
      <c r="A11354" s="40" t="s">
        <v>51047</v>
      </c>
      <c r="B11354" s="40" t="s">
        <v>51048</v>
      </c>
      <c r="C11354" s="40"/>
    </row>
    <row r="11355" spans="1:3" x14ac:dyDescent="0.2">
      <c r="A11355" s="40" t="s">
        <v>51049</v>
      </c>
      <c r="B11355" s="40" t="s">
        <v>51050</v>
      </c>
      <c r="C11355" s="40"/>
    </row>
    <row r="11356" spans="1:3" x14ac:dyDescent="0.2">
      <c r="A11356" s="40" t="s">
        <v>51051</v>
      </c>
      <c r="B11356" s="40" t="s">
        <v>51052</v>
      </c>
      <c r="C11356" s="40"/>
    </row>
    <row r="11357" spans="1:3" x14ac:dyDescent="0.2">
      <c r="A11357" s="40" t="s">
        <v>51053</v>
      </c>
      <c r="B11357" s="40" t="s">
        <v>51054</v>
      </c>
      <c r="C11357" s="40"/>
    </row>
    <row r="11358" spans="1:3" x14ac:dyDescent="0.2">
      <c r="A11358" s="40" t="s">
        <v>51055</v>
      </c>
      <c r="B11358" s="40" t="s">
        <v>51056</v>
      </c>
      <c r="C11358" s="40"/>
    </row>
    <row r="11359" spans="1:3" x14ac:dyDescent="0.2">
      <c r="A11359" s="40" t="s">
        <v>51057</v>
      </c>
      <c r="B11359" s="40" t="s">
        <v>51058</v>
      </c>
      <c r="C11359" s="40"/>
    </row>
    <row r="11360" spans="1:3" x14ac:dyDescent="0.2">
      <c r="A11360" s="40" t="s">
        <v>51059</v>
      </c>
      <c r="B11360" s="40" t="s">
        <v>51060</v>
      </c>
      <c r="C11360" s="40"/>
    </row>
    <row r="11361" spans="1:3" x14ac:dyDescent="0.2">
      <c r="A11361" s="40" t="s">
        <v>51061</v>
      </c>
      <c r="B11361" s="40" t="s">
        <v>51062</v>
      </c>
      <c r="C11361" s="40"/>
    </row>
    <row r="11362" spans="1:3" x14ac:dyDescent="0.2">
      <c r="A11362" s="40" t="s">
        <v>23709</v>
      </c>
      <c r="B11362" s="40" t="s">
        <v>23707</v>
      </c>
      <c r="C11362" s="40" t="s">
        <v>23708</v>
      </c>
    </row>
    <row r="11363" spans="1:3" x14ac:dyDescent="0.2">
      <c r="A11363" s="40" t="s">
        <v>13966</v>
      </c>
      <c r="B11363" s="40" t="s">
        <v>13964</v>
      </c>
      <c r="C11363" s="40" t="s">
        <v>13965</v>
      </c>
    </row>
    <row r="11364" spans="1:3" x14ac:dyDescent="0.2">
      <c r="A11364" s="40" t="s">
        <v>39791</v>
      </c>
      <c r="B11364" s="40" t="s">
        <v>1972</v>
      </c>
      <c r="C11364" s="40"/>
    </row>
    <row r="11365" spans="1:3" x14ac:dyDescent="0.2">
      <c r="A11365" s="40" t="s">
        <v>44446</v>
      </c>
      <c r="B11365" s="40" t="s">
        <v>44447</v>
      </c>
      <c r="C11365" s="40"/>
    </row>
    <row r="11366" spans="1:3" x14ac:dyDescent="0.2">
      <c r="A11366" s="40" t="s">
        <v>20028</v>
      </c>
      <c r="B11366" s="40" t="s">
        <v>23248</v>
      </c>
      <c r="C11366" s="40" t="s">
        <v>23249</v>
      </c>
    </row>
    <row r="11367" spans="1:3" x14ac:dyDescent="0.2">
      <c r="A11367" s="40" t="s">
        <v>40934</v>
      </c>
      <c r="B11367" s="40" t="s">
        <v>40933</v>
      </c>
      <c r="C11367" s="40" t="s">
        <v>42242</v>
      </c>
    </row>
    <row r="11368" spans="1:3" x14ac:dyDescent="0.2">
      <c r="A11368" s="40" t="s">
        <v>26599</v>
      </c>
      <c r="B11368" s="40" t="s">
        <v>7219</v>
      </c>
      <c r="C11368" s="40" t="s">
        <v>23297</v>
      </c>
    </row>
    <row r="11369" spans="1:3" x14ac:dyDescent="0.2">
      <c r="A11369" s="40" t="s">
        <v>20066</v>
      </c>
      <c r="B11369" s="40" t="s">
        <v>7222</v>
      </c>
      <c r="C11369" s="40" t="s">
        <v>20065</v>
      </c>
    </row>
    <row r="11370" spans="1:3" x14ac:dyDescent="0.2">
      <c r="A11370" s="40" t="s">
        <v>23343</v>
      </c>
      <c r="B11370" s="40" t="s">
        <v>23342</v>
      </c>
      <c r="C11370" s="40"/>
    </row>
    <row r="11371" spans="1:3" x14ac:dyDescent="0.2">
      <c r="A11371" s="40" t="s">
        <v>23311</v>
      </c>
      <c r="B11371" s="40" t="s">
        <v>23309</v>
      </c>
      <c r="C11371" s="40" t="s">
        <v>23310</v>
      </c>
    </row>
    <row r="11372" spans="1:3" x14ac:dyDescent="0.2">
      <c r="A11372" s="40" t="s">
        <v>23336</v>
      </c>
      <c r="B11372" s="40" t="s">
        <v>7225</v>
      </c>
      <c r="C11372" s="40" t="s">
        <v>23335</v>
      </c>
    </row>
    <row r="11373" spans="1:3" x14ac:dyDescent="0.2">
      <c r="A11373" s="40" t="s">
        <v>40262</v>
      </c>
      <c r="B11373" s="40" t="s">
        <v>40261</v>
      </c>
      <c r="C11373" s="40"/>
    </row>
    <row r="11374" spans="1:3" x14ac:dyDescent="0.2">
      <c r="A11374" s="40" t="s">
        <v>23350</v>
      </c>
      <c r="B11374" s="40" t="s">
        <v>7228</v>
      </c>
      <c r="C11374" s="40"/>
    </row>
    <row r="11375" spans="1:3" x14ac:dyDescent="0.2">
      <c r="A11375" s="40" t="s">
        <v>34195</v>
      </c>
      <c r="B11375" s="40" t="s">
        <v>9698</v>
      </c>
      <c r="C11375" s="40"/>
    </row>
    <row r="11376" spans="1:3" x14ac:dyDescent="0.2">
      <c r="A11376" s="40" t="s">
        <v>23374</v>
      </c>
      <c r="B11376" s="40" t="s">
        <v>7231</v>
      </c>
      <c r="C11376" s="40" t="s">
        <v>23373</v>
      </c>
    </row>
    <row r="11377" spans="1:3" x14ac:dyDescent="0.2">
      <c r="A11377" s="40" t="s">
        <v>43500</v>
      </c>
      <c r="B11377" s="40" t="s">
        <v>14146</v>
      </c>
      <c r="C11377" s="40" t="s">
        <v>42921</v>
      </c>
    </row>
    <row r="11378" spans="1:3" x14ac:dyDescent="0.2">
      <c r="A11378" s="40" t="s">
        <v>43499</v>
      </c>
      <c r="B11378" s="40" t="s">
        <v>7798</v>
      </c>
      <c r="C11378" s="40" t="s">
        <v>43498</v>
      </c>
    </row>
    <row r="11379" spans="1:3" x14ac:dyDescent="0.2">
      <c r="A11379" s="40" t="s">
        <v>20176</v>
      </c>
      <c r="B11379" s="40" t="s">
        <v>7234</v>
      </c>
      <c r="C11379" s="40" t="s">
        <v>20175</v>
      </c>
    </row>
    <row r="11380" spans="1:3" x14ac:dyDescent="0.2">
      <c r="A11380" s="40" t="s">
        <v>37753</v>
      </c>
      <c r="B11380" s="40" t="s">
        <v>13208</v>
      </c>
      <c r="C11380" s="40"/>
    </row>
    <row r="11381" spans="1:3" x14ac:dyDescent="0.2">
      <c r="A11381" s="40" t="s">
        <v>44448</v>
      </c>
      <c r="B11381" s="40" t="s">
        <v>44449</v>
      </c>
      <c r="C11381" s="40"/>
    </row>
    <row r="11382" spans="1:3" x14ac:dyDescent="0.2">
      <c r="A11382" s="40" t="s">
        <v>42243</v>
      </c>
      <c r="B11382" s="40" t="s">
        <v>13321</v>
      </c>
      <c r="C11382" s="40" t="s">
        <v>42242</v>
      </c>
    </row>
    <row r="11383" spans="1:3" x14ac:dyDescent="0.2">
      <c r="A11383" s="40" t="s">
        <v>42922</v>
      </c>
      <c r="B11383" s="40" t="s">
        <v>7703</v>
      </c>
      <c r="C11383" s="40" t="s">
        <v>42921</v>
      </c>
    </row>
    <row r="11384" spans="1:3" x14ac:dyDescent="0.2">
      <c r="A11384" s="40" t="s">
        <v>39792</v>
      </c>
      <c r="B11384" s="40" t="s">
        <v>1973</v>
      </c>
      <c r="C11384" s="40"/>
    </row>
    <row r="11385" spans="1:3" x14ac:dyDescent="0.2">
      <c r="A11385" s="40" t="s">
        <v>16975</v>
      </c>
      <c r="B11385" s="40" t="s">
        <v>16973</v>
      </c>
      <c r="C11385" s="40" t="s">
        <v>16974</v>
      </c>
    </row>
    <row r="11386" spans="1:3" x14ac:dyDescent="0.2">
      <c r="A11386" s="40" t="s">
        <v>13881</v>
      </c>
      <c r="B11386" s="40" t="s">
        <v>13879</v>
      </c>
      <c r="C11386" s="40" t="s">
        <v>13880</v>
      </c>
    </row>
    <row r="11387" spans="1:3" x14ac:dyDescent="0.2">
      <c r="A11387" s="40" t="s">
        <v>41026</v>
      </c>
      <c r="B11387" s="40" t="s">
        <v>41025</v>
      </c>
      <c r="C11387" s="40"/>
    </row>
    <row r="11388" spans="1:3" x14ac:dyDescent="0.2">
      <c r="A11388" s="40" t="s">
        <v>20228</v>
      </c>
      <c r="B11388" s="40" t="s">
        <v>7237</v>
      </c>
      <c r="C11388" s="40" t="s">
        <v>20227</v>
      </c>
    </row>
    <row r="11389" spans="1:3" x14ac:dyDescent="0.2">
      <c r="A11389" s="40" t="s">
        <v>19803</v>
      </c>
      <c r="B11389" s="40" t="s">
        <v>4327</v>
      </c>
      <c r="C11389" s="40" t="s">
        <v>19802</v>
      </c>
    </row>
    <row r="11390" spans="1:3" x14ac:dyDescent="0.2">
      <c r="A11390" s="40" t="s">
        <v>32845</v>
      </c>
      <c r="B11390" s="40" t="s">
        <v>32843</v>
      </c>
      <c r="C11390" s="40" t="s">
        <v>32844</v>
      </c>
    </row>
    <row r="11391" spans="1:3" x14ac:dyDescent="0.2">
      <c r="A11391" s="40" t="s">
        <v>39793</v>
      </c>
      <c r="B11391" s="40" t="s">
        <v>1974</v>
      </c>
      <c r="C11391" s="40"/>
    </row>
    <row r="11392" spans="1:3" x14ac:dyDescent="0.2">
      <c r="A11392" s="40" t="s">
        <v>23380</v>
      </c>
      <c r="B11392" s="40" t="s">
        <v>23379</v>
      </c>
      <c r="C11392" s="40"/>
    </row>
    <row r="11393" spans="1:3" x14ac:dyDescent="0.2">
      <c r="A11393" s="40" t="s">
        <v>33547</v>
      </c>
      <c r="B11393" s="40" t="s">
        <v>5269</v>
      </c>
      <c r="C11393" s="40"/>
    </row>
    <row r="11394" spans="1:3" x14ac:dyDescent="0.2">
      <c r="A11394" s="40" t="s">
        <v>33549</v>
      </c>
      <c r="B11394" s="40" t="s">
        <v>5271</v>
      </c>
      <c r="C11394" s="40" t="s">
        <v>33548</v>
      </c>
    </row>
    <row r="11395" spans="1:3" x14ac:dyDescent="0.2">
      <c r="A11395" s="40" t="s">
        <v>33550</v>
      </c>
      <c r="B11395" s="40" t="s">
        <v>5273</v>
      </c>
      <c r="C11395" s="40"/>
    </row>
    <row r="11396" spans="1:3" x14ac:dyDescent="0.2">
      <c r="A11396" s="40" t="s">
        <v>33552</v>
      </c>
      <c r="B11396" s="40" t="s">
        <v>5275</v>
      </c>
      <c r="C11396" s="40" t="s">
        <v>33551</v>
      </c>
    </row>
    <row r="11397" spans="1:3" x14ac:dyDescent="0.2">
      <c r="A11397" s="40" t="s">
        <v>33553</v>
      </c>
      <c r="B11397" s="40" t="s">
        <v>5276</v>
      </c>
      <c r="C11397" s="40"/>
    </row>
    <row r="11398" spans="1:3" x14ac:dyDescent="0.2">
      <c r="A11398" s="40" t="s">
        <v>33555</v>
      </c>
      <c r="B11398" s="40" t="s">
        <v>5278</v>
      </c>
      <c r="C11398" s="40" t="s">
        <v>33554</v>
      </c>
    </row>
    <row r="11399" spans="1:3" x14ac:dyDescent="0.2">
      <c r="A11399" s="40" t="s">
        <v>33556</v>
      </c>
      <c r="B11399" s="40" t="s">
        <v>5279</v>
      </c>
      <c r="C11399" s="40"/>
    </row>
    <row r="11400" spans="1:3" x14ac:dyDescent="0.2">
      <c r="A11400" s="40" t="s">
        <v>35559</v>
      </c>
      <c r="B11400" s="40" t="s">
        <v>35558</v>
      </c>
      <c r="C11400" s="40"/>
    </row>
    <row r="11401" spans="1:3" x14ac:dyDescent="0.2">
      <c r="A11401" s="40" t="s">
        <v>31467</v>
      </c>
      <c r="B11401" s="40" t="s">
        <v>31466</v>
      </c>
      <c r="C11401" s="40"/>
    </row>
    <row r="11402" spans="1:3" x14ac:dyDescent="0.2">
      <c r="A11402" s="40" t="s">
        <v>33557</v>
      </c>
      <c r="B11402" s="40" t="s">
        <v>5280</v>
      </c>
      <c r="C11402" s="40"/>
    </row>
    <row r="11403" spans="1:3" x14ac:dyDescent="0.2">
      <c r="A11403" s="40" t="s">
        <v>33559</v>
      </c>
      <c r="B11403" s="40" t="s">
        <v>5282</v>
      </c>
      <c r="C11403" s="40" t="s">
        <v>33558</v>
      </c>
    </row>
    <row r="11404" spans="1:3" x14ac:dyDescent="0.2">
      <c r="A11404" s="40" t="s">
        <v>33561</v>
      </c>
      <c r="B11404" s="40" t="s">
        <v>5284</v>
      </c>
      <c r="C11404" s="40" t="s">
        <v>33560</v>
      </c>
    </row>
    <row r="11405" spans="1:3" x14ac:dyDescent="0.2">
      <c r="A11405" s="40" t="s">
        <v>40546</v>
      </c>
      <c r="B11405" s="40" t="s">
        <v>40545</v>
      </c>
      <c r="C11405" s="40"/>
    </row>
    <row r="11406" spans="1:3" x14ac:dyDescent="0.2">
      <c r="A11406" s="40" t="s">
        <v>36946</v>
      </c>
      <c r="B11406" s="40" t="s">
        <v>1687</v>
      </c>
      <c r="C11406" s="40" t="s">
        <v>33562</v>
      </c>
    </row>
    <row r="11407" spans="1:3" x14ac:dyDescent="0.2">
      <c r="A11407" s="40" t="s">
        <v>36947</v>
      </c>
      <c r="B11407" s="40" t="s">
        <v>1689</v>
      </c>
      <c r="C11407" s="40"/>
    </row>
    <row r="11408" spans="1:3" x14ac:dyDescent="0.2">
      <c r="A11408" s="40" t="s">
        <v>36948</v>
      </c>
      <c r="B11408" s="40" t="s">
        <v>1691</v>
      </c>
      <c r="C11408" s="40"/>
    </row>
    <row r="11409" spans="1:3" x14ac:dyDescent="0.2">
      <c r="A11409" s="40" t="s">
        <v>39794</v>
      </c>
      <c r="B11409" s="40" t="s">
        <v>1975</v>
      </c>
      <c r="C11409" s="40"/>
    </row>
    <row r="11410" spans="1:3" x14ac:dyDescent="0.2">
      <c r="A11410" s="40" t="s">
        <v>17547</v>
      </c>
      <c r="B11410" s="40" t="s">
        <v>17546</v>
      </c>
      <c r="C11410" s="40"/>
    </row>
    <row r="11411" spans="1:3" x14ac:dyDescent="0.2">
      <c r="A11411" s="40" t="s">
        <v>42736</v>
      </c>
      <c r="B11411" s="40" t="s">
        <v>42734</v>
      </c>
      <c r="C11411" s="40" t="s">
        <v>42735</v>
      </c>
    </row>
    <row r="11412" spans="1:3" x14ac:dyDescent="0.2">
      <c r="A11412" s="40" t="s">
        <v>36950</v>
      </c>
      <c r="B11412" s="40" t="s">
        <v>1693</v>
      </c>
      <c r="C11412" s="40" t="s">
        <v>36949</v>
      </c>
    </row>
    <row r="11413" spans="1:3" x14ac:dyDescent="0.2">
      <c r="A11413" s="40" t="s">
        <v>36952</v>
      </c>
      <c r="B11413" s="40" t="s">
        <v>1695</v>
      </c>
      <c r="C11413" s="40" t="s">
        <v>36951</v>
      </c>
    </row>
    <row r="11414" spans="1:3" x14ac:dyDescent="0.2">
      <c r="A11414" s="40" t="s">
        <v>36954</v>
      </c>
      <c r="B11414" s="40" t="s">
        <v>1697</v>
      </c>
      <c r="C11414" s="40" t="s">
        <v>36953</v>
      </c>
    </row>
    <row r="11415" spans="1:3" x14ac:dyDescent="0.2">
      <c r="A11415" s="40" t="s">
        <v>20854</v>
      </c>
      <c r="B11415" s="40" t="s">
        <v>20853</v>
      </c>
      <c r="C11415" s="40"/>
    </row>
    <row r="11416" spans="1:3" x14ac:dyDescent="0.2">
      <c r="A11416" s="40" t="s">
        <v>24878</v>
      </c>
      <c r="B11416" s="40" t="s">
        <v>24876</v>
      </c>
      <c r="C11416" s="40" t="s">
        <v>24877</v>
      </c>
    </row>
    <row r="11417" spans="1:3" x14ac:dyDescent="0.2">
      <c r="A11417" s="40" t="s">
        <v>42738</v>
      </c>
      <c r="B11417" s="40" t="s">
        <v>42737</v>
      </c>
      <c r="C11417" s="40"/>
    </row>
    <row r="11418" spans="1:3" x14ac:dyDescent="0.2">
      <c r="A11418" s="40" t="s">
        <v>36956</v>
      </c>
      <c r="B11418" s="40" t="s">
        <v>1699</v>
      </c>
      <c r="C11418" s="40" t="s">
        <v>36955</v>
      </c>
    </row>
    <row r="11419" spans="1:3" x14ac:dyDescent="0.2">
      <c r="A11419" s="40" t="s">
        <v>36958</v>
      </c>
      <c r="B11419" s="40" t="s">
        <v>1701</v>
      </c>
      <c r="C11419" s="40" t="s">
        <v>36957</v>
      </c>
    </row>
    <row r="11420" spans="1:3" x14ac:dyDescent="0.2">
      <c r="A11420" s="40" t="s">
        <v>36960</v>
      </c>
      <c r="B11420" s="40" t="s">
        <v>1703</v>
      </c>
      <c r="C11420" s="40" t="s">
        <v>36959</v>
      </c>
    </row>
    <row r="11421" spans="1:3" x14ac:dyDescent="0.2">
      <c r="A11421" s="40" t="s">
        <v>36961</v>
      </c>
      <c r="B11421" s="40" t="s">
        <v>1705</v>
      </c>
      <c r="C11421" s="40" t="s">
        <v>36953</v>
      </c>
    </row>
    <row r="11422" spans="1:3" x14ac:dyDescent="0.2">
      <c r="A11422" s="40" t="s">
        <v>36963</v>
      </c>
      <c r="B11422" s="40" t="s">
        <v>1707</v>
      </c>
      <c r="C11422" s="40" t="s">
        <v>36962</v>
      </c>
    </row>
    <row r="11423" spans="1:3" x14ac:dyDescent="0.2">
      <c r="A11423" s="40" t="s">
        <v>13535</v>
      </c>
      <c r="B11423" s="40" t="s">
        <v>13534</v>
      </c>
      <c r="C11423" s="40"/>
    </row>
    <row r="11424" spans="1:3" x14ac:dyDescent="0.2">
      <c r="A11424" s="40" t="s">
        <v>42686</v>
      </c>
      <c r="B11424" s="40" t="s">
        <v>42684</v>
      </c>
      <c r="C11424" s="40" t="s">
        <v>42685</v>
      </c>
    </row>
    <row r="11425" spans="1:3" x14ac:dyDescent="0.2">
      <c r="A11425" s="40" t="s">
        <v>39795</v>
      </c>
      <c r="B11425" s="40" t="s">
        <v>1976</v>
      </c>
      <c r="C11425" s="40"/>
    </row>
    <row r="11426" spans="1:3" x14ac:dyDescent="0.2">
      <c r="A11426" s="40" t="s">
        <v>36965</v>
      </c>
      <c r="B11426" s="40" t="s">
        <v>1709</v>
      </c>
      <c r="C11426" s="40" t="s">
        <v>36964</v>
      </c>
    </row>
    <row r="11427" spans="1:3" x14ac:dyDescent="0.2">
      <c r="A11427" s="40" t="s">
        <v>36891</v>
      </c>
      <c r="B11427" s="40" t="s">
        <v>36889</v>
      </c>
      <c r="C11427" s="40" t="s">
        <v>36890</v>
      </c>
    </row>
    <row r="11428" spans="1:3" x14ac:dyDescent="0.2">
      <c r="A11428" s="40" t="s">
        <v>40620</v>
      </c>
      <c r="B11428" s="40" t="s">
        <v>7011</v>
      </c>
      <c r="C11428" s="40" t="s">
        <v>40619</v>
      </c>
    </row>
    <row r="11429" spans="1:3" x14ac:dyDescent="0.2">
      <c r="A11429" s="40" t="s">
        <v>32564</v>
      </c>
      <c r="B11429" s="40" t="s">
        <v>32562</v>
      </c>
      <c r="C11429" s="40" t="s">
        <v>32563</v>
      </c>
    </row>
    <row r="11430" spans="1:3" x14ac:dyDescent="0.2">
      <c r="A11430" s="40" t="s">
        <v>36176</v>
      </c>
      <c r="B11430" s="40" t="s">
        <v>36175</v>
      </c>
      <c r="C11430" s="40" t="s">
        <v>32563</v>
      </c>
    </row>
    <row r="11431" spans="1:3" x14ac:dyDescent="0.2">
      <c r="A11431" s="40" t="s">
        <v>37747</v>
      </c>
      <c r="B11431" s="40" t="s">
        <v>37745</v>
      </c>
      <c r="C11431" s="40" t="s">
        <v>37746</v>
      </c>
    </row>
    <row r="11432" spans="1:3" x14ac:dyDescent="0.2">
      <c r="A11432" s="40" t="s">
        <v>32567</v>
      </c>
      <c r="B11432" s="40" t="s">
        <v>32565</v>
      </c>
      <c r="C11432" s="40" t="s">
        <v>32566</v>
      </c>
    </row>
    <row r="11433" spans="1:3" x14ac:dyDescent="0.2">
      <c r="A11433" s="40" t="s">
        <v>21741</v>
      </c>
      <c r="B11433" s="40" t="s">
        <v>21740</v>
      </c>
      <c r="C11433" s="40"/>
    </row>
    <row r="11434" spans="1:3" x14ac:dyDescent="0.2">
      <c r="A11434" s="40" t="s">
        <v>32570</v>
      </c>
      <c r="B11434" s="40" t="s">
        <v>32568</v>
      </c>
      <c r="C11434" s="40" t="s">
        <v>32569</v>
      </c>
    </row>
    <row r="11435" spans="1:3" x14ac:dyDescent="0.2">
      <c r="A11435" s="40" t="s">
        <v>32572</v>
      </c>
      <c r="B11435" s="40" t="s">
        <v>32571</v>
      </c>
      <c r="C11435" s="40"/>
    </row>
    <row r="11436" spans="1:3" x14ac:dyDescent="0.2">
      <c r="A11436" s="40" t="s">
        <v>32591</v>
      </c>
      <c r="B11436" s="40" t="s">
        <v>32590</v>
      </c>
      <c r="C11436" s="40"/>
    </row>
    <row r="11437" spans="1:3" x14ac:dyDescent="0.2">
      <c r="A11437" s="40" t="s">
        <v>41131</v>
      </c>
      <c r="B11437" s="40" t="s">
        <v>10271</v>
      </c>
      <c r="C11437" s="40" t="s">
        <v>39360</v>
      </c>
    </row>
    <row r="11438" spans="1:3" x14ac:dyDescent="0.2">
      <c r="A11438" s="40" t="s">
        <v>32593</v>
      </c>
      <c r="B11438" s="40" t="s">
        <v>32592</v>
      </c>
      <c r="C11438" s="40"/>
    </row>
    <row r="11439" spans="1:3" x14ac:dyDescent="0.2">
      <c r="A11439" s="40" t="s">
        <v>34998</v>
      </c>
      <c r="B11439" s="40" t="s">
        <v>16865</v>
      </c>
      <c r="C11439" s="40" t="s">
        <v>34997</v>
      </c>
    </row>
    <row r="11440" spans="1:3" x14ac:dyDescent="0.2">
      <c r="A11440" s="40" t="s">
        <v>20136</v>
      </c>
      <c r="B11440" s="40" t="s">
        <v>20135</v>
      </c>
      <c r="C11440" s="40"/>
    </row>
    <row r="11441" spans="1:3" x14ac:dyDescent="0.2">
      <c r="A11441" s="40" t="s">
        <v>21650</v>
      </c>
      <c r="B11441" s="40" t="s">
        <v>21648</v>
      </c>
      <c r="C11441" s="40" t="s">
        <v>21649</v>
      </c>
    </row>
    <row r="11442" spans="1:3" x14ac:dyDescent="0.2">
      <c r="A11442" s="40" t="s">
        <v>32595</v>
      </c>
      <c r="B11442" s="40" t="s">
        <v>32594</v>
      </c>
      <c r="C11442" s="40" t="s">
        <v>17721</v>
      </c>
    </row>
    <row r="11443" spans="1:3" x14ac:dyDescent="0.2">
      <c r="A11443" s="40" t="s">
        <v>32597</v>
      </c>
      <c r="B11443" s="40" t="s">
        <v>32596</v>
      </c>
      <c r="C11443" s="40"/>
    </row>
    <row r="11444" spans="1:3" x14ac:dyDescent="0.2">
      <c r="A11444" s="40" t="s">
        <v>39796</v>
      </c>
      <c r="B11444" s="40" t="s">
        <v>1977</v>
      </c>
      <c r="C11444" s="40"/>
    </row>
    <row r="11445" spans="1:3" x14ac:dyDescent="0.2">
      <c r="A11445" s="40" t="s">
        <v>29093</v>
      </c>
      <c r="B11445" s="40" t="s">
        <v>32598</v>
      </c>
      <c r="C11445" s="40" t="s">
        <v>32599</v>
      </c>
    </row>
    <row r="11446" spans="1:3" x14ac:dyDescent="0.2">
      <c r="A11446" s="40" t="s">
        <v>29096</v>
      </c>
      <c r="B11446" s="40" t="s">
        <v>29094</v>
      </c>
      <c r="C11446" s="40" t="s">
        <v>29095</v>
      </c>
    </row>
    <row r="11447" spans="1:3" x14ac:dyDescent="0.2">
      <c r="A11447" s="40" t="s">
        <v>17722</v>
      </c>
      <c r="B11447" s="40" t="s">
        <v>17720</v>
      </c>
      <c r="C11447" s="40" t="s">
        <v>17721</v>
      </c>
    </row>
    <row r="11448" spans="1:3" x14ac:dyDescent="0.2">
      <c r="A11448" s="40" t="s">
        <v>19206</v>
      </c>
      <c r="B11448" s="40" t="s">
        <v>10485</v>
      </c>
      <c r="C11448" s="40"/>
    </row>
    <row r="11449" spans="1:3" x14ac:dyDescent="0.2">
      <c r="A11449" s="40" t="s">
        <v>16064</v>
      </c>
      <c r="B11449" s="40" t="s">
        <v>16062</v>
      </c>
      <c r="C11449" s="40" t="s">
        <v>16063</v>
      </c>
    </row>
    <row r="11450" spans="1:3" x14ac:dyDescent="0.2">
      <c r="A11450" s="40" t="s">
        <v>39797</v>
      </c>
      <c r="B11450" s="40" t="s">
        <v>1978</v>
      </c>
      <c r="C11450" s="40"/>
    </row>
    <row r="11451" spans="1:3" x14ac:dyDescent="0.2">
      <c r="A11451" s="40" t="s">
        <v>18907</v>
      </c>
      <c r="B11451" s="40" t="s">
        <v>18906</v>
      </c>
      <c r="C11451" s="40"/>
    </row>
    <row r="11452" spans="1:3" x14ac:dyDescent="0.2">
      <c r="A11452" s="40" t="s">
        <v>36274</v>
      </c>
      <c r="B11452" s="40" t="s">
        <v>11683</v>
      </c>
      <c r="C11452" s="40" t="s">
        <v>32899</v>
      </c>
    </row>
    <row r="11453" spans="1:3" x14ac:dyDescent="0.2">
      <c r="A11453" s="40" t="s">
        <v>36276</v>
      </c>
      <c r="B11453" s="40" t="s">
        <v>11686</v>
      </c>
      <c r="C11453" s="40" t="s">
        <v>36275</v>
      </c>
    </row>
    <row r="11454" spans="1:3" x14ac:dyDescent="0.2">
      <c r="A11454" s="40" t="s">
        <v>36277</v>
      </c>
      <c r="B11454" s="40" t="s">
        <v>11689</v>
      </c>
      <c r="C11454" s="40"/>
    </row>
    <row r="11455" spans="1:3" x14ac:dyDescent="0.2">
      <c r="A11455" s="40" t="s">
        <v>36279</v>
      </c>
      <c r="B11455" s="40" t="s">
        <v>8505</v>
      </c>
      <c r="C11455" s="40" t="s">
        <v>36278</v>
      </c>
    </row>
    <row r="11456" spans="1:3" x14ac:dyDescent="0.2">
      <c r="A11456" s="40" t="s">
        <v>34877</v>
      </c>
      <c r="B11456" s="40" t="s">
        <v>34876</v>
      </c>
      <c r="C11456" s="40"/>
    </row>
    <row r="11457" spans="1:3" x14ac:dyDescent="0.2">
      <c r="A11457" s="40" t="s">
        <v>26516</v>
      </c>
      <c r="B11457" s="40" t="s">
        <v>26515</v>
      </c>
      <c r="C11457" s="40"/>
    </row>
    <row r="11458" spans="1:3" x14ac:dyDescent="0.2">
      <c r="A11458" s="40" t="s">
        <v>36780</v>
      </c>
      <c r="B11458" s="40" t="s">
        <v>36779</v>
      </c>
      <c r="C11458" s="40"/>
    </row>
    <row r="11459" spans="1:3" x14ac:dyDescent="0.2">
      <c r="A11459" s="40" t="s">
        <v>39798</v>
      </c>
      <c r="B11459" s="40" t="s">
        <v>1979</v>
      </c>
      <c r="C11459" s="40"/>
    </row>
    <row r="11460" spans="1:3" x14ac:dyDescent="0.2">
      <c r="A11460" s="40" t="s">
        <v>39799</v>
      </c>
      <c r="B11460" s="40" t="s">
        <v>1980</v>
      </c>
      <c r="C11460" s="40"/>
    </row>
    <row r="11461" spans="1:3" x14ac:dyDescent="0.2">
      <c r="A11461" s="40" t="s">
        <v>12998</v>
      </c>
      <c r="B11461" s="40" t="s">
        <v>12996</v>
      </c>
      <c r="C11461" s="40" t="s">
        <v>12997</v>
      </c>
    </row>
    <row r="11462" spans="1:3" x14ac:dyDescent="0.2">
      <c r="A11462" s="40" t="s">
        <v>24677</v>
      </c>
      <c r="B11462" s="40" t="s">
        <v>24676</v>
      </c>
      <c r="C11462" s="40"/>
    </row>
    <row r="11463" spans="1:3" x14ac:dyDescent="0.2">
      <c r="A11463" s="40" t="s">
        <v>20890</v>
      </c>
      <c r="B11463" s="40" t="s">
        <v>20889</v>
      </c>
      <c r="C11463" s="40"/>
    </row>
    <row r="11464" spans="1:3" x14ac:dyDescent="0.2">
      <c r="A11464" s="40" t="s">
        <v>39800</v>
      </c>
      <c r="B11464" s="40" t="s">
        <v>1981</v>
      </c>
      <c r="C11464" s="40"/>
    </row>
    <row r="11465" spans="1:3" x14ac:dyDescent="0.2">
      <c r="A11465" s="40" t="s">
        <v>38283</v>
      </c>
      <c r="B11465" s="40" t="s">
        <v>38282</v>
      </c>
      <c r="C11465" s="40"/>
    </row>
    <row r="11466" spans="1:3" x14ac:dyDescent="0.2">
      <c r="A11466" s="40" t="s">
        <v>39801</v>
      </c>
      <c r="B11466" s="40" t="s">
        <v>1982</v>
      </c>
      <c r="C11466" s="40"/>
    </row>
    <row r="11467" spans="1:3" x14ac:dyDescent="0.2">
      <c r="A11467" s="40" t="s">
        <v>51063</v>
      </c>
      <c r="B11467" s="40" t="s">
        <v>51064</v>
      </c>
      <c r="C11467" s="40" t="s">
        <v>50629</v>
      </c>
    </row>
    <row r="11468" spans="1:3" x14ac:dyDescent="0.2">
      <c r="A11468" s="40" t="s">
        <v>51065</v>
      </c>
      <c r="B11468" s="40" t="s">
        <v>51066</v>
      </c>
      <c r="C11468" s="40"/>
    </row>
    <row r="11469" spans="1:3" x14ac:dyDescent="0.2">
      <c r="A11469" s="40" t="s">
        <v>39555</v>
      </c>
      <c r="B11469" s="40" t="s">
        <v>39553</v>
      </c>
      <c r="C11469" s="40" t="s">
        <v>39554</v>
      </c>
    </row>
    <row r="11470" spans="1:3" x14ac:dyDescent="0.2">
      <c r="A11470" s="40" t="s">
        <v>39802</v>
      </c>
      <c r="B11470" s="40" t="s">
        <v>1983</v>
      </c>
      <c r="C11470" s="40"/>
    </row>
    <row r="11471" spans="1:3" x14ac:dyDescent="0.2">
      <c r="A11471" s="40" t="s">
        <v>21743</v>
      </c>
      <c r="B11471" s="40" t="s">
        <v>21742</v>
      </c>
      <c r="C11471" s="40" t="s">
        <v>12921</v>
      </c>
    </row>
    <row r="11472" spans="1:3" x14ac:dyDescent="0.2">
      <c r="A11472" s="40" t="s">
        <v>25747</v>
      </c>
      <c r="B11472" s="40" t="s">
        <v>8160</v>
      </c>
      <c r="C11472" s="40" t="s">
        <v>25746</v>
      </c>
    </row>
    <row r="11473" spans="1:3" x14ac:dyDescent="0.2">
      <c r="A11473" s="40" t="s">
        <v>23169</v>
      </c>
      <c r="B11473" s="40" t="s">
        <v>23168</v>
      </c>
      <c r="C11473" s="40"/>
    </row>
    <row r="11474" spans="1:3" x14ac:dyDescent="0.2">
      <c r="A11474" s="40" t="s">
        <v>25748</v>
      </c>
      <c r="B11474" s="40" t="s">
        <v>8163</v>
      </c>
      <c r="C11474" s="40"/>
    </row>
    <row r="11475" spans="1:3" x14ac:dyDescent="0.2">
      <c r="A11475" s="40" t="s">
        <v>40857</v>
      </c>
      <c r="B11475" s="40" t="s">
        <v>6518</v>
      </c>
      <c r="C11475" s="40" t="s">
        <v>12924</v>
      </c>
    </row>
    <row r="11476" spans="1:3" x14ac:dyDescent="0.2">
      <c r="A11476" s="40" t="s">
        <v>25750</v>
      </c>
      <c r="B11476" s="40" t="s">
        <v>8166</v>
      </c>
      <c r="C11476" s="40" t="s">
        <v>25749</v>
      </c>
    </row>
    <row r="11477" spans="1:3" x14ac:dyDescent="0.2">
      <c r="A11477" s="40" t="s">
        <v>25751</v>
      </c>
      <c r="B11477" s="40" t="s">
        <v>8169</v>
      </c>
      <c r="C11477" s="40"/>
    </row>
    <row r="11478" spans="1:3" x14ac:dyDescent="0.2">
      <c r="A11478" s="40" t="s">
        <v>25752</v>
      </c>
      <c r="B11478" s="40" t="s">
        <v>8172</v>
      </c>
      <c r="C11478" s="40"/>
    </row>
    <row r="11479" spans="1:3" x14ac:dyDescent="0.2">
      <c r="A11479" s="40" t="s">
        <v>23173</v>
      </c>
      <c r="B11479" s="40" t="s">
        <v>23172</v>
      </c>
      <c r="C11479" s="40"/>
    </row>
    <row r="11480" spans="1:3" x14ac:dyDescent="0.2">
      <c r="A11480" s="40" t="s">
        <v>23175</v>
      </c>
      <c r="B11480" s="40" t="s">
        <v>23174</v>
      </c>
      <c r="C11480" s="40"/>
    </row>
    <row r="11481" spans="1:3" x14ac:dyDescent="0.2">
      <c r="A11481" s="40" t="s">
        <v>19863</v>
      </c>
      <c r="B11481" s="40" t="s">
        <v>19861</v>
      </c>
      <c r="C11481" s="40" t="s">
        <v>19862</v>
      </c>
    </row>
    <row r="11482" spans="1:3" x14ac:dyDescent="0.2">
      <c r="A11482" s="40" t="s">
        <v>23177</v>
      </c>
      <c r="B11482" s="40" t="s">
        <v>23176</v>
      </c>
      <c r="C11482" s="40"/>
    </row>
    <row r="11483" spans="1:3" x14ac:dyDescent="0.2">
      <c r="A11483" s="40" t="s">
        <v>25755</v>
      </c>
      <c r="B11483" s="40" t="s">
        <v>25753</v>
      </c>
      <c r="C11483" s="40" t="s">
        <v>25754</v>
      </c>
    </row>
    <row r="11484" spans="1:3" x14ac:dyDescent="0.2">
      <c r="A11484" s="40" t="s">
        <v>44451</v>
      </c>
      <c r="B11484" s="40" t="s">
        <v>22384</v>
      </c>
      <c r="C11484" s="40"/>
    </row>
    <row r="11485" spans="1:3" x14ac:dyDescent="0.2">
      <c r="A11485" s="40" t="s">
        <v>48821</v>
      </c>
      <c r="B11485" s="40" t="s">
        <v>21304</v>
      </c>
      <c r="C11485" s="40" t="s">
        <v>44452</v>
      </c>
    </row>
    <row r="11486" spans="1:3" x14ac:dyDescent="0.2">
      <c r="A11486" s="40" t="s">
        <v>39803</v>
      </c>
      <c r="B11486" s="40" t="s">
        <v>1984</v>
      </c>
      <c r="C11486" s="40"/>
    </row>
    <row r="11487" spans="1:3" x14ac:dyDescent="0.2">
      <c r="A11487" s="40" t="s">
        <v>12922</v>
      </c>
      <c r="B11487" s="40" t="s">
        <v>12920</v>
      </c>
      <c r="C11487" s="40" t="s">
        <v>12921</v>
      </c>
    </row>
    <row r="11488" spans="1:3" x14ac:dyDescent="0.2">
      <c r="A11488" s="40" t="s">
        <v>12925</v>
      </c>
      <c r="B11488" s="40" t="s">
        <v>12923</v>
      </c>
      <c r="C11488" s="40" t="s">
        <v>12924</v>
      </c>
    </row>
    <row r="11489" spans="1:3" x14ac:dyDescent="0.2">
      <c r="A11489" s="40" t="s">
        <v>48145</v>
      </c>
      <c r="B11489" s="40" t="s">
        <v>44450</v>
      </c>
      <c r="C11489" s="40"/>
    </row>
    <row r="11490" spans="1:3" x14ac:dyDescent="0.2">
      <c r="A11490" s="40" t="s">
        <v>20141</v>
      </c>
      <c r="B11490" s="40" t="s">
        <v>20140</v>
      </c>
      <c r="C11490" s="40"/>
    </row>
    <row r="11491" spans="1:3" x14ac:dyDescent="0.2">
      <c r="A11491" s="40" t="s">
        <v>34305</v>
      </c>
      <c r="B11491" s="40" t="s">
        <v>12883</v>
      </c>
      <c r="C11491" s="40" t="s">
        <v>34304</v>
      </c>
    </row>
    <row r="11492" spans="1:3" x14ac:dyDescent="0.2">
      <c r="A11492" s="40" t="s">
        <v>42388</v>
      </c>
      <c r="B11492" s="40" t="s">
        <v>42387</v>
      </c>
      <c r="C11492" s="40"/>
    </row>
    <row r="11493" spans="1:3" x14ac:dyDescent="0.2">
      <c r="A11493" s="40" t="s">
        <v>40009</v>
      </c>
      <c r="B11493" s="40" t="s">
        <v>42389</v>
      </c>
      <c r="C11493" s="40"/>
    </row>
    <row r="11494" spans="1:3" x14ac:dyDescent="0.2">
      <c r="A11494" s="40" t="s">
        <v>20139</v>
      </c>
      <c r="B11494" s="40" t="s">
        <v>20137</v>
      </c>
      <c r="C11494" s="40" t="s">
        <v>20138</v>
      </c>
    </row>
    <row r="11495" spans="1:3" x14ac:dyDescent="0.2">
      <c r="A11495" s="40" t="s">
        <v>40011</v>
      </c>
      <c r="B11495" s="40" t="s">
        <v>40010</v>
      </c>
      <c r="C11495" s="40"/>
    </row>
    <row r="11496" spans="1:3" x14ac:dyDescent="0.2">
      <c r="A11496" s="40" t="s">
        <v>39804</v>
      </c>
      <c r="B11496" s="40" t="s">
        <v>1985</v>
      </c>
      <c r="C11496" s="40"/>
    </row>
    <row r="11497" spans="1:3" x14ac:dyDescent="0.2">
      <c r="A11497" s="40" t="s">
        <v>11908</v>
      </c>
      <c r="B11497" s="40" t="s">
        <v>11907</v>
      </c>
      <c r="C11497" s="40" t="s">
        <v>20145</v>
      </c>
    </row>
    <row r="11498" spans="1:3" x14ac:dyDescent="0.2">
      <c r="A11498" s="40" t="s">
        <v>20146</v>
      </c>
      <c r="B11498" s="40" t="s">
        <v>20144</v>
      </c>
      <c r="C11498" s="40" t="s">
        <v>20145</v>
      </c>
    </row>
    <row r="11499" spans="1:3" x14ac:dyDescent="0.2">
      <c r="A11499" s="40" t="s">
        <v>51067</v>
      </c>
      <c r="B11499" s="40" t="s">
        <v>51068</v>
      </c>
      <c r="C11499" s="40"/>
    </row>
    <row r="11500" spans="1:3" x14ac:dyDescent="0.2">
      <c r="A11500" s="40" t="s">
        <v>25934</v>
      </c>
      <c r="B11500" s="40" t="s">
        <v>11665</v>
      </c>
      <c r="C11500" s="40" t="s">
        <v>25933</v>
      </c>
    </row>
    <row r="11501" spans="1:3" x14ac:dyDescent="0.2">
      <c r="A11501" s="40" t="s">
        <v>37001</v>
      </c>
      <c r="B11501" s="40" t="s">
        <v>1711</v>
      </c>
      <c r="C11501" s="40" t="s">
        <v>37000</v>
      </c>
    </row>
    <row r="11502" spans="1:3" x14ac:dyDescent="0.2">
      <c r="A11502" s="40" t="s">
        <v>37002</v>
      </c>
      <c r="B11502" s="40" t="s">
        <v>1713</v>
      </c>
      <c r="C11502" s="40"/>
    </row>
    <row r="11503" spans="1:3" x14ac:dyDescent="0.2">
      <c r="A11503" s="40" t="s">
        <v>37004</v>
      </c>
      <c r="B11503" s="40" t="s">
        <v>1716</v>
      </c>
      <c r="C11503" s="40" t="s">
        <v>37003</v>
      </c>
    </row>
    <row r="11504" spans="1:3" x14ac:dyDescent="0.2">
      <c r="A11504" s="40" t="s">
        <v>40197</v>
      </c>
      <c r="B11504" s="40" t="s">
        <v>40195</v>
      </c>
      <c r="C11504" s="40" t="s">
        <v>40196</v>
      </c>
    </row>
    <row r="11505" spans="1:3" x14ac:dyDescent="0.2">
      <c r="A11505" s="40" t="s">
        <v>37006</v>
      </c>
      <c r="B11505" s="40" t="s">
        <v>1719</v>
      </c>
      <c r="C11505" s="40" t="s">
        <v>37005</v>
      </c>
    </row>
    <row r="11506" spans="1:3" x14ac:dyDescent="0.2">
      <c r="A11506" s="40" t="s">
        <v>37007</v>
      </c>
      <c r="B11506" s="40" t="s">
        <v>1722</v>
      </c>
      <c r="C11506" s="40" t="s">
        <v>49354</v>
      </c>
    </row>
    <row r="11507" spans="1:3" x14ac:dyDescent="0.2">
      <c r="A11507" s="40" t="s">
        <v>37009</v>
      </c>
      <c r="B11507" s="40" t="s">
        <v>1725</v>
      </c>
      <c r="C11507" s="40" t="s">
        <v>37008</v>
      </c>
    </row>
    <row r="11508" spans="1:3" x14ac:dyDescent="0.2">
      <c r="A11508" s="40" t="s">
        <v>39805</v>
      </c>
      <c r="B11508" s="40" t="s">
        <v>1986</v>
      </c>
      <c r="C11508" s="40"/>
    </row>
    <row r="11509" spans="1:3" x14ac:dyDescent="0.2">
      <c r="A11509" s="40" t="s">
        <v>37011</v>
      </c>
      <c r="B11509" s="40" t="s">
        <v>1728</v>
      </c>
      <c r="C11509" s="40" t="s">
        <v>37010</v>
      </c>
    </row>
    <row r="11510" spans="1:3" x14ac:dyDescent="0.2">
      <c r="A11510" s="40" t="s">
        <v>52768</v>
      </c>
      <c r="B11510" s="40" t="s">
        <v>52769</v>
      </c>
      <c r="C11510" s="40"/>
    </row>
    <row r="11511" spans="1:3" x14ac:dyDescent="0.2">
      <c r="A11511" s="40" t="s">
        <v>38347</v>
      </c>
      <c r="B11511" s="40" t="s">
        <v>38345</v>
      </c>
      <c r="C11511" s="40" t="s">
        <v>38346</v>
      </c>
    </row>
    <row r="11512" spans="1:3" x14ac:dyDescent="0.2">
      <c r="A11512" s="40" t="s">
        <v>19210</v>
      </c>
      <c r="B11512" s="40" t="s">
        <v>19209</v>
      </c>
      <c r="C11512" s="40"/>
    </row>
    <row r="11513" spans="1:3" x14ac:dyDescent="0.2">
      <c r="A11513" s="40" t="s">
        <v>28200</v>
      </c>
      <c r="B11513" s="40" t="s">
        <v>1176</v>
      </c>
      <c r="C11513" s="40" t="s">
        <v>28199</v>
      </c>
    </row>
    <row r="11514" spans="1:3" x14ac:dyDescent="0.2">
      <c r="A11514" s="40" t="s">
        <v>39806</v>
      </c>
      <c r="B11514" s="40" t="s">
        <v>1987</v>
      </c>
      <c r="C11514" s="40"/>
    </row>
    <row r="11515" spans="1:3" x14ac:dyDescent="0.2">
      <c r="A11515" s="40" t="s">
        <v>22599</v>
      </c>
      <c r="B11515" s="40" t="s">
        <v>22597</v>
      </c>
      <c r="C11515" s="40" t="s">
        <v>22598</v>
      </c>
    </row>
    <row r="11516" spans="1:3" x14ac:dyDescent="0.2">
      <c r="A11516" s="40" t="s">
        <v>22601</v>
      </c>
      <c r="B11516" s="40" t="s">
        <v>22600</v>
      </c>
      <c r="C11516" s="40"/>
    </row>
    <row r="11517" spans="1:3" x14ac:dyDescent="0.2">
      <c r="A11517" s="40" t="s">
        <v>22595</v>
      </c>
      <c r="B11517" s="40" t="s">
        <v>22594</v>
      </c>
      <c r="C11517" s="40"/>
    </row>
    <row r="11518" spans="1:3" x14ac:dyDescent="0.2">
      <c r="A11518" s="40" t="s">
        <v>41877</v>
      </c>
      <c r="B11518" s="40" t="s">
        <v>2045</v>
      </c>
      <c r="C11518" s="40"/>
    </row>
    <row r="11519" spans="1:3" x14ac:dyDescent="0.2">
      <c r="A11519" s="40" t="s">
        <v>37013</v>
      </c>
      <c r="B11519" s="40" t="s">
        <v>1730</v>
      </c>
      <c r="C11519" s="40" t="s">
        <v>37012</v>
      </c>
    </row>
    <row r="11520" spans="1:3" x14ac:dyDescent="0.2">
      <c r="A11520" s="40" t="s">
        <v>28227</v>
      </c>
      <c r="B11520" s="40" t="s">
        <v>28225</v>
      </c>
      <c r="C11520" s="40" t="s">
        <v>28226</v>
      </c>
    </row>
    <row r="11521" spans="1:3" x14ac:dyDescent="0.2">
      <c r="A11521" s="40" t="s">
        <v>20365</v>
      </c>
      <c r="B11521" s="40" t="s">
        <v>20364</v>
      </c>
      <c r="C11521" s="40"/>
    </row>
    <row r="11522" spans="1:3" x14ac:dyDescent="0.2">
      <c r="A11522" s="40" t="s">
        <v>37014</v>
      </c>
      <c r="B11522" s="40" t="s">
        <v>1732</v>
      </c>
      <c r="C11522" s="40" t="s">
        <v>22598</v>
      </c>
    </row>
    <row r="11523" spans="1:3" x14ac:dyDescent="0.2">
      <c r="A11523" s="40" t="s">
        <v>28230</v>
      </c>
      <c r="B11523" s="40" t="s">
        <v>28228</v>
      </c>
      <c r="C11523" s="40" t="s">
        <v>28229</v>
      </c>
    </row>
    <row r="11524" spans="1:3" x14ac:dyDescent="0.2">
      <c r="A11524" s="40" t="s">
        <v>27859</v>
      </c>
      <c r="B11524" s="40" t="s">
        <v>27858</v>
      </c>
      <c r="C11524" s="40"/>
    </row>
    <row r="11525" spans="1:3" x14ac:dyDescent="0.2">
      <c r="A11525" s="40" t="s">
        <v>15958</v>
      </c>
      <c r="B11525" s="40" t="s">
        <v>15957</v>
      </c>
      <c r="C11525" s="40"/>
    </row>
    <row r="11526" spans="1:3" x14ac:dyDescent="0.2">
      <c r="A11526" s="40" t="s">
        <v>21746</v>
      </c>
      <c r="B11526" s="40" t="s">
        <v>21745</v>
      </c>
      <c r="C11526" s="40"/>
    </row>
    <row r="11527" spans="1:3" x14ac:dyDescent="0.2">
      <c r="A11527" s="40" t="s">
        <v>18109</v>
      </c>
      <c r="B11527" s="40" t="s">
        <v>18108</v>
      </c>
      <c r="C11527" s="40"/>
    </row>
    <row r="11528" spans="1:3" x14ac:dyDescent="0.2">
      <c r="A11528" s="40" t="s">
        <v>21748</v>
      </c>
      <c r="B11528" s="40" t="s">
        <v>21747</v>
      </c>
      <c r="C11528" s="40"/>
    </row>
    <row r="11529" spans="1:3" x14ac:dyDescent="0.2">
      <c r="A11529" s="40" t="s">
        <v>25770</v>
      </c>
      <c r="B11529" s="40" t="s">
        <v>25769</v>
      </c>
      <c r="C11529" s="40"/>
    </row>
    <row r="11530" spans="1:3" x14ac:dyDescent="0.2">
      <c r="A11530" s="40" t="s">
        <v>39807</v>
      </c>
      <c r="B11530" s="40" t="s">
        <v>1988</v>
      </c>
      <c r="C11530" s="40"/>
    </row>
    <row r="11531" spans="1:3" x14ac:dyDescent="0.2">
      <c r="A11531" s="40" t="s">
        <v>29109</v>
      </c>
      <c r="B11531" s="40" t="s">
        <v>25771</v>
      </c>
      <c r="C11531" s="40" t="s">
        <v>25772</v>
      </c>
    </row>
    <row r="11532" spans="1:3" x14ac:dyDescent="0.2">
      <c r="A11532" s="40" t="s">
        <v>29112</v>
      </c>
      <c r="B11532" s="40" t="s">
        <v>29110</v>
      </c>
      <c r="C11532" s="40" t="s">
        <v>29111</v>
      </c>
    </row>
    <row r="11533" spans="1:3" x14ac:dyDescent="0.2">
      <c r="A11533" s="40" t="s">
        <v>42804</v>
      </c>
      <c r="B11533" s="40" t="s">
        <v>42803</v>
      </c>
      <c r="C11533" s="40"/>
    </row>
    <row r="11534" spans="1:3" x14ac:dyDescent="0.2">
      <c r="A11534" s="40" t="s">
        <v>32101</v>
      </c>
      <c r="B11534" s="40" t="s">
        <v>35572</v>
      </c>
      <c r="C11534" s="40"/>
    </row>
    <row r="11535" spans="1:3" x14ac:dyDescent="0.2">
      <c r="A11535" s="40" t="s">
        <v>39808</v>
      </c>
      <c r="B11535" s="40" t="s">
        <v>1989</v>
      </c>
      <c r="C11535" s="40"/>
    </row>
    <row r="11536" spans="1:3" x14ac:dyDescent="0.2">
      <c r="A11536" s="40" t="s">
        <v>51069</v>
      </c>
      <c r="B11536" s="40" t="s">
        <v>51070</v>
      </c>
      <c r="C11536" s="40"/>
    </row>
    <row r="11537" spans="1:3" x14ac:dyDescent="0.2">
      <c r="A11537" s="40" t="s">
        <v>37340</v>
      </c>
      <c r="B11537" s="40" t="s">
        <v>37338</v>
      </c>
      <c r="C11537" s="40" t="s">
        <v>37339</v>
      </c>
    </row>
    <row r="11538" spans="1:3" x14ac:dyDescent="0.2">
      <c r="A11538" s="40" t="s">
        <v>37016</v>
      </c>
      <c r="B11538" s="40" t="s">
        <v>1734</v>
      </c>
      <c r="C11538" s="40" t="s">
        <v>37015</v>
      </c>
    </row>
    <row r="11539" spans="1:3" x14ac:dyDescent="0.2">
      <c r="A11539" s="40" t="s">
        <v>44453</v>
      </c>
      <c r="B11539" s="40" t="s">
        <v>44454</v>
      </c>
      <c r="C11539" s="40"/>
    </row>
    <row r="11540" spans="1:3" x14ac:dyDescent="0.2">
      <c r="A11540" s="40" t="s">
        <v>44455</v>
      </c>
      <c r="B11540" s="40" t="s">
        <v>44456</v>
      </c>
      <c r="C11540" s="40"/>
    </row>
    <row r="11541" spans="1:3" x14ac:dyDescent="0.2">
      <c r="A11541" s="40" t="s">
        <v>25340</v>
      </c>
      <c r="B11541" s="40" t="s">
        <v>28672</v>
      </c>
      <c r="C11541" s="40" t="s">
        <v>25339</v>
      </c>
    </row>
    <row r="11542" spans="1:3" x14ac:dyDescent="0.2">
      <c r="A11542" s="40" t="s">
        <v>39811</v>
      </c>
      <c r="B11542" s="40" t="s">
        <v>1991</v>
      </c>
      <c r="C11542" s="40"/>
    </row>
    <row r="11543" spans="1:3" x14ac:dyDescent="0.2">
      <c r="A11543" s="40" t="s">
        <v>40140</v>
      </c>
      <c r="B11543" s="40" t="s">
        <v>1736</v>
      </c>
      <c r="C11543" s="40" t="s">
        <v>37017</v>
      </c>
    </row>
    <row r="11544" spans="1:3" x14ac:dyDescent="0.2">
      <c r="A11544" s="40" t="s">
        <v>39812</v>
      </c>
      <c r="B11544" s="40" t="s">
        <v>1992</v>
      </c>
      <c r="C11544" s="40"/>
    </row>
    <row r="11545" spans="1:3" x14ac:dyDescent="0.2">
      <c r="A11545" s="40" t="s">
        <v>37353</v>
      </c>
      <c r="B11545" s="40" t="s">
        <v>37351</v>
      </c>
      <c r="C11545" s="40" t="s">
        <v>37352</v>
      </c>
    </row>
    <row r="11546" spans="1:3" x14ac:dyDescent="0.2">
      <c r="A11546" s="40" t="s">
        <v>30442</v>
      </c>
      <c r="B11546" s="40" t="s">
        <v>30441</v>
      </c>
      <c r="C11546" s="40"/>
    </row>
    <row r="11547" spans="1:3" x14ac:dyDescent="0.2">
      <c r="A11547" s="40" t="s">
        <v>27375</v>
      </c>
      <c r="B11547" s="40" t="s">
        <v>27374</v>
      </c>
      <c r="C11547" s="40"/>
    </row>
    <row r="11548" spans="1:3" x14ac:dyDescent="0.2">
      <c r="A11548" s="40" t="s">
        <v>18154</v>
      </c>
      <c r="B11548" s="40" t="s">
        <v>18153</v>
      </c>
      <c r="C11548" s="40"/>
    </row>
    <row r="11549" spans="1:3" x14ac:dyDescent="0.2">
      <c r="A11549" s="40" t="s">
        <v>30444</v>
      </c>
      <c r="B11549" s="40" t="s">
        <v>30443</v>
      </c>
      <c r="C11549" s="40"/>
    </row>
    <row r="11550" spans="1:3" x14ac:dyDescent="0.2">
      <c r="A11550" s="40" t="s">
        <v>45172</v>
      </c>
      <c r="B11550" s="40" t="s">
        <v>45173</v>
      </c>
      <c r="C11550" s="40" t="s">
        <v>45174</v>
      </c>
    </row>
    <row r="11551" spans="1:3" x14ac:dyDescent="0.2">
      <c r="A11551" s="40" t="s">
        <v>35841</v>
      </c>
      <c r="B11551" s="40" t="s">
        <v>35839</v>
      </c>
      <c r="C11551" s="40" t="s">
        <v>35840</v>
      </c>
    </row>
    <row r="11552" spans="1:3" x14ac:dyDescent="0.2">
      <c r="A11552" s="40" t="s">
        <v>30446</v>
      </c>
      <c r="B11552" s="40" t="s">
        <v>30445</v>
      </c>
      <c r="C11552" s="40"/>
    </row>
    <row r="11553" spans="1:3" x14ac:dyDescent="0.2">
      <c r="A11553" s="40" t="s">
        <v>30449</v>
      </c>
      <c r="B11553" s="40" t="s">
        <v>30447</v>
      </c>
      <c r="C11553" s="40" t="s">
        <v>30448</v>
      </c>
    </row>
    <row r="11554" spans="1:3" x14ac:dyDescent="0.2">
      <c r="A11554" s="40" t="s">
        <v>14504</v>
      </c>
      <c r="B11554" s="40" t="s">
        <v>14503</v>
      </c>
      <c r="C11554" s="40"/>
    </row>
    <row r="11555" spans="1:3" x14ac:dyDescent="0.2">
      <c r="A11555" s="40" t="s">
        <v>30452</v>
      </c>
      <c r="B11555" s="40" t="s">
        <v>30450</v>
      </c>
      <c r="C11555" s="40" t="s">
        <v>30451</v>
      </c>
    </row>
    <row r="11556" spans="1:3" x14ac:dyDescent="0.2">
      <c r="A11556" s="40" t="s">
        <v>30455</v>
      </c>
      <c r="B11556" s="40" t="s">
        <v>30453</v>
      </c>
      <c r="C11556" s="40" t="s">
        <v>30454</v>
      </c>
    </row>
    <row r="11557" spans="1:3" x14ac:dyDescent="0.2">
      <c r="A11557" s="40" t="s">
        <v>27015</v>
      </c>
      <c r="B11557" s="40" t="s">
        <v>30456</v>
      </c>
      <c r="C11557" s="40"/>
    </row>
    <row r="11558" spans="1:3" x14ac:dyDescent="0.2">
      <c r="A11558" s="40" t="s">
        <v>34530</v>
      </c>
      <c r="B11558" s="40" t="s">
        <v>34529</v>
      </c>
      <c r="C11558" s="40" t="s">
        <v>13913</v>
      </c>
    </row>
    <row r="11559" spans="1:3" x14ac:dyDescent="0.2">
      <c r="A11559" s="40" t="s">
        <v>27018</v>
      </c>
      <c r="B11559" s="40" t="s">
        <v>27016</v>
      </c>
      <c r="C11559" s="40" t="s">
        <v>27017</v>
      </c>
    </row>
    <row r="11560" spans="1:3" x14ac:dyDescent="0.2">
      <c r="A11560" s="40" t="s">
        <v>34999</v>
      </c>
      <c r="B11560" s="40" t="s">
        <v>16868</v>
      </c>
      <c r="C11560" s="40"/>
    </row>
    <row r="11561" spans="1:3" x14ac:dyDescent="0.2">
      <c r="A11561" s="40" t="s">
        <v>27021</v>
      </c>
      <c r="B11561" s="40" t="s">
        <v>27019</v>
      </c>
      <c r="C11561" s="40" t="s">
        <v>27020</v>
      </c>
    </row>
    <row r="11562" spans="1:3" x14ac:dyDescent="0.2">
      <c r="A11562" s="40" t="s">
        <v>39810</v>
      </c>
      <c r="B11562" s="40" t="s">
        <v>1990</v>
      </c>
      <c r="C11562" s="40" t="s">
        <v>39809</v>
      </c>
    </row>
    <row r="11563" spans="1:3" x14ac:dyDescent="0.2">
      <c r="A11563" s="40" t="s">
        <v>27023</v>
      </c>
      <c r="B11563" s="40" t="s">
        <v>27022</v>
      </c>
      <c r="C11563" s="40"/>
    </row>
    <row r="11564" spans="1:3" x14ac:dyDescent="0.2">
      <c r="A11564" s="40" t="s">
        <v>44457</v>
      </c>
      <c r="B11564" s="40" t="s">
        <v>44458</v>
      </c>
      <c r="C11564" s="40"/>
    </row>
    <row r="11565" spans="1:3" x14ac:dyDescent="0.2">
      <c r="A11565" s="40" t="s">
        <v>44459</v>
      </c>
      <c r="B11565" s="40" t="s">
        <v>44460</v>
      </c>
      <c r="C11565" s="40"/>
    </row>
    <row r="11566" spans="1:3" x14ac:dyDescent="0.2">
      <c r="A11566" s="40" t="s">
        <v>38462</v>
      </c>
      <c r="B11566" s="40" t="s">
        <v>38460</v>
      </c>
      <c r="C11566" s="40" t="s">
        <v>38461</v>
      </c>
    </row>
    <row r="11567" spans="1:3" x14ac:dyDescent="0.2">
      <c r="A11567" s="40" t="s">
        <v>34382</v>
      </c>
      <c r="B11567" s="40" t="s">
        <v>34380</v>
      </c>
      <c r="C11567" s="40" t="s">
        <v>34381</v>
      </c>
    </row>
    <row r="11568" spans="1:3" x14ac:dyDescent="0.2">
      <c r="A11568" s="40" t="s">
        <v>40622</v>
      </c>
      <c r="B11568" s="40" t="s">
        <v>40621</v>
      </c>
      <c r="C11568" s="40"/>
    </row>
    <row r="11569" spans="1:3" x14ac:dyDescent="0.2">
      <c r="A11569" s="40" t="s">
        <v>22580</v>
      </c>
      <c r="B11569" s="40" t="s">
        <v>22579</v>
      </c>
      <c r="C11569" s="40"/>
    </row>
    <row r="11570" spans="1:3" x14ac:dyDescent="0.2">
      <c r="A11570" s="40" t="s">
        <v>48822</v>
      </c>
      <c r="B11570" s="40" t="s">
        <v>48823</v>
      </c>
      <c r="C11570" s="40"/>
    </row>
    <row r="11571" spans="1:3" x14ac:dyDescent="0.2">
      <c r="A11571" s="40" t="s">
        <v>38080</v>
      </c>
      <c r="B11571" s="40" t="s">
        <v>13544</v>
      </c>
      <c r="C11571" s="40"/>
    </row>
    <row r="11572" spans="1:3" x14ac:dyDescent="0.2">
      <c r="A11572" s="40" t="s">
        <v>37395</v>
      </c>
      <c r="B11572" s="40" t="s">
        <v>9580</v>
      </c>
      <c r="C11572" s="40" t="s">
        <v>34388</v>
      </c>
    </row>
    <row r="11573" spans="1:3" x14ac:dyDescent="0.2">
      <c r="A11573" s="40" t="s">
        <v>34384</v>
      </c>
      <c r="B11573" s="40" t="s">
        <v>34383</v>
      </c>
      <c r="C11573" s="40"/>
    </row>
    <row r="11574" spans="1:3" x14ac:dyDescent="0.2">
      <c r="A11574" s="40" t="s">
        <v>37506</v>
      </c>
      <c r="B11574" s="40" t="s">
        <v>37504</v>
      </c>
      <c r="C11574" s="40" t="s">
        <v>37505</v>
      </c>
    </row>
    <row r="11575" spans="1:3" x14ac:dyDescent="0.2">
      <c r="A11575" s="40" t="s">
        <v>37239</v>
      </c>
      <c r="B11575" s="40" t="s">
        <v>9287</v>
      </c>
      <c r="C11575" s="40"/>
    </row>
    <row r="11576" spans="1:3" x14ac:dyDescent="0.2">
      <c r="A11576" s="40" t="s">
        <v>34386</v>
      </c>
      <c r="B11576" s="40" t="s">
        <v>34385</v>
      </c>
      <c r="C11576" s="40"/>
    </row>
    <row r="11577" spans="1:3" x14ac:dyDescent="0.2">
      <c r="A11577" s="40" t="s">
        <v>34389</v>
      </c>
      <c r="B11577" s="40" t="s">
        <v>34387</v>
      </c>
      <c r="C11577" s="40" t="s">
        <v>34388</v>
      </c>
    </row>
    <row r="11578" spans="1:3" x14ac:dyDescent="0.2">
      <c r="A11578" s="40" t="s">
        <v>34391</v>
      </c>
      <c r="B11578" s="40" t="s">
        <v>34390</v>
      </c>
      <c r="C11578" s="40"/>
    </row>
    <row r="11579" spans="1:3" x14ac:dyDescent="0.2">
      <c r="A11579" s="40" t="s">
        <v>37770</v>
      </c>
      <c r="B11579" s="40" t="s">
        <v>10121</v>
      </c>
      <c r="C11579" s="40"/>
    </row>
    <row r="11580" spans="1:3" x14ac:dyDescent="0.2">
      <c r="A11580" s="40" t="s">
        <v>34393</v>
      </c>
      <c r="B11580" s="40" t="s">
        <v>34392</v>
      </c>
      <c r="C11580" s="40"/>
    </row>
    <row r="11581" spans="1:3" x14ac:dyDescent="0.2">
      <c r="A11581" s="40" t="s">
        <v>22093</v>
      </c>
      <c r="B11581" s="40" t="s">
        <v>22092</v>
      </c>
      <c r="C11581" s="40"/>
    </row>
    <row r="11582" spans="1:3" x14ac:dyDescent="0.2">
      <c r="A11582" s="40" t="s">
        <v>38199</v>
      </c>
      <c r="B11582" s="40" t="s">
        <v>16873</v>
      </c>
      <c r="C11582" s="40"/>
    </row>
    <row r="11583" spans="1:3" x14ac:dyDescent="0.2">
      <c r="A11583" s="40" t="s">
        <v>34395</v>
      </c>
      <c r="B11583" s="40" t="s">
        <v>34394</v>
      </c>
      <c r="C11583" s="40"/>
    </row>
    <row r="11584" spans="1:3" x14ac:dyDescent="0.2">
      <c r="A11584" s="40" t="s">
        <v>37405</v>
      </c>
      <c r="B11584" s="40" t="s">
        <v>37404</v>
      </c>
      <c r="C11584" s="40"/>
    </row>
    <row r="11585" spans="1:3" x14ac:dyDescent="0.2">
      <c r="A11585" s="40" t="s">
        <v>37406</v>
      </c>
      <c r="B11585" s="40" t="s">
        <v>9597</v>
      </c>
      <c r="C11585" s="40"/>
    </row>
    <row r="11586" spans="1:3" x14ac:dyDescent="0.2">
      <c r="A11586" s="40" t="s">
        <v>35000</v>
      </c>
      <c r="B11586" s="40" t="s">
        <v>16870</v>
      </c>
      <c r="C11586" s="40"/>
    </row>
    <row r="11587" spans="1:3" x14ac:dyDescent="0.2">
      <c r="A11587" s="40" t="s">
        <v>34397</v>
      </c>
      <c r="B11587" s="40" t="s">
        <v>34396</v>
      </c>
      <c r="C11587" s="40"/>
    </row>
    <row r="11588" spans="1:3" x14ac:dyDescent="0.2">
      <c r="A11588" s="40" t="s">
        <v>36154</v>
      </c>
      <c r="B11588" s="40" t="s">
        <v>39345</v>
      </c>
      <c r="C11588" s="40" t="s">
        <v>36153</v>
      </c>
    </row>
    <row r="11589" spans="1:3" x14ac:dyDescent="0.2">
      <c r="A11589" s="40" t="s">
        <v>36156</v>
      </c>
      <c r="B11589" s="40" t="s">
        <v>36155</v>
      </c>
      <c r="C11589" s="40"/>
    </row>
    <row r="11590" spans="1:3" x14ac:dyDescent="0.2">
      <c r="A11590" s="40" t="s">
        <v>38724</v>
      </c>
      <c r="B11590" s="40" t="s">
        <v>38723</v>
      </c>
      <c r="C11590" s="40"/>
    </row>
    <row r="11591" spans="1:3" x14ac:dyDescent="0.2">
      <c r="A11591" s="40" t="s">
        <v>34400</v>
      </c>
      <c r="B11591" s="40" t="s">
        <v>34398</v>
      </c>
      <c r="C11591" s="40" t="s">
        <v>34399</v>
      </c>
    </row>
    <row r="11592" spans="1:3" x14ac:dyDescent="0.2">
      <c r="A11592" s="40" t="s">
        <v>42975</v>
      </c>
      <c r="B11592" s="40" t="s">
        <v>14232</v>
      </c>
      <c r="C11592" s="40"/>
    </row>
    <row r="11593" spans="1:3" x14ac:dyDescent="0.2">
      <c r="A11593" s="40" t="s">
        <v>42974</v>
      </c>
      <c r="B11593" s="40" t="s">
        <v>14229</v>
      </c>
      <c r="C11593" s="40"/>
    </row>
    <row r="11594" spans="1:3" x14ac:dyDescent="0.2">
      <c r="A11594" s="40" t="s">
        <v>38726</v>
      </c>
      <c r="B11594" s="40" t="s">
        <v>38725</v>
      </c>
      <c r="C11594" s="40"/>
    </row>
    <row r="11595" spans="1:3" x14ac:dyDescent="0.2">
      <c r="A11595" s="40" t="s">
        <v>21138</v>
      </c>
      <c r="B11595" s="40" t="s">
        <v>21137</v>
      </c>
      <c r="C11595" s="40"/>
    </row>
    <row r="11596" spans="1:3" x14ac:dyDescent="0.2">
      <c r="A11596" s="40" t="s">
        <v>34196</v>
      </c>
      <c r="B11596" s="40" t="s">
        <v>9700</v>
      </c>
      <c r="C11596" s="40"/>
    </row>
    <row r="11597" spans="1:3" x14ac:dyDescent="0.2">
      <c r="A11597" s="40" t="s">
        <v>34403</v>
      </c>
      <c r="B11597" s="40" t="s">
        <v>34401</v>
      </c>
      <c r="C11597" s="40" t="s">
        <v>34402</v>
      </c>
    </row>
    <row r="11598" spans="1:3" x14ac:dyDescent="0.2">
      <c r="A11598" s="40" t="s">
        <v>40542</v>
      </c>
      <c r="B11598" s="40" t="s">
        <v>40541</v>
      </c>
      <c r="C11598" s="40"/>
    </row>
    <row r="11599" spans="1:3" x14ac:dyDescent="0.2">
      <c r="A11599" s="40" t="s">
        <v>34406</v>
      </c>
      <c r="B11599" s="40" t="s">
        <v>34404</v>
      </c>
      <c r="C11599" s="40" t="s">
        <v>34405</v>
      </c>
    </row>
    <row r="11600" spans="1:3" x14ac:dyDescent="0.2">
      <c r="A11600" s="40" t="s">
        <v>21913</v>
      </c>
      <c r="B11600" s="40" t="s">
        <v>21912</v>
      </c>
      <c r="C11600" s="40"/>
    </row>
    <row r="11601" spans="1:3" x14ac:dyDescent="0.2">
      <c r="A11601" s="40" t="s">
        <v>45932</v>
      </c>
      <c r="B11601" s="40" t="s">
        <v>45933</v>
      </c>
      <c r="C11601" s="40"/>
    </row>
    <row r="11602" spans="1:3" x14ac:dyDescent="0.2">
      <c r="A11602" s="40" t="s">
        <v>34409</v>
      </c>
      <c r="B11602" s="40" t="s">
        <v>34407</v>
      </c>
      <c r="C11602" s="40" t="s">
        <v>34408</v>
      </c>
    </row>
    <row r="11603" spans="1:3" x14ac:dyDescent="0.2">
      <c r="A11603" s="40" t="s">
        <v>40254</v>
      </c>
      <c r="B11603" s="40" t="s">
        <v>40253</v>
      </c>
      <c r="C11603" s="40"/>
    </row>
    <row r="11604" spans="1:3" x14ac:dyDescent="0.2">
      <c r="A11604" s="40" t="s">
        <v>40252</v>
      </c>
      <c r="B11604" s="40" t="s">
        <v>40251</v>
      </c>
      <c r="C11604" s="40"/>
    </row>
    <row r="11605" spans="1:3" x14ac:dyDescent="0.2">
      <c r="A11605" s="40" t="s">
        <v>41781</v>
      </c>
      <c r="B11605" s="40" t="s">
        <v>41780</v>
      </c>
      <c r="C11605" s="40"/>
    </row>
    <row r="11606" spans="1:3" x14ac:dyDescent="0.2">
      <c r="A11606" s="40" t="s">
        <v>43032</v>
      </c>
      <c r="B11606" s="40" t="s">
        <v>43031</v>
      </c>
      <c r="C11606" s="40"/>
    </row>
    <row r="11607" spans="1:3" x14ac:dyDescent="0.2">
      <c r="A11607" s="40" t="s">
        <v>34412</v>
      </c>
      <c r="B11607" s="40" t="s">
        <v>34410</v>
      </c>
      <c r="C11607" s="40" t="s">
        <v>34411</v>
      </c>
    </row>
    <row r="11608" spans="1:3" x14ac:dyDescent="0.2">
      <c r="A11608" s="40" t="s">
        <v>23211</v>
      </c>
      <c r="B11608" s="40" t="s">
        <v>23210</v>
      </c>
      <c r="C11608" s="40"/>
    </row>
    <row r="11609" spans="1:3" x14ac:dyDescent="0.2">
      <c r="A11609" s="40" t="s">
        <v>16130</v>
      </c>
      <c r="B11609" s="40" t="s">
        <v>16129</v>
      </c>
      <c r="C11609" s="40"/>
    </row>
    <row r="11610" spans="1:3" x14ac:dyDescent="0.2">
      <c r="A11610" s="40" t="s">
        <v>21915</v>
      </c>
      <c r="B11610" s="40" t="s">
        <v>21914</v>
      </c>
      <c r="C11610" s="40"/>
    </row>
    <row r="11611" spans="1:3" x14ac:dyDescent="0.2">
      <c r="A11611" s="40" t="s">
        <v>34415</v>
      </c>
      <c r="B11611" s="40" t="s">
        <v>34413</v>
      </c>
      <c r="C11611" s="40" t="s">
        <v>34414</v>
      </c>
    </row>
    <row r="11612" spans="1:3" x14ac:dyDescent="0.2">
      <c r="A11612" s="40" t="s">
        <v>34418</v>
      </c>
      <c r="B11612" s="40" t="s">
        <v>34416</v>
      </c>
      <c r="C11612" s="40" t="s">
        <v>34417</v>
      </c>
    </row>
    <row r="11613" spans="1:3" x14ac:dyDescent="0.2">
      <c r="A11613" s="40" t="s">
        <v>42279</v>
      </c>
      <c r="B11613" s="40" t="s">
        <v>10227</v>
      </c>
      <c r="C11613" s="40"/>
    </row>
    <row r="11614" spans="1:3" x14ac:dyDescent="0.2">
      <c r="A11614" s="40" t="s">
        <v>42973</v>
      </c>
      <c r="B11614" s="40" t="s">
        <v>11129</v>
      </c>
      <c r="C11614" s="40"/>
    </row>
    <row r="11615" spans="1:3" x14ac:dyDescent="0.2">
      <c r="A11615" s="40" t="s">
        <v>34421</v>
      </c>
      <c r="B11615" s="40" t="s">
        <v>34419</v>
      </c>
      <c r="C11615" s="40" t="s">
        <v>34420</v>
      </c>
    </row>
    <row r="11616" spans="1:3" x14ac:dyDescent="0.2">
      <c r="A11616" s="40" t="s">
        <v>25679</v>
      </c>
      <c r="B11616" s="40" t="s">
        <v>25678</v>
      </c>
      <c r="C11616" s="40"/>
    </row>
    <row r="11617" spans="1:3" x14ac:dyDescent="0.2">
      <c r="A11617" s="40" t="s">
        <v>25689</v>
      </c>
      <c r="B11617" s="40" t="s">
        <v>25688</v>
      </c>
      <c r="C11617" s="40"/>
    </row>
    <row r="11618" spans="1:3" x14ac:dyDescent="0.2">
      <c r="A11618" s="40" t="s">
        <v>43517</v>
      </c>
      <c r="B11618" s="40" t="s">
        <v>43516</v>
      </c>
      <c r="C11618" s="40"/>
    </row>
    <row r="11619" spans="1:3" x14ac:dyDescent="0.2">
      <c r="A11619" s="40" t="s">
        <v>41605</v>
      </c>
      <c r="B11619" s="40" t="s">
        <v>14005</v>
      </c>
      <c r="C11619" s="40"/>
    </row>
    <row r="11620" spans="1:3" x14ac:dyDescent="0.2">
      <c r="A11620" s="40" t="s">
        <v>41607</v>
      </c>
      <c r="B11620" s="40" t="s">
        <v>41606</v>
      </c>
      <c r="C11620" s="40"/>
    </row>
    <row r="11621" spans="1:3" x14ac:dyDescent="0.2">
      <c r="A11621" s="40" t="s">
        <v>43518</v>
      </c>
      <c r="B11621" s="40" t="s">
        <v>14013</v>
      </c>
      <c r="C11621" s="40"/>
    </row>
    <row r="11622" spans="1:3" x14ac:dyDescent="0.2">
      <c r="A11622" s="40" t="s">
        <v>43515</v>
      </c>
      <c r="B11622" s="40" t="s">
        <v>14012</v>
      </c>
      <c r="C11622" s="40"/>
    </row>
    <row r="11623" spans="1:3" x14ac:dyDescent="0.2">
      <c r="A11623" s="40" t="s">
        <v>39131</v>
      </c>
      <c r="B11623" s="40" t="s">
        <v>39130</v>
      </c>
      <c r="C11623" s="40"/>
    </row>
    <row r="11624" spans="1:3" x14ac:dyDescent="0.2">
      <c r="A11624" s="40" t="s">
        <v>43510</v>
      </c>
      <c r="B11624" s="40" t="s">
        <v>43509</v>
      </c>
      <c r="C11624" s="40"/>
    </row>
    <row r="11625" spans="1:3" x14ac:dyDescent="0.2">
      <c r="A11625" s="40" t="s">
        <v>39133</v>
      </c>
      <c r="B11625" s="40" t="s">
        <v>39132</v>
      </c>
      <c r="C11625" s="40"/>
    </row>
    <row r="11626" spans="1:3" x14ac:dyDescent="0.2">
      <c r="A11626" s="40" t="s">
        <v>39135</v>
      </c>
      <c r="B11626" s="40" t="s">
        <v>39134</v>
      </c>
      <c r="C11626" s="40"/>
    </row>
    <row r="11627" spans="1:3" x14ac:dyDescent="0.2">
      <c r="A11627" s="40" t="s">
        <v>34423</v>
      </c>
      <c r="B11627" s="40" t="s">
        <v>34422</v>
      </c>
      <c r="C11627" s="40"/>
    </row>
    <row r="11628" spans="1:3" x14ac:dyDescent="0.2">
      <c r="A11628" s="40" t="s">
        <v>42972</v>
      </c>
      <c r="B11628" s="40" t="s">
        <v>41549</v>
      </c>
      <c r="C11628" s="40"/>
    </row>
    <row r="11629" spans="1:3" x14ac:dyDescent="0.2">
      <c r="A11629" s="40" t="s">
        <v>33905</v>
      </c>
      <c r="B11629" s="40" t="s">
        <v>33903</v>
      </c>
      <c r="C11629" s="40" t="s">
        <v>33904</v>
      </c>
    </row>
    <row r="11630" spans="1:3" x14ac:dyDescent="0.2">
      <c r="A11630" s="40" t="s">
        <v>34426</v>
      </c>
      <c r="B11630" s="40" t="s">
        <v>34424</v>
      </c>
      <c r="C11630" s="40" t="s">
        <v>34425</v>
      </c>
    </row>
    <row r="11631" spans="1:3" x14ac:dyDescent="0.2">
      <c r="A11631" s="40" t="s">
        <v>34428</v>
      </c>
      <c r="B11631" s="40" t="s">
        <v>34427</v>
      </c>
      <c r="C11631" s="40"/>
    </row>
    <row r="11632" spans="1:3" x14ac:dyDescent="0.2">
      <c r="A11632" s="40" t="s">
        <v>41132</v>
      </c>
      <c r="B11632" s="40" t="s">
        <v>10273</v>
      </c>
      <c r="C11632" s="40"/>
    </row>
    <row r="11633" spans="1:3" x14ac:dyDescent="0.2">
      <c r="A11633" s="40" t="s">
        <v>35490</v>
      </c>
      <c r="B11633" s="40" t="s">
        <v>35489</v>
      </c>
      <c r="C11633" s="40"/>
    </row>
    <row r="11634" spans="1:3" x14ac:dyDescent="0.2">
      <c r="A11634" s="40" t="s">
        <v>14390</v>
      </c>
      <c r="B11634" s="40" t="s">
        <v>14388</v>
      </c>
      <c r="C11634" s="40" t="s">
        <v>14389</v>
      </c>
    </row>
    <row r="11635" spans="1:3" x14ac:dyDescent="0.2">
      <c r="A11635" s="40" t="s">
        <v>34431</v>
      </c>
      <c r="B11635" s="40" t="s">
        <v>34429</v>
      </c>
      <c r="C11635" s="40" t="s">
        <v>34430</v>
      </c>
    </row>
    <row r="11636" spans="1:3" x14ac:dyDescent="0.2">
      <c r="A11636" s="40" t="s">
        <v>41133</v>
      </c>
      <c r="B11636" s="40" t="s">
        <v>10275</v>
      </c>
      <c r="C11636" s="40"/>
    </row>
    <row r="11637" spans="1:3" x14ac:dyDescent="0.2">
      <c r="A11637" s="40" t="s">
        <v>34435</v>
      </c>
      <c r="B11637" s="40" t="s">
        <v>34434</v>
      </c>
      <c r="C11637" s="40"/>
    </row>
    <row r="11638" spans="1:3" x14ac:dyDescent="0.2">
      <c r="A11638" s="40" t="s">
        <v>38061</v>
      </c>
      <c r="B11638" s="40" t="s">
        <v>38060</v>
      </c>
      <c r="C11638" s="40"/>
    </row>
    <row r="11639" spans="1:3" x14ac:dyDescent="0.2">
      <c r="A11639" s="40" t="s">
        <v>34437</v>
      </c>
      <c r="B11639" s="40" t="s">
        <v>34436</v>
      </c>
      <c r="C11639" s="40"/>
    </row>
    <row r="11640" spans="1:3" x14ac:dyDescent="0.2">
      <c r="A11640" s="40" t="s">
        <v>39654</v>
      </c>
      <c r="B11640" s="40" t="s">
        <v>13239</v>
      </c>
      <c r="C11640" s="40"/>
    </row>
    <row r="11641" spans="1:3" x14ac:dyDescent="0.2">
      <c r="A11641" s="40" t="s">
        <v>34439</v>
      </c>
      <c r="B11641" s="40" t="s">
        <v>34438</v>
      </c>
      <c r="C11641" s="40"/>
    </row>
    <row r="11642" spans="1:3" x14ac:dyDescent="0.2">
      <c r="A11642" s="40" t="s">
        <v>15659</v>
      </c>
      <c r="B11642" s="40" t="s">
        <v>15658</v>
      </c>
      <c r="C11642" s="40"/>
    </row>
    <row r="11643" spans="1:3" x14ac:dyDescent="0.2">
      <c r="A11643" s="40" t="s">
        <v>34441</v>
      </c>
      <c r="B11643" s="40" t="s">
        <v>34440</v>
      </c>
      <c r="C11643" s="40"/>
    </row>
    <row r="11644" spans="1:3" x14ac:dyDescent="0.2">
      <c r="A11644" s="40" t="s">
        <v>44461</v>
      </c>
      <c r="B11644" s="40" t="s">
        <v>44462</v>
      </c>
      <c r="C11644" s="40"/>
    </row>
    <row r="11645" spans="1:3" x14ac:dyDescent="0.2">
      <c r="A11645" s="40" t="s">
        <v>36782</v>
      </c>
      <c r="B11645" s="40" t="s">
        <v>36781</v>
      </c>
      <c r="C11645" s="40"/>
    </row>
    <row r="11646" spans="1:3" x14ac:dyDescent="0.2">
      <c r="A11646" s="40" t="s">
        <v>22788</v>
      </c>
      <c r="B11646" s="40" t="s">
        <v>22787</v>
      </c>
      <c r="C11646" s="40"/>
    </row>
    <row r="11647" spans="1:3" x14ac:dyDescent="0.2">
      <c r="A11647" s="40" t="s">
        <v>24698</v>
      </c>
      <c r="B11647" s="40" t="s">
        <v>24697</v>
      </c>
      <c r="C11647" s="40"/>
    </row>
    <row r="11648" spans="1:3" x14ac:dyDescent="0.2">
      <c r="A11648" s="40" t="s">
        <v>24189</v>
      </c>
      <c r="B11648" s="40" t="s">
        <v>24188</v>
      </c>
      <c r="C11648" s="40"/>
    </row>
    <row r="11649" spans="1:3" x14ac:dyDescent="0.2">
      <c r="A11649" s="40" t="s">
        <v>34702</v>
      </c>
      <c r="B11649" s="40" t="s">
        <v>34701</v>
      </c>
      <c r="C11649" s="40"/>
    </row>
    <row r="11650" spans="1:3" x14ac:dyDescent="0.2">
      <c r="A11650" s="40" t="s">
        <v>39813</v>
      </c>
      <c r="B11650" s="40" t="s">
        <v>1993</v>
      </c>
      <c r="C11650" s="40"/>
    </row>
    <row r="11651" spans="1:3" x14ac:dyDescent="0.2">
      <c r="A11651" s="40" t="s">
        <v>37769</v>
      </c>
      <c r="B11651" s="40" t="s">
        <v>10119</v>
      </c>
      <c r="C11651" s="40"/>
    </row>
    <row r="11652" spans="1:3" x14ac:dyDescent="0.2">
      <c r="A11652" s="40" t="s">
        <v>34443</v>
      </c>
      <c r="B11652" s="40" t="s">
        <v>34442</v>
      </c>
      <c r="C11652" s="40"/>
    </row>
    <row r="11653" spans="1:3" x14ac:dyDescent="0.2">
      <c r="A11653" s="40" t="s">
        <v>30940</v>
      </c>
      <c r="B11653" s="40" t="s">
        <v>34444</v>
      </c>
      <c r="C11653" s="40" t="s">
        <v>34445</v>
      </c>
    </row>
    <row r="11654" spans="1:3" x14ac:dyDescent="0.2">
      <c r="A11654" s="40" t="s">
        <v>42923</v>
      </c>
      <c r="B11654" s="40" t="s">
        <v>7705</v>
      </c>
      <c r="C11654" s="40"/>
    </row>
    <row r="11655" spans="1:3" x14ac:dyDescent="0.2">
      <c r="A11655" s="40" t="s">
        <v>42924</v>
      </c>
      <c r="B11655" s="40" t="s">
        <v>7708</v>
      </c>
      <c r="C11655" s="40"/>
    </row>
    <row r="11656" spans="1:3" x14ac:dyDescent="0.2">
      <c r="A11656" s="40" t="s">
        <v>42925</v>
      </c>
      <c r="B11656" s="40" t="s">
        <v>7711</v>
      </c>
      <c r="C11656" s="40"/>
    </row>
    <row r="11657" spans="1:3" x14ac:dyDescent="0.2">
      <c r="A11657" s="40" t="s">
        <v>30942</v>
      </c>
      <c r="B11657" s="40" t="s">
        <v>30941</v>
      </c>
      <c r="C11657" s="40"/>
    </row>
    <row r="11658" spans="1:3" x14ac:dyDescent="0.2">
      <c r="A11658" s="40" t="s">
        <v>38200</v>
      </c>
      <c r="B11658" s="40" t="s">
        <v>16876</v>
      </c>
      <c r="C11658" s="40"/>
    </row>
    <row r="11659" spans="1:3" x14ac:dyDescent="0.2">
      <c r="A11659" s="40" t="s">
        <v>23390</v>
      </c>
      <c r="B11659" s="40" t="s">
        <v>23389</v>
      </c>
      <c r="C11659" s="40"/>
    </row>
    <row r="11660" spans="1:3" x14ac:dyDescent="0.2">
      <c r="A11660" s="40" t="s">
        <v>20172</v>
      </c>
      <c r="B11660" s="40" t="s">
        <v>20171</v>
      </c>
      <c r="C11660" s="40"/>
    </row>
    <row r="11661" spans="1:3" x14ac:dyDescent="0.2">
      <c r="A11661" s="40" t="s">
        <v>20174</v>
      </c>
      <c r="B11661" s="40" t="s">
        <v>20173</v>
      </c>
      <c r="C11661" s="40"/>
    </row>
    <row r="11662" spans="1:3" x14ac:dyDescent="0.2">
      <c r="A11662" s="40" t="s">
        <v>16964</v>
      </c>
      <c r="B11662" s="40" t="s">
        <v>16963</v>
      </c>
      <c r="C11662" s="40"/>
    </row>
    <row r="11663" spans="1:3" x14ac:dyDescent="0.2">
      <c r="A11663" s="40" t="s">
        <v>39816</v>
      </c>
      <c r="B11663" s="40" t="s">
        <v>1996</v>
      </c>
      <c r="C11663" s="40"/>
    </row>
    <row r="11664" spans="1:3" x14ac:dyDescent="0.2">
      <c r="A11664" s="40" t="s">
        <v>33120</v>
      </c>
      <c r="B11664" s="40" t="s">
        <v>33118</v>
      </c>
      <c r="C11664" s="40" t="s">
        <v>33119</v>
      </c>
    </row>
    <row r="11665" spans="1:3" x14ac:dyDescent="0.2">
      <c r="A11665" s="40" t="s">
        <v>39814</v>
      </c>
      <c r="B11665" s="40" t="s">
        <v>1994</v>
      </c>
      <c r="C11665" s="40"/>
    </row>
    <row r="11666" spans="1:3" x14ac:dyDescent="0.2">
      <c r="A11666" s="40" t="s">
        <v>31823</v>
      </c>
      <c r="B11666" s="40" t="s">
        <v>13761</v>
      </c>
      <c r="C11666" s="40" t="s">
        <v>31822</v>
      </c>
    </row>
    <row r="11667" spans="1:3" x14ac:dyDescent="0.2">
      <c r="A11667" s="40" t="s">
        <v>26857</v>
      </c>
      <c r="B11667" s="40" t="s">
        <v>11755</v>
      </c>
      <c r="C11667" s="40" t="s">
        <v>9676</v>
      </c>
    </row>
    <row r="11668" spans="1:3" x14ac:dyDescent="0.2">
      <c r="A11668" s="40" t="s">
        <v>9677</v>
      </c>
      <c r="B11668" s="40" t="s">
        <v>9675</v>
      </c>
      <c r="C11668" s="40" t="s">
        <v>9676</v>
      </c>
    </row>
    <row r="11669" spans="1:3" x14ac:dyDescent="0.2">
      <c r="A11669" s="40" t="s">
        <v>32177</v>
      </c>
      <c r="B11669" s="40" t="s">
        <v>32176</v>
      </c>
      <c r="C11669" s="40"/>
    </row>
    <row r="11670" spans="1:3" x14ac:dyDescent="0.2">
      <c r="A11670" s="40" t="s">
        <v>39815</v>
      </c>
      <c r="B11670" s="40" t="s">
        <v>1995</v>
      </c>
      <c r="C11670" s="40"/>
    </row>
    <row r="11671" spans="1:3" x14ac:dyDescent="0.2">
      <c r="A11671" s="40" t="s">
        <v>30945</v>
      </c>
      <c r="B11671" s="40" t="s">
        <v>30943</v>
      </c>
      <c r="C11671" s="40" t="s">
        <v>30944</v>
      </c>
    </row>
    <row r="11672" spans="1:3" x14ac:dyDescent="0.2">
      <c r="A11672" s="40" t="s">
        <v>32903</v>
      </c>
      <c r="B11672" s="40" t="s">
        <v>32902</v>
      </c>
      <c r="C11672" s="40"/>
    </row>
    <row r="11673" spans="1:3" x14ac:dyDescent="0.2">
      <c r="A11673" s="40" t="s">
        <v>30947</v>
      </c>
      <c r="B11673" s="40" t="s">
        <v>30946</v>
      </c>
      <c r="C11673" s="40"/>
    </row>
    <row r="11674" spans="1:3" x14ac:dyDescent="0.2">
      <c r="A11674" s="40" t="s">
        <v>30949</v>
      </c>
      <c r="B11674" s="40" t="s">
        <v>30948</v>
      </c>
      <c r="C11674" s="40" t="s">
        <v>30944</v>
      </c>
    </row>
    <row r="11675" spans="1:3" x14ac:dyDescent="0.2">
      <c r="A11675" s="40" t="s">
        <v>30953</v>
      </c>
      <c r="B11675" s="40" t="s">
        <v>30952</v>
      </c>
      <c r="C11675" s="40"/>
    </row>
    <row r="11676" spans="1:3" x14ac:dyDescent="0.2">
      <c r="A11676" s="40" t="s">
        <v>44463</v>
      </c>
      <c r="B11676" s="40" t="s">
        <v>44464</v>
      </c>
      <c r="C11676" s="40"/>
    </row>
    <row r="11677" spans="1:3" x14ac:dyDescent="0.2">
      <c r="A11677" s="40" t="s">
        <v>39817</v>
      </c>
      <c r="B11677" s="40" t="s">
        <v>1997</v>
      </c>
      <c r="C11677" s="40"/>
    </row>
    <row r="11678" spans="1:3" x14ac:dyDescent="0.2">
      <c r="A11678" s="40" t="s">
        <v>24811</v>
      </c>
      <c r="B11678" s="40" t="s">
        <v>24810</v>
      </c>
      <c r="C11678" s="40"/>
    </row>
    <row r="11679" spans="1:3" x14ac:dyDescent="0.2">
      <c r="A11679" s="40" t="s">
        <v>35876</v>
      </c>
      <c r="B11679" s="40" t="s">
        <v>35875</v>
      </c>
      <c r="C11679" s="40" t="s">
        <v>22727</v>
      </c>
    </row>
    <row r="11680" spans="1:3" x14ac:dyDescent="0.2">
      <c r="A11680" s="40" t="s">
        <v>23711</v>
      </c>
      <c r="B11680" s="40" t="s">
        <v>23710</v>
      </c>
      <c r="C11680" s="40"/>
    </row>
    <row r="11681" spans="1:3" x14ac:dyDescent="0.2">
      <c r="A11681" s="40" t="s">
        <v>22728</v>
      </c>
      <c r="B11681" s="40" t="s">
        <v>22726</v>
      </c>
      <c r="C11681" s="40" t="s">
        <v>22727</v>
      </c>
    </row>
    <row r="11682" spans="1:3" x14ac:dyDescent="0.2">
      <c r="A11682" s="40" t="s">
        <v>39818</v>
      </c>
      <c r="B11682" s="40" t="s">
        <v>1998</v>
      </c>
      <c r="C11682" s="40"/>
    </row>
    <row r="11683" spans="1:3" x14ac:dyDescent="0.2">
      <c r="A11683" s="40" t="s">
        <v>23714</v>
      </c>
      <c r="B11683" s="40" t="s">
        <v>23712</v>
      </c>
      <c r="C11683" s="40" t="s">
        <v>23713</v>
      </c>
    </row>
    <row r="11684" spans="1:3" x14ac:dyDescent="0.2">
      <c r="A11684" s="40" t="s">
        <v>17174</v>
      </c>
      <c r="B11684" s="40" t="s">
        <v>17172</v>
      </c>
      <c r="C11684" s="40" t="s">
        <v>17173</v>
      </c>
    </row>
    <row r="11685" spans="1:3" x14ac:dyDescent="0.2">
      <c r="A11685" s="40" t="s">
        <v>39819</v>
      </c>
      <c r="B11685" s="40" t="s">
        <v>1999</v>
      </c>
      <c r="C11685" s="40"/>
    </row>
    <row r="11686" spans="1:3" x14ac:dyDescent="0.2">
      <c r="A11686" s="40" t="s">
        <v>28756</v>
      </c>
      <c r="B11686" s="40" t="s">
        <v>28755</v>
      </c>
      <c r="C11686" s="40"/>
    </row>
    <row r="11687" spans="1:3" x14ac:dyDescent="0.2">
      <c r="A11687" s="40" t="s">
        <v>28758</v>
      </c>
      <c r="B11687" s="40" t="s">
        <v>28757</v>
      </c>
      <c r="C11687" s="40"/>
    </row>
    <row r="11688" spans="1:3" x14ac:dyDescent="0.2">
      <c r="A11688" s="40" t="s">
        <v>39820</v>
      </c>
      <c r="B11688" s="40" t="s">
        <v>2000</v>
      </c>
      <c r="C11688" s="40"/>
    </row>
    <row r="11689" spans="1:3" x14ac:dyDescent="0.2">
      <c r="A11689" s="40" t="s">
        <v>20149</v>
      </c>
      <c r="B11689" s="40" t="s">
        <v>20147</v>
      </c>
      <c r="C11689" s="40" t="s">
        <v>20148</v>
      </c>
    </row>
    <row r="11690" spans="1:3" x14ac:dyDescent="0.2">
      <c r="A11690" s="40" t="s">
        <v>52770</v>
      </c>
      <c r="B11690" s="40" t="s">
        <v>52771</v>
      </c>
      <c r="C11690" s="40"/>
    </row>
    <row r="11691" spans="1:3" x14ac:dyDescent="0.2">
      <c r="A11691" s="40" t="s">
        <v>51071</v>
      </c>
      <c r="B11691" s="40" t="s">
        <v>51072</v>
      </c>
      <c r="C11691" s="40"/>
    </row>
    <row r="11692" spans="1:3" x14ac:dyDescent="0.2">
      <c r="A11692" s="40" t="s">
        <v>52772</v>
      </c>
      <c r="B11692" s="40" t="s">
        <v>52773</v>
      </c>
      <c r="C11692" s="40"/>
    </row>
    <row r="11693" spans="1:3" x14ac:dyDescent="0.2">
      <c r="A11693" s="40" t="s">
        <v>39822</v>
      </c>
      <c r="B11693" s="40" t="s">
        <v>2002</v>
      </c>
      <c r="C11693" s="40"/>
    </row>
    <row r="11694" spans="1:3" x14ac:dyDescent="0.2">
      <c r="A11694" s="40" t="s">
        <v>25931</v>
      </c>
      <c r="B11694" s="40" t="s">
        <v>11659</v>
      </c>
      <c r="C11694" s="40" t="s">
        <v>26473</v>
      </c>
    </row>
    <row r="11695" spans="1:3" x14ac:dyDescent="0.2">
      <c r="A11695" s="40" t="s">
        <v>52774</v>
      </c>
      <c r="B11695" s="40" t="s">
        <v>52775</v>
      </c>
      <c r="C11695" s="40"/>
    </row>
    <row r="11696" spans="1:3" x14ac:dyDescent="0.2">
      <c r="A11696" s="40" t="s">
        <v>52776</v>
      </c>
      <c r="B11696" s="40" t="s">
        <v>52777</v>
      </c>
      <c r="C11696" s="40"/>
    </row>
    <row r="11697" spans="1:3" x14ac:dyDescent="0.2">
      <c r="A11697" s="40" t="s">
        <v>51073</v>
      </c>
      <c r="B11697" s="40" t="s">
        <v>51074</v>
      </c>
      <c r="C11697" s="40" t="s">
        <v>50629</v>
      </c>
    </row>
    <row r="11698" spans="1:3" x14ac:dyDescent="0.2">
      <c r="A11698" s="40" t="s">
        <v>52778</v>
      </c>
      <c r="B11698" s="40" t="s">
        <v>52779</v>
      </c>
      <c r="C11698" s="40"/>
    </row>
    <row r="11699" spans="1:3" x14ac:dyDescent="0.2">
      <c r="A11699" s="40" t="s">
        <v>22067</v>
      </c>
      <c r="B11699" s="40" t="s">
        <v>22066</v>
      </c>
      <c r="C11699" s="40" t="s">
        <v>49355</v>
      </c>
    </row>
    <row r="11700" spans="1:3" x14ac:dyDescent="0.2">
      <c r="A11700" s="40" t="s">
        <v>51075</v>
      </c>
      <c r="B11700" s="40" t="s">
        <v>51076</v>
      </c>
      <c r="C11700" s="40"/>
    </row>
    <row r="11701" spans="1:3" x14ac:dyDescent="0.2">
      <c r="A11701" s="40" t="s">
        <v>32156</v>
      </c>
      <c r="B11701" s="40" t="s">
        <v>25341</v>
      </c>
      <c r="C11701" s="40" t="s">
        <v>32155</v>
      </c>
    </row>
    <row r="11702" spans="1:3" x14ac:dyDescent="0.2">
      <c r="A11702" s="40" t="s">
        <v>35757</v>
      </c>
      <c r="B11702" s="40" t="s">
        <v>35756</v>
      </c>
      <c r="C11702" s="40"/>
    </row>
    <row r="11703" spans="1:3" x14ac:dyDescent="0.2">
      <c r="A11703" s="40" t="s">
        <v>39823</v>
      </c>
      <c r="B11703" s="40" t="s">
        <v>2003</v>
      </c>
      <c r="C11703" s="40"/>
    </row>
    <row r="11704" spans="1:3" x14ac:dyDescent="0.2">
      <c r="A11704" s="40" t="s">
        <v>32159</v>
      </c>
      <c r="B11704" s="40" t="s">
        <v>32157</v>
      </c>
      <c r="C11704" s="40" t="s">
        <v>32158</v>
      </c>
    </row>
    <row r="11705" spans="1:3" x14ac:dyDescent="0.2">
      <c r="A11705" s="40" t="s">
        <v>17056</v>
      </c>
      <c r="B11705" s="40" t="s">
        <v>17054</v>
      </c>
      <c r="C11705" s="40" t="s">
        <v>17055</v>
      </c>
    </row>
    <row r="11706" spans="1:3" x14ac:dyDescent="0.2">
      <c r="A11706" s="40" t="s">
        <v>18095</v>
      </c>
      <c r="B11706" s="40" t="s">
        <v>14910</v>
      </c>
      <c r="C11706" s="40" t="s">
        <v>14911</v>
      </c>
    </row>
    <row r="11707" spans="1:3" x14ac:dyDescent="0.2">
      <c r="A11707" s="40" t="s">
        <v>38732</v>
      </c>
      <c r="B11707" s="40" t="s">
        <v>7777</v>
      </c>
      <c r="C11707" s="40"/>
    </row>
    <row r="11708" spans="1:3" x14ac:dyDescent="0.2">
      <c r="A11708" s="40" t="s">
        <v>40141</v>
      </c>
      <c r="B11708" s="40" t="s">
        <v>1738</v>
      </c>
      <c r="C11708" s="40"/>
    </row>
    <row r="11709" spans="1:3" x14ac:dyDescent="0.2">
      <c r="A11709" s="40" t="s">
        <v>40143</v>
      </c>
      <c r="B11709" s="40" t="s">
        <v>8793</v>
      </c>
      <c r="C11709" s="40" t="s">
        <v>40142</v>
      </c>
    </row>
    <row r="11710" spans="1:3" x14ac:dyDescent="0.2">
      <c r="A11710" s="40" t="s">
        <v>40144</v>
      </c>
      <c r="B11710" s="40" t="s">
        <v>8795</v>
      </c>
      <c r="C11710" s="40"/>
    </row>
    <row r="11711" spans="1:3" x14ac:dyDescent="0.2">
      <c r="A11711" s="40" t="s">
        <v>35965</v>
      </c>
      <c r="B11711" s="40" t="s">
        <v>35963</v>
      </c>
      <c r="C11711" s="40" t="s">
        <v>35964</v>
      </c>
    </row>
    <row r="11712" spans="1:3" x14ac:dyDescent="0.2">
      <c r="A11712" s="40" t="s">
        <v>39140</v>
      </c>
      <c r="B11712" s="40" t="s">
        <v>35966</v>
      </c>
      <c r="C11712" s="40" t="s">
        <v>35967</v>
      </c>
    </row>
    <row r="11713" spans="1:3" x14ac:dyDescent="0.2">
      <c r="A11713" s="40" t="s">
        <v>40146</v>
      </c>
      <c r="B11713" s="40" t="s">
        <v>8797</v>
      </c>
      <c r="C11713" s="40" t="s">
        <v>40145</v>
      </c>
    </row>
    <row r="11714" spans="1:3" x14ac:dyDescent="0.2">
      <c r="A11714" s="40" t="s">
        <v>40148</v>
      </c>
      <c r="B11714" s="40" t="s">
        <v>8799</v>
      </c>
      <c r="C11714" s="40" t="s">
        <v>40147</v>
      </c>
    </row>
    <row r="11715" spans="1:3" x14ac:dyDescent="0.2">
      <c r="A11715" s="40" t="s">
        <v>17549</v>
      </c>
      <c r="B11715" s="40" t="s">
        <v>17548</v>
      </c>
      <c r="C11715" s="40"/>
    </row>
    <row r="11716" spans="1:3" x14ac:dyDescent="0.2">
      <c r="A11716" s="40" t="s">
        <v>40150</v>
      </c>
      <c r="B11716" s="40" t="s">
        <v>8801</v>
      </c>
      <c r="C11716" s="40" t="s">
        <v>40149</v>
      </c>
    </row>
    <row r="11717" spans="1:3" x14ac:dyDescent="0.2">
      <c r="A11717" s="40" t="s">
        <v>40152</v>
      </c>
      <c r="B11717" s="40" t="s">
        <v>8803</v>
      </c>
      <c r="C11717" s="40" t="s">
        <v>40151</v>
      </c>
    </row>
    <row r="11718" spans="1:3" x14ac:dyDescent="0.2">
      <c r="A11718" s="40" t="s">
        <v>39821</v>
      </c>
      <c r="B11718" s="40" t="s">
        <v>2001</v>
      </c>
      <c r="C11718" s="40"/>
    </row>
    <row r="11719" spans="1:3" x14ac:dyDescent="0.2">
      <c r="A11719" s="40" t="s">
        <v>32601</v>
      </c>
      <c r="B11719" s="40" t="s">
        <v>32580</v>
      </c>
      <c r="C11719" s="40" t="s">
        <v>32600</v>
      </c>
    </row>
    <row r="11720" spans="1:3" x14ac:dyDescent="0.2">
      <c r="A11720" s="40" t="s">
        <v>41833</v>
      </c>
      <c r="B11720" s="40" t="s">
        <v>2004</v>
      </c>
      <c r="C11720" s="40"/>
    </row>
    <row r="11721" spans="1:3" x14ac:dyDescent="0.2">
      <c r="A11721" s="40" t="s">
        <v>51077</v>
      </c>
      <c r="B11721" s="40" t="s">
        <v>51078</v>
      </c>
      <c r="C11721" s="40"/>
    </row>
    <row r="11722" spans="1:3" x14ac:dyDescent="0.2">
      <c r="A11722" s="40" t="s">
        <v>26015</v>
      </c>
      <c r="B11722" s="40" t="s">
        <v>26014</v>
      </c>
      <c r="C11722" s="40"/>
    </row>
    <row r="11723" spans="1:3" x14ac:dyDescent="0.2">
      <c r="A11723" s="40" t="s">
        <v>52234</v>
      </c>
      <c r="B11723" s="40" t="s">
        <v>52235</v>
      </c>
      <c r="C11723" s="40"/>
    </row>
    <row r="11724" spans="1:3" x14ac:dyDescent="0.2">
      <c r="A11724" s="40" t="s">
        <v>21750</v>
      </c>
      <c r="B11724" s="40" t="s">
        <v>21749</v>
      </c>
      <c r="C11724" s="40"/>
    </row>
    <row r="11725" spans="1:3" x14ac:dyDescent="0.2">
      <c r="A11725" s="40" t="s">
        <v>19584</v>
      </c>
      <c r="B11725" s="40" t="s">
        <v>19583</v>
      </c>
      <c r="C11725" s="40"/>
    </row>
    <row r="11726" spans="1:3" x14ac:dyDescent="0.2">
      <c r="A11726" s="40" t="s">
        <v>38349</v>
      </c>
      <c r="B11726" s="40" t="s">
        <v>38348</v>
      </c>
      <c r="C11726" s="40" t="s">
        <v>14392</v>
      </c>
    </row>
    <row r="11727" spans="1:3" x14ac:dyDescent="0.2">
      <c r="A11727" s="40" t="s">
        <v>19912</v>
      </c>
      <c r="B11727" s="40" t="s">
        <v>19911</v>
      </c>
      <c r="C11727" s="40"/>
    </row>
    <row r="11728" spans="1:3" x14ac:dyDescent="0.2">
      <c r="A11728" s="40" t="s">
        <v>38351</v>
      </c>
      <c r="B11728" s="40" t="s">
        <v>38350</v>
      </c>
      <c r="C11728" s="40"/>
    </row>
    <row r="11729" spans="1:3" x14ac:dyDescent="0.2">
      <c r="A11729" s="40" t="s">
        <v>38372</v>
      </c>
      <c r="B11729" s="40" t="s">
        <v>38352</v>
      </c>
      <c r="C11729" s="40"/>
    </row>
    <row r="11730" spans="1:3" x14ac:dyDescent="0.2">
      <c r="A11730" s="40" t="s">
        <v>38374</v>
      </c>
      <c r="B11730" s="40" t="s">
        <v>38373</v>
      </c>
      <c r="C11730" s="40" t="s">
        <v>14399</v>
      </c>
    </row>
    <row r="11731" spans="1:3" x14ac:dyDescent="0.2">
      <c r="A11731" s="40" t="s">
        <v>38376</v>
      </c>
      <c r="B11731" s="40" t="s">
        <v>38375</v>
      </c>
      <c r="C11731" s="40"/>
    </row>
    <row r="11732" spans="1:3" x14ac:dyDescent="0.2">
      <c r="A11732" s="40" t="s">
        <v>38378</v>
      </c>
      <c r="B11732" s="40" t="s">
        <v>38377</v>
      </c>
      <c r="C11732" s="40" t="s">
        <v>14404</v>
      </c>
    </row>
    <row r="11733" spans="1:3" x14ac:dyDescent="0.2">
      <c r="A11733" s="40" t="s">
        <v>43050</v>
      </c>
      <c r="B11733" s="40" t="s">
        <v>12837</v>
      </c>
      <c r="C11733" s="40"/>
    </row>
    <row r="11734" spans="1:3" x14ac:dyDescent="0.2">
      <c r="A11734" s="40" t="s">
        <v>38201</v>
      </c>
      <c r="B11734" s="40" t="s">
        <v>16878</v>
      </c>
      <c r="C11734" s="40"/>
    </row>
    <row r="11735" spans="1:3" x14ac:dyDescent="0.2">
      <c r="A11735" s="40" t="s">
        <v>38380</v>
      </c>
      <c r="B11735" s="40" t="s">
        <v>38379</v>
      </c>
      <c r="C11735" s="40"/>
    </row>
    <row r="11736" spans="1:3" x14ac:dyDescent="0.2">
      <c r="A11736" s="40" t="s">
        <v>35183</v>
      </c>
      <c r="B11736" s="40" t="s">
        <v>38381</v>
      </c>
      <c r="C11736" s="40" t="s">
        <v>38382</v>
      </c>
    </row>
    <row r="11737" spans="1:3" x14ac:dyDescent="0.2">
      <c r="A11737" s="40" t="s">
        <v>9660</v>
      </c>
      <c r="B11737" s="40" t="s">
        <v>9659</v>
      </c>
      <c r="C11737" s="40"/>
    </row>
    <row r="11738" spans="1:3" x14ac:dyDescent="0.2">
      <c r="A11738" s="40" t="s">
        <v>37519</v>
      </c>
      <c r="B11738" s="40" t="s">
        <v>37517</v>
      </c>
      <c r="C11738" s="40" t="s">
        <v>37518</v>
      </c>
    </row>
    <row r="11739" spans="1:3" x14ac:dyDescent="0.2">
      <c r="A11739" s="40" t="s">
        <v>35759</v>
      </c>
      <c r="B11739" s="40" t="s">
        <v>35758</v>
      </c>
      <c r="C11739" s="40"/>
    </row>
    <row r="11740" spans="1:3" x14ac:dyDescent="0.2">
      <c r="A11740" s="40" t="s">
        <v>52780</v>
      </c>
      <c r="B11740" s="40" t="s">
        <v>52781</v>
      </c>
      <c r="C11740" s="40"/>
    </row>
    <row r="11741" spans="1:3" x14ac:dyDescent="0.2">
      <c r="A11741" s="40" t="s">
        <v>11936</v>
      </c>
      <c r="B11741" s="40" t="s">
        <v>11935</v>
      </c>
      <c r="C11741" s="40"/>
    </row>
    <row r="11742" spans="1:3" x14ac:dyDescent="0.2">
      <c r="A11742" s="40" t="s">
        <v>52236</v>
      </c>
      <c r="B11742" s="40" t="s">
        <v>52237</v>
      </c>
      <c r="C11742" s="40"/>
    </row>
    <row r="11743" spans="1:3" x14ac:dyDescent="0.2">
      <c r="A11743" s="40" t="s">
        <v>35185</v>
      </c>
      <c r="B11743" s="40" t="s">
        <v>35184</v>
      </c>
      <c r="C11743" s="40"/>
    </row>
    <row r="11744" spans="1:3" x14ac:dyDescent="0.2">
      <c r="A11744" s="40" t="s">
        <v>35187</v>
      </c>
      <c r="B11744" s="40" t="s">
        <v>35186</v>
      </c>
      <c r="C11744" s="40"/>
    </row>
    <row r="11745" spans="1:3" x14ac:dyDescent="0.2">
      <c r="A11745" s="40" t="s">
        <v>35190</v>
      </c>
      <c r="B11745" s="40" t="s">
        <v>35188</v>
      </c>
      <c r="C11745" s="40" t="s">
        <v>35189</v>
      </c>
    </row>
    <row r="11746" spans="1:3" x14ac:dyDescent="0.2">
      <c r="A11746" s="40" t="s">
        <v>35193</v>
      </c>
      <c r="B11746" s="40" t="s">
        <v>35191</v>
      </c>
      <c r="C11746" s="40" t="s">
        <v>35192</v>
      </c>
    </row>
    <row r="11747" spans="1:3" x14ac:dyDescent="0.2">
      <c r="A11747" s="40" t="s">
        <v>35195</v>
      </c>
      <c r="B11747" s="40" t="s">
        <v>35194</v>
      </c>
      <c r="C11747" s="40"/>
    </row>
    <row r="11748" spans="1:3" x14ac:dyDescent="0.2">
      <c r="A11748" s="40" t="s">
        <v>35197</v>
      </c>
      <c r="B11748" s="40" t="s">
        <v>35196</v>
      </c>
      <c r="C11748" s="40" t="s">
        <v>11239</v>
      </c>
    </row>
    <row r="11749" spans="1:3" x14ac:dyDescent="0.2">
      <c r="A11749" s="40" t="s">
        <v>35199</v>
      </c>
      <c r="B11749" s="40" t="s">
        <v>35198</v>
      </c>
      <c r="C11749" s="40"/>
    </row>
    <row r="11750" spans="1:3" x14ac:dyDescent="0.2">
      <c r="A11750" s="40" t="s">
        <v>35885</v>
      </c>
      <c r="B11750" s="40" t="s">
        <v>35884</v>
      </c>
      <c r="C11750" s="40"/>
    </row>
    <row r="11751" spans="1:3" x14ac:dyDescent="0.2">
      <c r="A11751" s="40" t="s">
        <v>35201</v>
      </c>
      <c r="B11751" s="40" t="s">
        <v>35200</v>
      </c>
      <c r="C11751" s="40" t="s">
        <v>11245</v>
      </c>
    </row>
    <row r="11752" spans="1:3" x14ac:dyDescent="0.2">
      <c r="A11752" s="40" t="s">
        <v>9662</v>
      </c>
      <c r="B11752" s="40" t="s">
        <v>9661</v>
      </c>
      <c r="C11752" s="40"/>
    </row>
    <row r="11753" spans="1:3" x14ac:dyDescent="0.2">
      <c r="A11753" s="40" t="s">
        <v>48824</v>
      </c>
      <c r="B11753" s="40" t="s">
        <v>48825</v>
      </c>
      <c r="C11753" s="40"/>
    </row>
    <row r="11754" spans="1:3" x14ac:dyDescent="0.2">
      <c r="A11754" s="40" t="s">
        <v>45934</v>
      </c>
      <c r="B11754" s="40" t="s">
        <v>45935</v>
      </c>
      <c r="C11754" s="40"/>
    </row>
    <row r="11755" spans="1:3" x14ac:dyDescent="0.2">
      <c r="A11755" s="40" t="s">
        <v>41834</v>
      </c>
      <c r="B11755" s="40" t="s">
        <v>2005</v>
      </c>
      <c r="C11755" s="40"/>
    </row>
    <row r="11756" spans="1:3" x14ac:dyDescent="0.2">
      <c r="A11756" s="40" t="s">
        <v>35203</v>
      </c>
      <c r="B11756" s="40" t="s">
        <v>35202</v>
      </c>
      <c r="C11756" s="40"/>
    </row>
    <row r="11757" spans="1:3" x14ac:dyDescent="0.2">
      <c r="A11757" s="40" t="s">
        <v>38202</v>
      </c>
      <c r="B11757" s="40" t="s">
        <v>16880</v>
      </c>
      <c r="C11757" s="40" t="s">
        <v>14452</v>
      </c>
    </row>
    <row r="11758" spans="1:3" x14ac:dyDescent="0.2">
      <c r="A11758" s="40" t="s">
        <v>10309</v>
      </c>
      <c r="B11758" s="40" t="s">
        <v>35204</v>
      </c>
      <c r="C11758" s="40" t="s">
        <v>35205</v>
      </c>
    </row>
    <row r="11759" spans="1:3" x14ac:dyDescent="0.2">
      <c r="A11759" s="40" t="s">
        <v>10309</v>
      </c>
      <c r="B11759" s="40" t="s">
        <v>10308</v>
      </c>
      <c r="C11759" s="40"/>
    </row>
    <row r="11760" spans="1:3" x14ac:dyDescent="0.2">
      <c r="A11760" s="40" t="s">
        <v>20977</v>
      </c>
      <c r="B11760" s="40" t="s">
        <v>20976</v>
      </c>
      <c r="C11760" s="40"/>
    </row>
    <row r="11761" spans="1:3" x14ac:dyDescent="0.2">
      <c r="A11761" s="40" t="s">
        <v>37282</v>
      </c>
      <c r="B11761" s="40" t="s">
        <v>9403</v>
      </c>
      <c r="C11761" s="40"/>
    </row>
    <row r="11762" spans="1:3" x14ac:dyDescent="0.2">
      <c r="A11762" s="40" t="s">
        <v>39001</v>
      </c>
      <c r="B11762" s="40" t="s">
        <v>39000</v>
      </c>
      <c r="C11762" s="40"/>
    </row>
    <row r="11763" spans="1:3" x14ac:dyDescent="0.2">
      <c r="A11763" s="40" t="s">
        <v>35895</v>
      </c>
      <c r="B11763" s="40" t="s">
        <v>39002</v>
      </c>
      <c r="C11763" s="40"/>
    </row>
    <row r="11764" spans="1:3" x14ac:dyDescent="0.2">
      <c r="A11764" s="40" t="s">
        <v>38999</v>
      </c>
      <c r="B11764" s="40" t="s">
        <v>38998</v>
      </c>
      <c r="C11764" s="40"/>
    </row>
    <row r="11765" spans="1:3" x14ac:dyDescent="0.2">
      <c r="A11765" s="40" t="s">
        <v>38971</v>
      </c>
      <c r="B11765" s="40" t="s">
        <v>35796</v>
      </c>
      <c r="C11765" s="40" t="s">
        <v>38970</v>
      </c>
    </row>
    <row r="11766" spans="1:3" x14ac:dyDescent="0.2">
      <c r="A11766" s="40" t="s">
        <v>40906</v>
      </c>
      <c r="B11766" s="40" t="s">
        <v>40905</v>
      </c>
      <c r="C11766" s="40"/>
    </row>
    <row r="11767" spans="1:3" x14ac:dyDescent="0.2">
      <c r="A11767" s="40" t="s">
        <v>37408</v>
      </c>
      <c r="B11767" s="40" t="s">
        <v>9601</v>
      </c>
      <c r="C11767" s="40"/>
    </row>
    <row r="11768" spans="1:3" x14ac:dyDescent="0.2">
      <c r="A11768" s="40" t="s">
        <v>43052</v>
      </c>
      <c r="B11768" s="40" t="s">
        <v>12859</v>
      </c>
      <c r="C11768" s="40"/>
    </row>
    <row r="11769" spans="1:3" x14ac:dyDescent="0.2">
      <c r="A11769" s="40" t="s">
        <v>48826</v>
      </c>
      <c r="B11769" s="40" t="s">
        <v>48827</v>
      </c>
      <c r="C11769" s="40"/>
    </row>
    <row r="11770" spans="1:3" x14ac:dyDescent="0.2">
      <c r="A11770" s="40" t="s">
        <v>35208</v>
      </c>
      <c r="B11770" s="40" t="s">
        <v>35206</v>
      </c>
      <c r="C11770" s="40" t="s">
        <v>35207</v>
      </c>
    </row>
    <row r="11771" spans="1:3" x14ac:dyDescent="0.2">
      <c r="A11771" s="40" t="s">
        <v>24941</v>
      </c>
      <c r="B11771" s="40" t="s">
        <v>24940</v>
      </c>
      <c r="C11771" s="40"/>
    </row>
    <row r="11772" spans="1:3" x14ac:dyDescent="0.2">
      <c r="A11772" s="40" t="s">
        <v>35210</v>
      </c>
      <c r="B11772" s="40" t="s">
        <v>35209</v>
      </c>
      <c r="C11772" s="40" t="s">
        <v>11248</v>
      </c>
    </row>
    <row r="11773" spans="1:3" x14ac:dyDescent="0.2">
      <c r="A11773" s="40" t="s">
        <v>24943</v>
      </c>
      <c r="B11773" s="40" t="s">
        <v>24942</v>
      </c>
      <c r="C11773" s="40"/>
    </row>
    <row r="11774" spans="1:3" x14ac:dyDescent="0.2">
      <c r="A11774" s="40" t="s">
        <v>35212</v>
      </c>
      <c r="B11774" s="40" t="s">
        <v>35211</v>
      </c>
      <c r="C11774" s="40" t="s">
        <v>11251</v>
      </c>
    </row>
    <row r="11775" spans="1:3" x14ac:dyDescent="0.2">
      <c r="A11775" s="40" t="s">
        <v>43012</v>
      </c>
      <c r="B11775" s="40" t="s">
        <v>43011</v>
      </c>
      <c r="C11775" s="40"/>
    </row>
    <row r="11776" spans="1:3" x14ac:dyDescent="0.2">
      <c r="A11776" s="40" t="s">
        <v>35215</v>
      </c>
      <c r="B11776" s="40" t="s">
        <v>35213</v>
      </c>
      <c r="C11776" s="40" t="s">
        <v>35214</v>
      </c>
    </row>
    <row r="11777" spans="1:3" x14ac:dyDescent="0.2">
      <c r="A11777" s="40" t="s">
        <v>20445</v>
      </c>
      <c r="B11777" s="40" t="s">
        <v>20444</v>
      </c>
      <c r="C11777" s="40" t="s">
        <v>12539</v>
      </c>
    </row>
    <row r="11778" spans="1:3" x14ac:dyDescent="0.2">
      <c r="A11778" s="40" t="s">
        <v>51079</v>
      </c>
      <c r="B11778" s="40" t="s">
        <v>51080</v>
      </c>
      <c r="C11778" s="40"/>
    </row>
    <row r="11779" spans="1:3" x14ac:dyDescent="0.2">
      <c r="A11779" s="40" t="s">
        <v>24901</v>
      </c>
      <c r="B11779" s="40" t="s">
        <v>24899</v>
      </c>
      <c r="C11779" s="40" t="s">
        <v>20849</v>
      </c>
    </row>
    <row r="11780" spans="1:3" x14ac:dyDescent="0.2">
      <c r="A11780" s="40" t="s">
        <v>19037</v>
      </c>
      <c r="B11780" s="40" t="s">
        <v>19035</v>
      </c>
      <c r="C11780" s="40" t="s">
        <v>19036</v>
      </c>
    </row>
    <row r="11781" spans="1:3" x14ac:dyDescent="0.2">
      <c r="A11781" s="40" t="s">
        <v>13028</v>
      </c>
      <c r="B11781" s="40" t="s">
        <v>13027</v>
      </c>
      <c r="C11781" s="40" t="s">
        <v>19036</v>
      </c>
    </row>
    <row r="11782" spans="1:3" x14ac:dyDescent="0.2">
      <c r="A11782" s="40" t="s">
        <v>41836</v>
      </c>
      <c r="B11782" s="40" t="s">
        <v>2007</v>
      </c>
      <c r="C11782" s="40"/>
    </row>
    <row r="11783" spans="1:3" x14ac:dyDescent="0.2">
      <c r="A11783" s="40" t="s">
        <v>49356</v>
      </c>
      <c r="B11783" s="40" t="s">
        <v>49357</v>
      </c>
      <c r="C11783" s="40"/>
    </row>
    <row r="11784" spans="1:3" x14ac:dyDescent="0.2">
      <c r="A11784" s="40" t="s">
        <v>49358</v>
      </c>
      <c r="B11784" s="40" t="s">
        <v>49359</v>
      </c>
      <c r="C11784" s="40"/>
    </row>
    <row r="11785" spans="1:3" x14ac:dyDescent="0.2">
      <c r="A11785" s="40" t="s">
        <v>24999</v>
      </c>
      <c r="B11785" s="40" t="s">
        <v>24998</v>
      </c>
      <c r="C11785" s="40"/>
    </row>
    <row r="11786" spans="1:3" x14ac:dyDescent="0.2">
      <c r="A11786" s="40" t="s">
        <v>11922</v>
      </c>
      <c r="B11786" s="40" t="s">
        <v>11921</v>
      </c>
      <c r="C11786" s="40"/>
    </row>
    <row r="11787" spans="1:3" x14ac:dyDescent="0.2">
      <c r="A11787" s="40" t="s">
        <v>14064</v>
      </c>
      <c r="B11787" s="40" t="s">
        <v>14063</v>
      </c>
      <c r="C11787" s="40"/>
    </row>
    <row r="11788" spans="1:3" x14ac:dyDescent="0.2">
      <c r="A11788" s="40" t="s">
        <v>10955</v>
      </c>
      <c r="B11788" s="40" t="s">
        <v>10954</v>
      </c>
      <c r="C11788" s="40"/>
    </row>
    <row r="11789" spans="1:3" x14ac:dyDescent="0.2">
      <c r="A11789" s="40" t="s">
        <v>14978</v>
      </c>
      <c r="B11789" s="40" t="s">
        <v>14977</v>
      </c>
      <c r="C11789" s="40"/>
    </row>
    <row r="11790" spans="1:3" x14ac:dyDescent="0.2">
      <c r="A11790" s="40" t="s">
        <v>10957</v>
      </c>
      <c r="B11790" s="40" t="s">
        <v>10956</v>
      </c>
      <c r="C11790" s="40"/>
    </row>
    <row r="11791" spans="1:3" x14ac:dyDescent="0.2">
      <c r="A11791" s="40" t="s">
        <v>25677</v>
      </c>
      <c r="B11791" s="40" t="s">
        <v>25676</v>
      </c>
      <c r="C11791" s="40"/>
    </row>
    <row r="11792" spans="1:3" x14ac:dyDescent="0.2">
      <c r="A11792" s="40" t="s">
        <v>10959</v>
      </c>
      <c r="B11792" s="40" t="s">
        <v>10958</v>
      </c>
      <c r="C11792" s="40"/>
    </row>
    <row r="11793" spans="1:3" x14ac:dyDescent="0.2">
      <c r="A11793" s="40" t="s">
        <v>10965</v>
      </c>
      <c r="B11793" s="40" t="s">
        <v>10964</v>
      </c>
      <c r="C11793" s="40"/>
    </row>
    <row r="11794" spans="1:3" x14ac:dyDescent="0.2">
      <c r="A11794" s="40" t="s">
        <v>10961</v>
      </c>
      <c r="B11794" s="40" t="s">
        <v>10960</v>
      </c>
      <c r="C11794" s="40"/>
    </row>
    <row r="11795" spans="1:3" x14ac:dyDescent="0.2">
      <c r="A11795" s="40" t="s">
        <v>18054</v>
      </c>
      <c r="B11795" s="40" t="s">
        <v>18053</v>
      </c>
      <c r="C11795" s="40"/>
    </row>
    <row r="11796" spans="1:3" x14ac:dyDescent="0.2">
      <c r="A11796" s="40" t="s">
        <v>20979</v>
      </c>
      <c r="B11796" s="40" t="s">
        <v>20978</v>
      </c>
      <c r="C11796" s="40"/>
    </row>
    <row r="11797" spans="1:3" x14ac:dyDescent="0.2">
      <c r="A11797" s="40" t="s">
        <v>10967</v>
      </c>
      <c r="B11797" s="40" t="s">
        <v>10966</v>
      </c>
      <c r="C11797" s="40"/>
    </row>
    <row r="11798" spans="1:3" x14ac:dyDescent="0.2">
      <c r="A11798" s="40" t="s">
        <v>14984</v>
      </c>
      <c r="B11798" s="40" t="s">
        <v>14983</v>
      </c>
      <c r="C11798" s="40"/>
    </row>
    <row r="11799" spans="1:3" x14ac:dyDescent="0.2">
      <c r="A11799" s="40" t="s">
        <v>10969</v>
      </c>
      <c r="B11799" s="40" t="s">
        <v>10968</v>
      </c>
      <c r="C11799" s="40"/>
    </row>
    <row r="11800" spans="1:3" x14ac:dyDescent="0.2">
      <c r="A11800" s="40" t="s">
        <v>10971</v>
      </c>
      <c r="B11800" s="40" t="s">
        <v>10970</v>
      </c>
      <c r="C11800" s="40"/>
    </row>
    <row r="11801" spans="1:3" x14ac:dyDescent="0.2">
      <c r="A11801" s="40" t="s">
        <v>10973</v>
      </c>
      <c r="B11801" s="40" t="s">
        <v>10972</v>
      </c>
      <c r="C11801" s="40"/>
    </row>
    <row r="11802" spans="1:3" x14ac:dyDescent="0.2">
      <c r="A11802" s="40" t="s">
        <v>20599</v>
      </c>
      <c r="B11802" s="40" t="s">
        <v>20598</v>
      </c>
      <c r="C11802" s="40"/>
    </row>
    <row r="11803" spans="1:3" x14ac:dyDescent="0.2">
      <c r="A11803" s="40" t="s">
        <v>10975</v>
      </c>
      <c r="B11803" s="40" t="s">
        <v>10974</v>
      </c>
      <c r="C11803" s="40"/>
    </row>
    <row r="11804" spans="1:3" x14ac:dyDescent="0.2">
      <c r="A11804" s="40" t="s">
        <v>11876</v>
      </c>
      <c r="B11804" s="40" t="s">
        <v>11875</v>
      </c>
      <c r="C11804" s="40"/>
    </row>
    <row r="11805" spans="1:3" x14ac:dyDescent="0.2">
      <c r="A11805" s="40" t="s">
        <v>10977</v>
      </c>
      <c r="B11805" s="40" t="s">
        <v>10976</v>
      </c>
      <c r="C11805" s="40"/>
    </row>
    <row r="11806" spans="1:3" x14ac:dyDescent="0.2">
      <c r="A11806" s="40" t="s">
        <v>21920</v>
      </c>
      <c r="B11806" s="40" t="s">
        <v>21919</v>
      </c>
      <c r="C11806" s="40"/>
    </row>
    <row r="11807" spans="1:3" x14ac:dyDescent="0.2">
      <c r="A11807" s="40" t="s">
        <v>10979</v>
      </c>
      <c r="B11807" s="40" t="s">
        <v>10978</v>
      </c>
      <c r="C11807" s="40"/>
    </row>
    <row r="11808" spans="1:3" x14ac:dyDescent="0.2">
      <c r="A11808" s="40" t="s">
        <v>10982</v>
      </c>
      <c r="B11808" s="40" t="s">
        <v>10980</v>
      </c>
      <c r="C11808" s="40" t="s">
        <v>10981</v>
      </c>
    </row>
    <row r="11809" spans="1:3" x14ac:dyDescent="0.2">
      <c r="A11809" s="40" t="s">
        <v>10984</v>
      </c>
      <c r="B11809" s="40" t="s">
        <v>10983</v>
      </c>
      <c r="C11809" s="40"/>
    </row>
    <row r="11810" spans="1:3" x14ac:dyDescent="0.2">
      <c r="A11810" s="40" t="s">
        <v>10988</v>
      </c>
      <c r="B11810" s="40" t="s">
        <v>10987</v>
      </c>
      <c r="C11810" s="40"/>
    </row>
    <row r="11811" spans="1:3" x14ac:dyDescent="0.2">
      <c r="A11811" s="40" t="s">
        <v>10990</v>
      </c>
      <c r="B11811" s="40" t="s">
        <v>10989</v>
      </c>
      <c r="C11811" s="40"/>
    </row>
    <row r="11812" spans="1:3" x14ac:dyDescent="0.2">
      <c r="A11812" s="40" t="s">
        <v>10992</v>
      </c>
      <c r="B11812" s="40" t="s">
        <v>10991</v>
      </c>
      <c r="C11812" s="40"/>
    </row>
    <row r="11813" spans="1:3" x14ac:dyDescent="0.2">
      <c r="A11813" s="40" t="s">
        <v>10994</v>
      </c>
      <c r="B11813" s="40" t="s">
        <v>10993</v>
      </c>
      <c r="C11813" s="40"/>
    </row>
    <row r="11814" spans="1:3" x14ac:dyDescent="0.2">
      <c r="A11814" s="40" t="s">
        <v>11925</v>
      </c>
      <c r="B11814" s="40" t="s">
        <v>11923</v>
      </c>
      <c r="C11814" s="40" t="s">
        <v>11924</v>
      </c>
    </row>
    <row r="11815" spans="1:3" x14ac:dyDescent="0.2">
      <c r="A11815" s="40" t="s">
        <v>14986</v>
      </c>
      <c r="B11815" s="40" t="s">
        <v>14985</v>
      </c>
      <c r="C11815" s="40"/>
    </row>
    <row r="11816" spans="1:3" x14ac:dyDescent="0.2">
      <c r="A11816" s="40" t="s">
        <v>10996</v>
      </c>
      <c r="B11816" s="40" t="s">
        <v>10995</v>
      </c>
      <c r="C11816" s="40"/>
    </row>
    <row r="11817" spans="1:3" x14ac:dyDescent="0.2">
      <c r="A11817" s="40" t="s">
        <v>20981</v>
      </c>
      <c r="B11817" s="40" t="s">
        <v>20980</v>
      </c>
      <c r="C11817" s="40"/>
    </row>
    <row r="11818" spans="1:3" x14ac:dyDescent="0.2">
      <c r="A11818" s="40" t="s">
        <v>20985</v>
      </c>
      <c r="B11818" s="40" t="s">
        <v>20984</v>
      </c>
      <c r="C11818" s="40"/>
    </row>
    <row r="11819" spans="1:3" x14ac:dyDescent="0.2">
      <c r="A11819" s="40" t="s">
        <v>44465</v>
      </c>
      <c r="B11819" s="40" t="s">
        <v>44466</v>
      </c>
      <c r="C11819" s="40"/>
    </row>
    <row r="11820" spans="1:3" x14ac:dyDescent="0.2">
      <c r="A11820" s="40" t="s">
        <v>11928</v>
      </c>
      <c r="B11820" s="40" t="s">
        <v>11927</v>
      </c>
      <c r="C11820" s="40"/>
    </row>
    <row r="11821" spans="1:3" x14ac:dyDescent="0.2">
      <c r="A11821" s="40" t="s">
        <v>35217</v>
      </c>
      <c r="B11821" s="40" t="s">
        <v>35216</v>
      </c>
      <c r="C11821" s="40"/>
    </row>
    <row r="11822" spans="1:3" x14ac:dyDescent="0.2">
      <c r="A11822" s="40" t="s">
        <v>10998</v>
      </c>
      <c r="B11822" s="40" t="s">
        <v>10997</v>
      </c>
      <c r="C11822" s="40"/>
    </row>
    <row r="11823" spans="1:3" x14ac:dyDescent="0.2">
      <c r="A11823" s="40" t="s">
        <v>11000</v>
      </c>
      <c r="B11823" s="40" t="s">
        <v>10999</v>
      </c>
      <c r="C11823" s="40"/>
    </row>
    <row r="11824" spans="1:3" x14ac:dyDescent="0.2">
      <c r="A11824" s="40" t="s">
        <v>11002</v>
      </c>
      <c r="B11824" s="40" t="s">
        <v>11001</v>
      </c>
      <c r="C11824" s="40"/>
    </row>
    <row r="11825" spans="1:3" x14ac:dyDescent="0.2">
      <c r="A11825" s="40" t="s">
        <v>11004</v>
      </c>
      <c r="B11825" s="40" t="s">
        <v>11003</v>
      </c>
      <c r="C11825" s="40"/>
    </row>
    <row r="11826" spans="1:3" x14ac:dyDescent="0.2">
      <c r="A11826" s="40" t="s">
        <v>11006</v>
      </c>
      <c r="B11826" s="40" t="s">
        <v>11005</v>
      </c>
      <c r="C11826" s="40"/>
    </row>
    <row r="11827" spans="1:3" x14ac:dyDescent="0.2">
      <c r="A11827" s="40" t="s">
        <v>40874</v>
      </c>
      <c r="B11827" s="40" t="s">
        <v>9918</v>
      </c>
      <c r="C11827" s="40"/>
    </row>
    <row r="11828" spans="1:3" x14ac:dyDescent="0.2">
      <c r="A11828" s="40" t="s">
        <v>41835</v>
      </c>
      <c r="B11828" s="40" t="s">
        <v>2006</v>
      </c>
      <c r="C11828" s="40"/>
    </row>
    <row r="11829" spans="1:3" x14ac:dyDescent="0.2">
      <c r="A11829" s="40" t="s">
        <v>11011</v>
      </c>
      <c r="B11829" s="40" t="s">
        <v>11009</v>
      </c>
      <c r="C11829" s="40" t="s">
        <v>11010</v>
      </c>
    </row>
    <row r="11830" spans="1:3" x14ac:dyDescent="0.2">
      <c r="A11830" s="40" t="s">
        <v>14075</v>
      </c>
      <c r="B11830" s="40" t="s">
        <v>11012</v>
      </c>
      <c r="C11830" s="40" t="s">
        <v>14074</v>
      </c>
    </row>
    <row r="11831" spans="1:3" x14ac:dyDescent="0.2">
      <c r="A11831" s="40" t="s">
        <v>41086</v>
      </c>
      <c r="B11831" s="40" t="s">
        <v>41084</v>
      </c>
      <c r="C11831" s="40" t="s">
        <v>41085</v>
      </c>
    </row>
    <row r="11832" spans="1:3" x14ac:dyDescent="0.2">
      <c r="A11832" s="40" t="s">
        <v>21753</v>
      </c>
      <c r="B11832" s="40" t="s">
        <v>21751</v>
      </c>
      <c r="C11832" s="40" t="s">
        <v>21752</v>
      </c>
    </row>
    <row r="11833" spans="1:3" x14ac:dyDescent="0.2">
      <c r="A11833" s="40" t="s">
        <v>52782</v>
      </c>
      <c r="B11833" s="40" t="s">
        <v>52783</v>
      </c>
      <c r="C11833" s="40"/>
    </row>
    <row r="11834" spans="1:3" x14ac:dyDescent="0.2">
      <c r="A11834" s="40" t="s">
        <v>20237</v>
      </c>
      <c r="B11834" s="40" t="s">
        <v>14683</v>
      </c>
      <c r="C11834" s="40" t="s">
        <v>23447</v>
      </c>
    </row>
    <row r="11835" spans="1:3" x14ac:dyDescent="0.2">
      <c r="A11835" s="40" t="s">
        <v>20238</v>
      </c>
      <c r="B11835" s="40" t="s">
        <v>14686</v>
      </c>
      <c r="C11835" s="40"/>
    </row>
    <row r="11836" spans="1:3" x14ac:dyDescent="0.2">
      <c r="A11836" s="40" t="s">
        <v>41837</v>
      </c>
      <c r="B11836" s="40" t="s">
        <v>2008</v>
      </c>
      <c r="C11836" s="40"/>
    </row>
    <row r="11837" spans="1:3" x14ac:dyDescent="0.2">
      <c r="A11837" s="40" t="s">
        <v>40154</v>
      </c>
      <c r="B11837" s="40" t="s">
        <v>8805</v>
      </c>
      <c r="C11837" s="40" t="s">
        <v>40153</v>
      </c>
    </row>
    <row r="11838" spans="1:3" x14ac:dyDescent="0.2">
      <c r="A11838" s="40" t="s">
        <v>48146</v>
      </c>
      <c r="B11838" s="40" t="s">
        <v>48147</v>
      </c>
      <c r="C11838" s="40"/>
    </row>
    <row r="11839" spans="1:3" x14ac:dyDescent="0.2">
      <c r="A11839" s="40" t="s">
        <v>12781</v>
      </c>
      <c r="B11839" s="40" t="s">
        <v>12779</v>
      </c>
      <c r="C11839" s="40" t="s">
        <v>12780</v>
      </c>
    </row>
    <row r="11840" spans="1:3" x14ac:dyDescent="0.2">
      <c r="A11840" s="40" t="s">
        <v>15640</v>
      </c>
      <c r="B11840" s="40" t="s">
        <v>15638</v>
      </c>
      <c r="C11840" s="40" t="s">
        <v>15639</v>
      </c>
    </row>
    <row r="11841" spans="1:3" x14ac:dyDescent="0.2">
      <c r="A11841" s="40" t="s">
        <v>16959</v>
      </c>
      <c r="B11841" s="40" t="s">
        <v>16957</v>
      </c>
      <c r="C11841" s="40" t="s">
        <v>16958</v>
      </c>
    </row>
    <row r="11842" spans="1:3" x14ac:dyDescent="0.2">
      <c r="A11842" s="40" t="s">
        <v>24526</v>
      </c>
      <c r="B11842" s="40" t="s">
        <v>24524</v>
      </c>
      <c r="C11842" s="40" t="s">
        <v>24525</v>
      </c>
    </row>
    <row r="11843" spans="1:3" x14ac:dyDescent="0.2">
      <c r="A11843" s="40" t="s">
        <v>26604</v>
      </c>
      <c r="B11843" s="40" t="s">
        <v>26603</v>
      </c>
      <c r="C11843" s="40"/>
    </row>
    <row r="11844" spans="1:3" x14ac:dyDescent="0.2">
      <c r="A11844" s="40" t="s">
        <v>51081</v>
      </c>
      <c r="B11844" s="40" t="s">
        <v>51082</v>
      </c>
      <c r="C11844" s="40"/>
    </row>
    <row r="11845" spans="1:3" x14ac:dyDescent="0.2">
      <c r="A11845" s="40" t="s">
        <v>51083</v>
      </c>
      <c r="B11845" s="40" t="s">
        <v>51084</v>
      </c>
      <c r="C11845" s="40"/>
    </row>
    <row r="11846" spans="1:3" x14ac:dyDescent="0.2">
      <c r="A11846" s="40" t="s">
        <v>17361</v>
      </c>
      <c r="B11846" s="40" t="s">
        <v>17360</v>
      </c>
      <c r="C11846" s="40"/>
    </row>
    <row r="11847" spans="1:3" x14ac:dyDescent="0.2">
      <c r="A11847" s="40" t="s">
        <v>13010</v>
      </c>
      <c r="B11847" s="40" t="s">
        <v>13008</v>
      </c>
      <c r="C11847" s="40" t="s">
        <v>13009</v>
      </c>
    </row>
    <row r="11848" spans="1:3" x14ac:dyDescent="0.2">
      <c r="A11848" s="40" t="s">
        <v>12784</v>
      </c>
      <c r="B11848" s="40" t="s">
        <v>12782</v>
      </c>
      <c r="C11848" s="40" t="s">
        <v>12783</v>
      </c>
    </row>
    <row r="11849" spans="1:3" x14ac:dyDescent="0.2">
      <c r="A11849" s="40" t="s">
        <v>40456</v>
      </c>
      <c r="B11849" s="40" t="s">
        <v>11121</v>
      </c>
      <c r="C11849" s="40" t="s">
        <v>40455</v>
      </c>
    </row>
    <row r="11850" spans="1:3" x14ac:dyDescent="0.2">
      <c r="A11850" s="40" t="s">
        <v>41838</v>
      </c>
      <c r="B11850" s="40" t="s">
        <v>2009</v>
      </c>
      <c r="C11850" s="40"/>
    </row>
    <row r="11851" spans="1:3" x14ac:dyDescent="0.2">
      <c r="A11851" s="40" t="s">
        <v>23209</v>
      </c>
      <c r="B11851" s="40" t="s">
        <v>23208</v>
      </c>
      <c r="C11851" s="40"/>
    </row>
    <row r="11852" spans="1:3" x14ac:dyDescent="0.2">
      <c r="A11852" s="40" t="s">
        <v>37025</v>
      </c>
      <c r="B11852" s="40" t="s">
        <v>11974</v>
      </c>
      <c r="C11852" s="40" t="s">
        <v>40155</v>
      </c>
    </row>
    <row r="11853" spans="1:3" x14ac:dyDescent="0.2">
      <c r="A11853" s="40" t="s">
        <v>41839</v>
      </c>
      <c r="B11853" s="40" t="s">
        <v>2010</v>
      </c>
      <c r="C11853" s="40"/>
    </row>
    <row r="11854" spans="1:3" x14ac:dyDescent="0.2">
      <c r="A11854" s="40" t="s">
        <v>21756</v>
      </c>
      <c r="B11854" s="40" t="s">
        <v>21754</v>
      </c>
      <c r="C11854" s="40" t="s">
        <v>21755</v>
      </c>
    </row>
    <row r="11855" spans="1:3" x14ac:dyDescent="0.2">
      <c r="A11855" s="40" t="s">
        <v>32759</v>
      </c>
      <c r="B11855" s="40" t="s">
        <v>32757</v>
      </c>
      <c r="C11855" s="40" t="s">
        <v>32758</v>
      </c>
    </row>
    <row r="11856" spans="1:3" x14ac:dyDescent="0.2">
      <c r="A11856" s="40" t="s">
        <v>52238</v>
      </c>
      <c r="B11856" s="40" t="s">
        <v>52239</v>
      </c>
      <c r="C11856" s="40"/>
    </row>
    <row r="11857" spans="1:3" x14ac:dyDescent="0.2">
      <c r="A11857" s="40" t="s">
        <v>21758</v>
      </c>
      <c r="B11857" s="40" t="s">
        <v>21757</v>
      </c>
      <c r="C11857" s="40" t="s">
        <v>21755</v>
      </c>
    </row>
    <row r="11858" spans="1:3" x14ac:dyDescent="0.2">
      <c r="A11858" s="40" t="s">
        <v>45533</v>
      </c>
      <c r="B11858" s="40" t="s">
        <v>45534</v>
      </c>
      <c r="C11858" s="40"/>
    </row>
    <row r="11859" spans="1:3" x14ac:dyDescent="0.2">
      <c r="A11859" s="40" t="s">
        <v>24152</v>
      </c>
      <c r="B11859" s="40" t="s">
        <v>24151</v>
      </c>
      <c r="C11859" s="40"/>
    </row>
    <row r="11860" spans="1:3" x14ac:dyDescent="0.2">
      <c r="A11860" s="40" t="s">
        <v>21761</v>
      </c>
      <c r="B11860" s="40" t="s">
        <v>21759</v>
      </c>
      <c r="C11860" s="40" t="s">
        <v>21760</v>
      </c>
    </row>
    <row r="11861" spans="1:3" x14ac:dyDescent="0.2">
      <c r="A11861" s="40" t="s">
        <v>43338</v>
      </c>
      <c r="B11861" s="40" t="s">
        <v>40263</v>
      </c>
      <c r="C11861" s="40" t="s">
        <v>40264</v>
      </c>
    </row>
    <row r="11862" spans="1:3" x14ac:dyDescent="0.2">
      <c r="A11862" s="40" t="s">
        <v>44467</v>
      </c>
      <c r="B11862" s="40" t="s">
        <v>44468</v>
      </c>
      <c r="C11862" s="40"/>
    </row>
    <row r="11863" spans="1:3" x14ac:dyDescent="0.2">
      <c r="A11863" s="40" t="s">
        <v>17133</v>
      </c>
      <c r="B11863" s="40" t="s">
        <v>17132</v>
      </c>
      <c r="C11863" s="40"/>
    </row>
    <row r="11864" spans="1:3" x14ac:dyDescent="0.2">
      <c r="A11864" s="40" t="s">
        <v>31824</v>
      </c>
      <c r="B11864" s="40" t="s">
        <v>13764</v>
      </c>
      <c r="C11864" s="40"/>
    </row>
    <row r="11865" spans="1:3" x14ac:dyDescent="0.2">
      <c r="A11865" s="40" t="s">
        <v>31825</v>
      </c>
      <c r="B11865" s="40" t="s">
        <v>13767</v>
      </c>
      <c r="C11865" s="40"/>
    </row>
    <row r="11866" spans="1:3" x14ac:dyDescent="0.2">
      <c r="A11866" s="40" t="s">
        <v>31803</v>
      </c>
      <c r="B11866" s="40" t="s">
        <v>13769</v>
      </c>
      <c r="C11866" s="40"/>
    </row>
    <row r="11867" spans="1:3" x14ac:dyDescent="0.2">
      <c r="A11867" s="40" t="s">
        <v>31804</v>
      </c>
      <c r="B11867" s="40" t="s">
        <v>13771</v>
      </c>
      <c r="C11867" s="40"/>
    </row>
    <row r="11868" spans="1:3" x14ac:dyDescent="0.2">
      <c r="A11868" s="40" t="s">
        <v>31805</v>
      </c>
      <c r="B11868" s="40" t="s">
        <v>13773</v>
      </c>
      <c r="C11868" s="40"/>
    </row>
    <row r="11869" spans="1:3" x14ac:dyDescent="0.2">
      <c r="A11869" s="40" t="s">
        <v>37235</v>
      </c>
      <c r="B11869" s="40" t="s">
        <v>9279</v>
      </c>
      <c r="C11869" s="40" t="s">
        <v>37234</v>
      </c>
    </row>
    <row r="11870" spans="1:3" x14ac:dyDescent="0.2">
      <c r="A11870" s="40" t="s">
        <v>43475</v>
      </c>
      <c r="B11870" s="40" t="s">
        <v>43474</v>
      </c>
      <c r="C11870" s="40"/>
    </row>
    <row r="11871" spans="1:3" x14ac:dyDescent="0.2">
      <c r="A11871" s="40" t="s">
        <v>43477</v>
      </c>
      <c r="B11871" s="40" t="s">
        <v>43476</v>
      </c>
      <c r="C11871" s="40"/>
    </row>
    <row r="11872" spans="1:3" x14ac:dyDescent="0.2">
      <c r="A11872" s="40" t="s">
        <v>44469</v>
      </c>
      <c r="B11872" s="40" t="s">
        <v>44470</v>
      </c>
      <c r="C11872" s="40"/>
    </row>
    <row r="11873" spans="1:3" x14ac:dyDescent="0.2">
      <c r="A11873" s="40" t="s">
        <v>42084</v>
      </c>
      <c r="B11873" s="40" t="s">
        <v>42083</v>
      </c>
      <c r="C11873" s="40"/>
    </row>
    <row r="11874" spans="1:3" x14ac:dyDescent="0.2">
      <c r="A11874" s="40" t="s">
        <v>42086</v>
      </c>
      <c r="B11874" s="40" t="s">
        <v>42085</v>
      </c>
      <c r="C11874" s="40"/>
    </row>
    <row r="11875" spans="1:3" x14ac:dyDescent="0.2">
      <c r="A11875" s="40" t="s">
        <v>31806</v>
      </c>
      <c r="B11875" s="40" t="s">
        <v>13776</v>
      </c>
      <c r="C11875" s="40"/>
    </row>
    <row r="11876" spans="1:3" x14ac:dyDescent="0.2">
      <c r="A11876" s="40" t="s">
        <v>37312</v>
      </c>
      <c r="B11876" s="40" t="s">
        <v>37311</v>
      </c>
      <c r="C11876" s="40"/>
    </row>
    <row r="11877" spans="1:3" x14ac:dyDescent="0.2">
      <c r="A11877" s="40" t="s">
        <v>33791</v>
      </c>
      <c r="B11877" s="40" t="s">
        <v>33790</v>
      </c>
      <c r="C11877" s="40" t="s">
        <v>17135</v>
      </c>
    </row>
    <row r="11878" spans="1:3" x14ac:dyDescent="0.2">
      <c r="A11878" s="40" t="s">
        <v>17135</v>
      </c>
      <c r="B11878" s="40" t="s">
        <v>17134</v>
      </c>
      <c r="C11878" s="40"/>
    </row>
    <row r="11879" spans="1:3" x14ac:dyDescent="0.2">
      <c r="A11879" s="40" t="s">
        <v>42091</v>
      </c>
      <c r="B11879" s="40" t="s">
        <v>42089</v>
      </c>
      <c r="C11879" s="40" t="s">
        <v>42090</v>
      </c>
    </row>
    <row r="11880" spans="1:3" x14ac:dyDescent="0.2">
      <c r="A11880" s="40" t="s">
        <v>44471</v>
      </c>
      <c r="B11880" s="40" t="s">
        <v>44472</v>
      </c>
      <c r="C11880" s="40"/>
    </row>
    <row r="11881" spans="1:3" x14ac:dyDescent="0.2">
      <c r="A11881" s="40" t="s">
        <v>11920</v>
      </c>
      <c r="B11881" s="40" t="s">
        <v>11919</v>
      </c>
      <c r="C11881" s="40"/>
    </row>
    <row r="11882" spans="1:3" x14ac:dyDescent="0.2">
      <c r="A11882" s="40" t="s">
        <v>42088</v>
      </c>
      <c r="B11882" s="40" t="s">
        <v>42087</v>
      </c>
      <c r="C11882" s="40"/>
    </row>
    <row r="11883" spans="1:3" x14ac:dyDescent="0.2">
      <c r="A11883" s="40" t="s">
        <v>31807</v>
      </c>
      <c r="B11883" s="40" t="s">
        <v>13779</v>
      </c>
      <c r="C11883" s="40"/>
    </row>
    <row r="11884" spans="1:3" x14ac:dyDescent="0.2">
      <c r="A11884" s="40" t="s">
        <v>33721</v>
      </c>
      <c r="B11884" s="40" t="s">
        <v>33720</v>
      </c>
      <c r="C11884" s="40"/>
    </row>
    <row r="11885" spans="1:3" x14ac:dyDescent="0.2">
      <c r="A11885" s="40" t="s">
        <v>26144</v>
      </c>
      <c r="B11885" s="40" t="s">
        <v>26143</v>
      </c>
      <c r="C11885" s="40"/>
    </row>
    <row r="11886" spans="1:3" x14ac:dyDescent="0.2">
      <c r="A11886" s="40" t="s">
        <v>26146</v>
      </c>
      <c r="B11886" s="40" t="s">
        <v>26145</v>
      </c>
      <c r="C11886" s="40"/>
    </row>
    <row r="11887" spans="1:3" x14ac:dyDescent="0.2">
      <c r="A11887" s="40" t="s">
        <v>44473</v>
      </c>
      <c r="B11887" s="40" t="s">
        <v>44474</v>
      </c>
      <c r="C11887" s="40"/>
    </row>
    <row r="11888" spans="1:3" x14ac:dyDescent="0.2">
      <c r="A11888" s="40" t="s">
        <v>41840</v>
      </c>
      <c r="B11888" s="40" t="s">
        <v>2011</v>
      </c>
      <c r="C11888" s="40"/>
    </row>
    <row r="11889" spans="1:3" x14ac:dyDescent="0.2">
      <c r="A11889" s="40" t="s">
        <v>31808</v>
      </c>
      <c r="B11889" s="40" t="s">
        <v>13782</v>
      </c>
      <c r="C11889" s="40"/>
    </row>
    <row r="11890" spans="1:3" x14ac:dyDescent="0.2">
      <c r="A11890" s="40" t="s">
        <v>35290</v>
      </c>
      <c r="B11890" s="40" t="s">
        <v>13785</v>
      </c>
      <c r="C11890" s="40" t="s">
        <v>35289</v>
      </c>
    </row>
    <row r="11891" spans="1:3" x14ac:dyDescent="0.2">
      <c r="A11891" s="40" t="s">
        <v>37269</v>
      </c>
      <c r="B11891" s="40" t="s">
        <v>12483</v>
      </c>
      <c r="C11891" s="40"/>
    </row>
    <row r="11892" spans="1:3" x14ac:dyDescent="0.2">
      <c r="A11892" s="40" t="s">
        <v>35292</v>
      </c>
      <c r="B11892" s="40" t="s">
        <v>35291</v>
      </c>
      <c r="C11892" s="40"/>
    </row>
    <row r="11893" spans="1:3" x14ac:dyDescent="0.2">
      <c r="A11893" s="40" t="s">
        <v>37264</v>
      </c>
      <c r="B11893" s="40" t="s">
        <v>12467</v>
      </c>
      <c r="C11893" s="40"/>
    </row>
    <row r="11894" spans="1:3" x14ac:dyDescent="0.2">
      <c r="A11894" s="40" t="s">
        <v>33925</v>
      </c>
      <c r="B11894" s="40" t="s">
        <v>33923</v>
      </c>
      <c r="C11894" s="40" t="s">
        <v>33924</v>
      </c>
    </row>
    <row r="11895" spans="1:3" x14ac:dyDescent="0.2">
      <c r="A11895" s="40" t="s">
        <v>26148</v>
      </c>
      <c r="B11895" s="40" t="s">
        <v>26147</v>
      </c>
      <c r="C11895" s="40"/>
    </row>
    <row r="11896" spans="1:3" x14ac:dyDescent="0.2">
      <c r="A11896" s="40" t="s">
        <v>42023</v>
      </c>
      <c r="B11896" s="40" t="s">
        <v>42021</v>
      </c>
      <c r="C11896" s="40" t="s">
        <v>42022</v>
      </c>
    </row>
    <row r="11897" spans="1:3" x14ac:dyDescent="0.2">
      <c r="A11897" s="40" t="s">
        <v>52784</v>
      </c>
      <c r="B11897" s="40" t="s">
        <v>52785</v>
      </c>
      <c r="C11897" s="40"/>
    </row>
    <row r="11898" spans="1:3" x14ac:dyDescent="0.2">
      <c r="A11898" s="40" t="s">
        <v>51085</v>
      </c>
      <c r="B11898" s="40" t="s">
        <v>51086</v>
      </c>
      <c r="C11898" s="40"/>
    </row>
    <row r="11899" spans="1:3" x14ac:dyDescent="0.2">
      <c r="A11899" s="40" t="s">
        <v>51087</v>
      </c>
      <c r="B11899" s="40" t="s">
        <v>51088</v>
      </c>
      <c r="C11899" s="40"/>
    </row>
    <row r="11900" spans="1:3" x14ac:dyDescent="0.2">
      <c r="A11900" s="40" t="s">
        <v>37027</v>
      </c>
      <c r="B11900" s="40" t="s">
        <v>11976</v>
      </c>
      <c r="C11900" s="40" t="s">
        <v>37026</v>
      </c>
    </row>
    <row r="11901" spans="1:3" x14ac:dyDescent="0.2">
      <c r="A11901" s="40" t="s">
        <v>37029</v>
      </c>
      <c r="B11901" s="40" t="s">
        <v>11978</v>
      </c>
      <c r="C11901" s="40" t="s">
        <v>37028</v>
      </c>
    </row>
    <row r="11902" spans="1:3" x14ac:dyDescent="0.2">
      <c r="A11902" s="40" t="s">
        <v>41841</v>
      </c>
      <c r="B11902" s="40" t="s">
        <v>2012</v>
      </c>
      <c r="C11902" s="40"/>
    </row>
    <row r="11903" spans="1:3" x14ac:dyDescent="0.2">
      <c r="A11903" s="40" t="s">
        <v>22110</v>
      </c>
      <c r="B11903" s="40" t="s">
        <v>4231</v>
      </c>
      <c r="C11903" s="40" t="s">
        <v>22109</v>
      </c>
    </row>
    <row r="11904" spans="1:3" x14ac:dyDescent="0.2">
      <c r="A11904" s="40" t="s">
        <v>22112</v>
      </c>
      <c r="B11904" s="40" t="s">
        <v>4232</v>
      </c>
      <c r="C11904" s="40" t="s">
        <v>22111</v>
      </c>
    </row>
    <row r="11905" spans="1:3" x14ac:dyDescent="0.2">
      <c r="A11905" s="40" t="s">
        <v>22113</v>
      </c>
      <c r="B11905" s="40" t="s">
        <v>4233</v>
      </c>
      <c r="C11905" s="40" t="s">
        <v>22109</v>
      </c>
    </row>
    <row r="11906" spans="1:3" x14ac:dyDescent="0.2">
      <c r="A11906" s="40" t="s">
        <v>27846</v>
      </c>
      <c r="B11906" s="40" t="s">
        <v>27845</v>
      </c>
      <c r="C11906" s="40"/>
    </row>
    <row r="11907" spans="1:3" x14ac:dyDescent="0.2">
      <c r="A11907" s="40" t="s">
        <v>22115</v>
      </c>
      <c r="B11907" s="40" t="s">
        <v>4234</v>
      </c>
      <c r="C11907" s="40" t="s">
        <v>22114</v>
      </c>
    </row>
    <row r="11908" spans="1:3" x14ac:dyDescent="0.2">
      <c r="A11908" s="40" t="s">
        <v>20151</v>
      </c>
      <c r="B11908" s="40" t="s">
        <v>20150</v>
      </c>
      <c r="C11908" s="40"/>
    </row>
    <row r="11909" spans="1:3" x14ac:dyDescent="0.2">
      <c r="A11909" s="40" t="s">
        <v>28760</v>
      </c>
      <c r="B11909" s="40" t="s">
        <v>28759</v>
      </c>
      <c r="C11909" s="40"/>
    </row>
    <row r="11910" spans="1:3" x14ac:dyDescent="0.2">
      <c r="A11910" s="40" t="s">
        <v>21923</v>
      </c>
      <c r="B11910" s="40" t="s">
        <v>21921</v>
      </c>
      <c r="C11910" s="40" t="s">
        <v>21922</v>
      </c>
    </row>
    <row r="11911" spans="1:3" x14ac:dyDescent="0.2">
      <c r="A11911" s="40" t="s">
        <v>28762</v>
      </c>
      <c r="B11911" s="40" t="s">
        <v>28761</v>
      </c>
      <c r="C11911" s="40" t="s">
        <v>21763</v>
      </c>
    </row>
    <row r="11912" spans="1:3" x14ac:dyDescent="0.2">
      <c r="A11912" s="40" t="s">
        <v>28764</v>
      </c>
      <c r="B11912" s="40" t="s">
        <v>28763</v>
      </c>
      <c r="C11912" s="40"/>
    </row>
    <row r="11913" spans="1:3" x14ac:dyDescent="0.2">
      <c r="A11913" s="40" t="s">
        <v>21928</v>
      </c>
      <c r="B11913" s="40" t="s">
        <v>21926</v>
      </c>
      <c r="C11913" s="40" t="s">
        <v>21927</v>
      </c>
    </row>
    <row r="11914" spans="1:3" x14ac:dyDescent="0.2">
      <c r="A11914" s="40" t="s">
        <v>33153</v>
      </c>
      <c r="B11914" s="40" t="s">
        <v>33132</v>
      </c>
      <c r="C11914" s="40" t="s">
        <v>33152</v>
      </c>
    </row>
    <row r="11915" spans="1:3" x14ac:dyDescent="0.2">
      <c r="A11915" s="40" t="s">
        <v>28767</v>
      </c>
      <c r="B11915" s="40" t="s">
        <v>28765</v>
      </c>
      <c r="C11915" s="40" t="s">
        <v>28766</v>
      </c>
    </row>
    <row r="11916" spans="1:3" x14ac:dyDescent="0.2">
      <c r="A11916" s="40" t="s">
        <v>22663</v>
      </c>
      <c r="B11916" s="40" t="s">
        <v>22661</v>
      </c>
      <c r="C11916" s="40" t="s">
        <v>22662</v>
      </c>
    </row>
    <row r="11917" spans="1:3" x14ac:dyDescent="0.2">
      <c r="A11917" s="40" t="s">
        <v>21764</v>
      </c>
      <c r="B11917" s="40" t="s">
        <v>21762</v>
      </c>
      <c r="C11917" s="40" t="s">
        <v>21763</v>
      </c>
    </row>
    <row r="11918" spans="1:3" x14ac:dyDescent="0.2">
      <c r="A11918" s="40" t="s">
        <v>41842</v>
      </c>
      <c r="B11918" s="40" t="s">
        <v>2013</v>
      </c>
      <c r="C11918" s="40"/>
    </row>
    <row r="11919" spans="1:3" x14ac:dyDescent="0.2">
      <c r="A11919" s="40" t="s">
        <v>28769</v>
      </c>
      <c r="B11919" s="40" t="s">
        <v>28768</v>
      </c>
      <c r="C11919" s="40" t="s">
        <v>21927</v>
      </c>
    </row>
    <row r="11920" spans="1:3" x14ac:dyDescent="0.2">
      <c r="A11920" s="40" t="s">
        <v>28772</v>
      </c>
      <c r="B11920" s="40" t="s">
        <v>28770</v>
      </c>
      <c r="C11920" s="40" t="s">
        <v>28771</v>
      </c>
    </row>
    <row r="11921" spans="1:3" x14ac:dyDescent="0.2">
      <c r="A11921" s="40" t="s">
        <v>51089</v>
      </c>
      <c r="B11921" s="40" t="s">
        <v>51090</v>
      </c>
      <c r="C11921" s="40"/>
    </row>
    <row r="11922" spans="1:3" x14ac:dyDescent="0.2">
      <c r="A11922" s="40" t="s">
        <v>51091</v>
      </c>
      <c r="B11922" s="40" t="s">
        <v>51092</v>
      </c>
      <c r="C11922" s="40"/>
    </row>
    <row r="11923" spans="1:3" x14ac:dyDescent="0.2">
      <c r="A11923" s="40" t="s">
        <v>51093</v>
      </c>
      <c r="B11923" s="40" t="s">
        <v>51094</v>
      </c>
      <c r="C11923" s="40"/>
    </row>
    <row r="11924" spans="1:3" x14ac:dyDescent="0.2">
      <c r="A11924" s="40" t="s">
        <v>14561</v>
      </c>
      <c r="B11924" s="40" t="s">
        <v>14559</v>
      </c>
      <c r="C11924" s="40" t="s">
        <v>14560</v>
      </c>
    </row>
    <row r="11925" spans="1:3" x14ac:dyDescent="0.2">
      <c r="A11925" s="40" t="s">
        <v>32660</v>
      </c>
      <c r="B11925" s="40" t="s">
        <v>32658</v>
      </c>
      <c r="C11925" s="40" t="s">
        <v>32659</v>
      </c>
    </row>
    <row r="11926" spans="1:3" x14ac:dyDescent="0.2">
      <c r="A11926" s="40" t="s">
        <v>13948</v>
      </c>
      <c r="B11926" s="40" t="s">
        <v>13946</v>
      </c>
      <c r="C11926" s="40" t="s">
        <v>13947</v>
      </c>
    </row>
    <row r="11927" spans="1:3" x14ac:dyDescent="0.2">
      <c r="A11927" s="40" t="s">
        <v>32663</v>
      </c>
      <c r="B11927" s="40" t="s">
        <v>32661</v>
      </c>
      <c r="C11927" s="40" t="s">
        <v>32662</v>
      </c>
    </row>
    <row r="11928" spans="1:3" x14ac:dyDescent="0.2">
      <c r="A11928" s="40" t="s">
        <v>41843</v>
      </c>
      <c r="B11928" s="40" t="s">
        <v>2014</v>
      </c>
      <c r="C11928" s="40"/>
    </row>
    <row r="11929" spans="1:3" x14ac:dyDescent="0.2">
      <c r="A11929" s="40" t="s">
        <v>51095</v>
      </c>
      <c r="B11929" s="40" t="s">
        <v>51096</v>
      </c>
      <c r="C11929" s="40"/>
    </row>
    <row r="11930" spans="1:3" x14ac:dyDescent="0.2">
      <c r="A11930" s="40" t="s">
        <v>51097</v>
      </c>
      <c r="B11930" s="40" t="s">
        <v>51098</v>
      </c>
      <c r="C11930" s="40"/>
    </row>
    <row r="11931" spans="1:3" x14ac:dyDescent="0.2">
      <c r="A11931" s="40" t="s">
        <v>51099</v>
      </c>
      <c r="B11931" s="40" t="s">
        <v>51100</v>
      </c>
      <c r="C11931" s="40"/>
    </row>
    <row r="11932" spans="1:3" x14ac:dyDescent="0.2">
      <c r="A11932" s="40" t="s">
        <v>51101</v>
      </c>
      <c r="B11932" s="40" t="s">
        <v>51102</v>
      </c>
      <c r="C11932" s="40"/>
    </row>
    <row r="11933" spans="1:3" x14ac:dyDescent="0.2">
      <c r="A11933" s="40" t="s">
        <v>51103</v>
      </c>
      <c r="B11933" s="40" t="s">
        <v>51104</v>
      </c>
      <c r="C11933" s="40"/>
    </row>
    <row r="11934" spans="1:3" x14ac:dyDescent="0.2">
      <c r="A11934" s="40" t="s">
        <v>18307</v>
      </c>
      <c r="B11934" s="40" t="s">
        <v>18305</v>
      </c>
      <c r="C11934" s="40" t="s">
        <v>18306</v>
      </c>
    </row>
    <row r="11935" spans="1:3" x14ac:dyDescent="0.2">
      <c r="A11935" s="40" t="s">
        <v>15943</v>
      </c>
      <c r="B11935" s="40" t="s">
        <v>15941</v>
      </c>
      <c r="C11935" s="40" t="s">
        <v>15942</v>
      </c>
    </row>
    <row r="11936" spans="1:3" x14ac:dyDescent="0.2">
      <c r="A11936" s="40" t="s">
        <v>49360</v>
      </c>
      <c r="B11936" s="40" t="s">
        <v>49361</v>
      </c>
      <c r="C11936" s="40"/>
    </row>
    <row r="11937" spans="1:3" x14ac:dyDescent="0.2">
      <c r="A11937" s="40" t="s">
        <v>41844</v>
      </c>
      <c r="B11937" s="40" t="s">
        <v>2015</v>
      </c>
      <c r="C11937" s="40"/>
    </row>
    <row r="11938" spans="1:3" x14ac:dyDescent="0.2">
      <c r="A11938" s="40" t="s">
        <v>14281</v>
      </c>
      <c r="B11938" s="40" t="s">
        <v>14280</v>
      </c>
      <c r="C11938" s="40"/>
    </row>
    <row r="11939" spans="1:3" x14ac:dyDescent="0.2">
      <c r="A11939" s="40" t="s">
        <v>14283</v>
      </c>
      <c r="B11939" s="40" t="s">
        <v>14282</v>
      </c>
      <c r="C11939" s="40"/>
    </row>
    <row r="11940" spans="1:3" x14ac:dyDescent="0.2">
      <c r="A11940" s="40" t="s">
        <v>14285</v>
      </c>
      <c r="B11940" s="40" t="s">
        <v>14284</v>
      </c>
      <c r="C11940" s="40"/>
    </row>
    <row r="11941" spans="1:3" x14ac:dyDescent="0.2">
      <c r="A11941" s="40" t="s">
        <v>17454</v>
      </c>
      <c r="B11941" s="40" t="s">
        <v>14286</v>
      </c>
      <c r="C11941" s="40"/>
    </row>
    <row r="11942" spans="1:3" x14ac:dyDescent="0.2">
      <c r="A11942" s="40" t="s">
        <v>12556</v>
      </c>
      <c r="B11942" s="40" t="s">
        <v>12555</v>
      </c>
      <c r="C11942" s="40"/>
    </row>
    <row r="11943" spans="1:3" x14ac:dyDescent="0.2">
      <c r="A11943" s="40" t="s">
        <v>17456</v>
      </c>
      <c r="B11943" s="40" t="s">
        <v>17455</v>
      </c>
      <c r="C11943" s="40"/>
    </row>
    <row r="11944" spans="1:3" x14ac:dyDescent="0.2">
      <c r="A11944" s="40" t="s">
        <v>17459</v>
      </c>
      <c r="B11944" s="40" t="s">
        <v>17457</v>
      </c>
      <c r="C11944" s="40" t="s">
        <v>17458</v>
      </c>
    </row>
    <row r="11945" spans="1:3" x14ac:dyDescent="0.2">
      <c r="A11945" s="40" t="s">
        <v>17461</v>
      </c>
      <c r="B11945" s="40" t="s">
        <v>17460</v>
      </c>
      <c r="C11945" s="40"/>
    </row>
    <row r="11946" spans="1:3" x14ac:dyDescent="0.2">
      <c r="A11946" s="40" t="s">
        <v>19804</v>
      </c>
      <c r="B11946" s="40" t="s">
        <v>4330</v>
      </c>
      <c r="C11946" s="40"/>
    </row>
    <row r="11947" spans="1:3" x14ac:dyDescent="0.2">
      <c r="A11947" s="40" t="s">
        <v>39893</v>
      </c>
      <c r="B11947" s="40" t="s">
        <v>39892</v>
      </c>
      <c r="C11947" s="40"/>
    </row>
    <row r="11948" spans="1:3" x14ac:dyDescent="0.2">
      <c r="A11948" s="40" t="s">
        <v>36596</v>
      </c>
      <c r="B11948" s="40" t="s">
        <v>36594</v>
      </c>
      <c r="C11948" s="40" t="s">
        <v>36595</v>
      </c>
    </row>
    <row r="11949" spans="1:3" x14ac:dyDescent="0.2">
      <c r="A11949" s="40" t="s">
        <v>19807</v>
      </c>
      <c r="B11949" s="40" t="s">
        <v>19805</v>
      </c>
      <c r="C11949" s="40" t="s">
        <v>19806</v>
      </c>
    </row>
    <row r="11950" spans="1:3" x14ac:dyDescent="0.2">
      <c r="A11950" s="40" t="s">
        <v>43362</v>
      </c>
      <c r="B11950" s="40" t="s">
        <v>43361</v>
      </c>
      <c r="C11950" s="40"/>
    </row>
    <row r="11951" spans="1:3" x14ac:dyDescent="0.2">
      <c r="A11951" s="40" t="s">
        <v>41845</v>
      </c>
      <c r="B11951" s="40" t="s">
        <v>2016</v>
      </c>
      <c r="C11951" s="40"/>
    </row>
    <row r="11952" spans="1:3" x14ac:dyDescent="0.2">
      <c r="A11952" s="40" t="s">
        <v>22654</v>
      </c>
      <c r="B11952" s="40" t="s">
        <v>22653</v>
      </c>
      <c r="C11952" s="40"/>
    </row>
    <row r="11953" spans="1:3" x14ac:dyDescent="0.2">
      <c r="A11953" s="40" t="s">
        <v>17363</v>
      </c>
      <c r="B11953" s="40" t="s">
        <v>17362</v>
      </c>
      <c r="C11953" s="40"/>
    </row>
    <row r="11954" spans="1:3" x14ac:dyDescent="0.2">
      <c r="A11954" s="40" t="s">
        <v>36137</v>
      </c>
      <c r="B11954" s="40" t="s">
        <v>36135</v>
      </c>
      <c r="C11954" s="40" t="s">
        <v>36136</v>
      </c>
    </row>
    <row r="11955" spans="1:3" x14ac:dyDescent="0.2">
      <c r="A11955" s="40" t="s">
        <v>27687</v>
      </c>
      <c r="B11955" s="40" t="s">
        <v>27686</v>
      </c>
      <c r="C11955" s="40"/>
    </row>
    <row r="11956" spans="1:3" x14ac:dyDescent="0.2">
      <c r="A11956" s="40" t="s">
        <v>41846</v>
      </c>
      <c r="B11956" s="40" t="s">
        <v>2017</v>
      </c>
      <c r="C11956" s="40"/>
    </row>
    <row r="11957" spans="1:3" x14ac:dyDescent="0.2">
      <c r="A11957" s="40" t="s">
        <v>31666</v>
      </c>
      <c r="B11957" s="40" t="s">
        <v>31665</v>
      </c>
      <c r="C11957" s="40"/>
    </row>
    <row r="11958" spans="1:3" x14ac:dyDescent="0.2">
      <c r="A11958" s="40" t="s">
        <v>44475</v>
      </c>
      <c r="B11958" s="40" t="s">
        <v>44476</v>
      </c>
      <c r="C11958" s="40"/>
    </row>
    <row r="11959" spans="1:3" x14ac:dyDescent="0.2">
      <c r="A11959" s="40" t="s">
        <v>41847</v>
      </c>
      <c r="B11959" s="40" t="s">
        <v>2018</v>
      </c>
      <c r="C11959" s="40"/>
    </row>
    <row r="11960" spans="1:3" x14ac:dyDescent="0.2">
      <c r="A11960" s="40" t="s">
        <v>51105</v>
      </c>
      <c r="B11960" s="40" t="s">
        <v>51106</v>
      </c>
      <c r="C11960" s="40"/>
    </row>
    <row r="11961" spans="1:3" x14ac:dyDescent="0.2">
      <c r="A11961" s="40" t="s">
        <v>51948</v>
      </c>
      <c r="B11961" s="40" t="s">
        <v>51949</v>
      </c>
      <c r="C11961" s="40" t="s">
        <v>10315</v>
      </c>
    </row>
    <row r="11962" spans="1:3" x14ac:dyDescent="0.2">
      <c r="A11962" s="40" t="s">
        <v>51950</v>
      </c>
      <c r="B11962" s="40" t="s">
        <v>51951</v>
      </c>
      <c r="C11962" s="40" t="s">
        <v>51952</v>
      </c>
    </row>
    <row r="11963" spans="1:3" x14ac:dyDescent="0.2">
      <c r="A11963" s="40" t="s">
        <v>37118</v>
      </c>
      <c r="B11963" s="40" t="s">
        <v>15331</v>
      </c>
      <c r="C11963" s="40" t="s">
        <v>37117</v>
      </c>
    </row>
    <row r="11964" spans="1:3" x14ac:dyDescent="0.2">
      <c r="A11964" s="40" t="s">
        <v>41848</v>
      </c>
      <c r="B11964" s="40" t="s">
        <v>2019</v>
      </c>
      <c r="C11964" s="40"/>
    </row>
    <row r="11965" spans="1:3" x14ac:dyDescent="0.2">
      <c r="A11965" s="40" t="s">
        <v>32603</v>
      </c>
      <c r="B11965" s="40" t="s">
        <v>32602</v>
      </c>
      <c r="C11965" s="40"/>
    </row>
    <row r="11966" spans="1:3" x14ac:dyDescent="0.2">
      <c r="A11966" s="40" t="s">
        <v>49362</v>
      </c>
      <c r="B11966" s="40" t="s">
        <v>49363</v>
      </c>
      <c r="C11966" s="40"/>
    </row>
    <row r="11967" spans="1:3" x14ac:dyDescent="0.2">
      <c r="A11967" s="40" t="s">
        <v>32605</v>
      </c>
      <c r="B11967" s="40" t="s">
        <v>32604</v>
      </c>
      <c r="C11967" s="40"/>
    </row>
    <row r="11968" spans="1:3" x14ac:dyDescent="0.2">
      <c r="A11968" s="40" t="s">
        <v>42520</v>
      </c>
      <c r="B11968" s="40" t="s">
        <v>42519</v>
      </c>
      <c r="C11968" s="40"/>
    </row>
    <row r="11969" spans="1:3" x14ac:dyDescent="0.2">
      <c r="A11969" s="40" t="s">
        <v>42522</v>
      </c>
      <c r="B11969" s="40" t="s">
        <v>42521</v>
      </c>
      <c r="C11969" s="40"/>
    </row>
    <row r="11970" spans="1:3" x14ac:dyDescent="0.2">
      <c r="A11970" s="40" t="s">
        <v>43469</v>
      </c>
      <c r="B11970" s="40" t="s">
        <v>43467</v>
      </c>
      <c r="C11970" s="40" t="s">
        <v>43468</v>
      </c>
    </row>
    <row r="11971" spans="1:3" x14ac:dyDescent="0.2">
      <c r="A11971" s="40" t="s">
        <v>32608</v>
      </c>
      <c r="B11971" s="40" t="s">
        <v>32606</v>
      </c>
      <c r="C11971" s="40" t="s">
        <v>32607</v>
      </c>
    </row>
    <row r="11972" spans="1:3" x14ac:dyDescent="0.2">
      <c r="A11972" s="40" t="s">
        <v>32610</v>
      </c>
      <c r="B11972" s="40" t="s">
        <v>32609</v>
      </c>
      <c r="C11972" s="40"/>
    </row>
    <row r="11973" spans="1:3" x14ac:dyDescent="0.2">
      <c r="A11973" s="40" t="s">
        <v>32612</v>
      </c>
      <c r="B11973" s="40" t="s">
        <v>32611</v>
      </c>
      <c r="C11973" s="40"/>
    </row>
    <row r="11974" spans="1:3" x14ac:dyDescent="0.2">
      <c r="A11974" s="40" t="s">
        <v>38063</v>
      </c>
      <c r="B11974" s="40" t="s">
        <v>38062</v>
      </c>
      <c r="C11974" s="40"/>
    </row>
    <row r="11975" spans="1:3" x14ac:dyDescent="0.2">
      <c r="A11975" s="40" t="s">
        <v>32614</v>
      </c>
      <c r="B11975" s="40" t="s">
        <v>32613</v>
      </c>
      <c r="C11975" s="40"/>
    </row>
    <row r="11976" spans="1:3" x14ac:dyDescent="0.2">
      <c r="A11976" s="40" t="s">
        <v>40099</v>
      </c>
      <c r="B11976" s="40" t="s">
        <v>40098</v>
      </c>
      <c r="C11976" s="40"/>
    </row>
    <row r="11977" spans="1:3" x14ac:dyDescent="0.2">
      <c r="A11977" s="40" t="s">
        <v>31132</v>
      </c>
      <c r="B11977" s="40" t="s">
        <v>31131</v>
      </c>
      <c r="C11977" s="40" t="s">
        <v>49364</v>
      </c>
    </row>
    <row r="11978" spans="1:3" x14ac:dyDescent="0.2">
      <c r="A11978" s="40" t="s">
        <v>32617</v>
      </c>
      <c r="B11978" s="40" t="s">
        <v>32615</v>
      </c>
      <c r="C11978" s="40" t="s">
        <v>32616</v>
      </c>
    </row>
    <row r="11979" spans="1:3" x14ac:dyDescent="0.2">
      <c r="A11979" s="40" t="s">
        <v>29764</v>
      </c>
      <c r="B11979" s="40" t="s">
        <v>29763</v>
      </c>
      <c r="C11979" s="40"/>
    </row>
    <row r="11980" spans="1:3" x14ac:dyDescent="0.2">
      <c r="A11980" s="40" t="s">
        <v>37716</v>
      </c>
      <c r="B11980" s="40" t="s">
        <v>37715</v>
      </c>
      <c r="C11980" s="40"/>
    </row>
    <row r="11981" spans="1:3" x14ac:dyDescent="0.2">
      <c r="A11981" s="40" t="s">
        <v>30464</v>
      </c>
      <c r="B11981" s="40" t="s">
        <v>30463</v>
      </c>
      <c r="C11981" s="40"/>
    </row>
    <row r="11982" spans="1:3" x14ac:dyDescent="0.2">
      <c r="A11982" s="40" t="s">
        <v>34807</v>
      </c>
      <c r="B11982" s="40" t="s">
        <v>3357</v>
      </c>
      <c r="C11982" s="40"/>
    </row>
    <row r="11983" spans="1:3" x14ac:dyDescent="0.2">
      <c r="A11983" s="40" t="s">
        <v>35032</v>
      </c>
      <c r="B11983" s="40" t="s">
        <v>35031</v>
      </c>
      <c r="C11983" s="40"/>
    </row>
    <row r="11984" spans="1:3" x14ac:dyDescent="0.2">
      <c r="A11984" s="40" t="s">
        <v>35424</v>
      </c>
      <c r="B11984" s="40" t="s">
        <v>35423</v>
      </c>
      <c r="C11984" s="40"/>
    </row>
    <row r="11985" spans="1:3" x14ac:dyDescent="0.2">
      <c r="A11985" s="40" t="s">
        <v>31134</v>
      </c>
      <c r="B11985" s="40" t="s">
        <v>31133</v>
      </c>
      <c r="C11985" s="40"/>
    </row>
    <row r="11986" spans="1:3" x14ac:dyDescent="0.2">
      <c r="A11986" s="40" t="s">
        <v>32619</v>
      </c>
      <c r="B11986" s="40" t="s">
        <v>32618</v>
      </c>
      <c r="C11986" s="40" t="s">
        <v>32616</v>
      </c>
    </row>
    <row r="11987" spans="1:3" x14ac:dyDescent="0.2">
      <c r="A11987" s="40" t="s">
        <v>32621</v>
      </c>
      <c r="B11987" s="40" t="s">
        <v>32620</v>
      </c>
      <c r="C11987" s="40"/>
    </row>
    <row r="11988" spans="1:3" x14ac:dyDescent="0.2">
      <c r="A11988" s="40" t="s">
        <v>27982</v>
      </c>
      <c r="B11988" s="40" t="s">
        <v>27980</v>
      </c>
      <c r="C11988" s="40" t="s">
        <v>27981</v>
      </c>
    </row>
    <row r="11989" spans="1:3" x14ac:dyDescent="0.2">
      <c r="A11989" s="40" t="s">
        <v>39205</v>
      </c>
      <c r="B11989" s="40" t="s">
        <v>39203</v>
      </c>
      <c r="C11989" s="40" t="s">
        <v>39204</v>
      </c>
    </row>
    <row r="11990" spans="1:3" x14ac:dyDescent="0.2">
      <c r="A11990" s="40" t="s">
        <v>31136</v>
      </c>
      <c r="B11990" s="40" t="s">
        <v>31135</v>
      </c>
      <c r="C11990" s="40"/>
    </row>
    <row r="11991" spans="1:3" x14ac:dyDescent="0.2">
      <c r="A11991" s="40" t="s">
        <v>32624</v>
      </c>
      <c r="B11991" s="40" t="s">
        <v>32622</v>
      </c>
      <c r="C11991" s="40" t="s">
        <v>32623</v>
      </c>
    </row>
    <row r="11992" spans="1:3" x14ac:dyDescent="0.2">
      <c r="A11992" s="40" t="s">
        <v>32626</v>
      </c>
      <c r="B11992" s="40" t="s">
        <v>32625</v>
      </c>
      <c r="C11992" s="40"/>
    </row>
    <row r="11993" spans="1:3" x14ac:dyDescent="0.2">
      <c r="A11993" s="40" t="s">
        <v>40187</v>
      </c>
      <c r="B11993" s="40" t="s">
        <v>40186</v>
      </c>
      <c r="C11993" s="40"/>
    </row>
    <row r="11994" spans="1:3" x14ac:dyDescent="0.2">
      <c r="A11994" s="40" t="s">
        <v>40492</v>
      </c>
      <c r="B11994" s="40" t="s">
        <v>40491</v>
      </c>
      <c r="C11994" s="40"/>
    </row>
    <row r="11995" spans="1:3" x14ac:dyDescent="0.2">
      <c r="A11995" s="40" t="s">
        <v>29719</v>
      </c>
      <c r="B11995" s="40" t="s">
        <v>29718</v>
      </c>
      <c r="C11995" s="40"/>
    </row>
    <row r="11996" spans="1:3" x14ac:dyDescent="0.2">
      <c r="A11996" s="40" t="s">
        <v>30686</v>
      </c>
      <c r="B11996" s="40" t="s">
        <v>30685</v>
      </c>
      <c r="C11996" s="40"/>
    </row>
    <row r="11997" spans="1:3" x14ac:dyDescent="0.2">
      <c r="A11997" s="40" t="s">
        <v>35426</v>
      </c>
      <c r="B11997" s="40" t="s">
        <v>35425</v>
      </c>
      <c r="C11997" s="40"/>
    </row>
    <row r="11998" spans="1:3" x14ac:dyDescent="0.2">
      <c r="A11998" s="40" t="s">
        <v>32628</v>
      </c>
      <c r="B11998" s="40" t="s">
        <v>32627</v>
      </c>
      <c r="C11998" s="40"/>
    </row>
    <row r="11999" spans="1:3" x14ac:dyDescent="0.2">
      <c r="A11999" s="40" t="s">
        <v>27984</v>
      </c>
      <c r="B11999" s="40" t="s">
        <v>27983</v>
      </c>
      <c r="C11999" s="40"/>
    </row>
    <row r="12000" spans="1:3" x14ac:dyDescent="0.2">
      <c r="A12000" s="40" t="s">
        <v>39207</v>
      </c>
      <c r="B12000" s="40" t="s">
        <v>39206</v>
      </c>
      <c r="C12000" s="40"/>
    </row>
    <row r="12001" spans="1:3" x14ac:dyDescent="0.2">
      <c r="A12001" s="40" t="s">
        <v>42267</v>
      </c>
      <c r="B12001" s="40" t="s">
        <v>10213</v>
      </c>
      <c r="C12001" s="40"/>
    </row>
    <row r="12002" spans="1:3" x14ac:dyDescent="0.2">
      <c r="A12002" s="40" t="s">
        <v>32631</v>
      </c>
      <c r="B12002" s="40" t="s">
        <v>32629</v>
      </c>
      <c r="C12002" s="40" t="s">
        <v>32630</v>
      </c>
    </row>
    <row r="12003" spans="1:3" x14ac:dyDescent="0.2">
      <c r="A12003" s="40" t="s">
        <v>36158</v>
      </c>
      <c r="B12003" s="40" t="s">
        <v>36157</v>
      </c>
      <c r="C12003" s="40"/>
    </row>
    <row r="12004" spans="1:3" x14ac:dyDescent="0.2">
      <c r="A12004" s="40" t="s">
        <v>40189</v>
      </c>
      <c r="B12004" s="40" t="s">
        <v>40188</v>
      </c>
      <c r="C12004" s="40"/>
    </row>
    <row r="12005" spans="1:3" x14ac:dyDescent="0.2">
      <c r="A12005" s="40" t="s">
        <v>40494</v>
      </c>
      <c r="B12005" s="40" t="s">
        <v>40493</v>
      </c>
      <c r="C12005" s="40"/>
    </row>
    <row r="12006" spans="1:3" x14ac:dyDescent="0.2">
      <c r="A12006" s="40" t="s">
        <v>29721</v>
      </c>
      <c r="B12006" s="40" t="s">
        <v>29720</v>
      </c>
      <c r="C12006" s="40"/>
    </row>
    <row r="12007" spans="1:3" x14ac:dyDescent="0.2">
      <c r="A12007" s="40" t="s">
        <v>31138</v>
      </c>
      <c r="B12007" s="40" t="s">
        <v>31137</v>
      </c>
      <c r="C12007" s="40"/>
    </row>
    <row r="12008" spans="1:3" x14ac:dyDescent="0.2">
      <c r="A12008" s="40" t="s">
        <v>30689</v>
      </c>
      <c r="B12008" s="40" t="s">
        <v>30687</v>
      </c>
      <c r="C12008" s="40" t="s">
        <v>30688</v>
      </c>
    </row>
    <row r="12009" spans="1:3" x14ac:dyDescent="0.2">
      <c r="A12009" s="40" t="s">
        <v>32633</v>
      </c>
      <c r="B12009" s="40" t="s">
        <v>32632</v>
      </c>
      <c r="C12009" s="40"/>
    </row>
    <row r="12010" spans="1:3" x14ac:dyDescent="0.2">
      <c r="A12010" s="40" t="s">
        <v>36944</v>
      </c>
      <c r="B12010" s="40" t="s">
        <v>36942</v>
      </c>
      <c r="C12010" s="40" t="s">
        <v>36943</v>
      </c>
    </row>
    <row r="12011" spans="1:3" x14ac:dyDescent="0.2">
      <c r="A12011" s="40" t="s">
        <v>32636</v>
      </c>
      <c r="B12011" s="40" t="s">
        <v>32634</v>
      </c>
      <c r="C12011" s="40" t="s">
        <v>32635</v>
      </c>
    </row>
    <row r="12012" spans="1:3" x14ac:dyDescent="0.2">
      <c r="A12012" s="40" t="s">
        <v>32638</v>
      </c>
      <c r="B12012" s="40" t="s">
        <v>32637</v>
      </c>
      <c r="C12012" s="40"/>
    </row>
    <row r="12013" spans="1:3" x14ac:dyDescent="0.2">
      <c r="A12013" s="40" t="s">
        <v>34112</v>
      </c>
      <c r="B12013" s="40" t="s">
        <v>34111</v>
      </c>
      <c r="C12013" s="40"/>
    </row>
    <row r="12014" spans="1:3" x14ac:dyDescent="0.2">
      <c r="A12014" s="40" t="s">
        <v>32640</v>
      </c>
      <c r="B12014" s="40" t="s">
        <v>32639</v>
      </c>
      <c r="C12014" s="40"/>
    </row>
    <row r="12015" spans="1:3" x14ac:dyDescent="0.2">
      <c r="A12015" s="40" t="s">
        <v>32642</v>
      </c>
      <c r="B12015" s="40" t="s">
        <v>32641</v>
      </c>
      <c r="C12015" s="40"/>
    </row>
    <row r="12016" spans="1:3" x14ac:dyDescent="0.2">
      <c r="A12016" s="40" t="s">
        <v>41639</v>
      </c>
      <c r="B12016" s="40" t="s">
        <v>41638</v>
      </c>
      <c r="C12016" s="40"/>
    </row>
    <row r="12017" spans="1:3" x14ac:dyDescent="0.2">
      <c r="A12017" s="40" t="s">
        <v>32644</v>
      </c>
      <c r="B12017" s="40" t="s">
        <v>32643</v>
      </c>
      <c r="C12017" s="40"/>
    </row>
    <row r="12018" spans="1:3" x14ac:dyDescent="0.2">
      <c r="A12018" s="40" t="s">
        <v>39580</v>
      </c>
      <c r="B12018" s="40" t="s">
        <v>39578</v>
      </c>
      <c r="C12018" s="40" t="s">
        <v>39579</v>
      </c>
    </row>
    <row r="12019" spans="1:3" x14ac:dyDescent="0.2">
      <c r="A12019" s="40" t="s">
        <v>32647</v>
      </c>
      <c r="B12019" s="40" t="s">
        <v>32645</v>
      </c>
      <c r="C12019" s="40" t="s">
        <v>32646</v>
      </c>
    </row>
    <row r="12020" spans="1:3" x14ac:dyDescent="0.2">
      <c r="A12020" s="40" t="s">
        <v>41316</v>
      </c>
      <c r="B12020" s="40" t="s">
        <v>19413</v>
      </c>
      <c r="C12020" s="40"/>
    </row>
    <row r="12021" spans="1:3" x14ac:dyDescent="0.2">
      <c r="A12021" s="40" t="s">
        <v>35797</v>
      </c>
      <c r="B12021" s="40" t="s">
        <v>32367</v>
      </c>
      <c r="C12021" s="40"/>
    </row>
    <row r="12022" spans="1:3" x14ac:dyDescent="0.2">
      <c r="A12022" s="40" t="s">
        <v>24611</v>
      </c>
      <c r="B12022" s="40" t="s">
        <v>24610</v>
      </c>
      <c r="C12022" s="40"/>
    </row>
    <row r="12023" spans="1:3" x14ac:dyDescent="0.2">
      <c r="A12023" s="40" t="s">
        <v>32650</v>
      </c>
      <c r="B12023" s="40" t="s">
        <v>32648</v>
      </c>
      <c r="C12023" s="40" t="s">
        <v>32649</v>
      </c>
    </row>
    <row r="12024" spans="1:3" x14ac:dyDescent="0.2">
      <c r="A12024" s="40" t="s">
        <v>18226</v>
      </c>
      <c r="B12024" s="40" t="s">
        <v>18224</v>
      </c>
      <c r="C12024" s="40" t="s">
        <v>18225</v>
      </c>
    </row>
    <row r="12025" spans="1:3" x14ac:dyDescent="0.2">
      <c r="A12025" s="40" t="s">
        <v>41849</v>
      </c>
      <c r="B12025" s="40" t="s">
        <v>2020</v>
      </c>
      <c r="C12025" s="40"/>
    </row>
    <row r="12026" spans="1:3" x14ac:dyDescent="0.2">
      <c r="A12026" s="40" t="s">
        <v>32653</v>
      </c>
      <c r="B12026" s="40" t="s">
        <v>32651</v>
      </c>
      <c r="C12026" s="40" t="s">
        <v>32652</v>
      </c>
    </row>
    <row r="12027" spans="1:3" x14ac:dyDescent="0.2">
      <c r="A12027" s="40" t="s">
        <v>36064</v>
      </c>
      <c r="B12027" s="40" t="s">
        <v>32654</v>
      </c>
      <c r="C12027" s="40"/>
    </row>
    <row r="12028" spans="1:3" x14ac:dyDescent="0.2">
      <c r="A12028" s="40" t="s">
        <v>32666</v>
      </c>
      <c r="B12028" s="40" t="s">
        <v>36065</v>
      </c>
      <c r="C12028" s="40" t="s">
        <v>32665</v>
      </c>
    </row>
    <row r="12029" spans="1:3" x14ac:dyDescent="0.2">
      <c r="A12029" s="40" t="s">
        <v>32668</v>
      </c>
      <c r="B12029" s="40" t="s">
        <v>32667</v>
      </c>
      <c r="C12029" s="40"/>
    </row>
    <row r="12030" spans="1:3" x14ac:dyDescent="0.2">
      <c r="A12030" s="40" t="s">
        <v>36057</v>
      </c>
      <c r="B12030" s="40" t="s">
        <v>32669</v>
      </c>
      <c r="C12030" s="40"/>
    </row>
    <row r="12031" spans="1:3" x14ac:dyDescent="0.2">
      <c r="A12031" s="40" t="s">
        <v>36059</v>
      </c>
      <c r="B12031" s="40" t="s">
        <v>36058</v>
      </c>
      <c r="C12031" s="40" t="s">
        <v>49365</v>
      </c>
    </row>
    <row r="12032" spans="1:3" x14ac:dyDescent="0.2">
      <c r="A12032" s="40" t="s">
        <v>13937</v>
      </c>
      <c r="B12032" s="40" t="s">
        <v>13935</v>
      </c>
      <c r="C12032" s="40" t="s">
        <v>13936</v>
      </c>
    </row>
    <row r="12033" spans="1:3" x14ac:dyDescent="0.2">
      <c r="A12033" s="40" t="s">
        <v>20560</v>
      </c>
      <c r="B12033" s="40" t="s">
        <v>20559</v>
      </c>
      <c r="C12033" s="40"/>
    </row>
    <row r="12034" spans="1:3" x14ac:dyDescent="0.2">
      <c r="A12034" s="40" t="s">
        <v>38089</v>
      </c>
      <c r="B12034" s="40" t="s">
        <v>13560</v>
      </c>
      <c r="C12034" s="40" t="s">
        <v>21766</v>
      </c>
    </row>
    <row r="12035" spans="1:3" x14ac:dyDescent="0.2">
      <c r="A12035" s="40" t="s">
        <v>21767</v>
      </c>
      <c r="B12035" s="40" t="s">
        <v>21765</v>
      </c>
      <c r="C12035" s="40" t="s">
        <v>21766</v>
      </c>
    </row>
    <row r="12036" spans="1:3" x14ac:dyDescent="0.2">
      <c r="A12036" s="40" t="s">
        <v>14406</v>
      </c>
      <c r="B12036" s="40" t="s">
        <v>11253</v>
      </c>
      <c r="C12036" s="40" t="s">
        <v>14405</v>
      </c>
    </row>
    <row r="12037" spans="1:3" x14ac:dyDescent="0.2">
      <c r="A12037" s="40" t="s">
        <v>20850</v>
      </c>
      <c r="B12037" s="40" t="s">
        <v>20848</v>
      </c>
      <c r="C12037" s="40" t="s">
        <v>52240</v>
      </c>
    </row>
    <row r="12038" spans="1:3" x14ac:dyDescent="0.2">
      <c r="A12038" s="40" t="s">
        <v>21669</v>
      </c>
      <c r="B12038" s="40" t="s">
        <v>21667</v>
      </c>
      <c r="C12038" s="40" t="s">
        <v>21668</v>
      </c>
    </row>
    <row r="12039" spans="1:3" x14ac:dyDescent="0.2">
      <c r="A12039" s="40" t="s">
        <v>14916</v>
      </c>
      <c r="B12039" s="40" t="s">
        <v>14914</v>
      </c>
      <c r="C12039" s="40" t="s">
        <v>14915</v>
      </c>
    </row>
    <row r="12040" spans="1:3" x14ac:dyDescent="0.2">
      <c r="A12040" s="40" t="s">
        <v>20064</v>
      </c>
      <c r="B12040" s="40" t="s">
        <v>20062</v>
      </c>
      <c r="C12040" s="40" t="s">
        <v>20063</v>
      </c>
    </row>
    <row r="12041" spans="1:3" x14ac:dyDescent="0.2">
      <c r="A12041" s="40" t="s">
        <v>25763</v>
      </c>
      <c r="B12041" s="40" t="s">
        <v>25761</v>
      </c>
      <c r="C12041" s="40" t="s">
        <v>25762</v>
      </c>
    </row>
    <row r="12042" spans="1:3" x14ac:dyDescent="0.2">
      <c r="A12042" s="40" t="s">
        <v>17434</v>
      </c>
      <c r="B12042" s="40" t="s">
        <v>17432</v>
      </c>
      <c r="C12042" s="40" t="s">
        <v>17433</v>
      </c>
    </row>
    <row r="12043" spans="1:3" x14ac:dyDescent="0.2">
      <c r="A12043" s="40" t="s">
        <v>18583</v>
      </c>
      <c r="B12043" s="40" t="s">
        <v>18581</v>
      </c>
      <c r="C12043" s="40" t="s">
        <v>18582</v>
      </c>
    </row>
    <row r="12044" spans="1:3" x14ac:dyDescent="0.2">
      <c r="A12044" s="40" t="s">
        <v>25766</v>
      </c>
      <c r="B12044" s="40" t="s">
        <v>25764</v>
      </c>
      <c r="C12044" s="40" t="s">
        <v>25765</v>
      </c>
    </row>
    <row r="12045" spans="1:3" x14ac:dyDescent="0.2">
      <c r="A12045" s="40" t="s">
        <v>41850</v>
      </c>
      <c r="B12045" s="40" t="s">
        <v>2021</v>
      </c>
      <c r="C12045" s="40"/>
    </row>
    <row r="12046" spans="1:3" x14ac:dyDescent="0.2">
      <c r="A12046" s="40" t="s">
        <v>17325</v>
      </c>
      <c r="B12046" s="40" t="s">
        <v>17323</v>
      </c>
      <c r="C12046" s="40" t="s">
        <v>17324</v>
      </c>
    </row>
    <row r="12047" spans="1:3" x14ac:dyDescent="0.2">
      <c r="A12047" s="40" t="s">
        <v>37360</v>
      </c>
      <c r="B12047" s="40" t="s">
        <v>37358</v>
      </c>
      <c r="C12047" s="40" t="s">
        <v>37359</v>
      </c>
    </row>
    <row r="12048" spans="1:3" x14ac:dyDescent="0.2">
      <c r="A12048" s="40" t="s">
        <v>48828</v>
      </c>
      <c r="B12048" s="40" t="s">
        <v>48829</v>
      </c>
      <c r="C12048" s="40" t="s">
        <v>20562</v>
      </c>
    </row>
    <row r="12049" spans="1:3" x14ac:dyDescent="0.2">
      <c r="A12049" s="40" t="s">
        <v>20563</v>
      </c>
      <c r="B12049" s="40" t="s">
        <v>20561</v>
      </c>
      <c r="C12049" s="40" t="s">
        <v>20562</v>
      </c>
    </row>
    <row r="12050" spans="1:3" x14ac:dyDescent="0.2">
      <c r="A12050" s="40" t="s">
        <v>29114</v>
      </c>
      <c r="B12050" s="40" t="s">
        <v>29113</v>
      </c>
      <c r="C12050" s="40" t="s">
        <v>20562</v>
      </c>
    </row>
    <row r="12051" spans="1:3" x14ac:dyDescent="0.2">
      <c r="A12051" s="40" t="s">
        <v>41851</v>
      </c>
      <c r="B12051" s="40" t="s">
        <v>2022</v>
      </c>
      <c r="C12051" s="40"/>
    </row>
    <row r="12052" spans="1:3" x14ac:dyDescent="0.2">
      <c r="A12052" s="40" t="s">
        <v>38735</v>
      </c>
      <c r="B12052" s="40" t="s">
        <v>38733</v>
      </c>
      <c r="C12052" s="40" t="s">
        <v>38734</v>
      </c>
    </row>
    <row r="12053" spans="1:3" x14ac:dyDescent="0.2">
      <c r="A12053" s="40" t="s">
        <v>35593</v>
      </c>
      <c r="B12053" s="40" t="s">
        <v>35592</v>
      </c>
      <c r="C12053" s="40"/>
    </row>
    <row r="12054" spans="1:3" x14ac:dyDescent="0.2">
      <c r="A12054" s="40" t="s">
        <v>41852</v>
      </c>
      <c r="B12054" s="40" t="s">
        <v>2023</v>
      </c>
      <c r="C12054" s="40"/>
    </row>
    <row r="12055" spans="1:3" x14ac:dyDescent="0.2">
      <c r="A12055" s="40" t="s">
        <v>27315</v>
      </c>
      <c r="B12055" s="40" t="s">
        <v>24022</v>
      </c>
      <c r="C12055" s="40"/>
    </row>
    <row r="12056" spans="1:3" x14ac:dyDescent="0.2">
      <c r="A12056" s="40" t="s">
        <v>51107</v>
      </c>
      <c r="B12056" s="40" t="s">
        <v>51108</v>
      </c>
      <c r="C12056" s="40"/>
    </row>
    <row r="12057" spans="1:3" x14ac:dyDescent="0.2">
      <c r="A12057" s="40" t="s">
        <v>36139</v>
      </c>
      <c r="B12057" s="40" t="s">
        <v>36138</v>
      </c>
      <c r="C12057" s="40" t="s">
        <v>24017</v>
      </c>
    </row>
    <row r="12058" spans="1:3" x14ac:dyDescent="0.2">
      <c r="A12058" s="40" t="s">
        <v>17743</v>
      </c>
      <c r="B12058" s="40" t="s">
        <v>17742</v>
      </c>
      <c r="C12058" s="40"/>
    </row>
    <row r="12059" spans="1:3" x14ac:dyDescent="0.2">
      <c r="A12059" s="40" t="s">
        <v>51109</v>
      </c>
      <c r="B12059" s="40" t="s">
        <v>51110</v>
      </c>
      <c r="C12059" s="40"/>
    </row>
    <row r="12060" spans="1:3" x14ac:dyDescent="0.2">
      <c r="A12060" s="40" t="s">
        <v>52786</v>
      </c>
      <c r="B12060" s="40" t="s">
        <v>52787</v>
      </c>
      <c r="C12060" s="40"/>
    </row>
    <row r="12061" spans="1:3" x14ac:dyDescent="0.2">
      <c r="A12061" s="40" t="s">
        <v>31715</v>
      </c>
      <c r="B12061" s="40" t="s">
        <v>31713</v>
      </c>
      <c r="C12061" s="40" t="s">
        <v>31714</v>
      </c>
    </row>
    <row r="12062" spans="1:3" x14ac:dyDescent="0.2">
      <c r="A12062" s="40" t="s">
        <v>20154</v>
      </c>
      <c r="B12062" s="40" t="s">
        <v>20152</v>
      </c>
      <c r="C12062" s="40" t="s">
        <v>20153</v>
      </c>
    </row>
    <row r="12063" spans="1:3" x14ac:dyDescent="0.2">
      <c r="A12063" s="40" t="s">
        <v>41853</v>
      </c>
      <c r="B12063" s="40" t="s">
        <v>2024</v>
      </c>
      <c r="C12063" s="40"/>
    </row>
    <row r="12064" spans="1:3" x14ac:dyDescent="0.2">
      <c r="A12064" s="40" t="s">
        <v>31718</v>
      </c>
      <c r="B12064" s="40" t="s">
        <v>31716</v>
      </c>
      <c r="C12064" s="40" t="s">
        <v>31717</v>
      </c>
    </row>
    <row r="12065" spans="1:3" x14ac:dyDescent="0.2">
      <c r="A12065" s="40" t="s">
        <v>40556</v>
      </c>
      <c r="B12065" s="40" t="s">
        <v>40554</v>
      </c>
      <c r="C12065" s="40" t="s">
        <v>40555</v>
      </c>
    </row>
    <row r="12066" spans="1:3" x14ac:dyDescent="0.2">
      <c r="A12066" s="40" t="s">
        <v>41854</v>
      </c>
      <c r="B12066" s="40" t="s">
        <v>2025</v>
      </c>
      <c r="C12066" s="40"/>
    </row>
    <row r="12067" spans="1:3" x14ac:dyDescent="0.2">
      <c r="A12067" s="40" t="s">
        <v>34010</v>
      </c>
      <c r="B12067" s="40" t="s">
        <v>34008</v>
      </c>
      <c r="C12067" s="40" t="s">
        <v>34009</v>
      </c>
    </row>
    <row r="12068" spans="1:3" x14ac:dyDescent="0.2">
      <c r="A12068" s="40" t="s">
        <v>22117</v>
      </c>
      <c r="B12068" s="40" t="s">
        <v>4235</v>
      </c>
      <c r="C12068" s="40" t="s">
        <v>22116</v>
      </c>
    </row>
    <row r="12069" spans="1:3" x14ac:dyDescent="0.2">
      <c r="A12069" s="40" t="s">
        <v>21770</v>
      </c>
      <c r="B12069" s="40" t="s">
        <v>21768</v>
      </c>
      <c r="C12069" s="40" t="s">
        <v>21769</v>
      </c>
    </row>
    <row r="12070" spans="1:3" x14ac:dyDescent="0.2">
      <c r="A12070" s="40" t="s">
        <v>41855</v>
      </c>
      <c r="B12070" s="40" t="s">
        <v>2026</v>
      </c>
      <c r="C12070" s="40"/>
    </row>
    <row r="12071" spans="1:3" x14ac:dyDescent="0.2">
      <c r="A12071" s="40" t="s">
        <v>21775</v>
      </c>
      <c r="B12071" s="40" t="s">
        <v>21773</v>
      </c>
      <c r="C12071" s="40" t="s">
        <v>21774</v>
      </c>
    </row>
    <row r="12072" spans="1:3" x14ac:dyDescent="0.2">
      <c r="A12072" s="40" t="s">
        <v>18741</v>
      </c>
      <c r="B12072" s="40" t="s">
        <v>18739</v>
      </c>
      <c r="C12072" s="40" t="s">
        <v>18740</v>
      </c>
    </row>
    <row r="12073" spans="1:3" x14ac:dyDescent="0.2">
      <c r="A12073" s="40" t="s">
        <v>32696</v>
      </c>
      <c r="B12073" s="40" t="s">
        <v>32694</v>
      </c>
      <c r="C12073" s="40" t="s">
        <v>32695</v>
      </c>
    </row>
    <row r="12074" spans="1:3" x14ac:dyDescent="0.2">
      <c r="A12074" s="40" t="s">
        <v>22467</v>
      </c>
      <c r="B12074" s="40" t="s">
        <v>22466</v>
      </c>
      <c r="C12074" s="40"/>
    </row>
    <row r="12075" spans="1:3" x14ac:dyDescent="0.2">
      <c r="A12075" s="40" t="s">
        <v>21230</v>
      </c>
      <c r="B12075" s="40" t="s">
        <v>21228</v>
      </c>
      <c r="C12075" s="40" t="s">
        <v>21229</v>
      </c>
    </row>
    <row r="12076" spans="1:3" x14ac:dyDescent="0.2">
      <c r="A12076" s="40" t="s">
        <v>32699</v>
      </c>
      <c r="B12076" s="40" t="s">
        <v>32697</v>
      </c>
      <c r="C12076" s="40" t="s">
        <v>32698</v>
      </c>
    </row>
    <row r="12077" spans="1:3" x14ac:dyDescent="0.2">
      <c r="A12077" s="40" t="s">
        <v>19587</v>
      </c>
      <c r="B12077" s="40" t="s">
        <v>19585</v>
      </c>
      <c r="C12077" s="40" t="s">
        <v>19586</v>
      </c>
    </row>
    <row r="12078" spans="1:3" x14ac:dyDescent="0.2">
      <c r="A12078" s="40" t="s">
        <v>15548</v>
      </c>
      <c r="B12078" s="40" t="s">
        <v>15547</v>
      </c>
      <c r="C12078" s="40"/>
    </row>
    <row r="12079" spans="1:3" x14ac:dyDescent="0.2">
      <c r="A12079" s="40" t="s">
        <v>15551</v>
      </c>
      <c r="B12079" s="40" t="s">
        <v>15549</v>
      </c>
      <c r="C12079" s="40" t="s">
        <v>15550</v>
      </c>
    </row>
    <row r="12080" spans="1:3" x14ac:dyDescent="0.2">
      <c r="A12080" s="40" t="s">
        <v>32702</v>
      </c>
      <c r="B12080" s="40" t="s">
        <v>32700</v>
      </c>
      <c r="C12080" s="40" t="s">
        <v>32701</v>
      </c>
    </row>
    <row r="12081" spans="1:3" x14ac:dyDescent="0.2">
      <c r="A12081" s="40" t="s">
        <v>32704</v>
      </c>
      <c r="B12081" s="40" t="s">
        <v>32703</v>
      </c>
      <c r="C12081" s="40" t="s">
        <v>18740</v>
      </c>
    </row>
    <row r="12082" spans="1:3" x14ac:dyDescent="0.2">
      <c r="A12082" s="40" t="s">
        <v>23854</v>
      </c>
      <c r="B12082" s="40" t="s">
        <v>23853</v>
      </c>
      <c r="C12082" s="40"/>
    </row>
    <row r="12083" spans="1:3" x14ac:dyDescent="0.2">
      <c r="A12083" s="40" t="s">
        <v>32707</v>
      </c>
      <c r="B12083" s="40" t="s">
        <v>32705</v>
      </c>
      <c r="C12083" s="40" t="s">
        <v>32706</v>
      </c>
    </row>
    <row r="12084" spans="1:3" x14ac:dyDescent="0.2">
      <c r="A12084" s="40" t="s">
        <v>32710</v>
      </c>
      <c r="B12084" s="40" t="s">
        <v>32708</v>
      </c>
      <c r="C12084" s="40" t="s">
        <v>32709</v>
      </c>
    </row>
    <row r="12085" spans="1:3" x14ac:dyDescent="0.2">
      <c r="A12085" s="40" t="s">
        <v>40931</v>
      </c>
      <c r="B12085" s="40" t="s">
        <v>16268</v>
      </c>
      <c r="C12085" s="40"/>
    </row>
    <row r="12086" spans="1:3" x14ac:dyDescent="0.2">
      <c r="A12086" s="40" t="s">
        <v>52241</v>
      </c>
      <c r="B12086" s="40" t="s">
        <v>52242</v>
      </c>
      <c r="C12086" s="40"/>
    </row>
    <row r="12087" spans="1:3" x14ac:dyDescent="0.2">
      <c r="A12087" s="40" t="s">
        <v>15554</v>
      </c>
      <c r="B12087" s="40" t="s">
        <v>15552</v>
      </c>
      <c r="C12087" s="40" t="s">
        <v>15553</v>
      </c>
    </row>
    <row r="12088" spans="1:3" x14ac:dyDescent="0.2">
      <c r="A12088" s="40" t="s">
        <v>41856</v>
      </c>
      <c r="B12088" s="40" t="s">
        <v>2027</v>
      </c>
      <c r="C12088" s="40"/>
    </row>
    <row r="12089" spans="1:3" x14ac:dyDescent="0.2">
      <c r="A12089" s="40" t="s">
        <v>20077</v>
      </c>
      <c r="B12089" s="40" t="s">
        <v>20075</v>
      </c>
      <c r="C12089" s="40" t="s">
        <v>20076</v>
      </c>
    </row>
    <row r="12090" spans="1:3" x14ac:dyDescent="0.2">
      <c r="A12090" s="40" t="s">
        <v>13031</v>
      </c>
      <c r="B12090" s="40" t="s">
        <v>13029</v>
      </c>
      <c r="C12090" s="40" t="s">
        <v>13030</v>
      </c>
    </row>
    <row r="12091" spans="1:3" x14ac:dyDescent="0.2">
      <c r="A12091" s="40" t="s">
        <v>32713</v>
      </c>
      <c r="B12091" s="40" t="s">
        <v>32711</v>
      </c>
      <c r="C12091" s="40" t="s">
        <v>32712</v>
      </c>
    </row>
    <row r="12092" spans="1:3" x14ac:dyDescent="0.2">
      <c r="A12092" s="40" t="s">
        <v>44477</v>
      </c>
      <c r="B12092" s="40" t="s">
        <v>44478</v>
      </c>
      <c r="C12092" s="40" t="s">
        <v>44479</v>
      </c>
    </row>
    <row r="12093" spans="1:3" x14ac:dyDescent="0.2">
      <c r="A12093" s="40" t="s">
        <v>15556</v>
      </c>
      <c r="B12093" s="40" t="s">
        <v>15555</v>
      </c>
      <c r="C12093" s="40"/>
    </row>
    <row r="12094" spans="1:3" x14ac:dyDescent="0.2">
      <c r="A12094" s="40" t="s">
        <v>40013</v>
      </c>
      <c r="B12094" s="40" t="s">
        <v>40012</v>
      </c>
      <c r="C12094" s="40" t="s">
        <v>18835</v>
      </c>
    </row>
    <row r="12095" spans="1:3" x14ac:dyDescent="0.2">
      <c r="A12095" s="40" t="s">
        <v>18836</v>
      </c>
      <c r="B12095" s="40" t="s">
        <v>18834</v>
      </c>
      <c r="C12095" s="40" t="s">
        <v>18835</v>
      </c>
    </row>
    <row r="12096" spans="1:3" x14ac:dyDescent="0.2">
      <c r="A12096" s="40" t="s">
        <v>41857</v>
      </c>
      <c r="B12096" s="40" t="s">
        <v>2028</v>
      </c>
      <c r="C12096" s="40"/>
    </row>
    <row r="12097" spans="1:3" x14ac:dyDescent="0.2">
      <c r="A12097" s="40" t="s">
        <v>26681</v>
      </c>
      <c r="B12097" s="40" t="s">
        <v>26680</v>
      </c>
      <c r="C12097" s="40"/>
    </row>
    <row r="12098" spans="1:3" x14ac:dyDescent="0.2">
      <c r="A12098" s="40" t="s">
        <v>30039</v>
      </c>
      <c r="B12098" s="40" t="s">
        <v>3041</v>
      </c>
      <c r="C12098" s="40" t="s">
        <v>26598</v>
      </c>
    </row>
    <row r="12099" spans="1:3" x14ac:dyDescent="0.2">
      <c r="A12099" s="40" t="s">
        <v>30040</v>
      </c>
      <c r="B12099" s="40" t="s">
        <v>3043</v>
      </c>
      <c r="C12099" s="40"/>
    </row>
    <row r="12100" spans="1:3" x14ac:dyDescent="0.2">
      <c r="A12100" s="40" t="s">
        <v>21777</v>
      </c>
      <c r="B12100" s="40" t="s">
        <v>21776</v>
      </c>
      <c r="C12100" s="40"/>
    </row>
    <row r="12101" spans="1:3" x14ac:dyDescent="0.2">
      <c r="A12101" s="40" t="s">
        <v>34855</v>
      </c>
      <c r="B12101" s="40" t="s">
        <v>34854</v>
      </c>
      <c r="C12101" s="40"/>
    </row>
    <row r="12102" spans="1:3" x14ac:dyDescent="0.2">
      <c r="A12102" s="40" t="s">
        <v>41860</v>
      </c>
      <c r="B12102" s="40" t="s">
        <v>2030</v>
      </c>
      <c r="C12102" s="40"/>
    </row>
    <row r="12103" spans="1:3" x14ac:dyDescent="0.2">
      <c r="A12103" s="40" t="s">
        <v>19520</v>
      </c>
      <c r="B12103" s="40" t="s">
        <v>22748</v>
      </c>
      <c r="C12103" s="40"/>
    </row>
    <row r="12104" spans="1:3" x14ac:dyDescent="0.2">
      <c r="A12104" s="40" t="s">
        <v>49366</v>
      </c>
      <c r="B12104" s="40" t="s">
        <v>49367</v>
      </c>
      <c r="C12104" s="40"/>
    </row>
    <row r="12105" spans="1:3" x14ac:dyDescent="0.2">
      <c r="A12105" s="40" t="s">
        <v>49368</v>
      </c>
      <c r="B12105" s="40" t="s">
        <v>49369</v>
      </c>
      <c r="C12105" s="40"/>
    </row>
    <row r="12106" spans="1:3" x14ac:dyDescent="0.2">
      <c r="A12106" s="40" t="s">
        <v>37031</v>
      </c>
      <c r="B12106" s="40" t="s">
        <v>11980</v>
      </c>
      <c r="C12106" s="40" t="s">
        <v>37030</v>
      </c>
    </row>
    <row r="12107" spans="1:3" x14ac:dyDescent="0.2">
      <c r="A12107" s="40" t="s">
        <v>28475</v>
      </c>
      <c r="B12107" s="40" t="s">
        <v>28474</v>
      </c>
      <c r="C12107" s="40" t="s">
        <v>19212</v>
      </c>
    </row>
    <row r="12108" spans="1:3" x14ac:dyDescent="0.2">
      <c r="A12108" s="40" t="s">
        <v>28477</v>
      </c>
      <c r="B12108" s="40" t="s">
        <v>28476</v>
      </c>
      <c r="C12108" s="40" t="s">
        <v>16068</v>
      </c>
    </row>
    <row r="12109" spans="1:3" x14ac:dyDescent="0.2">
      <c r="A12109" s="40" t="s">
        <v>35431</v>
      </c>
      <c r="B12109" s="40" t="s">
        <v>35430</v>
      </c>
      <c r="C12109" s="40" t="s">
        <v>19238</v>
      </c>
    </row>
    <row r="12110" spans="1:3" x14ac:dyDescent="0.2">
      <c r="A12110" s="40" t="s">
        <v>38203</v>
      </c>
      <c r="B12110" s="40" t="s">
        <v>16882</v>
      </c>
      <c r="C12110" s="40"/>
    </row>
    <row r="12111" spans="1:3" x14ac:dyDescent="0.2">
      <c r="A12111" s="40" t="s">
        <v>43053</v>
      </c>
      <c r="B12111" s="40" t="s">
        <v>12861</v>
      </c>
      <c r="C12111" s="40"/>
    </row>
    <row r="12112" spans="1:3" x14ac:dyDescent="0.2">
      <c r="A12112" s="40" t="s">
        <v>21930</v>
      </c>
      <c r="B12112" s="40" t="s">
        <v>21929</v>
      </c>
      <c r="C12112" s="40" t="s">
        <v>20156</v>
      </c>
    </row>
    <row r="12113" spans="1:3" x14ac:dyDescent="0.2">
      <c r="A12113" s="40" t="s">
        <v>35433</v>
      </c>
      <c r="B12113" s="40" t="s">
        <v>35432</v>
      </c>
      <c r="C12113" s="40" t="s">
        <v>12990</v>
      </c>
    </row>
    <row r="12114" spans="1:3" x14ac:dyDescent="0.2">
      <c r="A12114" s="40" t="s">
        <v>48830</v>
      </c>
      <c r="B12114" s="40" t="s">
        <v>21661</v>
      </c>
      <c r="C12114" s="40" t="s">
        <v>19245</v>
      </c>
    </row>
    <row r="12115" spans="1:3" x14ac:dyDescent="0.2">
      <c r="A12115" s="40" t="s">
        <v>35435</v>
      </c>
      <c r="B12115" s="40" t="s">
        <v>35434</v>
      </c>
      <c r="C12115" s="40" t="s">
        <v>19245</v>
      </c>
    </row>
    <row r="12116" spans="1:3" x14ac:dyDescent="0.2">
      <c r="A12116" s="40" t="s">
        <v>35437</v>
      </c>
      <c r="B12116" s="40" t="s">
        <v>35436</v>
      </c>
      <c r="C12116" s="40"/>
    </row>
    <row r="12117" spans="1:3" x14ac:dyDescent="0.2">
      <c r="A12117" s="40" t="s">
        <v>42927</v>
      </c>
      <c r="B12117" s="40" t="s">
        <v>42926</v>
      </c>
      <c r="C12117" s="40" t="s">
        <v>19248</v>
      </c>
    </row>
    <row r="12118" spans="1:3" x14ac:dyDescent="0.2">
      <c r="A12118" s="40" t="s">
        <v>44480</v>
      </c>
      <c r="B12118" s="40" t="s">
        <v>44481</v>
      </c>
      <c r="C12118" s="40"/>
    </row>
    <row r="12119" spans="1:3" x14ac:dyDescent="0.2">
      <c r="A12119" s="40" t="s">
        <v>21663</v>
      </c>
      <c r="B12119" s="40" t="s">
        <v>21662</v>
      </c>
      <c r="C12119" s="40" t="s">
        <v>12990</v>
      </c>
    </row>
    <row r="12120" spans="1:3" x14ac:dyDescent="0.2">
      <c r="A12120" s="40" t="s">
        <v>41862</v>
      </c>
      <c r="B12120" s="40" t="s">
        <v>2032</v>
      </c>
      <c r="C12120" s="40"/>
    </row>
    <row r="12121" spans="1:3" x14ac:dyDescent="0.2">
      <c r="A12121" s="40" t="s">
        <v>32715</v>
      </c>
      <c r="B12121" s="40" t="s">
        <v>32714</v>
      </c>
      <c r="C12121" s="40"/>
    </row>
    <row r="12122" spans="1:3" x14ac:dyDescent="0.2">
      <c r="A12122" s="40" t="s">
        <v>32717</v>
      </c>
      <c r="B12122" s="40" t="s">
        <v>32716</v>
      </c>
      <c r="C12122" s="40"/>
    </row>
    <row r="12123" spans="1:3" x14ac:dyDescent="0.2">
      <c r="A12123" s="40" t="s">
        <v>23856</v>
      </c>
      <c r="B12123" s="40" t="s">
        <v>23855</v>
      </c>
      <c r="C12123" s="40"/>
    </row>
    <row r="12124" spans="1:3" x14ac:dyDescent="0.2">
      <c r="A12124" s="40" t="s">
        <v>32719</v>
      </c>
      <c r="B12124" s="40" t="s">
        <v>32718</v>
      </c>
      <c r="C12124" s="40"/>
    </row>
    <row r="12125" spans="1:3" x14ac:dyDescent="0.2">
      <c r="A12125" s="40" t="s">
        <v>32722</v>
      </c>
      <c r="B12125" s="40" t="s">
        <v>32720</v>
      </c>
      <c r="C12125" s="40" t="s">
        <v>32721</v>
      </c>
    </row>
    <row r="12126" spans="1:3" x14ac:dyDescent="0.2">
      <c r="A12126" s="40" t="s">
        <v>34520</v>
      </c>
      <c r="B12126" s="40" t="s">
        <v>34519</v>
      </c>
      <c r="C12126" s="40"/>
    </row>
    <row r="12127" spans="1:3" x14ac:dyDescent="0.2">
      <c r="A12127" s="40" t="s">
        <v>36941</v>
      </c>
      <c r="B12127" s="40" t="s">
        <v>36940</v>
      </c>
      <c r="C12127" s="40"/>
    </row>
    <row r="12128" spans="1:3" x14ac:dyDescent="0.2">
      <c r="A12128" s="40" t="s">
        <v>32725</v>
      </c>
      <c r="B12128" s="40" t="s">
        <v>32723</v>
      </c>
      <c r="C12128" s="40" t="s">
        <v>32724</v>
      </c>
    </row>
    <row r="12129" spans="1:3" x14ac:dyDescent="0.2">
      <c r="A12129" s="40" t="s">
        <v>32728</v>
      </c>
      <c r="B12129" s="40" t="s">
        <v>32726</v>
      </c>
      <c r="C12129" s="40" t="s">
        <v>32727</v>
      </c>
    </row>
    <row r="12130" spans="1:3" x14ac:dyDescent="0.2">
      <c r="A12130" s="40" t="s">
        <v>29164</v>
      </c>
      <c r="B12130" s="40" t="s">
        <v>32729</v>
      </c>
      <c r="C12130" s="40" t="s">
        <v>29163</v>
      </c>
    </row>
    <row r="12131" spans="1:3" x14ac:dyDescent="0.2">
      <c r="A12131" s="40" t="s">
        <v>29166</v>
      </c>
      <c r="B12131" s="40" t="s">
        <v>29165</v>
      </c>
      <c r="C12131" s="40"/>
    </row>
    <row r="12132" spans="1:3" x14ac:dyDescent="0.2">
      <c r="A12132" s="40" t="s">
        <v>29169</v>
      </c>
      <c r="B12132" s="40" t="s">
        <v>29167</v>
      </c>
      <c r="C12132" s="40" t="s">
        <v>29168</v>
      </c>
    </row>
    <row r="12133" spans="1:3" x14ac:dyDescent="0.2">
      <c r="A12133" s="40" t="s">
        <v>25826</v>
      </c>
      <c r="B12133" s="40" t="s">
        <v>29170</v>
      </c>
      <c r="C12133" s="40" t="s">
        <v>29162</v>
      </c>
    </row>
    <row r="12134" spans="1:3" x14ac:dyDescent="0.2">
      <c r="A12134" s="40" t="s">
        <v>25828</v>
      </c>
      <c r="B12134" s="40" t="s">
        <v>25827</v>
      </c>
      <c r="C12134" s="40"/>
    </row>
    <row r="12135" spans="1:3" x14ac:dyDescent="0.2">
      <c r="A12135" s="40" t="s">
        <v>23858</v>
      </c>
      <c r="B12135" s="40" t="s">
        <v>23857</v>
      </c>
      <c r="C12135" s="40"/>
    </row>
    <row r="12136" spans="1:3" x14ac:dyDescent="0.2">
      <c r="A12136" s="40" t="s">
        <v>25830</v>
      </c>
      <c r="B12136" s="40" t="s">
        <v>25829</v>
      </c>
      <c r="C12136" s="40"/>
    </row>
    <row r="12137" spans="1:3" x14ac:dyDescent="0.2">
      <c r="A12137" s="40" t="s">
        <v>25832</v>
      </c>
      <c r="B12137" s="40" t="s">
        <v>25831</v>
      </c>
      <c r="C12137" s="40"/>
    </row>
    <row r="12138" spans="1:3" x14ac:dyDescent="0.2">
      <c r="A12138" s="40" t="s">
        <v>25835</v>
      </c>
      <c r="B12138" s="40" t="s">
        <v>25833</v>
      </c>
      <c r="C12138" s="40" t="s">
        <v>25834</v>
      </c>
    </row>
    <row r="12139" spans="1:3" x14ac:dyDescent="0.2">
      <c r="A12139" s="40" t="s">
        <v>25838</v>
      </c>
      <c r="B12139" s="40" t="s">
        <v>25836</v>
      </c>
      <c r="C12139" s="40" t="s">
        <v>25837</v>
      </c>
    </row>
    <row r="12140" spans="1:3" x14ac:dyDescent="0.2">
      <c r="A12140" s="40" t="s">
        <v>25841</v>
      </c>
      <c r="B12140" s="40" t="s">
        <v>25839</v>
      </c>
      <c r="C12140" s="40" t="s">
        <v>25840</v>
      </c>
    </row>
    <row r="12141" spans="1:3" x14ac:dyDescent="0.2">
      <c r="A12141" s="40" t="s">
        <v>39895</v>
      </c>
      <c r="B12141" s="40" t="s">
        <v>39894</v>
      </c>
      <c r="C12141" s="40"/>
    </row>
    <row r="12142" spans="1:3" x14ac:dyDescent="0.2">
      <c r="A12142" s="40" t="s">
        <v>25843</v>
      </c>
      <c r="B12142" s="40" t="s">
        <v>25842</v>
      </c>
      <c r="C12142" s="40"/>
    </row>
    <row r="12143" spans="1:3" x14ac:dyDescent="0.2">
      <c r="A12143" s="40" t="s">
        <v>22704</v>
      </c>
      <c r="B12143" s="40" t="s">
        <v>22703</v>
      </c>
      <c r="C12143" s="40"/>
    </row>
    <row r="12144" spans="1:3" x14ac:dyDescent="0.2">
      <c r="A12144" s="40" t="s">
        <v>25845</v>
      </c>
      <c r="B12144" s="40" t="s">
        <v>25844</v>
      </c>
      <c r="C12144" s="40"/>
    </row>
    <row r="12145" spans="1:3" x14ac:dyDescent="0.2">
      <c r="A12145" s="40" t="s">
        <v>42812</v>
      </c>
      <c r="B12145" s="40" t="s">
        <v>42810</v>
      </c>
      <c r="C12145" s="40" t="s">
        <v>42811</v>
      </c>
    </row>
    <row r="12146" spans="1:3" x14ac:dyDescent="0.2">
      <c r="A12146" s="40" t="s">
        <v>41859</v>
      </c>
      <c r="B12146" s="40" t="s">
        <v>2029</v>
      </c>
      <c r="C12146" s="40" t="s">
        <v>41858</v>
      </c>
    </row>
    <row r="12147" spans="1:3" x14ac:dyDescent="0.2">
      <c r="A12147" s="40" t="s">
        <v>29177</v>
      </c>
      <c r="B12147" s="40" t="s">
        <v>29175</v>
      </c>
      <c r="C12147" s="40" t="s">
        <v>29176</v>
      </c>
    </row>
    <row r="12148" spans="1:3" x14ac:dyDescent="0.2">
      <c r="A12148" s="40" t="s">
        <v>29179</v>
      </c>
      <c r="B12148" s="40" t="s">
        <v>29178</v>
      </c>
      <c r="C12148" s="40"/>
    </row>
    <row r="12149" spans="1:3" x14ac:dyDescent="0.2">
      <c r="A12149" s="40" t="s">
        <v>44482</v>
      </c>
      <c r="B12149" s="40" t="s">
        <v>22436</v>
      </c>
      <c r="C12149" s="40" t="s">
        <v>22437</v>
      </c>
    </row>
    <row r="12150" spans="1:3" x14ac:dyDescent="0.2">
      <c r="A12150" s="40" t="s">
        <v>17367</v>
      </c>
      <c r="B12150" s="40" t="s">
        <v>17366</v>
      </c>
      <c r="C12150" s="40"/>
    </row>
    <row r="12151" spans="1:3" x14ac:dyDescent="0.2">
      <c r="A12151" s="40" t="s">
        <v>41864</v>
      </c>
      <c r="B12151" s="40" t="s">
        <v>2034</v>
      </c>
      <c r="C12151" s="40"/>
    </row>
    <row r="12152" spans="1:3" x14ac:dyDescent="0.2">
      <c r="A12152" s="40" t="s">
        <v>15747</v>
      </c>
      <c r="B12152" s="40" t="s">
        <v>15745</v>
      </c>
      <c r="C12152" s="40" t="s">
        <v>15746</v>
      </c>
    </row>
    <row r="12153" spans="1:3" x14ac:dyDescent="0.2">
      <c r="A12153" s="40" t="s">
        <v>18169</v>
      </c>
      <c r="B12153" s="40" t="s">
        <v>18167</v>
      </c>
      <c r="C12153" s="40" t="s">
        <v>18168</v>
      </c>
    </row>
    <row r="12154" spans="1:3" x14ac:dyDescent="0.2">
      <c r="A12154" s="40" t="s">
        <v>37156</v>
      </c>
      <c r="B12154" s="40" t="s">
        <v>12295</v>
      </c>
      <c r="C12154" s="40" t="s">
        <v>37155</v>
      </c>
    </row>
    <row r="12155" spans="1:3" x14ac:dyDescent="0.2">
      <c r="A12155" s="40" t="s">
        <v>37158</v>
      </c>
      <c r="B12155" s="40" t="s">
        <v>12297</v>
      </c>
      <c r="C12155" s="40" t="s">
        <v>37157</v>
      </c>
    </row>
    <row r="12156" spans="1:3" x14ac:dyDescent="0.2">
      <c r="A12156" s="40" t="s">
        <v>22423</v>
      </c>
      <c r="B12156" s="40" t="s">
        <v>25745</v>
      </c>
      <c r="C12156" s="40"/>
    </row>
    <row r="12157" spans="1:3" x14ac:dyDescent="0.2">
      <c r="A12157" s="40" t="s">
        <v>41865</v>
      </c>
      <c r="B12157" s="40" t="s">
        <v>2035</v>
      </c>
      <c r="C12157" s="40"/>
    </row>
    <row r="12158" spans="1:3" x14ac:dyDescent="0.2">
      <c r="A12158" s="40" t="s">
        <v>37160</v>
      </c>
      <c r="B12158" s="40" t="s">
        <v>15366</v>
      </c>
      <c r="C12158" s="40" t="s">
        <v>37159</v>
      </c>
    </row>
    <row r="12159" spans="1:3" x14ac:dyDescent="0.2">
      <c r="A12159" s="40" t="s">
        <v>45175</v>
      </c>
      <c r="B12159" s="40" t="s">
        <v>45176</v>
      </c>
      <c r="C12159" s="40" t="s">
        <v>45177</v>
      </c>
    </row>
    <row r="12160" spans="1:3" x14ac:dyDescent="0.2">
      <c r="A12160" s="40" t="s">
        <v>22118</v>
      </c>
      <c r="B12160" s="40" t="s">
        <v>4237</v>
      </c>
      <c r="C12160" s="40"/>
    </row>
    <row r="12161" spans="1:3" x14ac:dyDescent="0.2">
      <c r="A12161" s="40" t="s">
        <v>39156</v>
      </c>
      <c r="B12161" s="40" t="s">
        <v>39155</v>
      </c>
      <c r="C12161" s="40"/>
    </row>
    <row r="12162" spans="1:3" x14ac:dyDescent="0.2">
      <c r="A12162" s="40" t="s">
        <v>42761</v>
      </c>
      <c r="B12162" s="40" t="s">
        <v>16311</v>
      </c>
      <c r="C12162" s="40"/>
    </row>
    <row r="12163" spans="1:3" x14ac:dyDescent="0.2">
      <c r="A12163" s="40" t="s">
        <v>48831</v>
      </c>
      <c r="B12163" s="40" t="s">
        <v>48832</v>
      </c>
      <c r="C12163" s="40"/>
    </row>
    <row r="12164" spans="1:3" x14ac:dyDescent="0.2">
      <c r="A12164" s="40" t="s">
        <v>45698</v>
      </c>
      <c r="B12164" s="40" t="s">
        <v>45699</v>
      </c>
      <c r="C12164" s="40"/>
    </row>
    <row r="12165" spans="1:3" x14ac:dyDescent="0.2">
      <c r="A12165" s="40" t="s">
        <v>48833</v>
      </c>
      <c r="B12165" s="40" t="s">
        <v>48834</v>
      </c>
      <c r="C12165" s="40"/>
    </row>
    <row r="12166" spans="1:3" x14ac:dyDescent="0.2">
      <c r="A12166" s="40" t="s">
        <v>45700</v>
      </c>
      <c r="B12166" s="40" t="s">
        <v>45701</v>
      </c>
      <c r="C12166" s="40" t="s">
        <v>45702</v>
      </c>
    </row>
    <row r="12167" spans="1:3" x14ac:dyDescent="0.2">
      <c r="A12167" s="40" t="s">
        <v>41861</v>
      </c>
      <c r="B12167" s="40" t="s">
        <v>2031</v>
      </c>
      <c r="C12167" s="40"/>
    </row>
    <row r="12168" spans="1:3" x14ac:dyDescent="0.2">
      <c r="A12168" s="40" t="s">
        <v>12993</v>
      </c>
      <c r="B12168" s="40" t="s">
        <v>12992</v>
      </c>
      <c r="C12168" s="40"/>
    </row>
    <row r="12169" spans="1:3" x14ac:dyDescent="0.2">
      <c r="A12169" s="40" t="s">
        <v>13019</v>
      </c>
      <c r="B12169" s="40" t="s">
        <v>13018</v>
      </c>
      <c r="C12169" s="40"/>
    </row>
    <row r="12170" spans="1:3" x14ac:dyDescent="0.2">
      <c r="A12170" s="40" t="s">
        <v>37412</v>
      </c>
      <c r="B12170" s="40" t="s">
        <v>9609</v>
      </c>
      <c r="C12170" s="40"/>
    </row>
    <row r="12171" spans="1:3" x14ac:dyDescent="0.2">
      <c r="A12171" s="40" t="s">
        <v>21779</v>
      </c>
      <c r="B12171" s="40" t="s">
        <v>21778</v>
      </c>
      <c r="C12171" s="40"/>
    </row>
    <row r="12172" spans="1:3" x14ac:dyDescent="0.2">
      <c r="A12172" s="40" t="s">
        <v>13045</v>
      </c>
      <c r="B12172" s="40" t="s">
        <v>7178</v>
      </c>
      <c r="C12172" s="40" t="s">
        <v>13044</v>
      </c>
    </row>
    <row r="12173" spans="1:3" x14ac:dyDescent="0.2">
      <c r="A12173" s="40" t="s">
        <v>18910</v>
      </c>
      <c r="B12173" s="40" t="s">
        <v>18909</v>
      </c>
      <c r="C12173" s="40"/>
    </row>
    <row r="12174" spans="1:3" x14ac:dyDescent="0.2">
      <c r="A12174" s="40" t="s">
        <v>16128</v>
      </c>
      <c r="B12174" s="40" t="s">
        <v>16127</v>
      </c>
      <c r="C12174" s="40"/>
    </row>
    <row r="12175" spans="1:3" x14ac:dyDescent="0.2">
      <c r="A12175" s="40" t="s">
        <v>31487</v>
      </c>
      <c r="B12175" s="40" t="s">
        <v>13686</v>
      </c>
      <c r="C12175" s="40"/>
    </row>
    <row r="12176" spans="1:3" x14ac:dyDescent="0.2">
      <c r="A12176" s="40" t="s">
        <v>21152</v>
      </c>
      <c r="B12176" s="40" t="s">
        <v>21151</v>
      </c>
      <c r="C12176" s="40"/>
    </row>
    <row r="12177" spans="1:3" x14ac:dyDescent="0.2">
      <c r="A12177" s="40" t="s">
        <v>41863</v>
      </c>
      <c r="B12177" s="40" t="s">
        <v>2033</v>
      </c>
      <c r="C12177" s="40"/>
    </row>
    <row r="12178" spans="1:3" x14ac:dyDescent="0.2">
      <c r="A12178" s="40" t="s">
        <v>16149</v>
      </c>
      <c r="B12178" s="40" t="s">
        <v>16148</v>
      </c>
      <c r="C12178" s="40"/>
    </row>
    <row r="12179" spans="1:3" x14ac:dyDescent="0.2">
      <c r="A12179" s="40" t="s">
        <v>37145</v>
      </c>
      <c r="B12179" s="40" t="s">
        <v>12283</v>
      </c>
      <c r="C12179" s="40" t="s">
        <v>37144</v>
      </c>
    </row>
    <row r="12180" spans="1:3" x14ac:dyDescent="0.2">
      <c r="A12180" s="40" t="s">
        <v>48434</v>
      </c>
      <c r="B12180" s="40" t="s">
        <v>48435</v>
      </c>
      <c r="C12180" s="40"/>
    </row>
    <row r="12181" spans="1:3" x14ac:dyDescent="0.2">
      <c r="A12181" s="40" t="s">
        <v>51111</v>
      </c>
      <c r="B12181" s="40" t="s">
        <v>51112</v>
      </c>
      <c r="C12181" s="40"/>
    </row>
    <row r="12182" spans="1:3" x14ac:dyDescent="0.2">
      <c r="A12182" s="40" t="s">
        <v>51113</v>
      </c>
      <c r="B12182" s="40" t="s">
        <v>51114</v>
      </c>
      <c r="C12182" s="40"/>
    </row>
    <row r="12183" spans="1:3" x14ac:dyDescent="0.2">
      <c r="A12183" s="40" t="s">
        <v>37580</v>
      </c>
      <c r="B12183" s="40" t="s">
        <v>9774</v>
      </c>
      <c r="C12183" s="40"/>
    </row>
    <row r="12184" spans="1:3" x14ac:dyDescent="0.2">
      <c r="A12184" s="40" t="s">
        <v>32161</v>
      </c>
      <c r="B12184" s="40" t="s">
        <v>32160</v>
      </c>
      <c r="C12184" s="40"/>
    </row>
    <row r="12185" spans="1:3" x14ac:dyDescent="0.2">
      <c r="A12185" s="40" t="s">
        <v>32164</v>
      </c>
      <c r="B12185" s="40" t="s">
        <v>32162</v>
      </c>
      <c r="C12185" s="40" t="s">
        <v>32163</v>
      </c>
    </row>
    <row r="12186" spans="1:3" x14ac:dyDescent="0.2">
      <c r="A12186" s="40" t="s">
        <v>26099</v>
      </c>
      <c r="B12186" s="40" t="s">
        <v>26097</v>
      </c>
      <c r="C12186" s="40" t="s">
        <v>26098</v>
      </c>
    </row>
    <row r="12187" spans="1:3" x14ac:dyDescent="0.2">
      <c r="A12187" s="40" t="s">
        <v>42987</v>
      </c>
      <c r="B12187" s="40" t="s">
        <v>37387</v>
      </c>
      <c r="C12187" s="40" t="s">
        <v>37388</v>
      </c>
    </row>
    <row r="12188" spans="1:3" x14ac:dyDescent="0.2">
      <c r="A12188" s="40" t="s">
        <v>26101</v>
      </c>
      <c r="B12188" s="40" t="s">
        <v>26100</v>
      </c>
      <c r="C12188" s="40"/>
    </row>
    <row r="12189" spans="1:3" x14ac:dyDescent="0.2">
      <c r="A12189" s="40" t="s">
        <v>26103</v>
      </c>
      <c r="B12189" s="40" t="s">
        <v>26102</v>
      </c>
      <c r="C12189" s="40"/>
    </row>
    <row r="12190" spans="1:3" x14ac:dyDescent="0.2">
      <c r="A12190" s="40" t="s">
        <v>49370</v>
      </c>
      <c r="B12190" s="40" t="s">
        <v>49371</v>
      </c>
      <c r="C12190" s="40"/>
    </row>
    <row r="12191" spans="1:3" x14ac:dyDescent="0.2">
      <c r="A12191" s="40" t="s">
        <v>37516</v>
      </c>
      <c r="B12191" s="40" t="s">
        <v>37515</v>
      </c>
      <c r="C12191" s="40"/>
    </row>
    <row r="12192" spans="1:3" x14ac:dyDescent="0.2">
      <c r="A12192" s="40" t="s">
        <v>26105</v>
      </c>
      <c r="B12192" s="40" t="s">
        <v>26104</v>
      </c>
      <c r="C12192" s="40"/>
    </row>
    <row r="12193" spans="1:3" x14ac:dyDescent="0.2">
      <c r="A12193" s="40" t="s">
        <v>34918</v>
      </c>
      <c r="B12193" s="40" t="s">
        <v>34917</v>
      </c>
      <c r="C12193" s="40"/>
    </row>
    <row r="12194" spans="1:3" x14ac:dyDescent="0.2">
      <c r="A12194" s="40" t="s">
        <v>42929</v>
      </c>
      <c r="B12194" s="40" t="s">
        <v>42928</v>
      </c>
      <c r="C12194" s="40"/>
    </row>
    <row r="12195" spans="1:3" x14ac:dyDescent="0.2">
      <c r="A12195" s="40" t="s">
        <v>26107</v>
      </c>
      <c r="B12195" s="40" t="s">
        <v>26106</v>
      </c>
      <c r="C12195" s="40"/>
    </row>
    <row r="12196" spans="1:3" x14ac:dyDescent="0.2">
      <c r="A12196" s="40" t="s">
        <v>24987</v>
      </c>
      <c r="B12196" s="40" t="s">
        <v>24985</v>
      </c>
      <c r="C12196" s="40" t="s">
        <v>24986</v>
      </c>
    </row>
    <row r="12197" spans="1:3" x14ac:dyDescent="0.2">
      <c r="A12197" s="40" t="s">
        <v>26109</v>
      </c>
      <c r="B12197" s="40" t="s">
        <v>26108</v>
      </c>
      <c r="C12197" s="40"/>
    </row>
    <row r="12198" spans="1:3" x14ac:dyDescent="0.2">
      <c r="A12198" s="40" t="s">
        <v>19477</v>
      </c>
      <c r="B12198" s="40" t="s">
        <v>19476</v>
      </c>
      <c r="C12198" s="40"/>
    </row>
    <row r="12199" spans="1:3" x14ac:dyDescent="0.2">
      <c r="A12199" s="40" t="s">
        <v>42931</v>
      </c>
      <c r="B12199" s="40" t="s">
        <v>7714</v>
      </c>
      <c r="C12199" s="40" t="s">
        <v>42930</v>
      </c>
    </row>
    <row r="12200" spans="1:3" x14ac:dyDescent="0.2">
      <c r="A12200" s="40" t="s">
        <v>21977</v>
      </c>
      <c r="B12200" s="40" t="s">
        <v>21976</v>
      </c>
      <c r="C12200" s="40"/>
    </row>
    <row r="12201" spans="1:3" x14ac:dyDescent="0.2">
      <c r="A12201" s="40" t="s">
        <v>19479</v>
      </c>
      <c r="B12201" s="40" t="s">
        <v>19478</v>
      </c>
      <c r="C12201" s="40"/>
    </row>
    <row r="12202" spans="1:3" x14ac:dyDescent="0.2">
      <c r="A12202" s="40" t="s">
        <v>26111</v>
      </c>
      <c r="B12202" s="40" t="s">
        <v>26110</v>
      </c>
      <c r="C12202" s="40"/>
    </row>
    <row r="12203" spans="1:3" x14ac:dyDescent="0.2">
      <c r="A12203" s="40" t="s">
        <v>17369</v>
      </c>
      <c r="B12203" s="40" t="s">
        <v>17368</v>
      </c>
      <c r="C12203" s="40"/>
    </row>
    <row r="12204" spans="1:3" x14ac:dyDescent="0.2">
      <c r="A12204" s="40" t="s">
        <v>23252</v>
      </c>
      <c r="B12204" s="40" t="s">
        <v>23251</v>
      </c>
      <c r="C12204" s="40"/>
    </row>
    <row r="12205" spans="1:3" x14ac:dyDescent="0.2">
      <c r="A12205" s="40" t="s">
        <v>43364</v>
      </c>
      <c r="B12205" s="40" t="s">
        <v>43363</v>
      </c>
      <c r="C12205" s="40"/>
    </row>
    <row r="12206" spans="1:3" x14ac:dyDescent="0.2">
      <c r="A12206" s="40" t="s">
        <v>23254</v>
      </c>
      <c r="B12206" s="40" t="s">
        <v>23253</v>
      </c>
      <c r="C12206" s="40"/>
    </row>
    <row r="12207" spans="1:3" x14ac:dyDescent="0.2">
      <c r="A12207" s="40" t="s">
        <v>41866</v>
      </c>
      <c r="B12207" s="40" t="s">
        <v>2036</v>
      </c>
      <c r="C12207" s="40"/>
    </row>
    <row r="12208" spans="1:3" x14ac:dyDescent="0.2">
      <c r="A12208" s="40" t="s">
        <v>26113</v>
      </c>
      <c r="B12208" s="40" t="s">
        <v>26112</v>
      </c>
      <c r="C12208" s="40"/>
    </row>
    <row r="12209" spans="1:3" x14ac:dyDescent="0.2">
      <c r="A12209" s="40" t="s">
        <v>19475</v>
      </c>
      <c r="B12209" s="40" t="s">
        <v>19474</v>
      </c>
      <c r="C12209" s="40"/>
    </row>
    <row r="12210" spans="1:3" x14ac:dyDescent="0.2">
      <c r="A12210" s="40" t="s">
        <v>48436</v>
      </c>
      <c r="B12210" s="40" t="s">
        <v>48053</v>
      </c>
      <c r="C12210" s="40" t="s">
        <v>12990</v>
      </c>
    </row>
    <row r="12211" spans="1:3" x14ac:dyDescent="0.2">
      <c r="A12211" s="40" t="s">
        <v>26779</v>
      </c>
      <c r="B12211" s="40" t="s">
        <v>26778</v>
      </c>
      <c r="C12211" s="40"/>
    </row>
    <row r="12212" spans="1:3" x14ac:dyDescent="0.2">
      <c r="A12212" s="40" t="s">
        <v>41867</v>
      </c>
      <c r="B12212" s="40" t="s">
        <v>2037</v>
      </c>
      <c r="C12212" s="40"/>
    </row>
    <row r="12213" spans="1:3" x14ac:dyDescent="0.2">
      <c r="A12213" s="40" t="s">
        <v>48835</v>
      </c>
      <c r="B12213" s="40" t="s">
        <v>48836</v>
      </c>
      <c r="C12213" s="40"/>
    </row>
    <row r="12214" spans="1:3" x14ac:dyDescent="0.2">
      <c r="A12214" s="40" t="s">
        <v>43162</v>
      </c>
      <c r="B12214" s="40" t="s">
        <v>43161</v>
      </c>
      <c r="C12214" s="40" t="s">
        <v>36463</v>
      </c>
    </row>
    <row r="12215" spans="1:3" x14ac:dyDescent="0.2">
      <c r="A12215" s="40" t="s">
        <v>41868</v>
      </c>
      <c r="B12215" s="40" t="s">
        <v>2038</v>
      </c>
      <c r="C12215" s="40"/>
    </row>
    <row r="12216" spans="1:3" x14ac:dyDescent="0.2">
      <c r="A12216" s="40" t="s">
        <v>43164</v>
      </c>
      <c r="B12216" s="40" t="s">
        <v>43163</v>
      </c>
      <c r="C12216" s="40"/>
    </row>
    <row r="12217" spans="1:3" x14ac:dyDescent="0.2">
      <c r="A12217" s="40" t="s">
        <v>51115</v>
      </c>
      <c r="B12217" s="40" t="s">
        <v>51116</v>
      </c>
      <c r="C12217" s="40"/>
    </row>
    <row r="12218" spans="1:3" x14ac:dyDescent="0.2">
      <c r="A12218" s="40" t="s">
        <v>52788</v>
      </c>
      <c r="B12218" s="40" t="s">
        <v>52789</v>
      </c>
      <c r="C12218" s="40"/>
    </row>
    <row r="12219" spans="1:3" x14ac:dyDescent="0.2">
      <c r="A12219" s="40" t="s">
        <v>37032</v>
      </c>
      <c r="B12219" s="40" t="s">
        <v>11987</v>
      </c>
      <c r="C12219" s="40"/>
    </row>
    <row r="12220" spans="1:3" x14ac:dyDescent="0.2">
      <c r="A12220" s="40" t="s">
        <v>37034</v>
      </c>
      <c r="B12220" s="40" t="s">
        <v>11989</v>
      </c>
      <c r="C12220" s="40" t="s">
        <v>37033</v>
      </c>
    </row>
    <row r="12221" spans="1:3" x14ac:dyDescent="0.2">
      <c r="A12221" s="40" t="s">
        <v>41873</v>
      </c>
      <c r="B12221" s="40" t="s">
        <v>2041</v>
      </c>
      <c r="C12221" s="40"/>
    </row>
    <row r="12222" spans="1:3" x14ac:dyDescent="0.2">
      <c r="A12222" s="40" t="s">
        <v>37035</v>
      </c>
      <c r="B12222" s="40" t="s">
        <v>11991</v>
      </c>
      <c r="C12222" s="40"/>
    </row>
    <row r="12223" spans="1:3" x14ac:dyDescent="0.2">
      <c r="A12223" s="40" t="s">
        <v>19809</v>
      </c>
      <c r="B12223" s="40" t="s">
        <v>4333</v>
      </c>
      <c r="C12223" s="40" t="s">
        <v>19808</v>
      </c>
    </row>
    <row r="12224" spans="1:3" x14ac:dyDescent="0.2">
      <c r="A12224" s="40" t="s">
        <v>19812</v>
      </c>
      <c r="B12224" s="40" t="s">
        <v>19810</v>
      </c>
      <c r="C12224" s="40" t="s">
        <v>19811</v>
      </c>
    </row>
    <row r="12225" spans="1:3" x14ac:dyDescent="0.2">
      <c r="A12225" s="40" t="s">
        <v>15960</v>
      </c>
      <c r="B12225" s="40" t="s">
        <v>15959</v>
      </c>
      <c r="C12225" s="40"/>
    </row>
    <row r="12226" spans="1:3" x14ac:dyDescent="0.2">
      <c r="A12226" s="40" t="s">
        <v>33256</v>
      </c>
      <c r="B12226" s="40" t="s">
        <v>33255</v>
      </c>
      <c r="C12226" s="40"/>
    </row>
    <row r="12227" spans="1:3" x14ac:dyDescent="0.2">
      <c r="A12227" s="40" t="s">
        <v>41875</v>
      </c>
      <c r="B12227" s="40" t="s">
        <v>2043</v>
      </c>
      <c r="C12227" s="40"/>
    </row>
    <row r="12228" spans="1:3" x14ac:dyDescent="0.2">
      <c r="A12228" s="40" t="s">
        <v>34740</v>
      </c>
      <c r="B12228" s="40" t="s">
        <v>34738</v>
      </c>
      <c r="C12228" s="40" t="s">
        <v>34739</v>
      </c>
    </row>
    <row r="12229" spans="1:3" x14ac:dyDescent="0.2">
      <c r="A12229" s="40" t="s">
        <v>10365</v>
      </c>
      <c r="B12229" s="40" t="s">
        <v>10363</v>
      </c>
      <c r="C12229" s="40" t="s">
        <v>10364</v>
      </c>
    </row>
    <row r="12230" spans="1:3" x14ac:dyDescent="0.2">
      <c r="A12230" s="40" t="s">
        <v>41876</v>
      </c>
      <c r="B12230" s="40" t="s">
        <v>2044</v>
      </c>
      <c r="C12230" s="40"/>
    </row>
    <row r="12231" spans="1:3" x14ac:dyDescent="0.2">
      <c r="A12231" s="40" t="s">
        <v>35476</v>
      </c>
      <c r="B12231" s="40" t="s">
        <v>35475</v>
      </c>
      <c r="C12231" s="40"/>
    </row>
    <row r="12232" spans="1:3" x14ac:dyDescent="0.2">
      <c r="A12232" s="40" t="s">
        <v>18161</v>
      </c>
      <c r="B12232" s="40" t="s">
        <v>18159</v>
      </c>
      <c r="C12232" s="40" t="s">
        <v>18160</v>
      </c>
    </row>
    <row r="12233" spans="1:3" x14ac:dyDescent="0.2">
      <c r="A12233" s="40" t="s">
        <v>23214</v>
      </c>
      <c r="B12233" s="40" t="s">
        <v>23212</v>
      </c>
      <c r="C12233" s="40" t="s">
        <v>23213</v>
      </c>
    </row>
    <row r="12234" spans="1:3" x14ac:dyDescent="0.2">
      <c r="A12234" s="40" t="s">
        <v>19866</v>
      </c>
      <c r="B12234" s="40" t="s">
        <v>19864</v>
      </c>
      <c r="C12234" s="40" t="s">
        <v>19865</v>
      </c>
    </row>
    <row r="12235" spans="1:3" x14ac:dyDescent="0.2">
      <c r="A12235" s="40" t="s">
        <v>41874</v>
      </c>
      <c r="B12235" s="40" t="s">
        <v>2042</v>
      </c>
      <c r="C12235" s="40" t="s">
        <v>19865</v>
      </c>
    </row>
    <row r="12236" spans="1:3" x14ac:dyDescent="0.2">
      <c r="A12236" s="40" t="s">
        <v>52790</v>
      </c>
      <c r="B12236" s="40" t="s">
        <v>52791</v>
      </c>
      <c r="C12236" s="40"/>
    </row>
    <row r="12237" spans="1:3" x14ac:dyDescent="0.2">
      <c r="A12237" s="40" t="s">
        <v>51117</v>
      </c>
      <c r="B12237" s="40" t="s">
        <v>51118</v>
      </c>
      <c r="C12237" s="40"/>
    </row>
    <row r="12238" spans="1:3" x14ac:dyDescent="0.2">
      <c r="A12238" s="40" t="s">
        <v>51119</v>
      </c>
      <c r="B12238" s="40" t="s">
        <v>51120</v>
      </c>
      <c r="C12238" s="40"/>
    </row>
    <row r="12239" spans="1:3" x14ac:dyDescent="0.2">
      <c r="A12239" s="40" t="s">
        <v>51121</v>
      </c>
      <c r="B12239" s="40" t="s">
        <v>51122</v>
      </c>
      <c r="C12239" s="40"/>
    </row>
    <row r="12240" spans="1:3" x14ac:dyDescent="0.2">
      <c r="A12240" s="40" t="s">
        <v>42934</v>
      </c>
      <c r="B12240" s="40" t="s">
        <v>42932</v>
      </c>
      <c r="C12240" s="40" t="s">
        <v>42933</v>
      </c>
    </row>
    <row r="12241" spans="1:3" x14ac:dyDescent="0.2">
      <c r="A12241" s="40" t="s">
        <v>37225</v>
      </c>
      <c r="B12241" s="40" t="s">
        <v>9248</v>
      </c>
      <c r="C12241" s="40"/>
    </row>
    <row r="12242" spans="1:3" x14ac:dyDescent="0.2">
      <c r="A12242" s="40" t="s">
        <v>41878</v>
      </c>
      <c r="B12242" s="40" t="s">
        <v>2046</v>
      </c>
      <c r="C12242" s="40"/>
    </row>
    <row r="12243" spans="1:3" x14ac:dyDescent="0.2">
      <c r="A12243" s="40" t="s">
        <v>37036</v>
      </c>
      <c r="B12243" s="40" t="s">
        <v>11994</v>
      </c>
      <c r="C12243" s="40"/>
    </row>
    <row r="12244" spans="1:3" x14ac:dyDescent="0.2">
      <c r="A12244" s="40" t="s">
        <v>37038</v>
      </c>
      <c r="B12244" s="40" t="s">
        <v>11997</v>
      </c>
      <c r="C12244" s="40" t="s">
        <v>37037</v>
      </c>
    </row>
    <row r="12245" spans="1:3" x14ac:dyDescent="0.2">
      <c r="A12245" s="40" t="s">
        <v>28233</v>
      </c>
      <c r="B12245" s="40" t="s">
        <v>28231</v>
      </c>
      <c r="C12245" s="40" t="s">
        <v>28232</v>
      </c>
    </row>
    <row r="12246" spans="1:3" x14ac:dyDescent="0.2">
      <c r="A12246" s="40" t="s">
        <v>48437</v>
      </c>
      <c r="B12246" s="40" t="s">
        <v>48438</v>
      </c>
      <c r="C12246" s="40"/>
    </row>
    <row r="12247" spans="1:3" x14ac:dyDescent="0.2">
      <c r="A12247" s="40" t="s">
        <v>37040</v>
      </c>
      <c r="B12247" s="40" t="s">
        <v>11998</v>
      </c>
      <c r="C12247" s="40" t="s">
        <v>37039</v>
      </c>
    </row>
    <row r="12248" spans="1:3" x14ac:dyDescent="0.2">
      <c r="A12248" s="40" t="s">
        <v>37041</v>
      </c>
      <c r="B12248" s="40" t="s">
        <v>11999</v>
      </c>
      <c r="C12248" s="40"/>
    </row>
    <row r="12249" spans="1:3" x14ac:dyDescent="0.2">
      <c r="A12249" s="40" t="s">
        <v>37043</v>
      </c>
      <c r="B12249" s="40" t="s">
        <v>12002</v>
      </c>
      <c r="C12249" s="40" t="s">
        <v>37042</v>
      </c>
    </row>
    <row r="12250" spans="1:3" x14ac:dyDescent="0.2">
      <c r="A12250" s="40" t="s">
        <v>37045</v>
      </c>
      <c r="B12250" s="40" t="s">
        <v>12005</v>
      </c>
      <c r="C12250" s="40" t="s">
        <v>37044</v>
      </c>
    </row>
    <row r="12251" spans="1:3" x14ac:dyDescent="0.2">
      <c r="A12251" s="40" t="s">
        <v>37047</v>
      </c>
      <c r="B12251" s="40" t="s">
        <v>15126</v>
      </c>
      <c r="C12251" s="40" t="s">
        <v>37046</v>
      </c>
    </row>
    <row r="12252" spans="1:3" x14ac:dyDescent="0.2">
      <c r="A12252" s="40" t="s">
        <v>17551</v>
      </c>
      <c r="B12252" s="40" t="s">
        <v>17550</v>
      </c>
      <c r="C12252" s="40"/>
    </row>
    <row r="12253" spans="1:3" x14ac:dyDescent="0.2">
      <c r="A12253" s="40" t="s">
        <v>37049</v>
      </c>
      <c r="B12253" s="40" t="s">
        <v>15128</v>
      </c>
      <c r="C12253" s="40" t="s">
        <v>37048</v>
      </c>
    </row>
    <row r="12254" spans="1:3" x14ac:dyDescent="0.2">
      <c r="A12254" s="40" t="s">
        <v>17553</v>
      </c>
      <c r="B12254" s="40" t="s">
        <v>17552</v>
      </c>
      <c r="C12254" s="40"/>
    </row>
    <row r="12255" spans="1:3" x14ac:dyDescent="0.2">
      <c r="A12255" s="40" t="s">
        <v>37051</v>
      </c>
      <c r="B12255" s="40" t="s">
        <v>15130</v>
      </c>
      <c r="C12255" s="40" t="s">
        <v>37050</v>
      </c>
    </row>
    <row r="12256" spans="1:3" x14ac:dyDescent="0.2">
      <c r="A12256" s="40" t="s">
        <v>33873</v>
      </c>
      <c r="B12256" s="40" t="s">
        <v>33871</v>
      </c>
      <c r="C12256" s="40" t="s">
        <v>33872</v>
      </c>
    </row>
    <row r="12257" spans="1:3" x14ac:dyDescent="0.2">
      <c r="A12257" s="40" t="s">
        <v>37053</v>
      </c>
      <c r="B12257" s="40" t="s">
        <v>15131</v>
      </c>
      <c r="C12257" s="40" t="s">
        <v>37052</v>
      </c>
    </row>
    <row r="12258" spans="1:3" x14ac:dyDescent="0.2">
      <c r="A12258" s="40" t="s">
        <v>37055</v>
      </c>
      <c r="B12258" s="40" t="s">
        <v>15133</v>
      </c>
      <c r="C12258" s="40" t="s">
        <v>37054</v>
      </c>
    </row>
    <row r="12259" spans="1:3" x14ac:dyDescent="0.2">
      <c r="A12259" s="40" t="s">
        <v>37057</v>
      </c>
      <c r="B12259" s="40" t="s">
        <v>15135</v>
      </c>
      <c r="C12259" s="40" t="s">
        <v>37056</v>
      </c>
    </row>
    <row r="12260" spans="1:3" x14ac:dyDescent="0.2">
      <c r="A12260" s="40" t="s">
        <v>42976</v>
      </c>
      <c r="B12260" s="40" t="s">
        <v>14235</v>
      </c>
      <c r="C12260" s="40"/>
    </row>
    <row r="12261" spans="1:3" x14ac:dyDescent="0.2">
      <c r="A12261" s="40" t="s">
        <v>28236</v>
      </c>
      <c r="B12261" s="40" t="s">
        <v>28234</v>
      </c>
      <c r="C12261" s="40" t="s">
        <v>28235</v>
      </c>
    </row>
    <row r="12262" spans="1:3" x14ac:dyDescent="0.2">
      <c r="A12262" s="40" t="s">
        <v>37058</v>
      </c>
      <c r="B12262" s="40" t="s">
        <v>15137</v>
      </c>
      <c r="C12262" s="40"/>
    </row>
    <row r="12263" spans="1:3" x14ac:dyDescent="0.2">
      <c r="A12263" s="40" t="s">
        <v>17555</v>
      </c>
      <c r="B12263" s="40" t="s">
        <v>17554</v>
      </c>
      <c r="C12263" s="40"/>
    </row>
    <row r="12264" spans="1:3" x14ac:dyDescent="0.2">
      <c r="A12264" s="40" t="s">
        <v>37060</v>
      </c>
      <c r="B12264" s="40" t="s">
        <v>15139</v>
      </c>
      <c r="C12264" s="40" t="s">
        <v>37059</v>
      </c>
    </row>
    <row r="12265" spans="1:3" x14ac:dyDescent="0.2">
      <c r="A12265" s="40" t="s">
        <v>17558</v>
      </c>
      <c r="B12265" s="40" t="s">
        <v>17557</v>
      </c>
      <c r="C12265" s="40"/>
    </row>
    <row r="12266" spans="1:3" x14ac:dyDescent="0.2">
      <c r="A12266" s="40" t="s">
        <v>15482</v>
      </c>
      <c r="B12266" s="40" t="s">
        <v>15480</v>
      </c>
      <c r="C12266" s="40" t="s">
        <v>15481</v>
      </c>
    </row>
    <row r="12267" spans="1:3" x14ac:dyDescent="0.2">
      <c r="A12267" s="40" t="s">
        <v>24436</v>
      </c>
      <c r="B12267" s="40" t="s">
        <v>24435</v>
      </c>
      <c r="C12267" s="40"/>
    </row>
    <row r="12268" spans="1:3" x14ac:dyDescent="0.2">
      <c r="A12268" s="40" t="s">
        <v>32242</v>
      </c>
      <c r="B12268" s="40" t="s">
        <v>32241</v>
      </c>
      <c r="C12268" s="40" t="s">
        <v>15481</v>
      </c>
    </row>
    <row r="12269" spans="1:3" x14ac:dyDescent="0.2">
      <c r="A12269" s="40" t="s">
        <v>33691</v>
      </c>
      <c r="B12269" s="40" t="s">
        <v>15141</v>
      </c>
      <c r="C12269" s="40"/>
    </row>
    <row r="12270" spans="1:3" x14ac:dyDescent="0.2">
      <c r="A12270" s="40" t="s">
        <v>17560</v>
      </c>
      <c r="B12270" s="40" t="s">
        <v>17559</v>
      </c>
      <c r="C12270" s="40"/>
    </row>
    <row r="12271" spans="1:3" x14ac:dyDescent="0.2">
      <c r="A12271" s="40" t="s">
        <v>24567</v>
      </c>
      <c r="B12271" s="40" t="s">
        <v>27871</v>
      </c>
      <c r="C12271" s="40"/>
    </row>
    <row r="12272" spans="1:3" x14ac:dyDescent="0.2">
      <c r="A12272" s="40" t="s">
        <v>33693</v>
      </c>
      <c r="B12272" s="40" t="s">
        <v>15143</v>
      </c>
      <c r="C12272" s="40" t="s">
        <v>33692</v>
      </c>
    </row>
    <row r="12273" spans="1:3" x14ac:dyDescent="0.2">
      <c r="A12273" s="40" t="s">
        <v>33694</v>
      </c>
      <c r="B12273" s="40" t="s">
        <v>15146</v>
      </c>
      <c r="C12273" s="40"/>
    </row>
    <row r="12274" spans="1:3" x14ac:dyDescent="0.2">
      <c r="A12274" s="40" t="s">
        <v>33695</v>
      </c>
      <c r="B12274" s="40" t="s">
        <v>15147</v>
      </c>
      <c r="C12274" s="40"/>
    </row>
    <row r="12275" spans="1:3" x14ac:dyDescent="0.2">
      <c r="A12275" s="40" t="s">
        <v>18568</v>
      </c>
      <c r="B12275" s="40" t="s">
        <v>21780</v>
      </c>
      <c r="C12275" s="40"/>
    </row>
    <row r="12276" spans="1:3" x14ac:dyDescent="0.2">
      <c r="A12276" s="40" t="s">
        <v>33697</v>
      </c>
      <c r="B12276" s="40" t="s">
        <v>15149</v>
      </c>
      <c r="C12276" s="40" t="s">
        <v>33696</v>
      </c>
    </row>
    <row r="12277" spans="1:3" x14ac:dyDescent="0.2">
      <c r="A12277" s="40" t="s">
        <v>30125</v>
      </c>
      <c r="B12277" s="40" t="s">
        <v>15151</v>
      </c>
      <c r="C12277" s="40" t="s">
        <v>33698</v>
      </c>
    </row>
    <row r="12278" spans="1:3" x14ac:dyDescent="0.2">
      <c r="A12278" s="40" t="s">
        <v>30127</v>
      </c>
      <c r="B12278" s="40" t="s">
        <v>15153</v>
      </c>
      <c r="C12278" s="40" t="s">
        <v>30126</v>
      </c>
    </row>
    <row r="12279" spans="1:3" x14ac:dyDescent="0.2">
      <c r="A12279" s="40" t="s">
        <v>30129</v>
      </c>
      <c r="B12279" s="40" t="s">
        <v>15155</v>
      </c>
      <c r="C12279" s="40" t="s">
        <v>30128</v>
      </c>
    </row>
    <row r="12280" spans="1:3" x14ac:dyDescent="0.2">
      <c r="A12280" s="40" t="s">
        <v>34795</v>
      </c>
      <c r="B12280" s="40" t="s">
        <v>34794</v>
      </c>
      <c r="C12280" s="40"/>
    </row>
    <row r="12281" spans="1:3" x14ac:dyDescent="0.2">
      <c r="A12281" s="40" t="s">
        <v>34796</v>
      </c>
      <c r="B12281" s="40" t="s">
        <v>3343</v>
      </c>
      <c r="C12281" s="40"/>
    </row>
    <row r="12282" spans="1:3" x14ac:dyDescent="0.2">
      <c r="A12282" s="40" t="s">
        <v>34793</v>
      </c>
      <c r="B12282" s="40" t="s">
        <v>3341</v>
      </c>
      <c r="C12282" s="40" t="s">
        <v>30128</v>
      </c>
    </row>
    <row r="12283" spans="1:3" x14ac:dyDescent="0.2">
      <c r="A12283" s="40" t="s">
        <v>17562</v>
      </c>
      <c r="B12283" s="40" t="s">
        <v>17561</v>
      </c>
      <c r="C12283" s="40"/>
    </row>
    <row r="12284" spans="1:3" x14ac:dyDescent="0.2">
      <c r="A12284" s="40" t="s">
        <v>41879</v>
      </c>
      <c r="B12284" s="40" t="s">
        <v>2047</v>
      </c>
      <c r="C12284" s="40"/>
    </row>
    <row r="12285" spans="1:3" x14ac:dyDescent="0.2">
      <c r="A12285" s="40" t="s">
        <v>30131</v>
      </c>
      <c r="B12285" s="40" t="s">
        <v>18326</v>
      </c>
      <c r="C12285" s="40" t="s">
        <v>30130</v>
      </c>
    </row>
    <row r="12286" spans="1:3" x14ac:dyDescent="0.2">
      <c r="A12286" s="40" t="s">
        <v>30133</v>
      </c>
      <c r="B12286" s="40" t="s">
        <v>18328</v>
      </c>
      <c r="C12286" s="40" t="s">
        <v>30132</v>
      </c>
    </row>
    <row r="12287" spans="1:3" x14ac:dyDescent="0.2">
      <c r="A12287" s="40" t="s">
        <v>41881</v>
      </c>
      <c r="B12287" s="40" t="s">
        <v>2048</v>
      </c>
      <c r="C12287" s="40" t="s">
        <v>41880</v>
      </c>
    </row>
    <row r="12288" spans="1:3" x14ac:dyDescent="0.2">
      <c r="A12288" s="40" t="s">
        <v>51123</v>
      </c>
      <c r="B12288" s="40" t="s">
        <v>51124</v>
      </c>
      <c r="C12288" s="40"/>
    </row>
    <row r="12289" spans="1:3" x14ac:dyDescent="0.2">
      <c r="A12289" s="40" t="s">
        <v>30373</v>
      </c>
      <c r="B12289" s="40" t="s">
        <v>30371</v>
      </c>
      <c r="C12289" s="40" t="s">
        <v>30372</v>
      </c>
    </row>
    <row r="12290" spans="1:3" x14ac:dyDescent="0.2">
      <c r="A12290" s="40" t="s">
        <v>13012</v>
      </c>
      <c r="B12290" s="40" t="s">
        <v>13011</v>
      </c>
      <c r="C12290" s="40"/>
    </row>
    <row r="12291" spans="1:3" x14ac:dyDescent="0.2">
      <c r="A12291" s="40" t="s">
        <v>30376</v>
      </c>
      <c r="B12291" s="40" t="s">
        <v>30374</v>
      </c>
      <c r="C12291" s="40" t="s">
        <v>30375</v>
      </c>
    </row>
    <row r="12292" spans="1:3" x14ac:dyDescent="0.2">
      <c r="A12292" s="40" t="s">
        <v>30379</v>
      </c>
      <c r="B12292" s="40" t="s">
        <v>30377</v>
      </c>
      <c r="C12292" s="40" t="s">
        <v>30378</v>
      </c>
    </row>
    <row r="12293" spans="1:3" x14ac:dyDescent="0.2">
      <c r="A12293" s="40" t="s">
        <v>41882</v>
      </c>
      <c r="B12293" s="40" t="s">
        <v>2049</v>
      </c>
      <c r="C12293" s="40"/>
    </row>
    <row r="12294" spans="1:3" x14ac:dyDescent="0.2">
      <c r="A12294" s="40" t="s">
        <v>15962</v>
      </c>
      <c r="B12294" s="40" t="s">
        <v>15961</v>
      </c>
      <c r="C12294" s="40"/>
    </row>
    <row r="12295" spans="1:3" x14ac:dyDescent="0.2">
      <c r="A12295" s="40" t="s">
        <v>19815</v>
      </c>
      <c r="B12295" s="40" t="s">
        <v>19813</v>
      </c>
      <c r="C12295" s="40" t="s">
        <v>19814</v>
      </c>
    </row>
    <row r="12296" spans="1:3" x14ac:dyDescent="0.2">
      <c r="A12296" s="40" t="s">
        <v>52243</v>
      </c>
      <c r="B12296" s="40" t="s">
        <v>52244</v>
      </c>
      <c r="C12296" s="40"/>
    </row>
    <row r="12297" spans="1:3" x14ac:dyDescent="0.2">
      <c r="A12297" s="40" t="s">
        <v>19817</v>
      </c>
      <c r="B12297" s="40" t="s">
        <v>4336</v>
      </c>
      <c r="C12297" s="40" t="s">
        <v>19816</v>
      </c>
    </row>
    <row r="12298" spans="1:3" x14ac:dyDescent="0.2">
      <c r="A12298" s="40" t="s">
        <v>19820</v>
      </c>
      <c r="B12298" s="40" t="s">
        <v>19818</v>
      </c>
      <c r="C12298" s="40" t="s">
        <v>19819</v>
      </c>
    </row>
    <row r="12299" spans="1:3" x14ac:dyDescent="0.2">
      <c r="A12299" s="40" t="s">
        <v>19822</v>
      </c>
      <c r="B12299" s="40" t="s">
        <v>19821</v>
      </c>
      <c r="C12299" s="40"/>
    </row>
    <row r="12300" spans="1:3" x14ac:dyDescent="0.2">
      <c r="A12300" s="40" t="s">
        <v>19825</v>
      </c>
      <c r="B12300" s="40" t="s">
        <v>19823</v>
      </c>
      <c r="C12300" s="40" t="s">
        <v>19824</v>
      </c>
    </row>
    <row r="12301" spans="1:3" x14ac:dyDescent="0.2">
      <c r="A12301" s="40" t="s">
        <v>45703</v>
      </c>
      <c r="B12301" s="40" t="s">
        <v>45704</v>
      </c>
      <c r="C12301" s="40"/>
    </row>
    <row r="12302" spans="1:3" x14ac:dyDescent="0.2">
      <c r="A12302" s="40" t="s">
        <v>19828</v>
      </c>
      <c r="B12302" s="40" t="s">
        <v>19826</v>
      </c>
      <c r="C12302" s="40" t="s">
        <v>19827</v>
      </c>
    </row>
    <row r="12303" spans="1:3" x14ac:dyDescent="0.2">
      <c r="A12303" s="40" t="s">
        <v>39833</v>
      </c>
      <c r="B12303" s="40" t="s">
        <v>6084</v>
      </c>
      <c r="C12303" s="40"/>
    </row>
    <row r="12304" spans="1:3" x14ac:dyDescent="0.2">
      <c r="A12304" s="40" t="s">
        <v>19831</v>
      </c>
      <c r="B12304" s="40" t="s">
        <v>19829</v>
      </c>
      <c r="C12304" s="40" t="s">
        <v>19830</v>
      </c>
    </row>
    <row r="12305" spans="1:3" x14ac:dyDescent="0.2">
      <c r="A12305" s="40" t="s">
        <v>19832</v>
      </c>
      <c r="B12305" s="40" t="s">
        <v>4339</v>
      </c>
      <c r="C12305" s="40"/>
    </row>
    <row r="12306" spans="1:3" x14ac:dyDescent="0.2">
      <c r="A12306" s="40" t="s">
        <v>52245</v>
      </c>
      <c r="B12306" s="40" t="s">
        <v>52246</v>
      </c>
      <c r="C12306" s="40"/>
    </row>
    <row r="12307" spans="1:3" x14ac:dyDescent="0.2">
      <c r="A12307" s="40" t="s">
        <v>23074</v>
      </c>
      <c r="B12307" s="40" t="s">
        <v>23072</v>
      </c>
      <c r="C12307" s="40" t="s">
        <v>23073</v>
      </c>
    </row>
    <row r="12308" spans="1:3" x14ac:dyDescent="0.2">
      <c r="A12308" s="40" t="s">
        <v>15717</v>
      </c>
      <c r="B12308" s="40" t="s">
        <v>15716</v>
      </c>
      <c r="C12308" s="40"/>
    </row>
    <row r="12309" spans="1:3" x14ac:dyDescent="0.2">
      <c r="A12309" s="40" t="s">
        <v>28239</v>
      </c>
      <c r="B12309" s="40" t="s">
        <v>28237</v>
      </c>
      <c r="C12309" s="40" t="s">
        <v>28238</v>
      </c>
    </row>
    <row r="12310" spans="1:3" x14ac:dyDescent="0.2">
      <c r="A12310" s="40" t="s">
        <v>28375</v>
      </c>
      <c r="B12310" s="40" t="s">
        <v>28374</v>
      </c>
      <c r="C12310" s="40"/>
    </row>
    <row r="12311" spans="1:3" x14ac:dyDescent="0.2">
      <c r="A12311" s="40" t="s">
        <v>15964</v>
      </c>
      <c r="B12311" s="40" t="s">
        <v>15963</v>
      </c>
      <c r="C12311" s="40"/>
    </row>
    <row r="12312" spans="1:3" x14ac:dyDescent="0.2">
      <c r="A12312" s="40" t="s">
        <v>41884</v>
      </c>
      <c r="B12312" s="40" t="s">
        <v>9054</v>
      </c>
      <c r="C12312" s="40"/>
    </row>
    <row r="12313" spans="1:3" x14ac:dyDescent="0.2">
      <c r="A12313" s="40" t="s">
        <v>24474</v>
      </c>
      <c r="B12313" s="40" t="s">
        <v>24473</v>
      </c>
      <c r="C12313" s="40"/>
    </row>
    <row r="12314" spans="1:3" x14ac:dyDescent="0.2">
      <c r="A12314" s="40" t="s">
        <v>14330</v>
      </c>
      <c r="B12314" s="40" t="s">
        <v>14328</v>
      </c>
      <c r="C12314" s="40" t="s">
        <v>14329</v>
      </c>
    </row>
    <row r="12315" spans="1:3" x14ac:dyDescent="0.2">
      <c r="A12315" s="40" t="s">
        <v>43507</v>
      </c>
      <c r="B12315" s="40" t="s">
        <v>14148</v>
      </c>
      <c r="C12315" s="40"/>
    </row>
    <row r="12316" spans="1:3" x14ac:dyDescent="0.2">
      <c r="A12316" s="40" t="s">
        <v>14333</v>
      </c>
      <c r="B12316" s="40" t="s">
        <v>14331</v>
      </c>
      <c r="C12316" s="40" t="s">
        <v>14332</v>
      </c>
    </row>
    <row r="12317" spans="1:3" x14ac:dyDescent="0.2">
      <c r="A12317" s="40" t="s">
        <v>43506</v>
      </c>
      <c r="B12317" s="40" t="s">
        <v>43505</v>
      </c>
      <c r="C12317" s="40" t="s">
        <v>22101</v>
      </c>
    </row>
    <row r="12318" spans="1:3" x14ac:dyDescent="0.2">
      <c r="A12318" s="40" t="s">
        <v>11176</v>
      </c>
      <c r="B12318" s="40" t="s">
        <v>14334</v>
      </c>
      <c r="C12318" s="40" t="s">
        <v>14335</v>
      </c>
    </row>
    <row r="12319" spans="1:3" x14ac:dyDescent="0.2">
      <c r="A12319" s="40" t="s">
        <v>11179</v>
      </c>
      <c r="B12319" s="40" t="s">
        <v>11177</v>
      </c>
      <c r="C12319" s="40" t="s">
        <v>11178</v>
      </c>
    </row>
    <row r="12320" spans="1:3" x14ac:dyDescent="0.2">
      <c r="A12320" s="40" t="s">
        <v>11184</v>
      </c>
      <c r="B12320" s="40" t="s">
        <v>11183</v>
      </c>
      <c r="C12320" s="40"/>
    </row>
    <row r="12321" spans="1:3" x14ac:dyDescent="0.2">
      <c r="A12321" s="40" t="s">
        <v>11181</v>
      </c>
      <c r="B12321" s="40" t="s">
        <v>11180</v>
      </c>
      <c r="C12321" s="40"/>
    </row>
    <row r="12322" spans="1:3" x14ac:dyDescent="0.2">
      <c r="A12322" s="40" t="s">
        <v>41883</v>
      </c>
      <c r="B12322" s="40" t="s">
        <v>9053</v>
      </c>
      <c r="C12322" s="40"/>
    </row>
    <row r="12323" spans="1:3" x14ac:dyDescent="0.2">
      <c r="A12323" s="40" t="s">
        <v>16521</v>
      </c>
      <c r="B12323" s="40" t="s">
        <v>16520</v>
      </c>
      <c r="C12323" s="40"/>
    </row>
    <row r="12324" spans="1:3" x14ac:dyDescent="0.2">
      <c r="A12324" s="40" t="s">
        <v>44483</v>
      </c>
      <c r="B12324" s="40" t="s">
        <v>44484</v>
      </c>
      <c r="C12324" s="40"/>
    </row>
    <row r="12325" spans="1:3" x14ac:dyDescent="0.2">
      <c r="A12325" s="40" t="s">
        <v>51125</v>
      </c>
      <c r="B12325" s="40" t="s">
        <v>51126</v>
      </c>
      <c r="C12325" s="40"/>
    </row>
    <row r="12326" spans="1:3" x14ac:dyDescent="0.2">
      <c r="A12326" s="40" t="s">
        <v>51127</v>
      </c>
      <c r="B12326" s="40" t="s">
        <v>51128</v>
      </c>
      <c r="C12326" s="40"/>
    </row>
    <row r="12327" spans="1:3" x14ac:dyDescent="0.2">
      <c r="A12327" s="40" t="s">
        <v>23076</v>
      </c>
      <c r="B12327" s="40" t="s">
        <v>23075</v>
      </c>
      <c r="C12327" s="40"/>
    </row>
    <row r="12328" spans="1:3" x14ac:dyDescent="0.2">
      <c r="A12328" s="40" t="s">
        <v>23078</v>
      </c>
      <c r="B12328" s="40" t="s">
        <v>4342</v>
      </c>
      <c r="C12328" s="40" t="s">
        <v>23077</v>
      </c>
    </row>
    <row r="12329" spans="1:3" x14ac:dyDescent="0.2">
      <c r="A12329" s="40" t="s">
        <v>49372</v>
      </c>
      <c r="B12329" s="40" t="s">
        <v>49373</v>
      </c>
      <c r="C12329" s="40"/>
    </row>
    <row r="12330" spans="1:3" x14ac:dyDescent="0.2">
      <c r="A12330" s="40" t="s">
        <v>48148</v>
      </c>
      <c r="B12330" s="40" t="s">
        <v>48149</v>
      </c>
      <c r="C12330" s="40"/>
    </row>
    <row r="12331" spans="1:3" x14ac:dyDescent="0.2">
      <c r="A12331" s="40" t="s">
        <v>39188</v>
      </c>
      <c r="B12331" s="40" t="s">
        <v>39187</v>
      </c>
      <c r="C12331" s="40"/>
    </row>
    <row r="12332" spans="1:3" x14ac:dyDescent="0.2">
      <c r="A12332" s="40" t="s">
        <v>41885</v>
      </c>
      <c r="B12332" s="40" t="s">
        <v>9055</v>
      </c>
      <c r="C12332" s="40"/>
    </row>
    <row r="12333" spans="1:3" x14ac:dyDescent="0.2">
      <c r="A12333" s="40" t="s">
        <v>49374</v>
      </c>
      <c r="B12333" s="40" t="s">
        <v>49375</v>
      </c>
      <c r="C12333" s="40"/>
    </row>
    <row r="12334" spans="1:3" x14ac:dyDescent="0.2">
      <c r="A12334" s="40" t="s">
        <v>23655</v>
      </c>
      <c r="B12334" s="40" t="s">
        <v>23654</v>
      </c>
      <c r="C12334" s="40"/>
    </row>
    <row r="12335" spans="1:3" x14ac:dyDescent="0.2">
      <c r="A12335" s="40" t="s">
        <v>37347</v>
      </c>
      <c r="B12335" s="40" t="s">
        <v>37346</v>
      </c>
      <c r="C12335" s="40"/>
    </row>
    <row r="12336" spans="1:3" x14ac:dyDescent="0.2">
      <c r="A12336" s="40" t="s">
        <v>41886</v>
      </c>
      <c r="B12336" s="40" t="s">
        <v>9056</v>
      </c>
      <c r="C12336" s="40"/>
    </row>
    <row r="12337" spans="1:3" x14ac:dyDescent="0.2">
      <c r="A12337" s="40" t="s">
        <v>24162</v>
      </c>
      <c r="B12337" s="40" t="s">
        <v>12311</v>
      </c>
      <c r="C12337" s="40"/>
    </row>
    <row r="12338" spans="1:3" x14ac:dyDescent="0.2">
      <c r="A12338" s="40" t="s">
        <v>52247</v>
      </c>
      <c r="B12338" s="40" t="s">
        <v>52248</v>
      </c>
      <c r="C12338" s="40"/>
    </row>
    <row r="12339" spans="1:3" x14ac:dyDescent="0.2">
      <c r="A12339" s="40" t="s">
        <v>41890</v>
      </c>
      <c r="B12339" s="40" t="s">
        <v>9060</v>
      </c>
      <c r="C12339" s="40"/>
    </row>
    <row r="12340" spans="1:3" x14ac:dyDescent="0.2">
      <c r="A12340" s="40" t="s">
        <v>21148</v>
      </c>
      <c r="B12340" s="40" t="s">
        <v>3375</v>
      </c>
      <c r="C12340" s="40" t="s">
        <v>21147</v>
      </c>
    </row>
    <row r="12341" spans="1:3" x14ac:dyDescent="0.2">
      <c r="A12341" s="40" t="s">
        <v>15383</v>
      </c>
      <c r="B12341" s="40" t="s">
        <v>18569</v>
      </c>
      <c r="C12341" s="40" t="s">
        <v>15382</v>
      </c>
    </row>
    <row r="12342" spans="1:3" x14ac:dyDescent="0.2">
      <c r="A12342" s="40" t="s">
        <v>40285</v>
      </c>
      <c r="B12342" s="40" t="s">
        <v>40284</v>
      </c>
      <c r="C12342" s="40"/>
    </row>
    <row r="12343" spans="1:3" x14ac:dyDescent="0.2">
      <c r="A12343" s="40" t="s">
        <v>17439</v>
      </c>
      <c r="B12343" s="40" t="s">
        <v>17438</v>
      </c>
      <c r="C12343" s="40"/>
    </row>
    <row r="12344" spans="1:3" x14ac:dyDescent="0.2">
      <c r="A12344" s="40" t="s">
        <v>23716</v>
      </c>
      <c r="B12344" s="40" t="s">
        <v>23715</v>
      </c>
      <c r="C12344" s="40"/>
    </row>
    <row r="12345" spans="1:3" x14ac:dyDescent="0.2">
      <c r="A12345" s="40" t="s">
        <v>42291</v>
      </c>
      <c r="B12345" s="40" t="s">
        <v>42290</v>
      </c>
      <c r="C12345" s="40"/>
    </row>
    <row r="12346" spans="1:3" x14ac:dyDescent="0.2">
      <c r="A12346" s="40" t="s">
        <v>23718</v>
      </c>
      <c r="B12346" s="40" t="s">
        <v>23717</v>
      </c>
      <c r="C12346" s="40"/>
    </row>
    <row r="12347" spans="1:3" x14ac:dyDescent="0.2">
      <c r="A12347" s="40" t="s">
        <v>40888</v>
      </c>
      <c r="B12347" s="40" t="s">
        <v>13089</v>
      </c>
      <c r="C12347" s="40"/>
    </row>
    <row r="12348" spans="1:3" x14ac:dyDescent="0.2">
      <c r="A12348" s="40" t="s">
        <v>41887</v>
      </c>
      <c r="B12348" s="40" t="s">
        <v>9057</v>
      </c>
      <c r="C12348" s="40"/>
    </row>
    <row r="12349" spans="1:3" x14ac:dyDescent="0.2">
      <c r="A12349" s="40" t="s">
        <v>23721</v>
      </c>
      <c r="B12349" s="40" t="s">
        <v>23719</v>
      </c>
      <c r="C12349" s="40" t="s">
        <v>23720</v>
      </c>
    </row>
    <row r="12350" spans="1:3" x14ac:dyDescent="0.2">
      <c r="A12350" s="40" t="s">
        <v>33945</v>
      </c>
      <c r="B12350" s="40" t="s">
        <v>33943</v>
      </c>
      <c r="C12350" s="40" t="s">
        <v>33944</v>
      </c>
    </row>
    <row r="12351" spans="1:3" x14ac:dyDescent="0.2">
      <c r="A12351" s="40" t="s">
        <v>33948</v>
      </c>
      <c r="B12351" s="40" t="s">
        <v>33946</v>
      </c>
      <c r="C12351" s="40" t="s">
        <v>33947</v>
      </c>
    </row>
    <row r="12352" spans="1:3" x14ac:dyDescent="0.2">
      <c r="A12352" s="40" t="s">
        <v>33950</v>
      </c>
      <c r="B12352" s="40" t="s">
        <v>33949</v>
      </c>
      <c r="C12352" s="40"/>
    </row>
    <row r="12353" spans="1:3" x14ac:dyDescent="0.2">
      <c r="A12353" s="40" t="s">
        <v>38204</v>
      </c>
      <c r="B12353" s="40" t="s">
        <v>16884</v>
      </c>
      <c r="C12353" s="40"/>
    </row>
    <row r="12354" spans="1:3" x14ac:dyDescent="0.2">
      <c r="A12354" s="40" t="s">
        <v>41893</v>
      </c>
      <c r="B12354" s="40" t="s">
        <v>9063</v>
      </c>
      <c r="C12354" s="40"/>
    </row>
    <row r="12355" spans="1:3" x14ac:dyDescent="0.2">
      <c r="A12355" s="40" t="s">
        <v>27369</v>
      </c>
      <c r="B12355" s="40" t="s">
        <v>27368</v>
      </c>
      <c r="C12355" s="40"/>
    </row>
    <row r="12356" spans="1:3" x14ac:dyDescent="0.2">
      <c r="A12356" s="40" t="s">
        <v>33952</v>
      </c>
      <c r="B12356" s="40" t="s">
        <v>33951</v>
      </c>
      <c r="C12356" s="40"/>
    </row>
    <row r="12357" spans="1:3" x14ac:dyDescent="0.2">
      <c r="A12357" s="40" t="s">
        <v>41870</v>
      </c>
      <c r="B12357" s="40" t="s">
        <v>2039</v>
      </c>
      <c r="C12357" s="40" t="s">
        <v>41869</v>
      </c>
    </row>
    <row r="12358" spans="1:3" x14ac:dyDescent="0.2">
      <c r="A12358" s="40" t="s">
        <v>41872</v>
      </c>
      <c r="B12358" s="40" t="s">
        <v>2040</v>
      </c>
      <c r="C12358" s="40" t="s">
        <v>41871</v>
      </c>
    </row>
    <row r="12359" spans="1:3" x14ac:dyDescent="0.2">
      <c r="A12359" s="40" t="s">
        <v>27026</v>
      </c>
      <c r="B12359" s="40" t="s">
        <v>27024</v>
      </c>
      <c r="C12359" s="40" t="s">
        <v>27025</v>
      </c>
    </row>
    <row r="12360" spans="1:3" x14ac:dyDescent="0.2">
      <c r="A12360" s="40" t="s">
        <v>37244</v>
      </c>
      <c r="B12360" s="40" t="s">
        <v>9309</v>
      </c>
      <c r="C12360" s="40"/>
    </row>
    <row r="12361" spans="1:3" x14ac:dyDescent="0.2">
      <c r="A12361" s="40" t="s">
        <v>27028</v>
      </c>
      <c r="B12361" s="40" t="s">
        <v>27027</v>
      </c>
      <c r="C12361" s="40" t="s">
        <v>27025</v>
      </c>
    </row>
    <row r="12362" spans="1:3" x14ac:dyDescent="0.2">
      <c r="A12362" s="40" t="s">
        <v>27378</v>
      </c>
      <c r="B12362" s="40" t="s">
        <v>27376</v>
      </c>
      <c r="C12362" s="40" t="s">
        <v>27377</v>
      </c>
    </row>
    <row r="12363" spans="1:3" x14ac:dyDescent="0.2">
      <c r="A12363" s="40" t="s">
        <v>27030</v>
      </c>
      <c r="B12363" s="40" t="s">
        <v>27029</v>
      </c>
      <c r="C12363" s="40"/>
    </row>
    <row r="12364" spans="1:3" x14ac:dyDescent="0.2">
      <c r="A12364" s="40" t="s">
        <v>30710</v>
      </c>
      <c r="B12364" s="40" t="s">
        <v>9687</v>
      </c>
      <c r="C12364" s="40"/>
    </row>
    <row r="12365" spans="1:3" x14ac:dyDescent="0.2">
      <c r="A12365" s="40" t="s">
        <v>37243</v>
      </c>
      <c r="B12365" s="40" t="s">
        <v>9307</v>
      </c>
      <c r="C12365" s="40"/>
    </row>
    <row r="12366" spans="1:3" x14ac:dyDescent="0.2">
      <c r="A12366" s="40" t="s">
        <v>44485</v>
      </c>
      <c r="B12366" s="40" t="s">
        <v>44486</v>
      </c>
      <c r="C12366" s="40"/>
    </row>
    <row r="12367" spans="1:3" x14ac:dyDescent="0.2">
      <c r="A12367" s="40" t="s">
        <v>23779</v>
      </c>
      <c r="B12367" s="40" t="s">
        <v>27031</v>
      </c>
      <c r="C12367" s="40" t="s">
        <v>27377</v>
      </c>
    </row>
    <row r="12368" spans="1:3" x14ac:dyDescent="0.2">
      <c r="A12368" s="40" t="s">
        <v>23782</v>
      </c>
      <c r="B12368" s="40" t="s">
        <v>23780</v>
      </c>
      <c r="C12368" s="40" t="s">
        <v>23781</v>
      </c>
    </row>
    <row r="12369" spans="1:3" x14ac:dyDescent="0.2">
      <c r="A12369" s="40" t="s">
        <v>23784</v>
      </c>
      <c r="B12369" s="40" t="s">
        <v>23783</v>
      </c>
      <c r="C12369" s="40"/>
    </row>
    <row r="12370" spans="1:3" x14ac:dyDescent="0.2">
      <c r="A12370" s="40" t="s">
        <v>41888</v>
      </c>
      <c r="B12370" s="40" t="s">
        <v>9058</v>
      </c>
      <c r="C12370" s="40"/>
    </row>
    <row r="12371" spans="1:3" x14ac:dyDescent="0.2">
      <c r="A12371" s="40" t="s">
        <v>37446</v>
      </c>
      <c r="B12371" s="40" t="s">
        <v>9638</v>
      </c>
      <c r="C12371" s="40"/>
    </row>
    <row r="12372" spans="1:3" x14ac:dyDescent="0.2">
      <c r="A12372" s="40" t="s">
        <v>20944</v>
      </c>
      <c r="B12372" s="40" t="s">
        <v>5860</v>
      </c>
      <c r="C12372" s="40"/>
    </row>
    <row r="12373" spans="1:3" x14ac:dyDescent="0.2">
      <c r="A12373" s="40" t="s">
        <v>20945</v>
      </c>
      <c r="B12373" s="40" t="s">
        <v>5863</v>
      </c>
      <c r="C12373" s="40"/>
    </row>
    <row r="12374" spans="1:3" x14ac:dyDescent="0.2">
      <c r="A12374" s="40" t="s">
        <v>42871</v>
      </c>
      <c r="B12374" s="40" t="s">
        <v>42870</v>
      </c>
      <c r="C12374" s="40"/>
    </row>
    <row r="12375" spans="1:3" x14ac:dyDescent="0.2">
      <c r="A12375" s="40" t="s">
        <v>45535</v>
      </c>
      <c r="B12375" s="40" t="s">
        <v>45536</v>
      </c>
      <c r="C12375" s="40"/>
    </row>
    <row r="12376" spans="1:3" x14ac:dyDescent="0.2">
      <c r="A12376" s="40" t="s">
        <v>22565</v>
      </c>
      <c r="B12376" s="40" t="s">
        <v>22563</v>
      </c>
      <c r="C12376" s="40" t="s">
        <v>22564</v>
      </c>
    </row>
    <row r="12377" spans="1:3" x14ac:dyDescent="0.2">
      <c r="A12377" s="40" t="s">
        <v>40247</v>
      </c>
      <c r="B12377" s="40" t="s">
        <v>15290</v>
      </c>
      <c r="C12377" s="40"/>
    </row>
    <row r="12378" spans="1:3" x14ac:dyDescent="0.2">
      <c r="A12378" s="40" t="s">
        <v>15385</v>
      </c>
      <c r="B12378" s="40" t="s">
        <v>15384</v>
      </c>
      <c r="C12378" s="40"/>
    </row>
    <row r="12379" spans="1:3" x14ac:dyDescent="0.2">
      <c r="A12379" s="40" t="s">
        <v>30134</v>
      </c>
      <c r="B12379" s="40" t="s">
        <v>18330</v>
      </c>
      <c r="C12379" s="40" t="s">
        <v>17564</v>
      </c>
    </row>
    <row r="12380" spans="1:3" x14ac:dyDescent="0.2">
      <c r="A12380" s="40" t="s">
        <v>17565</v>
      </c>
      <c r="B12380" s="40" t="s">
        <v>17563</v>
      </c>
      <c r="C12380" s="40" t="s">
        <v>17564</v>
      </c>
    </row>
    <row r="12381" spans="1:3" x14ac:dyDescent="0.2">
      <c r="A12381" s="40" t="s">
        <v>30136</v>
      </c>
      <c r="B12381" s="40" t="s">
        <v>18332</v>
      </c>
      <c r="C12381" s="40" t="s">
        <v>30135</v>
      </c>
    </row>
    <row r="12382" spans="1:3" x14ac:dyDescent="0.2">
      <c r="A12382" s="40" t="s">
        <v>41891</v>
      </c>
      <c r="B12382" s="40" t="s">
        <v>9061</v>
      </c>
      <c r="C12382" s="40"/>
    </row>
    <row r="12383" spans="1:3" x14ac:dyDescent="0.2">
      <c r="A12383" s="40" t="s">
        <v>51129</v>
      </c>
      <c r="B12383" s="40" t="s">
        <v>51130</v>
      </c>
      <c r="C12383" s="40"/>
    </row>
    <row r="12384" spans="1:3" x14ac:dyDescent="0.2">
      <c r="A12384" s="40" t="s">
        <v>52792</v>
      </c>
      <c r="B12384" s="40" t="s">
        <v>52793</v>
      </c>
      <c r="C12384" s="40"/>
    </row>
    <row r="12385" spans="1:3" x14ac:dyDescent="0.2">
      <c r="A12385" s="40" t="s">
        <v>51131</v>
      </c>
      <c r="B12385" s="40" t="s">
        <v>51132</v>
      </c>
      <c r="C12385" s="40"/>
    </row>
    <row r="12386" spans="1:3" x14ac:dyDescent="0.2">
      <c r="A12386" s="40" t="s">
        <v>24875</v>
      </c>
      <c r="B12386" s="40" t="s">
        <v>24874</v>
      </c>
      <c r="C12386" s="40"/>
    </row>
    <row r="12387" spans="1:3" x14ac:dyDescent="0.2">
      <c r="A12387" s="40" t="s">
        <v>24075</v>
      </c>
      <c r="B12387" s="40" t="s">
        <v>10572</v>
      </c>
      <c r="C12387" s="40"/>
    </row>
    <row r="12388" spans="1:3" x14ac:dyDescent="0.2">
      <c r="A12388" s="40" t="s">
        <v>17597</v>
      </c>
      <c r="B12388" s="40" t="s">
        <v>17595</v>
      </c>
      <c r="C12388" s="40" t="s">
        <v>17596</v>
      </c>
    </row>
    <row r="12389" spans="1:3" x14ac:dyDescent="0.2">
      <c r="A12389" s="40" t="s">
        <v>17609</v>
      </c>
      <c r="B12389" s="40" t="s">
        <v>17607</v>
      </c>
      <c r="C12389" s="40" t="s">
        <v>17608</v>
      </c>
    </row>
    <row r="12390" spans="1:3" x14ac:dyDescent="0.2">
      <c r="A12390" s="40" t="s">
        <v>17634</v>
      </c>
      <c r="B12390" s="40" t="s">
        <v>17632</v>
      </c>
      <c r="C12390" s="40" t="s">
        <v>17633</v>
      </c>
    </row>
    <row r="12391" spans="1:3" x14ac:dyDescent="0.2">
      <c r="A12391" s="40" t="s">
        <v>42217</v>
      </c>
      <c r="B12391" s="40" t="s">
        <v>13280</v>
      </c>
      <c r="C12391" s="40"/>
    </row>
    <row r="12392" spans="1:3" x14ac:dyDescent="0.2">
      <c r="A12392" s="40" t="s">
        <v>42218</v>
      </c>
      <c r="B12392" s="40" t="s">
        <v>13282</v>
      </c>
      <c r="C12392" s="40"/>
    </row>
    <row r="12393" spans="1:3" x14ac:dyDescent="0.2">
      <c r="A12393" s="40" t="s">
        <v>52794</v>
      </c>
      <c r="B12393" s="40" t="s">
        <v>52795</v>
      </c>
      <c r="C12393" s="40" t="s">
        <v>18273</v>
      </c>
    </row>
    <row r="12394" spans="1:3" x14ac:dyDescent="0.2">
      <c r="A12394" s="40" t="s">
        <v>42219</v>
      </c>
      <c r="B12394" s="40" t="s">
        <v>13284</v>
      </c>
      <c r="C12394" s="40" t="s">
        <v>18273</v>
      </c>
    </row>
    <row r="12395" spans="1:3" x14ac:dyDescent="0.2">
      <c r="A12395" s="40" t="s">
        <v>24777</v>
      </c>
      <c r="B12395" s="40" t="s">
        <v>18272</v>
      </c>
      <c r="C12395" s="40" t="s">
        <v>18273</v>
      </c>
    </row>
    <row r="12396" spans="1:3" x14ac:dyDescent="0.2">
      <c r="A12396" s="40" t="s">
        <v>18271</v>
      </c>
      <c r="B12396" s="40" t="s">
        <v>15074</v>
      </c>
      <c r="C12396" s="40"/>
    </row>
    <row r="12397" spans="1:3" x14ac:dyDescent="0.2">
      <c r="A12397" s="40" t="s">
        <v>15073</v>
      </c>
      <c r="B12397" s="40" t="s">
        <v>15072</v>
      </c>
      <c r="C12397" s="40"/>
    </row>
    <row r="12398" spans="1:3" x14ac:dyDescent="0.2">
      <c r="A12398" s="40" t="s">
        <v>41889</v>
      </c>
      <c r="B12398" s="40" t="s">
        <v>9059</v>
      </c>
      <c r="C12398" s="40"/>
    </row>
    <row r="12399" spans="1:3" x14ac:dyDescent="0.2">
      <c r="A12399" s="40" t="s">
        <v>52796</v>
      </c>
      <c r="B12399" s="40" t="s">
        <v>52797</v>
      </c>
      <c r="C12399" s="40"/>
    </row>
    <row r="12400" spans="1:3" x14ac:dyDescent="0.2">
      <c r="A12400" s="40" t="s">
        <v>40061</v>
      </c>
      <c r="B12400" s="40" t="s">
        <v>15237</v>
      </c>
      <c r="C12400" s="40" t="s">
        <v>40046</v>
      </c>
    </row>
    <row r="12401" spans="1:3" x14ac:dyDescent="0.2">
      <c r="A12401" s="40" t="s">
        <v>40062</v>
      </c>
      <c r="B12401" s="40" t="s">
        <v>15239</v>
      </c>
      <c r="C12401" s="40"/>
    </row>
    <row r="12402" spans="1:3" x14ac:dyDescent="0.2">
      <c r="A12402" s="40" t="s">
        <v>40064</v>
      </c>
      <c r="B12402" s="40" t="s">
        <v>15241</v>
      </c>
      <c r="C12402" s="40" t="s">
        <v>40063</v>
      </c>
    </row>
    <row r="12403" spans="1:3" x14ac:dyDescent="0.2">
      <c r="A12403" s="40" t="s">
        <v>40066</v>
      </c>
      <c r="B12403" s="40" t="s">
        <v>15243</v>
      </c>
      <c r="C12403" s="40" t="s">
        <v>40065</v>
      </c>
    </row>
    <row r="12404" spans="1:3" x14ac:dyDescent="0.2">
      <c r="A12404" s="40" t="s">
        <v>40069</v>
      </c>
      <c r="B12404" s="40" t="s">
        <v>40067</v>
      </c>
      <c r="C12404" s="40" t="s">
        <v>40068</v>
      </c>
    </row>
    <row r="12405" spans="1:3" x14ac:dyDescent="0.2">
      <c r="A12405" s="40" t="s">
        <v>41892</v>
      </c>
      <c r="B12405" s="40" t="s">
        <v>9062</v>
      </c>
      <c r="C12405" s="40"/>
    </row>
    <row r="12406" spans="1:3" x14ac:dyDescent="0.2">
      <c r="A12406" s="40" t="s">
        <v>40070</v>
      </c>
      <c r="B12406" s="40" t="s">
        <v>15245</v>
      </c>
      <c r="C12406" s="40"/>
    </row>
    <row r="12407" spans="1:3" x14ac:dyDescent="0.2">
      <c r="A12407" s="40" t="s">
        <v>48150</v>
      </c>
      <c r="B12407" s="40" t="s">
        <v>48151</v>
      </c>
      <c r="C12407" s="40" t="s">
        <v>48152</v>
      </c>
    </row>
    <row r="12408" spans="1:3" x14ac:dyDescent="0.2">
      <c r="A12408" s="40" t="s">
        <v>48153</v>
      </c>
      <c r="B12408" s="40" t="s">
        <v>48154</v>
      </c>
      <c r="C12408" s="40"/>
    </row>
    <row r="12409" spans="1:3" x14ac:dyDescent="0.2">
      <c r="A12409" s="40" t="s">
        <v>37186</v>
      </c>
      <c r="B12409" s="40" t="s">
        <v>37184</v>
      </c>
      <c r="C12409" s="40" t="s">
        <v>37185</v>
      </c>
    </row>
    <row r="12410" spans="1:3" x14ac:dyDescent="0.2">
      <c r="A12410" s="40" t="s">
        <v>37878</v>
      </c>
      <c r="B12410" s="40" t="s">
        <v>37877</v>
      </c>
      <c r="C12410" s="40"/>
    </row>
    <row r="12411" spans="1:3" x14ac:dyDescent="0.2">
      <c r="A12411" s="40" t="s">
        <v>37880</v>
      </c>
      <c r="B12411" s="40" t="s">
        <v>37879</v>
      </c>
      <c r="C12411" s="40"/>
    </row>
    <row r="12412" spans="1:3" x14ac:dyDescent="0.2">
      <c r="A12412" s="40" t="s">
        <v>21932</v>
      </c>
      <c r="B12412" s="40" t="s">
        <v>21931</v>
      </c>
      <c r="C12412" s="40"/>
    </row>
    <row r="12413" spans="1:3" x14ac:dyDescent="0.2">
      <c r="A12413" s="40" t="s">
        <v>21934</v>
      </c>
      <c r="B12413" s="40" t="s">
        <v>21933</v>
      </c>
      <c r="C12413" s="40"/>
    </row>
    <row r="12414" spans="1:3" x14ac:dyDescent="0.2">
      <c r="A12414" s="40" t="s">
        <v>21936</v>
      </c>
      <c r="B12414" s="40" t="s">
        <v>21935</v>
      </c>
      <c r="C12414" s="40"/>
    </row>
    <row r="12415" spans="1:3" x14ac:dyDescent="0.2">
      <c r="A12415" s="40" t="s">
        <v>37205</v>
      </c>
      <c r="B12415" s="40" t="s">
        <v>37204</v>
      </c>
      <c r="C12415" s="40"/>
    </row>
    <row r="12416" spans="1:3" x14ac:dyDescent="0.2">
      <c r="A12416" s="40" t="s">
        <v>37203</v>
      </c>
      <c r="B12416" s="40" t="s">
        <v>37202</v>
      </c>
      <c r="C12416" s="40"/>
    </row>
    <row r="12417" spans="1:3" x14ac:dyDescent="0.2">
      <c r="A12417" s="40" t="s">
        <v>37882</v>
      </c>
      <c r="B12417" s="40" t="s">
        <v>37881</v>
      </c>
      <c r="C12417" s="40"/>
    </row>
    <row r="12418" spans="1:3" x14ac:dyDescent="0.2">
      <c r="A12418" s="40" t="s">
        <v>37884</v>
      </c>
      <c r="B12418" s="40" t="s">
        <v>37883</v>
      </c>
      <c r="C12418" s="40"/>
    </row>
    <row r="12419" spans="1:3" x14ac:dyDescent="0.2">
      <c r="A12419" s="40" t="s">
        <v>37887</v>
      </c>
      <c r="B12419" s="40" t="s">
        <v>37885</v>
      </c>
      <c r="C12419" s="40" t="s">
        <v>37886</v>
      </c>
    </row>
    <row r="12420" spans="1:3" x14ac:dyDescent="0.2">
      <c r="A12420" s="40" t="s">
        <v>37199</v>
      </c>
      <c r="B12420" s="40" t="s">
        <v>37198</v>
      </c>
      <c r="C12420" s="40"/>
    </row>
    <row r="12421" spans="1:3" x14ac:dyDescent="0.2">
      <c r="A12421" s="40" t="s">
        <v>37201</v>
      </c>
      <c r="B12421" s="40" t="s">
        <v>37200</v>
      </c>
      <c r="C12421" s="40"/>
    </row>
    <row r="12422" spans="1:3" x14ac:dyDescent="0.2">
      <c r="A12422" s="40" t="s">
        <v>37890</v>
      </c>
      <c r="B12422" s="40" t="s">
        <v>37888</v>
      </c>
      <c r="C12422" s="40" t="s">
        <v>37889</v>
      </c>
    </row>
    <row r="12423" spans="1:3" x14ac:dyDescent="0.2">
      <c r="A12423" s="40" t="s">
        <v>11970</v>
      </c>
      <c r="B12423" s="40" t="s">
        <v>11969</v>
      </c>
      <c r="C12423" s="40"/>
    </row>
    <row r="12424" spans="1:3" x14ac:dyDescent="0.2">
      <c r="A12424" s="40" t="s">
        <v>37893</v>
      </c>
      <c r="B12424" s="40" t="s">
        <v>37891</v>
      </c>
      <c r="C12424" s="40" t="s">
        <v>37892</v>
      </c>
    </row>
    <row r="12425" spans="1:3" x14ac:dyDescent="0.2">
      <c r="A12425" s="40" t="s">
        <v>37207</v>
      </c>
      <c r="B12425" s="40" t="s">
        <v>37206</v>
      </c>
      <c r="C12425" s="40"/>
    </row>
    <row r="12426" spans="1:3" x14ac:dyDescent="0.2">
      <c r="A12426" s="40" t="s">
        <v>37209</v>
      </c>
      <c r="B12426" s="40" t="s">
        <v>37208</v>
      </c>
      <c r="C12426" s="40"/>
    </row>
    <row r="12427" spans="1:3" x14ac:dyDescent="0.2">
      <c r="A12427" s="40" t="s">
        <v>37192</v>
      </c>
      <c r="B12427" s="40" t="s">
        <v>37190</v>
      </c>
      <c r="C12427" s="40" t="s">
        <v>37191</v>
      </c>
    </row>
    <row r="12428" spans="1:3" x14ac:dyDescent="0.2">
      <c r="A12428" s="40" t="s">
        <v>37734</v>
      </c>
      <c r="B12428" s="40" t="s">
        <v>37733</v>
      </c>
      <c r="C12428" s="40"/>
    </row>
    <row r="12429" spans="1:3" x14ac:dyDescent="0.2">
      <c r="A12429" s="40" t="s">
        <v>37896</v>
      </c>
      <c r="B12429" s="40" t="s">
        <v>37894</v>
      </c>
      <c r="C12429" s="40" t="s">
        <v>37895</v>
      </c>
    </row>
    <row r="12430" spans="1:3" x14ac:dyDescent="0.2">
      <c r="A12430" s="40" t="s">
        <v>44487</v>
      </c>
      <c r="B12430" s="40" t="s">
        <v>44488</v>
      </c>
      <c r="C12430" s="40"/>
    </row>
    <row r="12431" spans="1:3" x14ac:dyDescent="0.2">
      <c r="A12431" s="40" t="s">
        <v>37898</v>
      </c>
      <c r="B12431" s="40" t="s">
        <v>37897</v>
      </c>
      <c r="C12431" s="40"/>
    </row>
    <row r="12432" spans="1:3" x14ac:dyDescent="0.2">
      <c r="A12432" s="40" t="s">
        <v>40502</v>
      </c>
      <c r="B12432" s="40" t="s">
        <v>38064</v>
      </c>
      <c r="C12432" s="40" t="s">
        <v>49376</v>
      </c>
    </row>
    <row r="12433" spans="1:3" x14ac:dyDescent="0.2">
      <c r="A12433" s="40" t="s">
        <v>37900</v>
      </c>
      <c r="B12433" s="40" t="s">
        <v>37899</v>
      </c>
      <c r="C12433" s="40"/>
    </row>
    <row r="12434" spans="1:3" x14ac:dyDescent="0.2">
      <c r="A12434" s="40" t="s">
        <v>37903</v>
      </c>
      <c r="B12434" s="40" t="s">
        <v>37901</v>
      </c>
      <c r="C12434" s="40" t="s">
        <v>37902</v>
      </c>
    </row>
    <row r="12435" spans="1:3" x14ac:dyDescent="0.2">
      <c r="A12435" s="40" t="s">
        <v>37181</v>
      </c>
      <c r="B12435" s="40" t="s">
        <v>37180</v>
      </c>
      <c r="C12435" s="40"/>
    </row>
    <row r="12436" spans="1:3" x14ac:dyDescent="0.2">
      <c r="A12436" s="40" t="s">
        <v>37189</v>
      </c>
      <c r="B12436" s="40" t="s">
        <v>37187</v>
      </c>
      <c r="C12436" s="40" t="s">
        <v>37188</v>
      </c>
    </row>
    <row r="12437" spans="1:3" x14ac:dyDescent="0.2">
      <c r="A12437" s="40" t="s">
        <v>37905</v>
      </c>
      <c r="B12437" s="40" t="s">
        <v>37904</v>
      </c>
      <c r="C12437" s="40"/>
    </row>
    <row r="12438" spans="1:3" x14ac:dyDescent="0.2">
      <c r="A12438" s="40" t="s">
        <v>41976</v>
      </c>
      <c r="B12438" s="40" t="s">
        <v>41974</v>
      </c>
      <c r="C12438" s="40" t="s">
        <v>41975</v>
      </c>
    </row>
    <row r="12439" spans="1:3" x14ac:dyDescent="0.2">
      <c r="A12439" s="40" t="s">
        <v>34093</v>
      </c>
      <c r="B12439" s="40" t="s">
        <v>12700</v>
      </c>
      <c r="C12439" s="40"/>
    </row>
    <row r="12440" spans="1:3" x14ac:dyDescent="0.2">
      <c r="A12440" s="40" t="s">
        <v>37215</v>
      </c>
      <c r="B12440" s="40" t="s">
        <v>37214</v>
      </c>
      <c r="C12440" s="40"/>
    </row>
    <row r="12441" spans="1:3" x14ac:dyDescent="0.2">
      <c r="A12441" s="40" t="s">
        <v>37907</v>
      </c>
      <c r="B12441" s="40" t="s">
        <v>37906</v>
      </c>
      <c r="C12441" s="40"/>
    </row>
    <row r="12442" spans="1:3" x14ac:dyDescent="0.2">
      <c r="A12442" s="40" t="s">
        <v>37909</v>
      </c>
      <c r="B12442" s="40" t="s">
        <v>37908</v>
      </c>
      <c r="C12442" s="40"/>
    </row>
    <row r="12443" spans="1:3" x14ac:dyDescent="0.2">
      <c r="A12443" s="40" t="s">
        <v>39834</v>
      </c>
      <c r="B12443" s="40" t="s">
        <v>6086</v>
      </c>
      <c r="C12443" s="40"/>
    </row>
    <row r="12444" spans="1:3" x14ac:dyDescent="0.2">
      <c r="A12444" s="40" t="s">
        <v>41152</v>
      </c>
      <c r="B12444" s="40" t="s">
        <v>37507</v>
      </c>
      <c r="C12444" s="40" t="s">
        <v>37508</v>
      </c>
    </row>
    <row r="12445" spans="1:3" x14ac:dyDescent="0.2">
      <c r="A12445" s="40" t="s">
        <v>40504</v>
      </c>
      <c r="B12445" s="40" t="s">
        <v>40503</v>
      </c>
      <c r="C12445" s="40"/>
    </row>
    <row r="12446" spans="1:3" x14ac:dyDescent="0.2">
      <c r="A12446" s="40" t="s">
        <v>14336</v>
      </c>
      <c r="B12446" s="40" t="s">
        <v>17496</v>
      </c>
      <c r="C12446" s="40"/>
    </row>
    <row r="12447" spans="1:3" x14ac:dyDescent="0.2">
      <c r="A12447" s="40" t="s">
        <v>37911</v>
      </c>
      <c r="B12447" s="40" t="s">
        <v>37910</v>
      </c>
      <c r="C12447" s="40"/>
    </row>
    <row r="12448" spans="1:3" x14ac:dyDescent="0.2">
      <c r="A12448" s="40" t="s">
        <v>37179</v>
      </c>
      <c r="B12448" s="40" t="s">
        <v>37178</v>
      </c>
      <c r="C12448" s="40"/>
    </row>
    <row r="12449" spans="1:3" x14ac:dyDescent="0.2">
      <c r="A12449" s="40" t="s">
        <v>36784</v>
      </c>
      <c r="B12449" s="40" t="s">
        <v>36783</v>
      </c>
      <c r="C12449" s="40"/>
    </row>
    <row r="12450" spans="1:3" x14ac:dyDescent="0.2">
      <c r="A12450" s="40" t="s">
        <v>37950</v>
      </c>
      <c r="B12450" s="40" t="s">
        <v>37912</v>
      </c>
      <c r="C12450" s="40" t="s">
        <v>37949</v>
      </c>
    </row>
    <row r="12451" spans="1:3" x14ac:dyDescent="0.2">
      <c r="A12451" s="40" t="s">
        <v>37953</v>
      </c>
      <c r="B12451" s="40" t="s">
        <v>37951</v>
      </c>
      <c r="C12451" s="40" t="s">
        <v>37952</v>
      </c>
    </row>
    <row r="12452" spans="1:3" x14ac:dyDescent="0.2">
      <c r="A12452" s="40" t="s">
        <v>37956</v>
      </c>
      <c r="B12452" s="40" t="s">
        <v>37954</v>
      </c>
      <c r="C12452" s="40" t="s">
        <v>37955</v>
      </c>
    </row>
    <row r="12453" spans="1:3" x14ac:dyDescent="0.2">
      <c r="A12453" s="40" t="s">
        <v>37211</v>
      </c>
      <c r="B12453" s="40" t="s">
        <v>37210</v>
      </c>
      <c r="C12453" s="40"/>
    </row>
    <row r="12454" spans="1:3" x14ac:dyDescent="0.2">
      <c r="A12454" s="40" t="s">
        <v>37213</v>
      </c>
      <c r="B12454" s="40" t="s">
        <v>37212</v>
      </c>
      <c r="C12454" s="40"/>
    </row>
    <row r="12455" spans="1:3" x14ac:dyDescent="0.2">
      <c r="A12455" s="40" t="s">
        <v>37183</v>
      </c>
      <c r="B12455" s="40" t="s">
        <v>37182</v>
      </c>
      <c r="C12455" s="40"/>
    </row>
    <row r="12456" spans="1:3" x14ac:dyDescent="0.2">
      <c r="A12456" s="40" t="s">
        <v>37958</v>
      </c>
      <c r="B12456" s="40" t="s">
        <v>37957</v>
      </c>
      <c r="C12456" s="40"/>
    </row>
    <row r="12457" spans="1:3" x14ac:dyDescent="0.2">
      <c r="A12457" s="40" t="s">
        <v>37961</v>
      </c>
      <c r="B12457" s="40" t="s">
        <v>37959</v>
      </c>
      <c r="C12457" s="40" t="s">
        <v>37960</v>
      </c>
    </row>
    <row r="12458" spans="1:3" x14ac:dyDescent="0.2">
      <c r="A12458" s="40" t="s">
        <v>34707</v>
      </c>
      <c r="B12458" s="40" t="s">
        <v>37962</v>
      </c>
      <c r="C12458" s="40" t="s">
        <v>37963</v>
      </c>
    </row>
    <row r="12459" spans="1:3" x14ac:dyDescent="0.2">
      <c r="A12459" s="40" t="s">
        <v>34709</v>
      </c>
      <c r="B12459" s="40" t="s">
        <v>34708</v>
      </c>
      <c r="C12459" s="40"/>
    </row>
    <row r="12460" spans="1:3" x14ac:dyDescent="0.2">
      <c r="A12460" s="40" t="s">
        <v>34712</v>
      </c>
      <c r="B12460" s="40" t="s">
        <v>34710</v>
      </c>
      <c r="C12460" s="40" t="s">
        <v>34711</v>
      </c>
    </row>
    <row r="12461" spans="1:3" x14ac:dyDescent="0.2">
      <c r="A12461" s="40" t="s">
        <v>11904</v>
      </c>
      <c r="B12461" s="40" t="s">
        <v>11903</v>
      </c>
      <c r="C12461" s="40"/>
    </row>
    <row r="12462" spans="1:3" x14ac:dyDescent="0.2">
      <c r="A12462" s="40" t="s">
        <v>14642</v>
      </c>
      <c r="B12462" s="40" t="s">
        <v>14641</v>
      </c>
      <c r="C12462" s="40"/>
    </row>
    <row r="12463" spans="1:3" x14ac:dyDescent="0.2">
      <c r="A12463" s="40" t="s">
        <v>37331</v>
      </c>
      <c r="B12463" s="40" t="s">
        <v>9544</v>
      </c>
      <c r="C12463" s="40" t="s">
        <v>37330</v>
      </c>
    </row>
    <row r="12464" spans="1:3" x14ac:dyDescent="0.2">
      <c r="A12464" s="40" t="s">
        <v>34714</v>
      </c>
      <c r="B12464" s="40" t="s">
        <v>34713</v>
      </c>
      <c r="C12464" s="40"/>
    </row>
    <row r="12465" spans="1:3" x14ac:dyDescent="0.2">
      <c r="A12465" s="40" t="s">
        <v>34717</v>
      </c>
      <c r="B12465" s="40" t="s">
        <v>34715</v>
      </c>
      <c r="C12465" s="40" t="s">
        <v>34716</v>
      </c>
    </row>
    <row r="12466" spans="1:3" x14ac:dyDescent="0.2">
      <c r="A12466" s="40" t="s">
        <v>26289</v>
      </c>
      <c r="B12466" s="40" t="s">
        <v>26288</v>
      </c>
      <c r="C12466" s="40"/>
    </row>
    <row r="12467" spans="1:3" x14ac:dyDescent="0.2">
      <c r="A12467" s="40" t="s">
        <v>37217</v>
      </c>
      <c r="B12467" s="40" t="s">
        <v>37216</v>
      </c>
      <c r="C12467" s="40"/>
    </row>
    <row r="12468" spans="1:3" x14ac:dyDescent="0.2">
      <c r="A12468" s="40" t="s">
        <v>11972</v>
      </c>
      <c r="B12468" s="40" t="s">
        <v>11971</v>
      </c>
      <c r="C12468" s="40"/>
    </row>
    <row r="12469" spans="1:3" x14ac:dyDescent="0.2">
      <c r="A12469" s="40" t="s">
        <v>37194</v>
      </c>
      <c r="B12469" s="40" t="s">
        <v>37193</v>
      </c>
      <c r="C12469" s="40"/>
    </row>
    <row r="12470" spans="1:3" x14ac:dyDescent="0.2">
      <c r="A12470" s="40" t="s">
        <v>34720</v>
      </c>
      <c r="B12470" s="40" t="s">
        <v>34718</v>
      </c>
      <c r="C12470" s="40" t="s">
        <v>34719</v>
      </c>
    </row>
    <row r="12471" spans="1:3" x14ac:dyDescent="0.2">
      <c r="A12471" s="40" t="s">
        <v>12529</v>
      </c>
      <c r="B12471" s="40" t="s">
        <v>12528</v>
      </c>
      <c r="C12471" s="40"/>
    </row>
    <row r="12472" spans="1:3" x14ac:dyDescent="0.2">
      <c r="A12472" s="40" t="s">
        <v>34723</v>
      </c>
      <c r="B12472" s="40" t="s">
        <v>34721</v>
      </c>
      <c r="C12472" s="40" t="s">
        <v>34722</v>
      </c>
    </row>
    <row r="12473" spans="1:3" x14ac:dyDescent="0.2">
      <c r="A12473" s="40" t="s">
        <v>37197</v>
      </c>
      <c r="B12473" s="40" t="s">
        <v>37195</v>
      </c>
      <c r="C12473" s="40" t="s">
        <v>37196</v>
      </c>
    </row>
    <row r="12474" spans="1:3" x14ac:dyDescent="0.2">
      <c r="A12474" s="40" t="s">
        <v>34726</v>
      </c>
      <c r="B12474" s="40" t="s">
        <v>34724</v>
      </c>
      <c r="C12474" s="40" t="s">
        <v>34725</v>
      </c>
    </row>
    <row r="12475" spans="1:3" x14ac:dyDescent="0.2">
      <c r="A12475" s="40" t="s">
        <v>34728</v>
      </c>
      <c r="B12475" s="40" t="s">
        <v>34727</v>
      </c>
      <c r="C12475" s="40"/>
    </row>
    <row r="12476" spans="1:3" x14ac:dyDescent="0.2">
      <c r="A12476" s="40" t="s">
        <v>37285</v>
      </c>
      <c r="B12476" s="40" t="s">
        <v>9406</v>
      </c>
      <c r="C12476" s="40"/>
    </row>
    <row r="12477" spans="1:3" x14ac:dyDescent="0.2">
      <c r="A12477" s="40" t="s">
        <v>37286</v>
      </c>
      <c r="B12477" s="40" t="s">
        <v>9407</v>
      </c>
      <c r="C12477" s="40"/>
    </row>
    <row r="12478" spans="1:3" x14ac:dyDescent="0.2">
      <c r="A12478" s="40" t="s">
        <v>26653</v>
      </c>
      <c r="B12478" s="40" t="s">
        <v>26652</v>
      </c>
      <c r="C12478" s="40"/>
    </row>
    <row r="12479" spans="1:3" x14ac:dyDescent="0.2">
      <c r="A12479" s="40" t="s">
        <v>40750</v>
      </c>
      <c r="B12479" s="40" t="s">
        <v>40749</v>
      </c>
      <c r="C12479" s="40"/>
    </row>
    <row r="12480" spans="1:3" x14ac:dyDescent="0.2">
      <c r="A12480" s="40" t="s">
        <v>40750</v>
      </c>
      <c r="B12480" s="40" t="s">
        <v>40505</v>
      </c>
      <c r="C12480" s="40"/>
    </row>
    <row r="12481" spans="1:3" x14ac:dyDescent="0.2">
      <c r="A12481" s="40" t="s">
        <v>49377</v>
      </c>
      <c r="B12481" s="40" t="s">
        <v>49378</v>
      </c>
      <c r="C12481" s="40"/>
    </row>
    <row r="12482" spans="1:3" x14ac:dyDescent="0.2">
      <c r="A12482" s="40" t="s">
        <v>27744</v>
      </c>
      <c r="B12482" s="40" t="s">
        <v>27743</v>
      </c>
      <c r="C12482" s="40"/>
    </row>
    <row r="12483" spans="1:3" x14ac:dyDescent="0.2">
      <c r="A12483" s="40" t="s">
        <v>41894</v>
      </c>
      <c r="B12483" s="40" t="s">
        <v>9064</v>
      </c>
      <c r="C12483" s="40"/>
    </row>
    <row r="12484" spans="1:3" x14ac:dyDescent="0.2">
      <c r="A12484" s="40" t="s">
        <v>38893</v>
      </c>
      <c r="B12484" s="40" t="s">
        <v>38892</v>
      </c>
      <c r="C12484" s="40"/>
    </row>
    <row r="12485" spans="1:3" x14ac:dyDescent="0.2">
      <c r="A12485" s="40" t="s">
        <v>34730</v>
      </c>
      <c r="B12485" s="40" t="s">
        <v>34729</v>
      </c>
      <c r="C12485" s="40"/>
    </row>
    <row r="12486" spans="1:3" x14ac:dyDescent="0.2">
      <c r="A12486" s="40" t="s">
        <v>34733</v>
      </c>
      <c r="B12486" s="40" t="s">
        <v>34731</v>
      </c>
      <c r="C12486" s="40" t="s">
        <v>34732</v>
      </c>
    </row>
    <row r="12487" spans="1:3" x14ac:dyDescent="0.2">
      <c r="A12487" s="40" t="s">
        <v>41687</v>
      </c>
      <c r="B12487" s="40" t="s">
        <v>41685</v>
      </c>
      <c r="C12487" s="40" t="s">
        <v>41686</v>
      </c>
    </row>
    <row r="12488" spans="1:3" x14ac:dyDescent="0.2">
      <c r="A12488" s="40" t="s">
        <v>18624</v>
      </c>
      <c r="B12488" s="40" t="s">
        <v>18622</v>
      </c>
      <c r="C12488" s="40" t="s">
        <v>18623</v>
      </c>
    </row>
    <row r="12489" spans="1:3" x14ac:dyDescent="0.2">
      <c r="A12489" s="40" t="s">
        <v>24680</v>
      </c>
      <c r="B12489" s="40" t="s">
        <v>24678</v>
      </c>
      <c r="C12489" s="40" t="s">
        <v>24679</v>
      </c>
    </row>
    <row r="12490" spans="1:3" x14ac:dyDescent="0.2">
      <c r="A12490" s="40" t="s">
        <v>18881</v>
      </c>
      <c r="B12490" s="40" t="s">
        <v>18880</v>
      </c>
      <c r="C12490" s="40"/>
    </row>
    <row r="12491" spans="1:3" x14ac:dyDescent="0.2">
      <c r="A12491" s="40" t="s">
        <v>27098</v>
      </c>
      <c r="B12491" s="40" t="s">
        <v>27096</v>
      </c>
      <c r="C12491" s="40" t="s">
        <v>27097</v>
      </c>
    </row>
    <row r="12492" spans="1:3" x14ac:dyDescent="0.2">
      <c r="A12492" s="40" t="s">
        <v>41895</v>
      </c>
      <c r="B12492" s="40" t="s">
        <v>9065</v>
      </c>
      <c r="C12492" s="40"/>
    </row>
    <row r="12493" spans="1:3" x14ac:dyDescent="0.2">
      <c r="A12493" s="40" t="s">
        <v>38430</v>
      </c>
      <c r="B12493" s="40" t="s">
        <v>38428</v>
      </c>
      <c r="C12493" s="40" t="s">
        <v>38429</v>
      </c>
    </row>
    <row r="12494" spans="1:3" x14ac:dyDescent="0.2">
      <c r="A12494" s="40" t="s">
        <v>17757</v>
      </c>
      <c r="B12494" s="40" t="s">
        <v>17756</v>
      </c>
      <c r="C12494" s="40"/>
    </row>
    <row r="12495" spans="1:3" x14ac:dyDescent="0.2">
      <c r="A12495" s="40" t="s">
        <v>34785</v>
      </c>
      <c r="B12495" s="40" t="s">
        <v>7025</v>
      </c>
      <c r="C12495" s="40"/>
    </row>
    <row r="12496" spans="1:3" x14ac:dyDescent="0.2">
      <c r="A12496" s="40" t="s">
        <v>38433</v>
      </c>
      <c r="B12496" s="40" t="s">
        <v>38431</v>
      </c>
      <c r="C12496" s="40" t="s">
        <v>38432</v>
      </c>
    </row>
    <row r="12497" spans="1:3" x14ac:dyDescent="0.2">
      <c r="A12497" s="40" t="s">
        <v>44489</v>
      </c>
      <c r="B12497" s="40" t="s">
        <v>44490</v>
      </c>
      <c r="C12497" s="40" t="s">
        <v>38432</v>
      </c>
    </row>
    <row r="12498" spans="1:3" x14ac:dyDescent="0.2">
      <c r="A12498" s="40" t="s">
        <v>19942</v>
      </c>
      <c r="B12498" s="40" t="s">
        <v>19941</v>
      </c>
      <c r="C12498" s="40"/>
    </row>
    <row r="12499" spans="1:3" x14ac:dyDescent="0.2">
      <c r="A12499" s="40" t="s">
        <v>41896</v>
      </c>
      <c r="B12499" s="40" t="s">
        <v>9066</v>
      </c>
      <c r="C12499" s="40"/>
    </row>
    <row r="12500" spans="1:3" x14ac:dyDescent="0.2">
      <c r="A12500" s="40" t="s">
        <v>16990</v>
      </c>
      <c r="B12500" s="40" t="s">
        <v>16988</v>
      </c>
      <c r="C12500" s="40" t="s">
        <v>16989</v>
      </c>
    </row>
    <row r="12501" spans="1:3" x14ac:dyDescent="0.2">
      <c r="A12501" s="40" t="s">
        <v>44491</v>
      </c>
      <c r="B12501" s="40" t="s">
        <v>44492</v>
      </c>
      <c r="C12501" s="40" t="s">
        <v>44493</v>
      </c>
    </row>
    <row r="12502" spans="1:3" x14ac:dyDescent="0.2">
      <c r="A12502" s="40" t="s">
        <v>36904</v>
      </c>
      <c r="B12502" s="40" t="s">
        <v>36903</v>
      </c>
      <c r="C12502" s="40"/>
    </row>
    <row r="12503" spans="1:3" x14ac:dyDescent="0.2">
      <c r="A12503" s="40" t="s">
        <v>20946</v>
      </c>
      <c r="B12503" s="40" t="s">
        <v>5866</v>
      </c>
      <c r="C12503" s="40"/>
    </row>
    <row r="12504" spans="1:3" x14ac:dyDescent="0.2">
      <c r="A12504" s="40" t="s">
        <v>35293</v>
      </c>
      <c r="B12504" s="40" t="s">
        <v>13788</v>
      </c>
      <c r="C12504" s="40"/>
    </row>
    <row r="12505" spans="1:3" x14ac:dyDescent="0.2">
      <c r="A12505" s="40" t="s">
        <v>35294</v>
      </c>
      <c r="B12505" s="40" t="s">
        <v>13791</v>
      </c>
      <c r="C12505" s="40"/>
    </row>
    <row r="12506" spans="1:3" x14ac:dyDescent="0.2">
      <c r="A12506" s="40" t="s">
        <v>35407</v>
      </c>
      <c r="B12506" s="40" t="s">
        <v>35405</v>
      </c>
      <c r="C12506" s="40" t="s">
        <v>35406</v>
      </c>
    </row>
    <row r="12507" spans="1:3" x14ac:dyDescent="0.2">
      <c r="A12507" s="40" t="s">
        <v>14993</v>
      </c>
      <c r="B12507" s="40" t="s">
        <v>14992</v>
      </c>
      <c r="C12507" s="40"/>
    </row>
    <row r="12508" spans="1:3" x14ac:dyDescent="0.2">
      <c r="A12508" s="40" t="s">
        <v>21938</v>
      </c>
      <c r="B12508" s="40" t="s">
        <v>21937</v>
      </c>
      <c r="C12508" s="40"/>
    </row>
    <row r="12509" spans="1:3" x14ac:dyDescent="0.2">
      <c r="A12509" s="40" t="s">
        <v>41897</v>
      </c>
      <c r="B12509" s="40" t="s">
        <v>9067</v>
      </c>
      <c r="C12509" s="40"/>
    </row>
    <row r="12510" spans="1:3" x14ac:dyDescent="0.2">
      <c r="A12510" s="40" t="s">
        <v>49379</v>
      </c>
      <c r="B12510" s="40" t="s">
        <v>49380</v>
      </c>
      <c r="C12510" s="40"/>
    </row>
    <row r="12511" spans="1:3" x14ac:dyDescent="0.2">
      <c r="A12511" s="40" t="s">
        <v>48155</v>
      </c>
      <c r="B12511" s="40" t="s">
        <v>48156</v>
      </c>
      <c r="C12511" s="40"/>
    </row>
    <row r="12512" spans="1:3" x14ac:dyDescent="0.2">
      <c r="A12512" s="40" t="s">
        <v>49381</v>
      </c>
      <c r="B12512" s="40" t="s">
        <v>49382</v>
      </c>
      <c r="C12512" s="40"/>
    </row>
    <row r="12513" spans="1:3" x14ac:dyDescent="0.2">
      <c r="A12513" s="40" t="s">
        <v>51133</v>
      </c>
      <c r="B12513" s="40" t="s">
        <v>51134</v>
      </c>
      <c r="C12513" s="40"/>
    </row>
    <row r="12514" spans="1:3" x14ac:dyDescent="0.2">
      <c r="A12514" s="40" t="s">
        <v>19280</v>
      </c>
      <c r="B12514" s="40" t="s">
        <v>19279</v>
      </c>
      <c r="C12514" s="40"/>
    </row>
    <row r="12515" spans="1:3" x14ac:dyDescent="0.2">
      <c r="A12515" s="40" t="s">
        <v>51135</v>
      </c>
      <c r="B12515" s="40" t="s">
        <v>51136</v>
      </c>
      <c r="C12515" s="40"/>
    </row>
    <row r="12516" spans="1:3" x14ac:dyDescent="0.2">
      <c r="A12516" s="40" t="s">
        <v>51137</v>
      </c>
      <c r="B12516" s="40" t="s">
        <v>51138</v>
      </c>
      <c r="C12516" s="40"/>
    </row>
    <row r="12517" spans="1:3" x14ac:dyDescent="0.2">
      <c r="A12517" s="40" t="s">
        <v>12771</v>
      </c>
      <c r="B12517" s="40" t="s">
        <v>12770</v>
      </c>
      <c r="C12517" s="40"/>
    </row>
    <row r="12518" spans="1:3" x14ac:dyDescent="0.2">
      <c r="A12518" s="40" t="s">
        <v>30521</v>
      </c>
      <c r="B12518" s="40" t="s">
        <v>30520</v>
      </c>
      <c r="C12518" s="40"/>
    </row>
    <row r="12519" spans="1:3" x14ac:dyDescent="0.2">
      <c r="A12519" s="40" t="s">
        <v>43590</v>
      </c>
      <c r="B12519" s="40" t="s">
        <v>43589</v>
      </c>
      <c r="C12519" s="40"/>
    </row>
    <row r="12520" spans="1:3" x14ac:dyDescent="0.2">
      <c r="A12520" s="40" t="s">
        <v>30524</v>
      </c>
      <c r="B12520" s="40" t="s">
        <v>30522</v>
      </c>
      <c r="C12520" s="40" t="s">
        <v>30523</v>
      </c>
    </row>
    <row r="12521" spans="1:3" x14ac:dyDescent="0.2">
      <c r="A12521" s="40" t="s">
        <v>30526</v>
      </c>
      <c r="B12521" s="40" t="s">
        <v>30525</v>
      </c>
      <c r="C12521" s="40"/>
    </row>
    <row r="12522" spans="1:3" x14ac:dyDescent="0.2">
      <c r="A12522" s="40" t="s">
        <v>30528</v>
      </c>
      <c r="B12522" s="40" t="s">
        <v>30527</v>
      </c>
      <c r="C12522" s="40"/>
    </row>
    <row r="12523" spans="1:3" x14ac:dyDescent="0.2">
      <c r="A12523" s="40" t="s">
        <v>30531</v>
      </c>
      <c r="B12523" s="40" t="s">
        <v>30529</v>
      </c>
      <c r="C12523" s="40" t="s">
        <v>30530</v>
      </c>
    </row>
    <row r="12524" spans="1:3" x14ac:dyDescent="0.2">
      <c r="A12524" s="40" t="s">
        <v>30533</v>
      </c>
      <c r="B12524" s="40" t="s">
        <v>30532</v>
      </c>
      <c r="C12524" s="40" t="s">
        <v>44494</v>
      </c>
    </row>
    <row r="12525" spans="1:3" x14ac:dyDescent="0.2">
      <c r="A12525" s="40" t="s">
        <v>44495</v>
      </c>
      <c r="B12525" s="40" t="s">
        <v>44496</v>
      </c>
      <c r="C12525" s="40" t="s">
        <v>44497</v>
      </c>
    </row>
    <row r="12526" spans="1:3" x14ac:dyDescent="0.2">
      <c r="A12526" s="40" t="s">
        <v>42405</v>
      </c>
      <c r="B12526" s="40" t="s">
        <v>9068</v>
      </c>
      <c r="C12526" s="40"/>
    </row>
    <row r="12527" spans="1:3" x14ac:dyDescent="0.2">
      <c r="A12527" s="40" t="s">
        <v>43205</v>
      </c>
      <c r="B12527" s="40" t="s">
        <v>9069</v>
      </c>
      <c r="C12527" s="40" t="s">
        <v>42406</v>
      </c>
    </row>
    <row r="12528" spans="1:3" x14ac:dyDescent="0.2">
      <c r="A12528" s="40" t="s">
        <v>23240</v>
      </c>
      <c r="B12528" s="40" t="s">
        <v>23239</v>
      </c>
      <c r="C12528" s="40"/>
    </row>
    <row r="12529" spans="1:3" x14ac:dyDescent="0.2">
      <c r="A12529" s="40" t="s">
        <v>34035</v>
      </c>
      <c r="B12529" s="40" t="s">
        <v>34033</v>
      </c>
      <c r="C12529" s="40" t="s">
        <v>34034</v>
      </c>
    </row>
    <row r="12530" spans="1:3" x14ac:dyDescent="0.2">
      <c r="A12530" s="40" t="s">
        <v>43206</v>
      </c>
      <c r="B12530" s="40" t="s">
        <v>9070</v>
      </c>
      <c r="C12530" s="40"/>
    </row>
    <row r="12531" spans="1:3" x14ac:dyDescent="0.2">
      <c r="A12531" s="40" t="s">
        <v>51139</v>
      </c>
      <c r="B12531" s="40" t="s">
        <v>51140</v>
      </c>
      <c r="C12531" s="40"/>
    </row>
    <row r="12532" spans="1:3" x14ac:dyDescent="0.2">
      <c r="A12532" s="40" t="s">
        <v>52798</v>
      </c>
      <c r="B12532" s="40" t="s">
        <v>52799</v>
      </c>
      <c r="C12532" s="40"/>
    </row>
    <row r="12533" spans="1:3" x14ac:dyDescent="0.2">
      <c r="A12533" s="40" t="s">
        <v>34037</v>
      </c>
      <c r="B12533" s="40" t="s">
        <v>34036</v>
      </c>
      <c r="C12533" s="40"/>
    </row>
    <row r="12534" spans="1:3" x14ac:dyDescent="0.2">
      <c r="A12534" s="40" t="s">
        <v>34039</v>
      </c>
      <c r="B12534" s="40" t="s">
        <v>34038</v>
      </c>
      <c r="C12534" s="40"/>
    </row>
    <row r="12535" spans="1:3" x14ac:dyDescent="0.2">
      <c r="A12535" s="40" t="s">
        <v>12624</v>
      </c>
      <c r="B12535" s="40" t="s">
        <v>12623</v>
      </c>
      <c r="C12535" s="40"/>
    </row>
    <row r="12536" spans="1:3" x14ac:dyDescent="0.2">
      <c r="A12536" s="40" t="s">
        <v>34042</v>
      </c>
      <c r="B12536" s="40" t="s">
        <v>34040</v>
      </c>
      <c r="C12536" s="40" t="s">
        <v>34041</v>
      </c>
    </row>
    <row r="12537" spans="1:3" x14ac:dyDescent="0.2">
      <c r="A12537" s="40" t="s">
        <v>52249</v>
      </c>
      <c r="B12537" s="40" t="s">
        <v>52250</v>
      </c>
      <c r="C12537" s="40"/>
    </row>
    <row r="12538" spans="1:3" x14ac:dyDescent="0.2">
      <c r="A12538" s="40" t="s">
        <v>36579</v>
      </c>
      <c r="B12538" s="40" t="s">
        <v>36578</v>
      </c>
      <c r="C12538" s="40"/>
    </row>
    <row r="12539" spans="1:3" x14ac:dyDescent="0.2">
      <c r="A12539" s="40" t="s">
        <v>34045</v>
      </c>
      <c r="B12539" s="40" t="s">
        <v>34043</v>
      </c>
      <c r="C12539" s="40" t="s">
        <v>34044</v>
      </c>
    </row>
    <row r="12540" spans="1:3" x14ac:dyDescent="0.2">
      <c r="A12540" s="40" t="s">
        <v>27382</v>
      </c>
      <c r="B12540" s="40" t="s">
        <v>27381</v>
      </c>
      <c r="C12540" s="40"/>
    </row>
    <row r="12541" spans="1:3" x14ac:dyDescent="0.2">
      <c r="A12541" s="40" t="s">
        <v>34048</v>
      </c>
      <c r="B12541" s="40" t="s">
        <v>34046</v>
      </c>
      <c r="C12541" s="40" t="s">
        <v>34047</v>
      </c>
    </row>
    <row r="12542" spans="1:3" x14ac:dyDescent="0.2">
      <c r="A12542" s="40" t="s">
        <v>34051</v>
      </c>
      <c r="B12542" s="40" t="s">
        <v>34049</v>
      </c>
      <c r="C12542" s="40" t="s">
        <v>34050</v>
      </c>
    </row>
    <row r="12543" spans="1:3" x14ac:dyDescent="0.2">
      <c r="A12543" s="40" t="s">
        <v>43207</v>
      </c>
      <c r="B12543" s="40" t="s">
        <v>9071</v>
      </c>
      <c r="C12543" s="40"/>
    </row>
    <row r="12544" spans="1:3" x14ac:dyDescent="0.2">
      <c r="A12544" s="40" t="s">
        <v>27384</v>
      </c>
      <c r="B12544" s="40" t="s">
        <v>27383</v>
      </c>
      <c r="C12544" s="40"/>
    </row>
    <row r="12545" spans="1:3" x14ac:dyDescent="0.2">
      <c r="A12545" s="40" t="s">
        <v>40978</v>
      </c>
      <c r="B12545" s="40" t="s">
        <v>40976</v>
      </c>
      <c r="C12545" s="40" t="s">
        <v>40977</v>
      </c>
    </row>
    <row r="12546" spans="1:3" x14ac:dyDescent="0.2">
      <c r="A12546" s="40" t="s">
        <v>21940</v>
      </c>
      <c r="B12546" s="40" t="s">
        <v>21939</v>
      </c>
      <c r="C12546" s="40"/>
    </row>
    <row r="12547" spans="1:3" x14ac:dyDescent="0.2">
      <c r="A12547" s="40" t="s">
        <v>30137</v>
      </c>
      <c r="B12547" s="40" t="s">
        <v>15156</v>
      </c>
      <c r="C12547" s="40"/>
    </row>
    <row r="12548" spans="1:3" x14ac:dyDescent="0.2">
      <c r="A12548" s="40" t="s">
        <v>34760</v>
      </c>
      <c r="B12548" s="40" t="s">
        <v>34759</v>
      </c>
      <c r="C12548" s="40"/>
    </row>
    <row r="12549" spans="1:3" x14ac:dyDescent="0.2">
      <c r="A12549" s="40" t="s">
        <v>40451</v>
      </c>
      <c r="B12549" s="40" t="s">
        <v>11112</v>
      </c>
      <c r="C12549" s="40" t="s">
        <v>40450</v>
      </c>
    </row>
    <row r="12550" spans="1:3" x14ac:dyDescent="0.2">
      <c r="A12550" s="40" t="s">
        <v>45537</v>
      </c>
      <c r="B12550" s="40" t="s">
        <v>45538</v>
      </c>
      <c r="C12550" s="40" t="s">
        <v>45539</v>
      </c>
    </row>
    <row r="12551" spans="1:3" x14ac:dyDescent="0.2">
      <c r="A12551" s="40" t="s">
        <v>17245</v>
      </c>
      <c r="B12551" s="40" t="s">
        <v>17243</v>
      </c>
      <c r="C12551" s="40" t="s">
        <v>17244</v>
      </c>
    </row>
    <row r="12552" spans="1:3" x14ac:dyDescent="0.2">
      <c r="A12552" s="40" t="s">
        <v>34762</v>
      </c>
      <c r="B12552" s="40" t="s">
        <v>34761</v>
      </c>
      <c r="C12552" s="40"/>
    </row>
    <row r="12553" spans="1:3" x14ac:dyDescent="0.2">
      <c r="A12553" s="40" t="s">
        <v>43208</v>
      </c>
      <c r="B12553" s="40" t="s">
        <v>9072</v>
      </c>
      <c r="C12553" s="40"/>
    </row>
    <row r="12554" spans="1:3" x14ac:dyDescent="0.2">
      <c r="A12554" s="40" t="s">
        <v>34764</v>
      </c>
      <c r="B12554" s="40" t="s">
        <v>34763</v>
      </c>
      <c r="C12554" s="40"/>
    </row>
    <row r="12555" spans="1:3" x14ac:dyDescent="0.2">
      <c r="A12555" s="40" t="s">
        <v>17685</v>
      </c>
      <c r="B12555" s="40" t="s">
        <v>17684</v>
      </c>
      <c r="C12555" s="40"/>
    </row>
    <row r="12556" spans="1:3" x14ac:dyDescent="0.2">
      <c r="A12556" s="40" t="s">
        <v>17258</v>
      </c>
      <c r="B12556" s="40" t="s">
        <v>7252</v>
      </c>
      <c r="C12556" s="40"/>
    </row>
    <row r="12557" spans="1:3" x14ac:dyDescent="0.2">
      <c r="A12557" s="40" t="s">
        <v>43209</v>
      </c>
      <c r="B12557" s="40" t="s">
        <v>9073</v>
      </c>
      <c r="C12557" s="40"/>
    </row>
    <row r="12558" spans="1:3" x14ac:dyDescent="0.2">
      <c r="A12558" s="40" t="s">
        <v>16066</v>
      </c>
      <c r="B12558" s="40" t="s">
        <v>19211</v>
      </c>
      <c r="C12558" s="40" t="s">
        <v>19212</v>
      </c>
    </row>
    <row r="12559" spans="1:3" x14ac:dyDescent="0.2">
      <c r="A12559" s="40" t="s">
        <v>16069</v>
      </c>
      <c r="B12559" s="40" t="s">
        <v>16067</v>
      </c>
      <c r="C12559" s="40" t="s">
        <v>16068</v>
      </c>
    </row>
    <row r="12560" spans="1:3" x14ac:dyDescent="0.2">
      <c r="A12560" s="40" t="s">
        <v>17452</v>
      </c>
      <c r="B12560" s="40" t="s">
        <v>17451</v>
      </c>
      <c r="C12560" s="40" t="s">
        <v>19238</v>
      </c>
    </row>
    <row r="12561" spans="1:3" x14ac:dyDescent="0.2">
      <c r="A12561" s="40" t="s">
        <v>19239</v>
      </c>
      <c r="B12561" s="40" t="s">
        <v>19237</v>
      </c>
      <c r="C12561" s="40" t="s">
        <v>19238</v>
      </c>
    </row>
    <row r="12562" spans="1:3" x14ac:dyDescent="0.2">
      <c r="A12562" s="40" t="s">
        <v>19241</v>
      </c>
      <c r="B12562" s="40" t="s">
        <v>19240</v>
      </c>
      <c r="C12562" s="40"/>
    </row>
    <row r="12563" spans="1:3" x14ac:dyDescent="0.2">
      <c r="A12563" s="40" t="s">
        <v>19243</v>
      </c>
      <c r="B12563" s="40" t="s">
        <v>19242</v>
      </c>
      <c r="C12563" s="40" t="s">
        <v>20156</v>
      </c>
    </row>
    <row r="12564" spans="1:3" x14ac:dyDescent="0.2">
      <c r="A12564" s="40" t="s">
        <v>19246</v>
      </c>
      <c r="B12564" s="40" t="s">
        <v>19244</v>
      </c>
      <c r="C12564" s="40" t="s">
        <v>19245</v>
      </c>
    </row>
    <row r="12565" spans="1:3" x14ac:dyDescent="0.2">
      <c r="A12565" s="40" t="s">
        <v>20157</v>
      </c>
      <c r="B12565" s="40" t="s">
        <v>20155</v>
      </c>
      <c r="C12565" s="40" t="s">
        <v>20156</v>
      </c>
    </row>
    <row r="12566" spans="1:3" x14ac:dyDescent="0.2">
      <c r="A12566" s="40" t="s">
        <v>11906</v>
      </c>
      <c r="B12566" s="40" t="s">
        <v>11905</v>
      </c>
      <c r="C12566" s="40" t="s">
        <v>19248</v>
      </c>
    </row>
    <row r="12567" spans="1:3" x14ac:dyDescent="0.2">
      <c r="A12567" s="40" t="s">
        <v>12988</v>
      </c>
      <c r="B12567" s="40" t="s">
        <v>19247</v>
      </c>
      <c r="C12567" s="40" t="s">
        <v>19248</v>
      </c>
    </row>
    <row r="12568" spans="1:3" x14ac:dyDescent="0.2">
      <c r="A12568" s="40" t="s">
        <v>12991</v>
      </c>
      <c r="B12568" s="40" t="s">
        <v>12989</v>
      </c>
      <c r="C12568" s="40" t="s">
        <v>12990</v>
      </c>
    </row>
    <row r="12569" spans="1:3" x14ac:dyDescent="0.2">
      <c r="A12569" s="40" t="s">
        <v>44498</v>
      </c>
      <c r="B12569" s="40" t="s">
        <v>44499</v>
      </c>
      <c r="C12569" s="40"/>
    </row>
    <row r="12570" spans="1:3" x14ac:dyDescent="0.2">
      <c r="A12570" s="40" t="s">
        <v>21647</v>
      </c>
      <c r="B12570" s="40" t="s">
        <v>21646</v>
      </c>
      <c r="C12570" s="40"/>
    </row>
    <row r="12571" spans="1:3" x14ac:dyDescent="0.2">
      <c r="A12571" s="40" t="s">
        <v>43210</v>
      </c>
      <c r="B12571" s="40" t="s">
        <v>9074</v>
      </c>
      <c r="C12571" s="40"/>
    </row>
    <row r="12572" spans="1:3" x14ac:dyDescent="0.2">
      <c r="A12572" s="40" t="s">
        <v>29723</v>
      </c>
      <c r="B12572" s="40" t="s">
        <v>29722</v>
      </c>
      <c r="C12572" s="40"/>
    </row>
    <row r="12573" spans="1:3" x14ac:dyDescent="0.2">
      <c r="A12573" s="40" t="s">
        <v>32166</v>
      </c>
      <c r="B12573" s="40" t="s">
        <v>32165</v>
      </c>
      <c r="C12573" s="40"/>
    </row>
    <row r="12574" spans="1:3" x14ac:dyDescent="0.2">
      <c r="A12574" s="40" t="s">
        <v>23353</v>
      </c>
      <c r="B12574" s="40" t="s">
        <v>23351</v>
      </c>
      <c r="C12574" s="40" t="s">
        <v>23352</v>
      </c>
    </row>
    <row r="12575" spans="1:3" x14ac:dyDescent="0.2">
      <c r="A12575" s="40" t="s">
        <v>42623</v>
      </c>
      <c r="B12575" s="40" t="s">
        <v>42621</v>
      </c>
      <c r="C12575" s="40" t="s">
        <v>42622</v>
      </c>
    </row>
    <row r="12576" spans="1:3" x14ac:dyDescent="0.2">
      <c r="A12576" s="40" t="s">
        <v>32168</v>
      </c>
      <c r="B12576" s="40" t="s">
        <v>32167</v>
      </c>
      <c r="C12576" s="40"/>
    </row>
    <row r="12577" spans="1:3" x14ac:dyDescent="0.2">
      <c r="A12577" s="40" t="s">
        <v>23117</v>
      </c>
      <c r="B12577" s="40" t="s">
        <v>23116</v>
      </c>
      <c r="C12577" s="40"/>
    </row>
    <row r="12578" spans="1:3" x14ac:dyDescent="0.2">
      <c r="A12578" s="40" t="s">
        <v>32171</v>
      </c>
      <c r="B12578" s="40" t="s">
        <v>32169</v>
      </c>
      <c r="C12578" s="40" t="s">
        <v>32170</v>
      </c>
    </row>
    <row r="12579" spans="1:3" x14ac:dyDescent="0.2">
      <c r="A12579" s="40" t="s">
        <v>18062</v>
      </c>
      <c r="B12579" s="40" t="s">
        <v>18061</v>
      </c>
      <c r="C12579" s="40"/>
    </row>
    <row r="12580" spans="1:3" x14ac:dyDescent="0.2">
      <c r="A12580" s="40" t="s">
        <v>20447</v>
      </c>
      <c r="B12580" s="40" t="s">
        <v>20446</v>
      </c>
      <c r="C12580" s="40"/>
    </row>
    <row r="12581" spans="1:3" x14ac:dyDescent="0.2">
      <c r="A12581" s="40" t="s">
        <v>32173</v>
      </c>
      <c r="B12581" s="40" t="s">
        <v>32172</v>
      </c>
      <c r="C12581" s="40"/>
    </row>
    <row r="12582" spans="1:3" x14ac:dyDescent="0.2">
      <c r="A12582" s="40" t="s">
        <v>32175</v>
      </c>
      <c r="B12582" s="40" t="s">
        <v>32174</v>
      </c>
      <c r="C12582" s="40"/>
    </row>
    <row r="12583" spans="1:3" x14ac:dyDescent="0.2">
      <c r="A12583" s="40" t="s">
        <v>13348</v>
      </c>
      <c r="B12583" s="40" t="s">
        <v>13347</v>
      </c>
      <c r="C12583" s="40"/>
    </row>
    <row r="12584" spans="1:3" x14ac:dyDescent="0.2">
      <c r="A12584" s="40" t="s">
        <v>28674</v>
      </c>
      <c r="B12584" s="40" t="s">
        <v>28673</v>
      </c>
      <c r="C12584" s="40"/>
    </row>
    <row r="12585" spans="1:3" x14ac:dyDescent="0.2">
      <c r="A12585" s="40" t="s">
        <v>28676</v>
      </c>
      <c r="B12585" s="40" t="s">
        <v>28675</v>
      </c>
      <c r="C12585" s="40"/>
    </row>
    <row r="12586" spans="1:3" x14ac:dyDescent="0.2">
      <c r="A12586" s="40" t="s">
        <v>28679</v>
      </c>
      <c r="B12586" s="40" t="s">
        <v>28677</v>
      </c>
      <c r="C12586" s="40" t="s">
        <v>28678</v>
      </c>
    </row>
    <row r="12587" spans="1:3" x14ac:dyDescent="0.2">
      <c r="A12587" s="40" t="s">
        <v>21942</v>
      </c>
      <c r="B12587" s="40" t="s">
        <v>21941</v>
      </c>
      <c r="C12587" s="40"/>
    </row>
    <row r="12588" spans="1:3" x14ac:dyDescent="0.2">
      <c r="A12588" s="40" t="s">
        <v>16141</v>
      </c>
      <c r="B12588" s="40" t="s">
        <v>16139</v>
      </c>
      <c r="C12588" s="40" t="s">
        <v>16140</v>
      </c>
    </row>
    <row r="12589" spans="1:3" x14ac:dyDescent="0.2">
      <c r="A12589" s="40" t="s">
        <v>49383</v>
      </c>
      <c r="B12589" s="40" t="s">
        <v>49384</v>
      </c>
      <c r="C12589" s="40"/>
    </row>
    <row r="12590" spans="1:3" x14ac:dyDescent="0.2">
      <c r="A12590" s="40" t="s">
        <v>52251</v>
      </c>
      <c r="B12590" s="40" t="s">
        <v>52252</v>
      </c>
      <c r="C12590" s="40"/>
    </row>
    <row r="12591" spans="1:3" x14ac:dyDescent="0.2">
      <c r="A12591" s="40" t="s">
        <v>28681</v>
      </c>
      <c r="B12591" s="40" t="s">
        <v>28680</v>
      </c>
      <c r="C12591" s="40"/>
    </row>
    <row r="12592" spans="1:3" x14ac:dyDescent="0.2">
      <c r="A12592" s="40" t="s">
        <v>20449</v>
      </c>
      <c r="B12592" s="40" t="s">
        <v>20448</v>
      </c>
      <c r="C12592" s="40"/>
    </row>
    <row r="12593" spans="1:3" x14ac:dyDescent="0.2">
      <c r="A12593" s="40" t="s">
        <v>28683</v>
      </c>
      <c r="B12593" s="40" t="s">
        <v>28682</v>
      </c>
      <c r="C12593" s="40"/>
    </row>
    <row r="12594" spans="1:3" x14ac:dyDescent="0.2">
      <c r="A12594" s="40" t="s">
        <v>28686</v>
      </c>
      <c r="B12594" s="40" t="s">
        <v>28684</v>
      </c>
      <c r="C12594" s="40" t="s">
        <v>28685</v>
      </c>
    </row>
    <row r="12595" spans="1:3" x14ac:dyDescent="0.2">
      <c r="A12595" s="40" t="s">
        <v>21240</v>
      </c>
      <c r="B12595" s="40" t="s">
        <v>21239</v>
      </c>
      <c r="C12595" s="40"/>
    </row>
    <row r="12596" spans="1:3" x14ac:dyDescent="0.2">
      <c r="A12596" s="40" t="s">
        <v>40880</v>
      </c>
      <c r="B12596" s="40" t="s">
        <v>13076</v>
      </c>
      <c r="C12596" s="40"/>
    </row>
    <row r="12597" spans="1:3" x14ac:dyDescent="0.2">
      <c r="A12597" s="40" t="s">
        <v>11830</v>
      </c>
      <c r="B12597" s="40" t="s">
        <v>11829</v>
      </c>
      <c r="C12597" s="40" t="s">
        <v>44500</v>
      </c>
    </row>
    <row r="12598" spans="1:3" x14ac:dyDescent="0.2">
      <c r="A12598" s="40" t="s">
        <v>13343</v>
      </c>
      <c r="B12598" s="40" t="s">
        <v>13342</v>
      </c>
      <c r="C12598" s="40"/>
    </row>
    <row r="12599" spans="1:3" x14ac:dyDescent="0.2">
      <c r="A12599" s="40" t="s">
        <v>20451</v>
      </c>
      <c r="B12599" s="40" t="s">
        <v>20450</v>
      </c>
      <c r="C12599" s="40"/>
    </row>
    <row r="12600" spans="1:3" x14ac:dyDescent="0.2">
      <c r="A12600" s="40" t="s">
        <v>17729</v>
      </c>
      <c r="B12600" s="40" t="s">
        <v>17728</v>
      </c>
      <c r="C12600" s="40"/>
    </row>
    <row r="12601" spans="1:3" x14ac:dyDescent="0.2">
      <c r="A12601" s="40" t="s">
        <v>28688</v>
      </c>
      <c r="B12601" s="40" t="s">
        <v>28687</v>
      </c>
      <c r="C12601" s="40"/>
    </row>
    <row r="12602" spans="1:3" x14ac:dyDescent="0.2">
      <c r="A12602" s="40" t="s">
        <v>28690</v>
      </c>
      <c r="B12602" s="40" t="s">
        <v>28689</v>
      </c>
      <c r="C12602" s="40"/>
    </row>
    <row r="12603" spans="1:3" x14ac:dyDescent="0.2">
      <c r="A12603" s="40" t="s">
        <v>18098</v>
      </c>
      <c r="B12603" s="40" t="s">
        <v>18096</v>
      </c>
      <c r="C12603" s="40" t="s">
        <v>18097</v>
      </c>
    </row>
    <row r="12604" spans="1:3" x14ac:dyDescent="0.2">
      <c r="A12604" s="40" t="s">
        <v>42935</v>
      </c>
      <c r="B12604" s="40" t="s">
        <v>7717</v>
      </c>
      <c r="C12604" s="40"/>
    </row>
    <row r="12605" spans="1:3" x14ac:dyDescent="0.2">
      <c r="A12605" s="40" t="s">
        <v>28693</v>
      </c>
      <c r="B12605" s="40" t="s">
        <v>28691</v>
      </c>
      <c r="C12605" s="40" t="s">
        <v>28692</v>
      </c>
    </row>
    <row r="12606" spans="1:3" x14ac:dyDescent="0.2">
      <c r="A12606" s="40" t="s">
        <v>28695</v>
      </c>
      <c r="B12606" s="40" t="s">
        <v>28694</v>
      </c>
      <c r="C12606" s="40"/>
    </row>
    <row r="12607" spans="1:3" x14ac:dyDescent="0.2">
      <c r="A12607" s="40" t="s">
        <v>42936</v>
      </c>
      <c r="B12607" s="40" t="s">
        <v>7720</v>
      </c>
      <c r="C12607" s="40"/>
    </row>
    <row r="12608" spans="1:3" x14ac:dyDescent="0.2">
      <c r="A12608" s="40" t="s">
        <v>28697</v>
      </c>
      <c r="B12608" s="40" t="s">
        <v>28696</v>
      </c>
      <c r="C12608" s="40"/>
    </row>
    <row r="12609" spans="1:3" x14ac:dyDescent="0.2">
      <c r="A12609" s="40" t="s">
        <v>28699</v>
      </c>
      <c r="B12609" s="40" t="s">
        <v>28698</v>
      </c>
      <c r="C12609" s="40"/>
    </row>
    <row r="12610" spans="1:3" x14ac:dyDescent="0.2">
      <c r="A12610" s="40" t="s">
        <v>28702</v>
      </c>
      <c r="B12610" s="40" t="s">
        <v>28700</v>
      </c>
      <c r="C12610" s="40" t="s">
        <v>28701</v>
      </c>
    </row>
    <row r="12611" spans="1:3" x14ac:dyDescent="0.2">
      <c r="A12611" s="40" t="s">
        <v>28705</v>
      </c>
      <c r="B12611" s="40" t="s">
        <v>28703</v>
      </c>
      <c r="C12611" s="40" t="s">
        <v>28704</v>
      </c>
    </row>
    <row r="12612" spans="1:3" x14ac:dyDescent="0.2">
      <c r="A12612" s="40" t="s">
        <v>28707</v>
      </c>
      <c r="B12612" s="40" t="s">
        <v>28706</v>
      </c>
      <c r="C12612" s="40"/>
    </row>
    <row r="12613" spans="1:3" x14ac:dyDescent="0.2">
      <c r="A12613" s="40" t="s">
        <v>28710</v>
      </c>
      <c r="B12613" s="40" t="s">
        <v>28708</v>
      </c>
      <c r="C12613" s="40" t="s">
        <v>28709</v>
      </c>
    </row>
    <row r="12614" spans="1:3" x14ac:dyDescent="0.2">
      <c r="A12614" s="40" t="s">
        <v>20453</v>
      </c>
      <c r="B12614" s="40" t="s">
        <v>20452</v>
      </c>
      <c r="C12614" s="40"/>
    </row>
    <row r="12615" spans="1:3" x14ac:dyDescent="0.2">
      <c r="A12615" s="40" t="s">
        <v>49385</v>
      </c>
      <c r="B12615" s="40" t="s">
        <v>49386</v>
      </c>
      <c r="C12615" s="40"/>
    </row>
    <row r="12616" spans="1:3" x14ac:dyDescent="0.2">
      <c r="A12616" s="40" t="s">
        <v>49387</v>
      </c>
      <c r="B12616" s="40" t="s">
        <v>49388</v>
      </c>
      <c r="C12616" s="40"/>
    </row>
    <row r="12617" spans="1:3" x14ac:dyDescent="0.2">
      <c r="A12617" s="40" t="s">
        <v>28712</v>
      </c>
      <c r="B12617" s="40" t="s">
        <v>28711</v>
      </c>
      <c r="C12617" s="40"/>
    </row>
    <row r="12618" spans="1:3" x14ac:dyDescent="0.2">
      <c r="A12618" s="40" t="s">
        <v>18802</v>
      </c>
      <c r="B12618" s="40" t="s">
        <v>18801</v>
      </c>
      <c r="C12618" s="40"/>
    </row>
    <row r="12619" spans="1:3" x14ac:dyDescent="0.2">
      <c r="A12619" s="40" t="s">
        <v>18804</v>
      </c>
      <c r="B12619" s="40" t="s">
        <v>18803</v>
      </c>
      <c r="C12619" s="40" t="s">
        <v>44501</v>
      </c>
    </row>
    <row r="12620" spans="1:3" x14ac:dyDescent="0.2">
      <c r="A12620" s="40" t="s">
        <v>25380</v>
      </c>
      <c r="B12620" s="40" t="s">
        <v>28713</v>
      </c>
      <c r="C12620" s="40"/>
    </row>
    <row r="12621" spans="1:3" x14ac:dyDescent="0.2">
      <c r="A12621" s="40" t="s">
        <v>13339</v>
      </c>
      <c r="B12621" s="40" t="s">
        <v>13337</v>
      </c>
      <c r="C12621" s="40" t="s">
        <v>13338</v>
      </c>
    </row>
    <row r="12622" spans="1:3" x14ac:dyDescent="0.2">
      <c r="A12622" s="40" t="s">
        <v>25382</v>
      </c>
      <c r="B12622" s="40" t="s">
        <v>25381</v>
      </c>
      <c r="C12622" s="40"/>
    </row>
    <row r="12623" spans="1:3" x14ac:dyDescent="0.2">
      <c r="A12623" s="40" t="s">
        <v>25384</v>
      </c>
      <c r="B12623" s="40" t="s">
        <v>25383</v>
      </c>
      <c r="C12623" s="40"/>
    </row>
    <row r="12624" spans="1:3" x14ac:dyDescent="0.2">
      <c r="A12624" s="40" t="s">
        <v>40508</v>
      </c>
      <c r="B12624" s="40" t="s">
        <v>40506</v>
      </c>
      <c r="C12624" s="40" t="s">
        <v>40507</v>
      </c>
    </row>
    <row r="12625" spans="1:3" x14ac:dyDescent="0.2">
      <c r="A12625" s="40" t="s">
        <v>32455</v>
      </c>
      <c r="B12625" s="40" t="s">
        <v>32453</v>
      </c>
      <c r="C12625" s="40" t="s">
        <v>32454</v>
      </c>
    </row>
    <row r="12626" spans="1:3" x14ac:dyDescent="0.2">
      <c r="A12626" s="40" t="s">
        <v>25386</v>
      </c>
      <c r="B12626" s="40" t="s">
        <v>25385</v>
      </c>
      <c r="C12626" s="40"/>
    </row>
    <row r="12627" spans="1:3" x14ac:dyDescent="0.2">
      <c r="A12627" s="40" t="s">
        <v>25386</v>
      </c>
      <c r="B12627" s="40" t="s">
        <v>9410</v>
      </c>
      <c r="C12627" s="40"/>
    </row>
    <row r="12628" spans="1:3" x14ac:dyDescent="0.2">
      <c r="A12628" s="40" t="s">
        <v>20455</v>
      </c>
      <c r="B12628" s="40" t="s">
        <v>20454</v>
      </c>
      <c r="C12628" s="40"/>
    </row>
    <row r="12629" spans="1:3" x14ac:dyDescent="0.2">
      <c r="A12629" s="40" t="s">
        <v>25388</v>
      </c>
      <c r="B12629" s="40" t="s">
        <v>25387</v>
      </c>
      <c r="C12629" s="40"/>
    </row>
    <row r="12630" spans="1:3" x14ac:dyDescent="0.2">
      <c r="A12630" s="40" t="s">
        <v>25390</v>
      </c>
      <c r="B12630" s="40" t="s">
        <v>25389</v>
      </c>
      <c r="C12630" s="40"/>
    </row>
    <row r="12631" spans="1:3" x14ac:dyDescent="0.2">
      <c r="A12631" s="40" t="s">
        <v>25392</v>
      </c>
      <c r="B12631" s="40" t="s">
        <v>25391</v>
      </c>
      <c r="C12631" s="40"/>
    </row>
    <row r="12632" spans="1:3" x14ac:dyDescent="0.2">
      <c r="A12632" s="40" t="s">
        <v>25394</v>
      </c>
      <c r="B12632" s="40" t="s">
        <v>25393</v>
      </c>
      <c r="C12632" s="40"/>
    </row>
    <row r="12633" spans="1:3" x14ac:dyDescent="0.2">
      <c r="A12633" s="40" t="s">
        <v>41795</v>
      </c>
      <c r="B12633" s="40" t="s">
        <v>41794</v>
      </c>
      <c r="C12633" s="40"/>
    </row>
    <row r="12634" spans="1:3" x14ac:dyDescent="0.2">
      <c r="A12634" s="40" t="s">
        <v>25396</v>
      </c>
      <c r="B12634" s="40" t="s">
        <v>25395</v>
      </c>
      <c r="C12634" s="40"/>
    </row>
    <row r="12635" spans="1:3" x14ac:dyDescent="0.2">
      <c r="A12635" s="40" t="s">
        <v>25398</v>
      </c>
      <c r="B12635" s="40" t="s">
        <v>25397</v>
      </c>
      <c r="C12635" s="40"/>
    </row>
    <row r="12636" spans="1:3" x14ac:dyDescent="0.2">
      <c r="A12636" s="40" t="s">
        <v>18064</v>
      </c>
      <c r="B12636" s="40" t="s">
        <v>18063</v>
      </c>
      <c r="C12636" s="40"/>
    </row>
    <row r="12637" spans="1:3" x14ac:dyDescent="0.2">
      <c r="A12637" s="40" t="s">
        <v>25401</v>
      </c>
      <c r="B12637" s="40" t="s">
        <v>25399</v>
      </c>
      <c r="C12637" s="40" t="s">
        <v>25400</v>
      </c>
    </row>
    <row r="12638" spans="1:3" x14ac:dyDescent="0.2">
      <c r="A12638" s="40" t="s">
        <v>21449</v>
      </c>
      <c r="B12638" s="40" t="s">
        <v>21448</v>
      </c>
      <c r="C12638" s="40" t="s">
        <v>44502</v>
      </c>
    </row>
    <row r="12639" spans="1:3" x14ac:dyDescent="0.2">
      <c r="A12639" s="40" t="s">
        <v>21238</v>
      </c>
      <c r="B12639" s="40" t="s">
        <v>18067</v>
      </c>
      <c r="C12639" s="40"/>
    </row>
    <row r="12640" spans="1:3" x14ac:dyDescent="0.2">
      <c r="A12640" s="40" t="s">
        <v>25404</v>
      </c>
      <c r="B12640" s="40" t="s">
        <v>25402</v>
      </c>
      <c r="C12640" s="40" t="s">
        <v>25403</v>
      </c>
    </row>
    <row r="12641" spans="1:3" x14ac:dyDescent="0.2">
      <c r="A12641" s="40" t="s">
        <v>24457</v>
      </c>
      <c r="B12641" s="40" t="s">
        <v>24456</v>
      </c>
      <c r="C12641" s="40"/>
    </row>
    <row r="12642" spans="1:3" x14ac:dyDescent="0.2">
      <c r="A12642" s="40" t="s">
        <v>41959</v>
      </c>
      <c r="B12642" s="40" t="s">
        <v>41957</v>
      </c>
      <c r="C12642" s="40" t="s">
        <v>41958</v>
      </c>
    </row>
    <row r="12643" spans="1:3" x14ac:dyDescent="0.2">
      <c r="A12643" s="40" t="s">
        <v>25406</v>
      </c>
      <c r="B12643" s="40" t="s">
        <v>25405</v>
      </c>
      <c r="C12643" s="40"/>
    </row>
    <row r="12644" spans="1:3" x14ac:dyDescent="0.2">
      <c r="A12644" s="40" t="s">
        <v>21242</v>
      </c>
      <c r="B12644" s="40" t="s">
        <v>21241</v>
      </c>
      <c r="C12644" s="40"/>
    </row>
    <row r="12645" spans="1:3" x14ac:dyDescent="0.2">
      <c r="A12645" s="40" t="s">
        <v>38449</v>
      </c>
      <c r="B12645" s="40" t="s">
        <v>38448</v>
      </c>
      <c r="C12645" s="40"/>
    </row>
    <row r="12646" spans="1:3" x14ac:dyDescent="0.2">
      <c r="A12646" s="40" t="s">
        <v>20762</v>
      </c>
      <c r="B12646" s="40" t="s">
        <v>20760</v>
      </c>
      <c r="C12646" s="40" t="s">
        <v>20761</v>
      </c>
    </row>
    <row r="12647" spans="1:3" x14ac:dyDescent="0.2">
      <c r="A12647" s="40" t="s">
        <v>22137</v>
      </c>
      <c r="B12647" s="40" t="s">
        <v>25407</v>
      </c>
      <c r="C12647" s="40"/>
    </row>
    <row r="12648" spans="1:3" x14ac:dyDescent="0.2">
      <c r="A12648" s="40" t="s">
        <v>18960</v>
      </c>
      <c r="B12648" s="40" t="s">
        <v>18958</v>
      </c>
      <c r="C12648" s="40" t="s">
        <v>18959</v>
      </c>
    </row>
    <row r="12649" spans="1:3" x14ac:dyDescent="0.2">
      <c r="A12649" s="40" t="s">
        <v>34002</v>
      </c>
      <c r="B12649" s="40" t="s">
        <v>34001</v>
      </c>
      <c r="C12649" s="40"/>
    </row>
    <row r="12650" spans="1:3" x14ac:dyDescent="0.2">
      <c r="A12650" s="40" t="s">
        <v>25431</v>
      </c>
      <c r="B12650" s="40" t="s">
        <v>22138</v>
      </c>
      <c r="C12650" s="40" t="s">
        <v>25430</v>
      </c>
    </row>
    <row r="12651" spans="1:3" x14ac:dyDescent="0.2">
      <c r="A12651" s="40" t="s">
        <v>18066</v>
      </c>
      <c r="B12651" s="40" t="s">
        <v>18065</v>
      </c>
      <c r="C12651" s="40"/>
    </row>
    <row r="12652" spans="1:3" x14ac:dyDescent="0.2">
      <c r="A12652" s="40" t="s">
        <v>25433</v>
      </c>
      <c r="B12652" s="40" t="s">
        <v>25432</v>
      </c>
      <c r="C12652" s="40"/>
    </row>
    <row r="12653" spans="1:3" x14ac:dyDescent="0.2">
      <c r="A12653" s="40" t="s">
        <v>25435</v>
      </c>
      <c r="B12653" s="40" t="s">
        <v>25434</v>
      </c>
      <c r="C12653" s="40"/>
    </row>
    <row r="12654" spans="1:3" x14ac:dyDescent="0.2">
      <c r="A12654" s="40" t="s">
        <v>25437</v>
      </c>
      <c r="B12654" s="40" t="s">
        <v>25436</v>
      </c>
      <c r="C12654" s="40"/>
    </row>
    <row r="12655" spans="1:3" x14ac:dyDescent="0.2">
      <c r="A12655" s="40" t="s">
        <v>51953</v>
      </c>
      <c r="B12655" s="40" t="s">
        <v>51954</v>
      </c>
      <c r="C12655" s="40" t="s">
        <v>52253</v>
      </c>
    </row>
    <row r="12656" spans="1:3" x14ac:dyDescent="0.2">
      <c r="A12656" s="40" t="s">
        <v>18128</v>
      </c>
      <c r="B12656" s="40" t="s">
        <v>18127</v>
      </c>
      <c r="C12656" s="40"/>
    </row>
    <row r="12657" spans="1:3" x14ac:dyDescent="0.2">
      <c r="A12657" s="40" t="s">
        <v>38895</v>
      </c>
      <c r="B12657" s="40" t="s">
        <v>38894</v>
      </c>
      <c r="C12657" s="40"/>
    </row>
    <row r="12658" spans="1:3" x14ac:dyDescent="0.2">
      <c r="A12658" s="40" t="s">
        <v>23119</v>
      </c>
      <c r="B12658" s="40" t="s">
        <v>23118</v>
      </c>
      <c r="C12658" s="40"/>
    </row>
    <row r="12659" spans="1:3" x14ac:dyDescent="0.2">
      <c r="A12659" s="40" t="s">
        <v>18177</v>
      </c>
      <c r="B12659" s="40" t="s">
        <v>18176</v>
      </c>
      <c r="C12659" s="40"/>
    </row>
    <row r="12660" spans="1:3" x14ac:dyDescent="0.2">
      <c r="A12660" s="40" t="s">
        <v>23115</v>
      </c>
      <c r="B12660" s="40" t="s">
        <v>23114</v>
      </c>
      <c r="C12660" s="40"/>
    </row>
    <row r="12661" spans="1:3" x14ac:dyDescent="0.2">
      <c r="A12661" s="40" t="s">
        <v>37390</v>
      </c>
      <c r="B12661" s="40" t="s">
        <v>9572</v>
      </c>
      <c r="C12661" s="40"/>
    </row>
    <row r="12662" spans="1:3" x14ac:dyDescent="0.2">
      <c r="A12662" s="40" t="s">
        <v>23121</v>
      </c>
      <c r="B12662" s="40" t="s">
        <v>23120</v>
      </c>
      <c r="C12662" s="40"/>
    </row>
    <row r="12663" spans="1:3" x14ac:dyDescent="0.2">
      <c r="A12663" s="40" t="s">
        <v>23123</v>
      </c>
      <c r="B12663" s="40" t="s">
        <v>23122</v>
      </c>
      <c r="C12663" s="40"/>
    </row>
    <row r="12664" spans="1:3" x14ac:dyDescent="0.2">
      <c r="A12664" s="40" t="s">
        <v>23125</v>
      </c>
      <c r="B12664" s="40" t="s">
        <v>23124</v>
      </c>
      <c r="C12664" s="40"/>
    </row>
    <row r="12665" spans="1:3" x14ac:dyDescent="0.2">
      <c r="A12665" s="40" t="s">
        <v>15770</v>
      </c>
      <c r="B12665" s="40" t="s">
        <v>15769</v>
      </c>
      <c r="C12665" s="40"/>
    </row>
    <row r="12666" spans="1:3" x14ac:dyDescent="0.2">
      <c r="A12666" s="40" t="s">
        <v>24486</v>
      </c>
      <c r="B12666" s="40" t="s">
        <v>24485</v>
      </c>
      <c r="C12666" s="40"/>
    </row>
    <row r="12667" spans="1:3" x14ac:dyDescent="0.2">
      <c r="A12667" s="40" t="s">
        <v>49389</v>
      </c>
      <c r="B12667" s="40" t="s">
        <v>49390</v>
      </c>
      <c r="C12667" s="40"/>
    </row>
    <row r="12668" spans="1:3" x14ac:dyDescent="0.2">
      <c r="A12668" s="40" t="s">
        <v>44503</v>
      </c>
      <c r="B12668" s="40" t="s">
        <v>44504</v>
      </c>
      <c r="C12668" s="40"/>
    </row>
    <row r="12669" spans="1:3" x14ac:dyDescent="0.2">
      <c r="A12669" s="40" t="s">
        <v>11832</v>
      </c>
      <c r="B12669" s="40" t="s">
        <v>11831</v>
      </c>
      <c r="C12669" s="40"/>
    </row>
    <row r="12670" spans="1:3" x14ac:dyDescent="0.2">
      <c r="A12670" s="40" t="s">
        <v>43211</v>
      </c>
      <c r="B12670" s="40" t="s">
        <v>9075</v>
      </c>
      <c r="C12670" s="40"/>
    </row>
    <row r="12671" spans="1:3" x14ac:dyDescent="0.2">
      <c r="A12671" s="40" t="s">
        <v>25440</v>
      </c>
      <c r="B12671" s="40" t="s">
        <v>25438</v>
      </c>
      <c r="C12671" s="40" t="s">
        <v>25439</v>
      </c>
    </row>
    <row r="12672" spans="1:3" x14ac:dyDescent="0.2">
      <c r="A12672" s="40" t="s">
        <v>25443</v>
      </c>
      <c r="B12672" s="40" t="s">
        <v>25441</v>
      </c>
      <c r="C12672" s="40" t="s">
        <v>25442</v>
      </c>
    </row>
    <row r="12673" spans="1:3" x14ac:dyDescent="0.2">
      <c r="A12673" s="40" t="s">
        <v>13346</v>
      </c>
      <c r="B12673" s="40" t="s">
        <v>13344</v>
      </c>
      <c r="C12673" s="40" t="s">
        <v>13345</v>
      </c>
    </row>
    <row r="12674" spans="1:3" x14ac:dyDescent="0.2">
      <c r="A12674" s="40" t="s">
        <v>11186</v>
      </c>
      <c r="B12674" s="40" t="s">
        <v>11185</v>
      </c>
      <c r="C12674" s="40"/>
    </row>
    <row r="12675" spans="1:3" x14ac:dyDescent="0.2">
      <c r="A12675" s="40" t="s">
        <v>25445</v>
      </c>
      <c r="B12675" s="40" t="s">
        <v>25444</v>
      </c>
      <c r="C12675" s="40"/>
    </row>
    <row r="12676" spans="1:3" x14ac:dyDescent="0.2">
      <c r="A12676" s="40" t="s">
        <v>25447</v>
      </c>
      <c r="B12676" s="40" t="s">
        <v>25446</v>
      </c>
      <c r="C12676" s="40"/>
    </row>
    <row r="12677" spans="1:3" x14ac:dyDescent="0.2">
      <c r="A12677" s="40" t="s">
        <v>25449</v>
      </c>
      <c r="B12677" s="40" t="s">
        <v>25448</v>
      </c>
      <c r="C12677" s="40"/>
    </row>
    <row r="12678" spans="1:3" x14ac:dyDescent="0.2">
      <c r="A12678" s="40" t="s">
        <v>25451</v>
      </c>
      <c r="B12678" s="40" t="s">
        <v>25450</v>
      </c>
      <c r="C12678" s="40"/>
    </row>
    <row r="12679" spans="1:3" x14ac:dyDescent="0.2">
      <c r="A12679" s="40" t="s">
        <v>25454</v>
      </c>
      <c r="B12679" s="40" t="s">
        <v>25452</v>
      </c>
      <c r="C12679" s="40" t="s">
        <v>25453</v>
      </c>
    </row>
    <row r="12680" spans="1:3" x14ac:dyDescent="0.2">
      <c r="A12680" s="40" t="s">
        <v>49391</v>
      </c>
      <c r="B12680" s="40" t="s">
        <v>49392</v>
      </c>
      <c r="C12680" s="40"/>
    </row>
    <row r="12681" spans="1:3" x14ac:dyDescent="0.2">
      <c r="A12681" s="40" t="s">
        <v>25219</v>
      </c>
      <c r="B12681" s="40" t="s">
        <v>21943</v>
      </c>
      <c r="C12681" s="40"/>
    </row>
    <row r="12682" spans="1:3" x14ac:dyDescent="0.2">
      <c r="A12682" s="40" t="s">
        <v>25456</v>
      </c>
      <c r="B12682" s="40" t="s">
        <v>25455</v>
      </c>
      <c r="C12682" s="40"/>
    </row>
    <row r="12683" spans="1:3" x14ac:dyDescent="0.2">
      <c r="A12683" s="40" t="s">
        <v>25221</v>
      </c>
      <c r="B12683" s="40" t="s">
        <v>25220</v>
      </c>
      <c r="C12683" s="40"/>
    </row>
    <row r="12684" spans="1:3" x14ac:dyDescent="0.2">
      <c r="A12684" s="40" t="s">
        <v>18126</v>
      </c>
      <c r="B12684" s="40" t="s">
        <v>18125</v>
      </c>
      <c r="C12684" s="40"/>
    </row>
    <row r="12685" spans="1:3" x14ac:dyDescent="0.2">
      <c r="A12685" s="40" t="s">
        <v>25458</v>
      </c>
      <c r="B12685" s="40" t="s">
        <v>25457</v>
      </c>
      <c r="C12685" s="40"/>
    </row>
    <row r="12686" spans="1:3" x14ac:dyDescent="0.2">
      <c r="A12686" s="40" t="s">
        <v>25460</v>
      </c>
      <c r="B12686" s="40" t="s">
        <v>25459</v>
      </c>
      <c r="C12686" s="40"/>
    </row>
    <row r="12687" spans="1:3" x14ac:dyDescent="0.2">
      <c r="A12687" s="40" t="s">
        <v>41807</v>
      </c>
      <c r="B12687" s="40" t="s">
        <v>41806</v>
      </c>
      <c r="C12687" s="40"/>
    </row>
    <row r="12688" spans="1:3" x14ac:dyDescent="0.2">
      <c r="A12688" s="40" t="s">
        <v>23599</v>
      </c>
      <c r="B12688" s="40" t="s">
        <v>23597</v>
      </c>
      <c r="C12688" s="40" t="s">
        <v>23598</v>
      </c>
    </row>
    <row r="12689" spans="1:3" x14ac:dyDescent="0.2">
      <c r="A12689" s="40" t="s">
        <v>23601</v>
      </c>
      <c r="B12689" s="40" t="s">
        <v>23600</v>
      </c>
      <c r="C12689" s="40" t="s">
        <v>11880</v>
      </c>
    </row>
    <row r="12690" spans="1:3" x14ac:dyDescent="0.2">
      <c r="A12690" s="40" t="s">
        <v>39932</v>
      </c>
      <c r="B12690" s="40" t="s">
        <v>36785</v>
      </c>
      <c r="C12690" s="40" t="s">
        <v>39931</v>
      </c>
    </row>
    <row r="12691" spans="1:3" x14ac:dyDescent="0.2">
      <c r="A12691" s="40" t="s">
        <v>23604</v>
      </c>
      <c r="B12691" s="40" t="s">
        <v>23602</v>
      </c>
      <c r="C12691" s="40" t="s">
        <v>23603</v>
      </c>
    </row>
    <row r="12692" spans="1:3" x14ac:dyDescent="0.2">
      <c r="A12692" s="40" t="s">
        <v>23607</v>
      </c>
      <c r="B12692" s="40" t="s">
        <v>23605</v>
      </c>
      <c r="C12692" s="40" t="s">
        <v>23606</v>
      </c>
    </row>
    <row r="12693" spans="1:3" x14ac:dyDescent="0.2">
      <c r="A12693" s="40" t="s">
        <v>16087</v>
      </c>
      <c r="B12693" s="40" t="s">
        <v>16086</v>
      </c>
      <c r="C12693" s="40"/>
    </row>
    <row r="12694" spans="1:3" x14ac:dyDescent="0.2">
      <c r="A12694" s="40" t="s">
        <v>43212</v>
      </c>
      <c r="B12694" s="40" t="s">
        <v>9076</v>
      </c>
      <c r="C12694" s="40"/>
    </row>
    <row r="12695" spans="1:3" x14ac:dyDescent="0.2">
      <c r="A12695" s="40" t="s">
        <v>23558</v>
      </c>
      <c r="B12695" s="40" t="s">
        <v>23556</v>
      </c>
      <c r="C12695" s="40" t="s">
        <v>23557</v>
      </c>
    </row>
    <row r="12696" spans="1:3" x14ac:dyDescent="0.2">
      <c r="A12696" s="40" t="s">
        <v>32761</v>
      </c>
      <c r="B12696" s="40" t="s">
        <v>32760</v>
      </c>
      <c r="C12696" s="40"/>
    </row>
    <row r="12697" spans="1:3" x14ac:dyDescent="0.2">
      <c r="A12697" s="40" t="s">
        <v>43213</v>
      </c>
      <c r="B12697" s="40" t="s">
        <v>9077</v>
      </c>
      <c r="C12697" s="40"/>
    </row>
    <row r="12698" spans="1:3" x14ac:dyDescent="0.2">
      <c r="A12698" s="40" t="s">
        <v>27387</v>
      </c>
      <c r="B12698" s="40" t="s">
        <v>27386</v>
      </c>
      <c r="C12698" s="40"/>
    </row>
    <row r="12699" spans="1:3" x14ac:dyDescent="0.2">
      <c r="A12699" s="40" t="s">
        <v>29103</v>
      </c>
      <c r="B12699" s="40" t="s">
        <v>29102</v>
      </c>
      <c r="C12699" s="40"/>
    </row>
    <row r="12700" spans="1:3" x14ac:dyDescent="0.2">
      <c r="A12700" s="40" t="s">
        <v>23395</v>
      </c>
      <c r="B12700" s="40" t="s">
        <v>23394</v>
      </c>
      <c r="C12700" s="40"/>
    </row>
    <row r="12701" spans="1:3" x14ac:dyDescent="0.2">
      <c r="A12701" s="40" t="s">
        <v>29106</v>
      </c>
      <c r="B12701" s="40" t="s">
        <v>29104</v>
      </c>
      <c r="C12701" s="40" t="s">
        <v>29105</v>
      </c>
    </row>
    <row r="12702" spans="1:3" x14ac:dyDescent="0.2">
      <c r="A12702" s="40" t="s">
        <v>43214</v>
      </c>
      <c r="B12702" s="40" t="s">
        <v>9078</v>
      </c>
      <c r="C12702" s="40"/>
    </row>
    <row r="12703" spans="1:3" x14ac:dyDescent="0.2">
      <c r="A12703" s="40" t="s">
        <v>36877</v>
      </c>
      <c r="B12703" s="40" t="s">
        <v>36876</v>
      </c>
      <c r="C12703" s="40"/>
    </row>
    <row r="12704" spans="1:3" x14ac:dyDescent="0.2">
      <c r="A12704" s="40" t="s">
        <v>43216</v>
      </c>
      <c r="B12704" s="40" t="s">
        <v>9080</v>
      </c>
      <c r="C12704" s="40"/>
    </row>
    <row r="12705" spans="1:3" x14ac:dyDescent="0.2">
      <c r="A12705" s="40" t="s">
        <v>24001</v>
      </c>
      <c r="B12705" s="40" t="s">
        <v>11749</v>
      </c>
      <c r="C12705" s="40"/>
    </row>
    <row r="12706" spans="1:3" x14ac:dyDescent="0.2">
      <c r="A12706" s="40" t="s">
        <v>40105</v>
      </c>
      <c r="B12706" s="40" t="s">
        <v>40104</v>
      </c>
      <c r="C12706" s="40"/>
    </row>
    <row r="12707" spans="1:3" x14ac:dyDescent="0.2">
      <c r="A12707" s="40" t="s">
        <v>24002</v>
      </c>
      <c r="B12707" s="40" t="s">
        <v>14795</v>
      </c>
      <c r="C12707" s="40"/>
    </row>
    <row r="12708" spans="1:3" x14ac:dyDescent="0.2">
      <c r="A12708" s="40" t="s">
        <v>15044</v>
      </c>
      <c r="B12708" s="40" t="s">
        <v>15042</v>
      </c>
      <c r="C12708" s="40" t="s">
        <v>15043</v>
      </c>
    </row>
    <row r="12709" spans="1:3" x14ac:dyDescent="0.2">
      <c r="A12709" s="40" t="s">
        <v>42828</v>
      </c>
      <c r="B12709" s="40" t="s">
        <v>42827</v>
      </c>
      <c r="C12709" s="40"/>
    </row>
    <row r="12710" spans="1:3" x14ac:dyDescent="0.2">
      <c r="A12710" s="40" t="s">
        <v>18010</v>
      </c>
      <c r="B12710" s="40" t="s">
        <v>18008</v>
      </c>
      <c r="C12710" s="40" t="s">
        <v>18009</v>
      </c>
    </row>
    <row r="12711" spans="1:3" x14ac:dyDescent="0.2">
      <c r="A12711" s="40" t="s">
        <v>43217</v>
      </c>
      <c r="B12711" s="40" t="s">
        <v>9081</v>
      </c>
      <c r="C12711" s="40"/>
    </row>
    <row r="12712" spans="1:3" x14ac:dyDescent="0.2">
      <c r="A12712" s="40" t="s">
        <v>24004</v>
      </c>
      <c r="B12712" s="40" t="s">
        <v>14797</v>
      </c>
      <c r="C12712" s="40" t="s">
        <v>24003</v>
      </c>
    </row>
    <row r="12713" spans="1:3" x14ac:dyDescent="0.2">
      <c r="A12713" s="40" t="s">
        <v>43453</v>
      </c>
      <c r="B12713" s="40" t="s">
        <v>43451</v>
      </c>
      <c r="C12713" s="40" t="s">
        <v>43452</v>
      </c>
    </row>
    <row r="12714" spans="1:3" x14ac:dyDescent="0.2">
      <c r="A12714" s="40" t="s">
        <v>26116</v>
      </c>
      <c r="B12714" s="40" t="s">
        <v>26114</v>
      </c>
      <c r="C12714" s="40" t="s">
        <v>26115</v>
      </c>
    </row>
    <row r="12715" spans="1:3" x14ac:dyDescent="0.2">
      <c r="A12715" s="40" t="s">
        <v>26118</v>
      </c>
      <c r="B12715" s="40" t="s">
        <v>26117</v>
      </c>
      <c r="C12715" s="40"/>
    </row>
    <row r="12716" spans="1:3" x14ac:dyDescent="0.2">
      <c r="A12716" s="40" t="s">
        <v>23256</v>
      </c>
      <c r="B12716" s="40" t="s">
        <v>23255</v>
      </c>
      <c r="C12716" s="40"/>
    </row>
    <row r="12717" spans="1:3" x14ac:dyDescent="0.2">
      <c r="A12717" s="40" t="s">
        <v>26121</v>
      </c>
      <c r="B12717" s="40" t="s">
        <v>26119</v>
      </c>
      <c r="C12717" s="40" t="s">
        <v>26120</v>
      </c>
    </row>
    <row r="12718" spans="1:3" x14ac:dyDescent="0.2">
      <c r="A12718" s="40" t="s">
        <v>45705</v>
      </c>
      <c r="B12718" s="40" t="s">
        <v>45706</v>
      </c>
      <c r="C12718" s="40"/>
    </row>
    <row r="12719" spans="1:3" x14ac:dyDescent="0.2">
      <c r="A12719" s="40" t="s">
        <v>37651</v>
      </c>
      <c r="B12719" s="40" t="s">
        <v>37650</v>
      </c>
      <c r="C12719" s="40"/>
    </row>
    <row r="12720" spans="1:3" x14ac:dyDescent="0.2">
      <c r="A12720" s="40" t="s">
        <v>26123</v>
      </c>
      <c r="B12720" s="40" t="s">
        <v>26122</v>
      </c>
      <c r="C12720" s="40"/>
    </row>
    <row r="12721" spans="1:3" x14ac:dyDescent="0.2">
      <c r="A12721" s="40" t="s">
        <v>14460</v>
      </c>
      <c r="B12721" s="40" t="s">
        <v>14458</v>
      </c>
      <c r="C12721" s="40" t="s">
        <v>14459</v>
      </c>
    </row>
    <row r="12722" spans="1:3" x14ac:dyDescent="0.2">
      <c r="A12722" s="40" t="s">
        <v>14462</v>
      </c>
      <c r="B12722" s="40" t="s">
        <v>14461</v>
      </c>
      <c r="C12722" s="40"/>
    </row>
    <row r="12723" spans="1:3" x14ac:dyDescent="0.2">
      <c r="A12723" s="40" t="s">
        <v>26126</v>
      </c>
      <c r="B12723" s="40" t="s">
        <v>26124</v>
      </c>
      <c r="C12723" s="40" t="s">
        <v>26125</v>
      </c>
    </row>
    <row r="12724" spans="1:3" x14ac:dyDescent="0.2">
      <c r="A12724" s="40" t="s">
        <v>33963</v>
      </c>
      <c r="B12724" s="40" t="s">
        <v>9399</v>
      </c>
      <c r="C12724" s="40"/>
    </row>
    <row r="12725" spans="1:3" x14ac:dyDescent="0.2">
      <c r="A12725" s="40" t="s">
        <v>26129</v>
      </c>
      <c r="B12725" s="40" t="s">
        <v>26127</v>
      </c>
      <c r="C12725" s="40" t="s">
        <v>26128</v>
      </c>
    </row>
    <row r="12726" spans="1:3" x14ac:dyDescent="0.2">
      <c r="A12726" s="40" t="s">
        <v>33079</v>
      </c>
      <c r="B12726" s="40" t="s">
        <v>29536</v>
      </c>
      <c r="C12726" s="40" t="s">
        <v>33078</v>
      </c>
    </row>
    <row r="12727" spans="1:3" x14ac:dyDescent="0.2">
      <c r="A12727" s="40" t="s">
        <v>33081</v>
      </c>
      <c r="B12727" s="40" t="s">
        <v>33080</v>
      </c>
      <c r="C12727" s="40"/>
    </row>
    <row r="12728" spans="1:3" x14ac:dyDescent="0.2">
      <c r="A12728" s="40" t="s">
        <v>33083</v>
      </c>
      <c r="B12728" s="40" t="s">
        <v>33082</v>
      </c>
      <c r="C12728" s="40"/>
    </row>
    <row r="12729" spans="1:3" x14ac:dyDescent="0.2">
      <c r="A12729" s="40" t="s">
        <v>29504</v>
      </c>
      <c r="B12729" s="40" t="s">
        <v>33084</v>
      </c>
      <c r="C12729" s="40"/>
    </row>
    <row r="12730" spans="1:3" x14ac:dyDescent="0.2">
      <c r="A12730" s="40" t="s">
        <v>45707</v>
      </c>
      <c r="B12730" s="40" t="s">
        <v>45708</v>
      </c>
      <c r="C12730" s="40"/>
    </row>
    <row r="12731" spans="1:3" x14ac:dyDescent="0.2">
      <c r="A12731" s="40" t="s">
        <v>29506</v>
      </c>
      <c r="B12731" s="40" t="s">
        <v>29505</v>
      </c>
      <c r="C12731" s="40"/>
    </row>
    <row r="12732" spans="1:3" x14ac:dyDescent="0.2">
      <c r="A12732" s="40" t="s">
        <v>43455</v>
      </c>
      <c r="B12732" s="40" t="s">
        <v>43454</v>
      </c>
      <c r="C12732" s="40"/>
    </row>
    <row r="12733" spans="1:3" x14ac:dyDescent="0.2">
      <c r="A12733" s="40" t="s">
        <v>29510</v>
      </c>
      <c r="B12733" s="40" t="s">
        <v>29509</v>
      </c>
      <c r="C12733" s="40"/>
    </row>
    <row r="12734" spans="1:3" x14ac:dyDescent="0.2">
      <c r="A12734" s="40" t="s">
        <v>29513</v>
      </c>
      <c r="B12734" s="40" t="s">
        <v>29511</v>
      </c>
      <c r="C12734" s="40" t="s">
        <v>29512</v>
      </c>
    </row>
    <row r="12735" spans="1:3" x14ac:dyDescent="0.2">
      <c r="A12735" s="40" t="s">
        <v>29516</v>
      </c>
      <c r="B12735" s="40" t="s">
        <v>29514</v>
      </c>
      <c r="C12735" s="40" t="s">
        <v>29515</v>
      </c>
    </row>
    <row r="12736" spans="1:3" x14ac:dyDescent="0.2">
      <c r="A12736" s="40" t="s">
        <v>29519</v>
      </c>
      <c r="B12736" s="40" t="s">
        <v>29517</v>
      </c>
      <c r="C12736" s="40" t="s">
        <v>29518</v>
      </c>
    </row>
    <row r="12737" spans="1:3" x14ac:dyDescent="0.2">
      <c r="A12737" s="40" t="s">
        <v>17270</v>
      </c>
      <c r="B12737" s="40" t="s">
        <v>17269</v>
      </c>
      <c r="C12737" s="40"/>
    </row>
    <row r="12738" spans="1:3" x14ac:dyDescent="0.2">
      <c r="A12738" s="40" t="s">
        <v>23258</v>
      </c>
      <c r="B12738" s="40" t="s">
        <v>23257</v>
      </c>
      <c r="C12738" s="40"/>
    </row>
    <row r="12739" spans="1:3" x14ac:dyDescent="0.2">
      <c r="A12739" s="40" t="s">
        <v>43450</v>
      </c>
      <c r="B12739" s="40" t="s">
        <v>43448</v>
      </c>
      <c r="C12739" s="40" t="s">
        <v>43449</v>
      </c>
    </row>
    <row r="12740" spans="1:3" x14ac:dyDescent="0.2">
      <c r="A12740" s="40" t="s">
        <v>29521</v>
      </c>
      <c r="B12740" s="40" t="s">
        <v>29520</v>
      </c>
      <c r="C12740" s="40"/>
    </row>
    <row r="12741" spans="1:3" x14ac:dyDescent="0.2">
      <c r="A12741" s="40" t="s">
        <v>29523</v>
      </c>
      <c r="B12741" s="40" t="s">
        <v>29522</v>
      </c>
      <c r="C12741" s="40" t="s">
        <v>24796</v>
      </c>
    </row>
    <row r="12742" spans="1:3" x14ac:dyDescent="0.2">
      <c r="A12742" s="40" t="s">
        <v>21785</v>
      </c>
      <c r="B12742" s="40" t="s">
        <v>21784</v>
      </c>
      <c r="C12742" s="40" t="s">
        <v>24796</v>
      </c>
    </row>
    <row r="12743" spans="1:3" x14ac:dyDescent="0.2">
      <c r="A12743" s="40" t="s">
        <v>21789</v>
      </c>
      <c r="B12743" s="40" t="s">
        <v>21788</v>
      </c>
      <c r="C12743" s="40" t="s">
        <v>24796</v>
      </c>
    </row>
    <row r="12744" spans="1:3" x14ac:dyDescent="0.2">
      <c r="A12744" s="40" t="s">
        <v>21783</v>
      </c>
      <c r="B12744" s="40" t="s">
        <v>21782</v>
      </c>
      <c r="C12744" s="40" t="s">
        <v>24796</v>
      </c>
    </row>
    <row r="12745" spans="1:3" x14ac:dyDescent="0.2">
      <c r="A12745" s="40" t="s">
        <v>21787</v>
      </c>
      <c r="B12745" s="40" t="s">
        <v>21786</v>
      </c>
      <c r="C12745" s="40" t="s">
        <v>24796</v>
      </c>
    </row>
    <row r="12746" spans="1:3" x14ac:dyDescent="0.2">
      <c r="A12746" s="40" t="s">
        <v>24797</v>
      </c>
      <c r="B12746" s="40" t="s">
        <v>24795</v>
      </c>
      <c r="C12746" s="40" t="s">
        <v>24796</v>
      </c>
    </row>
    <row r="12747" spans="1:3" x14ac:dyDescent="0.2">
      <c r="A12747" s="40" t="s">
        <v>21781</v>
      </c>
      <c r="B12747" s="40" t="s">
        <v>25060</v>
      </c>
      <c r="C12747" s="40" t="s">
        <v>24796</v>
      </c>
    </row>
    <row r="12748" spans="1:3" x14ac:dyDescent="0.2">
      <c r="A12748" s="40" t="s">
        <v>29525</v>
      </c>
      <c r="B12748" s="40" t="s">
        <v>29524</v>
      </c>
      <c r="C12748" s="40"/>
    </row>
    <row r="12749" spans="1:3" x14ac:dyDescent="0.2">
      <c r="A12749" s="40" t="s">
        <v>29528</v>
      </c>
      <c r="B12749" s="40" t="s">
        <v>29526</v>
      </c>
      <c r="C12749" s="40" t="s">
        <v>29527</v>
      </c>
    </row>
    <row r="12750" spans="1:3" x14ac:dyDescent="0.2">
      <c r="A12750" s="40" t="s">
        <v>45709</v>
      </c>
      <c r="B12750" s="40" t="s">
        <v>45710</v>
      </c>
      <c r="C12750" s="40"/>
    </row>
    <row r="12751" spans="1:3" x14ac:dyDescent="0.2">
      <c r="A12751" s="40" t="s">
        <v>29531</v>
      </c>
      <c r="B12751" s="40" t="s">
        <v>29529</v>
      </c>
      <c r="C12751" s="40" t="s">
        <v>29530</v>
      </c>
    </row>
    <row r="12752" spans="1:3" x14ac:dyDescent="0.2">
      <c r="A12752" s="40" t="s">
        <v>29534</v>
      </c>
      <c r="B12752" s="40" t="s">
        <v>29532</v>
      </c>
      <c r="C12752" s="40" t="s">
        <v>29533</v>
      </c>
    </row>
    <row r="12753" spans="1:3" x14ac:dyDescent="0.2">
      <c r="A12753" s="40" t="s">
        <v>33139</v>
      </c>
      <c r="B12753" s="40" t="s">
        <v>29535</v>
      </c>
      <c r="C12753" s="40"/>
    </row>
    <row r="12754" spans="1:3" x14ac:dyDescent="0.2">
      <c r="A12754" s="40" t="s">
        <v>30703</v>
      </c>
      <c r="B12754" s="40" t="s">
        <v>30702</v>
      </c>
      <c r="C12754" s="40"/>
    </row>
    <row r="12755" spans="1:3" x14ac:dyDescent="0.2">
      <c r="A12755" s="40" t="s">
        <v>26175</v>
      </c>
      <c r="B12755" s="40" t="s">
        <v>33140</v>
      </c>
      <c r="C12755" s="40" t="s">
        <v>33141</v>
      </c>
    </row>
    <row r="12756" spans="1:3" x14ac:dyDescent="0.2">
      <c r="A12756" s="40" t="s">
        <v>38205</v>
      </c>
      <c r="B12756" s="40" t="s">
        <v>16886</v>
      </c>
      <c r="C12756" s="40"/>
    </row>
    <row r="12757" spans="1:3" x14ac:dyDescent="0.2">
      <c r="A12757" s="40" t="s">
        <v>42989</v>
      </c>
      <c r="B12757" s="40" t="s">
        <v>42988</v>
      </c>
      <c r="C12757" s="40"/>
    </row>
    <row r="12758" spans="1:3" x14ac:dyDescent="0.2">
      <c r="A12758" s="40" t="s">
        <v>26177</v>
      </c>
      <c r="B12758" s="40" t="s">
        <v>26176</v>
      </c>
      <c r="C12758" s="40"/>
    </row>
    <row r="12759" spans="1:3" x14ac:dyDescent="0.2">
      <c r="A12759" s="40" t="s">
        <v>26179</v>
      </c>
      <c r="B12759" s="40" t="s">
        <v>26178</v>
      </c>
      <c r="C12759" s="40"/>
    </row>
    <row r="12760" spans="1:3" x14ac:dyDescent="0.2">
      <c r="A12760" s="40" t="s">
        <v>23260</v>
      </c>
      <c r="B12760" s="40" t="s">
        <v>23259</v>
      </c>
      <c r="C12760" s="40"/>
    </row>
    <row r="12761" spans="1:3" x14ac:dyDescent="0.2">
      <c r="A12761" s="40" t="s">
        <v>43458</v>
      </c>
      <c r="B12761" s="40" t="s">
        <v>43456</v>
      </c>
      <c r="C12761" s="40" t="s">
        <v>43457</v>
      </c>
    </row>
    <row r="12762" spans="1:3" x14ac:dyDescent="0.2">
      <c r="A12762" s="40" t="s">
        <v>23262</v>
      </c>
      <c r="B12762" s="40" t="s">
        <v>23261</v>
      </c>
      <c r="C12762" s="40"/>
    </row>
    <row r="12763" spans="1:3" x14ac:dyDescent="0.2">
      <c r="A12763" s="40" t="s">
        <v>20597</v>
      </c>
      <c r="B12763" s="40" t="s">
        <v>20596</v>
      </c>
      <c r="C12763" s="40"/>
    </row>
    <row r="12764" spans="1:3" x14ac:dyDescent="0.2">
      <c r="A12764" s="40" t="s">
        <v>26181</v>
      </c>
      <c r="B12764" s="40" t="s">
        <v>26180</v>
      </c>
      <c r="C12764" s="40"/>
    </row>
    <row r="12765" spans="1:3" x14ac:dyDescent="0.2">
      <c r="A12765" s="40" t="s">
        <v>35066</v>
      </c>
      <c r="B12765" s="40" t="s">
        <v>38235</v>
      </c>
      <c r="C12765" s="40"/>
    </row>
    <row r="12766" spans="1:3" x14ac:dyDescent="0.2">
      <c r="A12766" s="40" t="s">
        <v>22911</v>
      </c>
      <c r="B12766" s="40" t="s">
        <v>26182</v>
      </c>
      <c r="C12766" s="40"/>
    </row>
    <row r="12767" spans="1:3" x14ac:dyDescent="0.2">
      <c r="A12767" s="40" t="s">
        <v>22913</v>
      </c>
      <c r="B12767" s="40" t="s">
        <v>22912</v>
      </c>
      <c r="C12767" s="40"/>
    </row>
    <row r="12768" spans="1:3" x14ac:dyDescent="0.2">
      <c r="A12768" s="40" t="s">
        <v>39305</v>
      </c>
      <c r="B12768" s="40" t="s">
        <v>39303</v>
      </c>
      <c r="C12768" s="40" t="s">
        <v>39304</v>
      </c>
    </row>
    <row r="12769" spans="1:3" x14ac:dyDescent="0.2">
      <c r="A12769" s="40" t="s">
        <v>21140</v>
      </c>
      <c r="B12769" s="40" t="s">
        <v>21139</v>
      </c>
      <c r="C12769" s="40"/>
    </row>
    <row r="12770" spans="1:3" x14ac:dyDescent="0.2">
      <c r="A12770" s="40" t="s">
        <v>21142</v>
      </c>
      <c r="B12770" s="40" t="s">
        <v>21141</v>
      </c>
      <c r="C12770" s="40"/>
    </row>
    <row r="12771" spans="1:3" x14ac:dyDescent="0.2">
      <c r="A12771" s="40" t="s">
        <v>22916</v>
      </c>
      <c r="B12771" s="40" t="s">
        <v>22914</v>
      </c>
      <c r="C12771" s="40" t="s">
        <v>22915</v>
      </c>
    </row>
    <row r="12772" spans="1:3" x14ac:dyDescent="0.2">
      <c r="A12772" s="40" t="s">
        <v>22918</v>
      </c>
      <c r="B12772" s="40" t="s">
        <v>22917</v>
      </c>
      <c r="C12772" s="40"/>
    </row>
    <row r="12773" spans="1:3" x14ac:dyDescent="0.2">
      <c r="A12773" s="40" t="s">
        <v>22920</v>
      </c>
      <c r="B12773" s="40" t="s">
        <v>22919</v>
      </c>
      <c r="C12773" s="40"/>
    </row>
    <row r="12774" spans="1:3" x14ac:dyDescent="0.2">
      <c r="A12774" s="40" t="s">
        <v>19514</v>
      </c>
      <c r="B12774" s="40" t="s">
        <v>19513</v>
      </c>
      <c r="C12774" s="40"/>
    </row>
    <row r="12775" spans="1:3" x14ac:dyDescent="0.2">
      <c r="A12775" s="40" t="s">
        <v>38881</v>
      </c>
      <c r="B12775" s="40" t="s">
        <v>38880</v>
      </c>
      <c r="C12775" s="40"/>
    </row>
    <row r="12776" spans="1:3" x14ac:dyDescent="0.2">
      <c r="A12776" s="40" t="s">
        <v>19512</v>
      </c>
      <c r="B12776" s="40" t="s">
        <v>19511</v>
      </c>
      <c r="C12776" s="40"/>
    </row>
    <row r="12777" spans="1:3" x14ac:dyDescent="0.2">
      <c r="A12777" s="40" t="s">
        <v>19510</v>
      </c>
      <c r="B12777" s="40" t="s">
        <v>19509</v>
      </c>
      <c r="C12777" s="40"/>
    </row>
    <row r="12778" spans="1:3" x14ac:dyDescent="0.2">
      <c r="A12778" s="40" t="s">
        <v>22922</v>
      </c>
      <c r="B12778" s="40" t="s">
        <v>22921</v>
      </c>
      <c r="C12778" s="40"/>
    </row>
    <row r="12779" spans="1:3" x14ac:dyDescent="0.2">
      <c r="A12779" s="40" t="s">
        <v>18158</v>
      </c>
      <c r="B12779" s="40" t="s">
        <v>18157</v>
      </c>
      <c r="C12779" s="40"/>
    </row>
    <row r="12780" spans="1:3" x14ac:dyDescent="0.2">
      <c r="A12780" s="40" t="s">
        <v>23264</v>
      </c>
      <c r="B12780" s="40" t="s">
        <v>23263</v>
      </c>
      <c r="C12780" s="40"/>
    </row>
    <row r="12781" spans="1:3" x14ac:dyDescent="0.2">
      <c r="A12781" s="40" t="s">
        <v>23266</v>
      </c>
      <c r="B12781" s="40" t="s">
        <v>23265</v>
      </c>
      <c r="C12781" s="40"/>
    </row>
    <row r="12782" spans="1:3" x14ac:dyDescent="0.2">
      <c r="A12782" s="40" t="s">
        <v>34448</v>
      </c>
      <c r="B12782" s="40" t="s">
        <v>34447</v>
      </c>
      <c r="C12782" s="40"/>
    </row>
    <row r="12783" spans="1:3" x14ac:dyDescent="0.2">
      <c r="A12783" s="40" t="s">
        <v>29729</v>
      </c>
      <c r="B12783" s="40" t="s">
        <v>29727</v>
      </c>
      <c r="C12783" s="40" t="s">
        <v>29728</v>
      </c>
    </row>
    <row r="12784" spans="1:3" x14ac:dyDescent="0.2">
      <c r="A12784" s="40" t="s">
        <v>26187</v>
      </c>
      <c r="B12784" s="40" t="s">
        <v>22923</v>
      </c>
      <c r="C12784" s="40"/>
    </row>
    <row r="12785" spans="1:3" x14ac:dyDescent="0.2">
      <c r="A12785" s="40" t="s">
        <v>40954</v>
      </c>
      <c r="B12785" s="40" t="s">
        <v>40953</v>
      </c>
      <c r="C12785" s="40"/>
    </row>
    <row r="12786" spans="1:3" x14ac:dyDescent="0.2">
      <c r="A12786" s="40" t="s">
        <v>19504</v>
      </c>
      <c r="B12786" s="40" t="s">
        <v>19503</v>
      </c>
      <c r="C12786" s="40"/>
    </row>
    <row r="12787" spans="1:3" x14ac:dyDescent="0.2">
      <c r="A12787" s="40" t="s">
        <v>49393</v>
      </c>
      <c r="B12787" s="40" t="s">
        <v>49394</v>
      </c>
      <c r="C12787" s="40"/>
    </row>
    <row r="12788" spans="1:3" x14ac:dyDescent="0.2">
      <c r="A12788" s="40" t="s">
        <v>15699</v>
      </c>
      <c r="B12788" s="40" t="s">
        <v>15698</v>
      </c>
      <c r="C12788" s="40"/>
    </row>
    <row r="12789" spans="1:3" x14ac:dyDescent="0.2">
      <c r="A12789" s="40" t="s">
        <v>49395</v>
      </c>
      <c r="B12789" s="40" t="s">
        <v>49396</v>
      </c>
      <c r="C12789" s="40"/>
    </row>
    <row r="12790" spans="1:3" x14ac:dyDescent="0.2">
      <c r="A12790" s="40" t="s">
        <v>15781</v>
      </c>
      <c r="B12790" s="40" t="s">
        <v>15780</v>
      </c>
      <c r="C12790" s="40"/>
    </row>
    <row r="12791" spans="1:3" x14ac:dyDescent="0.2">
      <c r="A12791" s="40" t="s">
        <v>41997</v>
      </c>
      <c r="B12791" s="40" t="s">
        <v>16888</v>
      </c>
      <c r="C12791" s="40"/>
    </row>
    <row r="12792" spans="1:3" x14ac:dyDescent="0.2">
      <c r="A12792" s="40" t="s">
        <v>41997</v>
      </c>
      <c r="B12792" s="40" t="s">
        <v>40509</v>
      </c>
      <c r="C12792" s="40"/>
    </row>
    <row r="12793" spans="1:3" x14ac:dyDescent="0.2">
      <c r="A12793" s="40" t="s">
        <v>20595</v>
      </c>
      <c r="B12793" s="40" t="s">
        <v>20594</v>
      </c>
      <c r="C12793" s="40"/>
    </row>
    <row r="12794" spans="1:3" x14ac:dyDescent="0.2">
      <c r="A12794" s="40" t="s">
        <v>40956</v>
      </c>
      <c r="B12794" s="40" t="s">
        <v>40955</v>
      </c>
      <c r="C12794" s="40"/>
    </row>
    <row r="12795" spans="1:3" x14ac:dyDescent="0.2">
      <c r="A12795" s="40" t="s">
        <v>19506</v>
      </c>
      <c r="B12795" s="40" t="s">
        <v>19505</v>
      </c>
      <c r="C12795" s="40"/>
    </row>
    <row r="12796" spans="1:3" x14ac:dyDescent="0.2">
      <c r="A12796" s="40" t="s">
        <v>19508</v>
      </c>
      <c r="B12796" s="40" t="s">
        <v>19507</v>
      </c>
      <c r="C12796" s="40"/>
    </row>
    <row r="12797" spans="1:3" x14ac:dyDescent="0.2">
      <c r="A12797" s="40" t="s">
        <v>38883</v>
      </c>
      <c r="B12797" s="40" t="s">
        <v>38882</v>
      </c>
      <c r="C12797" s="40"/>
    </row>
    <row r="12798" spans="1:3" x14ac:dyDescent="0.2">
      <c r="A12798" s="40" t="s">
        <v>48837</v>
      </c>
      <c r="B12798" s="40" t="s">
        <v>48838</v>
      </c>
      <c r="C12798" s="40"/>
    </row>
    <row r="12799" spans="1:3" x14ac:dyDescent="0.2">
      <c r="A12799" s="40" t="s">
        <v>52254</v>
      </c>
      <c r="B12799" s="40" t="s">
        <v>52255</v>
      </c>
      <c r="C12799" s="40"/>
    </row>
    <row r="12800" spans="1:3" x14ac:dyDescent="0.2">
      <c r="A12800" s="40" t="s">
        <v>23269</v>
      </c>
      <c r="B12800" s="40" t="s">
        <v>23268</v>
      </c>
      <c r="C12800" s="40"/>
    </row>
    <row r="12801" spans="1:3" x14ac:dyDescent="0.2">
      <c r="A12801" s="40" t="s">
        <v>51922</v>
      </c>
      <c r="B12801" s="40" t="s">
        <v>23267</v>
      </c>
      <c r="C12801" s="40"/>
    </row>
    <row r="12802" spans="1:3" x14ac:dyDescent="0.2">
      <c r="A12802" s="40" t="s">
        <v>48839</v>
      </c>
      <c r="B12802" s="40" t="s">
        <v>48840</v>
      </c>
      <c r="C12802" s="40"/>
    </row>
    <row r="12803" spans="1:3" x14ac:dyDescent="0.2">
      <c r="A12803" s="40" t="s">
        <v>51923</v>
      </c>
      <c r="B12803" s="40" t="s">
        <v>51924</v>
      </c>
      <c r="C12803" s="40"/>
    </row>
    <row r="12804" spans="1:3" x14ac:dyDescent="0.2">
      <c r="A12804" s="40" t="s">
        <v>48841</v>
      </c>
      <c r="B12804" s="40" t="s">
        <v>48842</v>
      </c>
      <c r="C12804" s="40"/>
    </row>
    <row r="12805" spans="1:3" x14ac:dyDescent="0.2">
      <c r="A12805" s="40" t="s">
        <v>41944</v>
      </c>
      <c r="B12805" s="40" t="s">
        <v>41943</v>
      </c>
      <c r="C12805" s="40"/>
    </row>
    <row r="12806" spans="1:3" x14ac:dyDescent="0.2">
      <c r="A12806" s="40" t="s">
        <v>31842</v>
      </c>
      <c r="B12806" s="40" t="s">
        <v>31841</v>
      </c>
      <c r="C12806" s="40"/>
    </row>
    <row r="12807" spans="1:3" x14ac:dyDescent="0.2">
      <c r="A12807" s="40" t="s">
        <v>23273</v>
      </c>
      <c r="B12807" s="40" t="s">
        <v>23272</v>
      </c>
      <c r="C12807" s="40"/>
    </row>
    <row r="12808" spans="1:3" x14ac:dyDescent="0.2">
      <c r="A12808" s="40" t="s">
        <v>48843</v>
      </c>
      <c r="B12808" s="40" t="s">
        <v>48844</v>
      </c>
      <c r="C12808" s="40"/>
    </row>
    <row r="12809" spans="1:3" x14ac:dyDescent="0.2">
      <c r="A12809" s="40" t="s">
        <v>26190</v>
      </c>
      <c r="B12809" s="40" t="s">
        <v>26188</v>
      </c>
      <c r="C12809" s="40" t="s">
        <v>26189</v>
      </c>
    </row>
    <row r="12810" spans="1:3" x14ac:dyDescent="0.2">
      <c r="A12810" s="40" t="s">
        <v>43218</v>
      </c>
      <c r="B12810" s="40" t="s">
        <v>9082</v>
      </c>
      <c r="C12810" s="40"/>
    </row>
    <row r="12811" spans="1:3" x14ac:dyDescent="0.2">
      <c r="A12811" s="40" t="s">
        <v>26192</v>
      </c>
      <c r="B12811" s="40" t="s">
        <v>26191</v>
      </c>
      <c r="C12811" s="40" t="s">
        <v>49397</v>
      </c>
    </row>
    <row r="12812" spans="1:3" x14ac:dyDescent="0.2">
      <c r="A12812" s="40" t="s">
        <v>20363</v>
      </c>
      <c r="B12812" s="40" t="s">
        <v>20361</v>
      </c>
      <c r="C12812" s="40"/>
    </row>
    <row r="12813" spans="1:3" x14ac:dyDescent="0.2">
      <c r="A12813" s="40" t="s">
        <v>17719</v>
      </c>
      <c r="B12813" s="40" t="s">
        <v>17718</v>
      </c>
      <c r="C12813" s="40"/>
    </row>
    <row r="12814" spans="1:3" x14ac:dyDescent="0.2">
      <c r="A12814" s="40" t="s">
        <v>26195</v>
      </c>
      <c r="B12814" s="40" t="s">
        <v>26193</v>
      </c>
      <c r="C12814" s="40" t="s">
        <v>26194</v>
      </c>
    </row>
    <row r="12815" spans="1:3" x14ac:dyDescent="0.2">
      <c r="A12815" s="40" t="s">
        <v>26198</v>
      </c>
      <c r="B12815" s="40" t="s">
        <v>26196</v>
      </c>
      <c r="C12815" s="40" t="s">
        <v>26197</v>
      </c>
    </row>
    <row r="12816" spans="1:3" x14ac:dyDescent="0.2">
      <c r="A12816" s="40" t="s">
        <v>45178</v>
      </c>
      <c r="B12816" s="40" t="s">
        <v>45179</v>
      </c>
      <c r="C12816" s="40"/>
    </row>
    <row r="12817" spans="1:3" x14ac:dyDescent="0.2">
      <c r="A12817" s="40" t="s">
        <v>26200</v>
      </c>
      <c r="B12817" s="40" t="s">
        <v>26199</v>
      </c>
      <c r="C12817" s="40" t="s">
        <v>20362</v>
      </c>
    </row>
    <row r="12818" spans="1:3" x14ac:dyDescent="0.2">
      <c r="A12818" s="40" t="s">
        <v>31453</v>
      </c>
      <c r="B12818" s="40" t="s">
        <v>31451</v>
      </c>
      <c r="C12818" s="40" t="s">
        <v>31452</v>
      </c>
    </row>
    <row r="12819" spans="1:3" x14ac:dyDescent="0.2">
      <c r="A12819" s="40" t="s">
        <v>26202</v>
      </c>
      <c r="B12819" s="40" t="s">
        <v>26201</v>
      </c>
      <c r="C12819" s="40"/>
    </row>
    <row r="12820" spans="1:3" x14ac:dyDescent="0.2">
      <c r="A12820" s="40" t="s">
        <v>52800</v>
      </c>
      <c r="B12820" s="40" t="s">
        <v>52801</v>
      </c>
      <c r="C12820" s="40"/>
    </row>
    <row r="12821" spans="1:3" x14ac:dyDescent="0.2">
      <c r="A12821" s="40" t="s">
        <v>26205</v>
      </c>
      <c r="B12821" s="40" t="s">
        <v>26203</v>
      </c>
      <c r="C12821" s="40" t="s">
        <v>26204</v>
      </c>
    </row>
    <row r="12822" spans="1:3" x14ac:dyDescent="0.2">
      <c r="A12822" s="40" t="s">
        <v>41520</v>
      </c>
      <c r="B12822" s="40" t="s">
        <v>10827</v>
      </c>
      <c r="C12822" s="40" t="s">
        <v>41519</v>
      </c>
    </row>
    <row r="12823" spans="1:3" x14ac:dyDescent="0.2">
      <c r="A12823" s="40" t="s">
        <v>41595</v>
      </c>
      <c r="B12823" s="40" t="s">
        <v>13992</v>
      </c>
      <c r="C12823" s="40"/>
    </row>
    <row r="12824" spans="1:3" x14ac:dyDescent="0.2">
      <c r="A12824" s="40" t="s">
        <v>33195</v>
      </c>
      <c r="B12824" s="40" t="s">
        <v>33194</v>
      </c>
      <c r="C12824" s="40"/>
    </row>
    <row r="12825" spans="1:3" x14ac:dyDescent="0.2">
      <c r="A12825" s="40" t="s">
        <v>18810</v>
      </c>
      <c r="B12825" s="40" t="s">
        <v>18809</v>
      </c>
      <c r="C12825" s="40"/>
    </row>
    <row r="12826" spans="1:3" x14ac:dyDescent="0.2">
      <c r="A12826" s="40" t="s">
        <v>41651</v>
      </c>
      <c r="B12826" s="40" t="s">
        <v>41650</v>
      </c>
      <c r="C12826" s="40" t="s">
        <v>26613</v>
      </c>
    </row>
    <row r="12827" spans="1:3" x14ac:dyDescent="0.2">
      <c r="A12827" s="40" t="s">
        <v>34920</v>
      </c>
      <c r="B12827" s="40" t="s">
        <v>34919</v>
      </c>
      <c r="C12827" s="40"/>
    </row>
    <row r="12828" spans="1:3" x14ac:dyDescent="0.2">
      <c r="A12828" s="40" t="s">
        <v>40626</v>
      </c>
      <c r="B12828" s="40" t="s">
        <v>9083</v>
      </c>
      <c r="C12828" s="40"/>
    </row>
    <row r="12829" spans="1:3" x14ac:dyDescent="0.2">
      <c r="A12829" s="40" t="s">
        <v>16348</v>
      </c>
      <c r="B12829" s="40" t="s">
        <v>16347</v>
      </c>
      <c r="C12829" s="40"/>
    </row>
    <row r="12830" spans="1:3" x14ac:dyDescent="0.2">
      <c r="A12830" s="40" t="s">
        <v>43215</v>
      </c>
      <c r="B12830" s="40" t="s">
        <v>9079</v>
      </c>
      <c r="C12830" s="40"/>
    </row>
    <row r="12831" spans="1:3" x14ac:dyDescent="0.2">
      <c r="A12831" s="40" t="s">
        <v>40628</v>
      </c>
      <c r="B12831" s="40" t="s">
        <v>9084</v>
      </c>
      <c r="C12831" s="40" t="s">
        <v>40627</v>
      </c>
    </row>
    <row r="12832" spans="1:3" x14ac:dyDescent="0.2">
      <c r="A12832" s="40" t="s">
        <v>49398</v>
      </c>
      <c r="B12832" s="40" t="s">
        <v>49399</v>
      </c>
      <c r="C12832" s="40"/>
    </row>
    <row r="12833" spans="1:3" x14ac:dyDescent="0.2">
      <c r="A12833" s="40" t="s">
        <v>26207</v>
      </c>
      <c r="B12833" s="40" t="s">
        <v>26206</v>
      </c>
      <c r="C12833" s="40"/>
    </row>
    <row r="12834" spans="1:3" x14ac:dyDescent="0.2">
      <c r="A12834" s="40" t="s">
        <v>45540</v>
      </c>
      <c r="B12834" s="40" t="s">
        <v>45541</v>
      </c>
      <c r="C12834" s="40"/>
    </row>
    <row r="12835" spans="1:3" x14ac:dyDescent="0.2">
      <c r="A12835" s="40" t="s">
        <v>26210</v>
      </c>
      <c r="B12835" s="40" t="s">
        <v>26208</v>
      </c>
      <c r="C12835" s="40" t="s">
        <v>26209</v>
      </c>
    </row>
    <row r="12836" spans="1:3" x14ac:dyDescent="0.2">
      <c r="A12836" s="40" t="s">
        <v>49400</v>
      </c>
      <c r="B12836" s="40" t="s">
        <v>49401</v>
      </c>
      <c r="C12836" s="40"/>
    </row>
    <row r="12837" spans="1:3" x14ac:dyDescent="0.2">
      <c r="A12837" s="40" t="s">
        <v>40460</v>
      </c>
      <c r="B12837" s="40" t="s">
        <v>11124</v>
      </c>
      <c r="C12837" s="40" t="s">
        <v>40459</v>
      </c>
    </row>
    <row r="12838" spans="1:3" x14ac:dyDescent="0.2">
      <c r="A12838" s="40" t="s">
        <v>15673</v>
      </c>
      <c r="B12838" s="40" t="s">
        <v>15671</v>
      </c>
      <c r="C12838" s="40" t="s">
        <v>15672</v>
      </c>
    </row>
    <row r="12839" spans="1:3" x14ac:dyDescent="0.2">
      <c r="A12839" s="40" t="s">
        <v>20634</v>
      </c>
      <c r="B12839" s="40" t="s">
        <v>20633</v>
      </c>
      <c r="C12839" s="40"/>
    </row>
    <row r="12840" spans="1:3" x14ac:dyDescent="0.2">
      <c r="A12840" s="40" t="s">
        <v>37971</v>
      </c>
      <c r="B12840" s="40" t="s">
        <v>34765</v>
      </c>
      <c r="C12840" s="40" t="s">
        <v>34766</v>
      </c>
    </row>
    <row r="12841" spans="1:3" x14ac:dyDescent="0.2">
      <c r="A12841" s="40" t="s">
        <v>30684</v>
      </c>
      <c r="B12841" s="40" t="s">
        <v>30683</v>
      </c>
      <c r="C12841" s="40" t="s">
        <v>35158</v>
      </c>
    </row>
    <row r="12842" spans="1:3" x14ac:dyDescent="0.2">
      <c r="A12842" s="40" t="s">
        <v>33210</v>
      </c>
      <c r="B12842" s="40" t="s">
        <v>33208</v>
      </c>
      <c r="C12842" s="40" t="s">
        <v>33209</v>
      </c>
    </row>
    <row r="12843" spans="1:3" x14ac:dyDescent="0.2">
      <c r="A12843" s="40" t="s">
        <v>33212</v>
      </c>
      <c r="B12843" s="40" t="s">
        <v>33211</v>
      </c>
      <c r="C12843" s="40"/>
    </row>
    <row r="12844" spans="1:3" x14ac:dyDescent="0.2">
      <c r="A12844" s="40" t="s">
        <v>34358</v>
      </c>
      <c r="B12844" s="40" t="s">
        <v>34357</v>
      </c>
      <c r="C12844" s="40"/>
    </row>
    <row r="12845" spans="1:3" x14ac:dyDescent="0.2">
      <c r="A12845" s="40" t="s">
        <v>29737</v>
      </c>
      <c r="B12845" s="40" t="s">
        <v>29736</v>
      </c>
      <c r="C12845" s="40"/>
    </row>
    <row r="12846" spans="1:3" x14ac:dyDescent="0.2">
      <c r="A12846" s="40" t="s">
        <v>37611</v>
      </c>
      <c r="B12846" s="40" t="s">
        <v>37609</v>
      </c>
      <c r="C12846" s="40" t="s">
        <v>37610</v>
      </c>
    </row>
    <row r="12847" spans="1:3" x14ac:dyDescent="0.2">
      <c r="A12847" s="40" t="s">
        <v>32252</v>
      </c>
      <c r="B12847" s="40" t="s">
        <v>32250</v>
      </c>
      <c r="C12847" s="40" t="s">
        <v>32251</v>
      </c>
    </row>
    <row r="12848" spans="1:3" x14ac:dyDescent="0.2">
      <c r="A12848" s="40" t="s">
        <v>37974</v>
      </c>
      <c r="B12848" s="40" t="s">
        <v>37972</v>
      </c>
      <c r="C12848" s="40" t="s">
        <v>37973</v>
      </c>
    </row>
    <row r="12849" spans="1:3" x14ac:dyDescent="0.2">
      <c r="A12849" s="40" t="s">
        <v>35422</v>
      </c>
      <c r="B12849" s="40" t="s">
        <v>35420</v>
      </c>
      <c r="C12849" s="40" t="s">
        <v>35421</v>
      </c>
    </row>
    <row r="12850" spans="1:3" x14ac:dyDescent="0.2">
      <c r="A12850" s="40" t="s">
        <v>37976</v>
      </c>
      <c r="B12850" s="40" t="s">
        <v>37975</v>
      </c>
      <c r="C12850" s="40"/>
    </row>
    <row r="12851" spans="1:3" x14ac:dyDescent="0.2">
      <c r="A12851" s="40" t="s">
        <v>39333</v>
      </c>
      <c r="B12851" s="40" t="s">
        <v>39332</v>
      </c>
      <c r="C12851" s="40"/>
    </row>
    <row r="12852" spans="1:3" x14ac:dyDescent="0.2">
      <c r="A12852" s="40" t="s">
        <v>39276</v>
      </c>
      <c r="B12852" s="40" t="s">
        <v>39274</v>
      </c>
      <c r="C12852" s="40" t="s">
        <v>39275</v>
      </c>
    </row>
    <row r="12853" spans="1:3" x14ac:dyDescent="0.2">
      <c r="A12853" s="40" t="s">
        <v>39335</v>
      </c>
      <c r="B12853" s="40" t="s">
        <v>39334</v>
      </c>
      <c r="C12853" s="40"/>
    </row>
    <row r="12854" spans="1:3" x14ac:dyDescent="0.2">
      <c r="A12854" s="40" t="s">
        <v>37979</v>
      </c>
      <c r="B12854" s="40" t="s">
        <v>37977</v>
      </c>
      <c r="C12854" s="40" t="s">
        <v>37978</v>
      </c>
    </row>
    <row r="12855" spans="1:3" x14ac:dyDescent="0.2">
      <c r="A12855" s="40" t="s">
        <v>12604</v>
      </c>
      <c r="B12855" s="40" t="s">
        <v>15674</v>
      </c>
      <c r="C12855" s="40" t="s">
        <v>12603</v>
      </c>
    </row>
    <row r="12856" spans="1:3" x14ac:dyDescent="0.2">
      <c r="A12856" s="40" t="s">
        <v>45542</v>
      </c>
      <c r="B12856" s="40" t="s">
        <v>45543</v>
      </c>
      <c r="C12856" s="40" t="s">
        <v>45544</v>
      </c>
    </row>
    <row r="12857" spans="1:3" x14ac:dyDescent="0.2">
      <c r="A12857" s="40" t="s">
        <v>40629</v>
      </c>
      <c r="B12857" s="40" t="s">
        <v>9085</v>
      </c>
      <c r="C12857" s="40"/>
    </row>
    <row r="12858" spans="1:3" x14ac:dyDescent="0.2">
      <c r="A12858" s="40" t="s">
        <v>52802</v>
      </c>
      <c r="B12858" s="40" t="s">
        <v>52803</v>
      </c>
      <c r="C12858" s="40"/>
    </row>
    <row r="12859" spans="1:3" x14ac:dyDescent="0.2">
      <c r="A12859" s="40" t="s">
        <v>51141</v>
      </c>
      <c r="B12859" s="40" t="s">
        <v>51142</v>
      </c>
      <c r="C12859" s="40"/>
    </row>
    <row r="12860" spans="1:3" x14ac:dyDescent="0.2">
      <c r="A12860" s="40" t="s">
        <v>35295</v>
      </c>
      <c r="B12860" s="40" t="s">
        <v>13794</v>
      </c>
      <c r="C12860" s="40"/>
    </row>
    <row r="12861" spans="1:3" x14ac:dyDescent="0.2">
      <c r="A12861" s="40" t="s">
        <v>26151</v>
      </c>
      <c r="B12861" s="40" t="s">
        <v>26150</v>
      </c>
      <c r="C12861" s="40"/>
    </row>
    <row r="12862" spans="1:3" x14ac:dyDescent="0.2">
      <c r="A12862" s="40" t="s">
        <v>35296</v>
      </c>
      <c r="B12862" s="40" t="s">
        <v>13797</v>
      </c>
      <c r="C12862" s="40"/>
    </row>
    <row r="12863" spans="1:3" x14ac:dyDescent="0.2">
      <c r="A12863" s="40" t="s">
        <v>43105</v>
      </c>
      <c r="B12863" s="40" t="s">
        <v>43103</v>
      </c>
      <c r="C12863" s="40" t="s">
        <v>43104</v>
      </c>
    </row>
    <row r="12864" spans="1:3" x14ac:dyDescent="0.2">
      <c r="A12864" s="40" t="s">
        <v>26153</v>
      </c>
      <c r="B12864" s="40" t="s">
        <v>26152</v>
      </c>
      <c r="C12864" s="40"/>
    </row>
    <row r="12865" spans="1:3" x14ac:dyDescent="0.2">
      <c r="A12865" s="40" t="s">
        <v>26155</v>
      </c>
      <c r="B12865" s="40" t="s">
        <v>26154</v>
      </c>
      <c r="C12865" s="40"/>
    </row>
    <row r="12866" spans="1:3" x14ac:dyDescent="0.2">
      <c r="A12866" s="40" t="s">
        <v>35297</v>
      </c>
      <c r="B12866" s="40" t="s">
        <v>13799</v>
      </c>
      <c r="C12866" s="40"/>
    </row>
    <row r="12867" spans="1:3" x14ac:dyDescent="0.2">
      <c r="A12867" s="40" t="s">
        <v>40631</v>
      </c>
      <c r="B12867" s="40" t="s">
        <v>9087</v>
      </c>
      <c r="C12867" s="40"/>
    </row>
    <row r="12868" spans="1:3" x14ac:dyDescent="0.2">
      <c r="A12868" s="40" t="s">
        <v>12927</v>
      </c>
      <c r="B12868" s="40" t="s">
        <v>1008</v>
      </c>
      <c r="C12868" s="40" t="s">
        <v>12926</v>
      </c>
    </row>
    <row r="12869" spans="1:3" x14ac:dyDescent="0.2">
      <c r="A12869" s="40" t="s">
        <v>51143</v>
      </c>
      <c r="B12869" s="40" t="s">
        <v>51144</v>
      </c>
      <c r="C12869" s="40"/>
    </row>
    <row r="12870" spans="1:3" x14ac:dyDescent="0.2">
      <c r="A12870" s="40" t="s">
        <v>11902</v>
      </c>
      <c r="B12870" s="40" t="s">
        <v>11900</v>
      </c>
      <c r="C12870" s="40" t="s">
        <v>11901</v>
      </c>
    </row>
    <row r="12871" spans="1:3" x14ac:dyDescent="0.2">
      <c r="A12871" s="40" t="s">
        <v>43581</v>
      </c>
      <c r="B12871" s="40" t="s">
        <v>43580</v>
      </c>
      <c r="C12871" s="40"/>
    </row>
    <row r="12872" spans="1:3" x14ac:dyDescent="0.2">
      <c r="A12872" s="40" t="s">
        <v>42625</v>
      </c>
      <c r="B12872" s="40" t="s">
        <v>42624</v>
      </c>
      <c r="C12872" s="40" t="s">
        <v>15387</v>
      </c>
    </row>
    <row r="12873" spans="1:3" x14ac:dyDescent="0.2">
      <c r="A12873" s="40" t="s">
        <v>15388</v>
      </c>
      <c r="B12873" s="40" t="s">
        <v>15386</v>
      </c>
      <c r="C12873" s="40" t="s">
        <v>15387</v>
      </c>
    </row>
    <row r="12874" spans="1:3" x14ac:dyDescent="0.2">
      <c r="A12874" s="40" t="s">
        <v>52804</v>
      </c>
      <c r="B12874" s="40" t="s">
        <v>52805</v>
      </c>
      <c r="C12874" s="40"/>
    </row>
    <row r="12875" spans="1:3" x14ac:dyDescent="0.2">
      <c r="A12875" s="40" t="s">
        <v>51145</v>
      </c>
      <c r="B12875" s="40" t="s">
        <v>51146</v>
      </c>
      <c r="C12875" s="40"/>
    </row>
    <row r="12876" spans="1:3" x14ac:dyDescent="0.2">
      <c r="A12876" s="40" t="s">
        <v>34199</v>
      </c>
      <c r="B12876" s="40" t="s">
        <v>9706</v>
      </c>
      <c r="C12876" s="40"/>
    </row>
    <row r="12877" spans="1:3" x14ac:dyDescent="0.2">
      <c r="A12877" s="40" t="s">
        <v>30139</v>
      </c>
      <c r="B12877" s="40" t="s">
        <v>15158</v>
      </c>
      <c r="C12877" s="40" t="s">
        <v>30138</v>
      </c>
    </row>
    <row r="12878" spans="1:3" x14ac:dyDescent="0.2">
      <c r="A12878" s="40" t="s">
        <v>30141</v>
      </c>
      <c r="B12878" s="40" t="s">
        <v>15160</v>
      </c>
      <c r="C12878" s="40" t="s">
        <v>30140</v>
      </c>
    </row>
    <row r="12879" spans="1:3" x14ac:dyDescent="0.2">
      <c r="A12879" s="40" t="s">
        <v>40630</v>
      </c>
      <c r="B12879" s="40" t="s">
        <v>9086</v>
      </c>
      <c r="C12879" s="40"/>
    </row>
    <row r="12880" spans="1:3" x14ac:dyDescent="0.2">
      <c r="A12880" s="40" t="s">
        <v>48157</v>
      </c>
      <c r="B12880" s="40" t="s">
        <v>48158</v>
      </c>
      <c r="C12880" s="40"/>
    </row>
    <row r="12881" spans="1:3" x14ac:dyDescent="0.2">
      <c r="A12881" s="40" t="s">
        <v>44505</v>
      </c>
      <c r="B12881" s="40" t="s">
        <v>44506</v>
      </c>
      <c r="C12881" s="40" t="s">
        <v>44507</v>
      </c>
    </row>
    <row r="12882" spans="1:3" x14ac:dyDescent="0.2">
      <c r="A12882" s="40" t="s">
        <v>38441</v>
      </c>
      <c r="B12882" s="40" t="s">
        <v>10847</v>
      </c>
      <c r="C12882" s="40" t="s">
        <v>38440</v>
      </c>
    </row>
    <row r="12883" spans="1:3" x14ac:dyDescent="0.2">
      <c r="A12883" s="40" t="s">
        <v>24253</v>
      </c>
      <c r="B12883" s="40" t="s">
        <v>12481</v>
      </c>
      <c r="C12883" s="40" t="s">
        <v>27562</v>
      </c>
    </row>
    <row r="12884" spans="1:3" x14ac:dyDescent="0.2">
      <c r="A12884" s="40" t="s">
        <v>25824</v>
      </c>
      <c r="B12884" s="40" t="s">
        <v>25823</v>
      </c>
      <c r="C12884" s="40"/>
    </row>
    <row r="12885" spans="1:3" x14ac:dyDescent="0.2">
      <c r="A12885" s="40" t="s">
        <v>31668</v>
      </c>
      <c r="B12885" s="40" t="s">
        <v>31667</v>
      </c>
      <c r="C12885" s="40"/>
    </row>
    <row r="12886" spans="1:3" x14ac:dyDescent="0.2">
      <c r="A12886" s="40" t="s">
        <v>20160</v>
      </c>
      <c r="B12886" s="40" t="s">
        <v>20158</v>
      </c>
      <c r="C12886" s="40" t="s">
        <v>20159</v>
      </c>
    </row>
    <row r="12887" spans="1:3" x14ac:dyDescent="0.2">
      <c r="A12887" s="40" t="s">
        <v>52256</v>
      </c>
      <c r="B12887" s="40" t="s">
        <v>52257</v>
      </c>
      <c r="C12887" s="40"/>
    </row>
    <row r="12888" spans="1:3" x14ac:dyDescent="0.2">
      <c r="A12888" s="40" t="s">
        <v>52258</v>
      </c>
      <c r="B12888" s="40" t="s">
        <v>52259</v>
      </c>
      <c r="C12888" s="40" t="s">
        <v>20159</v>
      </c>
    </row>
    <row r="12889" spans="1:3" x14ac:dyDescent="0.2">
      <c r="A12889" s="40" t="s">
        <v>35140</v>
      </c>
      <c r="B12889" s="40" t="s">
        <v>31669</v>
      </c>
      <c r="C12889" s="40" t="s">
        <v>35139</v>
      </c>
    </row>
    <row r="12890" spans="1:3" x14ac:dyDescent="0.2">
      <c r="A12890" s="40" t="s">
        <v>40632</v>
      </c>
      <c r="B12890" s="40" t="s">
        <v>9088</v>
      </c>
      <c r="C12890" s="40"/>
    </row>
    <row r="12891" spans="1:3" x14ac:dyDescent="0.2">
      <c r="A12891" s="40" t="s">
        <v>48845</v>
      </c>
      <c r="B12891" s="40" t="s">
        <v>48846</v>
      </c>
      <c r="C12891" s="40" t="s">
        <v>13511</v>
      </c>
    </row>
    <row r="12892" spans="1:3" x14ac:dyDescent="0.2">
      <c r="A12892" s="40" t="s">
        <v>13512</v>
      </c>
      <c r="B12892" s="40" t="s">
        <v>3234</v>
      </c>
      <c r="C12892" s="40" t="s">
        <v>13511</v>
      </c>
    </row>
    <row r="12893" spans="1:3" x14ac:dyDescent="0.2">
      <c r="A12893" s="40" t="s">
        <v>51147</v>
      </c>
      <c r="B12893" s="40" t="s">
        <v>51148</v>
      </c>
      <c r="C12893" s="40"/>
    </row>
    <row r="12894" spans="1:3" x14ac:dyDescent="0.2">
      <c r="A12894" s="40" t="s">
        <v>52806</v>
      </c>
      <c r="B12894" s="40" t="s">
        <v>52807</v>
      </c>
      <c r="C12894" s="40"/>
    </row>
    <row r="12895" spans="1:3" x14ac:dyDescent="0.2">
      <c r="A12895" s="40" t="s">
        <v>22790</v>
      </c>
      <c r="B12895" s="40" t="s">
        <v>22789</v>
      </c>
      <c r="C12895" s="40"/>
    </row>
    <row r="12896" spans="1:3" x14ac:dyDescent="0.2">
      <c r="A12896" s="40" t="s">
        <v>37165</v>
      </c>
      <c r="B12896" s="40" t="s">
        <v>12324</v>
      </c>
      <c r="C12896" s="40" t="s">
        <v>37164</v>
      </c>
    </row>
    <row r="12897" spans="1:3" x14ac:dyDescent="0.2">
      <c r="A12897" s="40" t="s">
        <v>37167</v>
      </c>
      <c r="B12897" s="40" t="s">
        <v>12326</v>
      </c>
      <c r="C12897" s="40" t="s">
        <v>37166</v>
      </c>
    </row>
    <row r="12898" spans="1:3" x14ac:dyDescent="0.2">
      <c r="A12898" s="40" t="s">
        <v>37168</v>
      </c>
      <c r="B12898" s="40" t="s">
        <v>12328</v>
      </c>
      <c r="C12898" s="40"/>
    </row>
    <row r="12899" spans="1:3" x14ac:dyDescent="0.2">
      <c r="A12899" s="40" t="s">
        <v>40633</v>
      </c>
      <c r="B12899" s="40" t="s">
        <v>9089</v>
      </c>
      <c r="C12899" s="40"/>
    </row>
    <row r="12900" spans="1:3" x14ac:dyDescent="0.2">
      <c r="A12900" s="40" t="s">
        <v>30143</v>
      </c>
      <c r="B12900" s="40" t="s">
        <v>15162</v>
      </c>
      <c r="C12900" s="40" t="s">
        <v>30142</v>
      </c>
    </row>
    <row r="12901" spans="1:3" x14ac:dyDescent="0.2">
      <c r="A12901" s="40" t="s">
        <v>22120</v>
      </c>
      <c r="B12901" s="40" t="s">
        <v>4239</v>
      </c>
      <c r="C12901" s="40" t="s">
        <v>22119</v>
      </c>
    </row>
    <row r="12902" spans="1:3" x14ac:dyDescent="0.2">
      <c r="A12902" s="40" t="s">
        <v>22121</v>
      </c>
      <c r="B12902" s="40" t="s">
        <v>4241</v>
      </c>
      <c r="C12902" s="40" t="s">
        <v>17412</v>
      </c>
    </row>
    <row r="12903" spans="1:3" x14ac:dyDescent="0.2">
      <c r="A12903" s="40" t="s">
        <v>22122</v>
      </c>
      <c r="B12903" s="40" t="s">
        <v>4243</v>
      </c>
      <c r="C12903" s="40" t="s">
        <v>17415</v>
      </c>
    </row>
    <row r="12904" spans="1:3" x14ac:dyDescent="0.2">
      <c r="A12904" s="40" t="s">
        <v>27836</v>
      </c>
      <c r="B12904" s="40" t="s">
        <v>27835</v>
      </c>
      <c r="C12904" s="40"/>
    </row>
    <row r="12905" spans="1:3" x14ac:dyDescent="0.2">
      <c r="A12905" s="40" t="s">
        <v>22123</v>
      </c>
      <c r="B12905" s="40" t="s">
        <v>4245</v>
      </c>
      <c r="C12905" s="40" t="s">
        <v>14250</v>
      </c>
    </row>
    <row r="12906" spans="1:3" x14ac:dyDescent="0.2">
      <c r="A12906" s="40" t="s">
        <v>22125</v>
      </c>
      <c r="B12906" s="40" t="s">
        <v>4247</v>
      </c>
      <c r="C12906" s="40" t="s">
        <v>22124</v>
      </c>
    </row>
    <row r="12907" spans="1:3" x14ac:dyDescent="0.2">
      <c r="A12907" s="40" t="s">
        <v>22126</v>
      </c>
      <c r="B12907" s="40" t="s">
        <v>4249</v>
      </c>
      <c r="C12907" s="40"/>
    </row>
    <row r="12908" spans="1:3" x14ac:dyDescent="0.2">
      <c r="A12908" s="40" t="s">
        <v>22127</v>
      </c>
      <c r="B12908" s="40" t="s">
        <v>4251</v>
      </c>
      <c r="C12908" s="40" t="s">
        <v>17412</v>
      </c>
    </row>
    <row r="12909" spans="1:3" x14ac:dyDescent="0.2">
      <c r="A12909" s="40" t="s">
        <v>22129</v>
      </c>
      <c r="B12909" s="40" t="s">
        <v>4253</v>
      </c>
      <c r="C12909" s="40" t="s">
        <v>22128</v>
      </c>
    </row>
    <row r="12910" spans="1:3" x14ac:dyDescent="0.2">
      <c r="A12910" s="40" t="s">
        <v>40634</v>
      </c>
      <c r="B12910" s="40" t="s">
        <v>9090</v>
      </c>
      <c r="C12910" s="40"/>
    </row>
    <row r="12911" spans="1:3" x14ac:dyDescent="0.2">
      <c r="A12911" s="40" t="s">
        <v>22130</v>
      </c>
      <c r="B12911" s="40" t="s">
        <v>7800</v>
      </c>
      <c r="C12911" s="40" t="s">
        <v>14262</v>
      </c>
    </row>
    <row r="12912" spans="1:3" x14ac:dyDescent="0.2">
      <c r="A12912" s="40" t="s">
        <v>24683</v>
      </c>
      <c r="B12912" s="40" t="s">
        <v>24681</v>
      </c>
      <c r="C12912" s="40" t="s">
        <v>24682</v>
      </c>
    </row>
    <row r="12913" spans="1:3" x14ac:dyDescent="0.2">
      <c r="A12913" s="40" t="s">
        <v>24686</v>
      </c>
      <c r="B12913" s="40" t="s">
        <v>24684</v>
      </c>
      <c r="C12913" s="40" t="s">
        <v>24685</v>
      </c>
    </row>
    <row r="12914" spans="1:3" x14ac:dyDescent="0.2">
      <c r="A12914" s="40" t="s">
        <v>42991</v>
      </c>
      <c r="B12914" s="40" t="s">
        <v>42990</v>
      </c>
      <c r="C12914" s="40"/>
    </row>
    <row r="12915" spans="1:3" x14ac:dyDescent="0.2">
      <c r="A12915" s="40" t="s">
        <v>42993</v>
      </c>
      <c r="B12915" s="40" t="s">
        <v>42992</v>
      </c>
      <c r="C12915" s="40"/>
    </row>
    <row r="12916" spans="1:3" x14ac:dyDescent="0.2">
      <c r="A12916" s="40" t="s">
        <v>22501</v>
      </c>
      <c r="B12916" s="40" t="s">
        <v>22500</v>
      </c>
      <c r="C12916" s="40"/>
    </row>
    <row r="12917" spans="1:3" x14ac:dyDescent="0.2">
      <c r="A12917" s="40" t="s">
        <v>24689</v>
      </c>
      <c r="B12917" s="40" t="s">
        <v>24687</v>
      </c>
      <c r="C12917" s="40" t="s">
        <v>24688</v>
      </c>
    </row>
    <row r="12918" spans="1:3" x14ac:dyDescent="0.2">
      <c r="A12918" s="40" t="s">
        <v>24692</v>
      </c>
      <c r="B12918" s="40" t="s">
        <v>24690</v>
      </c>
      <c r="C12918" s="40" t="s">
        <v>24691</v>
      </c>
    </row>
    <row r="12919" spans="1:3" x14ac:dyDescent="0.2">
      <c r="A12919" s="40" t="s">
        <v>29731</v>
      </c>
      <c r="B12919" s="40" t="s">
        <v>29730</v>
      </c>
      <c r="C12919" s="40"/>
    </row>
    <row r="12920" spans="1:3" x14ac:dyDescent="0.2">
      <c r="A12920" s="40" t="s">
        <v>34329</v>
      </c>
      <c r="B12920" s="40" t="s">
        <v>34328</v>
      </c>
      <c r="C12920" s="40"/>
    </row>
    <row r="12921" spans="1:3" x14ac:dyDescent="0.2">
      <c r="A12921" s="40" t="s">
        <v>40635</v>
      </c>
      <c r="B12921" s="40" t="s">
        <v>9091</v>
      </c>
      <c r="C12921" s="40"/>
    </row>
    <row r="12922" spans="1:3" x14ac:dyDescent="0.2">
      <c r="A12922" s="40" t="s">
        <v>20836</v>
      </c>
      <c r="B12922" s="40" t="s">
        <v>20834</v>
      </c>
      <c r="C12922" s="40" t="s">
        <v>20835</v>
      </c>
    </row>
    <row r="12923" spans="1:3" x14ac:dyDescent="0.2">
      <c r="A12923" s="40" t="s">
        <v>17220</v>
      </c>
      <c r="B12923" s="40" t="s">
        <v>17219</v>
      </c>
      <c r="C12923" s="40"/>
    </row>
    <row r="12924" spans="1:3" x14ac:dyDescent="0.2">
      <c r="A12924" s="40" t="s">
        <v>18111</v>
      </c>
      <c r="B12924" s="40" t="s">
        <v>18110</v>
      </c>
      <c r="C12924" s="40"/>
    </row>
    <row r="12925" spans="1:3" x14ac:dyDescent="0.2">
      <c r="A12925" s="40" t="s">
        <v>17218</v>
      </c>
      <c r="B12925" s="40" t="s">
        <v>17217</v>
      </c>
      <c r="C12925" s="40"/>
    </row>
    <row r="12926" spans="1:3" x14ac:dyDescent="0.2">
      <c r="A12926" s="40" t="s">
        <v>17214</v>
      </c>
      <c r="B12926" s="40" t="s">
        <v>17212</v>
      </c>
      <c r="C12926" s="40" t="s">
        <v>17213</v>
      </c>
    </row>
    <row r="12927" spans="1:3" x14ac:dyDescent="0.2">
      <c r="A12927" s="40" t="s">
        <v>20892</v>
      </c>
      <c r="B12927" s="40" t="s">
        <v>20891</v>
      </c>
      <c r="C12927" s="40"/>
    </row>
    <row r="12928" spans="1:3" x14ac:dyDescent="0.2">
      <c r="A12928" s="40" t="s">
        <v>20894</v>
      </c>
      <c r="B12928" s="40" t="s">
        <v>20893</v>
      </c>
      <c r="C12928" s="40"/>
    </row>
    <row r="12929" spans="1:3" x14ac:dyDescent="0.2">
      <c r="A12929" s="40" t="s">
        <v>20896</v>
      </c>
      <c r="B12929" s="40" t="s">
        <v>20895</v>
      </c>
      <c r="C12929" s="40"/>
    </row>
    <row r="12930" spans="1:3" x14ac:dyDescent="0.2">
      <c r="A12930" s="40" t="s">
        <v>20896</v>
      </c>
      <c r="B12930" s="40" t="s">
        <v>48439</v>
      </c>
      <c r="C12930" s="40"/>
    </row>
    <row r="12931" spans="1:3" x14ac:dyDescent="0.2">
      <c r="A12931" s="40" t="s">
        <v>18116</v>
      </c>
      <c r="B12931" s="40" t="s">
        <v>18115</v>
      </c>
      <c r="C12931" s="40"/>
    </row>
    <row r="12932" spans="1:3" x14ac:dyDescent="0.2">
      <c r="A12932" s="40" t="s">
        <v>18122</v>
      </c>
      <c r="B12932" s="40" t="s">
        <v>18121</v>
      </c>
      <c r="C12932" s="40"/>
    </row>
    <row r="12933" spans="1:3" x14ac:dyDescent="0.2">
      <c r="A12933" s="40" t="s">
        <v>18124</v>
      </c>
      <c r="B12933" s="40" t="s">
        <v>18123</v>
      </c>
      <c r="C12933" s="40"/>
    </row>
    <row r="12934" spans="1:3" x14ac:dyDescent="0.2">
      <c r="A12934" s="40" t="s">
        <v>14072</v>
      </c>
      <c r="B12934" s="40" t="s">
        <v>14071</v>
      </c>
      <c r="C12934" s="40"/>
    </row>
    <row r="12935" spans="1:3" x14ac:dyDescent="0.2">
      <c r="A12935" s="40" t="s">
        <v>18120</v>
      </c>
      <c r="B12935" s="40" t="s">
        <v>18119</v>
      </c>
      <c r="C12935" s="40"/>
    </row>
    <row r="12936" spans="1:3" x14ac:dyDescent="0.2">
      <c r="A12936" s="40" t="s">
        <v>17216</v>
      </c>
      <c r="B12936" s="40" t="s">
        <v>17215</v>
      </c>
      <c r="C12936" s="40"/>
    </row>
    <row r="12937" spans="1:3" x14ac:dyDescent="0.2">
      <c r="A12937" s="40" t="s">
        <v>40636</v>
      </c>
      <c r="B12937" s="40" t="s">
        <v>9092</v>
      </c>
      <c r="C12937" s="40"/>
    </row>
    <row r="12938" spans="1:3" x14ac:dyDescent="0.2">
      <c r="A12938" s="40" t="s">
        <v>29586</v>
      </c>
      <c r="B12938" s="40" t="s">
        <v>29584</v>
      </c>
      <c r="C12938" s="40" t="s">
        <v>29585</v>
      </c>
    </row>
    <row r="12939" spans="1:3" x14ac:dyDescent="0.2">
      <c r="A12939" s="40" t="s">
        <v>40637</v>
      </c>
      <c r="B12939" s="40" t="s">
        <v>9093</v>
      </c>
      <c r="C12939" s="40"/>
    </row>
    <row r="12940" spans="1:3" x14ac:dyDescent="0.2">
      <c r="A12940" s="40" t="s">
        <v>37585</v>
      </c>
      <c r="B12940" s="40" t="s">
        <v>9782</v>
      </c>
      <c r="C12940" s="40" t="s">
        <v>37584</v>
      </c>
    </row>
    <row r="12941" spans="1:3" x14ac:dyDescent="0.2">
      <c r="A12941" s="40" t="s">
        <v>33826</v>
      </c>
      <c r="B12941" s="40" t="s">
        <v>12342</v>
      </c>
      <c r="C12941" s="40" t="s">
        <v>33825</v>
      </c>
    </row>
    <row r="12942" spans="1:3" x14ac:dyDescent="0.2">
      <c r="A12942" s="40" t="s">
        <v>20817</v>
      </c>
      <c r="B12942" s="40" t="s">
        <v>20816</v>
      </c>
      <c r="C12942" s="40"/>
    </row>
    <row r="12943" spans="1:3" x14ac:dyDescent="0.2">
      <c r="A12943" s="40" t="s">
        <v>33827</v>
      </c>
      <c r="B12943" s="40" t="s">
        <v>12344</v>
      </c>
      <c r="C12943" s="40"/>
    </row>
    <row r="12944" spans="1:3" x14ac:dyDescent="0.2">
      <c r="A12944" s="40" t="s">
        <v>52260</v>
      </c>
      <c r="B12944" s="40" t="s">
        <v>52261</v>
      </c>
      <c r="C12944" s="40"/>
    </row>
    <row r="12945" spans="1:3" x14ac:dyDescent="0.2">
      <c r="A12945" s="40" t="s">
        <v>33824</v>
      </c>
      <c r="B12945" s="40" t="s">
        <v>12340</v>
      </c>
      <c r="C12945" s="40"/>
    </row>
    <row r="12946" spans="1:3" x14ac:dyDescent="0.2">
      <c r="A12946" s="40" t="s">
        <v>40638</v>
      </c>
      <c r="B12946" s="40" t="s">
        <v>9094</v>
      </c>
      <c r="C12946" s="40"/>
    </row>
    <row r="12947" spans="1:3" x14ac:dyDescent="0.2">
      <c r="A12947" s="40" t="s">
        <v>33829</v>
      </c>
      <c r="B12947" s="40" t="s">
        <v>12346</v>
      </c>
      <c r="C12947" s="40" t="s">
        <v>33828</v>
      </c>
    </row>
    <row r="12948" spans="1:3" x14ac:dyDescent="0.2">
      <c r="A12948" s="40" t="s">
        <v>33831</v>
      </c>
      <c r="B12948" s="40" t="s">
        <v>12347</v>
      </c>
      <c r="C12948" s="40" t="s">
        <v>33830</v>
      </c>
    </row>
    <row r="12949" spans="1:3" x14ac:dyDescent="0.2">
      <c r="A12949" s="40" t="s">
        <v>33833</v>
      </c>
      <c r="B12949" s="40" t="s">
        <v>12349</v>
      </c>
      <c r="C12949" s="40" t="s">
        <v>33832</v>
      </c>
    </row>
    <row r="12950" spans="1:3" x14ac:dyDescent="0.2">
      <c r="A12950" s="40" t="s">
        <v>49402</v>
      </c>
      <c r="B12950" s="40" t="s">
        <v>49403</v>
      </c>
      <c r="C12950" s="40"/>
    </row>
    <row r="12951" spans="1:3" x14ac:dyDescent="0.2">
      <c r="A12951" s="40" t="s">
        <v>16523</v>
      </c>
      <c r="B12951" s="40" t="s">
        <v>16522</v>
      </c>
      <c r="C12951" s="40"/>
    </row>
    <row r="12952" spans="1:3" x14ac:dyDescent="0.2">
      <c r="A12952" s="40" t="s">
        <v>23080</v>
      </c>
      <c r="B12952" s="40" t="s">
        <v>23079</v>
      </c>
      <c r="C12952" s="40"/>
    </row>
    <row r="12953" spans="1:3" x14ac:dyDescent="0.2">
      <c r="A12953" s="40" t="s">
        <v>39650</v>
      </c>
      <c r="B12953" s="40" t="s">
        <v>33163</v>
      </c>
      <c r="C12953" s="40" t="s">
        <v>39649</v>
      </c>
    </row>
    <row r="12954" spans="1:3" x14ac:dyDescent="0.2">
      <c r="A12954" s="40" t="s">
        <v>25462</v>
      </c>
      <c r="B12954" s="40" t="s">
        <v>25461</v>
      </c>
      <c r="C12954" s="40"/>
    </row>
    <row r="12955" spans="1:3" x14ac:dyDescent="0.2">
      <c r="A12955" s="40" t="s">
        <v>41998</v>
      </c>
      <c r="B12955" s="40" t="s">
        <v>16889</v>
      </c>
      <c r="C12955" s="40"/>
    </row>
    <row r="12956" spans="1:3" x14ac:dyDescent="0.2">
      <c r="A12956" s="40" t="s">
        <v>41750</v>
      </c>
      <c r="B12956" s="40" t="s">
        <v>41748</v>
      </c>
      <c r="C12956" s="40" t="s">
        <v>41749</v>
      </c>
    </row>
    <row r="12957" spans="1:3" x14ac:dyDescent="0.2">
      <c r="A12957" s="40" t="s">
        <v>25465</v>
      </c>
      <c r="B12957" s="40" t="s">
        <v>25463</v>
      </c>
      <c r="C12957" s="40" t="s">
        <v>25464</v>
      </c>
    </row>
    <row r="12958" spans="1:3" x14ac:dyDescent="0.2">
      <c r="A12958" s="40" t="s">
        <v>36593</v>
      </c>
      <c r="B12958" s="40" t="s">
        <v>36591</v>
      </c>
      <c r="C12958" s="40" t="s">
        <v>36592</v>
      </c>
    </row>
    <row r="12959" spans="1:3" x14ac:dyDescent="0.2">
      <c r="A12959" s="40" t="s">
        <v>25467</v>
      </c>
      <c r="B12959" s="40" t="s">
        <v>25466</v>
      </c>
      <c r="C12959" s="40"/>
    </row>
    <row r="12960" spans="1:3" x14ac:dyDescent="0.2">
      <c r="A12960" s="40" t="s">
        <v>25469</v>
      </c>
      <c r="B12960" s="40" t="s">
        <v>25468</v>
      </c>
      <c r="C12960" s="40" t="s">
        <v>49404</v>
      </c>
    </row>
    <row r="12961" spans="1:3" x14ac:dyDescent="0.2">
      <c r="A12961" s="40" t="s">
        <v>25472</v>
      </c>
      <c r="B12961" s="40" t="s">
        <v>25470</v>
      </c>
      <c r="C12961" s="40" t="s">
        <v>25471</v>
      </c>
    </row>
    <row r="12962" spans="1:3" x14ac:dyDescent="0.2">
      <c r="A12962" s="40" t="s">
        <v>52262</v>
      </c>
      <c r="B12962" s="40" t="s">
        <v>52263</v>
      </c>
      <c r="C12962" s="40"/>
    </row>
    <row r="12963" spans="1:3" x14ac:dyDescent="0.2">
      <c r="A12963" s="40" t="s">
        <v>25225</v>
      </c>
      <c r="B12963" s="40" t="s">
        <v>25224</v>
      </c>
      <c r="C12963" s="40"/>
    </row>
    <row r="12964" spans="1:3" x14ac:dyDescent="0.2">
      <c r="A12964" s="40" t="s">
        <v>49405</v>
      </c>
      <c r="B12964" s="40" t="s">
        <v>49406</v>
      </c>
      <c r="C12964" s="40"/>
    </row>
    <row r="12965" spans="1:3" x14ac:dyDescent="0.2">
      <c r="A12965" s="40" t="s">
        <v>14893</v>
      </c>
      <c r="B12965" s="40" t="s">
        <v>14891</v>
      </c>
      <c r="C12965" s="40" t="s">
        <v>14892</v>
      </c>
    </row>
    <row r="12966" spans="1:3" x14ac:dyDescent="0.2">
      <c r="A12966" s="40" t="s">
        <v>25475</v>
      </c>
      <c r="B12966" s="40" t="s">
        <v>25473</v>
      </c>
      <c r="C12966" s="40" t="s">
        <v>25474</v>
      </c>
    </row>
    <row r="12967" spans="1:3" x14ac:dyDescent="0.2">
      <c r="A12967" s="40" t="s">
        <v>20457</v>
      </c>
      <c r="B12967" s="40" t="s">
        <v>20456</v>
      </c>
      <c r="C12967" s="40"/>
    </row>
    <row r="12968" spans="1:3" x14ac:dyDescent="0.2">
      <c r="A12968" s="40" t="s">
        <v>18646</v>
      </c>
      <c r="B12968" s="40" t="s">
        <v>18645</v>
      </c>
      <c r="C12968" s="40"/>
    </row>
    <row r="12969" spans="1:3" x14ac:dyDescent="0.2">
      <c r="A12969" s="40" t="s">
        <v>33810</v>
      </c>
      <c r="B12969" s="40" t="s">
        <v>33808</v>
      </c>
      <c r="C12969" s="40" t="s">
        <v>33809</v>
      </c>
    </row>
    <row r="12970" spans="1:3" x14ac:dyDescent="0.2">
      <c r="A12970" s="40" t="s">
        <v>31844</v>
      </c>
      <c r="B12970" s="40" t="s">
        <v>31843</v>
      </c>
      <c r="C12970" s="40" t="s">
        <v>44508</v>
      </c>
    </row>
    <row r="12971" spans="1:3" x14ac:dyDescent="0.2">
      <c r="A12971" s="40" t="s">
        <v>25478</v>
      </c>
      <c r="B12971" s="40" t="s">
        <v>25476</v>
      </c>
      <c r="C12971" s="40" t="s">
        <v>25477</v>
      </c>
    </row>
    <row r="12972" spans="1:3" x14ac:dyDescent="0.2">
      <c r="A12972" s="40" t="s">
        <v>28784</v>
      </c>
      <c r="B12972" s="40" t="s">
        <v>28783</v>
      </c>
      <c r="C12972" s="40"/>
    </row>
    <row r="12973" spans="1:3" x14ac:dyDescent="0.2">
      <c r="A12973" s="40" t="s">
        <v>20459</v>
      </c>
      <c r="B12973" s="40" t="s">
        <v>20458</v>
      </c>
      <c r="C12973" s="40"/>
    </row>
    <row r="12974" spans="1:3" x14ac:dyDescent="0.2">
      <c r="A12974" s="40" t="s">
        <v>36986</v>
      </c>
      <c r="B12974" s="40" t="s">
        <v>36985</v>
      </c>
      <c r="C12974" s="40"/>
    </row>
    <row r="12975" spans="1:3" x14ac:dyDescent="0.2">
      <c r="A12975" s="40" t="s">
        <v>28786</v>
      </c>
      <c r="B12975" s="40" t="s">
        <v>28785</v>
      </c>
      <c r="C12975" s="40"/>
    </row>
    <row r="12976" spans="1:3" x14ac:dyDescent="0.2">
      <c r="A12976" s="40" t="s">
        <v>36797</v>
      </c>
      <c r="B12976" s="40" t="s">
        <v>36796</v>
      </c>
      <c r="C12976" s="40"/>
    </row>
    <row r="12977" spans="1:3" x14ac:dyDescent="0.2">
      <c r="A12977" s="40" t="s">
        <v>48847</v>
      </c>
      <c r="B12977" s="40" t="s">
        <v>20460</v>
      </c>
      <c r="C12977" s="40"/>
    </row>
    <row r="12978" spans="1:3" x14ac:dyDescent="0.2">
      <c r="A12978" s="40" t="s">
        <v>38595</v>
      </c>
      <c r="B12978" s="40" t="s">
        <v>38594</v>
      </c>
      <c r="C12978" s="40"/>
    </row>
    <row r="12979" spans="1:3" x14ac:dyDescent="0.2">
      <c r="A12979" s="40" t="s">
        <v>25227</v>
      </c>
      <c r="B12979" s="40" t="s">
        <v>25226</v>
      </c>
      <c r="C12979" s="40"/>
    </row>
    <row r="12980" spans="1:3" x14ac:dyDescent="0.2">
      <c r="A12980" s="40" t="s">
        <v>35578</v>
      </c>
      <c r="B12980" s="40" t="s">
        <v>35576</v>
      </c>
      <c r="C12980" s="40" t="s">
        <v>35577</v>
      </c>
    </row>
    <row r="12981" spans="1:3" x14ac:dyDescent="0.2">
      <c r="A12981" s="40" t="s">
        <v>28739</v>
      </c>
      <c r="B12981" s="40" t="s">
        <v>28738</v>
      </c>
      <c r="C12981" s="40"/>
    </row>
    <row r="12982" spans="1:3" x14ac:dyDescent="0.2">
      <c r="A12982" s="40" t="s">
        <v>28788</v>
      </c>
      <c r="B12982" s="40" t="s">
        <v>28787</v>
      </c>
      <c r="C12982" s="40"/>
    </row>
    <row r="12983" spans="1:3" x14ac:dyDescent="0.2">
      <c r="A12983" s="40" t="s">
        <v>38599</v>
      </c>
      <c r="B12983" s="40" t="s">
        <v>38598</v>
      </c>
      <c r="C12983" s="40"/>
    </row>
    <row r="12984" spans="1:3" x14ac:dyDescent="0.2">
      <c r="A12984" s="40" t="s">
        <v>28791</v>
      </c>
      <c r="B12984" s="40" t="s">
        <v>28789</v>
      </c>
      <c r="C12984" s="40" t="s">
        <v>28790</v>
      </c>
    </row>
    <row r="12985" spans="1:3" x14ac:dyDescent="0.2">
      <c r="A12985" s="40" t="s">
        <v>27716</v>
      </c>
      <c r="B12985" s="40" t="s">
        <v>27715</v>
      </c>
      <c r="C12985" s="40"/>
    </row>
    <row r="12986" spans="1:3" x14ac:dyDescent="0.2">
      <c r="A12986" s="40" t="s">
        <v>36011</v>
      </c>
      <c r="B12986" s="40" t="s">
        <v>36010</v>
      </c>
      <c r="C12986" s="40"/>
    </row>
    <row r="12987" spans="1:3" x14ac:dyDescent="0.2">
      <c r="A12987" s="40" t="s">
        <v>25229</v>
      </c>
      <c r="B12987" s="40" t="s">
        <v>25228</v>
      </c>
      <c r="C12987" s="40"/>
    </row>
    <row r="12988" spans="1:3" x14ac:dyDescent="0.2">
      <c r="A12988" s="40" t="s">
        <v>52264</v>
      </c>
      <c r="B12988" s="40" t="s">
        <v>52265</v>
      </c>
      <c r="C12988" s="40"/>
    </row>
    <row r="12989" spans="1:3" x14ac:dyDescent="0.2">
      <c r="A12989" s="40" t="s">
        <v>41177</v>
      </c>
      <c r="B12989" s="40" t="s">
        <v>41175</v>
      </c>
      <c r="C12989" s="40" t="s">
        <v>41176</v>
      </c>
    </row>
    <row r="12990" spans="1:3" x14ac:dyDescent="0.2">
      <c r="A12990" s="40" t="s">
        <v>28794</v>
      </c>
      <c r="B12990" s="40" t="s">
        <v>28792</v>
      </c>
      <c r="C12990" s="40" t="s">
        <v>28793</v>
      </c>
    </row>
    <row r="12991" spans="1:3" x14ac:dyDescent="0.2">
      <c r="A12991" s="40" t="s">
        <v>33284</v>
      </c>
      <c r="B12991" s="40" t="s">
        <v>33282</v>
      </c>
      <c r="C12991" s="40" t="s">
        <v>33283</v>
      </c>
    </row>
    <row r="12992" spans="1:3" x14ac:dyDescent="0.2">
      <c r="A12992" s="40" t="s">
        <v>28796</v>
      </c>
      <c r="B12992" s="40" t="s">
        <v>28795</v>
      </c>
      <c r="C12992" s="40"/>
    </row>
    <row r="12993" spans="1:3" x14ac:dyDescent="0.2">
      <c r="A12993" s="40" t="s">
        <v>28799</v>
      </c>
      <c r="B12993" s="40" t="s">
        <v>28797</v>
      </c>
      <c r="C12993" s="40" t="s">
        <v>28798</v>
      </c>
    </row>
    <row r="12994" spans="1:3" x14ac:dyDescent="0.2">
      <c r="A12994" s="40" t="s">
        <v>23355</v>
      </c>
      <c r="B12994" s="40" t="s">
        <v>23354</v>
      </c>
      <c r="C12994" s="40"/>
    </row>
    <row r="12995" spans="1:3" x14ac:dyDescent="0.2">
      <c r="A12995" s="40" t="s">
        <v>40194</v>
      </c>
      <c r="B12995" s="40" t="s">
        <v>40193</v>
      </c>
      <c r="C12995" s="40" t="s">
        <v>32369</v>
      </c>
    </row>
    <row r="12996" spans="1:3" x14ac:dyDescent="0.2">
      <c r="A12996" s="40" t="s">
        <v>40399</v>
      </c>
      <c r="B12996" s="40" t="s">
        <v>14150</v>
      </c>
      <c r="C12996" s="40" t="s">
        <v>43508</v>
      </c>
    </row>
    <row r="12997" spans="1:3" x14ac:dyDescent="0.2">
      <c r="A12997" s="40" t="s">
        <v>40983</v>
      </c>
      <c r="B12997" s="40" t="s">
        <v>40981</v>
      </c>
      <c r="C12997" s="40" t="s">
        <v>40982</v>
      </c>
    </row>
    <row r="12998" spans="1:3" x14ac:dyDescent="0.2">
      <c r="A12998" s="40" t="s">
        <v>28801</v>
      </c>
      <c r="B12998" s="40" t="s">
        <v>28800</v>
      </c>
      <c r="C12998" s="40"/>
    </row>
    <row r="12999" spans="1:3" x14ac:dyDescent="0.2">
      <c r="A12999" s="40" t="s">
        <v>28804</v>
      </c>
      <c r="B12999" s="40" t="s">
        <v>28802</v>
      </c>
      <c r="C12999" s="40" t="s">
        <v>28803</v>
      </c>
    </row>
    <row r="13000" spans="1:3" x14ac:dyDescent="0.2">
      <c r="A13000" s="40" t="s">
        <v>28807</v>
      </c>
      <c r="B13000" s="40" t="s">
        <v>28805</v>
      </c>
      <c r="C13000" s="40" t="s">
        <v>28806</v>
      </c>
    </row>
    <row r="13001" spans="1:3" x14ac:dyDescent="0.2">
      <c r="A13001" s="40" t="s">
        <v>28810</v>
      </c>
      <c r="B13001" s="40" t="s">
        <v>28808</v>
      </c>
      <c r="C13001" s="40" t="s">
        <v>28809</v>
      </c>
    </row>
    <row r="13002" spans="1:3" x14ac:dyDescent="0.2">
      <c r="A13002" s="40" t="s">
        <v>32316</v>
      </c>
      <c r="B13002" s="40" t="s">
        <v>32315</v>
      </c>
      <c r="C13002" s="40"/>
    </row>
    <row r="13003" spans="1:3" x14ac:dyDescent="0.2">
      <c r="A13003" s="40" t="s">
        <v>49407</v>
      </c>
      <c r="B13003" s="40" t="s">
        <v>49408</v>
      </c>
      <c r="C13003" s="40"/>
    </row>
    <row r="13004" spans="1:3" x14ac:dyDescent="0.2">
      <c r="A13004" s="40" t="s">
        <v>32319</v>
      </c>
      <c r="B13004" s="40" t="s">
        <v>32317</v>
      </c>
      <c r="C13004" s="40" t="s">
        <v>32318</v>
      </c>
    </row>
    <row r="13005" spans="1:3" x14ac:dyDescent="0.2">
      <c r="A13005" s="40" t="s">
        <v>20462</v>
      </c>
      <c r="B13005" s="40" t="s">
        <v>20461</v>
      </c>
      <c r="C13005" s="40"/>
    </row>
    <row r="13006" spans="1:3" x14ac:dyDescent="0.2">
      <c r="A13006" s="40" t="s">
        <v>20466</v>
      </c>
      <c r="B13006" s="40" t="s">
        <v>20465</v>
      </c>
      <c r="C13006" s="40"/>
    </row>
    <row r="13007" spans="1:3" x14ac:dyDescent="0.2">
      <c r="A13007" s="40" t="s">
        <v>32322</v>
      </c>
      <c r="B13007" s="40" t="s">
        <v>32320</v>
      </c>
      <c r="C13007" s="40" t="s">
        <v>32321</v>
      </c>
    </row>
    <row r="13008" spans="1:3" x14ac:dyDescent="0.2">
      <c r="A13008" s="40" t="s">
        <v>32325</v>
      </c>
      <c r="B13008" s="40" t="s">
        <v>32323</v>
      </c>
      <c r="C13008" s="40" t="s">
        <v>32324</v>
      </c>
    </row>
    <row r="13009" spans="1:3" x14ac:dyDescent="0.2">
      <c r="A13009" s="40" t="s">
        <v>14896</v>
      </c>
      <c r="B13009" s="40" t="s">
        <v>14894</v>
      </c>
      <c r="C13009" s="40" t="s">
        <v>14895</v>
      </c>
    </row>
    <row r="13010" spans="1:3" x14ac:dyDescent="0.2">
      <c r="A13010" s="40" t="s">
        <v>32328</v>
      </c>
      <c r="B13010" s="40" t="s">
        <v>32326</v>
      </c>
      <c r="C13010" s="40" t="s">
        <v>32327</v>
      </c>
    </row>
    <row r="13011" spans="1:3" x14ac:dyDescent="0.2">
      <c r="A13011" s="40" t="s">
        <v>36019</v>
      </c>
      <c r="B13011" s="40" t="s">
        <v>36017</v>
      </c>
      <c r="C13011" s="40" t="s">
        <v>36018</v>
      </c>
    </row>
    <row r="13012" spans="1:3" x14ac:dyDescent="0.2">
      <c r="A13012" s="40" t="s">
        <v>41381</v>
      </c>
      <c r="B13012" s="40" t="s">
        <v>41380</v>
      </c>
      <c r="C13012" s="40"/>
    </row>
    <row r="13013" spans="1:3" x14ac:dyDescent="0.2">
      <c r="A13013" s="40" t="s">
        <v>25231</v>
      </c>
      <c r="B13013" s="40" t="s">
        <v>25230</v>
      </c>
      <c r="C13013" s="40"/>
    </row>
    <row r="13014" spans="1:3" x14ac:dyDescent="0.2">
      <c r="A13014" s="40" t="s">
        <v>37252</v>
      </c>
      <c r="B13014" s="40" t="s">
        <v>12443</v>
      </c>
      <c r="C13014" s="40"/>
    </row>
    <row r="13015" spans="1:3" x14ac:dyDescent="0.2">
      <c r="A13015" s="40" t="s">
        <v>32331</v>
      </c>
      <c r="B13015" s="40" t="s">
        <v>32329</v>
      </c>
      <c r="C13015" s="40" t="s">
        <v>32330</v>
      </c>
    </row>
    <row r="13016" spans="1:3" x14ac:dyDescent="0.2">
      <c r="A13016" s="40" t="s">
        <v>20468</v>
      </c>
      <c r="B13016" s="40" t="s">
        <v>20467</v>
      </c>
      <c r="C13016" s="40"/>
    </row>
    <row r="13017" spans="1:3" x14ac:dyDescent="0.2">
      <c r="A13017" s="40" t="s">
        <v>41020</v>
      </c>
      <c r="B13017" s="40" t="s">
        <v>41018</v>
      </c>
      <c r="C13017" s="40" t="s">
        <v>41019</v>
      </c>
    </row>
    <row r="13018" spans="1:3" x14ac:dyDescent="0.2">
      <c r="A13018" s="40" t="s">
        <v>25233</v>
      </c>
      <c r="B13018" s="40" t="s">
        <v>25232</v>
      </c>
      <c r="C13018" s="40"/>
    </row>
    <row r="13019" spans="1:3" x14ac:dyDescent="0.2">
      <c r="A13019" s="40" t="s">
        <v>32334</v>
      </c>
      <c r="B13019" s="40" t="s">
        <v>32332</v>
      </c>
      <c r="C13019" s="40" t="s">
        <v>32333</v>
      </c>
    </row>
    <row r="13020" spans="1:3" x14ac:dyDescent="0.2">
      <c r="A13020" s="40" t="s">
        <v>32337</v>
      </c>
      <c r="B13020" s="40" t="s">
        <v>32335</v>
      </c>
      <c r="C13020" s="40" t="s">
        <v>32336</v>
      </c>
    </row>
    <row r="13021" spans="1:3" x14ac:dyDescent="0.2">
      <c r="A13021" s="40" t="s">
        <v>34536</v>
      </c>
      <c r="B13021" s="40" t="s">
        <v>34535</v>
      </c>
      <c r="C13021" s="40"/>
    </row>
    <row r="13022" spans="1:3" x14ac:dyDescent="0.2">
      <c r="A13022" s="40" t="s">
        <v>25235</v>
      </c>
      <c r="B13022" s="40" t="s">
        <v>25234</v>
      </c>
      <c r="C13022" s="40"/>
    </row>
    <row r="13023" spans="1:3" x14ac:dyDescent="0.2">
      <c r="A13023" s="40" t="s">
        <v>29060</v>
      </c>
      <c r="B13023" s="40" t="s">
        <v>29059</v>
      </c>
      <c r="C13023" s="40"/>
    </row>
    <row r="13024" spans="1:3" x14ac:dyDescent="0.2">
      <c r="A13024" s="40" t="s">
        <v>39987</v>
      </c>
      <c r="B13024" s="40" t="s">
        <v>39985</v>
      </c>
      <c r="C13024" s="40" t="s">
        <v>39986</v>
      </c>
    </row>
    <row r="13025" spans="1:3" x14ac:dyDescent="0.2">
      <c r="A13025" s="40" t="s">
        <v>25238</v>
      </c>
      <c r="B13025" s="40" t="s">
        <v>25236</v>
      </c>
      <c r="C13025" s="40" t="s">
        <v>25237</v>
      </c>
    </row>
    <row r="13026" spans="1:3" x14ac:dyDescent="0.2">
      <c r="A13026" s="40" t="s">
        <v>40401</v>
      </c>
      <c r="B13026" s="40" t="s">
        <v>14152</v>
      </c>
      <c r="C13026" s="40" t="s">
        <v>40400</v>
      </c>
    </row>
    <row r="13027" spans="1:3" x14ac:dyDescent="0.2">
      <c r="A13027" s="40" t="s">
        <v>41141</v>
      </c>
      <c r="B13027" s="40" t="s">
        <v>41139</v>
      </c>
      <c r="C13027" s="40" t="s">
        <v>41140</v>
      </c>
    </row>
    <row r="13028" spans="1:3" x14ac:dyDescent="0.2">
      <c r="A13028" s="40" t="s">
        <v>18351</v>
      </c>
      <c r="B13028" s="40" t="s">
        <v>18349</v>
      </c>
      <c r="C13028" s="40" t="s">
        <v>18350</v>
      </c>
    </row>
    <row r="13029" spans="1:3" x14ac:dyDescent="0.2">
      <c r="A13029" s="40" t="s">
        <v>23126</v>
      </c>
      <c r="B13029" s="40" t="s">
        <v>19884</v>
      </c>
      <c r="C13029" s="40"/>
    </row>
    <row r="13030" spans="1:3" x14ac:dyDescent="0.2">
      <c r="A13030" s="40" t="s">
        <v>32340</v>
      </c>
      <c r="B13030" s="40" t="s">
        <v>32338</v>
      </c>
      <c r="C13030" s="40" t="s">
        <v>32339</v>
      </c>
    </row>
    <row r="13031" spans="1:3" x14ac:dyDescent="0.2">
      <c r="A13031" s="40" t="s">
        <v>28815</v>
      </c>
      <c r="B13031" s="40" t="s">
        <v>28813</v>
      </c>
      <c r="C13031" s="40" t="s">
        <v>28814</v>
      </c>
    </row>
    <row r="13032" spans="1:3" x14ac:dyDescent="0.2">
      <c r="A13032" s="40" t="s">
        <v>41634</v>
      </c>
      <c r="B13032" s="40" t="s">
        <v>41632</v>
      </c>
      <c r="C13032" s="40" t="s">
        <v>41633</v>
      </c>
    </row>
    <row r="13033" spans="1:3" x14ac:dyDescent="0.2">
      <c r="A13033" s="40" t="s">
        <v>28818</v>
      </c>
      <c r="B13033" s="40" t="s">
        <v>28816</v>
      </c>
      <c r="C13033" s="40" t="s">
        <v>28817</v>
      </c>
    </row>
    <row r="13034" spans="1:3" x14ac:dyDescent="0.2">
      <c r="A13034" s="40" t="s">
        <v>20470</v>
      </c>
      <c r="B13034" s="40" t="s">
        <v>20469</v>
      </c>
      <c r="C13034" s="40"/>
    </row>
    <row r="13035" spans="1:3" x14ac:dyDescent="0.2">
      <c r="A13035" s="40" t="s">
        <v>20472</v>
      </c>
      <c r="B13035" s="40" t="s">
        <v>20471</v>
      </c>
      <c r="C13035" s="40"/>
    </row>
    <row r="13036" spans="1:3" x14ac:dyDescent="0.2">
      <c r="A13036" s="40" t="s">
        <v>20474</v>
      </c>
      <c r="B13036" s="40" t="s">
        <v>20473</v>
      </c>
      <c r="C13036" s="40"/>
    </row>
    <row r="13037" spans="1:3" x14ac:dyDescent="0.2">
      <c r="A13037" s="40" t="s">
        <v>28821</v>
      </c>
      <c r="B13037" s="40" t="s">
        <v>28819</v>
      </c>
      <c r="C13037" s="40" t="s">
        <v>28820</v>
      </c>
    </row>
    <row r="13038" spans="1:3" x14ac:dyDescent="0.2">
      <c r="A13038" s="40" t="s">
        <v>28824</v>
      </c>
      <c r="B13038" s="40" t="s">
        <v>28822</v>
      </c>
      <c r="C13038" s="40" t="s">
        <v>28823</v>
      </c>
    </row>
    <row r="13039" spans="1:3" x14ac:dyDescent="0.2">
      <c r="A13039" s="40" t="s">
        <v>32370</v>
      </c>
      <c r="B13039" s="40" t="s">
        <v>32368</v>
      </c>
      <c r="C13039" s="40" t="s">
        <v>32369</v>
      </c>
    </row>
    <row r="13040" spans="1:3" x14ac:dyDescent="0.2">
      <c r="A13040" s="40" t="s">
        <v>20476</v>
      </c>
      <c r="B13040" s="40" t="s">
        <v>20475</v>
      </c>
      <c r="C13040" s="40"/>
    </row>
    <row r="13041" spans="1:3" x14ac:dyDescent="0.2">
      <c r="A13041" s="40" t="s">
        <v>32373</v>
      </c>
      <c r="B13041" s="40" t="s">
        <v>32371</v>
      </c>
      <c r="C13041" s="40" t="s">
        <v>32372</v>
      </c>
    </row>
    <row r="13042" spans="1:3" x14ac:dyDescent="0.2">
      <c r="A13042" s="40" t="s">
        <v>29062</v>
      </c>
      <c r="B13042" s="40" t="s">
        <v>29061</v>
      </c>
      <c r="C13042" s="40"/>
    </row>
    <row r="13043" spans="1:3" x14ac:dyDescent="0.2">
      <c r="A13043" s="40" t="s">
        <v>32376</v>
      </c>
      <c r="B13043" s="40" t="s">
        <v>32374</v>
      </c>
      <c r="C13043" s="40" t="s">
        <v>32375</v>
      </c>
    </row>
    <row r="13044" spans="1:3" x14ac:dyDescent="0.2">
      <c r="A13044" s="40" t="s">
        <v>32379</v>
      </c>
      <c r="B13044" s="40" t="s">
        <v>32377</v>
      </c>
      <c r="C13044" s="40" t="s">
        <v>32378</v>
      </c>
    </row>
    <row r="13045" spans="1:3" x14ac:dyDescent="0.2">
      <c r="A13045" s="40" t="s">
        <v>40511</v>
      </c>
      <c r="B13045" s="40" t="s">
        <v>40510</v>
      </c>
      <c r="C13045" s="40"/>
    </row>
    <row r="13046" spans="1:3" x14ac:dyDescent="0.2">
      <c r="A13046" s="40" t="s">
        <v>32382</v>
      </c>
      <c r="B13046" s="40" t="s">
        <v>32380</v>
      </c>
      <c r="C13046" s="40" t="s">
        <v>32381</v>
      </c>
    </row>
    <row r="13047" spans="1:3" x14ac:dyDescent="0.2">
      <c r="A13047" s="40" t="s">
        <v>38110</v>
      </c>
      <c r="B13047" s="40" t="s">
        <v>19886</v>
      </c>
      <c r="C13047" s="40"/>
    </row>
    <row r="13048" spans="1:3" x14ac:dyDescent="0.2">
      <c r="A13048" s="40" t="s">
        <v>34560</v>
      </c>
      <c r="B13048" s="40" t="s">
        <v>34559</v>
      </c>
      <c r="C13048" s="40"/>
    </row>
    <row r="13049" spans="1:3" x14ac:dyDescent="0.2">
      <c r="A13049" s="40" t="s">
        <v>32385</v>
      </c>
      <c r="B13049" s="40" t="s">
        <v>32383</v>
      </c>
      <c r="C13049" s="40" t="s">
        <v>32384</v>
      </c>
    </row>
    <row r="13050" spans="1:3" x14ac:dyDescent="0.2">
      <c r="A13050" s="40" t="s">
        <v>13356</v>
      </c>
      <c r="B13050" s="40" t="s">
        <v>13354</v>
      </c>
      <c r="C13050" s="40" t="s">
        <v>13355</v>
      </c>
    </row>
    <row r="13051" spans="1:3" x14ac:dyDescent="0.2">
      <c r="A13051" s="40" t="s">
        <v>45545</v>
      </c>
      <c r="B13051" s="40" t="s">
        <v>45546</v>
      </c>
      <c r="C13051" s="40" t="s">
        <v>45547</v>
      </c>
    </row>
    <row r="13052" spans="1:3" x14ac:dyDescent="0.2">
      <c r="A13052" s="40" t="s">
        <v>32388</v>
      </c>
      <c r="B13052" s="40" t="s">
        <v>32386</v>
      </c>
      <c r="C13052" s="40" t="s">
        <v>32387</v>
      </c>
    </row>
    <row r="13053" spans="1:3" x14ac:dyDescent="0.2">
      <c r="A13053" s="40" t="s">
        <v>28870</v>
      </c>
      <c r="B13053" s="40" t="s">
        <v>32389</v>
      </c>
      <c r="C13053" s="40"/>
    </row>
    <row r="13054" spans="1:3" x14ac:dyDescent="0.2">
      <c r="A13054" s="40" t="s">
        <v>29064</v>
      </c>
      <c r="B13054" s="40" t="s">
        <v>29063</v>
      </c>
      <c r="C13054" s="40"/>
    </row>
    <row r="13055" spans="1:3" x14ac:dyDescent="0.2">
      <c r="A13055" s="40" t="s">
        <v>42830</v>
      </c>
      <c r="B13055" s="40" t="s">
        <v>42829</v>
      </c>
      <c r="C13055" s="40"/>
    </row>
    <row r="13056" spans="1:3" x14ac:dyDescent="0.2">
      <c r="A13056" s="40" t="s">
        <v>20478</v>
      </c>
      <c r="B13056" s="40" t="s">
        <v>20477</v>
      </c>
      <c r="C13056" s="40"/>
    </row>
    <row r="13057" spans="1:3" x14ac:dyDescent="0.2">
      <c r="A13057" s="40" t="s">
        <v>28873</v>
      </c>
      <c r="B13057" s="40" t="s">
        <v>28871</v>
      </c>
      <c r="C13057" s="40" t="s">
        <v>28872</v>
      </c>
    </row>
    <row r="13058" spans="1:3" x14ac:dyDescent="0.2">
      <c r="A13058" s="40" t="s">
        <v>20480</v>
      </c>
      <c r="B13058" s="40" t="s">
        <v>20479</v>
      </c>
      <c r="C13058" s="40"/>
    </row>
    <row r="13059" spans="1:3" x14ac:dyDescent="0.2">
      <c r="A13059" s="40" t="s">
        <v>20482</v>
      </c>
      <c r="B13059" s="40" t="s">
        <v>20481</v>
      </c>
      <c r="C13059" s="40"/>
    </row>
    <row r="13060" spans="1:3" x14ac:dyDescent="0.2">
      <c r="A13060" s="40" t="s">
        <v>28730</v>
      </c>
      <c r="B13060" s="40" t="s">
        <v>28729</v>
      </c>
      <c r="C13060" s="40"/>
    </row>
    <row r="13061" spans="1:3" x14ac:dyDescent="0.2">
      <c r="A13061" s="40" t="s">
        <v>40580</v>
      </c>
      <c r="B13061" s="40" t="s">
        <v>40578</v>
      </c>
      <c r="C13061" s="40" t="s">
        <v>40579</v>
      </c>
    </row>
    <row r="13062" spans="1:3" x14ac:dyDescent="0.2">
      <c r="A13062" s="40" t="s">
        <v>28875</v>
      </c>
      <c r="B13062" s="40" t="s">
        <v>28874</v>
      </c>
      <c r="C13062" s="40"/>
    </row>
    <row r="13063" spans="1:3" x14ac:dyDescent="0.2">
      <c r="A13063" s="40" t="s">
        <v>20484</v>
      </c>
      <c r="B13063" s="40" t="s">
        <v>20483</v>
      </c>
      <c r="C13063" s="40"/>
    </row>
    <row r="13064" spans="1:3" x14ac:dyDescent="0.2">
      <c r="A13064" s="40" t="s">
        <v>42605</v>
      </c>
      <c r="B13064" s="40" t="s">
        <v>42604</v>
      </c>
      <c r="C13064" s="40"/>
    </row>
    <row r="13065" spans="1:3" x14ac:dyDescent="0.2">
      <c r="A13065" s="40" t="s">
        <v>39210</v>
      </c>
      <c r="B13065" s="40" t="s">
        <v>39208</v>
      </c>
      <c r="C13065" s="40" t="s">
        <v>39209</v>
      </c>
    </row>
    <row r="13066" spans="1:3" x14ac:dyDescent="0.2">
      <c r="A13066" s="40" t="s">
        <v>25240</v>
      </c>
      <c r="B13066" s="40" t="s">
        <v>25239</v>
      </c>
      <c r="C13066" s="40"/>
    </row>
    <row r="13067" spans="1:3" x14ac:dyDescent="0.2">
      <c r="A13067" s="40" t="s">
        <v>20234</v>
      </c>
      <c r="B13067" s="40" t="s">
        <v>20233</v>
      </c>
      <c r="C13067" s="40"/>
    </row>
    <row r="13068" spans="1:3" x14ac:dyDescent="0.2">
      <c r="A13068" s="40" t="s">
        <v>20263</v>
      </c>
      <c r="B13068" s="40" t="s">
        <v>20262</v>
      </c>
      <c r="C13068" s="40"/>
    </row>
    <row r="13069" spans="1:3" x14ac:dyDescent="0.2">
      <c r="A13069" s="40" t="s">
        <v>45180</v>
      </c>
      <c r="B13069" s="40" t="s">
        <v>45181</v>
      </c>
      <c r="C13069" s="40"/>
    </row>
    <row r="13070" spans="1:3" x14ac:dyDescent="0.2">
      <c r="A13070" s="40" t="s">
        <v>15689</v>
      </c>
      <c r="B13070" s="40" t="s">
        <v>15688</v>
      </c>
      <c r="C13070" s="40"/>
    </row>
    <row r="13071" spans="1:3" x14ac:dyDescent="0.2">
      <c r="A13071" s="40" t="s">
        <v>16689</v>
      </c>
      <c r="B13071" s="40" t="s">
        <v>16688</v>
      </c>
      <c r="C13071" s="40"/>
    </row>
    <row r="13072" spans="1:3" x14ac:dyDescent="0.2">
      <c r="A13072" s="40" t="s">
        <v>43368</v>
      </c>
      <c r="B13072" s="40" t="s">
        <v>43367</v>
      </c>
      <c r="C13072" s="40"/>
    </row>
    <row r="13073" spans="1:3" x14ac:dyDescent="0.2">
      <c r="A13073" s="40" t="s">
        <v>15687</v>
      </c>
      <c r="B13073" s="40" t="s">
        <v>15686</v>
      </c>
      <c r="C13073" s="40"/>
    </row>
    <row r="13074" spans="1:3" x14ac:dyDescent="0.2">
      <c r="A13074" s="40" t="s">
        <v>25671</v>
      </c>
      <c r="B13074" s="40" t="s">
        <v>25670</v>
      </c>
      <c r="C13074" s="40"/>
    </row>
    <row r="13075" spans="1:3" x14ac:dyDescent="0.2">
      <c r="A13075" s="40" t="s">
        <v>20269</v>
      </c>
      <c r="B13075" s="40" t="s">
        <v>20268</v>
      </c>
      <c r="C13075" s="40"/>
    </row>
    <row r="13076" spans="1:3" x14ac:dyDescent="0.2">
      <c r="A13076" s="40" t="s">
        <v>29070</v>
      </c>
      <c r="B13076" s="40" t="s">
        <v>29069</v>
      </c>
      <c r="C13076" s="40"/>
    </row>
    <row r="13077" spans="1:3" x14ac:dyDescent="0.2">
      <c r="A13077" s="40" t="s">
        <v>29076</v>
      </c>
      <c r="B13077" s="40" t="s">
        <v>29075</v>
      </c>
      <c r="C13077" s="40"/>
    </row>
    <row r="13078" spans="1:3" x14ac:dyDescent="0.2">
      <c r="A13078" s="40" t="s">
        <v>25739</v>
      </c>
      <c r="B13078" s="40" t="s">
        <v>25738</v>
      </c>
      <c r="C13078" s="40"/>
    </row>
    <row r="13079" spans="1:3" x14ac:dyDescent="0.2">
      <c r="A13079" s="40" t="s">
        <v>25735</v>
      </c>
      <c r="B13079" s="40" t="s">
        <v>25734</v>
      </c>
      <c r="C13079" s="40"/>
    </row>
    <row r="13080" spans="1:3" x14ac:dyDescent="0.2">
      <c r="A13080" s="40" t="s">
        <v>29068</v>
      </c>
      <c r="B13080" s="40" t="s">
        <v>29067</v>
      </c>
      <c r="C13080" s="40"/>
    </row>
    <row r="13081" spans="1:3" x14ac:dyDescent="0.2">
      <c r="A13081" s="40" t="s">
        <v>29072</v>
      </c>
      <c r="B13081" s="40" t="s">
        <v>29071</v>
      </c>
      <c r="C13081" s="40"/>
    </row>
    <row r="13082" spans="1:3" x14ac:dyDescent="0.2">
      <c r="A13082" s="40" t="s">
        <v>25737</v>
      </c>
      <c r="B13082" s="40" t="s">
        <v>25736</v>
      </c>
      <c r="C13082" s="40"/>
    </row>
    <row r="13083" spans="1:3" x14ac:dyDescent="0.2">
      <c r="A13083" s="40" t="s">
        <v>44509</v>
      </c>
      <c r="B13083" s="40" t="s">
        <v>44510</v>
      </c>
      <c r="C13083" s="40"/>
    </row>
    <row r="13084" spans="1:3" x14ac:dyDescent="0.2">
      <c r="A13084" s="40" t="s">
        <v>13038</v>
      </c>
      <c r="B13084" s="40" t="s">
        <v>13037</v>
      </c>
      <c r="C13084" s="40"/>
    </row>
    <row r="13085" spans="1:3" x14ac:dyDescent="0.2">
      <c r="A13085" s="40" t="s">
        <v>19189</v>
      </c>
      <c r="B13085" s="40" t="s">
        <v>16055</v>
      </c>
      <c r="C13085" s="40"/>
    </row>
    <row r="13086" spans="1:3" x14ac:dyDescent="0.2">
      <c r="A13086" s="40" t="s">
        <v>38897</v>
      </c>
      <c r="B13086" s="40" t="s">
        <v>38896</v>
      </c>
      <c r="C13086" s="40"/>
    </row>
    <row r="13087" spans="1:3" x14ac:dyDescent="0.2">
      <c r="A13087" s="40" t="s">
        <v>41962</v>
      </c>
      <c r="B13087" s="40" t="s">
        <v>41960</v>
      </c>
      <c r="C13087" s="40" t="s">
        <v>41961</v>
      </c>
    </row>
    <row r="13088" spans="1:3" x14ac:dyDescent="0.2">
      <c r="A13088" s="40" t="s">
        <v>18578</v>
      </c>
      <c r="B13088" s="40" t="s">
        <v>18577</v>
      </c>
      <c r="C13088" s="40"/>
    </row>
    <row r="13089" spans="1:3" x14ac:dyDescent="0.2">
      <c r="A13089" s="40" t="s">
        <v>40256</v>
      </c>
      <c r="B13089" s="40" t="s">
        <v>40255</v>
      </c>
      <c r="C13089" s="40"/>
    </row>
    <row r="13090" spans="1:3" x14ac:dyDescent="0.2">
      <c r="A13090" s="40" t="s">
        <v>43366</v>
      </c>
      <c r="B13090" s="40" t="s">
        <v>43365</v>
      </c>
      <c r="C13090" s="40"/>
    </row>
    <row r="13091" spans="1:3" x14ac:dyDescent="0.2">
      <c r="A13091" s="40" t="s">
        <v>13353</v>
      </c>
      <c r="B13091" s="40" t="s">
        <v>13352</v>
      </c>
      <c r="C13091" s="40"/>
    </row>
    <row r="13092" spans="1:3" x14ac:dyDescent="0.2">
      <c r="A13092" s="40" t="s">
        <v>40640</v>
      </c>
      <c r="B13092" s="40" t="s">
        <v>9095</v>
      </c>
      <c r="C13092" s="40" t="s">
        <v>40639</v>
      </c>
    </row>
    <row r="13093" spans="1:3" x14ac:dyDescent="0.2">
      <c r="A13093" s="40" t="s">
        <v>17288</v>
      </c>
      <c r="B13093" s="40" t="s">
        <v>17286</v>
      </c>
      <c r="C13093" s="40" t="s">
        <v>17287</v>
      </c>
    </row>
    <row r="13094" spans="1:3" x14ac:dyDescent="0.2">
      <c r="A13094" s="40" t="s">
        <v>25242</v>
      </c>
      <c r="B13094" s="40" t="s">
        <v>25241</v>
      </c>
      <c r="C13094" s="40"/>
    </row>
    <row r="13095" spans="1:3" x14ac:dyDescent="0.2">
      <c r="A13095" s="40" t="s">
        <v>42593</v>
      </c>
      <c r="B13095" s="40" t="s">
        <v>42591</v>
      </c>
      <c r="C13095" s="40" t="s">
        <v>42592</v>
      </c>
    </row>
    <row r="13096" spans="1:3" x14ac:dyDescent="0.2">
      <c r="A13096" s="40" t="s">
        <v>21910</v>
      </c>
      <c r="B13096" s="40" t="s">
        <v>21909</v>
      </c>
      <c r="C13096" s="40"/>
    </row>
    <row r="13097" spans="1:3" x14ac:dyDescent="0.2">
      <c r="A13097" s="40" t="s">
        <v>25245</v>
      </c>
      <c r="B13097" s="40" t="s">
        <v>25243</v>
      </c>
      <c r="C13097" s="40" t="s">
        <v>25244</v>
      </c>
    </row>
    <row r="13098" spans="1:3" x14ac:dyDescent="0.2">
      <c r="A13098" s="40" t="s">
        <v>17290</v>
      </c>
      <c r="B13098" s="40" t="s">
        <v>17289</v>
      </c>
      <c r="C13098" s="40"/>
    </row>
    <row r="13099" spans="1:3" x14ac:dyDescent="0.2">
      <c r="A13099" s="40" t="s">
        <v>40403</v>
      </c>
      <c r="B13099" s="40" t="s">
        <v>11047</v>
      </c>
      <c r="C13099" s="40" t="s">
        <v>40402</v>
      </c>
    </row>
    <row r="13100" spans="1:3" x14ac:dyDescent="0.2">
      <c r="A13100" s="40" t="s">
        <v>28878</v>
      </c>
      <c r="B13100" s="40" t="s">
        <v>28876</v>
      </c>
      <c r="C13100" s="40" t="s">
        <v>28877</v>
      </c>
    </row>
    <row r="13101" spans="1:3" x14ac:dyDescent="0.2">
      <c r="A13101" s="40" t="s">
        <v>13351</v>
      </c>
      <c r="B13101" s="40" t="s">
        <v>13349</v>
      </c>
      <c r="C13101" s="40" t="s">
        <v>13350</v>
      </c>
    </row>
    <row r="13102" spans="1:3" x14ac:dyDescent="0.2">
      <c r="A13102" s="40" t="s">
        <v>17293</v>
      </c>
      <c r="B13102" s="40" t="s">
        <v>17291</v>
      </c>
      <c r="C13102" s="40" t="s">
        <v>17292</v>
      </c>
    </row>
    <row r="13103" spans="1:3" x14ac:dyDescent="0.2">
      <c r="A13103" s="40" t="s">
        <v>18712</v>
      </c>
      <c r="B13103" s="40" t="s">
        <v>25248</v>
      </c>
      <c r="C13103" s="40"/>
    </row>
    <row r="13104" spans="1:3" x14ac:dyDescent="0.2">
      <c r="A13104" s="40" t="s">
        <v>25805</v>
      </c>
      <c r="B13104" s="40" t="s">
        <v>25804</v>
      </c>
      <c r="C13104" s="40"/>
    </row>
    <row r="13105" spans="1:3" x14ac:dyDescent="0.2">
      <c r="A13105" s="40" t="s">
        <v>25809</v>
      </c>
      <c r="B13105" s="40" t="s">
        <v>25808</v>
      </c>
      <c r="C13105" s="40"/>
    </row>
    <row r="13106" spans="1:3" x14ac:dyDescent="0.2">
      <c r="A13106" s="40" t="s">
        <v>28881</v>
      </c>
      <c r="B13106" s="40" t="s">
        <v>28879</v>
      </c>
      <c r="C13106" s="40" t="s">
        <v>28880</v>
      </c>
    </row>
    <row r="13107" spans="1:3" x14ac:dyDescent="0.2">
      <c r="A13107" s="40" t="s">
        <v>13358</v>
      </c>
      <c r="B13107" s="40" t="s">
        <v>13357</v>
      </c>
      <c r="C13107" s="40"/>
    </row>
    <row r="13108" spans="1:3" x14ac:dyDescent="0.2">
      <c r="A13108" s="40" t="s">
        <v>13360</v>
      </c>
      <c r="B13108" s="40" t="s">
        <v>13359</v>
      </c>
      <c r="C13108" s="40"/>
    </row>
    <row r="13109" spans="1:3" x14ac:dyDescent="0.2">
      <c r="A13109" s="40" t="s">
        <v>10238</v>
      </c>
      <c r="B13109" s="40" t="s">
        <v>10237</v>
      </c>
      <c r="C13109" s="40"/>
    </row>
    <row r="13110" spans="1:3" x14ac:dyDescent="0.2">
      <c r="A13110" s="40" t="s">
        <v>51149</v>
      </c>
      <c r="B13110" s="40" t="s">
        <v>51150</v>
      </c>
      <c r="C13110" s="40"/>
    </row>
    <row r="13111" spans="1:3" x14ac:dyDescent="0.2">
      <c r="A13111" s="40" t="s">
        <v>24581</v>
      </c>
      <c r="B13111" s="40" t="s">
        <v>2163</v>
      </c>
      <c r="C13111" s="40"/>
    </row>
    <row r="13112" spans="1:3" x14ac:dyDescent="0.2">
      <c r="A13112" s="40" t="s">
        <v>52808</v>
      </c>
      <c r="B13112" s="40" t="s">
        <v>52809</v>
      </c>
      <c r="C13112" s="40"/>
    </row>
    <row r="13113" spans="1:3" x14ac:dyDescent="0.2">
      <c r="A13113" s="40" t="s">
        <v>41522</v>
      </c>
      <c r="B13113" s="40" t="s">
        <v>10831</v>
      </c>
      <c r="C13113" s="40"/>
    </row>
    <row r="13114" spans="1:3" x14ac:dyDescent="0.2">
      <c r="A13114" s="40" t="s">
        <v>52266</v>
      </c>
      <c r="B13114" s="40" t="s">
        <v>52267</v>
      </c>
      <c r="C13114" s="40"/>
    </row>
    <row r="13115" spans="1:3" x14ac:dyDescent="0.2">
      <c r="A13115" s="40" t="s">
        <v>17464</v>
      </c>
      <c r="B13115" s="40" t="s">
        <v>5111</v>
      </c>
      <c r="C13115" s="40"/>
    </row>
    <row r="13116" spans="1:3" x14ac:dyDescent="0.2">
      <c r="A13116" s="40" t="s">
        <v>37273</v>
      </c>
      <c r="B13116" s="40" t="s">
        <v>12491</v>
      </c>
      <c r="C13116" s="40"/>
    </row>
    <row r="13117" spans="1:3" x14ac:dyDescent="0.2">
      <c r="A13117" s="40" t="s">
        <v>14315</v>
      </c>
      <c r="B13117" s="40" t="s">
        <v>5114</v>
      </c>
      <c r="C13117" s="40"/>
    </row>
    <row r="13118" spans="1:3" x14ac:dyDescent="0.2">
      <c r="A13118" s="40" t="s">
        <v>11182</v>
      </c>
      <c r="B13118" s="40" t="s">
        <v>5117</v>
      </c>
      <c r="C13118" s="40"/>
    </row>
    <row r="13119" spans="1:3" x14ac:dyDescent="0.2">
      <c r="A13119" s="40" t="s">
        <v>36989</v>
      </c>
      <c r="B13119" s="40" t="s">
        <v>36987</v>
      </c>
      <c r="C13119" s="40" t="s">
        <v>36988</v>
      </c>
    </row>
    <row r="13120" spans="1:3" x14ac:dyDescent="0.2">
      <c r="A13120" s="40" t="s">
        <v>34524</v>
      </c>
      <c r="B13120" s="40" t="s">
        <v>34523</v>
      </c>
      <c r="C13120" s="40"/>
    </row>
    <row r="13121" spans="1:3" x14ac:dyDescent="0.2">
      <c r="A13121" s="40" t="s">
        <v>14380</v>
      </c>
      <c r="B13121" s="40" t="s">
        <v>5120</v>
      </c>
      <c r="C13121" s="40"/>
    </row>
    <row r="13122" spans="1:3" x14ac:dyDescent="0.2">
      <c r="A13122" s="40" t="s">
        <v>17575</v>
      </c>
      <c r="B13122" s="40" t="s">
        <v>5123</v>
      </c>
      <c r="C13122" s="40"/>
    </row>
    <row r="13123" spans="1:3" x14ac:dyDescent="0.2">
      <c r="A13123" s="40" t="s">
        <v>35569</v>
      </c>
      <c r="B13123" s="40" t="s">
        <v>35568</v>
      </c>
      <c r="C13123" s="40"/>
    </row>
    <row r="13124" spans="1:3" x14ac:dyDescent="0.2">
      <c r="A13124" s="40" t="s">
        <v>38626</v>
      </c>
      <c r="B13124" s="40" t="s">
        <v>38625</v>
      </c>
      <c r="C13124" s="40"/>
    </row>
    <row r="13125" spans="1:3" x14ac:dyDescent="0.2">
      <c r="A13125" s="40" t="s">
        <v>14445</v>
      </c>
      <c r="B13125" s="40" t="s">
        <v>14444</v>
      </c>
      <c r="C13125" s="40"/>
    </row>
    <row r="13126" spans="1:3" x14ac:dyDescent="0.2">
      <c r="A13126" s="40" t="s">
        <v>14470</v>
      </c>
      <c r="B13126" s="40" t="s">
        <v>5126</v>
      </c>
      <c r="C13126" s="40"/>
    </row>
    <row r="13127" spans="1:3" x14ac:dyDescent="0.2">
      <c r="A13127" s="40" t="s">
        <v>41367</v>
      </c>
      <c r="B13127" s="40" t="s">
        <v>41366</v>
      </c>
      <c r="C13127" s="40"/>
    </row>
    <row r="13128" spans="1:3" x14ac:dyDescent="0.2">
      <c r="A13128" s="40" t="s">
        <v>49409</v>
      </c>
      <c r="B13128" s="40" t="s">
        <v>49410</v>
      </c>
      <c r="C13128" s="40" t="s">
        <v>17668</v>
      </c>
    </row>
    <row r="13129" spans="1:3" x14ac:dyDescent="0.2">
      <c r="A13129" s="40" t="s">
        <v>17669</v>
      </c>
      <c r="B13129" s="40" t="s">
        <v>5129</v>
      </c>
      <c r="C13129" s="40" t="s">
        <v>17668</v>
      </c>
    </row>
    <row r="13130" spans="1:3" x14ac:dyDescent="0.2">
      <c r="A13130" s="40" t="s">
        <v>17700</v>
      </c>
      <c r="B13130" s="40" t="s">
        <v>1187</v>
      </c>
      <c r="C13130" s="40" t="s">
        <v>17699</v>
      </c>
    </row>
    <row r="13131" spans="1:3" x14ac:dyDescent="0.2">
      <c r="A13131" s="40" t="s">
        <v>11465</v>
      </c>
      <c r="B13131" s="40" t="s">
        <v>3360</v>
      </c>
      <c r="C13131" s="40" t="s">
        <v>11464</v>
      </c>
    </row>
    <row r="13132" spans="1:3" x14ac:dyDescent="0.2">
      <c r="A13132" s="40" t="s">
        <v>37937</v>
      </c>
      <c r="B13132" s="40" t="s">
        <v>37936</v>
      </c>
      <c r="C13132" s="40"/>
    </row>
    <row r="13133" spans="1:3" x14ac:dyDescent="0.2">
      <c r="A13133" s="40" t="s">
        <v>11488</v>
      </c>
      <c r="B13133" s="40" t="s">
        <v>3363</v>
      </c>
      <c r="C13133" s="40" t="s">
        <v>11487</v>
      </c>
    </row>
    <row r="13134" spans="1:3" x14ac:dyDescent="0.2">
      <c r="A13134" s="40" t="s">
        <v>34858</v>
      </c>
      <c r="B13134" s="40" t="s">
        <v>34856</v>
      </c>
      <c r="C13134" s="40" t="s">
        <v>34857</v>
      </c>
    </row>
    <row r="13135" spans="1:3" x14ac:dyDescent="0.2">
      <c r="A13135" s="40" t="s">
        <v>33183</v>
      </c>
      <c r="B13135" s="40" t="s">
        <v>33182</v>
      </c>
      <c r="C13135" s="40"/>
    </row>
    <row r="13136" spans="1:3" x14ac:dyDescent="0.2">
      <c r="A13136" s="40" t="s">
        <v>14606</v>
      </c>
      <c r="B13136" s="40" t="s">
        <v>3366</v>
      </c>
      <c r="C13136" s="40"/>
    </row>
    <row r="13137" spans="1:3" x14ac:dyDescent="0.2">
      <c r="A13137" s="40" t="s">
        <v>34840</v>
      </c>
      <c r="B13137" s="40" t="s">
        <v>34839</v>
      </c>
      <c r="C13137" s="40"/>
    </row>
    <row r="13138" spans="1:3" x14ac:dyDescent="0.2">
      <c r="A13138" s="40" t="s">
        <v>17429</v>
      </c>
      <c r="B13138" s="40" t="s">
        <v>17428</v>
      </c>
      <c r="C13138" s="40"/>
    </row>
    <row r="13139" spans="1:3" x14ac:dyDescent="0.2">
      <c r="A13139" s="40" t="s">
        <v>35478</v>
      </c>
      <c r="B13139" s="40" t="s">
        <v>35477</v>
      </c>
      <c r="C13139" s="40"/>
    </row>
    <row r="13140" spans="1:3" x14ac:dyDescent="0.2">
      <c r="A13140" s="40" t="s">
        <v>14640</v>
      </c>
      <c r="B13140" s="40" t="s">
        <v>14638</v>
      </c>
      <c r="C13140" s="40" t="s">
        <v>14639</v>
      </c>
    </row>
    <row r="13141" spans="1:3" x14ac:dyDescent="0.2">
      <c r="A13141" s="40" t="s">
        <v>18714</v>
      </c>
      <c r="B13141" s="40" t="s">
        <v>18713</v>
      </c>
      <c r="C13141" s="40"/>
    </row>
    <row r="13142" spans="1:3" x14ac:dyDescent="0.2">
      <c r="A13142" s="40" t="s">
        <v>40879</v>
      </c>
      <c r="B13142" s="40" t="s">
        <v>13075</v>
      </c>
      <c r="C13142" s="40" t="s">
        <v>40878</v>
      </c>
    </row>
    <row r="13143" spans="1:3" x14ac:dyDescent="0.2">
      <c r="A13143" s="40" t="s">
        <v>17804</v>
      </c>
      <c r="B13143" s="40" t="s">
        <v>17803</v>
      </c>
      <c r="C13143" s="40"/>
    </row>
    <row r="13144" spans="1:3" x14ac:dyDescent="0.2">
      <c r="A13144" s="40" t="s">
        <v>35620</v>
      </c>
      <c r="B13144" s="40" t="s">
        <v>35619</v>
      </c>
      <c r="C13144" s="40"/>
    </row>
    <row r="13145" spans="1:3" x14ac:dyDescent="0.2">
      <c r="A13145" s="40" t="s">
        <v>31505</v>
      </c>
      <c r="B13145" s="40" t="s">
        <v>31504</v>
      </c>
      <c r="C13145" s="40"/>
    </row>
    <row r="13146" spans="1:3" x14ac:dyDescent="0.2">
      <c r="A13146" s="40" t="s">
        <v>33162</v>
      </c>
      <c r="B13146" s="40" t="s">
        <v>33161</v>
      </c>
      <c r="C13146" s="40"/>
    </row>
    <row r="13147" spans="1:3" x14ac:dyDescent="0.2">
      <c r="A13147" s="40" t="s">
        <v>24302</v>
      </c>
      <c r="B13147" s="40" t="s">
        <v>3369</v>
      </c>
      <c r="C13147" s="40"/>
    </row>
    <row r="13148" spans="1:3" x14ac:dyDescent="0.2">
      <c r="A13148" s="40" t="s">
        <v>33131</v>
      </c>
      <c r="B13148" s="40" t="s">
        <v>33129</v>
      </c>
      <c r="C13148" s="40" t="s">
        <v>33130</v>
      </c>
    </row>
    <row r="13149" spans="1:3" x14ac:dyDescent="0.2">
      <c r="A13149" s="40" t="s">
        <v>40641</v>
      </c>
      <c r="B13149" s="40" t="s">
        <v>9096</v>
      </c>
      <c r="C13149" s="40"/>
    </row>
    <row r="13150" spans="1:3" x14ac:dyDescent="0.2">
      <c r="A13150" s="40" t="s">
        <v>49411</v>
      </c>
      <c r="B13150" s="40" t="s">
        <v>49412</v>
      </c>
      <c r="C13150" s="40"/>
    </row>
    <row r="13151" spans="1:3" x14ac:dyDescent="0.2">
      <c r="A13151" s="40" t="s">
        <v>22131</v>
      </c>
      <c r="B13151" s="40" t="s">
        <v>7802</v>
      </c>
      <c r="C13151" s="40"/>
    </row>
    <row r="13152" spans="1:3" x14ac:dyDescent="0.2">
      <c r="A13152" s="40" t="s">
        <v>40642</v>
      </c>
      <c r="B13152" s="40" t="s">
        <v>9097</v>
      </c>
      <c r="C13152" s="40"/>
    </row>
    <row r="13153" spans="1:3" x14ac:dyDescent="0.2">
      <c r="A13153" s="40" t="s">
        <v>28319</v>
      </c>
      <c r="B13153" s="40" t="s">
        <v>28318</v>
      </c>
      <c r="C13153" s="40"/>
    </row>
    <row r="13154" spans="1:3" x14ac:dyDescent="0.2">
      <c r="A13154" s="40" t="s">
        <v>17567</v>
      </c>
      <c r="B13154" s="40" t="s">
        <v>17566</v>
      </c>
      <c r="C13154" s="40"/>
    </row>
    <row r="13155" spans="1:3" x14ac:dyDescent="0.2">
      <c r="A13155" s="40" t="s">
        <v>30144</v>
      </c>
      <c r="B13155" s="40" t="s">
        <v>15164</v>
      </c>
      <c r="C13155" s="40"/>
    </row>
    <row r="13156" spans="1:3" x14ac:dyDescent="0.2">
      <c r="A13156" s="40" t="s">
        <v>24031</v>
      </c>
      <c r="B13156" s="40" t="s">
        <v>17568</v>
      </c>
      <c r="C13156" s="40"/>
    </row>
    <row r="13157" spans="1:3" x14ac:dyDescent="0.2">
      <c r="A13157" s="40" t="s">
        <v>24033</v>
      </c>
      <c r="B13157" s="40" t="s">
        <v>24032</v>
      </c>
      <c r="C13157" s="40"/>
    </row>
    <row r="13158" spans="1:3" x14ac:dyDescent="0.2">
      <c r="A13158" s="40" t="s">
        <v>40643</v>
      </c>
      <c r="B13158" s="40" t="s">
        <v>9098</v>
      </c>
      <c r="C13158" s="40"/>
    </row>
    <row r="13159" spans="1:3" x14ac:dyDescent="0.2">
      <c r="A13159" s="40" t="s">
        <v>30146</v>
      </c>
      <c r="B13159" s="40" t="s">
        <v>15166</v>
      </c>
      <c r="C13159" s="40" t="s">
        <v>30145</v>
      </c>
    </row>
    <row r="13160" spans="1:3" x14ac:dyDescent="0.2">
      <c r="A13160" s="40" t="s">
        <v>22133</v>
      </c>
      <c r="B13160" s="40" t="s">
        <v>7804</v>
      </c>
      <c r="C13160" s="40" t="s">
        <v>22132</v>
      </c>
    </row>
    <row r="13161" spans="1:3" x14ac:dyDescent="0.2">
      <c r="A13161" s="40" t="s">
        <v>16525</v>
      </c>
      <c r="B13161" s="40" t="s">
        <v>16524</v>
      </c>
      <c r="C13161" s="40"/>
    </row>
    <row r="13162" spans="1:3" x14ac:dyDescent="0.2">
      <c r="A13162" s="40" t="s">
        <v>40644</v>
      </c>
      <c r="B13162" s="40" t="s">
        <v>9099</v>
      </c>
      <c r="C13162" s="40"/>
    </row>
    <row r="13163" spans="1:3" x14ac:dyDescent="0.2">
      <c r="A13163" s="40" t="s">
        <v>52268</v>
      </c>
      <c r="B13163" s="40" t="s">
        <v>52269</v>
      </c>
      <c r="C13163" s="40"/>
    </row>
    <row r="13164" spans="1:3" x14ac:dyDescent="0.2">
      <c r="A13164" s="40" t="s">
        <v>18977</v>
      </c>
      <c r="B13164" s="40" t="s">
        <v>18976</v>
      </c>
      <c r="C13164" s="40"/>
    </row>
    <row r="13165" spans="1:3" x14ac:dyDescent="0.2">
      <c r="A13165" s="40" t="s">
        <v>22134</v>
      </c>
      <c r="B13165" s="40" t="s">
        <v>7806</v>
      </c>
      <c r="C13165" s="40"/>
    </row>
    <row r="13166" spans="1:3" x14ac:dyDescent="0.2">
      <c r="A13166" s="40" t="s">
        <v>18863</v>
      </c>
      <c r="B13166" s="40" t="s">
        <v>22135</v>
      </c>
      <c r="C13166" s="40" t="s">
        <v>22136</v>
      </c>
    </row>
    <row r="13167" spans="1:3" x14ac:dyDescent="0.2">
      <c r="A13167" s="40" t="s">
        <v>18865</v>
      </c>
      <c r="B13167" s="40" t="s">
        <v>7808</v>
      </c>
      <c r="C13167" s="40" t="s">
        <v>18864</v>
      </c>
    </row>
    <row r="13168" spans="1:3" x14ac:dyDescent="0.2">
      <c r="A13168" s="40" t="s">
        <v>18866</v>
      </c>
      <c r="B13168" s="40" t="s">
        <v>11042</v>
      </c>
      <c r="C13168" s="40"/>
    </row>
    <row r="13169" spans="1:3" x14ac:dyDescent="0.2">
      <c r="A13169" s="40" t="s">
        <v>18868</v>
      </c>
      <c r="B13169" s="40" t="s">
        <v>18867</v>
      </c>
      <c r="C13169" s="40"/>
    </row>
    <row r="13170" spans="1:3" x14ac:dyDescent="0.2">
      <c r="A13170" s="40" t="s">
        <v>18869</v>
      </c>
      <c r="B13170" s="40" t="s">
        <v>11044</v>
      </c>
      <c r="C13170" s="40"/>
    </row>
    <row r="13171" spans="1:3" x14ac:dyDescent="0.2">
      <c r="A13171" s="40" t="s">
        <v>18870</v>
      </c>
      <c r="B13171" s="40" t="s">
        <v>4259</v>
      </c>
      <c r="C13171" s="40"/>
    </row>
    <row r="13172" spans="1:3" x14ac:dyDescent="0.2">
      <c r="A13172" s="40" t="s">
        <v>18871</v>
      </c>
      <c r="B13172" s="40" t="s">
        <v>4261</v>
      </c>
      <c r="C13172" s="40"/>
    </row>
    <row r="13173" spans="1:3" x14ac:dyDescent="0.2">
      <c r="A13173" s="40" t="s">
        <v>18872</v>
      </c>
      <c r="B13173" s="40" t="s">
        <v>4263</v>
      </c>
      <c r="C13173" s="40"/>
    </row>
    <row r="13174" spans="1:3" x14ac:dyDescent="0.2">
      <c r="A13174" s="40" t="s">
        <v>36991</v>
      </c>
      <c r="B13174" s="40" t="s">
        <v>36990</v>
      </c>
      <c r="C13174" s="40"/>
    </row>
    <row r="13175" spans="1:3" x14ac:dyDescent="0.2">
      <c r="A13175" s="40" t="s">
        <v>18873</v>
      </c>
      <c r="B13175" s="40" t="s">
        <v>7809</v>
      </c>
      <c r="C13175" s="40"/>
    </row>
    <row r="13176" spans="1:3" x14ac:dyDescent="0.2">
      <c r="A13176" s="40" t="s">
        <v>18874</v>
      </c>
      <c r="B13176" s="40" t="s">
        <v>7811</v>
      </c>
      <c r="C13176" s="40"/>
    </row>
    <row r="13177" spans="1:3" x14ac:dyDescent="0.2">
      <c r="A13177" s="40" t="s">
        <v>40872</v>
      </c>
      <c r="B13177" s="40" t="s">
        <v>6541</v>
      </c>
      <c r="C13177" s="40"/>
    </row>
    <row r="13178" spans="1:3" x14ac:dyDescent="0.2">
      <c r="A13178" s="40" t="s">
        <v>16527</v>
      </c>
      <c r="B13178" s="40" t="s">
        <v>16526</v>
      </c>
      <c r="C13178" s="40"/>
    </row>
    <row r="13179" spans="1:3" x14ac:dyDescent="0.2">
      <c r="A13179" s="40" t="s">
        <v>22139</v>
      </c>
      <c r="B13179" s="40" t="s">
        <v>7812</v>
      </c>
      <c r="C13179" s="40"/>
    </row>
    <row r="13180" spans="1:3" x14ac:dyDescent="0.2">
      <c r="A13180" s="40" t="s">
        <v>22141</v>
      </c>
      <c r="B13180" s="40" t="s">
        <v>7813</v>
      </c>
      <c r="C13180" s="40" t="s">
        <v>22140</v>
      </c>
    </row>
    <row r="13181" spans="1:3" x14ac:dyDescent="0.2">
      <c r="A13181" s="40" t="s">
        <v>16531</v>
      </c>
      <c r="B13181" s="40" t="s">
        <v>16530</v>
      </c>
      <c r="C13181" s="40"/>
    </row>
    <row r="13182" spans="1:3" x14ac:dyDescent="0.2">
      <c r="A13182" s="40" t="s">
        <v>22142</v>
      </c>
      <c r="B13182" s="40" t="s">
        <v>7814</v>
      </c>
      <c r="C13182" s="40"/>
    </row>
    <row r="13183" spans="1:3" x14ac:dyDescent="0.2">
      <c r="A13183" s="40" t="s">
        <v>22143</v>
      </c>
      <c r="B13183" s="40" t="s">
        <v>7815</v>
      </c>
      <c r="C13183" s="40"/>
    </row>
    <row r="13184" spans="1:3" x14ac:dyDescent="0.2">
      <c r="A13184" s="40" t="s">
        <v>22144</v>
      </c>
      <c r="B13184" s="40" t="s">
        <v>7817</v>
      </c>
      <c r="C13184" s="40"/>
    </row>
    <row r="13185" spans="1:3" x14ac:dyDescent="0.2">
      <c r="A13185" s="40" t="s">
        <v>22145</v>
      </c>
      <c r="B13185" s="40" t="s">
        <v>7819</v>
      </c>
      <c r="C13185" s="40"/>
    </row>
    <row r="13186" spans="1:3" x14ac:dyDescent="0.2">
      <c r="A13186" s="40" t="s">
        <v>18042</v>
      </c>
      <c r="B13186" s="40" t="s">
        <v>18041</v>
      </c>
      <c r="C13186" s="40" t="s">
        <v>43110</v>
      </c>
    </row>
    <row r="13187" spans="1:3" x14ac:dyDescent="0.2">
      <c r="A13187" s="40" t="s">
        <v>22148</v>
      </c>
      <c r="B13187" s="40" t="s">
        <v>7821</v>
      </c>
      <c r="C13187" s="40"/>
    </row>
    <row r="13188" spans="1:3" x14ac:dyDescent="0.2">
      <c r="A13188" s="40" t="s">
        <v>22149</v>
      </c>
      <c r="B13188" s="40" t="s">
        <v>7823</v>
      </c>
      <c r="C13188" s="40"/>
    </row>
    <row r="13189" spans="1:3" x14ac:dyDescent="0.2">
      <c r="A13189" s="40" t="s">
        <v>22150</v>
      </c>
      <c r="B13189" s="40" t="s">
        <v>7825</v>
      </c>
      <c r="C13189" s="40"/>
    </row>
    <row r="13190" spans="1:3" x14ac:dyDescent="0.2">
      <c r="A13190" s="40" t="s">
        <v>39775</v>
      </c>
      <c r="B13190" s="40" t="s">
        <v>39774</v>
      </c>
      <c r="C13190" s="40"/>
    </row>
    <row r="13191" spans="1:3" x14ac:dyDescent="0.2">
      <c r="A13191" s="40" t="s">
        <v>42617</v>
      </c>
      <c r="B13191" s="40" t="s">
        <v>42616</v>
      </c>
      <c r="C13191" s="40"/>
    </row>
    <row r="13192" spans="1:3" x14ac:dyDescent="0.2">
      <c r="A13192" s="40" t="s">
        <v>22151</v>
      </c>
      <c r="B13192" s="40" t="s">
        <v>7827</v>
      </c>
      <c r="C13192" s="40"/>
    </row>
    <row r="13193" spans="1:3" x14ac:dyDescent="0.2">
      <c r="A13193" s="40" t="s">
        <v>22152</v>
      </c>
      <c r="B13193" s="40" t="s">
        <v>7829</v>
      </c>
      <c r="C13193" s="40"/>
    </row>
    <row r="13194" spans="1:3" x14ac:dyDescent="0.2">
      <c r="A13194" s="40" t="s">
        <v>21045</v>
      </c>
      <c r="B13194" s="40" t="s">
        <v>21044</v>
      </c>
      <c r="C13194" s="40"/>
    </row>
    <row r="13195" spans="1:3" x14ac:dyDescent="0.2">
      <c r="A13195" s="40" t="s">
        <v>22154</v>
      </c>
      <c r="B13195" s="40" t="s">
        <v>11086</v>
      </c>
      <c r="C13195" s="40" t="s">
        <v>22153</v>
      </c>
    </row>
    <row r="13196" spans="1:3" x14ac:dyDescent="0.2">
      <c r="A13196" s="40" t="s">
        <v>15986</v>
      </c>
      <c r="B13196" s="40" t="s">
        <v>15985</v>
      </c>
      <c r="C13196" s="40"/>
    </row>
    <row r="13197" spans="1:3" x14ac:dyDescent="0.2">
      <c r="A13197" s="40" t="s">
        <v>17441</v>
      </c>
      <c r="B13197" s="40" t="s">
        <v>17440</v>
      </c>
      <c r="C13197" s="40"/>
    </row>
    <row r="13198" spans="1:3" x14ac:dyDescent="0.2">
      <c r="A13198" s="40" t="s">
        <v>15606</v>
      </c>
      <c r="B13198" s="40" t="s">
        <v>15605</v>
      </c>
      <c r="C13198" s="40"/>
    </row>
    <row r="13199" spans="1:3" x14ac:dyDescent="0.2">
      <c r="A13199" s="40" t="s">
        <v>15390</v>
      </c>
      <c r="B13199" s="40" t="s">
        <v>15389</v>
      </c>
      <c r="C13199" s="40"/>
    </row>
    <row r="13200" spans="1:3" x14ac:dyDescent="0.2">
      <c r="A13200" s="40" t="s">
        <v>22155</v>
      </c>
      <c r="B13200" s="40" t="s">
        <v>11088</v>
      </c>
      <c r="C13200" s="40"/>
    </row>
    <row r="13201" spans="1:3" x14ac:dyDescent="0.2">
      <c r="A13201" s="40" t="s">
        <v>22156</v>
      </c>
      <c r="B13201" s="40" t="s">
        <v>11090</v>
      </c>
      <c r="C13201" s="40"/>
    </row>
    <row r="13202" spans="1:3" x14ac:dyDescent="0.2">
      <c r="A13202" s="40" t="s">
        <v>15609</v>
      </c>
      <c r="B13202" s="40" t="s">
        <v>15607</v>
      </c>
      <c r="C13202" s="40" t="s">
        <v>15608</v>
      </c>
    </row>
    <row r="13203" spans="1:3" x14ac:dyDescent="0.2">
      <c r="A13203" s="40" t="s">
        <v>22157</v>
      </c>
      <c r="B13203" s="40" t="s">
        <v>11092</v>
      </c>
      <c r="C13203" s="40"/>
    </row>
    <row r="13204" spans="1:3" x14ac:dyDescent="0.2">
      <c r="A13204" s="40" t="s">
        <v>22158</v>
      </c>
      <c r="B13204" s="40" t="s">
        <v>11094</v>
      </c>
      <c r="C13204" s="40"/>
    </row>
    <row r="13205" spans="1:3" x14ac:dyDescent="0.2">
      <c r="A13205" s="40" t="s">
        <v>37310</v>
      </c>
      <c r="B13205" s="40" t="s">
        <v>37309</v>
      </c>
      <c r="C13205" s="40"/>
    </row>
    <row r="13206" spans="1:3" x14ac:dyDescent="0.2">
      <c r="A13206" s="40" t="s">
        <v>24293</v>
      </c>
      <c r="B13206" s="40" t="s">
        <v>24292</v>
      </c>
      <c r="C13206" s="40"/>
    </row>
    <row r="13207" spans="1:3" x14ac:dyDescent="0.2">
      <c r="A13207" s="40" t="s">
        <v>22162</v>
      </c>
      <c r="B13207" s="40" t="s">
        <v>22161</v>
      </c>
      <c r="C13207" s="40"/>
    </row>
    <row r="13208" spans="1:3" x14ac:dyDescent="0.2">
      <c r="A13208" s="40" t="s">
        <v>22163</v>
      </c>
      <c r="B13208" s="40" t="s">
        <v>11096</v>
      </c>
      <c r="C13208" s="40"/>
    </row>
    <row r="13209" spans="1:3" x14ac:dyDescent="0.2">
      <c r="A13209" s="40" t="s">
        <v>22164</v>
      </c>
      <c r="B13209" s="40" t="s">
        <v>11099</v>
      </c>
      <c r="C13209" s="40"/>
    </row>
    <row r="13210" spans="1:3" x14ac:dyDescent="0.2">
      <c r="A13210" s="40" t="s">
        <v>10292</v>
      </c>
      <c r="B13210" s="40" t="s">
        <v>13431</v>
      </c>
      <c r="C13210" s="40" t="s">
        <v>10291</v>
      </c>
    </row>
    <row r="13211" spans="1:3" x14ac:dyDescent="0.2">
      <c r="A13211" s="40" t="s">
        <v>22165</v>
      </c>
      <c r="B13211" s="40" t="s">
        <v>7853</v>
      </c>
      <c r="C13211" s="40"/>
    </row>
    <row r="13212" spans="1:3" x14ac:dyDescent="0.2">
      <c r="A13212" s="40" t="s">
        <v>28732</v>
      </c>
      <c r="B13212" s="40" t="s">
        <v>28731</v>
      </c>
      <c r="C13212" s="40"/>
    </row>
    <row r="13213" spans="1:3" x14ac:dyDescent="0.2">
      <c r="A13213" s="40" t="s">
        <v>25743</v>
      </c>
      <c r="B13213" s="40" t="s">
        <v>25742</v>
      </c>
      <c r="C13213" s="40"/>
    </row>
    <row r="13214" spans="1:3" x14ac:dyDescent="0.2">
      <c r="A13214" s="40" t="s">
        <v>28734</v>
      </c>
      <c r="B13214" s="40" t="s">
        <v>28733</v>
      </c>
      <c r="C13214" s="40"/>
    </row>
    <row r="13215" spans="1:3" x14ac:dyDescent="0.2">
      <c r="A13215" s="40" t="s">
        <v>19200</v>
      </c>
      <c r="B13215" s="40" t="s">
        <v>19199</v>
      </c>
      <c r="C13215" s="40"/>
    </row>
    <row r="13216" spans="1:3" x14ac:dyDescent="0.2">
      <c r="A13216" s="40" t="s">
        <v>22166</v>
      </c>
      <c r="B13216" s="40" t="s">
        <v>7856</v>
      </c>
      <c r="C13216" s="40"/>
    </row>
    <row r="13217" spans="1:3" x14ac:dyDescent="0.2">
      <c r="A13217" s="40" t="s">
        <v>22167</v>
      </c>
      <c r="B13217" s="40" t="s">
        <v>7859</v>
      </c>
      <c r="C13217" s="40" t="s">
        <v>14586</v>
      </c>
    </row>
    <row r="13218" spans="1:3" x14ac:dyDescent="0.2">
      <c r="A13218" s="40" t="s">
        <v>35738</v>
      </c>
      <c r="B13218" s="40" t="s">
        <v>35737</v>
      </c>
      <c r="C13218" s="40"/>
    </row>
    <row r="13219" spans="1:3" x14ac:dyDescent="0.2">
      <c r="A13219" s="40" t="s">
        <v>39364</v>
      </c>
      <c r="B13219" s="40" t="s">
        <v>39363</v>
      </c>
      <c r="C13219" s="40"/>
    </row>
    <row r="13220" spans="1:3" x14ac:dyDescent="0.2">
      <c r="A13220" s="40" t="s">
        <v>37626</v>
      </c>
      <c r="B13220" s="40" t="s">
        <v>37625</v>
      </c>
      <c r="C13220" s="40"/>
    </row>
    <row r="13221" spans="1:3" x14ac:dyDescent="0.2">
      <c r="A13221" s="40" t="s">
        <v>22168</v>
      </c>
      <c r="B13221" s="40" t="s">
        <v>7862</v>
      </c>
      <c r="C13221" s="40"/>
    </row>
    <row r="13222" spans="1:3" x14ac:dyDescent="0.2">
      <c r="A13222" s="40" t="s">
        <v>21169</v>
      </c>
      <c r="B13222" s="40" t="s">
        <v>21168</v>
      </c>
      <c r="C13222" s="40" t="s">
        <v>40946</v>
      </c>
    </row>
    <row r="13223" spans="1:3" x14ac:dyDescent="0.2">
      <c r="A13223" s="40" t="s">
        <v>43111</v>
      </c>
      <c r="B13223" s="40" t="s">
        <v>43109</v>
      </c>
      <c r="C13223" s="40" t="s">
        <v>43110</v>
      </c>
    </row>
    <row r="13224" spans="1:3" x14ac:dyDescent="0.2">
      <c r="A13224" s="40" t="s">
        <v>40947</v>
      </c>
      <c r="B13224" s="40" t="s">
        <v>40945</v>
      </c>
      <c r="C13224" s="40" t="s">
        <v>40946</v>
      </c>
    </row>
    <row r="13225" spans="1:3" x14ac:dyDescent="0.2">
      <c r="A13225" s="40" t="s">
        <v>22169</v>
      </c>
      <c r="B13225" s="40" t="s">
        <v>7865</v>
      </c>
      <c r="C13225" s="40"/>
    </row>
    <row r="13226" spans="1:3" x14ac:dyDescent="0.2">
      <c r="A13226" s="40" t="s">
        <v>22171</v>
      </c>
      <c r="B13226" s="40" t="s">
        <v>7868</v>
      </c>
      <c r="C13226" s="40" t="s">
        <v>22170</v>
      </c>
    </row>
    <row r="13227" spans="1:3" x14ac:dyDescent="0.2">
      <c r="A13227" s="40" t="s">
        <v>22172</v>
      </c>
      <c r="B13227" s="40" t="s">
        <v>7871</v>
      </c>
      <c r="C13227" s="40"/>
    </row>
    <row r="13228" spans="1:3" x14ac:dyDescent="0.2">
      <c r="A13228" s="40" t="s">
        <v>22173</v>
      </c>
      <c r="B13228" s="40" t="s">
        <v>7874</v>
      </c>
      <c r="C13228" s="40"/>
    </row>
    <row r="13229" spans="1:3" x14ac:dyDescent="0.2">
      <c r="A13229" s="40" t="s">
        <v>22175</v>
      </c>
      <c r="B13229" s="40" t="s">
        <v>7877</v>
      </c>
      <c r="C13229" s="40" t="s">
        <v>22174</v>
      </c>
    </row>
    <row r="13230" spans="1:3" x14ac:dyDescent="0.2">
      <c r="A13230" s="40" t="s">
        <v>25479</v>
      </c>
      <c r="B13230" s="40" t="s">
        <v>7881</v>
      </c>
      <c r="C13230" s="40"/>
    </row>
    <row r="13231" spans="1:3" x14ac:dyDescent="0.2">
      <c r="A13231" s="40" t="s">
        <v>25480</v>
      </c>
      <c r="B13231" s="40" t="s">
        <v>7884</v>
      </c>
      <c r="C13231" s="40"/>
    </row>
    <row r="13232" spans="1:3" x14ac:dyDescent="0.2">
      <c r="A13232" s="40" t="s">
        <v>25481</v>
      </c>
      <c r="B13232" s="40" t="s">
        <v>7887</v>
      </c>
      <c r="C13232" s="40"/>
    </row>
    <row r="13233" spans="1:3" x14ac:dyDescent="0.2">
      <c r="A13233" s="40" t="s">
        <v>24341</v>
      </c>
      <c r="B13233" s="40" t="s">
        <v>24340</v>
      </c>
      <c r="C13233" s="40"/>
    </row>
    <row r="13234" spans="1:3" x14ac:dyDescent="0.2">
      <c r="A13234" s="40" t="s">
        <v>11878</v>
      </c>
      <c r="B13234" s="40" t="s">
        <v>11877</v>
      </c>
      <c r="C13234" s="40"/>
    </row>
    <row r="13235" spans="1:3" x14ac:dyDescent="0.2">
      <c r="A13235" s="40" t="s">
        <v>25482</v>
      </c>
      <c r="B13235" s="40" t="s">
        <v>7890</v>
      </c>
      <c r="C13235" s="40"/>
    </row>
    <row r="13236" spans="1:3" x14ac:dyDescent="0.2">
      <c r="A13236" s="40" t="s">
        <v>27663</v>
      </c>
      <c r="B13236" s="40" t="s">
        <v>27662</v>
      </c>
      <c r="C13236" s="40"/>
    </row>
    <row r="13237" spans="1:3" x14ac:dyDescent="0.2">
      <c r="A13237" s="40" t="s">
        <v>25483</v>
      </c>
      <c r="B13237" s="40" t="s">
        <v>7893</v>
      </c>
      <c r="C13237" s="40"/>
    </row>
    <row r="13238" spans="1:3" x14ac:dyDescent="0.2">
      <c r="A13238" s="40" t="s">
        <v>37236</v>
      </c>
      <c r="B13238" s="40" t="s">
        <v>9281</v>
      </c>
      <c r="C13238" s="40"/>
    </row>
    <row r="13239" spans="1:3" x14ac:dyDescent="0.2">
      <c r="A13239" s="40" t="s">
        <v>37257</v>
      </c>
      <c r="B13239" s="40" t="s">
        <v>12453</v>
      </c>
      <c r="C13239" s="40"/>
    </row>
    <row r="13240" spans="1:3" x14ac:dyDescent="0.2">
      <c r="A13240" s="40" t="s">
        <v>14587</v>
      </c>
      <c r="B13240" s="40" t="s">
        <v>14585</v>
      </c>
      <c r="C13240" s="40" t="s">
        <v>14586</v>
      </c>
    </row>
    <row r="13241" spans="1:3" x14ac:dyDescent="0.2">
      <c r="A13241" s="40" t="s">
        <v>26649</v>
      </c>
      <c r="B13241" s="40" t="s">
        <v>23337</v>
      </c>
      <c r="C13241" s="40"/>
    </row>
    <row r="13242" spans="1:3" x14ac:dyDescent="0.2">
      <c r="A13242" s="40" t="s">
        <v>42763</v>
      </c>
      <c r="B13242" s="40" t="s">
        <v>13223</v>
      </c>
      <c r="C13242" s="40"/>
    </row>
    <row r="13243" spans="1:3" x14ac:dyDescent="0.2">
      <c r="A13243" s="40" t="s">
        <v>43352</v>
      </c>
      <c r="B13243" s="40" t="s">
        <v>43351</v>
      </c>
      <c r="C13243" s="40"/>
    </row>
    <row r="13244" spans="1:3" x14ac:dyDescent="0.2">
      <c r="A13244" s="40" t="s">
        <v>34940</v>
      </c>
      <c r="B13244" s="40" t="s">
        <v>40512</v>
      </c>
      <c r="C13244" s="40"/>
    </row>
    <row r="13245" spans="1:3" x14ac:dyDescent="0.2">
      <c r="A13245" s="40" t="s">
        <v>34940</v>
      </c>
      <c r="B13245" s="40" t="s">
        <v>10548</v>
      </c>
      <c r="C13245" s="40"/>
    </row>
    <row r="13246" spans="1:3" x14ac:dyDescent="0.2">
      <c r="A13246" s="40" t="s">
        <v>15988</v>
      </c>
      <c r="B13246" s="40" t="s">
        <v>15987</v>
      </c>
      <c r="C13246" s="40"/>
    </row>
    <row r="13247" spans="1:3" x14ac:dyDescent="0.2">
      <c r="A13247" s="40" t="s">
        <v>40514</v>
      </c>
      <c r="B13247" s="40" t="s">
        <v>40513</v>
      </c>
      <c r="C13247" s="40"/>
    </row>
    <row r="13248" spans="1:3" x14ac:dyDescent="0.2">
      <c r="A13248" s="40" t="s">
        <v>15992</v>
      </c>
      <c r="B13248" s="40" t="s">
        <v>15991</v>
      </c>
      <c r="C13248" s="40"/>
    </row>
    <row r="13249" spans="1:3" x14ac:dyDescent="0.2">
      <c r="A13249" s="40" t="s">
        <v>38899</v>
      </c>
      <c r="B13249" s="40" t="s">
        <v>38898</v>
      </c>
      <c r="C13249" s="40"/>
    </row>
    <row r="13250" spans="1:3" x14ac:dyDescent="0.2">
      <c r="A13250" s="40" t="s">
        <v>17050</v>
      </c>
      <c r="B13250" s="40" t="s">
        <v>17049</v>
      </c>
      <c r="C13250" s="40"/>
    </row>
    <row r="13251" spans="1:3" x14ac:dyDescent="0.2">
      <c r="A13251" s="40" t="s">
        <v>38698</v>
      </c>
      <c r="B13251" s="40" t="s">
        <v>38697</v>
      </c>
      <c r="C13251" s="40"/>
    </row>
    <row r="13252" spans="1:3" x14ac:dyDescent="0.2">
      <c r="A13252" s="40" t="s">
        <v>20771</v>
      </c>
      <c r="B13252" s="40" t="s">
        <v>20770</v>
      </c>
      <c r="C13252" s="40"/>
    </row>
    <row r="13253" spans="1:3" x14ac:dyDescent="0.2">
      <c r="A13253" s="40" t="s">
        <v>15990</v>
      </c>
      <c r="B13253" s="40" t="s">
        <v>15989</v>
      </c>
      <c r="C13253" s="40"/>
    </row>
    <row r="13254" spans="1:3" x14ac:dyDescent="0.2">
      <c r="A13254" s="40" t="s">
        <v>15994</v>
      </c>
      <c r="B13254" s="40" t="s">
        <v>15993</v>
      </c>
      <c r="C13254" s="40"/>
    </row>
    <row r="13255" spans="1:3" x14ac:dyDescent="0.2">
      <c r="A13255" s="40" t="s">
        <v>38901</v>
      </c>
      <c r="B13255" s="40" t="s">
        <v>38900</v>
      </c>
      <c r="C13255" s="40"/>
    </row>
    <row r="13256" spans="1:3" x14ac:dyDescent="0.2">
      <c r="A13256" s="40" t="s">
        <v>25053</v>
      </c>
      <c r="B13256" s="40" t="s">
        <v>25052</v>
      </c>
      <c r="C13256" s="40"/>
    </row>
    <row r="13257" spans="1:3" x14ac:dyDescent="0.2">
      <c r="A13257" s="40" t="s">
        <v>48848</v>
      </c>
      <c r="B13257" s="40" t="s">
        <v>48849</v>
      </c>
      <c r="C13257" s="40"/>
    </row>
    <row r="13258" spans="1:3" x14ac:dyDescent="0.2">
      <c r="A13258" s="40" t="s">
        <v>16533</v>
      </c>
      <c r="B13258" s="40" t="s">
        <v>16532</v>
      </c>
      <c r="C13258" s="40"/>
    </row>
    <row r="13259" spans="1:3" x14ac:dyDescent="0.2">
      <c r="A13259" s="40" t="s">
        <v>38696</v>
      </c>
      <c r="B13259" s="40" t="s">
        <v>38695</v>
      </c>
      <c r="C13259" s="40"/>
    </row>
    <row r="13260" spans="1:3" x14ac:dyDescent="0.2">
      <c r="A13260" s="40" t="s">
        <v>22843</v>
      </c>
      <c r="B13260" s="40" t="s">
        <v>22842</v>
      </c>
      <c r="C13260" s="40"/>
    </row>
    <row r="13261" spans="1:3" x14ac:dyDescent="0.2">
      <c r="A13261" s="40" t="s">
        <v>22830</v>
      </c>
      <c r="B13261" s="40" t="s">
        <v>22829</v>
      </c>
      <c r="C13261" s="40"/>
    </row>
    <row r="13262" spans="1:3" x14ac:dyDescent="0.2">
      <c r="A13262" s="40" t="s">
        <v>25484</v>
      </c>
      <c r="B13262" s="40" t="s">
        <v>7896</v>
      </c>
      <c r="C13262" s="40"/>
    </row>
    <row r="13263" spans="1:3" x14ac:dyDescent="0.2">
      <c r="A13263" s="40" t="s">
        <v>40645</v>
      </c>
      <c r="B13263" s="40" t="s">
        <v>9100</v>
      </c>
      <c r="C13263" s="40"/>
    </row>
    <row r="13264" spans="1:3" x14ac:dyDescent="0.2">
      <c r="A13264" s="40" t="s">
        <v>25485</v>
      </c>
      <c r="B13264" s="40" t="s">
        <v>7899</v>
      </c>
      <c r="C13264" s="40"/>
    </row>
    <row r="13265" spans="1:3" x14ac:dyDescent="0.2">
      <c r="A13265" s="40" t="s">
        <v>25486</v>
      </c>
      <c r="B13265" s="40" t="s">
        <v>7902</v>
      </c>
      <c r="C13265" s="40"/>
    </row>
    <row r="13266" spans="1:3" x14ac:dyDescent="0.2">
      <c r="A13266" s="40" t="s">
        <v>28826</v>
      </c>
      <c r="B13266" s="40" t="s">
        <v>7905</v>
      </c>
      <c r="C13266" s="40" t="s">
        <v>28825</v>
      </c>
    </row>
    <row r="13267" spans="1:3" x14ac:dyDescent="0.2">
      <c r="A13267" s="40" t="s">
        <v>28827</v>
      </c>
      <c r="B13267" s="40" t="s">
        <v>7908</v>
      </c>
      <c r="C13267" s="40"/>
    </row>
    <row r="13268" spans="1:3" x14ac:dyDescent="0.2">
      <c r="A13268" s="40" t="s">
        <v>34547</v>
      </c>
      <c r="B13268" s="40" t="s">
        <v>34546</v>
      </c>
      <c r="C13268" s="40"/>
    </row>
    <row r="13269" spans="1:3" x14ac:dyDescent="0.2">
      <c r="A13269" s="40" t="s">
        <v>18663</v>
      </c>
      <c r="B13269" s="40" t="s">
        <v>18662</v>
      </c>
      <c r="C13269" s="40"/>
    </row>
    <row r="13270" spans="1:3" x14ac:dyDescent="0.2">
      <c r="A13270" s="40" t="s">
        <v>16535</v>
      </c>
      <c r="B13270" s="40" t="s">
        <v>16534</v>
      </c>
      <c r="C13270" s="40"/>
    </row>
    <row r="13271" spans="1:3" x14ac:dyDescent="0.2">
      <c r="A13271" s="40" t="s">
        <v>16537</v>
      </c>
      <c r="B13271" s="40" t="s">
        <v>16536</v>
      </c>
      <c r="C13271" s="40"/>
    </row>
    <row r="13272" spans="1:3" x14ac:dyDescent="0.2">
      <c r="A13272" s="40" t="s">
        <v>16012</v>
      </c>
      <c r="B13272" s="40" t="s">
        <v>16011</v>
      </c>
      <c r="C13272" s="40"/>
    </row>
    <row r="13273" spans="1:3" x14ac:dyDescent="0.2">
      <c r="A13273" s="40" t="s">
        <v>28828</v>
      </c>
      <c r="B13273" s="40" t="s">
        <v>7911</v>
      </c>
      <c r="C13273" s="40"/>
    </row>
    <row r="13274" spans="1:3" x14ac:dyDescent="0.2">
      <c r="A13274" s="40" t="s">
        <v>16539</v>
      </c>
      <c r="B13274" s="40" t="s">
        <v>16538</v>
      </c>
      <c r="C13274" s="40"/>
    </row>
    <row r="13275" spans="1:3" x14ac:dyDescent="0.2">
      <c r="A13275" s="40" t="s">
        <v>40980</v>
      </c>
      <c r="B13275" s="40" t="s">
        <v>40979</v>
      </c>
      <c r="C13275" s="40"/>
    </row>
    <row r="13276" spans="1:3" x14ac:dyDescent="0.2">
      <c r="A13276" s="40" t="s">
        <v>28830</v>
      </c>
      <c r="B13276" s="40" t="s">
        <v>7914</v>
      </c>
      <c r="C13276" s="40" t="s">
        <v>28829</v>
      </c>
    </row>
    <row r="13277" spans="1:3" x14ac:dyDescent="0.2">
      <c r="A13277" s="40" t="s">
        <v>16541</v>
      </c>
      <c r="B13277" s="40" t="s">
        <v>16540</v>
      </c>
      <c r="C13277" s="40"/>
    </row>
    <row r="13278" spans="1:3" x14ac:dyDescent="0.2">
      <c r="A13278" s="40" t="s">
        <v>28831</v>
      </c>
      <c r="B13278" s="40" t="s">
        <v>7917</v>
      </c>
      <c r="C13278" s="40"/>
    </row>
    <row r="13279" spans="1:3" x14ac:dyDescent="0.2">
      <c r="A13279" s="40" t="s">
        <v>28832</v>
      </c>
      <c r="B13279" s="40" t="s">
        <v>7920</v>
      </c>
      <c r="C13279" s="40"/>
    </row>
    <row r="13280" spans="1:3" x14ac:dyDescent="0.2">
      <c r="A13280" s="40" t="s">
        <v>51151</v>
      </c>
      <c r="B13280" s="40" t="s">
        <v>51152</v>
      </c>
      <c r="C13280" s="40"/>
    </row>
    <row r="13281" spans="1:3" x14ac:dyDescent="0.2">
      <c r="A13281" s="40" t="s">
        <v>51153</v>
      </c>
      <c r="B13281" s="40" t="s">
        <v>51154</v>
      </c>
      <c r="C13281" s="40"/>
    </row>
    <row r="13282" spans="1:3" x14ac:dyDescent="0.2">
      <c r="A13282" s="40" t="s">
        <v>51155</v>
      </c>
      <c r="B13282" s="40" t="s">
        <v>51156</v>
      </c>
      <c r="C13282" s="40"/>
    </row>
    <row r="13283" spans="1:3" x14ac:dyDescent="0.2">
      <c r="A13283" s="40" t="s">
        <v>20163</v>
      </c>
      <c r="B13283" s="40" t="s">
        <v>20161</v>
      </c>
      <c r="C13283" s="40" t="s">
        <v>20162</v>
      </c>
    </row>
    <row r="13284" spans="1:3" x14ac:dyDescent="0.2">
      <c r="A13284" s="40" t="s">
        <v>51157</v>
      </c>
      <c r="B13284" s="40" t="s">
        <v>51158</v>
      </c>
      <c r="C13284" s="40"/>
    </row>
    <row r="13285" spans="1:3" x14ac:dyDescent="0.2">
      <c r="A13285" s="40" t="s">
        <v>51159</v>
      </c>
      <c r="B13285" s="40" t="s">
        <v>51160</v>
      </c>
      <c r="C13285" s="40"/>
    </row>
    <row r="13286" spans="1:3" x14ac:dyDescent="0.2">
      <c r="A13286" s="40" t="s">
        <v>52810</v>
      </c>
      <c r="B13286" s="40" t="s">
        <v>52811</v>
      </c>
      <c r="C13286" s="40"/>
    </row>
    <row r="13287" spans="1:3" x14ac:dyDescent="0.2">
      <c r="A13287" s="40" t="s">
        <v>13097</v>
      </c>
      <c r="B13287" s="40" t="s">
        <v>13095</v>
      </c>
      <c r="C13287" s="40" t="s">
        <v>13096</v>
      </c>
    </row>
    <row r="13288" spans="1:3" x14ac:dyDescent="0.2">
      <c r="A13288" s="40" t="s">
        <v>42013</v>
      </c>
      <c r="B13288" s="40" t="s">
        <v>13844</v>
      </c>
      <c r="C13288" s="40"/>
    </row>
    <row r="13289" spans="1:3" x14ac:dyDescent="0.2">
      <c r="A13289" s="40" t="s">
        <v>42015</v>
      </c>
      <c r="B13289" s="40" t="s">
        <v>13846</v>
      </c>
      <c r="C13289" s="40" t="s">
        <v>42014</v>
      </c>
    </row>
    <row r="13290" spans="1:3" x14ac:dyDescent="0.2">
      <c r="A13290" s="40" t="s">
        <v>42016</v>
      </c>
      <c r="B13290" s="40" t="s">
        <v>13848</v>
      </c>
      <c r="C13290" s="40"/>
    </row>
    <row r="13291" spans="1:3" x14ac:dyDescent="0.2">
      <c r="A13291" s="40" t="s">
        <v>40646</v>
      </c>
      <c r="B13291" s="40" t="s">
        <v>9101</v>
      </c>
      <c r="C13291" s="40"/>
    </row>
    <row r="13292" spans="1:3" x14ac:dyDescent="0.2">
      <c r="A13292" s="40" t="s">
        <v>16171</v>
      </c>
      <c r="B13292" s="40" t="s">
        <v>16170</v>
      </c>
      <c r="C13292" s="40"/>
    </row>
    <row r="13293" spans="1:3" x14ac:dyDescent="0.2">
      <c r="A13293" s="40" t="s">
        <v>37982</v>
      </c>
      <c r="B13293" s="40" t="s">
        <v>37980</v>
      </c>
      <c r="C13293" s="40" t="s">
        <v>37981</v>
      </c>
    </row>
    <row r="13294" spans="1:3" x14ac:dyDescent="0.2">
      <c r="A13294" s="40" t="s">
        <v>45711</v>
      </c>
      <c r="B13294" s="40" t="s">
        <v>45712</v>
      </c>
      <c r="C13294" s="40" t="s">
        <v>45713</v>
      </c>
    </row>
    <row r="13295" spans="1:3" x14ac:dyDescent="0.2">
      <c r="A13295" s="40" t="s">
        <v>24992</v>
      </c>
      <c r="B13295" s="40" t="s">
        <v>24991</v>
      </c>
      <c r="C13295" s="40"/>
    </row>
    <row r="13296" spans="1:3" x14ac:dyDescent="0.2">
      <c r="A13296" s="40" t="s">
        <v>37984</v>
      </c>
      <c r="B13296" s="40" t="s">
        <v>37983</v>
      </c>
      <c r="C13296" s="40"/>
    </row>
    <row r="13297" spans="1:3" x14ac:dyDescent="0.2">
      <c r="A13297" s="40" t="s">
        <v>37986</v>
      </c>
      <c r="B13297" s="40" t="s">
        <v>37985</v>
      </c>
      <c r="C13297" s="40"/>
    </row>
    <row r="13298" spans="1:3" x14ac:dyDescent="0.2">
      <c r="A13298" s="40" t="s">
        <v>37988</v>
      </c>
      <c r="B13298" s="40" t="s">
        <v>37987</v>
      </c>
      <c r="C13298" s="40"/>
    </row>
    <row r="13299" spans="1:3" x14ac:dyDescent="0.2">
      <c r="A13299" s="40" t="s">
        <v>40647</v>
      </c>
      <c r="B13299" s="40" t="s">
        <v>9102</v>
      </c>
      <c r="C13299" s="40"/>
    </row>
    <row r="13300" spans="1:3" x14ac:dyDescent="0.2">
      <c r="A13300" s="40" t="s">
        <v>21084</v>
      </c>
      <c r="B13300" s="40" t="s">
        <v>21083</v>
      </c>
      <c r="C13300" s="40"/>
    </row>
    <row r="13301" spans="1:3" x14ac:dyDescent="0.2">
      <c r="A13301" s="40" t="s">
        <v>40648</v>
      </c>
      <c r="B13301" s="40" t="s">
        <v>9103</v>
      </c>
      <c r="C13301" s="40"/>
    </row>
    <row r="13302" spans="1:3" x14ac:dyDescent="0.2">
      <c r="A13302" s="40" t="s">
        <v>26549</v>
      </c>
      <c r="B13302" s="40" t="s">
        <v>8115</v>
      </c>
      <c r="C13302" s="40" t="s">
        <v>26548</v>
      </c>
    </row>
    <row r="13303" spans="1:3" x14ac:dyDescent="0.2">
      <c r="A13303" s="40" t="s">
        <v>22049</v>
      </c>
      <c r="B13303" s="40" t="s">
        <v>22048</v>
      </c>
      <c r="C13303" s="40"/>
    </row>
    <row r="13304" spans="1:3" x14ac:dyDescent="0.2">
      <c r="A13304" s="40" t="s">
        <v>49413</v>
      </c>
      <c r="B13304" s="40" t="s">
        <v>49414</v>
      </c>
      <c r="C13304" s="40"/>
    </row>
    <row r="13305" spans="1:3" x14ac:dyDescent="0.2">
      <c r="A13305" s="40" t="s">
        <v>49415</v>
      </c>
      <c r="B13305" s="40" t="s">
        <v>49416</v>
      </c>
      <c r="C13305" s="40"/>
    </row>
    <row r="13306" spans="1:3" x14ac:dyDescent="0.2">
      <c r="A13306" s="40" t="s">
        <v>37161</v>
      </c>
      <c r="B13306" s="40" t="s">
        <v>12320</v>
      </c>
      <c r="C13306" s="40" t="s">
        <v>15392</v>
      </c>
    </row>
    <row r="13307" spans="1:3" x14ac:dyDescent="0.2">
      <c r="A13307" s="40" t="s">
        <v>12352</v>
      </c>
      <c r="B13307" s="40" t="s">
        <v>15391</v>
      </c>
      <c r="C13307" s="40" t="s">
        <v>15392</v>
      </c>
    </row>
    <row r="13308" spans="1:3" x14ac:dyDescent="0.2">
      <c r="A13308" s="40" t="s">
        <v>18665</v>
      </c>
      <c r="B13308" s="40" t="s">
        <v>18664</v>
      </c>
      <c r="C13308" s="40"/>
    </row>
    <row r="13309" spans="1:3" x14ac:dyDescent="0.2">
      <c r="A13309" s="40" t="s">
        <v>44511</v>
      </c>
      <c r="B13309" s="40" t="s">
        <v>44512</v>
      </c>
      <c r="C13309" s="40"/>
    </row>
    <row r="13310" spans="1:3" x14ac:dyDescent="0.2">
      <c r="A13310" s="40" t="s">
        <v>48850</v>
      </c>
      <c r="B13310" s="40" t="s">
        <v>48851</v>
      </c>
      <c r="C13310" s="40"/>
    </row>
    <row r="13311" spans="1:3" x14ac:dyDescent="0.2">
      <c r="A13311" s="40" t="s">
        <v>37163</v>
      </c>
      <c r="B13311" s="40" t="s">
        <v>12322</v>
      </c>
      <c r="C13311" s="40" t="s">
        <v>37162</v>
      </c>
    </row>
    <row r="13312" spans="1:3" x14ac:dyDescent="0.2">
      <c r="A13312" s="40" t="s">
        <v>40649</v>
      </c>
      <c r="B13312" s="40" t="s">
        <v>9104</v>
      </c>
      <c r="C13312" s="40"/>
    </row>
    <row r="13313" spans="1:3" x14ac:dyDescent="0.2">
      <c r="A13313" s="40" t="s">
        <v>16996</v>
      </c>
      <c r="B13313" s="40" t="s">
        <v>16994</v>
      </c>
      <c r="C13313" s="40" t="s">
        <v>16995</v>
      </c>
    </row>
    <row r="13314" spans="1:3" x14ac:dyDescent="0.2">
      <c r="A13314" s="40" t="s">
        <v>16409</v>
      </c>
      <c r="B13314" s="40" t="s">
        <v>16407</v>
      </c>
      <c r="C13314" s="40" t="s">
        <v>16408</v>
      </c>
    </row>
    <row r="13315" spans="1:3" x14ac:dyDescent="0.2">
      <c r="A13315" s="40" t="s">
        <v>13364</v>
      </c>
      <c r="B13315" s="40" t="s">
        <v>13362</v>
      </c>
      <c r="C13315" s="40" t="s">
        <v>13363</v>
      </c>
    </row>
    <row r="13316" spans="1:3" x14ac:dyDescent="0.2">
      <c r="A13316" s="40" t="s">
        <v>40650</v>
      </c>
      <c r="B13316" s="40" t="s">
        <v>2738</v>
      </c>
      <c r="C13316" s="40"/>
    </row>
    <row r="13317" spans="1:3" x14ac:dyDescent="0.2">
      <c r="A13317" s="40" t="s">
        <v>21979</v>
      </c>
      <c r="B13317" s="40" t="s">
        <v>21978</v>
      </c>
      <c r="C13317" s="40" t="s">
        <v>13363</v>
      </c>
    </row>
    <row r="13318" spans="1:3" x14ac:dyDescent="0.2">
      <c r="A13318" s="40" t="s">
        <v>35650</v>
      </c>
      <c r="B13318" s="40" t="s">
        <v>35649</v>
      </c>
      <c r="C13318" s="40"/>
    </row>
    <row r="13319" spans="1:3" x14ac:dyDescent="0.2">
      <c r="A13319" s="40" t="s">
        <v>30811</v>
      </c>
      <c r="B13319" s="40" t="s">
        <v>30810</v>
      </c>
      <c r="C13319" s="40"/>
    </row>
    <row r="13320" spans="1:3" x14ac:dyDescent="0.2">
      <c r="A13320" s="40" t="s">
        <v>38143</v>
      </c>
      <c r="B13320" s="40" t="s">
        <v>7013</v>
      </c>
      <c r="C13320" s="40"/>
    </row>
    <row r="13321" spans="1:3" x14ac:dyDescent="0.2">
      <c r="A13321" s="40" t="s">
        <v>40932</v>
      </c>
      <c r="B13321" s="40" t="s">
        <v>16270</v>
      </c>
      <c r="C13321" s="40"/>
    </row>
    <row r="13322" spans="1:3" x14ac:dyDescent="0.2">
      <c r="A13322" s="40" t="s">
        <v>45936</v>
      </c>
      <c r="B13322" s="40" t="s">
        <v>42661</v>
      </c>
      <c r="C13322" s="40" t="s">
        <v>42662</v>
      </c>
    </row>
    <row r="13323" spans="1:3" x14ac:dyDescent="0.2">
      <c r="A13323" s="40" t="s">
        <v>41596</v>
      </c>
      <c r="B13323" s="40" t="s">
        <v>13994</v>
      </c>
      <c r="C13323" s="40"/>
    </row>
    <row r="13324" spans="1:3" x14ac:dyDescent="0.2">
      <c r="A13324" s="40" t="s">
        <v>18971</v>
      </c>
      <c r="B13324" s="40" t="s">
        <v>18970</v>
      </c>
      <c r="C13324" s="40"/>
    </row>
    <row r="13325" spans="1:3" x14ac:dyDescent="0.2">
      <c r="A13325" s="40" t="s">
        <v>27353</v>
      </c>
      <c r="B13325" s="40" t="s">
        <v>27352</v>
      </c>
      <c r="C13325" s="40"/>
    </row>
    <row r="13326" spans="1:3" x14ac:dyDescent="0.2">
      <c r="A13326" s="40" t="s">
        <v>40651</v>
      </c>
      <c r="B13326" s="40" t="s">
        <v>2740</v>
      </c>
      <c r="C13326" s="40"/>
    </row>
    <row r="13327" spans="1:3" x14ac:dyDescent="0.2">
      <c r="A13327" s="40" t="s">
        <v>45548</v>
      </c>
      <c r="B13327" s="40" t="s">
        <v>45549</v>
      </c>
      <c r="C13327" s="40"/>
    </row>
    <row r="13328" spans="1:3" x14ac:dyDescent="0.2">
      <c r="A13328" s="40" t="s">
        <v>10368</v>
      </c>
      <c r="B13328" s="40" t="s">
        <v>10366</v>
      </c>
      <c r="C13328" s="40" t="s">
        <v>10367</v>
      </c>
    </row>
    <row r="13329" spans="1:3" x14ac:dyDescent="0.2">
      <c r="A13329" s="40" t="s">
        <v>19042</v>
      </c>
      <c r="B13329" s="40" t="s">
        <v>19040</v>
      </c>
      <c r="C13329" s="40" t="s">
        <v>19041</v>
      </c>
    </row>
    <row r="13330" spans="1:3" x14ac:dyDescent="0.2">
      <c r="A13330" s="40" t="s">
        <v>40652</v>
      </c>
      <c r="B13330" s="40" t="s">
        <v>2741</v>
      </c>
      <c r="C13330" s="40"/>
    </row>
    <row r="13331" spans="1:3" x14ac:dyDescent="0.2">
      <c r="A13331" s="40" t="s">
        <v>22637</v>
      </c>
      <c r="B13331" s="40" t="s">
        <v>22635</v>
      </c>
      <c r="C13331" s="40" t="s">
        <v>22636</v>
      </c>
    </row>
    <row r="13332" spans="1:3" x14ac:dyDescent="0.2">
      <c r="A13332" s="40" t="s">
        <v>25846</v>
      </c>
      <c r="B13332" s="40" t="s">
        <v>22566</v>
      </c>
      <c r="C13332" s="40" t="s">
        <v>22567</v>
      </c>
    </row>
    <row r="13333" spans="1:3" x14ac:dyDescent="0.2">
      <c r="A13333" s="40" t="s">
        <v>40653</v>
      </c>
      <c r="B13333" s="40" t="s">
        <v>2742</v>
      </c>
      <c r="C13333" s="40"/>
    </row>
    <row r="13334" spans="1:3" x14ac:dyDescent="0.2">
      <c r="A13334" s="40" t="s">
        <v>25849</v>
      </c>
      <c r="B13334" s="40" t="s">
        <v>25847</v>
      </c>
      <c r="C13334" s="40" t="s">
        <v>25848</v>
      </c>
    </row>
    <row r="13335" spans="1:3" x14ac:dyDescent="0.2">
      <c r="A13335" s="40" t="s">
        <v>49417</v>
      </c>
      <c r="B13335" s="40" t="s">
        <v>49418</v>
      </c>
      <c r="C13335" s="40"/>
    </row>
    <row r="13336" spans="1:3" x14ac:dyDescent="0.2">
      <c r="A13336" s="40" t="s">
        <v>49419</v>
      </c>
      <c r="B13336" s="40" t="s">
        <v>49420</v>
      </c>
      <c r="C13336" s="40"/>
    </row>
    <row r="13337" spans="1:3" x14ac:dyDescent="0.2">
      <c r="A13337" s="40" t="s">
        <v>49421</v>
      </c>
      <c r="B13337" s="40" t="s">
        <v>49422</v>
      </c>
      <c r="C13337" s="40"/>
    </row>
    <row r="13338" spans="1:3" x14ac:dyDescent="0.2">
      <c r="A13338" s="40" t="s">
        <v>49423</v>
      </c>
      <c r="B13338" s="40" t="s">
        <v>49424</v>
      </c>
      <c r="C13338" s="40"/>
    </row>
    <row r="13339" spans="1:3" x14ac:dyDescent="0.2">
      <c r="A13339" s="40" t="s">
        <v>18601</v>
      </c>
      <c r="B13339" s="40" t="s">
        <v>18600</v>
      </c>
      <c r="C13339" s="40"/>
    </row>
    <row r="13340" spans="1:3" x14ac:dyDescent="0.2">
      <c r="A13340" s="40" t="s">
        <v>48852</v>
      </c>
      <c r="B13340" s="40" t="s">
        <v>48853</v>
      </c>
      <c r="C13340" s="40" t="s">
        <v>49425</v>
      </c>
    </row>
    <row r="13341" spans="1:3" x14ac:dyDescent="0.2">
      <c r="A13341" s="40" t="s">
        <v>18257</v>
      </c>
      <c r="B13341" s="40" t="s">
        <v>18256</v>
      </c>
      <c r="C13341" s="40"/>
    </row>
    <row r="13342" spans="1:3" x14ac:dyDescent="0.2">
      <c r="A13342" s="40" t="s">
        <v>44513</v>
      </c>
      <c r="B13342" s="40" t="s">
        <v>44514</v>
      </c>
      <c r="C13342" s="40"/>
    </row>
    <row r="13343" spans="1:3" x14ac:dyDescent="0.2">
      <c r="A13343" s="40" t="s">
        <v>48159</v>
      </c>
      <c r="B13343" s="40" t="s">
        <v>48160</v>
      </c>
      <c r="C13343" s="40"/>
    </row>
    <row r="13344" spans="1:3" x14ac:dyDescent="0.2">
      <c r="A13344" s="40" t="s">
        <v>22792</v>
      </c>
      <c r="B13344" s="40" t="s">
        <v>22791</v>
      </c>
      <c r="C13344" s="40"/>
    </row>
    <row r="13345" spans="1:3" x14ac:dyDescent="0.2">
      <c r="A13345" s="40" t="s">
        <v>26717</v>
      </c>
      <c r="B13345" s="40" t="s">
        <v>26715</v>
      </c>
      <c r="C13345" s="40" t="s">
        <v>26716</v>
      </c>
    </row>
    <row r="13346" spans="1:3" x14ac:dyDescent="0.2">
      <c r="A13346" s="40" t="s">
        <v>40654</v>
      </c>
      <c r="B13346" s="40" t="s">
        <v>2745</v>
      </c>
      <c r="C13346" s="40"/>
    </row>
    <row r="13347" spans="1:3" x14ac:dyDescent="0.2">
      <c r="A13347" s="40" t="s">
        <v>51161</v>
      </c>
      <c r="B13347" s="40" t="s">
        <v>51162</v>
      </c>
      <c r="C13347" s="40"/>
    </row>
    <row r="13348" spans="1:3" x14ac:dyDescent="0.2">
      <c r="A13348" s="40" t="s">
        <v>51163</v>
      </c>
      <c r="B13348" s="40" t="s">
        <v>51164</v>
      </c>
      <c r="C13348" s="40"/>
    </row>
    <row r="13349" spans="1:3" x14ac:dyDescent="0.2">
      <c r="A13349" s="40" t="s">
        <v>51165</v>
      </c>
      <c r="B13349" s="40" t="s">
        <v>51166</v>
      </c>
      <c r="C13349" s="40"/>
    </row>
    <row r="13350" spans="1:3" x14ac:dyDescent="0.2">
      <c r="A13350" s="40" t="s">
        <v>52812</v>
      </c>
      <c r="B13350" s="40" t="s">
        <v>52813</v>
      </c>
      <c r="C13350" s="40"/>
    </row>
    <row r="13351" spans="1:3" x14ac:dyDescent="0.2">
      <c r="A13351" s="40" t="s">
        <v>52814</v>
      </c>
      <c r="B13351" s="40" t="s">
        <v>52815</v>
      </c>
      <c r="C13351" s="40"/>
    </row>
    <row r="13352" spans="1:3" x14ac:dyDescent="0.2">
      <c r="A13352" s="40" t="s">
        <v>52816</v>
      </c>
      <c r="B13352" s="40" t="s">
        <v>52817</v>
      </c>
      <c r="C13352" s="40"/>
    </row>
    <row r="13353" spans="1:3" x14ac:dyDescent="0.2">
      <c r="A13353" s="40" t="s">
        <v>51167</v>
      </c>
      <c r="B13353" s="40" t="s">
        <v>51168</v>
      </c>
      <c r="C13353" s="40"/>
    </row>
    <row r="13354" spans="1:3" x14ac:dyDescent="0.2">
      <c r="A13354" s="40" t="s">
        <v>51169</v>
      </c>
      <c r="B13354" s="40" t="s">
        <v>51170</v>
      </c>
      <c r="C13354" s="40"/>
    </row>
    <row r="13355" spans="1:3" x14ac:dyDescent="0.2">
      <c r="A13355" s="40" t="s">
        <v>51171</v>
      </c>
      <c r="B13355" s="40" t="s">
        <v>51172</v>
      </c>
      <c r="C13355" s="40"/>
    </row>
    <row r="13356" spans="1:3" x14ac:dyDescent="0.2">
      <c r="A13356" s="40" t="s">
        <v>52818</v>
      </c>
      <c r="B13356" s="40" t="s">
        <v>52819</v>
      </c>
      <c r="C13356" s="40"/>
    </row>
    <row r="13357" spans="1:3" x14ac:dyDescent="0.2">
      <c r="A13357" s="40" t="s">
        <v>52820</v>
      </c>
      <c r="B13357" s="40" t="s">
        <v>52821</v>
      </c>
      <c r="C13357" s="40"/>
    </row>
    <row r="13358" spans="1:3" x14ac:dyDescent="0.2">
      <c r="A13358" s="40" t="s">
        <v>52822</v>
      </c>
      <c r="B13358" s="40" t="s">
        <v>52823</v>
      </c>
      <c r="C13358" s="40"/>
    </row>
    <row r="13359" spans="1:3" x14ac:dyDescent="0.2">
      <c r="A13359" s="40" t="s">
        <v>51173</v>
      </c>
      <c r="B13359" s="40" t="s">
        <v>51174</v>
      </c>
      <c r="C13359" s="40"/>
    </row>
    <row r="13360" spans="1:3" x14ac:dyDescent="0.2">
      <c r="A13360" s="40" t="s">
        <v>28021</v>
      </c>
      <c r="B13360" s="40" t="s">
        <v>28020</v>
      </c>
      <c r="C13360" s="40"/>
    </row>
    <row r="13361" spans="1:3" x14ac:dyDescent="0.2">
      <c r="A13361" s="40" t="s">
        <v>28023</v>
      </c>
      <c r="B13361" s="40" t="s">
        <v>28022</v>
      </c>
      <c r="C13361" s="40"/>
    </row>
    <row r="13362" spans="1:3" x14ac:dyDescent="0.2">
      <c r="A13362" s="40" t="s">
        <v>39836</v>
      </c>
      <c r="B13362" s="40" t="s">
        <v>6088</v>
      </c>
      <c r="C13362" s="40" t="s">
        <v>39835</v>
      </c>
    </row>
    <row r="13363" spans="1:3" x14ac:dyDescent="0.2">
      <c r="A13363" s="40" t="s">
        <v>40655</v>
      </c>
      <c r="B13363" s="40" t="s">
        <v>2746</v>
      </c>
      <c r="C13363" s="40"/>
    </row>
    <row r="13364" spans="1:3" x14ac:dyDescent="0.2">
      <c r="A13364" s="40" t="s">
        <v>28025</v>
      </c>
      <c r="B13364" s="40" t="s">
        <v>28024</v>
      </c>
      <c r="C13364" s="40"/>
    </row>
    <row r="13365" spans="1:3" x14ac:dyDescent="0.2">
      <c r="A13365" s="40" t="s">
        <v>52270</v>
      </c>
      <c r="B13365" s="40" t="s">
        <v>52271</v>
      </c>
      <c r="C13365" s="40" t="s">
        <v>52272</v>
      </c>
    </row>
    <row r="13366" spans="1:3" x14ac:dyDescent="0.2">
      <c r="A13366" s="40" t="s">
        <v>43557</v>
      </c>
      <c r="B13366" s="40" t="s">
        <v>40472</v>
      </c>
      <c r="C13366" s="40"/>
    </row>
    <row r="13367" spans="1:3" x14ac:dyDescent="0.2">
      <c r="A13367" s="40" t="s">
        <v>36222</v>
      </c>
      <c r="B13367" s="40" t="s">
        <v>36220</v>
      </c>
      <c r="C13367" s="40" t="s">
        <v>36221</v>
      </c>
    </row>
    <row r="13368" spans="1:3" x14ac:dyDescent="0.2">
      <c r="A13368" s="40" t="s">
        <v>31001</v>
      </c>
      <c r="B13368" s="40" t="s">
        <v>30999</v>
      </c>
      <c r="C13368" s="40" t="s">
        <v>31000</v>
      </c>
    </row>
    <row r="13369" spans="1:3" x14ac:dyDescent="0.2">
      <c r="A13369" s="40" t="s">
        <v>34496</v>
      </c>
      <c r="B13369" s="40" t="s">
        <v>31002</v>
      </c>
      <c r="C13369" s="40" t="s">
        <v>34495</v>
      </c>
    </row>
    <row r="13370" spans="1:3" x14ac:dyDescent="0.2">
      <c r="A13370" s="40" t="s">
        <v>34498</v>
      </c>
      <c r="B13370" s="40" t="s">
        <v>34497</v>
      </c>
      <c r="C13370" s="40"/>
    </row>
    <row r="13371" spans="1:3" x14ac:dyDescent="0.2">
      <c r="A13371" s="40" t="s">
        <v>34500</v>
      </c>
      <c r="B13371" s="40" t="s">
        <v>34499</v>
      </c>
      <c r="C13371" s="40"/>
    </row>
    <row r="13372" spans="1:3" x14ac:dyDescent="0.2">
      <c r="A13372" s="40" t="s">
        <v>43559</v>
      </c>
      <c r="B13372" s="40" t="s">
        <v>43558</v>
      </c>
      <c r="C13372" s="40"/>
    </row>
    <row r="13373" spans="1:3" x14ac:dyDescent="0.2">
      <c r="A13373" s="40" t="s">
        <v>34502</v>
      </c>
      <c r="B13373" s="40" t="s">
        <v>34501</v>
      </c>
      <c r="C13373" s="40"/>
    </row>
    <row r="13374" spans="1:3" x14ac:dyDescent="0.2">
      <c r="A13374" s="40" t="s">
        <v>43566</v>
      </c>
      <c r="B13374" s="40" t="s">
        <v>43564</v>
      </c>
      <c r="C13374" s="40" t="s">
        <v>43565</v>
      </c>
    </row>
    <row r="13375" spans="1:3" x14ac:dyDescent="0.2">
      <c r="A13375" s="40" t="s">
        <v>34505</v>
      </c>
      <c r="B13375" s="40" t="s">
        <v>34503</v>
      </c>
      <c r="C13375" s="40" t="s">
        <v>34504</v>
      </c>
    </row>
    <row r="13376" spans="1:3" x14ac:dyDescent="0.2">
      <c r="A13376" s="40" t="s">
        <v>34342</v>
      </c>
      <c r="B13376" s="40" t="s">
        <v>34341</v>
      </c>
      <c r="C13376" s="40"/>
    </row>
    <row r="13377" spans="1:3" x14ac:dyDescent="0.2">
      <c r="A13377" s="40" t="s">
        <v>34508</v>
      </c>
      <c r="B13377" s="40" t="s">
        <v>34506</v>
      </c>
      <c r="C13377" s="40" t="s">
        <v>34507</v>
      </c>
    </row>
    <row r="13378" spans="1:3" x14ac:dyDescent="0.2">
      <c r="A13378" s="40" t="s">
        <v>34511</v>
      </c>
      <c r="B13378" s="40" t="s">
        <v>34509</v>
      </c>
      <c r="C13378" s="40" t="s">
        <v>34510</v>
      </c>
    </row>
    <row r="13379" spans="1:3" x14ac:dyDescent="0.2">
      <c r="A13379" s="40" t="s">
        <v>34514</v>
      </c>
      <c r="B13379" s="40" t="s">
        <v>34512</v>
      </c>
      <c r="C13379" s="40" t="s">
        <v>34513</v>
      </c>
    </row>
    <row r="13380" spans="1:3" x14ac:dyDescent="0.2">
      <c r="A13380" s="40" t="s">
        <v>23194</v>
      </c>
      <c r="B13380" s="40" t="s">
        <v>19947</v>
      </c>
      <c r="C13380" s="40"/>
    </row>
    <row r="13381" spans="1:3" x14ac:dyDescent="0.2">
      <c r="A13381" s="40" t="s">
        <v>14408</v>
      </c>
      <c r="B13381" s="40" t="s">
        <v>14407</v>
      </c>
      <c r="C13381" s="40"/>
    </row>
    <row r="13382" spans="1:3" x14ac:dyDescent="0.2">
      <c r="A13382" s="40" t="s">
        <v>31026</v>
      </c>
      <c r="B13382" s="40" t="s">
        <v>34515</v>
      </c>
      <c r="C13382" s="40" t="s">
        <v>34516</v>
      </c>
    </row>
    <row r="13383" spans="1:3" x14ac:dyDescent="0.2">
      <c r="A13383" s="40" t="s">
        <v>31031</v>
      </c>
      <c r="B13383" s="40" t="s">
        <v>31029</v>
      </c>
      <c r="C13383" s="40" t="s">
        <v>31030</v>
      </c>
    </row>
    <row r="13384" spans="1:3" x14ac:dyDescent="0.2">
      <c r="A13384" s="40" t="s">
        <v>20838</v>
      </c>
      <c r="B13384" s="40" t="s">
        <v>20837</v>
      </c>
      <c r="C13384" s="40"/>
    </row>
    <row r="13385" spans="1:3" x14ac:dyDescent="0.2">
      <c r="A13385" s="40" t="s">
        <v>31034</v>
      </c>
      <c r="B13385" s="40" t="s">
        <v>31032</v>
      </c>
      <c r="C13385" s="40" t="s">
        <v>31033</v>
      </c>
    </row>
    <row r="13386" spans="1:3" x14ac:dyDescent="0.2">
      <c r="A13386" s="40" t="s">
        <v>31037</v>
      </c>
      <c r="B13386" s="40" t="s">
        <v>31035</v>
      </c>
      <c r="C13386" s="40" t="s">
        <v>31036</v>
      </c>
    </row>
    <row r="13387" spans="1:3" x14ac:dyDescent="0.2">
      <c r="A13387" s="40" t="s">
        <v>31040</v>
      </c>
      <c r="B13387" s="40" t="s">
        <v>31038</v>
      </c>
      <c r="C13387" s="40" t="s">
        <v>31039</v>
      </c>
    </row>
    <row r="13388" spans="1:3" x14ac:dyDescent="0.2">
      <c r="A13388" s="40" t="s">
        <v>31043</v>
      </c>
      <c r="B13388" s="40" t="s">
        <v>31041</v>
      </c>
      <c r="C13388" s="40" t="s">
        <v>31042</v>
      </c>
    </row>
    <row r="13389" spans="1:3" x14ac:dyDescent="0.2">
      <c r="A13389" s="40" t="s">
        <v>31045</v>
      </c>
      <c r="B13389" s="40" t="s">
        <v>31044</v>
      </c>
      <c r="C13389" s="40"/>
    </row>
    <row r="13390" spans="1:3" x14ac:dyDescent="0.2">
      <c r="A13390" s="40" t="s">
        <v>31047</v>
      </c>
      <c r="B13390" s="40" t="s">
        <v>31046</v>
      </c>
      <c r="C13390" s="40"/>
    </row>
    <row r="13391" spans="1:3" x14ac:dyDescent="0.2">
      <c r="A13391" s="40" t="s">
        <v>33308</v>
      </c>
      <c r="B13391" s="40" t="s">
        <v>29714</v>
      </c>
      <c r="C13391" s="40"/>
    </row>
    <row r="13392" spans="1:3" x14ac:dyDescent="0.2">
      <c r="A13392" s="40" t="s">
        <v>33988</v>
      </c>
      <c r="B13392" s="40" t="s">
        <v>33987</v>
      </c>
      <c r="C13392" s="40"/>
    </row>
    <row r="13393" spans="1:3" x14ac:dyDescent="0.2">
      <c r="A13393" s="40" t="s">
        <v>17601</v>
      </c>
      <c r="B13393" s="40" t="s">
        <v>14411</v>
      </c>
      <c r="C13393" s="40"/>
    </row>
    <row r="13394" spans="1:3" x14ac:dyDescent="0.2">
      <c r="A13394" s="40" t="s">
        <v>31050</v>
      </c>
      <c r="B13394" s="40" t="s">
        <v>31048</v>
      </c>
      <c r="C13394" s="40" t="s">
        <v>31049</v>
      </c>
    </row>
    <row r="13395" spans="1:3" x14ac:dyDescent="0.2">
      <c r="A13395" s="40" t="s">
        <v>31053</v>
      </c>
      <c r="B13395" s="40" t="s">
        <v>31051</v>
      </c>
      <c r="C13395" s="40" t="s">
        <v>31052</v>
      </c>
    </row>
    <row r="13396" spans="1:3" x14ac:dyDescent="0.2">
      <c r="A13396" s="40" t="s">
        <v>31055</v>
      </c>
      <c r="B13396" s="40" t="s">
        <v>31054</v>
      </c>
      <c r="C13396" s="40"/>
    </row>
    <row r="13397" spans="1:3" x14ac:dyDescent="0.2">
      <c r="A13397" s="40" t="s">
        <v>31058</v>
      </c>
      <c r="B13397" s="40" t="s">
        <v>31056</v>
      </c>
      <c r="C13397" s="40" t="s">
        <v>31057</v>
      </c>
    </row>
    <row r="13398" spans="1:3" x14ac:dyDescent="0.2">
      <c r="A13398" s="40" t="s">
        <v>43563</v>
      </c>
      <c r="B13398" s="40" t="s">
        <v>43562</v>
      </c>
      <c r="C13398" s="40"/>
    </row>
    <row r="13399" spans="1:3" x14ac:dyDescent="0.2">
      <c r="A13399" s="40" t="s">
        <v>38128</v>
      </c>
      <c r="B13399" s="40" t="s">
        <v>13630</v>
      </c>
      <c r="C13399" s="40"/>
    </row>
    <row r="13400" spans="1:3" x14ac:dyDescent="0.2">
      <c r="A13400" s="40" t="s">
        <v>31061</v>
      </c>
      <c r="B13400" s="40" t="s">
        <v>31059</v>
      </c>
      <c r="C13400" s="40" t="s">
        <v>31060</v>
      </c>
    </row>
    <row r="13401" spans="1:3" x14ac:dyDescent="0.2">
      <c r="A13401" s="40" t="s">
        <v>31063</v>
      </c>
      <c r="B13401" s="40" t="s">
        <v>31062</v>
      </c>
      <c r="C13401" s="40"/>
    </row>
    <row r="13402" spans="1:3" x14ac:dyDescent="0.2">
      <c r="A13402" s="40" t="s">
        <v>17774</v>
      </c>
      <c r="B13402" s="40" t="s">
        <v>17772</v>
      </c>
      <c r="C13402" s="40" t="s">
        <v>17773</v>
      </c>
    </row>
    <row r="13403" spans="1:3" x14ac:dyDescent="0.2">
      <c r="A13403" s="40" t="s">
        <v>40471</v>
      </c>
      <c r="B13403" s="40" t="s">
        <v>40470</v>
      </c>
      <c r="C13403" s="40"/>
    </row>
    <row r="13404" spans="1:3" x14ac:dyDescent="0.2">
      <c r="A13404" s="40" t="s">
        <v>31065</v>
      </c>
      <c r="B13404" s="40" t="s">
        <v>31064</v>
      </c>
      <c r="C13404" s="40"/>
    </row>
    <row r="13405" spans="1:3" x14ac:dyDescent="0.2">
      <c r="A13405" s="40" t="s">
        <v>31067</v>
      </c>
      <c r="B13405" s="40" t="s">
        <v>31066</v>
      </c>
      <c r="C13405" s="40" t="s">
        <v>28243</v>
      </c>
    </row>
    <row r="13406" spans="1:3" x14ac:dyDescent="0.2">
      <c r="A13406" s="40" t="s">
        <v>28244</v>
      </c>
      <c r="B13406" s="40" t="s">
        <v>28242</v>
      </c>
      <c r="C13406" s="40" t="s">
        <v>28243</v>
      </c>
    </row>
    <row r="13407" spans="1:3" x14ac:dyDescent="0.2">
      <c r="A13407" s="40" t="s">
        <v>17627</v>
      </c>
      <c r="B13407" s="40" t="s">
        <v>17626</v>
      </c>
      <c r="C13407" s="40"/>
    </row>
    <row r="13408" spans="1:3" x14ac:dyDescent="0.2">
      <c r="A13408" s="40" t="s">
        <v>34565</v>
      </c>
      <c r="B13408" s="40" t="s">
        <v>31068</v>
      </c>
      <c r="C13408" s="40" t="s">
        <v>31069</v>
      </c>
    </row>
    <row r="13409" spans="1:3" x14ac:dyDescent="0.2">
      <c r="A13409" s="40" t="s">
        <v>43561</v>
      </c>
      <c r="B13409" s="40" t="s">
        <v>43560</v>
      </c>
      <c r="C13409" s="40" t="s">
        <v>34513</v>
      </c>
    </row>
    <row r="13410" spans="1:3" x14ac:dyDescent="0.2">
      <c r="A13410" s="40" t="s">
        <v>38129</v>
      </c>
      <c r="B13410" s="40" t="s">
        <v>13631</v>
      </c>
      <c r="C13410" s="40"/>
    </row>
    <row r="13411" spans="1:3" x14ac:dyDescent="0.2">
      <c r="A13411" s="40" t="s">
        <v>38642</v>
      </c>
      <c r="B13411" s="40" t="s">
        <v>7760</v>
      </c>
      <c r="C13411" s="40"/>
    </row>
    <row r="13412" spans="1:3" x14ac:dyDescent="0.2">
      <c r="A13412" s="40" t="s">
        <v>34788</v>
      </c>
      <c r="B13412" s="40" t="s">
        <v>7031</v>
      </c>
      <c r="C13412" s="40"/>
    </row>
    <row r="13413" spans="1:3" x14ac:dyDescent="0.2">
      <c r="A13413" s="40" t="s">
        <v>40656</v>
      </c>
      <c r="B13413" s="40" t="s">
        <v>2747</v>
      </c>
      <c r="C13413" s="40"/>
    </row>
    <row r="13414" spans="1:3" x14ac:dyDescent="0.2">
      <c r="A13414" s="40" t="s">
        <v>34567</v>
      </c>
      <c r="B13414" s="40" t="s">
        <v>34566</v>
      </c>
      <c r="C13414" s="40"/>
    </row>
    <row r="13415" spans="1:3" x14ac:dyDescent="0.2">
      <c r="A13415" s="40" t="s">
        <v>34569</v>
      </c>
      <c r="B13415" s="40" t="s">
        <v>34568</v>
      </c>
      <c r="C13415" s="40"/>
    </row>
    <row r="13416" spans="1:3" x14ac:dyDescent="0.2">
      <c r="A13416" s="40" t="s">
        <v>34572</v>
      </c>
      <c r="B13416" s="40" t="s">
        <v>34570</v>
      </c>
      <c r="C13416" s="40" t="s">
        <v>34571</v>
      </c>
    </row>
    <row r="13417" spans="1:3" x14ac:dyDescent="0.2">
      <c r="A13417" s="40" t="s">
        <v>27438</v>
      </c>
      <c r="B13417" s="40" t="s">
        <v>27437</v>
      </c>
      <c r="C13417" s="40" t="s">
        <v>17226</v>
      </c>
    </row>
    <row r="13418" spans="1:3" x14ac:dyDescent="0.2">
      <c r="A13418" s="40" t="s">
        <v>27440</v>
      </c>
      <c r="B13418" s="40" t="s">
        <v>27439</v>
      </c>
      <c r="C13418" s="40"/>
    </row>
    <row r="13419" spans="1:3" x14ac:dyDescent="0.2">
      <c r="A13419" s="40" t="s">
        <v>27442</v>
      </c>
      <c r="B13419" s="40" t="s">
        <v>27441</v>
      </c>
      <c r="C13419" s="40"/>
    </row>
    <row r="13420" spans="1:3" x14ac:dyDescent="0.2">
      <c r="A13420" s="40" t="s">
        <v>12354</v>
      </c>
      <c r="B13420" s="40" t="s">
        <v>12353</v>
      </c>
      <c r="C13420" s="40"/>
    </row>
    <row r="13421" spans="1:3" x14ac:dyDescent="0.2">
      <c r="A13421" s="40" t="s">
        <v>30879</v>
      </c>
      <c r="B13421" s="40" t="s">
        <v>27443</v>
      </c>
      <c r="C13421" s="40" t="s">
        <v>27444</v>
      </c>
    </row>
    <row r="13422" spans="1:3" x14ac:dyDescent="0.2">
      <c r="A13422" s="40" t="s">
        <v>44515</v>
      </c>
      <c r="B13422" s="40" t="s">
        <v>44516</v>
      </c>
      <c r="C13422" s="40" t="s">
        <v>44517</v>
      </c>
    </row>
    <row r="13423" spans="1:3" x14ac:dyDescent="0.2">
      <c r="A13423" s="40" t="s">
        <v>23437</v>
      </c>
      <c r="B13423" s="40" t="s">
        <v>23436</v>
      </c>
      <c r="C13423" s="40"/>
    </row>
    <row r="13424" spans="1:3" x14ac:dyDescent="0.2">
      <c r="A13424" s="40" t="s">
        <v>44518</v>
      </c>
      <c r="B13424" s="40" t="s">
        <v>44519</v>
      </c>
      <c r="C13424" s="40"/>
    </row>
    <row r="13425" spans="1:3" x14ac:dyDescent="0.2">
      <c r="A13425" s="40" t="s">
        <v>38906</v>
      </c>
      <c r="B13425" s="40" t="s">
        <v>38905</v>
      </c>
      <c r="C13425" s="40"/>
    </row>
    <row r="13426" spans="1:3" x14ac:dyDescent="0.2">
      <c r="A13426" s="40" t="s">
        <v>17053</v>
      </c>
      <c r="B13426" s="40" t="s">
        <v>17051</v>
      </c>
      <c r="C13426" s="40" t="s">
        <v>17052</v>
      </c>
    </row>
    <row r="13427" spans="1:3" x14ac:dyDescent="0.2">
      <c r="A13427" s="40" t="s">
        <v>15645</v>
      </c>
      <c r="B13427" s="40" t="s">
        <v>15644</v>
      </c>
      <c r="C13427" s="40"/>
    </row>
    <row r="13428" spans="1:3" x14ac:dyDescent="0.2">
      <c r="A13428" s="40" t="s">
        <v>33632</v>
      </c>
      <c r="B13428" s="40" t="s">
        <v>36999</v>
      </c>
      <c r="C13428" s="40"/>
    </row>
    <row r="13429" spans="1:3" x14ac:dyDescent="0.2">
      <c r="A13429" s="40" t="s">
        <v>40657</v>
      </c>
      <c r="B13429" s="40" t="s">
        <v>2748</v>
      </c>
      <c r="C13429" s="40"/>
    </row>
    <row r="13430" spans="1:3" x14ac:dyDescent="0.2">
      <c r="A13430" s="40" t="s">
        <v>30882</v>
      </c>
      <c r="B13430" s="40" t="s">
        <v>30880</v>
      </c>
      <c r="C13430" s="40" t="s">
        <v>30881</v>
      </c>
    </row>
    <row r="13431" spans="1:3" x14ac:dyDescent="0.2">
      <c r="A13431" s="40" t="s">
        <v>30885</v>
      </c>
      <c r="B13431" s="40" t="s">
        <v>30883</v>
      </c>
      <c r="C13431" s="40" t="s">
        <v>30884</v>
      </c>
    </row>
    <row r="13432" spans="1:3" x14ac:dyDescent="0.2">
      <c r="A13432" s="40" t="s">
        <v>20240</v>
      </c>
      <c r="B13432" s="40" t="s">
        <v>14688</v>
      </c>
      <c r="C13432" s="40" t="s">
        <v>20239</v>
      </c>
    </row>
    <row r="13433" spans="1:3" x14ac:dyDescent="0.2">
      <c r="A13433" s="40" t="s">
        <v>20242</v>
      </c>
      <c r="B13433" s="40" t="s">
        <v>14690</v>
      </c>
      <c r="C13433" s="40" t="s">
        <v>20241</v>
      </c>
    </row>
    <row r="13434" spans="1:3" x14ac:dyDescent="0.2">
      <c r="A13434" s="40" t="s">
        <v>40658</v>
      </c>
      <c r="B13434" s="40" t="s">
        <v>2749</v>
      </c>
      <c r="C13434" s="40"/>
    </row>
    <row r="13435" spans="1:3" x14ac:dyDescent="0.2">
      <c r="A13435" s="40" t="s">
        <v>20244</v>
      </c>
      <c r="B13435" s="40" t="s">
        <v>14692</v>
      </c>
      <c r="C13435" s="40" t="s">
        <v>20243</v>
      </c>
    </row>
    <row r="13436" spans="1:3" x14ac:dyDescent="0.2">
      <c r="A13436" s="40" t="s">
        <v>40659</v>
      </c>
      <c r="B13436" s="40" t="s">
        <v>2750</v>
      </c>
      <c r="C13436" s="40"/>
    </row>
    <row r="13437" spans="1:3" x14ac:dyDescent="0.2">
      <c r="A13437" s="40" t="s">
        <v>21918</v>
      </c>
      <c r="B13437" s="40" t="s">
        <v>21916</v>
      </c>
      <c r="C13437" s="40" t="s">
        <v>21917</v>
      </c>
    </row>
    <row r="13438" spans="1:3" x14ac:dyDescent="0.2">
      <c r="A13438" s="40" t="s">
        <v>17966</v>
      </c>
      <c r="B13438" s="40" t="s">
        <v>3378</v>
      </c>
      <c r="C13438" s="40"/>
    </row>
    <row r="13439" spans="1:3" x14ac:dyDescent="0.2">
      <c r="A13439" s="40" t="s">
        <v>40660</v>
      </c>
      <c r="B13439" s="40" t="s">
        <v>2751</v>
      </c>
      <c r="C13439" s="40"/>
    </row>
    <row r="13440" spans="1:3" x14ac:dyDescent="0.2">
      <c r="A13440" s="40" t="s">
        <v>22853</v>
      </c>
      <c r="B13440" s="40" t="s">
        <v>19590</v>
      </c>
      <c r="C13440" s="40"/>
    </row>
    <row r="13441" spans="1:3" x14ac:dyDescent="0.2">
      <c r="A13441" s="40" t="s">
        <v>48440</v>
      </c>
      <c r="B13441" s="40" t="s">
        <v>48441</v>
      </c>
      <c r="C13441" s="40"/>
    </row>
    <row r="13442" spans="1:3" x14ac:dyDescent="0.2">
      <c r="A13442" s="40" t="s">
        <v>19522</v>
      </c>
      <c r="B13442" s="40" t="s">
        <v>19521</v>
      </c>
      <c r="C13442" s="40"/>
    </row>
    <row r="13443" spans="1:3" x14ac:dyDescent="0.2">
      <c r="A13443" s="40" t="s">
        <v>40663</v>
      </c>
      <c r="B13443" s="40" t="s">
        <v>2753</v>
      </c>
      <c r="C13443" s="40"/>
    </row>
    <row r="13444" spans="1:3" x14ac:dyDescent="0.2">
      <c r="A13444" s="40" t="s">
        <v>23083</v>
      </c>
      <c r="B13444" s="40" t="s">
        <v>23081</v>
      </c>
      <c r="C13444" s="40" t="s">
        <v>23082</v>
      </c>
    </row>
    <row r="13445" spans="1:3" x14ac:dyDescent="0.2">
      <c r="A13445" s="40" t="s">
        <v>51175</v>
      </c>
      <c r="B13445" s="40" t="s">
        <v>51176</v>
      </c>
      <c r="C13445" s="40"/>
    </row>
    <row r="13446" spans="1:3" x14ac:dyDescent="0.2">
      <c r="A13446" s="40" t="s">
        <v>51177</v>
      </c>
      <c r="B13446" s="40" t="s">
        <v>51178</v>
      </c>
      <c r="C13446" s="40"/>
    </row>
    <row r="13447" spans="1:3" x14ac:dyDescent="0.2">
      <c r="A13447" s="40" t="s">
        <v>51179</v>
      </c>
      <c r="B13447" s="40" t="s">
        <v>51180</v>
      </c>
      <c r="C13447" s="40"/>
    </row>
    <row r="13448" spans="1:3" x14ac:dyDescent="0.2">
      <c r="A13448" s="40" t="s">
        <v>51181</v>
      </c>
      <c r="B13448" s="40" t="s">
        <v>51182</v>
      </c>
      <c r="C13448" s="40"/>
    </row>
    <row r="13449" spans="1:3" x14ac:dyDescent="0.2">
      <c r="A13449" s="40" t="s">
        <v>51183</v>
      </c>
      <c r="B13449" s="40" t="s">
        <v>51184</v>
      </c>
      <c r="C13449" s="40"/>
    </row>
    <row r="13450" spans="1:3" x14ac:dyDescent="0.2">
      <c r="A13450" s="40" t="s">
        <v>51185</v>
      </c>
      <c r="B13450" s="40" t="s">
        <v>51186</v>
      </c>
      <c r="C13450" s="40"/>
    </row>
    <row r="13451" spans="1:3" x14ac:dyDescent="0.2">
      <c r="A13451" s="40" t="s">
        <v>34575</v>
      </c>
      <c r="B13451" s="40" t="s">
        <v>34573</v>
      </c>
      <c r="C13451" s="40" t="s">
        <v>34574</v>
      </c>
    </row>
    <row r="13452" spans="1:3" x14ac:dyDescent="0.2">
      <c r="A13452" s="40" t="s">
        <v>34578</v>
      </c>
      <c r="B13452" s="40" t="s">
        <v>34576</v>
      </c>
      <c r="C13452" s="40" t="s">
        <v>34577</v>
      </c>
    </row>
    <row r="13453" spans="1:3" x14ac:dyDescent="0.2">
      <c r="A13453" s="40" t="s">
        <v>40664</v>
      </c>
      <c r="B13453" s="40" t="s">
        <v>2754</v>
      </c>
      <c r="C13453" s="40"/>
    </row>
    <row r="13454" spans="1:3" x14ac:dyDescent="0.2">
      <c r="A13454" s="40" t="s">
        <v>37793</v>
      </c>
      <c r="B13454" s="40" t="s">
        <v>37792</v>
      </c>
      <c r="C13454" s="40"/>
    </row>
    <row r="13455" spans="1:3" x14ac:dyDescent="0.2">
      <c r="A13455" s="40" t="s">
        <v>37795</v>
      </c>
      <c r="B13455" s="40" t="s">
        <v>37794</v>
      </c>
      <c r="C13455" s="40"/>
    </row>
    <row r="13456" spans="1:3" x14ac:dyDescent="0.2">
      <c r="A13456" s="40" t="s">
        <v>37797</v>
      </c>
      <c r="B13456" s="40" t="s">
        <v>37796</v>
      </c>
      <c r="C13456" s="40"/>
    </row>
    <row r="13457" spans="1:3" x14ac:dyDescent="0.2">
      <c r="A13457" s="40" t="s">
        <v>37799</v>
      </c>
      <c r="B13457" s="40" t="s">
        <v>37798</v>
      </c>
      <c r="C13457" s="40"/>
    </row>
    <row r="13458" spans="1:3" x14ac:dyDescent="0.2">
      <c r="A13458" s="40" t="s">
        <v>37801</v>
      </c>
      <c r="B13458" s="40" t="s">
        <v>37800</v>
      </c>
      <c r="C13458" s="40"/>
    </row>
    <row r="13459" spans="1:3" x14ac:dyDescent="0.2">
      <c r="A13459" s="40" t="s">
        <v>37803</v>
      </c>
      <c r="B13459" s="40" t="s">
        <v>37802</v>
      </c>
      <c r="C13459" s="40"/>
    </row>
    <row r="13460" spans="1:3" x14ac:dyDescent="0.2">
      <c r="A13460" s="40" t="s">
        <v>37805</v>
      </c>
      <c r="B13460" s="40" t="s">
        <v>37804</v>
      </c>
      <c r="C13460" s="40"/>
    </row>
    <row r="13461" spans="1:3" x14ac:dyDescent="0.2">
      <c r="A13461" s="40" t="s">
        <v>37807</v>
      </c>
      <c r="B13461" s="40" t="s">
        <v>37806</v>
      </c>
      <c r="C13461" s="40"/>
    </row>
    <row r="13462" spans="1:3" x14ac:dyDescent="0.2">
      <c r="A13462" s="40" t="s">
        <v>40665</v>
      </c>
      <c r="B13462" s="40" t="s">
        <v>2755</v>
      </c>
      <c r="C13462" s="40"/>
    </row>
    <row r="13463" spans="1:3" x14ac:dyDescent="0.2">
      <c r="A13463" s="40" t="s">
        <v>37812</v>
      </c>
      <c r="B13463" s="40" t="s">
        <v>37811</v>
      </c>
      <c r="C13463" s="40"/>
    </row>
    <row r="13464" spans="1:3" x14ac:dyDescent="0.2">
      <c r="A13464" s="40" t="s">
        <v>37814</v>
      </c>
      <c r="B13464" s="40" t="s">
        <v>37813</v>
      </c>
      <c r="C13464" s="40"/>
    </row>
    <row r="13465" spans="1:3" x14ac:dyDescent="0.2">
      <c r="A13465" s="40" t="s">
        <v>37816</v>
      </c>
      <c r="B13465" s="40" t="s">
        <v>37815</v>
      </c>
      <c r="C13465" s="40"/>
    </row>
    <row r="13466" spans="1:3" x14ac:dyDescent="0.2">
      <c r="A13466" s="40" t="s">
        <v>42937</v>
      </c>
      <c r="B13466" s="40" t="s">
        <v>7723</v>
      </c>
      <c r="C13466" s="40"/>
    </row>
    <row r="13467" spans="1:3" x14ac:dyDescent="0.2">
      <c r="A13467" s="40" t="s">
        <v>7091</v>
      </c>
      <c r="B13467" s="40" t="s">
        <v>7090</v>
      </c>
      <c r="C13467" s="40"/>
    </row>
    <row r="13468" spans="1:3" x14ac:dyDescent="0.2">
      <c r="A13468" s="40" t="s">
        <v>40695</v>
      </c>
      <c r="B13468" s="40" t="s">
        <v>2783</v>
      </c>
      <c r="C13468" s="40" t="s">
        <v>40694</v>
      </c>
    </row>
    <row r="13469" spans="1:3" x14ac:dyDescent="0.2">
      <c r="A13469" s="40" t="s">
        <v>51187</v>
      </c>
      <c r="B13469" s="40" t="s">
        <v>51188</v>
      </c>
      <c r="C13469" s="40"/>
    </row>
    <row r="13470" spans="1:3" x14ac:dyDescent="0.2">
      <c r="A13470" s="40" t="s">
        <v>52824</v>
      </c>
      <c r="B13470" s="40" t="s">
        <v>52825</v>
      </c>
      <c r="C13470" s="40"/>
    </row>
    <row r="13471" spans="1:3" x14ac:dyDescent="0.2">
      <c r="A13471" s="40" t="s">
        <v>51189</v>
      </c>
      <c r="B13471" s="40" t="s">
        <v>51190</v>
      </c>
      <c r="C13471" s="40"/>
    </row>
    <row r="13472" spans="1:3" x14ac:dyDescent="0.2">
      <c r="A13472" s="40" t="s">
        <v>27062</v>
      </c>
      <c r="B13472" s="40" t="s">
        <v>23785</v>
      </c>
      <c r="C13472" s="40"/>
    </row>
    <row r="13473" spans="1:3" x14ac:dyDescent="0.2">
      <c r="A13473" s="40" t="s">
        <v>27064</v>
      </c>
      <c r="B13473" s="40" t="s">
        <v>27063</v>
      </c>
      <c r="C13473" s="40"/>
    </row>
    <row r="13474" spans="1:3" x14ac:dyDescent="0.2">
      <c r="A13474" s="40" t="s">
        <v>40666</v>
      </c>
      <c r="B13474" s="40" t="s">
        <v>2756</v>
      </c>
      <c r="C13474" s="40"/>
    </row>
    <row r="13475" spans="1:3" x14ac:dyDescent="0.2">
      <c r="A13475" s="40" t="s">
        <v>48161</v>
      </c>
      <c r="B13475" s="40" t="s">
        <v>48162</v>
      </c>
      <c r="C13475" s="40"/>
    </row>
    <row r="13476" spans="1:3" x14ac:dyDescent="0.2">
      <c r="A13476" s="40" t="s">
        <v>27403</v>
      </c>
      <c r="B13476" s="40" t="s">
        <v>12188</v>
      </c>
      <c r="C13476" s="40"/>
    </row>
    <row r="13477" spans="1:3" x14ac:dyDescent="0.2">
      <c r="A13477" s="40" t="s">
        <v>27404</v>
      </c>
      <c r="B13477" s="40" t="s">
        <v>12191</v>
      </c>
      <c r="C13477" s="40"/>
    </row>
    <row r="13478" spans="1:3" x14ac:dyDescent="0.2">
      <c r="A13478" s="40" t="s">
        <v>42690</v>
      </c>
      <c r="B13478" s="40" t="s">
        <v>42689</v>
      </c>
      <c r="C13478" s="40"/>
    </row>
    <row r="13479" spans="1:3" x14ac:dyDescent="0.2">
      <c r="A13479" s="40" t="s">
        <v>41365</v>
      </c>
      <c r="B13479" s="40" t="s">
        <v>42691</v>
      </c>
      <c r="C13479" s="40"/>
    </row>
    <row r="13480" spans="1:3" x14ac:dyDescent="0.2">
      <c r="A13480" s="40" t="s">
        <v>37259</v>
      </c>
      <c r="B13480" s="40" t="s">
        <v>12457</v>
      </c>
      <c r="C13480" s="40"/>
    </row>
    <row r="13481" spans="1:3" x14ac:dyDescent="0.2">
      <c r="A13481" s="40" t="s">
        <v>19351</v>
      </c>
      <c r="B13481" s="40" t="s">
        <v>19350</v>
      </c>
      <c r="C13481" s="40"/>
    </row>
    <row r="13482" spans="1:3" x14ac:dyDescent="0.2">
      <c r="A13482" s="40" t="s">
        <v>27405</v>
      </c>
      <c r="B13482" s="40" t="s">
        <v>12194</v>
      </c>
      <c r="C13482" s="40"/>
    </row>
    <row r="13483" spans="1:3" x14ac:dyDescent="0.2">
      <c r="A13483" s="40" t="s">
        <v>27407</v>
      </c>
      <c r="B13483" s="40" t="s">
        <v>12197</v>
      </c>
      <c r="C13483" s="40" t="s">
        <v>27406</v>
      </c>
    </row>
    <row r="13484" spans="1:3" x14ac:dyDescent="0.2">
      <c r="A13484" s="40" t="s">
        <v>40667</v>
      </c>
      <c r="B13484" s="40" t="s">
        <v>2757</v>
      </c>
      <c r="C13484" s="40"/>
    </row>
    <row r="13485" spans="1:3" x14ac:dyDescent="0.2">
      <c r="A13485" s="40" t="s">
        <v>27408</v>
      </c>
      <c r="B13485" s="40" t="s">
        <v>12200</v>
      </c>
      <c r="C13485" s="40"/>
    </row>
    <row r="13486" spans="1:3" x14ac:dyDescent="0.2">
      <c r="A13486" s="40" t="s">
        <v>40673</v>
      </c>
      <c r="B13486" s="40" t="s">
        <v>2762</v>
      </c>
      <c r="C13486" s="40" t="s">
        <v>40672</v>
      </c>
    </row>
    <row r="13487" spans="1:3" x14ac:dyDescent="0.2">
      <c r="A13487" s="40" t="s">
        <v>31210</v>
      </c>
      <c r="B13487" s="40" t="s">
        <v>31208</v>
      </c>
      <c r="C13487" s="40" t="s">
        <v>31209</v>
      </c>
    </row>
    <row r="13488" spans="1:3" x14ac:dyDescent="0.2">
      <c r="A13488" s="40" t="s">
        <v>40668</v>
      </c>
      <c r="B13488" s="40" t="s">
        <v>2758</v>
      </c>
      <c r="C13488" s="40"/>
    </row>
    <row r="13489" spans="1:3" x14ac:dyDescent="0.2">
      <c r="A13489" s="40" t="s">
        <v>49426</v>
      </c>
      <c r="B13489" s="40" t="s">
        <v>49427</v>
      </c>
      <c r="C13489" s="40"/>
    </row>
    <row r="13490" spans="1:3" x14ac:dyDescent="0.2">
      <c r="A13490" s="40" t="s">
        <v>42598</v>
      </c>
      <c r="B13490" s="40" t="s">
        <v>42597</v>
      </c>
      <c r="C13490" s="40"/>
    </row>
    <row r="13491" spans="1:3" x14ac:dyDescent="0.2">
      <c r="A13491" s="40" t="s">
        <v>37991</v>
      </c>
      <c r="B13491" s="40" t="s">
        <v>37989</v>
      </c>
      <c r="C13491" s="40" t="s">
        <v>37990</v>
      </c>
    </row>
    <row r="13492" spans="1:3" x14ac:dyDescent="0.2">
      <c r="A13492" s="40" t="s">
        <v>40669</v>
      </c>
      <c r="B13492" s="40" t="s">
        <v>2759</v>
      </c>
      <c r="C13492" s="40"/>
    </row>
    <row r="13493" spans="1:3" x14ac:dyDescent="0.2">
      <c r="A13493" s="40" t="s">
        <v>17372</v>
      </c>
      <c r="B13493" s="40" t="s">
        <v>17370</v>
      </c>
      <c r="C13493" s="40" t="s">
        <v>17371</v>
      </c>
    </row>
    <row r="13494" spans="1:3" x14ac:dyDescent="0.2">
      <c r="A13494" s="40" t="s">
        <v>44520</v>
      </c>
      <c r="B13494" s="40" t="s">
        <v>44521</v>
      </c>
      <c r="C13494" s="40"/>
    </row>
    <row r="13495" spans="1:3" x14ac:dyDescent="0.2">
      <c r="A13495" s="40" t="s">
        <v>44522</v>
      </c>
      <c r="B13495" s="40" t="s">
        <v>44523</v>
      </c>
      <c r="C13495" s="40" t="s">
        <v>44524</v>
      </c>
    </row>
    <row r="13496" spans="1:3" x14ac:dyDescent="0.2">
      <c r="A13496" s="40" t="s">
        <v>18717</v>
      </c>
      <c r="B13496" s="40" t="s">
        <v>18715</v>
      </c>
      <c r="C13496" s="40" t="s">
        <v>18716</v>
      </c>
    </row>
    <row r="13497" spans="1:3" x14ac:dyDescent="0.2">
      <c r="A13497" s="40" t="s">
        <v>28884</v>
      </c>
      <c r="B13497" s="40" t="s">
        <v>28882</v>
      </c>
      <c r="C13497" s="40" t="s">
        <v>28883</v>
      </c>
    </row>
    <row r="13498" spans="1:3" x14ac:dyDescent="0.2">
      <c r="A13498" s="40" t="s">
        <v>40670</v>
      </c>
      <c r="B13498" s="40" t="s">
        <v>2760</v>
      </c>
      <c r="C13498" s="40"/>
    </row>
    <row r="13499" spans="1:3" x14ac:dyDescent="0.2">
      <c r="A13499" s="40" t="s">
        <v>34528</v>
      </c>
      <c r="B13499" s="40" t="s">
        <v>8974</v>
      </c>
      <c r="C13499" s="40" t="s">
        <v>34527</v>
      </c>
    </row>
    <row r="13500" spans="1:3" x14ac:dyDescent="0.2">
      <c r="A13500" s="40" t="s">
        <v>40671</v>
      </c>
      <c r="B13500" s="40" t="s">
        <v>2761</v>
      </c>
      <c r="C13500" s="40"/>
    </row>
    <row r="13501" spans="1:3" x14ac:dyDescent="0.2">
      <c r="A13501" s="40" t="s">
        <v>51191</v>
      </c>
      <c r="B13501" s="40" t="s">
        <v>51192</v>
      </c>
      <c r="C13501" s="40"/>
    </row>
    <row r="13502" spans="1:3" x14ac:dyDescent="0.2">
      <c r="A13502" s="40" t="s">
        <v>52826</v>
      </c>
      <c r="B13502" s="40" t="s">
        <v>52827</v>
      </c>
      <c r="C13502" s="40"/>
    </row>
    <row r="13503" spans="1:3" x14ac:dyDescent="0.2">
      <c r="A13503" s="40" t="s">
        <v>19117</v>
      </c>
      <c r="B13503" s="40" t="s">
        <v>19116</v>
      </c>
      <c r="C13503" s="40"/>
    </row>
    <row r="13504" spans="1:3" x14ac:dyDescent="0.2">
      <c r="A13504" s="40" t="s">
        <v>49428</v>
      </c>
      <c r="B13504" s="40" t="s">
        <v>49429</v>
      </c>
      <c r="C13504" s="40"/>
    </row>
    <row r="13505" spans="1:3" x14ac:dyDescent="0.2">
      <c r="A13505" s="40" t="s">
        <v>49430</v>
      </c>
      <c r="B13505" s="40" t="s">
        <v>49431</v>
      </c>
      <c r="C13505" s="40"/>
    </row>
    <row r="13506" spans="1:3" x14ac:dyDescent="0.2">
      <c r="A13506" s="40" t="s">
        <v>34293</v>
      </c>
      <c r="B13506" s="40" t="s">
        <v>34228</v>
      </c>
      <c r="C13506" s="40" t="s">
        <v>34292</v>
      </c>
    </row>
    <row r="13507" spans="1:3" x14ac:dyDescent="0.2">
      <c r="A13507" s="40" t="s">
        <v>35143</v>
      </c>
      <c r="B13507" s="40" t="s">
        <v>35141</v>
      </c>
      <c r="C13507" s="40" t="s">
        <v>35142</v>
      </c>
    </row>
    <row r="13508" spans="1:3" x14ac:dyDescent="0.2">
      <c r="A13508" s="40" t="s">
        <v>35145</v>
      </c>
      <c r="B13508" s="40" t="s">
        <v>35144</v>
      </c>
      <c r="C13508" s="40"/>
    </row>
    <row r="13509" spans="1:3" x14ac:dyDescent="0.2">
      <c r="A13509" s="40" t="s">
        <v>35148</v>
      </c>
      <c r="B13509" s="40" t="s">
        <v>35146</v>
      </c>
      <c r="C13509" s="40" t="s">
        <v>35147</v>
      </c>
    </row>
    <row r="13510" spans="1:3" x14ac:dyDescent="0.2">
      <c r="A13510" s="40" t="s">
        <v>35151</v>
      </c>
      <c r="B13510" s="40" t="s">
        <v>35149</v>
      </c>
      <c r="C13510" s="40" t="s">
        <v>35150</v>
      </c>
    </row>
    <row r="13511" spans="1:3" x14ac:dyDescent="0.2">
      <c r="A13511" s="40" t="s">
        <v>49432</v>
      </c>
      <c r="B13511" s="40" t="s">
        <v>49433</v>
      </c>
      <c r="C13511" s="40"/>
    </row>
    <row r="13512" spans="1:3" x14ac:dyDescent="0.2">
      <c r="A13512" s="40" t="s">
        <v>35838</v>
      </c>
      <c r="B13512" s="40" t="s">
        <v>35836</v>
      </c>
      <c r="C13512" s="40" t="s">
        <v>35837</v>
      </c>
    </row>
    <row r="13513" spans="1:3" x14ac:dyDescent="0.2">
      <c r="A13513" s="40" t="s">
        <v>38812</v>
      </c>
      <c r="B13513" s="40" t="s">
        <v>19424</v>
      </c>
      <c r="C13513" s="40"/>
    </row>
    <row r="13514" spans="1:3" x14ac:dyDescent="0.2">
      <c r="A13514" s="40" t="s">
        <v>15966</v>
      </c>
      <c r="B13514" s="40" t="s">
        <v>15965</v>
      </c>
      <c r="C13514" s="40"/>
    </row>
    <row r="13515" spans="1:3" x14ac:dyDescent="0.2">
      <c r="A13515" s="40" t="s">
        <v>15968</v>
      </c>
      <c r="B13515" s="40" t="s">
        <v>15967</v>
      </c>
      <c r="C13515" s="40"/>
    </row>
    <row r="13516" spans="1:3" x14ac:dyDescent="0.2">
      <c r="A13516" s="40" t="s">
        <v>38244</v>
      </c>
      <c r="B13516" s="40" t="s">
        <v>38242</v>
      </c>
      <c r="C13516" s="40" t="s">
        <v>38243</v>
      </c>
    </row>
    <row r="13517" spans="1:3" x14ac:dyDescent="0.2">
      <c r="A13517" s="40" t="s">
        <v>40867</v>
      </c>
      <c r="B13517" s="40" t="s">
        <v>6534</v>
      </c>
      <c r="C13517" s="40" t="s">
        <v>40866</v>
      </c>
    </row>
    <row r="13518" spans="1:3" x14ac:dyDescent="0.2">
      <c r="A13518" s="40" t="s">
        <v>13070</v>
      </c>
      <c r="B13518" s="40" t="s">
        <v>13069</v>
      </c>
      <c r="C13518" s="40"/>
    </row>
    <row r="13519" spans="1:3" x14ac:dyDescent="0.2">
      <c r="A13519" s="40" t="s">
        <v>13072</v>
      </c>
      <c r="B13519" s="40" t="s">
        <v>13071</v>
      </c>
      <c r="C13519" s="40"/>
    </row>
    <row r="13520" spans="1:3" x14ac:dyDescent="0.2">
      <c r="A13520" s="40" t="s">
        <v>38246</v>
      </c>
      <c r="B13520" s="40" t="s">
        <v>16929</v>
      </c>
      <c r="C13520" s="40" t="s">
        <v>38245</v>
      </c>
    </row>
    <row r="13521" spans="1:3" x14ac:dyDescent="0.2">
      <c r="A13521" s="40" t="s">
        <v>42996</v>
      </c>
      <c r="B13521" s="40" t="s">
        <v>42994</v>
      </c>
      <c r="C13521" s="40" t="s">
        <v>42995</v>
      </c>
    </row>
    <row r="13522" spans="1:3" x14ac:dyDescent="0.2">
      <c r="A13522" s="40" t="s">
        <v>15970</v>
      </c>
      <c r="B13522" s="40" t="s">
        <v>15969</v>
      </c>
      <c r="C13522" s="40"/>
    </row>
    <row r="13523" spans="1:3" x14ac:dyDescent="0.2">
      <c r="A13523" s="40" t="s">
        <v>38241</v>
      </c>
      <c r="B13523" s="40" t="s">
        <v>16927</v>
      </c>
      <c r="C13523" s="40" t="s">
        <v>38240</v>
      </c>
    </row>
    <row r="13524" spans="1:3" x14ac:dyDescent="0.2">
      <c r="A13524" s="40" t="s">
        <v>38247</v>
      </c>
      <c r="B13524" s="40" t="s">
        <v>16931</v>
      </c>
      <c r="C13524" s="40"/>
    </row>
    <row r="13525" spans="1:3" x14ac:dyDescent="0.2">
      <c r="A13525" s="40" t="s">
        <v>41819</v>
      </c>
      <c r="B13525" s="40" t="s">
        <v>41817</v>
      </c>
      <c r="C13525" s="40" t="s">
        <v>41818</v>
      </c>
    </row>
    <row r="13526" spans="1:3" x14ac:dyDescent="0.2">
      <c r="A13526" s="40" t="s">
        <v>38138</v>
      </c>
      <c r="B13526" s="40" t="s">
        <v>10534</v>
      </c>
      <c r="C13526" s="40"/>
    </row>
    <row r="13527" spans="1:3" x14ac:dyDescent="0.2">
      <c r="A13527" s="40" t="s">
        <v>42999</v>
      </c>
      <c r="B13527" s="40" t="s">
        <v>42997</v>
      </c>
      <c r="C13527" s="40" t="s">
        <v>42998</v>
      </c>
    </row>
    <row r="13528" spans="1:3" x14ac:dyDescent="0.2">
      <c r="A13528" s="40" t="s">
        <v>19147</v>
      </c>
      <c r="B13528" s="40" t="s">
        <v>51925</v>
      </c>
      <c r="C13528" s="40"/>
    </row>
    <row r="13529" spans="1:3" x14ac:dyDescent="0.2">
      <c r="A13529" s="40" t="s">
        <v>19147</v>
      </c>
      <c r="B13529" s="40" t="s">
        <v>19146</v>
      </c>
      <c r="C13529" s="40"/>
    </row>
    <row r="13530" spans="1:3" x14ac:dyDescent="0.2">
      <c r="A13530" s="40" t="s">
        <v>40674</v>
      </c>
      <c r="B13530" s="40" t="s">
        <v>2763</v>
      </c>
      <c r="C13530" s="40"/>
    </row>
    <row r="13531" spans="1:3" x14ac:dyDescent="0.2">
      <c r="A13531" s="40" t="s">
        <v>37522</v>
      </c>
      <c r="B13531" s="40" t="s">
        <v>37520</v>
      </c>
      <c r="C13531" s="40" t="s">
        <v>37521</v>
      </c>
    </row>
    <row r="13532" spans="1:3" x14ac:dyDescent="0.2">
      <c r="A13532" s="40" t="s">
        <v>38248</v>
      </c>
      <c r="B13532" s="40" t="s">
        <v>16933</v>
      </c>
      <c r="C13532" s="40"/>
    </row>
    <row r="13533" spans="1:3" x14ac:dyDescent="0.2">
      <c r="A13533" s="40" t="s">
        <v>37524</v>
      </c>
      <c r="B13533" s="40" t="s">
        <v>37523</v>
      </c>
      <c r="C13533" s="40"/>
    </row>
    <row r="13534" spans="1:3" x14ac:dyDescent="0.2">
      <c r="A13534" s="40" t="s">
        <v>38249</v>
      </c>
      <c r="B13534" s="40" t="s">
        <v>16936</v>
      </c>
      <c r="C13534" s="40"/>
    </row>
    <row r="13535" spans="1:3" x14ac:dyDescent="0.2">
      <c r="A13535" s="40" t="s">
        <v>37526</v>
      </c>
      <c r="B13535" s="40" t="s">
        <v>37525</v>
      </c>
      <c r="C13535" s="40"/>
    </row>
    <row r="13536" spans="1:3" x14ac:dyDescent="0.2">
      <c r="A13536" s="40" t="s">
        <v>49434</v>
      </c>
      <c r="B13536" s="40" t="s">
        <v>49435</v>
      </c>
      <c r="C13536" s="40"/>
    </row>
    <row r="13537" spans="1:3" x14ac:dyDescent="0.2">
      <c r="A13537" s="40" t="s">
        <v>51193</v>
      </c>
      <c r="B13537" s="40" t="s">
        <v>51194</v>
      </c>
      <c r="C13537" s="40"/>
    </row>
    <row r="13538" spans="1:3" x14ac:dyDescent="0.2">
      <c r="A13538" s="40" t="s">
        <v>51195</v>
      </c>
      <c r="B13538" s="40" t="s">
        <v>51196</v>
      </c>
      <c r="C13538" s="40"/>
    </row>
    <row r="13539" spans="1:3" x14ac:dyDescent="0.2">
      <c r="A13539" s="40" t="s">
        <v>23308</v>
      </c>
      <c r="B13539" s="40" t="s">
        <v>23307</v>
      </c>
      <c r="C13539" s="40"/>
    </row>
    <row r="13540" spans="1:3" x14ac:dyDescent="0.2">
      <c r="A13540" s="40" t="s">
        <v>26083</v>
      </c>
      <c r="B13540" s="40" t="s">
        <v>26082</v>
      </c>
      <c r="C13540" s="40"/>
    </row>
    <row r="13541" spans="1:3" x14ac:dyDescent="0.2">
      <c r="A13541" s="40" t="s">
        <v>40662</v>
      </c>
      <c r="B13541" s="40" t="s">
        <v>2752</v>
      </c>
      <c r="C13541" s="40" t="s">
        <v>40661</v>
      </c>
    </row>
    <row r="13542" spans="1:3" x14ac:dyDescent="0.2">
      <c r="A13542" s="40" t="s">
        <v>35154</v>
      </c>
      <c r="B13542" s="40" t="s">
        <v>35152</v>
      </c>
      <c r="C13542" s="40" t="s">
        <v>35153</v>
      </c>
    </row>
    <row r="13543" spans="1:3" x14ac:dyDescent="0.2">
      <c r="A13543" s="40" t="s">
        <v>40675</v>
      </c>
      <c r="B13543" s="40" t="s">
        <v>2764</v>
      </c>
      <c r="C13543" s="40"/>
    </row>
    <row r="13544" spans="1:3" x14ac:dyDescent="0.2">
      <c r="A13544" s="40" t="s">
        <v>21075</v>
      </c>
      <c r="B13544" s="40" t="s">
        <v>21073</v>
      </c>
      <c r="C13544" s="40" t="s">
        <v>21074</v>
      </c>
    </row>
    <row r="13545" spans="1:3" x14ac:dyDescent="0.2">
      <c r="A13545" s="40" t="s">
        <v>15049</v>
      </c>
      <c r="B13545" s="40" t="s">
        <v>15047</v>
      </c>
      <c r="C13545" s="40" t="s">
        <v>15048</v>
      </c>
    </row>
    <row r="13546" spans="1:3" x14ac:dyDescent="0.2">
      <c r="A13546" s="40" t="s">
        <v>30147</v>
      </c>
      <c r="B13546" s="40" t="s">
        <v>15167</v>
      </c>
      <c r="C13546" s="40"/>
    </row>
    <row r="13547" spans="1:3" x14ac:dyDescent="0.2">
      <c r="A13547" s="40" t="s">
        <v>38904</v>
      </c>
      <c r="B13547" s="40" t="s">
        <v>38902</v>
      </c>
      <c r="C13547" s="40" t="s">
        <v>38903</v>
      </c>
    </row>
    <row r="13548" spans="1:3" x14ac:dyDescent="0.2">
      <c r="A13548" s="40" t="s">
        <v>25507</v>
      </c>
      <c r="B13548" s="40" t="s">
        <v>7923</v>
      </c>
      <c r="C13548" s="40" t="s">
        <v>25506</v>
      </c>
    </row>
    <row r="13549" spans="1:3" x14ac:dyDescent="0.2">
      <c r="A13549" s="40" t="s">
        <v>25508</v>
      </c>
      <c r="B13549" s="40" t="s">
        <v>7926</v>
      </c>
      <c r="C13549" s="40"/>
    </row>
    <row r="13550" spans="1:3" x14ac:dyDescent="0.2">
      <c r="A13550" s="40" t="s">
        <v>38445</v>
      </c>
      <c r="B13550" s="40" t="s">
        <v>38422</v>
      </c>
      <c r="C13550" s="40"/>
    </row>
    <row r="13551" spans="1:3" x14ac:dyDescent="0.2">
      <c r="A13551" s="40" t="s">
        <v>44525</v>
      </c>
      <c r="B13551" s="40" t="s">
        <v>44526</v>
      </c>
      <c r="C13551" s="40" t="s">
        <v>44527</v>
      </c>
    </row>
    <row r="13552" spans="1:3" x14ac:dyDescent="0.2">
      <c r="A13552" s="40" t="s">
        <v>40676</v>
      </c>
      <c r="B13552" s="40" t="s">
        <v>2765</v>
      </c>
      <c r="C13552" s="40"/>
    </row>
    <row r="13553" spans="1:3" x14ac:dyDescent="0.2">
      <c r="A13553" s="40" t="s">
        <v>21290</v>
      </c>
      <c r="B13553" s="40" t="s">
        <v>2166</v>
      </c>
      <c r="C13553" s="40" t="s">
        <v>24582</v>
      </c>
    </row>
    <row r="13554" spans="1:3" x14ac:dyDescent="0.2">
      <c r="A13554" s="40" t="s">
        <v>25979</v>
      </c>
      <c r="B13554" s="40" t="s">
        <v>25978</v>
      </c>
      <c r="C13554" s="40"/>
    </row>
    <row r="13555" spans="1:3" x14ac:dyDescent="0.2">
      <c r="A13555" s="40" t="s">
        <v>21291</v>
      </c>
      <c r="B13555" s="40" t="s">
        <v>2169</v>
      </c>
      <c r="C13555" s="40"/>
    </row>
    <row r="13556" spans="1:3" x14ac:dyDescent="0.2">
      <c r="A13556" s="40" t="s">
        <v>21292</v>
      </c>
      <c r="B13556" s="40" t="s">
        <v>6545</v>
      </c>
      <c r="C13556" s="40"/>
    </row>
    <row r="13557" spans="1:3" x14ac:dyDescent="0.2">
      <c r="A13557" s="40" t="s">
        <v>45550</v>
      </c>
      <c r="B13557" s="40" t="s">
        <v>45551</v>
      </c>
      <c r="C13557" s="40"/>
    </row>
    <row r="13558" spans="1:3" x14ac:dyDescent="0.2">
      <c r="A13558" s="40" t="s">
        <v>49436</v>
      </c>
      <c r="B13558" s="40" t="s">
        <v>49437</v>
      </c>
      <c r="C13558" s="40"/>
    </row>
    <row r="13559" spans="1:3" x14ac:dyDescent="0.2">
      <c r="A13559" s="40" t="s">
        <v>49438</v>
      </c>
      <c r="B13559" s="40" t="s">
        <v>49439</v>
      </c>
      <c r="C13559" s="40"/>
    </row>
    <row r="13560" spans="1:3" x14ac:dyDescent="0.2">
      <c r="A13560" s="40" t="s">
        <v>31954</v>
      </c>
      <c r="B13560" s="40" t="s">
        <v>31953</v>
      </c>
      <c r="C13560" s="40"/>
    </row>
    <row r="13561" spans="1:3" x14ac:dyDescent="0.2">
      <c r="A13561" s="40" t="s">
        <v>21127</v>
      </c>
      <c r="B13561" s="40" t="s">
        <v>24380</v>
      </c>
      <c r="C13561" s="40" t="s">
        <v>24381</v>
      </c>
    </row>
    <row r="13562" spans="1:3" x14ac:dyDescent="0.2">
      <c r="A13562" s="40" t="s">
        <v>40677</v>
      </c>
      <c r="B13562" s="40" t="s">
        <v>2766</v>
      </c>
      <c r="C13562" s="40"/>
    </row>
    <row r="13563" spans="1:3" x14ac:dyDescent="0.2">
      <c r="A13563" s="40" t="s">
        <v>38127</v>
      </c>
      <c r="B13563" s="40" t="s">
        <v>13628</v>
      </c>
      <c r="C13563" s="40"/>
    </row>
    <row r="13564" spans="1:3" x14ac:dyDescent="0.2">
      <c r="A13564" s="40" t="s">
        <v>17974</v>
      </c>
      <c r="B13564" s="40" t="s">
        <v>17973</v>
      </c>
      <c r="C13564" s="40"/>
    </row>
    <row r="13565" spans="1:3" x14ac:dyDescent="0.2">
      <c r="A13565" s="40" t="s">
        <v>17977</v>
      </c>
      <c r="B13565" s="40" t="s">
        <v>17975</v>
      </c>
      <c r="C13565" s="40" t="s">
        <v>17976</v>
      </c>
    </row>
    <row r="13566" spans="1:3" x14ac:dyDescent="0.2">
      <c r="A13566" s="40" t="s">
        <v>42772</v>
      </c>
      <c r="B13566" s="40" t="s">
        <v>13237</v>
      </c>
      <c r="C13566" s="40"/>
    </row>
    <row r="13567" spans="1:3" x14ac:dyDescent="0.2">
      <c r="A13567" s="40" t="s">
        <v>41999</v>
      </c>
      <c r="B13567" s="40" t="s">
        <v>16891</v>
      </c>
      <c r="C13567" s="40"/>
    </row>
    <row r="13568" spans="1:3" x14ac:dyDescent="0.2">
      <c r="A13568" s="40" t="s">
        <v>40678</v>
      </c>
      <c r="B13568" s="40" t="s">
        <v>2767</v>
      </c>
      <c r="C13568" s="40"/>
    </row>
    <row r="13569" spans="1:3" x14ac:dyDescent="0.2">
      <c r="A13569" s="40" t="s">
        <v>40679</v>
      </c>
      <c r="B13569" s="40" t="s">
        <v>2768</v>
      </c>
      <c r="C13569" s="40"/>
    </row>
    <row r="13570" spans="1:3" x14ac:dyDescent="0.2">
      <c r="A13570" s="40" t="s">
        <v>31351</v>
      </c>
      <c r="B13570" s="40" t="s">
        <v>31350</v>
      </c>
      <c r="C13570" s="40" t="s">
        <v>17407</v>
      </c>
    </row>
    <row r="13571" spans="1:3" x14ac:dyDescent="0.2">
      <c r="A13571" s="40" t="s">
        <v>25851</v>
      </c>
      <c r="B13571" s="40" t="s">
        <v>25850</v>
      </c>
      <c r="C13571" s="40"/>
    </row>
    <row r="13572" spans="1:3" x14ac:dyDescent="0.2">
      <c r="A13572" s="40" t="s">
        <v>17408</v>
      </c>
      <c r="B13572" s="40" t="s">
        <v>17406</v>
      </c>
      <c r="C13572" s="40" t="s">
        <v>17407</v>
      </c>
    </row>
    <row r="13573" spans="1:3" x14ac:dyDescent="0.2">
      <c r="A13573" s="40" t="s">
        <v>18259</v>
      </c>
      <c r="B13573" s="40" t="s">
        <v>18258</v>
      </c>
      <c r="C13573" s="40"/>
    </row>
    <row r="13574" spans="1:3" x14ac:dyDescent="0.2">
      <c r="A13574" s="40" t="s">
        <v>18246</v>
      </c>
      <c r="B13574" s="40" t="s">
        <v>18245</v>
      </c>
      <c r="C13574" s="40"/>
    </row>
    <row r="13575" spans="1:3" x14ac:dyDescent="0.2">
      <c r="A13575" s="40" t="s">
        <v>48163</v>
      </c>
      <c r="B13575" s="40" t="s">
        <v>48164</v>
      </c>
      <c r="C13575" s="40"/>
    </row>
    <row r="13576" spans="1:3" x14ac:dyDescent="0.2">
      <c r="A13576" s="40" t="s">
        <v>22738</v>
      </c>
      <c r="B13576" s="40" t="s">
        <v>22737</v>
      </c>
      <c r="C13576" s="40"/>
    </row>
    <row r="13577" spans="1:3" x14ac:dyDescent="0.2">
      <c r="A13577" s="40" t="s">
        <v>22740</v>
      </c>
      <c r="B13577" s="40" t="s">
        <v>22739</v>
      </c>
      <c r="C13577" s="40"/>
    </row>
    <row r="13578" spans="1:3" x14ac:dyDescent="0.2">
      <c r="A13578" s="40" t="s">
        <v>22796</v>
      </c>
      <c r="B13578" s="40" t="s">
        <v>22795</v>
      </c>
      <c r="C13578" s="40"/>
    </row>
    <row r="13579" spans="1:3" x14ac:dyDescent="0.2">
      <c r="A13579" s="40" t="s">
        <v>48442</v>
      </c>
      <c r="B13579" s="40" t="s">
        <v>48443</v>
      </c>
      <c r="C13579" s="40"/>
    </row>
    <row r="13580" spans="1:3" x14ac:dyDescent="0.2">
      <c r="A13580" s="40" t="s">
        <v>49440</v>
      </c>
      <c r="B13580" s="40" t="s">
        <v>49441</v>
      </c>
      <c r="C13580" s="40"/>
    </row>
    <row r="13581" spans="1:3" x14ac:dyDescent="0.2">
      <c r="A13581" s="40" t="s">
        <v>48444</v>
      </c>
      <c r="B13581" s="40" t="s">
        <v>48445</v>
      </c>
      <c r="C13581" s="40"/>
    </row>
    <row r="13582" spans="1:3" x14ac:dyDescent="0.2">
      <c r="A13582" s="40" t="s">
        <v>21267</v>
      </c>
      <c r="B13582" s="40" t="s">
        <v>21266</v>
      </c>
      <c r="C13582" s="40"/>
    </row>
    <row r="13583" spans="1:3" x14ac:dyDescent="0.2">
      <c r="A13583" s="40" t="s">
        <v>21254</v>
      </c>
      <c r="B13583" s="40" t="s">
        <v>21253</v>
      </c>
      <c r="C13583" s="40"/>
    </row>
    <row r="13584" spans="1:3" x14ac:dyDescent="0.2">
      <c r="A13584" s="40" t="s">
        <v>49442</v>
      </c>
      <c r="B13584" s="40" t="s">
        <v>49443</v>
      </c>
      <c r="C13584" s="40"/>
    </row>
    <row r="13585" spans="1:3" x14ac:dyDescent="0.2">
      <c r="A13585" s="40" t="s">
        <v>48165</v>
      </c>
      <c r="B13585" s="40" t="s">
        <v>48166</v>
      </c>
      <c r="C13585" s="40"/>
    </row>
    <row r="13586" spans="1:3" x14ac:dyDescent="0.2">
      <c r="A13586" s="40" t="s">
        <v>21256</v>
      </c>
      <c r="B13586" s="40" t="s">
        <v>21255</v>
      </c>
      <c r="C13586" s="40"/>
    </row>
    <row r="13587" spans="1:3" x14ac:dyDescent="0.2">
      <c r="A13587" s="40" t="s">
        <v>22798</v>
      </c>
      <c r="B13587" s="40" t="s">
        <v>22797</v>
      </c>
      <c r="C13587" s="40"/>
    </row>
    <row r="13588" spans="1:3" x14ac:dyDescent="0.2">
      <c r="A13588" s="40" t="s">
        <v>48446</v>
      </c>
      <c r="B13588" s="40" t="s">
        <v>48447</v>
      </c>
      <c r="C13588" s="40"/>
    </row>
    <row r="13589" spans="1:3" x14ac:dyDescent="0.2">
      <c r="A13589" s="40" t="s">
        <v>21262</v>
      </c>
      <c r="B13589" s="40" t="s">
        <v>21261</v>
      </c>
      <c r="C13589" s="40"/>
    </row>
    <row r="13590" spans="1:3" x14ac:dyDescent="0.2">
      <c r="A13590" s="40" t="s">
        <v>44528</v>
      </c>
      <c r="B13590" s="40" t="s">
        <v>44529</v>
      </c>
      <c r="C13590" s="40"/>
    </row>
    <row r="13591" spans="1:3" x14ac:dyDescent="0.2">
      <c r="A13591" s="40" t="s">
        <v>28028</v>
      </c>
      <c r="B13591" s="40" t="s">
        <v>28026</v>
      </c>
      <c r="C13591" s="40" t="s">
        <v>28027</v>
      </c>
    </row>
    <row r="13592" spans="1:3" x14ac:dyDescent="0.2">
      <c r="A13592" s="40" t="s">
        <v>33733</v>
      </c>
      <c r="B13592" s="40" t="s">
        <v>33732</v>
      </c>
      <c r="C13592" s="40"/>
    </row>
    <row r="13593" spans="1:3" x14ac:dyDescent="0.2">
      <c r="A13593" s="40" t="s">
        <v>28030</v>
      </c>
      <c r="B13593" s="40" t="s">
        <v>28029</v>
      </c>
      <c r="C13593" s="40"/>
    </row>
    <row r="13594" spans="1:3" x14ac:dyDescent="0.2">
      <c r="A13594" s="40" t="s">
        <v>40680</v>
      </c>
      <c r="B13594" s="40" t="s">
        <v>2769</v>
      </c>
      <c r="C13594" s="40"/>
    </row>
    <row r="13595" spans="1:3" x14ac:dyDescent="0.2">
      <c r="A13595" s="40" t="s">
        <v>28032</v>
      </c>
      <c r="B13595" s="40" t="s">
        <v>28031</v>
      </c>
      <c r="C13595" s="40"/>
    </row>
    <row r="13596" spans="1:3" x14ac:dyDescent="0.2">
      <c r="A13596" s="40" t="s">
        <v>28202</v>
      </c>
      <c r="B13596" s="40" t="s">
        <v>1179</v>
      </c>
      <c r="C13596" s="40" t="s">
        <v>28201</v>
      </c>
    </row>
    <row r="13597" spans="1:3" x14ac:dyDescent="0.2">
      <c r="A13597" s="40" t="s">
        <v>35299</v>
      </c>
      <c r="B13597" s="40" t="s">
        <v>35298</v>
      </c>
      <c r="C13597" s="40"/>
    </row>
    <row r="13598" spans="1:3" x14ac:dyDescent="0.2">
      <c r="A13598" s="40" t="s">
        <v>18719</v>
      </c>
      <c r="B13598" s="40" t="s">
        <v>18718</v>
      </c>
      <c r="C13598" s="40"/>
    </row>
    <row r="13599" spans="1:3" x14ac:dyDescent="0.2">
      <c r="A13599" s="40" t="s">
        <v>35301</v>
      </c>
      <c r="B13599" s="40" t="s">
        <v>13802</v>
      </c>
      <c r="C13599" s="40" t="s">
        <v>35300</v>
      </c>
    </row>
    <row r="13600" spans="1:3" x14ac:dyDescent="0.2">
      <c r="A13600" s="40" t="s">
        <v>35303</v>
      </c>
      <c r="B13600" s="40" t="s">
        <v>35302</v>
      </c>
      <c r="C13600" s="40"/>
    </row>
    <row r="13601" spans="1:3" x14ac:dyDescent="0.2">
      <c r="A13601" s="40" t="s">
        <v>35305</v>
      </c>
      <c r="B13601" s="40" t="s">
        <v>13805</v>
      </c>
      <c r="C13601" s="40" t="s">
        <v>35304</v>
      </c>
    </row>
    <row r="13602" spans="1:3" x14ac:dyDescent="0.2">
      <c r="A13602" s="40" t="s">
        <v>40681</v>
      </c>
      <c r="B13602" s="40" t="s">
        <v>2770</v>
      </c>
      <c r="C13602" s="40"/>
    </row>
    <row r="13603" spans="1:3" x14ac:dyDescent="0.2">
      <c r="A13603" s="40" t="s">
        <v>51197</v>
      </c>
      <c r="B13603" s="40" t="s">
        <v>51198</v>
      </c>
      <c r="C13603" s="40"/>
    </row>
    <row r="13604" spans="1:3" x14ac:dyDescent="0.2">
      <c r="A13604" s="40" t="s">
        <v>52828</v>
      </c>
      <c r="B13604" s="40" t="s">
        <v>52829</v>
      </c>
      <c r="C13604" s="40"/>
    </row>
    <row r="13605" spans="1:3" x14ac:dyDescent="0.2">
      <c r="A13605" s="40" t="s">
        <v>28887</v>
      </c>
      <c r="B13605" s="40" t="s">
        <v>28885</v>
      </c>
      <c r="C13605" s="40" t="s">
        <v>28886</v>
      </c>
    </row>
    <row r="13606" spans="1:3" x14ac:dyDescent="0.2">
      <c r="A13606" s="40" t="s">
        <v>40682</v>
      </c>
      <c r="B13606" s="40" t="s">
        <v>2771</v>
      </c>
      <c r="C13606" s="40"/>
    </row>
    <row r="13607" spans="1:3" x14ac:dyDescent="0.2">
      <c r="A13607" s="40" t="s">
        <v>51199</v>
      </c>
      <c r="B13607" s="40" t="s">
        <v>51200</v>
      </c>
      <c r="C13607" s="40"/>
    </row>
    <row r="13608" spans="1:3" x14ac:dyDescent="0.2">
      <c r="A13608" s="40" t="s">
        <v>51201</v>
      </c>
      <c r="B13608" s="40" t="s">
        <v>51202</v>
      </c>
      <c r="C13608" s="40"/>
    </row>
    <row r="13609" spans="1:3" x14ac:dyDescent="0.2">
      <c r="A13609" s="40" t="s">
        <v>32180</v>
      </c>
      <c r="B13609" s="40" t="s">
        <v>32178</v>
      </c>
      <c r="C13609" s="40" t="s">
        <v>32179</v>
      </c>
    </row>
    <row r="13610" spans="1:3" x14ac:dyDescent="0.2">
      <c r="A13610" s="40" t="s">
        <v>38603</v>
      </c>
      <c r="B13610" s="40" t="s">
        <v>41759</v>
      </c>
      <c r="C13610" s="40" t="s">
        <v>41760</v>
      </c>
    </row>
    <row r="13611" spans="1:3" x14ac:dyDescent="0.2">
      <c r="A13611" s="40" t="s">
        <v>32183</v>
      </c>
      <c r="B13611" s="40" t="s">
        <v>32181</v>
      </c>
      <c r="C13611" s="40" t="s">
        <v>32182</v>
      </c>
    </row>
    <row r="13612" spans="1:3" x14ac:dyDescent="0.2">
      <c r="A13612" s="40" t="s">
        <v>32186</v>
      </c>
      <c r="B13612" s="40" t="s">
        <v>32184</v>
      </c>
      <c r="C13612" s="40" t="s">
        <v>32185</v>
      </c>
    </row>
    <row r="13613" spans="1:3" x14ac:dyDescent="0.2">
      <c r="A13613" s="40" t="s">
        <v>32189</v>
      </c>
      <c r="B13613" s="40" t="s">
        <v>32187</v>
      </c>
      <c r="C13613" s="40" t="s">
        <v>32188</v>
      </c>
    </row>
    <row r="13614" spans="1:3" x14ac:dyDescent="0.2">
      <c r="A13614" s="40" t="s">
        <v>40683</v>
      </c>
      <c r="B13614" s="40" t="s">
        <v>2772</v>
      </c>
      <c r="C13614" s="40"/>
    </row>
    <row r="13615" spans="1:3" x14ac:dyDescent="0.2">
      <c r="A13615" s="40" t="s">
        <v>25760</v>
      </c>
      <c r="B13615" s="40" t="s">
        <v>32664</v>
      </c>
      <c r="C13615" s="40" t="s">
        <v>25759</v>
      </c>
    </row>
    <row r="13616" spans="1:3" x14ac:dyDescent="0.2">
      <c r="A13616" s="40" t="s">
        <v>40684</v>
      </c>
      <c r="B13616" s="40" t="s">
        <v>2773</v>
      </c>
      <c r="C13616" s="40"/>
    </row>
    <row r="13617" spans="1:3" x14ac:dyDescent="0.2">
      <c r="A13617" s="40" t="s">
        <v>25510</v>
      </c>
      <c r="B13617" s="40" t="s">
        <v>7929</v>
      </c>
      <c r="C13617" s="40" t="s">
        <v>25509</v>
      </c>
    </row>
    <row r="13618" spans="1:3" x14ac:dyDescent="0.2">
      <c r="A13618" s="40" t="s">
        <v>21981</v>
      </c>
      <c r="B13618" s="40" t="s">
        <v>21980</v>
      </c>
      <c r="C13618" s="40"/>
    </row>
    <row r="13619" spans="1:3" x14ac:dyDescent="0.2">
      <c r="A13619" s="40" t="s">
        <v>40685</v>
      </c>
      <c r="B13619" s="40" t="s">
        <v>2774</v>
      </c>
      <c r="C13619" s="40"/>
    </row>
    <row r="13620" spans="1:3" x14ac:dyDescent="0.2">
      <c r="A13620" s="40" t="s">
        <v>45714</v>
      </c>
      <c r="B13620" s="40" t="s">
        <v>45715</v>
      </c>
      <c r="C13620" s="40"/>
    </row>
    <row r="13621" spans="1:3" x14ac:dyDescent="0.2">
      <c r="A13621" s="40" t="s">
        <v>52273</v>
      </c>
      <c r="B13621" s="40" t="s">
        <v>52274</v>
      </c>
      <c r="C13621" s="40"/>
    </row>
    <row r="13622" spans="1:3" x14ac:dyDescent="0.2">
      <c r="A13622" s="40" t="s">
        <v>52275</v>
      </c>
      <c r="B13622" s="40" t="s">
        <v>52276</v>
      </c>
      <c r="C13622" s="40" t="s">
        <v>39562</v>
      </c>
    </row>
    <row r="13623" spans="1:3" x14ac:dyDescent="0.2">
      <c r="A13623" s="40" t="s">
        <v>52277</v>
      </c>
      <c r="B13623" s="40" t="s">
        <v>52278</v>
      </c>
      <c r="C13623" s="40" t="s">
        <v>52279</v>
      </c>
    </row>
    <row r="13624" spans="1:3" x14ac:dyDescent="0.2">
      <c r="A13624" s="40" t="s">
        <v>52280</v>
      </c>
      <c r="B13624" s="40" t="s">
        <v>52281</v>
      </c>
      <c r="C13624" s="40" t="s">
        <v>52282</v>
      </c>
    </row>
    <row r="13625" spans="1:3" x14ac:dyDescent="0.2">
      <c r="A13625" s="40" t="s">
        <v>52283</v>
      </c>
      <c r="B13625" s="40" t="s">
        <v>52284</v>
      </c>
      <c r="C13625" s="40" t="s">
        <v>39602</v>
      </c>
    </row>
    <row r="13626" spans="1:3" x14ac:dyDescent="0.2">
      <c r="A13626" s="40" t="s">
        <v>52285</v>
      </c>
      <c r="B13626" s="40" t="s">
        <v>52286</v>
      </c>
      <c r="C13626" s="40" t="s">
        <v>39602</v>
      </c>
    </row>
    <row r="13627" spans="1:3" x14ac:dyDescent="0.2">
      <c r="A13627" s="40" t="s">
        <v>52287</v>
      </c>
      <c r="B13627" s="40" t="s">
        <v>52288</v>
      </c>
      <c r="C13627" s="40" t="s">
        <v>48912</v>
      </c>
    </row>
    <row r="13628" spans="1:3" x14ac:dyDescent="0.2">
      <c r="A13628" s="40" t="s">
        <v>52289</v>
      </c>
      <c r="B13628" s="40" t="s">
        <v>52290</v>
      </c>
      <c r="C13628" s="40"/>
    </row>
    <row r="13629" spans="1:3" x14ac:dyDescent="0.2">
      <c r="A13629" s="40" t="s">
        <v>52291</v>
      </c>
      <c r="B13629" s="40" t="s">
        <v>52292</v>
      </c>
      <c r="C13629" s="40" t="s">
        <v>39605</v>
      </c>
    </row>
    <row r="13630" spans="1:3" x14ac:dyDescent="0.2">
      <c r="A13630" s="40" t="s">
        <v>52293</v>
      </c>
      <c r="B13630" s="40" t="s">
        <v>52294</v>
      </c>
      <c r="C13630" s="40"/>
    </row>
    <row r="13631" spans="1:3" x14ac:dyDescent="0.2">
      <c r="A13631" s="40" t="s">
        <v>49444</v>
      </c>
      <c r="B13631" s="40" t="s">
        <v>49445</v>
      </c>
      <c r="C13631" s="40" t="s">
        <v>39608</v>
      </c>
    </row>
    <row r="13632" spans="1:3" x14ac:dyDescent="0.2">
      <c r="A13632" s="40" t="s">
        <v>52295</v>
      </c>
      <c r="B13632" s="40" t="s">
        <v>52296</v>
      </c>
      <c r="C13632" s="40"/>
    </row>
    <row r="13633" spans="1:3" x14ac:dyDescent="0.2">
      <c r="A13633" s="40" t="s">
        <v>52297</v>
      </c>
      <c r="B13633" s="40" t="s">
        <v>52298</v>
      </c>
      <c r="C13633" s="40" t="s">
        <v>36434</v>
      </c>
    </row>
    <row r="13634" spans="1:3" x14ac:dyDescent="0.2">
      <c r="A13634" s="40" t="s">
        <v>52299</v>
      </c>
      <c r="B13634" s="40" t="s">
        <v>52300</v>
      </c>
      <c r="C13634" s="40" t="s">
        <v>36437</v>
      </c>
    </row>
    <row r="13635" spans="1:3" x14ac:dyDescent="0.2">
      <c r="A13635" s="40" t="s">
        <v>52301</v>
      </c>
      <c r="B13635" s="40" t="s">
        <v>52302</v>
      </c>
      <c r="C13635" s="40" t="s">
        <v>36440</v>
      </c>
    </row>
    <row r="13636" spans="1:3" x14ac:dyDescent="0.2">
      <c r="A13636" s="40" t="s">
        <v>52303</v>
      </c>
      <c r="B13636" s="40" t="s">
        <v>52304</v>
      </c>
      <c r="C13636" s="40" t="s">
        <v>36443</v>
      </c>
    </row>
    <row r="13637" spans="1:3" x14ac:dyDescent="0.2">
      <c r="A13637" s="40" t="s">
        <v>52305</v>
      </c>
      <c r="B13637" s="40" t="s">
        <v>52306</v>
      </c>
      <c r="C13637" s="40" t="s">
        <v>36446</v>
      </c>
    </row>
    <row r="13638" spans="1:3" x14ac:dyDescent="0.2">
      <c r="A13638" s="40" t="s">
        <v>52307</v>
      </c>
      <c r="B13638" s="40" t="s">
        <v>52308</v>
      </c>
      <c r="C13638" s="40"/>
    </row>
    <row r="13639" spans="1:3" x14ac:dyDescent="0.2">
      <c r="A13639" s="40" t="s">
        <v>52309</v>
      </c>
      <c r="B13639" s="40" t="s">
        <v>52310</v>
      </c>
      <c r="C13639" s="40"/>
    </row>
    <row r="13640" spans="1:3" x14ac:dyDescent="0.2">
      <c r="A13640" s="40" t="s">
        <v>40109</v>
      </c>
      <c r="B13640" s="40" t="s">
        <v>40108</v>
      </c>
      <c r="C13640" s="40"/>
    </row>
    <row r="13641" spans="1:3" x14ac:dyDescent="0.2">
      <c r="A13641" s="40" t="s">
        <v>40686</v>
      </c>
      <c r="B13641" s="40" t="s">
        <v>2775</v>
      </c>
      <c r="C13641" s="40"/>
    </row>
    <row r="13642" spans="1:3" x14ac:dyDescent="0.2">
      <c r="A13642" s="40" t="s">
        <v>45552</v>
      </c>
      <c r="B13642" s="40" t="s">
        <v>45553</v>
      </c>
      <c r="C13642" s="40"/>
    </row>
    <row r="13643" spans="1:3" x14ac:dyDescent="0.2">
      <c r="A13643" s="40" t="s">
        <v>43572</v>
      </c>
      <c r="B13643" s="40" t="s">
        <v>43570</v>
      </c>
      <c r="C13643" s="40" t="s">
        <v>43571</v>
      </c>
    </row>
    <row r="13644" spans="1:3" x14ac:dyDescent="0.2">
      <c r="A13644" s="40" t="s">
        <v>40169</v>
      </c>
      <c r="B13644" s="40" t="s">
        <v>40168</v>
      </c>
      <c r="C13644" s="40"/>
    </row>
    <row r="13645" spans="1:3" x14ac:dyDescent="0.2">
      <c r="A13645" s="40" t="s">
        <v>16401</v>
      </c>
      <c r="B13645" s="40" t="s">
        <v>16400</v>
      </c>
      <c r="C13645" s="40"/>
    </row>
    <row r="13646" spans="1:3" x14ac:dyDescent="0.2">
      <c r="A13646" s="40" t="s">
        <v>36281</v>
      </c>
      <c r="B13646" s="40" t="s">
        <v>8508</v>
      </c>
      <c r="C13646" s="40" t="s">
        <v>36280</v>
      </c>
    </row>
    <row r="13647" spans="1:3" x14ac:dyDescent="0.2">
      <c r="A13647" s="40" t="s">
        <v>36282</v>
      </c>
      <c r="B13647" s="40" t="s">
        <v>8511</v>
      </c>
      <c r="C13647" s="40"/>
    </row>
    <row r="13648" spans="1:3" x14ac:dyDescent="0.2">
      <c r="A13648" s="40" t="s">
        <v>35626</v>
      </c>
      <c r="B13648" s="40" t="s">
        <v>35624</v>
      </c>
      <c r="C13648" s="40" t="s">
        <v>35625</v>
      </c>
    </row>
    <row r="13649" spans="1:3" x14ac:dyDescent="0.2">
      <c r="A13649" s="40" t="s">
        <v>40687</v>
      </c>
      <c r="B13649" s="40" t="s">
        <v>2776</v>
      </c>
      <c r="C13649" s="40"/>
    </row>
    <row r="13650" spans="1:3" x14ac:dyDescent="0.2">
      <c r="A13650" s="40" t="s">
        <v>49446</v>
      </c>
      <c r="B13650" s="40" t="s">
        <v>49447</v>
      </c>
      <c r="C13650" s="40"/>
    </row>
    <row r="13651" spans="1:3" x14ac:dyDescent="0.2">
      <c r="A13651" s="40" t="s">
        <v>40688</v>
      </c>
      <c r="B13651" s="40" t="s">
        <v>2777</v>
      </c>
      <c r="C13651" s="40"/>
    </row>
    <row r="13652" spans="1:3" x14ac:dyDescent="0.2">
      <c r="A13652" s="40" t="s">
        <v>20245</v>
      </c>
      <c r="B13652" s="40" t="s">
        <v>14694</v>
      </c>
      <c r="C13652" s="40"/>
    </row>
    <row r="13653" spans="1:3" x14ac:dyDescent="0.2">
      <c r="A13653" s="40" t="s">
        <v>20246</v>
      </c>
      <c r="B13653" s="40" t="s">
        <v>14696</v>
      </c>
      <c r="C13653" s="40"/>
    </row>
    <row r="13654" spans="1:3" x14ac:dyDescent="0.2">
      <c r="A13654" s="40" t="s">
        <v>23471</v>
      </c>
      <c r="B13654" s="40" t="s">
        <v>14699</v>
      </c>
      <c r="C13654" s="40"/>
    </row>
    <row r="13655" spans="1:3" x14ac:dyDescent="0.2">
      <c r="A13655" s="40" t="s">
        <v>23472</v>
      </c>
      <c r="B13655" s="40" t="s">
        <v>14701</v>
      </c>
      <c r="C13655" s="40"/>
    </row>
    <row r="13656" spans="1:3" x14ac:dyDescent="0.2">
      <c r="A13656" s="40" t="s">
        <v>23473</v>
      </c>
      <c r="B13656" s="40" t="s">
        <v>14702</v>
      </c>
      <c r="C13656" s="40"/>
    </row>
    <row r="13657" spans="1:3" x14ac:dyDescent="0.2">
      <c r="A13657" s="40" t="s">
        <v>23475</v>
      </c>
      <c r="B13657" s="40" t="s">
        <v>14704</v>
      </c>
      <c r="C13657" s="40" t="s">
        <v>23474</v>
      </c>
    </row>
    <row r="13658" spans="1:3" x14ac:dyDescent="0.2">
      <c r="A13658" s="40" t="s">
        <v>40185</v>
      </c>
      <c r="B13658" s="40" t="s">
        <v>40184</v>
      </c>
      <c r="C13658" s="40"/>
    </row>
    <row r="13659" spans="1:3" x14ac:dyDescent="0.2">
      <c r="A13659" s="40" t="s">
        <v>23477</v>
      </c>
      <c r="B13659" s="40" t="s">
        <v>14706</v>
      </c>
      <c r="C13659" s="40" t="s">
        <v>23476</v>
      </c>
    </row>
    <row r="13660" spans="1:3" x14ac:dyDescent="0.2">
      <c r="A13660" s="40" t="s">
        <v>38581</v>
      </c>
      <c r="B13660" s="40" t="s">
        <v>38579</v>
      </c>
      <c r="C13660" s="40" t="s">
        <v>38580</v>
      </c>
    </row>
    <row r="13661" spans="1:3" x14ac:dyDescent="0.2">
      <c r="A13661" s="40" t="s">
        <v>40689</v>
      </c>
      <c r="B13661" s="40" t="s">
        <v>2778</v>
      </c>
      <c r="C13661" s="40"/>
    </row>
    <row r="13662" spans="1:3" x14ac:dyDescent="0.2">
      <c r="A13662" s="40" t="s">
        <v>45554</v>
      </c>
      <c r="B13662" s="40" t="s">
        <v>45555</v>
      </c>
      <c r="C13662" s="40"/>
    </row>
    <row r="13663" spans="1:3" x14ac:dyDescent="0.2">
      <c r="A13663" s="40" t="s">
        <v>37994</v>
      </c>
      <c r="B13663" s="40" t="s">
        <v>37992</v>
      </c>
      <c r="C13663" s="40" t="s">
        <v>37993</v>
      </c>
    </row>
    <row r="13664" spans="1:3" x14ac:dyDescent="0.2">
      <c r="A13664" s="40" t="s">
        <v>37997</v>
      </c>
      <c r="B13664" s="40" t="s">
        <v>37995</v>
      </c>
      <c r="C13664" s="40" t="s">
        <v>37996</v>
      </c>
    </row>
    <row r="13665" spans="1:3" x14ac:dyDescent="0.2">
      <c r="A13665" s="40" t="s">
        <v>38000</v>
      </c>
      <c r="B13665" s="40" t="s">
        <v>37998</v>
      </c>
      <c r="C13665" s="40" t="s">
        <v>37999</v>
      </c>
    </row>
    <row r="13666" spans="1:3" x14ac:dyDescent="0.2">
      <c r="A13666" s="40" t="s">
        <v>21028</v>
      </c>
      <c r="B13666" s="40" t="s">
        <v>21027</v>
      </c>
      <c r="C13666" s="40"/>
    </row>
    <row r="13667" spans="1:3" x14ac:dyDescent="0.2">
      <c r="A13667" s="40" t="s">
        <v>19908</v>
      </c>
      <c r="B13667" s="40" t="s">
        <v>19907</v>
      </c>
      <c r="C13667" s="40"/>
    </row>
    <row r="13668" spans="1:3" x14ac:dyDescent="0.2">
      <c r="A13668" s="40" t="s">
        <v>40454</v>
      </c>
      <c r="B13668" s="40" t="s">
        <v>11118</v>
      </c>
      <c r="C13668" s="40" t="s">
        <v>40453</v>
      </c>
    </row>
    <row r="13669" spans="1:3" x14ac:dyDescent="0.2">
      <c r="A13669" s="40" t="s">
        <v>38003</v>
      </c>
      <c r="B13669" s="40" t="s">
        <v>38001</v>
      </c>
      <c r="C13669" s="40" t="s">
        <v>38002</v>
      </c>
    </row>
    <row r="13670" spans="1:3" x14ac:dyDescent="0.2">
      <c r="A13670" s="40" t="s">
        <v>40690</v>
      </c>
      <c r="B13670" s="40" t="s">
        <v>2779</v>
      </c>
      <c r="C13670" s="40"/>
    </row>
    <row r="13671" spans="1:3" x14ac:dyDescent="0.2">
      <c r="A13671" s="40" t="s">
        <v>17687</v>
      </c>
      <c r="B13671" s="40" t="s">
        <v>17686</v>
      </c>
      <c r="C13671" s="40"/>
    </row>
    <row r="13672" spans="1:3" x14ac:dyDescent="0.2">
      <c r="A13672" s="40" t="s">
        <v>19045</v>
      </c>
      <c r="B13672" s="40" t="s">
        <v>19043</v>
      </c>
      <c r="C13672" s="40" t="s">
        <v>19044</v>
      </c>
    </row>
    <row r="13673" spans="1:3" x14ac:dyDescent="0.2">
      <c r="A13673" s="40" t="s">
        <v>35767</v>
      </c>
      <c r="B13673" s="40" t="s">
        <v>35778</v>
      </c>
      <c r="C13673" s="40" t="s">
        <v>21510</v>
      </c>
    </row>
    <row r="13674" spans="1:3" x14ac:dyDescent="0.2">
      <c r="A13674" s="40" t="s">
        <v>35767</v>
      </c>
      <c r="B13674" s="40" t="s">
        <v>35766</v>
      </c>
      <c r="C13674" s="40" t="s">
        <v>21510</v>
      </c>
    </row>
    <row r="13675" spans="1:3" x14ac:dyDescent="0.2">
      <c r="A13675" s="40" t="s">
        <v>38442</v>
      </c>
      <c r="B13675" s="40" t="s">
        <v>10849</v>
      </c>
      <c r="C13675" s="40"/>
    </row>
    <row r="13676" spans="1:3" x14ac:dyDescent="0.2">
      <c r="A13676" s="40" t="s">
        <v>36804</v>
      </c>
      <c r="B13676" s="40" t="s">
        <v>36803</v>
      </c>
      <c r="C13676" s="40"/>
    </row>
    <row r="13677" spans="1:3" x14ac:dyDescent="0.2">
      <c r="A13677" s="40" t="s">
        <v>41060</v>
      </c>
      <c r="B13677" s="40" t="s">
        <v>41059</v>
      </c>
      <c r="C13677" s="40"/>
    </row>
    <row r="13678" spans="1:3" x14ac:dyDescent="0.2">
      <c r="A13678" s="40" t="s">
        <v>33817</v>
      </c>
      <c r="B13678" s="40" t="s">
        <v>33816</v>
      </c>
      <c r="C13678" s="40"/>
    </row>
    <row r="13679" spans="1:3" x14ac:dyDescent="0.2">
      <c r="A13679" s="40" t="s">
        <v>21508</v>
      </c>
      <c r="B13679" s="40" t="s">
        <v>21494</v>
      </c>
      <c r="C13679" s="40"/>
    </row>
    <row r="13680" spans="1:3" x14ac:dyDescent="0.2">
      <c r="A13680" s="40" t="s">
        <v>11893</v>
      </c>
      <c r="B13680" s="40" t="s">
        <v>11892</v>
      </c>
      <c r="C13680" s="40"/>
    </row>
    <row r="13681" spans="1:3" x14ac:dyDescent="0.2">
      <c r="A13681" s="40" t="s">
        <v>21511</v>
      </c>
      <c r="B13681" s="40" t="s">
        <v>21509</v>
      </c>
      <c r="C13681" s="40" t="s">
        <v>21510</v>
      </c>
    </row>
    <row r="13682" spans="1:3" x14ac:dyDescent="0.2">
      <c r="A13682" s="40" t="s">
        <v>41038</v>
      </c>
      <c r="B13682" s="40" t="s">
        <v>41037</v>
      </c>
      <c r="C13682" s="40"/>
    </row>
    <row r="13683" spans="1:3" x14ac:dyDescent="0.2">
      <c r="A13683" s="40" t="s">
        <v>16080</v>
      </c>
      <c r="B13683" s="40" t="s">
        <v>3179</v>
      </c>
      <c r="C13683" s="40"/>
    </row>
    <row r="13684" spans="1:3" x14ac:dyDescent="0.2">
      <c r="A13684" s="40" t="s">
        <v>33319</v>
      </c>
      <c r="B13684" s="40" t="s">
        <v>33352</v>
      </c>
      <c r="C13684" s="40"/>
    </row>
    <row r="13685" spans="1:3" x14ac:dyDescent="0.2">
      <c r="A13685" s="40" t="s">
        <v>40691</v>
      </c>
      <c r="B13685" s="40" t="s">
        <v>2780</v>
      </c>
      <c r="C13685" s="40"/>
    </row>
    <row r="13686" spans="1:3" x14ac:dyDescent="0.2">
      <c r="A13686" s="40" t="s">
        <v>17295</v>
      </c>
      <c r="B13686" s="40" t="s">
        <v>17294</v>
      </c>
      <c r="C13686" s="40"/>
    </row>
    <row r="13687" spans="1:3" x14ac:dyDescent="0.2">
      <c r="A13687" s="40" t="s">
        <v>36649</v>
      </c>
      <c r="B13687" s="40" t="s">
        <v>36647</v>
      </c>
      <c r="C13687" s="40" t="s">
        <v>36648</v>
      </c>
    </row>
    <row r="13688" spans="1:3" x14ac:dyDescent="0.2">
      <c r="A13688" s="40" t="s">
        <v>36601</v>
      </c>
      <c r="B13688" s="40" t="s">
        <v>36599</v>
      </c>
      <c r="C13688" s="40" t="s">
        <v>36600</v>
      </c>
    </row>
    <row r="13689" spans="1:3" x14ac:dyDescent="0.2">
      <c r="A13689" s="40" t="s">
        <v>10294</v>
      </c>
      <c r="B13689" s="40" t="s">
        <v>10293</v>
      </c>
      <c r="C13689" s="40"/>
    </row>
    <row r="13690" spans="1:3" x14ac:dyDescent="0.2">
      <c r="A13690" s="40" t="s">
        <v>49448</v>
      </c>
      <c r="B13690" s="40" t="s">
        <v>49449</v>
      </c>
      <c r="C13690" s="40"/>
    </row>
    <row r="13691" spans="1:3" x14ac:dyDescent="0.2">
      <c r="A13691" s="40" t="s">
        <v>18267</v>
      </c>
      <c r="B13691" s="40" t="s">
        <v>18266</v>
      </c>
      <c r="C13691" s="40"/>
    </row>
    <row r="13692" spans="1:3" x14ac:dyDescent="0.2">
      <c r="A13692" s="40" t="s">
        <v>44530</v>
      </c>
      <c r="B13692" s="40" t="s">
        <v>44531</v>
      </c>
      <c r="C13692" s="40"/>
    </row>
    <row r="13693" spans="1:3" x14ac:dyDescent="0.2">
      <c r="A13693" s="40" t="s">
        <v>49450</v>
      </c>
      <c r="B13693" s="40" t="s">
        <v>49451</v>
      </c>
      <c r="C13693" s="40"/>
    </row>
    <row r="13694" spans="1:3" x14ac:dyDescent="0.2">
      <c r="A13694" s="40" t="s">
        <v>27731</v>
      </c>
      <c r="B13694" s="40" t="s">
        <v>27730</v>
      </c>
      <c r="C13694" s="40"/>
    </row>
    <row r="13695" spans="1:3" x14ac:dyDescent="0.2">
      <c r="A13695" s="40" t="s">
        <v>49452</v>
      </c>
      <c r="B13695" s="40" t="s">
        <v>49453</v>
      </c>
      <c r="C13695" s="40"/>
    </row>
    <row r="13696" spans="1:3" x14ac:dyDescent="0.2">
      <c r="A13696" s="40" t="s">
        <v>49454</v>
      </c>
      <c r="B13696" s="40" t="s">
        <v>49455</v>
      </c>
      <c r="C13696" s="40"/>
    </row>
    <row r="13697" spans="1:3" x14ac:dyDescent="0.2">
      <c r="A13697" s="40" t="s">
        <v>26633</v>
      </c>
      <c r="B13697" s="40" t="s">
        <v>26632</v>
      </c>
      <c r="C13697" s="40"/>
    </row>
    <row r="13698" spans="1:3" x14ac:dyDescent="0.2">
      <c r="A13698" s="40" t="s">
        <v>9643</v>
      </c>
      <c r="B13698" s="40" t="s">
        <v>9642</v>
      </c>
      <c r="C13698" s="40"/>
    </row>
    <row r="13699" spans="1:3" x14ac:dyDescent="0.2">
      <c r="A13699" s="40" t="s">
        <v>13430</v>
      </c>
      <c r="B13699" s="40" t="s">
        <v>13429</v>
      </c>
      <c r="C13699" s="40"/>
    </row>
    <row r="13700" spans="1:3" x14ac:dyDescent="0.2">
      <c r="A13700" s="40" t="s">
        <v>27848</v>
      </c>
      <c r="B13700" s="40" t="s">
        <v>27847</v>
      </c>
      <c r="C13700" s="40"/>
    </row>
    <row r="13701" spans="1:3" x14ac:dyDescent="0.2">
      <c r="A13701" s="40" t="s">
        <v>41062</v>
      </c>
      <c r="B13701" s="40" t="s">
        <v>41061</v>
      </c>
      <c r="C13701" s="40"/>
    </row>
    <row r="13702" spans="1:3" x14ac:dyDescent="0.2">
      <c r="A13702" s="40" t="s">
        <v>20165</v>
      </c>
      <c r="B13702" s="40" t="s">
        <v>20164</v>
      </c>
      <c r="C13702" s="40"/>
    </row>
    <row r="13703" spans="1:3" x14ac:dyDescent="0.2">
      <c r="A13703" s="40" t="s">
        <v>30148</v>
      </c>
      <c r="B13703" s="40" t="s">
        <v>15169</v>
      </c>
      <c r="C13703" s="40"/>
    </row>
    <row r="13704" spans="1:3" x14ac:dyDescent="0.2">
      <c r="A13704" s="40" t="s">
        <v>40692</v>
      </c>
      <c r="B13704" s="40" t="s">
        <v>2781</v>
      </c>
      <c r="C13704" s="40"/>
    </row>
    <row r="13705" spans="1:3" x14ac:dyDescent="0.2">
      <c r="A13705" s="40" t="s">
        <v>17374</v>
      </c>
      <c r="B13705" s="40" t="s">
        <v>17373</v>
      </c>
      <c r="C13705" s="40"/>
    </row>
    <row r="13706" spans="1:3" x14ac:dyDescent="0.2">
      <c r="A13706" s="40" t="s">
        <v>37598</v>
      </c>
      <c r="B13706" s="40" t="s">
        <v>12946</v>
      </c>
      <c r="C13706" s="40"/>
    </row>
    <row r="13707" spans="1:3" x14ac:dyDescent="0.2">
      <c r="A13707" s="40" t="s">
        <v>40693</v>
      </c>
      <c r="B13707" s="40" t="s">
        <v>2782</v>
      </c>
      <c r="C13707" s="40"/>
    </row>
    <row r="13708" spans="1:3" x14ac:dyDescent="0.2">
      <c r="A13708" s="40" t="s">
        <v>40697</v>
      </c>
      <c r="B13708" s="40" t="s">
        <v>2784</v>
      </c>
      <c r="C13708" s="40" t="s">
        <v>40696</v>
      </c>
    </row>
    <row r="13709" spans="1:3" x14ac:dyDescent="0.2">
      <c r="A13709" s="40" t="s">
        <v>48854</v>
      </c>
      <c r="B13709" s="40" t="s">
        <v>48855</v>
      </c>
      <c r="C13709" s="40" t="s">
        <v>48856</v>
      </c>
    </row>
    <row r="13710" spans="1:3" x14ac:dyDescent="0.2">
      <c r="A13710" s="40" t="s">
        <v>19925</v>
      </c>
      <c r="B13710" s="40" t="s">
        <v>19923</v>
      </c>
      <c r="C13710" s="40" t="s">
        <v>19924</v>
      </c>
    </row>
    <row r="13711" spans="1:3" x14ac:dyDescent="0.2">
      <c r="A13711" s="40" t="s">
        <v>42833</v>
      </c>
      <c r="B13711" s="40" t="s">
        <v>42831</v>
      </c>
      <c r="C13711" s="40" t="s">
        <v>42832</v>
      </c>
    </row>
    <row r="13712" spans="1:3" x14ac:dyDescent="0.2">
      <c r="A13712" s="40" t="s">
        <v>38005</v>
      </c>
      <c r="B13712" s="40" t="s">
        <v>38004</v>
      </c>
      <c r="C13712" s="40" t="s">
        <v>19924</v>
      </c>
    </row>
    <row r="13713" spans="1:3" x14ac:dyDescent="0.2">
      <c r="A13713" s="40" t="s">
        <v>38464</v>
      </c>
      <c r="B13713" s="40" t="s">
        <v>38463</v>
      </c>
      <c r="C13713" s="40" t="s">
        <v>19924</v>
      </c>
    </row>
    <row r="13714" spans="1:3" x14ac:dyDescent="0.2">
      <c r="A13714" s="40" t="s">
        <v>38008</v>
      </c>
      <c r="B13714" s="40" t="s">
        <v>38006</v>
      </c>
      <c r="C13714" s="40" t="s">
        <v>38007</v>
      </c>
    </row>
    <row r="13715" spans="1:3" x14ac:dyDescent="0.2">
      <c r="A13715" s="40" t="s">
        <v>40861</v>
      </c>
      <c r="B13715" s="40" t="s">
        <v>6526</v>
      </c>
      <c r="C13715" s="40" t="s">
        <v>18964</v>
      </c>
    </row>
    <row r="13716" spans="1:3" x14ac:dyDescent="0.2">
      <c r="A13716" s="40" t="s">
        <v>18965</v>
      </c>
      <c r="B13716" s="40" t="s">
        <v>18963</v>
      </c>
      <c r="C13716" s="40" t="s">
        <v>18964</v>
      </c>
    </row>
    <row r="13717" spans="1:3" x14ac:dyDescent="0.2">
      <c r="A13717" s="40" t="s">
        <v>38011</v>
      </c>
      <c r="B13717" s="40" t="s">
        <v>38009</v>
      </c>
      <c r="C13717" s="40" t="s">
        <v>38010</v>
      </c>
    </row>
    <row r="13718" spans="1:3" x14ac:dyDescent="0.2">
      <c r="A13718" s="40" t="s">
        <v>17690</v>
      </c>
      <c r="B13718" s="40" t="s">
        <v>17688</v>
      </c>
      <c r="C13718" s="40" t="s">
        <v>17689</v>
      </c>
    </row>
    <row r="13719" spans="1:3" x14ac:dyDescent="0.2">
      <c r="A13719" s="40" t="s">
        <v>31313</v>
      </c>
      <c r="B13719" s="40" t="s">
        <v>38012</v>
      </c>
      <c r="C13719" s="40" t="s">
        <v>38013</v>
      </c>
    </row>
    <row r="13720" spans="1:3" x14ac:dyDescent="0.2">
      <c r="A13720" s="40" t="s">
        <v>42551</v>
      </c>
      <c r="B13720" s="40" t="s">
        <v>42550</v>
      </c>
      <c r="C13720" s="40"/>
    </row>
    <row r="13721" spans="1:3" x14ac:dyDescent="0.2">
      <c r="A13721" s="40" t="s">
        <v>20871</v>
      </c>
      <c r="B13721" s="40" t="s">
        <v>17691</v>
      </c>
      <c r="C13721" s="40" t="s">
        <v>19924</v>
      </c>
    </row>
    <row r="13722" spans="1:3" x14ac:dyDescent="0.2">
      <c r="A13722" s="40" t="s">
        <v>31315</v>
      </c>
      <c r="B13722" s="40" t="s">
        <v>31314</v>
      </c>
      <c r="C13722" s="40" t="s">
        <v>19924</v>
      </c>
    </row>
    <row r="13723" spans="1:3" x14ac:dyDescent="0.2">
      <c r="A13723" s="40" t="s">
        <v>20876</v>
      </c>
      <c r="B13723" s="40" t="s">
        <v>20875</v>
      </c>
      <c r="C13723" s="40" t="s">
        <v>19924</v>
      </c>
    </row>
    <row r="13724" spans="1:3" x14ac:dyDescent="0.2">
      <c r="A13724" s="40" t="s">
        <v>20879</v>
      </c>
      <c r="B13724" s="40" t="s">
        <v>20877</v>
      </c>
      <c r="C13724" s="40" t="s">
        <v>20878</v>
      </c>
    </row>
    <row r="13725" spans="1:3" x14ac:dyDescent="0.2">
      <c r="A13725" s="40" t="s">
        <v>14647</v>
      </c>
      <c r="B13725" s="40" t="s">
        <v>14645</v>
      </c>
      <c r="C13725" s="40" t="s">
        <v>14646</v>
      </c>
    </row>
    <row r="13726" spans="1:3" x14ac:dyDescent="0.2">
      <c r="A13726" s="40" t="s">
        <v>19589</v>
      </c>
      <c r="B13726" s="40" t="s">
        <v>19588</v>
      </c>
      <c r="C13726" s="40" t="s">
        <v>14646</v>
      </c>
    </row>
    <row r="13727" spans="1:3" x14ac:dyDescent="0.2">
      <c r="A13727" s="40" t="s">
        <v>14644</v>
      </c>
      <c r="B13727" s="40" t="s">
        <v>14643</v>
      </c>
      <c r="C13727" s="40"/>
    </row>
    <row r="13728" spans="1:3" x14ac:dyDescent="0.2">
      <c r="A13728" s="40" t="s">
        <v>12558</v>
      </c>
      <c r="B13728" s="40" t="s">
        <v>12557</v>
      </c>
      <c r="C13728" s="40" t="s">
        <v>14646</v>
      </c>
    </row>
    <row r="13729" spans="1:3" x14ac:dyDescent="0.2">
      <c r="A13729" s="40" t="s">
        <v>31318</v>
      </c>
      <c r="B13729" s="40" t="s">
        <v>31316</v>
      </c>
      <c r="C13729" s="40" t="s">
        <v>31317</v>
      </c>
    </row>
    <row r="13730" spans="1:3" x14ac:dyDescent="0.2">
      <c r="A13730" s="40" t="s">
        <v>40405</v>
      </c>
      <c r="B13730" s="40" t="s">
        <v>11049</v>
      </c>
      <c r="C13730" s="40" t="s">
        <v>40404</v>
      </c>
    </row>
    <row r="13731" spans="1:3" x14ac:dyDescent="0.2">
      <c r="A13731" s="40" t="s">
        <v>18722</v>
      </c>
      <c r="B13731" s="40" t="s">
        <v>18720</v>
      </c>
      <c r="C13731" s="40" t="s">
        <v>18721</v>
      </c>
    </row>
    <row r="13732" spans="1:3" x14ac:dyDescent="0.2">
      <c r="A13732" s="40" t="s">
        <v>27884</v>
      </c>
      <c r="B13732" s="40" t="s">
        <v>31319</v>
      </c>
      <c r="C13732" s="40" t="s">
        <v>27883</v>
      </c>
    </row>
    <row r="13733" spans="1:3" x14ac:dyDescent="0.2">
      <c r="A13733" s="40" t="s">
        <v>20881</v>
      </c>
      <c r="B13733" s="40" t="s">
        <v>20880</v>
      </c>
      <c r="C13733" s="40"/>
    </row>
    <row r="13734" spans="1:3" x14ac:dyDescent="0.2">
      <c r="A13734" s="40" t="s">
        <v>20884</v>
      </c>
      <c r="B13734" s="40" t="s">
        <v>20882</v>
      </c>
      <c r="C13734" s="40" t="s">
        <v>20883</v>
      </c>
    </row>
    <row r="13735" spans="1:3" x14ac:dyDescent="0.2">
      <c r="A13735" s="40" t="s">
        <v>20886</v>
      </c>
      <c r="B13735" s="40" t="s">
        <v>20885</v>
      </c>
      <c r="C13735" s="40" t="s">
        <v>19924</v>
      </c>
    </row>
    <row r="13736" spans="1:3" x14ac:dyDescent="0.2">
      <c r="A13736" s="40" t="s">
        <v>34188</v>
      </c>
      <c r="B13736" s="40" t="s">
        <v>6332</v>
      </c>
      <c r="C13736" s="40"/>
    </row>
    <row r="13737" spans="1:3" x14ac:dyDescent="0.2">
      <c r="A13737" s="40" t="s">
        <v>27886</v>
      </c>
      <c r="B13737" s="40" t="s">
        <v>27885</v>
      </c>
      <c r="C13737" s="40" t="s">
        <v>19924</v>
      </c>
    </row>
    <row r="13738" spans="1:3" x14ac:dyDescent="0.2">
      <c r="A13738" s="40" t="s">
        <v>37129</v>
      </c>
      <c r="B13738" s="40" t="s">
        <v>37128</v>
      </c>
      <c r="C13738" s="40" t="s">
        <v>19924</v>
      </c>
    </row>
    <row r="13739" spans="1:3" x14ac:dyDescent="0.2">
      <c r="A13739" s="40" t="s">
        <v>27889</v>
      </c>
      <c r="B13739" s="40" t="s">
        <v>27887</v>
      </c>
      <c r="C13739" s="40" t="s">
        <v>27888</v>
      </c>
    </row>
    <row r="13740" spans="1:3" x14ac:dyDescent="0.2">
      <c r="A13740" s="40" t="s">
        <v>27892</v>
      </c>
      <c r="B13740" s="40" t="s">
        <v>27890</v>
      </c>
      <c r="C13740" s="40" t="s">
        <v>27891</v>
      </c>
    </row>
    <row r="13741" spans="1:3" x14ac:dyDescent="0.2">
      <c r="A13741" s="40" t="s">
        <v>14651</v>
      </c>
      <c r="B13741" s="40" t="s">
        <v>14650</v>
      </c>
      <c r="C13741" s="40"/>
    </row>
    <row r="13742" spans="1:3" x14ac:dyDescent="0.2">
      <c r="A13742" s="40" t="s">
        <v>14649</v>
      </c>
      <c r="B13742" s="40" t="s">
        <v>14648</v>
      </c>
      <c r="C13742" s="40"/>
    </row>
    <row r="13743" spans="1:3" x14ac:dyDescent="0.2">
      <c r="A13743" s="40" t="s">
        <v>24557</v>
      </c>
      <c r="B13743" s="40" t="s">
        <v>24555</v>
      </c>
      <c r="C13743" s="40" t="s">
        <v>24556</v>
      </c>
    </row>
    <row r="13744" spans="1:3" x14ac:dyDescent="0.2">
      <c r="A13744" s="40" t="s">
        <v>27643</v>
      </c>
      <c r="B13744" s="40" t="s">
        <v>27642</v>
      </c>
      <c r="C13744" s="40"/>
    </row>
    <row r="13745" spans="1:3" x14ac:dyDescent="0.2">
      <c r="A13745" s="40" t="s">
        <v>42767</v>
      </c>
      <c r="B13745" s="40" t="s">
        <v>13229</v>
      </c>
      <c r="C13745" s="40"/>
    </row>
    <row r="13746" spans="1:3" x14ac:dyDescent="0.2">
      <c r="A13746" s="40" t="s">
        <v>40698</v>
      </c>
      <c r="B13746" s="40" t="s">
        <v>2785</v>
      </c>
      <c r="C13746" s="40"/>
    </row>
    <row r="13747" spans="1:3" x14ac:dyDescent="0.2">
      <c r="A13747" s="40" t="s">
        <v>31359</v>
      </c>
      <c r="B13747" s="40" t="s">
        <v>27893</v>
      </c>
      <c r="C13747" s="40" t="s">
        <v>19924</v>
      </c>
    </row>
    <row r="13748" spans="1:3" x14ac:dyDescent="0.2">
      <c r="A13748" s="40" t="s">
        <v>33228</v>
      </c>
      <c r="B13748" s="40" t="s">
        <v>33227</v>
      </c>
      <c r="C13748" s="40" t="s">
        <v>20878</v>
      </c>
    </row>
    <row r="13749" spans="1:3" x14ac:dyDescent="0.2">
      <c r="A13749" s="40" t="s">
        <v>31361</v>
      </c>
      <c r="B13749" s="40" t="s">
        <v>31360</v>
      </c>
      <c r="C13749" s="40"/>
    </row>
    <row r="13750" spans="1:3" x14ac:dyDescent="0.2">
      <c r="A13750" s="40" t="s">
        <v>35552</v>
      </c>
      <c r="B13750" s="40" t="s">
        <v>35551</v>
      </c>
      <c r="C13750" s="40" t="s">
        <v>19924</v>
      </c>
    </row>
    <row r="13751" spans="1:3" x14ac:dyDescent="0.2">
      <c r="A13751" s="40" t="s">
        <v>32911</v>
      </c>
      <c r="B13751" s="40" t="s">
        <v>32910</v>
      </c>
      <c r="C13751" s="40" t="s">
        <v>19924</v>
      </c>
    </row>
    <row r="13752" spans="1:3" x14ac:dyDescent="0.2">
      <c r="A13752" s="40" t="s">
        <v>14060</v>
      </c>
      <c r="B13752" s="40" t="s">
        <v>14652</v>
      </c>
      <c r="C13752" s="40"/>
    </row>
    <row r="13753" spans="1:3" x14ac:dyDescent="0.2">
      <c r="A13753" s="40" t="s">
        <v>14060</v>
      </c>
      <c r="B13753" s="40" t="s">
        <v>14059</v>
      </c>
      <c r="C13753" s="40"/>
    </row>
    <row r="13754" spans="1:3" x14ac:dyDescent="0.2">
      <c r="A13754" s="40" t="s">
        <v>18825</v>
      </c>
      <c r="B13754" s="40" t="s">
        <v>18824</v>
      </c>
      <c r="C13754" s="40"/>
    </row>
    <row r="13755" spans="1:3" x14ac:dyDescent="0.2">
      <c r="A13755" s="40" t="s">
        <v>18827</v>
      </c>
      <c r="B13755" s="40" t="s">
        <v>18826</v>
      </c>
      <c r="C13755" s="40"/>
    </row>
    <row r="13756" spans="1:3" x14ac:dyDescent="0.2">
      <c r="A13756" s="40" t="s">
        <v>18829</v>
      </c>
      <c r="B13756" s="40" t="s">
        <v>18828</v>
      </c>
      <c r="C13756" s="40"/>
    </row>
    <row r="13757" spans="1:3" x14ac:dyDescent="0.2">
      <c r="A13757" s="40" t="s">
        <v>28962</v>
      </c>
      <c r="B13757" s="40" t="s">
        <v>28960</v>
      </c>
      <c r="C13757" s="40" t="s">
        <v>28961</v>
      </c>
    </row>
    <row r="13758" spans="1:3" x14ac:dyDescent="0.2">
      <c r="A13758" s="40" t="s">
        <v>28964</v>
      </c>
      <c r="B13758" s="40" t="s">
        <v>28963</v>
      </c>
      <c r="C13758" s="40"/>
    </row>
    <row r="13759" spans="1:3" x14ac:dyDescent="0.2">
      <c r="A13759" s="40" t="s">
        <v>31118</v>
      </c>
      <c r="B13759" s="40" t="s">
        <v>31117</v>
      </c>
      <c r="C13759" s="40"/>
    </row>
    <row r="13760" spans="1:3" x14ac:dyDescent="0.2">
      <c r="A13760" s="40" t="s">
        <v>28966</v>
      </c>
      <c r="B13760" s="40" t="s">
        <v>28965</v>
      </c>
      <c r="C13760" s="40"/>
    </row>
    <row r="13761" spans="1:3" x14ac:dyDescent="0.2">
      <c r="A13761" s="40" t="s">
        <v>28969</v>
      </c>
      <c r="B13761" s="40" t="s">
        <v>28967</v>
      </c>
      <c r="C13761" s="40" t="s">
        <v>28968</v>
      </c>
    </row>
    <row r="13762" spans="1:3" x14ac:dyDescent="0.2">
      <c r="A13762" s="40" t="s">
        <v>32492</v>
      </c>
      <c r="B13762" s="40" t="s">
        <v>28970</v>
      </c>
      <c r="C13762" s="40"/>
    </row>
    <row r="13763" spans="1:3" x14ac:dyDescent="0.2">
      <c r="A13763" s="40" t="s">
        <v>32494</v>
      </c>
      <c r="B13763" s="40" t="s">
        <v>32493</v>
      </c>
      <c r="C13763" s="40"/>
    </row>
    <row r="13764" spans="1:3" x14ac:dyDescent="0.2">
      <c r="A13764" s="40" t="s">
        <v>40699</v>
      </c>
      <c r="B13764" s="40" t="s">
        <v>2786</v>
      </c>
      <c r="C13764" s="40"/>
    </row>
    <row r="13765" spans="1:3" x14ac:dyDescent="0.2">
      <c r="A13765" s="40" t="s">
        <v>34879</v>
      </c>
      <c r="B13765" s="40" t="s">
        <v>34878</v>
      </c>
      <c r="C13765" s="40"/>
    </row>
    <row r="13766" spans="1:3" x14ac:dyDescent="0.2">
      <c r="A13766" s="40" t="s">
        <v>27067</v>
      </c>
      <c r="B13766" s="40" t="s">
        <v>27065</v>
      </c>
      <c r="C13766" s="40" t="s">
        <v>27066</v>
      </c>
    </row>
    <row r="13767" spans="1:3" x14ac:dyDescent="0.2">
      <c r="A13767" s="40" t="s">
        <v>27070</v>
      </c>
      <c r="B13767" s="40" t="s">
        <v>27068</v>
      </c>
      <c r="C13767" s="40" t="s">
        <v>27069</v>
      </c>
    </row>
    <row r="13768" spans="1:3" x14ac:dyDescent="0.2">
      <c r="A13768" s="40" t="s">
        <v>27073</v>
      </c>
      <c r="B13768" s="40" t="s">
        <v>27071</v>
      </c>
      <c r="C13768" s="40" t="s">
        <v>27072</v>
      </c>
    </row>
    <row r="13769" spans="1:3" x14ac:dyDescent="0.2">
      <c r="A13769" s="40" t="s">
        <v>27076</v>
      </c>
      <c r="B13769" s="40" t="s">
        <v>27074</v>
      </c>
      <c r="C13769" s="40" t="s">
        <v>27075</v>
      </c>
    </row>
    <row r="13770" spans="1:3" x14ac:dyDescent="0.2">
      <c r="A13770" s="40" t="s">
        <v>27079</v>
      </c>
      <c r="B13770" s="40" t="s">
        <v>27077</v>
      </c>
      <c r="C13770" s="40" t="s">
        <v>27078</v>
      </c>
    </row>
    <row r="13771" spans="1:3" x14ac:dyDescent="0.2">
      <c r="A13771" s="40" t="s">
        <v>27082</v>
      </c>
      <c r="B13771" s="40" t="s">
        <v>27080</v>
      </c>
      <c r="C13771" s="40" t="s">
        <v>27081</v>
      </c>
    </row>
    <row r="13772" spans="1:3" x14ac:dyDescent="0.2">
      <c r="A13772" s="40" t="s">
        <v>34737</v>
      </c>
      <c r="B13772" s="40" t="s">
        <v>34736</v>
      </c>
      <c r="C13772" s="40"/>
    </row>
    <row r="13773" spans="1:3" x14ac:dyDescent="0.2">
      <c r="A13773" s="40" t="s">
        <v>27085</v>
      </c>
      <c r="B13773" s="40" t="s">
        <v>27083</v>
      </c>
      <c r="C13773" s="40" t="s">
        <v>27084</v>
      </c>
    </row>
    <row r="13774" spans="1:3" x14ac:dyDescent="0.2">
      <c r="A13774" s="40" t="s">
        <v>27088</v>
      </c>
      <c r="B13774" s="40" t="s">
        <v>27086</v>
      </c>
      <c r="C13774" s="40" t="s">
        <v>27087</v>
      </c>
    </row>
    <row r="13775" spans="1:3" x14ac:dyDescent="0.2">
      <c r="A13775" s="40" t="s">
        <v>42879</v>
      </c>
      <c r="B13775" s="40" t="s">
        <v>42878</v>
      </c>
      <c r="C13775" s="40" t="s">
        <v>27087</v>
      </c>
    </row>
    <row r="13776" spans="1:3" x14ac:dyDescent="0.2">
      <c r="A13776" s="40" t="s">
        <v>27091</v>
      </c>
      <c r="B13776" s="40" t="s">
        <v>27089</v>
      </c>
      <c r="C13776" s="40" t="s">
        <v>27090</v>
      </c>
    </row>
    <row r="13777" spans="1:3" x14ac:dyDescent="0.2">
      <c r="A13777" s="40" t="s">
        <v>40425</v>
      </c>
      <c r="B13777" s="40" t="s">
        <v>42880</v>
      </c>
      <c r="C13777" s="40" t="s">
        <v>27090</v>
      </c>
    </row>
    <row r="13778" spans="1:3" x14ac:dyDescent="0.2">
      <c r="A13778" s="40" t="s">
        <v>40860</v>
      </c>
      <c r="B13778" s="40" t="s">
        <v>6524</v>
      </c>
      <c r="C13778" s="40"/>
    </row>
    <row r="13779" spans="1:3" x14ac:dyDescent="0.2">
      <c r="A13779" s="40" t="s">
        <v>52830</v>
      </c>
      <c r="B13779" s="40" t="s">
        <v>52831</v>
      </c>
      <c r="C13779" s="40"/>
    </row>
    <row r="13780" spans="1:3" x14ac:dyDescent="0.2">
      <c r="A13780" s="40" t="s">
        <v>40701</v>
      </c>
      <c r="B13780" s="40" t="s">
        <v>2787</v>
      </c>
      <c r="C13780" s="40" t="s">
        <v>40700</v>
      </c>
    </row>
    <row r="13781" spans="1:3" x14ac:dyDescent="0.2">
      <c r="A13781" s="40" t="s">
        <v>38305</v>
      </c>
      <c r="B13781" s="40" t="s">
        <v>38304</v>
      </c>
      <c r="C13781" s="40"/>
    </row>
    <row r="13782" spans="1:3" x14ac:dyDescent="0.2">
      <c r="A13782" s="40" t="s">
        <v>27093</v>
      </c>
      <c r="B13782" s="40" t="s">
        <v>27092</v>
      </c>
      <c r="C13782" s="40" t="s">
        <v>27078</v>
      </c>
    </row>
    <row r="13783" spans="1:3" x14ac:dyDescent="0.2">
      <c r="A13783" s="40" t="s">
        <v>24889</v>
      </c>
      <c r="B13783" s="40" t="s">
        <v>24888</v>
      </c>
      <c r="C13783" s="40"/>
    </row>
    <row r="13784" spans="1:3" x14ac:dyDescent="0.2">
      <c r="A13784" s="40" t="s">
        <v>43279</v>
      </c>
      <c r="B13784" s="40" t="s">
        <v>43278</v>
      </c>
      <c r="C13784" s="40"/>
    </row>
    <row r="13785" spans="1:3" x14ac:dyDescent="0.2">
      <c r="A13785" s="40" t="s">
        <v>43308</v>
      </c>
      <c r="B13785" s="40" t="s">
        <v>2788</v>
      </c>
      <c r="C13785" s="40"/>
    </row>
    <row r="13786" spans="1:3" x14ac:dyDescent="0.2">
      <c r="A13786" s="40" t="s">
        <v>40516</v>
      </c>
      <c r="B13786" s="40" t="s">
        <v>40515</v>
      </c>
      <c r="C13786" s="40"/>
    </row>
    <row r="13787" spans="1:3" x14ac:dyDescent="0.2">
      <c r="A13787" s="40" t="s">
        <v>40518</v>
      </c>
      <c r="B13787" s="40" t="s">
        <v>40517</v>
      </c>
      <c r="C13787" s="40"/>
    </row>
    <row r="13788" spans="1:3" x14ac:dyDescent="0.2">
      <c r="A13788" s="40" t="s">
        <v>41174</v>
      </c>
      <c r="B13788" s="40" t="s">
        <v>40519</v>
      </c>
      <c r="C13788" s="40"/>
    </row>
    <row r="13789" spans="1:3" x14ac:dyDescent="0.2">
      <c r="A13789" s="40" t="s">
        <v>41174</v>
      </c>
      <c r="B13789" s="40" t="s">
        <v>41173</v>
      </c>
      <c r="C13789" s="40"/>
    </row>
    <row r="13790" spans="1:3" x14ac:dyDescent="0.2">
      <c r="A13790" s="40" t="s">
        <v>28203</v>
      </c>
      <c r="B13790" s="40" t="s">
        <v>1182</v>
      </c>
      <c r="C13790" s="40"/>
    </row>
    <row r="13791" spans="1:3" x14ac:dyDescent="0.2">
      <c r="A13791" s="40" t="s">
        <v>29977</v>
      </c>
      <c r="B13791" s="40" t="s">
        <v>29976</v>
      </c>
      <c r="C13791" s="40"/>
    </row>
    <row r="13792" spans="1:3" x14ac:dyDescent="0.2">
      <c r="A13792" s="40" t="s">
        <v>43309</v>
      </c>
      <c r="B13792" s="40" t="s">
        <v>2789</v>
      </c>
      <c r="C13792" s="40"/>
    </row>
    <row r="13793" spans="1:3" x14ac:dyDescent="0.2">
      <c r="A13793" s="40" t="s">
        <v>28204</v>
      </c>
      <c r="B13793" s="40" t="s">
        <v>1185</v>
      </c>
      <c r="C13793" s="40"/>
    </row>
    <row r="13794" spans="1:3" x14ac:dyDescent="0.2">
      <c r="A13794" s="40" t="s">
        <v>28039</v>
      </c>
      <c r="B13794" s="40" t="s">
        <v>28038</v>
      </c>
      <c r="C13794" s="40"/>
    </row>
    <row r="13795" spans="1:3" x14ac:dyDescent="0.2">
      <c r="A13795" s="40" t="s">
        <v>28041</v>
      </c>
      <c r="B13795" s="40" t="s">
        <v>28040</v>
      </c>
      <c r="C13795" s="40"/>
    </row>
    <row r="13796" spans="1:3" x14ac:dyDescent="0.2">
      <c r="A13796" s="40" t="s">
        <v>28043</v>
      </c>
      <c r="B13796" s="40" t="s">
        <v>28042</v>
      </c>
      <c r="C13796" s="40"/>
    </row>
    <row r="13797" spans="1:3" x14ac:dyDescent="0.2">
      <c r="A13797" s="40" t="s">
        <v>43310</v>
      </c>
      <c r="B13797" s="40" t="s">
        <v>2790</v>
      </c>
      <c r="C13797" s="40"/>
    </row>
    <row r="13798" spans="1:3" x14ac:dyDescent="0.2">
      <c r="A13798" s="40" t="s">
        <v>12358</v>
      </c>
      <c r="B13798" s="40" t="s">
        <v>12357</v>
      </c>
      <c r="C13798" s="40"/>
    </row>
    <row r="13799" spans="1:3" x14ac:dyDescent="0.2">
      <c r="A13799" s="40" t="s">
        <v>20905</v>
      </c>
      <c r="B13799" s="40" t="s">
        <v>20904</v>
      </c>
      <c r="C13799" s="40"/>
    </row>
    <row r="13800" spans="1:3" x14ac:dyDescent="0.2">
      <c r="A13800" s="40" t="s">
        <v>23247</v>
      </c>
      <c r="B13800" s="40" t="s">
        <v>23246</v>
      </c>
      <c r="C13800" s="40"/>
    </row>
    <row r="13801" spans="1:3" x14ac:dyDescent="0.2">
      <c r="A13801" s="40" t="s">
        <v>52832</v>
      </c>
      <c r="B13801" s="40" t="s">
        <v>52833</v>
      </c>
      <c r="C13801" s="40"/>
    </row>
    <row r="13802" spans="1:3" x14ac:dyDescent="0.2">
      <c r="A13802" s="40" t="s">
        <v>52834</v>
      </c>
      <c r="B13802" s="40" t="s">
        <v>52835</v>
      </c>
      <c r="C13802" s="40"/>
    </row>
    <row r="13803" spans="1:3" x14ac:dyDescent="0.2">
      <c r="A13803" s="40" t="s">
        <v>52836</v>
      </c>
      <c r="B13803" s="40" t="s">
        <v>52837</v>
      </c>
      <c r="C13803" s="40"/>
    </row>
    <row r="13804" spans="1:3" x14ac:dyDescent="0.2">
      <c r="A13804" s="40" t="s">
        <v>52838</v>
      </c>
      <c r="B13804" s="40" t="s">
        <v>52839</v>
      </c>
      <c r="C13804" s="40" t="s">
        <v>52840</v>
      </c>
    </row>
    <row r="13805" spans="1:3" x14ac:dyDescent="0.2">
      <c r="A13805" s="40" t="s">
        <v>52841</v>
      </c>
      <c r="B13805" s="40" t="s">
        <v>52842</v>
      </c>
      <c r="C13805" s="40"/>
    </row>
    <row r="13806" spans="1:3" x14ac:dyDescent="0.2">
      <c r="A13806" s="40" t="s">
        <v>52843</v>
      </c>
      <c r="B13806" s="40" t="s">
        <v>52844</v>
      </c>
      <c r="C13806" s="40"/>
    </row>
    <row r="13807" spans="1:3" x14ac:dyDescent="0.2">
      <c r="A13807" s="40" t="s">
        <v>51324</v>
      </c>
      <c r="B13807" s="40" t="s">
        <v>51325</v>
      </c>
      <c r="C13807" s="40"/>
    </row>
    <row r="13808" spans="1:3" x14ac:dyDescent="0.2">
      <c r="A13808" s="40" t="s">
        <v>51203</v>
      </c>
      <c r="B13808" s="40" t="s">
        <v>51204</v>
      </c>
      <c r="C13808" s="40"/>
    </row>
    <row r="13809" spans="1:3" x14ac:dyDescent="0.2">
      <c r="A13809" s="40" t="s">
        <v>52845</v>
      </c>
      <c r="B13809" s="40" t="s">
        <v>52846</v>
      </c>
      <c r="C13809" s="40"/>
    </row>
    <row r="13810" spans="1:3" x14ac:dyDescent="0.2">
      <c r="A13810" s="40" t="s">
        <v>43312</v>
      </c>
      <c r="B13810" s="40" t="s">
        <v>5040</v>
      </c>
      <c r="C13810" s="40" t="s">
        <v>43311</v>
      </c>
    </row>
    <row r="13811" spans="1:3" x14ac:dyDescent="0.2">
      <c r="A13811" s="40" t="s">
        <v>23085</v>
      </c>
      <c r="B13811" s="40" t="s">
        <v>4345</v>
      </c>
      <c r="C13811" s="40" t="s">
        <v>23084</v>
      </c>
    </row>
    <row r="13812" spans="1:3" x14ac:dyDescent="0.2">
      <c r="A13812" s="40" t="s">
        <v>19149</v>
      </c>
      <c r="B13812" s="40" t="s">
        <v>19148</v>
      </c>
      <c r="C13812" s="40"/>
    </row>
    <row r="13813" spans="1:3" x14ac:dyDescent="0.2">
      <c r="A13813" s="40" t="s">
        <v>23088</v>
      </c>
      <c r="B13813" s="40" t="s">
        <v>23086</v>
      </c>
      <c r="C13813" s="40" t="s">
        <v>23087</v>
      </c>
    </row>
    <row r="13814" spans="1:3" x14ac:dyDescent="0.2">
      <c r="A13814" s="40" t="s">
        <v>23091</v>
      </c>
      <c r="B13814" s="40" t="s">
        <v>23089</v>
      </c>
      <c r="C13814" s="40" t="s">
        <v>23090</v>
      </c>
    </row>
    <row r="13815" spans="1:3" x14ac:dyDescent="0.2">
      <c r="A13815" s="40" t="s">
        <v>38124</v>
      </c>
      <c r="B13815" s="40" t="s">
        <v>13622</v>
      </c>
      <c r="C13815" s="40"/>
    </row>
    <row r="13816" spans="1:3" x14ac:dyDescent="0.2">
      <c r="A13816" s="40" t="s">
        <v>23094</v>
      </c>
      <c r="B13816" s="40" t="s">
        <v>23092</v>
      </c>
      <c r="C13816" s="40" t="s">
        <v>23093</v>
      </c>
    </row>
    <row r="13817" spans="1:3" x14ac:dyDescent="0.2">
      <c r="A13817" s="40" t="s">
        <v>23096</v>
      </c>
      <c r="B13817" s="40" t="s">
        <v>23095</v>
      </c>
      <c r="C13817" s="40"/>
    </row>
    <row r="13818" spans="1:3" x14ac:dyDescent="0.2">
      <c r="A13818" s="40" t="s">
        <v>12360</v>
      </c>
      <c r="B13818" s="40" t="s">
        <v>12359</v>
      </c>
      <c r="C13818" s="40"/>
    </row>
    <row r="13819" spans="1:3" x14ac:dyDescent="0.2">
      <c r="A13819" s="40" t="s">
        <v>43313</v>
      </c>
      <c r="B13819" s="40" t="s">
        <v>5041</v>
      </c>
      <c r="C13819" s="40"/>
    </row>
    <row r="13820" spans="1:3" x14ac:dyDescent="0.2">
      <c r="A13820" s="40" t="s">
        <v>22603</v>
      </c>
      <c r="B13820" s="40" t="s">
        <v>22602</v>
      </c>
      <c r="C13820" s="40" t="s">
        <v>14113</v>
      </c>
    </row>
    <row r="13821" spans="1:3" x14ac:dyDescent="0.2">
      <c r="A13821" s="40" t="s">
        <v>22605</v>
      </c>
      <c r="B13821" s="40" t="s">
        <v>22604</v>
      </c>
      <c r="C13821" s="40" t="s">
        <v>14116</v>
      </c>
    </row>
    <row r="13822" spans="1:3" x14ac:dyDescent="0.2">
      <c r="A13822" s="40" t="s">
        <v>14927</v>
      </c>
      <c r="B13822" s="40" t="s">
        <v>14925</v>
      </c>
      <c r="C13822" s="40" t="s">
        <v>14926</v>
      </c>
    </row>
    <row r="13823" spans="1:3" x14ac:dyDescent="0.2">
      <c r="A13823" s="40" t="s">
        <v>25906</v>
      </c>
      <c r="B13823" s="40" t="s">
        <v>22606</v>
      </c>
      <c r="C13823" s="40" t="s">
        <v>20167</v>
      </c>
    </row>
    <row r="13824" spans="1:3" x14ac:dyDescent="0.2">
      <c r="A13824" s="40" t="s">
        <v>25908</v>
      </c>
      <c r="B13824" s="40" t="s">
        <v>25907</v>
      </c>
      <c r="C13824" s="40" t="s">
        <v>14123</v>
      </c>
    </row>
    <row r="13825" spans="1:3" x14ac:dyDescent="0.2">
      <c r="A13825" s="40" t="s">
        <v>25910</v>
      </c>
      <c r="B13825" s="40" t="s">
        <v>25909</v>
      </c>
      <c r="C13825" s="40" t="s">
        <v>14126</v>
      </c>
    </row>
    <row r="13826" spans="1:3" x14ac:dyDescent="0.2">
      <c r="A13826" s="40" t="s">
        <v>25912</v>
      </c>
      <c r="B13826" s="40" t="s">
        <v>25911</v>
      </c>
      <c r="C13826" s="40" t="s">
        <v>14129</v>
      </c>
    </row>
    <row r="13827" spans="1:3" x14ac:dyDescent="0.2">
      <c r="A13827" s="40" t="s">
        <v>19317</v>
      </c>
      <c r="B13827" s="40" t="s">
        <v>25913</v>
      </c>
      <c r="C13827" s="40" t="s">
        <v>20167</v>
      </c>
    </row>
    <row r="13828" spans="1:3" x14ac:dyDescent="0.2">
      <c r="A13828" s="40" t="s">
        <v>19319</v>
      </c>
      <c r="B13828" s="40" t="s">
        <v>19318</v>
      </c>
      <c r="C13828" s="40" t="s">
        <v>20167</v>
      </c>
    </row>
    <row r="13829" spans="1:3" x14ac:dyDescent="0.2">
      <c r="A13829" s="40" t="s">
        <v>48857</v>
      </c>
      <c r="B13829" s="40" t="s">
        <v>48858</v>
      </c>
      <c r="C13829" s="40"/>
    </row>
    <row r="13830" spans="1:3" x14ac:dyDescent="0.2">
      <c r="A13830" s="40" t="s">
        <v>19323</v>
      </c>
      <c r="B13830" s="40" t="s">
        <v>19322</v>
      </c>
      <c r="C13830" s="40"/>
    </row>
    <row r="13831" spans="1:3" x14ac:dyDescent="0.2">
      <c r="A13831" s="40" t="s">
        <v>19325</v>
      </c>
      <c r="B13831" s="40" t="s">
        <v>19324</v>
      </c>
      <c r="C13831" s="40" t="s">
        <v>20167</v>
      </c>
    </row>
    <row r="13832" spans="1:3" x14ac:dyDescent="0.2">
      <c r="A13832" s="40" t="s">
        <v>19327</v>
      </c>
      <c r="B13832" s="40" t="s">
        <v>19326</v>
      </c>
      <c r="C13832" s="40" t="s">
        <v>14186</v>
      </c>
    </row>
    <row r="13833" spans="1:3" x14ac:dyDescent="0.2">
      <c r="A13833" s="40" t="s">
        <v>22607</v>
      </c>
      <c r="B13833" s="40" t="s">
        <v>19328</v>
      </c>
      <c r="C13833" s="40" t="s">
        <v>19329</v>
      </c>
    </row>
    <row r="13834" spans="1:3" x14ac:dyDescent="0.2">
      <c r="A13834" s="40" t="s">
        <v>14192</v>
      </c>
      <c r="B13834" s="40" t="s">
        <v>14191</v>
      </c>
      <c r="C13834" s="40"/>
    </row>
    <row r="13835" spans="1:3" x14ac:dyDescent="0.2">
      <c r="A13835" s="40" t="s">
        <v>14194</v>
      </c>
      <c r="B13835" s="40" t="s">
        <v>14193</v>
      </c>
      <c r="C13835" s="40"/>
    </row>
    <row r="13836" spans="1:3" x14ac:dyDescent="0.2">
      <c r="A13836" s="40" t="s">
        <v>14932</v>
      </c>
      <c r="B13836" s="40" t="s">
        <v>14931</v>
      </c>
      <c r="C13836" s="40"/>
    </row>
    <row r="13837" spans="1:3" x14ac:dyDescent="0.2">
      <c r="A13837" s="40" t="s">
        <v>22610</v>
      </c>
      <c r="B13837" s="40" t="s">
        <v>22608</v>
      </c>
      <c r="C13837" s="40" t="s">
        <v>22609</v>
      </c>
    </row>
    <row r="13838" spans="1:3" x14ac:dyDescent="0.2">
      <c r="A13838" s="40" t="s">
        <v>22612</v>
      </c>
      <c r="B13838" s="40" t="s">
        <v>22611</v>
      </c>
      <c r="C13838" s="40" t="s">
        <v>14142</v>
      </c>
    </row>
    <row r="13839" spans="1:3" x14ac:dyDescent="0.2">
      <c r="A13839" s="40" t="s">
        <v>22614</v>
      </c>
      <c r="B13839" s="40" t="s">
        <v>22613</v>
      </c>
      <c r="C13839" s="40" t="s">
        <v>11030</v>
      </c>
    </row>
    <row r="13840" spans="1:3" x14ac:dyDescent="0.2">
      <c r="A13840" s="40" t="s">
        <v>14196</v>
      </c>
      <c r="B13840" s="40" t="s">
        <v>14195</v>
      </c>
      <c r="C13840" s="40"/>
    </row>
    <row r="13841" spans="1:3" x14ac:dyDescent="0.2">
      <c r="A13841" s="40" t="s">
        <v>14930</v>
      </c>
      <c r="B13841" s="40" t="s">
        <v>14928</v>
      </c>
      <c r="C13841" s="40" t="s">
        <v>14929</v>
      </c>
    </row>
    <row r="13842" spans="1:3" x14ac:dyDescent="0.2">
      <c r="A13842" s="40" t="s">
        <v>22616</v>
      </c>
      <c r="B13842" s="40" t="s">
        <v>22615</v>
      </c>
      <c r="C13842" s="40" t="s">
        <v>20167</v>
      </c>
    </row>
    <row r="13843" spans="1:3" x14ac:dyDescent="0.2">
      <c r="A13843" s="40" t="s">
        <v>22620</v>
      </c>
      <c r="B13843" s="40" t="s">
        <v>22619</v>
      </c>
      <c r="C13843" s="40" t="s">
        <v>20167</v>
      </c>
    </row>
    <row r="13844" spans="1:3" x14ac:dyDescent="0.2">
      <c r="A13844" s="40" t="s">
        <v>22618</v>
      </c>
      <c r="B13844" s="40" t="s">
        <v>22617</v>
      </c>
      <c r="C13844" s="40" t="s">
        <v>20167</v>
      </c>
    </row>
    <row r="13845" spans="1:3" x14ac:dyDescent="0.2">
      <c r="A13845" s="40" t="s">
        <v>22625</v>
      </c>
      <c r="B13845" s="40" t="s">
        <v>22624</v>
      </c>
      <c r="C13845" s="40" t="s">
        <v>11033</v>
      </c>
    </row>
    <row r="13846" spans="1:3" x14ac:dyDescent="0.2">
      <c r="A13846" s="40" t="s">
        <v>22627</v>
      </c>
      <c r="B13846" s="40" t="s">
        <v>22626</v>
      </c>
      <c r="C13846" s="40" t="s">
        <v>14189</v>
      </c>
    </row>
    <row r="13847" spans="1:3" x14ac:dyDescent="0.2">
      <c r="A13847" s="40" t="s">
        <v>22630</v>
      </c>
      <c r="B13847" s="40" t="s">
        <v>22628</v>
      </c>
      <c r="C13847" s="40" t="s">
        <v>22629</v>
      </c>
    </row>
    <row r="13848" spans="1:3" x14ac:dyDescent="0.2">
      <c r="A13848" s="40" t="s">
        <v>43314</v>
      </c>
      <c r="B13848" s="40" t="s">
        <v>5042</v>
      </c>
      <c r="C13848" s="40"/>
    </row>
    <row r="13849" spans="1:3" x14ac:dyDescent="0.2">
      <c r="A13849" s="40" t="s">
        <v>22632</v>
      </c>
      <c r="B13849" s="40" t="s">
        <v>22631</v>
      </c>
      <c r="C13849" s="40"/>
    </row>
    <row r="13850" spans="1:3" x14ac:dyDescent="0.2">
      <c r="A13850" s="40" t="s">
        <v>16942</v>
      </c>
      <c r="B13850" s="40" t="s">
        <v>16941</v>
      </c>
      <c r="C13850" s="40"/>
    </row>
    <row r="13851" spans="1:3" x14ac:dyDescent="0.2">
      <c r="A13851" s="40" t="s">
        <v>21077</v>
      </c>
      <c r="B13851" s="40" t="s">
        <v>21076</v>
      </c>
      <c r="C13851" s="40" t="s">
        <v>44532</v>
      </c>
    </row>
    <row r="13852" spans="1:3" x14ac:dyDescent="0.2">
      <c r="A13852" s="40" t="s">
        <v>51205</v>
      </c>
      <c r="B13852" s="40" t="s">
        <v>51206</v>
      </c>
      <c r="C13852" s="40"/>
    </row>
    <row r="13853" spans="1:3" x14ac:dyDescent="0.2">
      <c r="A13853" s="40" t="s">
        <v>51207</v>
      </c>
      <c r="B13853" s="40" t="s">
        <v>51208</v>
      </c>
      <c r="C13853" s="40"/>
    </row>
    <row r="13854" spans="1:3" x14ac:dyDescent="0.2">
      <c r="A13854" s="40" t="s">
        <v>48859</v>
      </c>
      <c r="B13854" s="40" t="s">
        <v>48860</v>
      </c>
      <c r="C13854" s="40"/>
    </row>
    <row r="13855" spans="1:3" x14ac:dyDescent="0.2">
      <c r="A13855" s="40" t="s">
        <v>10383</v>
      </c>
      <c r="B13855" s="40" t="s">
        <v>10381</v>
      </c>
      <c r="C13855" s="40" t="s">
        <v>10382</v>
      </c>
    </row>
    <row r="13856" spans="1:3" x14ac:dyDescent="0.2">
      <c r="A13856" s="40" t="s">
        <v>30150</v>
      </c>
      <c r="B13856" s="40" t="s">
        <v>15173</v>
      </c>
      <c r="C13856" s="40" t="s">
        <v>30149</v>
      </c>
    </row>
    <row r="13857" spans="1:3" x14ac:dyDescent="0.2">
      <c r="A13857" s="40" t="s">
        <v>43315</v>
      </c>
      <c r="B13857" s="40" t="s">
        <v>5045</v>
      </c>
      <c r="C13857" s="40"/>
    </row>
    <row r="13858" spans="1:3" x14ac:dyDescent="0.2">
      <c r="A13858" s="40" t="s">
        <v>20485</v>
      </c>
      <c r="B13858" s="40" t="s">
        <v>23722</v>
      </c>
      <c r="C13858" s="40" t="s">
        <v>23723</v>
      </c>
    </row>
    <row r="13859" spans="1:3" x14ac:dyDescent="0.2">
      <c r="A13859" s="40" t="s">
        <v>17101</v>
      </c>
      <c r="B13859" s="40" t="s">
        <v>17099</v>
      </c>
      <c r="C13859" s="40" t="s">
        <v>17100</v>
      </c>
    </row>
    <row r="13860" spans="1:3" x14ac:dyDescent="0.2">
      <c r="A13860" s="40" t="s">
        <v>17098</v>
      </c>
      <c r="B13860" s="40" t="s">
        <v>17096</v>
      </c>
      <c r="C13860" s="40" t="s">
        <v>17097</v>
      </c>
    </row>
    <row r="13861" spans="1:3" x14ac:dyDescent="0.2">
      <c r="A13861" s="40" t="s">
        <v>20488</v>
      </c>
      <c r="B13861" s="40" t="s">
        <v>20486</v>
      </c>
      <c r="C13861" s="40" t="s">
        <v>20487</v>
      </c>
    </row>
    <row r="13862" spans="1:3" x14ac:dyDescent="0.2">
      <c r="A13862" s="40" t="s">
        <v>43318</v>
      </c>
      <c r="B13862" s="40" t="s">
        <v>5047</v>
      </c>
      <c r="C13862" s="40" t="s">
        <v>43317</v>
      </c>
    </row>
    <row r="13863" spans="1:3" x14ac:dyDescent="0.2">
      <c r="A13863" s="40" t="s">
        <v>16833</v>
      </c>
      <c r="B13863" s="40" t="s">
        <v>3261</v>
      </c>
      <c r="C13863" s="40"/>
    </row>
    <row r="13864" spans="1:3" x14ac:dyDescent="0.2">
      <c r="A13864" s="40" t="s">
        <v>31460</v>
      </c>
      <c r="B13864" s="40" t="s">
        <v>31459</v>
      </c>
      <c r="C13864" s="40" t="s">
        <v>12544</v>
      </c>
    </row>
    <row r="13865" spans="1:3" x14ac:dyDescent="0.2">
      <c r="A13865" s="40" t="s">
        <v>18848</v>
      </c>
      <c r="B13865" s="40" t="s">
        <v>18847</v>
      </c>
      <c r="C13865" s="40"/>
    </row>
    <row r="13866" spans="1:3" x14ac:dyDescent="0.2">
      <c r="A13866" s="40" t="s">
        <v>20099</v>
      </c>
      <c r="B13866" s="40" t="s">
        <v>3264</v>
      </c>
      <c r="C13866" s="40" t="s">
        <v>20098</v>
      </c>
    </row>
    <row r="13867" spans="1:3" x14ac:dyDescent="0.2">
      <c r="A13867" s="40" t="s">
        <v>16314</v>
      </c>
      <c r="B13867" s="40" t="s">
        <v>19519</v>
      </c>
      <c r="C13867" s="40"/>
    </row>
    <row r="13868" spans="1:3" x14ac:dyDescent="0.2">
      <c r="A13868" s="40" t="s">
        <v>19518</v>
      </c>
      <c r="B13868" s="40" t="s">
        <v>19517</v>
      </c>
      <c r="C13868" s="40"/>
    </row>
    <row r="13869" spans="1:3" x14ac:dyDescent="0.2">
      <c r="A13869" s="40" t="s">
        <v>12545</v>
      </c>
      <c r="B13869" s="40" t="s">
        <v>12543</v>
      </c>
      <c r="C13869" s="40" t="s">
        <v>12544</v>
      </c>
    </row>
    <row r="13870" spans="1:3" x14ac:dyDescent="0.2">
      <c r="A13870" s="40" t="s">
        <v>20121</v>
      </c>
      <c r="B13870" s="40" t="s">
        <v>3267</v>
      </c>
      <c r="C13870" s="40"/>
    </row>
    <row r="13871" spans="1:3" x14ac:dyDescent="0.2">
      <c r="A13871" s="40" t="s">
        <v>43316</v>
      </c>
      <c r="B13871" s="40" t="s">
        <v>5046</v>
      </c>
      <c r="C13871" s="40"/>
    </row>
    <row r="13872" spans="1:3" x14ac:dyDescent="0.2">
      <c r="A13872" s="40" t="s">
        <v>43319</v>
      </c>
      <c r="B13872" s="40" t="s">
        <v>5048</v>
      </c>
      <c r="C13872" s="40"/>
    </row>
    <row r="13873" spans="1:3" x14ac:dyDescent="0.2">
      <c r="A13873" s="40" t="s">
        <v>38435</v>
      </c>
      <c r="B13873" s="40" t="s">
        <v>38434</v>
      </c>
      <c r="C13873" s="40" t="s">
        <v>11084</v>
      </c>
    </row>
    <row r="13874" spans="1:3" x14ac:dyDescent="0.2">
      <c r="A13874" s="40" t="s">
        <v>14225</v>
      </c>
      <c r="B13874" s="40" t="s">
        <v>11083</v>
      </c>
      <c r="C13874" s="40" t="s">
        <v>11084</v>
      </c>
    </row>
    <row r="13875" spans="1:3" x14ac:dyDescent="0.2">
      <c r="A13875" s="40" t="s">
        <v>17377</v>
      </c>
      <c r="B13875" s="40" t="s">
        <v>14227</v>
      </c>
      <c r="C13875" s="40" t="s">
        <v>17376</v>
      </c>
    </row>
    <row r="13876" spans="1:3" x14ac:dyDescent="0.2">
      <c r="A13876" s="40" t="s">
        <v>17383</v>
      </c>
      <c r="B13876" s="40" t="s">
        <v>14224</v>
      </c>
      <c r="C13876" s="40"/>
    </row>
    <row r="13877" spans="1:3" x14ac:dyDescent="0.2">
      <c r="A13877" s="40" t="s">
        <v>38437</v>
      </c>
      <c r="B13877" s="40" t="s">
        <v>38436</v>
      </c>
      <c r="C13877" s="40" t="s">
        <v>17391</v>
      </c>
    </row>
    <row r="13878" spans="1:3" x14ac:dyDescent="0.2">
      <c r="A13878" s="40" t="s">
        <v>17379</v>
      </c>
      <c r="B13878" s="40" t="s">
        <v>17378</v>
      </c>
      <c r="C13878" s="40"/>
    </row>
    <row r="13879" spans="1:3" x14ac:dyDescent="0.2">
      <c r="A13879" s="40" t="s">
        <v>35282</v>
      </c>
      <c r="B13879" s="40" t="s">
        <v>38438</v>
      </c>
      <c r="C13879" s="40"/>
    </row>
    <row r="13880" spans="1:3" x14ac:dyDescent="0.2">
      <c r="A13880" s="40" t="s">
        <v>38857</v>
      </c>
      <c r="B13880" s="40" t="s">
        <v>32282</v>
      </c>
      <c r="C13880" s="40" t="s">
        <v>17395</v>
      </c>
    </row>
    <row r="13881" spans="1:3" x14ac:dyDescent="0.2">
      <c r="A13881" s="40" t="s">
        <v>35284</v>
      </c>
      <c r="B13881" s="40" t="s">
        <v>35283</v>
      </c>
      <c r="C13881" s="40" t="s">
        <v>17381</v>
      </c>
    </row>
    <row r="13882" spans="1:3" x14ac:dyDescent="0.2">
      <c r="A13882" s="40" t="s">
        <v>14216</v>
      </c>
      <c r="B13882" s="40" t="s">
        <v>17380</v>
      </c>
      <c r="C13882" s="40" t="s">
        <v>17381</v>
      </c>
    </row>
    <row r="13883" spans="1:3" x14ac:dyDescent="0.2">
      <c r="A13883" s="40" t="s">
        <v>14219</v>
      </c>
      <c r="B13883" s="40" t="s">
        <v>14217</v>
      </c>
      <c r="C13883" s="40" t="s">
        <v>14218</v>
      </c>
    </row>
    <row r="13884" spans="1:3" x14ac:dyDescent="0.2">
      <c r="A13884" s="40" t="s">
        <v>17759</v>
      </c>
      <c r="B13884" s="40" t="s">
        <v>17758</v>
      </c>
      <c r="C13884" s="40" t="s">
        <v>14221</v>
      </c>
    </row>
    <row r="13885" spans="1:3" x14ac:dyDescent="0.2">
      <c r="A13885" s="40" t="s">
        <v>44533</v>
      </c>
      <c r="B13885" s="40" t="s">
        <v>14220</v>
      </c>
      <c r="C13885" s="40" t="s">
        <v>14221</v>
      </c>
    </row>
    <row r="13886" spans="1:3" x14ac:dyDescent="0.2">
      <c r="A13886" s="40" t="s">
        <v>20348</v>
      </c>
      <c r="B13886" s="40" t="s">
        <v>20347</v>
      </c>
      <c r="C13886" s="40" t="s">
        <v>14223</v>
      </c>
    </row>
    <row r="13887" spans="1:3" x14ac:dyDescent="0.2">
      <c r="A13887" s="40" t="s">
        <v>44534</v>
      </c>
      <c r="B13887" s="40" t="s">
        <v>14222</v>
      </c>
      <c r="C13887" s="40" t="s">
        <v>14223</v>
      </c>
    </row>
    <row r="13888" spans="1:3" x14ac:dyDescent="0.2">
      <c r="A13888" s="40" t="s">
        <v>20989</v>
      </c>
      <c r="B13888" s="40" t="s">
        <v>17763</v>
      </c>
      <c r="C13888" s="40"/>
    </row>
    <row r="13889" spans="1:3" x14ac:dyDescent="0.2">
      <c r="A13889" s="40" t="s">
        <v>17386</v>
      </c>
      <c r="B13889" s="40" t="s">
        <v>17384</v>
      </c>
      <c r="C13889" s="40" t="s">
        <v>17385</v>
      </c>
    </row>
    <row r="13890" spans="1:3" x14ac:dyDescent="0.2">
      <c r="A13890" s="40" t="s">
        <v>17389</v>
      </c>
      <c r="B13890" s="40" t="s">
        <v>17387</v>
      </c>
      <c r="C13890" s="40" t="s">
        <v>17388</v>
      </c>
    </row>
    <row r="13891" spans="1:3" x14ac:dyDescent="0.2">
      <c r="A13891" s="40" t="s">
        <v>20991</v>
      </c>
      <c r="B13891" s="40" t="s">
        <v>20990</v>
      </c>
      <c r="C13891" s="40"/>
    </row>
    <row r="13892" spans="1:3" x14ac:dyDescent="0.2">
      <c r="A13892" s="40" t="s">
        <v>42391</v>
      </c>
      <c r="B13892" s="40" t="s">
        <v>5050</v>
      </c>
      <c r="C13892" s="40"/>
    </row>
    <row r="13893" spans="1:3" x14ac:dyDescent="0.2">
      <c r="A13893" s="40" t="s">
        <v>35286</v>
      </c>
      <c r="B13893" s="40" t="s">
        <v>35285</v>
      </c>
      <c r="C13893" s="40"/>
    </row>
    <row r="13894" spans="1:3" x14ac:dyDescent="0.2">
      <c r="A13894" s="40" t="s">
        <v>38486</v>
      </c>
      <c r="B13894" s="40" t="s">
        <v>35287</v>
      </c>
      <c r="C13894" s="40" t="s">
        <v>35288</v>
      </c>
    </row>
    <row r="13895" spans="1:3" x14ac:dyDescent="0.2">
      <c r="A13895" s="40" t="s">
        <v>17392</v>
      </c>
      <c r="B13895" s="40" t="s">
        <v>17390</v>
      </c>
      <c r="C13895" s="40" t="s">
        <v>17391</v>
      </c>
    </row>
    <row r="13896" spans="1:3" x14ac:dyDescent="0.2">
      <c r="A13896" s="40" t="s">
        <v>17396</v>
      </c>
      <c r="B13896" s="40" t="s">
        <v>17394</v>
      </c>
      <c r="C13896" s="40" t="s">
        <v>17395</v>
      </c>
    </row>
    <row r="13897" spans="1:3" x14ac:dyDescent="0.2">
      <c r="A13897" s="40" t="s">
        <v>17398</v>
      </c>
      <c r="B13897" s="40" t="s">
        <v>17397</v>
      </c>
      <c r="C13897" s="40"/>
    </row>
    <row r="13898" spans="1:3" x14ac:dyDescent="0.2">
      <c r="A13898" s="40" t="s">
        <v>17615</v>
      </c>
      <c r="B13898" s="40" t="s">
        <v>17614</v>
      </c>
      <c r="C13898" s="40"/>
    </row>
    <row r="13899" spans="1:3" x14ac:dyDescent="0.2">
      <c r="A13899" s="40" t="s">
        <v>17401</v>
      </c>
      <c r="B13899" s="40" t="s">
        <v>17399</v>
      </c>
      <c r="C13899" s="40" t="s">
        <v>17400</v>
      </c>
    </row>
    <row r="13900" spans="1:3" x14ac:dyDescent="0.2">
      <c r="A13900" s="40" t="s">
        <v>17403</v>
      </c>
      <c r="B13900" s="40" t="s">
        <v>17402</v>
      </c>
      <c r="C13900" s="40" t="s">
        <v>17391</v>
      </c>
    </row>
    <row r="13901" spans="1:3" x14ac:dyDescent="0.2">
      <c r="A13901" s="40" t="s">
        <v>17405</v>
      </c>
      <c r="B13901" s="40" t="s">
        <v>17404</v>
      </c>
      <c r="C13901" s="40"/>
    </row>
    <row r="13902" spans="1:3" x14ac:dyDescent="0.2">
      <c r="A13902" s="40" t="s">
        <v>28775</v>
      </c>
      <c r="B13902" s="40" t="s">
        <v>28773</v>
      </c>
      <c r="C13902" s="40" t="s">
        <v>28774</v>
      </c>
    </row>
    <row r="13903" spans="1:3" x14ac:dyDescent="0.2">
      <c r="A13903" s="40" t="s">
        <v>42392</v>
      </c>
      <c r="B13903" s="40" t="s">
        <v>5051</v>
      </c>
      <c r="C13903" s="40"/>
    </row>
    <row r="13904" spans="1:3" x14ac:dyDescent="0.2">
      <c r="A13904" s="40" t="s">
        <v>45182</v>
      </c>
      <c r="B13904" s="40" t="s">
        <v>45183</v>
      </c>
      <c r="C13904" s="40"/>
    </row>
    <row r="13905" spans="1:3" x14ac:dyDescent="0.2">
      <c r="A13905" s="40" t="s">
        <v>24095</v>
      </c>
      <c r="B13905" s="40" t="s">
        <v>12203</v>
      </c>
      <c r="C13905" s="40" t="s">
        <v>12362</v>
      </c>
    </row>
    <row r="13906" spans="1:3" x14ac:dyDescent="0.2">
      <c r="A13906" s="40" t="s">
        <v>36664</v>
      </c>
      <c r="B13906" s="40" t="s">
        <v>33318</v>
      </c>
      <c r="C13906" s="40" t="s">
        <v>36663</v>
      </c>
    </row>
    <row r="13907" spans="1:3" x14ac:dyDescent="0.2">
      <c r="A13907" s="40" t="s">
        <v>42750</v>
      </c>
      <c r="B13907" s="40" t="s">
        <v>16301</v>
      </c>
      <c r="C13907" s="40"/>
    </row>
    <row r="13908" spans="1:3" x14ac:dyDescent="0.2">
      <c r="A13908" s="40" t="s">
        <v>42393</v>
      </c>
      <c r="B13908" s="40" t="s">
        <v>5052</v>
      </c>
      <c r="C13908" s="40"/>
    </row>
    <row r="13909" spans="1:3" x14ac:dyDescent="0.2">
      <c r="A13909" s="40" t="s">
        <v>12363</v>
      </c>
      <c r="B13909" s="40" t="s">
        <v>12361</v>
      </c>
      <c r="C13909" s="40" t="s">
        <v>12362</v>
      </c>
    </row>
    <row r="13910" spans="1:3" x14ac:dyDescent="0.2">
      <c r="A13910" s="40" t="s">
        <v>12371</v>
      </c>
      <c r="B13910" s="40" t="s">
        <v>12370</v>
      </c>
      <c r="C13910" s="40"/>
    </row>
    <row r="13911" spans="1:3" x14ac:dyDescent="0.2">
      <c r="A13911" s="40" t="s">
        <v>12367</v>
      </c>
      <c r="B13911" s="40" t="s">
        <v>12366</v>
      </c>
      <c r="C13911" s="40"/>
    </row>
    <row r="13912" spans="1:3" x14ac:dyDescent="0.2">
      <c r="A13912" s="40" t="s">
        <v>12369</v>
      </c>
      <c r="B13912" s="40" t="s">
        <v>12368</v>
      </c>
      <c r="C13912" s="40"/>
    </row>
    <row r="13913" spans="1:3" x14ac:dyDescent="0.2">
      <c r="A13913" s="40" t="s">
        <v>12365</v>
      </c>
      <c r="B13913" s="40" t="s">
        <v>12364</v>
      </c>
      <c r="C13913" s="40" t="s">
        <v>12362</v>
      </c>
    </row>
    <row r="13914" spans="1:3" x14ac:dyDescent="0.2">
      <c r="A13914" s="40" t="s">
        <v>26213</v>
      </c>
      <c r="B13914" s="40" t="s">
        <v>26211</v>
      </c>
      <c r="C13914" s="40" t="s">
        <v>26212</v>
      </c>
    </row>
    <row r="13915" spans="1:3" x14ac:dyDescent="0.2">
      <c r="A13915" s="40" t="s">
        <v>26215</v>
      </c>
      <c r="B13915" s="40" t="s">
        <v>26214</v>
      </c>
      <c r="C13915" s="40"/>
    </row>
    <row r="13916" spans="1:3" x14ac:dyDescent="0.2">
      <c r="A13916" s="40" t="s">
        <v>49456</v>
      </c>
      <c r="B13916" s="40" t="s">
        <v>49457</v>
      </c>
      <c r="C13916" s="40"/>
    </row>
    <row r="13917" spans="1:3" x14ac:dyDescent="0.2">
      <c r="A13917" s="40" t="s">
        <v>26217</v>
      </c>
      <c r="B13917" s="40" t="s">
        <v>26216</v>
      </c>
      <c r="C13917" s="40"/>
    </row>
    <row r="13918" spans="1:3" x14ac:dyDescent="0.2">
      <c r="A13918" s="40" t="s">
        <v>45556</v>
      </c>
      <c r="B13918" s="40" t="s">
        <v>45557</v>
      </c>
      <c r="C13918" s="40"/>
    </row>
    <row r="13919" spans="1:3" x14ac:dyDescent="0.2">
      <c r="A13919" s="40" t="s">
        <v>23230</v>
      </c>
      <c r="B13919" s="40" t="s">
        <v>23228</v>
      </c>
      <c r="C13919" s="40" t="s">
        <v>23229</v>
      </c>
    </row>
    <row r="13920" spans="1:3" x14ac:dyDescent="0.2">
      <c r="A13920" s="40" t="s">
        <v>26220</v>
      </c>
      <c r="B13920" s="40" t="s">
        <v>26218</v>
      </c>
      <c r="C13920" s="40" t="s">
        <v>26219</v>
      </c>
    </row>
    <row r="13921" spans="1:3" x14ac:dyDescent="0.2">
      <c r="A13921" s="40" t="s">
        <v>26223</v>
      </c>
      <c r="B13921" s="40" t="s">
        <v>26221</v>
      </c>
      <c r="C13921" s="40" t="s">
        <v>26222</v>
      </c>
    </row>
    <row r="13922" spans="1:3" x14ac:dyDescent="0.2">
      <c r="A13922" s="40" t="s">
        <v>42390</v>
      </c>
      <c r="B13922" s="40" t="s">
        <v>5049</v>
      </c>
      <c r="C13922" s="40"/>
    </row>
    <row r="13923" spans="1:3" x14ac:dyDescent="0.2">
      <c r="A13923" s="40" t="s">
        <v>26226</v>
      </c>
      <c r="B13923" s="40" t="s">
        <v>26224</v>
      </c>
      <c r="C13923" s="40" t="s">
        <v>26225</v>
      </c>
    </row>
    <row r="13924" spans="1:3" x14ac:dyDescent="0.2">
      <c r="A13924" s="40" t="s">
        <v>20993</v>
      </c>
      <c r="B13924" s="40" t="s">
        <v>20992</v>
      </c>
      <c r="C13924" s="40"/>
    </row>
    <row r="13925" spans="1:3" x14ac:dyDescent="0.2">
      <c r="A13925" s="40" t="s">
        <v>33834</v>
      </c>
      <c r="B13925" s="40" t="s">
        <v>12351</v>
      </c>
      <c r="C13925" s="40"/>
    </row>
    <row r="13926" spans="1:3" x14ac:dyDescent="0.2">
      <c r="A13926" s="40" t="s">
        <v>20995</v>
      </c>
      <c r="B13926" s="40" t="s">
        <v>20994</v>
      </c>
      <c r="C13926" s="40"/>
    </row>
    <row r="13927" spans="1:3" x14ac:dyDescent="0.2">
      <c r="A13927" s="40" t="s">
        <v>42394</v>
      </c>
      <c r="B13927" s="40" t="s">
        <v>5053</v>
      </c>
      <c r="C13927" s="40"/>
    </row>
    <row r="13928" spans="1:3" x14ac:dyDescent="0.2">
      <c r="A13928" s="40" t="s">
        <v>23667</v>
      </c>
      <c r="B13928" s="40" t="s">
        <v>23665</v>
      </c>
      <c r="C13928" s="40" t="s">
        <v>23666</v>
      </c>
    </row>
    <row r="13929" spans="1:3" x14ac:dyDescent="0.2">
      <c r="A13929" s="40" t="s">
        <v>20437</v>
      </c>
      <c r="B13929" s="40" t="s">
        <v>23668</v>
      </c>
      <c r="C13929" s="40" t="s">
        <v>20436</v>
      </c>
    </row>
    <row r="13930" spans="1:3" x14ac:dyDescent="0.2">
      <c r="A13930" s="40" t="s">
        <v>26965</v>
      </c>
      <c r="B13930" s="40" t="s">
        <v>20438</v>
      </c>
      <c r="C13930" s="40" t="s">
        <v>20439</v>
      </c>
    </row>
    <row r="13931" spans="1:3" x14ac:dyDescent="0.2">
      <c r="A13931" s="40" t="s">
        <v>42395</v>
      </c>
      <c r="B13931" s="40" t="s">
        <v>5054</v>
      </c>
      <c r="C13931" s="40"/>
    </row>
    <row r="13932" spans="1:3" x14ac:dyDescent="0.2">
      <c r="A13932" s="40" t="s">
        <v>34061</v>
      </c>
      <c r="B13932" s="40" t="s">
        <v>34059</v>
      </c>
      <c r="C13932" s="40" t="s">
        <v>34060</v>
      </c>
    </row>
    <row r="13933" spans="1:3" x14ac:dyDescent="0.2">
      <c r="A13933" s="40" t="s">
        <v>42396</v>
      </c>
      <c r="B13933" s="40" t="s">
        <v>5055</v>
      </c>
      <c r="C13933" s="40"/>
    </row>
    <row r="13934" spans="1:3" x14ac:dyDescent="0.2">
      <c r="A13934" s="40" t="s">
        <v>34064</v>
      </c>
      <c r="B13934" s="40" t="s">
        <v>34062</v>
      </c>
      <c r="C13934" s="40" t="s">
        <v>34063</v>
      </c>
    </row>
    <row r="13935" spans="1:3" x14ac:dyDescent="0.2">
      <c r="A13935" s="40" t="s">
        <v>31363</v>
      </c>
      <c r="B13935" s="40" t="s">
        <v>31362</v>
      </c>
      <c r="C13935" s="40"/>
    </row>
    <row r="13936" spans="1:3" x14ac:dyDescent="0.2">
      <c r="A13936" s="40" t="s">
        <v>35498</v>
      </c>
      <c r="B13936" s="40" t="s">
        <v>35496</v>
      </c>
      <c r="C13936" s="40" t="s">
        <v>35497</v>
      </c>
    </row>
    <row r="13937" spans="1:3" x14ac:dyDescent="0.2">
      <c r="A13937" s="40" t="s">
        <v>42397</v>
      </c>
      <c r="B13937" s="40" t="s">
        <v>5056</v>
      </c>
      <c r="C13937" s="40"/>
    </row>
    <row r="13938" spans="1:3" x14ac:dyDescent="0.2">
      <c r="A13938" s="40" t="s">
        <v>28327</v>
      </c>
      <c r="B13938" s="40" t="s">
        <v>28326</v>
      </c>
      <c r="C13938" s="40"/>
    </row>
    <row r="13939" spans="1:3" x14ac:dyDescent="0.2">
      <c r="A13939" s="40" t="s">
        <v>20317</v>
      </c>
      <c r="B13939" s="40" t="s">
        <v>20316</v>
      </c>
      <c r="C13939" s="40"/>
    </row>
    <row r="13940" spans="1:3" x14ac:dyDescent="0.2">
      <c r="A13940" s="40" t="s">
        <v>31827</v>
      </c>
      <c r="B13940" s="40" t="s">
        <v>31826</v>
      </c>
      <c r="C13940" s="40"/>
    </row>
    <row r="13941" spans="1:3" x14ac:dyDescent="0.2">
      <c r="A13941" s="40" t="s">
        <v>20319</v>
      </c>
      <c r="B13941" s="40" t="s">
        <v>20318</v>
      </c>
      <c r="C13941" s="40"/>
    </row>
    <row r="13942" spans="1:3" x14ac:dyDescent="0.2">
      <c r="A13942" s="40" t="s">
        <v>21310</v>
      </c>
      <c r="B13942" s="40" t="s">
        <v>21309</v>
      </c>
      <c r="C13942" s="40"/>
    </row>
    <row r="13943" spans="1:3" x14ac:dyDescent="0.2">
      <c r="A13943" s="40" t="s">
        <v>20321</v>
      </c>
      <c r="B13943" s="40" t="s">
        <v>20320</v>
      </c>
      <c r="C13943" s="40"/>
    </row>
    <row r="13944" spans="1:3" x14ac:dyDescent="0.2">
      <c r="A13944" s="40" t="s">
        <v>45184</v>
      </c>
      <c r="B13944" s="40" t="s">
        <v>45185</v>
      </c>
      <c r="C13944" s="40"/>
    </row>
    <row r="13945" spans="1:3" x14ac:dyDescent="0.2">
      <c r="A13945" s="40" t="s">
        <v>51926</v>
      </c>
      <c r="B13945" s="40" t="s">
        <v>51927</v>
      </c>
      <c r="C13945" s="40"/>
    </row>
    <row r="13946" spans="1:3" x14ac:dyDescent="0.2">
      <c r="A13946" s="40" t="s">
        <v>41598</v>
      </c>
      <c r="B13946" s="40" t="s">
        <v>13995</v>
      </c>
      <c r="C13946" s="40" t="s">
        <v>41597</v>
      </c>
    </row>
    <row r="13947" spans="1:3" x14ac:dyDescent="0.2">
      <c r="A13947" s="40" t="s">
        <v>34235</v>
      </c>
      <c r="B13947" s="40" t="s">
        <v>3452</v>
      </c>
      <c r="C13947" s="40" t="s">
        <v>34234</v>
      </c>
    </row>
    <row r="13948" spans="1:3" x14ac:dyDescent="0.2">
      <c r="A13948" s="40" t="s">
        <v>38473</v>
      </c>
      <c r="B13948" s="40" t="s">
        <v>38471</v>
      </c>
      <c r="C13948" s="40" t="s">
        <v>38472</v>
      </c>
    </row>
    <row r="13949" spans="1:3" x14ac:dyDescent="0.2">
      <c r="A13949" s="40" t="s">
        <v>42695</v>
      </c>
      <c r="B13949" s="40" t="s">
        <v>42693</v>
      </c>
      <c r="C13949" s="40" t="s">
        <v>42694</v>
      </c>
    </row>
    <row r="13950" spans="1:3" x14ac:dyDescent="0.2">
      <c r="A13950" s="40" t="s">
        <v>38476</v>
      </c>
      <c r="B13950" s="40" t="s">
        <v>38474</v>
      </c>
      <c r="C13950" s="40" t="s">
        <v>38475</v>
      </c>
    </row>
    <row r="13951" spans="1:3" x14ac:dyDescent="0.2">
      <c r="A13951" s="40" t="s">
        <v>38479</v>
      </c>
      <c r="B13951" s="40" t="s">
        <v>38477</v>
      </c>
      <c r="C13951" s="40" t="s">
        <v>38478</v>
      </c>
    </row>
    <row r="13952" spans="1:3" x14ac:dyDescent="0.2">
      <c r="A13952" s="40" t="s">
        <v>42398</v>
      </c>
      <c r="B13952" s="40" t="s">
        <v>5057</v>
      </c>
      <c r="C13952" s="40"/>
    </row>
    <row r="13953" spans="1:3" x14ac:dyDescent="0.2">
      <c r="A13953" s="40" t="s">
        <v>19151</v>
      </c>
      <c r="B13953" s="40" t="s">
        <v>19150</v>
      </c>
      <c r="C13953" s="40"/>
    </row>
    <row r="13954" spans="1:3" x14ac:dyDescent="0.2">
      <c r="A13954" s="40" t="s">
        <v>20490</v>
      </c>
      <c r="B13954" s="40" t="s">
        <v>20489</v>
      </c>
      <c r="C13954" s="40"/>
    </row>
    <row r="13955" spans="1:3" x14ac:dyDescent="0.2">
      <c r="A13955" s="40" t="s">
        <v>20493</v>
      </c>
      <c r="B13955" s="40" t="s">
        <v>20491</v>
      </c>
      <c r="C13955" s="40" t="s">
        <v>20492</v>
      </c>
    </row>
    <row r="13956" spans="1:3" x14ac:dyDescent="0.2">
      <c r="A13956" s="40" t="s">
        <v>42399</v>
      </c>
      <c r="B13956" s="40" t="s">
        <v>5058</v>
      </c>
      <c r="C13956" s="40"/>
    </row>
    <row r="13957" spans="1:3" x14ac:dyDescent="0.2">
      <c r="A13957" s="40" t="s">
        <v>38909</v>
      </c>
      <c r="B13957" s="40" t="s">
        <v>38907</v>
      </c>
      <c r="C13957" s="40" t="s">
        <v>38908</v>
      </c>
    </row>
    <row r="13958" spans="1:3" x14ac:dyDescent="0.2">
      <c r="A13958" s="40" t="s">
        <v>28890</v>
      </c>
      <c r="B13958" s="40" t="s">
        <v>28888</v>
      </c>
      <c r="C13958" s="40" t="s">
        <v>28889</v>
      </c>
    </row>
    <row r="13959" spans="1:3" x14ac:dyDescent="0.2">
      <c r="A13959" s="40" t="s">
        <v>28893</v>
      </c>
      <c r="B13959" s="40" t="s">
        <v>28891</v>
      </c>
      <c r="C13959" s="40" t="s">
        <v>28892</v>
      </c>
    </row>
    <row r="13960" spans="1:3" x14ac:dyDescent="0.2">
      <c r="A13960" s="40" t="s">
        <v>28896</v>
      </c>
      <c r="B13960" s="40" t="s">
        <v>28894</v>
      </c>
      <c r="C13960" s="40" t="s">
        <v>28895</v>
      </c>
    </row>
    <row r="13961" spans="1:3" x14ac:dyDescent="0.2">
      <c r="A13961" s="40" t="s">
        <v>28899</v>
      </c>
      <c r="B13961" s="40" t="s">
        <v>28897</v>
      </c>
      <c r="C13961" s="40" t="s">
        <v>28898</v>
      </c>
    </row>
    <row r="13962" spans="1:3" x14ac:dyDescent="0.2">
      <c r="A13962" s="40" t="s">
        <v>28902</v>
      </c>
      <c r="B13962" s="40" t="s">
        <v>28900</v>
      </c>
      <c r="C13962" s="40" t="s">
        <v>28901</v>
      </c>
    </row>
    <row r="13963" spans="1:3" x14ac:dyDescent="0.2">
      <c r="A13963" s="40" t="s">
        <v>17272</v>
      </c>
      <c r="B13963" s="40" t="s">
        <v>17296</v>
      </c>
      <c r="C13963" s="40"/>
    </row>
    <row r="13964" spans="1:3" x14ac:dyDescent="0.2">
      <c r="A13964" s="40" t="s">
        <v>25587</v>
      </c>
      <c r="B13964" s="40" t="s">
        <v>28903</v>
      </c>
      <c r="C13964" s="40" t="s">
        <v>28904</v>
      </c>
    </row>
    <row r="13965" spans="1:3" x14ac:dyDescent="0.2">
      <c r="A13965" s="40" t="s">
        <v>25589</v>
      </c>
      <c r="B13965" s="40" t="s">
        <v>25588</v>
      </c>
      <c r="C13965" s="40"/>
    </row>
    <row r="13966" spans="1:3" x14ac:dyDescent="0.2">
      <c r="A13966" s="40" t="s">
        <v>25592</v>
      </c>
      <c r="B13966" s="40" t="s">
        <v>25590</v>
      </c>
      <c r="C13966" s="40" t="s">
        <v>25591</v>
      </c>
    </row>
    <row r="13967" spans="1:3" x14ac:dyDescent="0.2">
      <c r="A13967" s="40" t="s">
        <v>29753</v>
      </c>
      <c r="B13967" s="40" t="s">
        <v>29751</v>
      </c>
      <c r="C13967" s="40" t="s">
        <v>29752</v>
      </c>
    </row>
    <row r="13968" spans="1:3" x14ac:dyDescent="0.2">
      <c r="A13968" s="40" t="s">
        <v>34885</v>
      </c>
      <c r="B13968" s="40" t="s">
        <v>34883</v>
      </c>
      <c r="C13968" s="40" t="s">
        <v>34884</v>
      </c>
    </row>
    <row r="13969" spans="1:3" x14ac:dyDescent="0.2">
      <c r="A13969" s="40" t="s">
        <v>42400</v>
      </c>
      <c r="B13969" s="40" t="s">
        <v>337</v>
      </c>
      <c r="C13969" s="40"/>
    </row>
    <row r="13970" spans="1:3" x14ac:dyDescent="0.2">
      <c r="A13970" s="40" t="s">
        <v>25595</v>
      </c>
      <c r="B13970" s="40" t="s">
        <v>25593</v>
      </c>
      <c r="C13970" s="40" t="s">
        <v>25594</v>
      </c>
    </row>
    <row r="13971" spans="1:3" x14ac:dyDescent="0.2">
      <c r="A13971" s="40" t="s">
        <v>24096</v>
      </c>
      <c r="B13971" s="40" t="s">
        <v>12206</v>
      </c>
      <c r="C13971" s="40"/>
    </row>
    <row r="13972" spans="1:3" x14ac:dyDescent="0.2">
      <c r="A13972" s="40" t="s">
        <v>37528</v>
      </c>
      <c r="B13972" s="40" t="s">
        <v>37527</v>
      </c>
      <c r="C13972" s="40"/>
    </row>
    <row r="13973" spans="1:3" x14ac:dyDescent="0.2">
      <c r="A13973" s="40" t="s">
        <v>42402</v>
      </c>
      <c r="B13973" s="40" t="s">
        <v>338</v>
      </c>
      <c r="C13973" s="40" t="s">
        <v>42401</v>
      </c>
    </row>
    <row r="13974" spans="1:3" x14ac:dyDescent="0.2">
      <c r="A13974" s="40" t="s">
        <v>36910</v>
      </c>
      <c r="B13974" s="40" t="s">
        <v>36909</v>
      </c>
      <c r="C13974" s="40"/>
    </row>
    <row r="13975" spans="1:3" x14ac:dyDescent="0.2">
      <c r="A13975" s="40" t="s">
        <v>34946</v>
      </c>
      <c r="B13975" s="40" t="s">
        <v>34944</v>
      </c>
      <c r="C13975" s="40" t="s">
        <v>34945</v>
      </c>
    </row>
    <row r="13976" spans="1:3" x14ac:dyDescent="0.2">
      <c r="A13976" s="40" t="s">
        <v>30181</v>
      </c>
      <c r="B13976" s="40" t="s">
        <v>26780</v>
      </c>
      <c r="C13976" s="40" t="s">
        <v>26781</v>
      </c>
    </row>
    <row r="13977" spans="1:3" x14ac:dyDescent="0.2">
      <c r="A13977" s="40" t="s">
        <v>48167</v>
      </c>
      <c r="B13977" s="40" t="s">
        <v>48168</v>
      </c>
      <c r="C13977" s="40"/>
    </row>
    <row r="13978" spans="1:3" x14ac:dyDescent="0.2">
      <c r="A13978" s="40" t="s">
        <v>29674</v>
      </c>
      <c r="B13978" s="40" t="s">
        <v>29672</v>
      </c>
      <c r="C13978" s="40" t="s">
        <v>29673</v>
      </c>
    </row>
    <row r="13979" spans="1:3" x14ac:dyDescent="0.2">
      <c r="A13979" s="40" t="s">
        <v>31956</v>
      </c>
      <c r="B13979" s="40" t="s">
        <v>31955</v>
      </c>
      <c r="C13979" s="40"/>
    </row>
    <row r="13980" spans="1:3" x14ac:dyDescent="0.2">
      <c r="A13980" s="40" t="s">
        <v>34827</v>
      </c>
      <c r="B13980" s="40" t="s">
        <v>34825</v>
      </c>
      <c r="C13980" s="40" t="s">
        <v>34826</v>
      </c>
    </row>
    <row r="13981" spans="1:3" x14ac:dyDescent="0.2">
      <c r="A13981" s="40" t="s">
        <v>42938</v>
      </c>
      <c r="B13981" s="40" t="s">
        <v>7725</v>
      </c>
      <c r="C13981" s="40" t="s">
        <v>34826</v>
      </c>
    </row>
    <row r="13982" spans="1:3" x14ac:dyDescent="0.2">
      <c r="A13982" s="40" t="s">
        <v>16660</v>
      </c>
      <c r="B13982" s="40" t="s">
        <v>3237</v>
      </c>
      <c r="C13982" s="40" t="s">
        <v>16659</v>
      </c>
    </row>
    <row r="13983" spans="1:3" x14ac:dyDescent="0.2">
      <c r="A13983" s="40" t="s">
        <v>13468</v>
      </c>
      <c r="B13983" s="40" t="s">
        <v>13466</v>
      </c>
      <c r="C13983" s="40" t="s">
        <v>13467</v>
      </c>
    </row>
    <row r="13984" spans="1:3" x14ac:dyDescent="0.2">
      <c r="A13984" s="40" t="s">
        <v>22065</v>
      </c>
      <c r="B13984" s="40" t="s">
        <v>22064</v>
      </c>
      <c r="C13984" s="40"/>
    </row>
    <row r="13985" spans="1:3" x14ac:dyDescent="0.2">
      <c r="A13985" s="40" t="s">
        <v>14111</v>
      </c>
      <c r="B13985" s="40" t="s">
        <v>14110</v>
      </c>
      <c r="C13985" s="40"/>
    </row>
    <row r="13986" spans="1:3" x14ac:dyDescent="0.2">
      <c r="A13986" s="40" t="s">
        <v>24414</v>
      </c>
      <c r="B13986" s="40" t="s">
        <v>24412</v>
      </c>
      <c r="C13986" s="40" t="s">
        <v>24413</v>
      </c>
    </row>
    <row r="13987" spans="1:3" x14ac:dyDescent="0.2">
      <c r="A13987" s="40" t="s">
        <v>31853</v>
      </c>
      <c r="B13987" s="40" t="s">
        <v>13807</v>
      </c>
      <c r="C13987" s="40"/>
    </row>
    <row r="13988" spans="1:3" x14ac:dyDescent="0.2">
      <c r="A13988" s="40" t="s">
        <v>34365</v>
      </c>
      <c r="B13988" s="40" t="s">
        <v>34364</v>
      </c>
      <c r="C13988" s="40"/>
    </row>
    <row r="13989" spans="1:3" x14ac:dyDescent="0.2">
      <c r="A13989" s="40" t="s">
        <v>42093</v>
      </c>
      <c r="B13989" s="40" t="s">
        <v>42092</v>
      </c>
      <c r="C13989" s="40"/>
    </row>
    <row r="13990" spans="1:3" x14ac:dyDescent="0.2">
      <c r="A13990" s="40" t="s">
        <v>31855</v>
      </c>
      <c r="B13990" s="40" t="s">
        <v>31854</v>
      </c>
      <c r="C13990" s="40"/>
    </row>
    <row r="13991" spans="1:3" x14ac:dyDescent="0.2">
      <c r="A13991" s="40" t="s">
        <v>34221</v>
      </c>
      <c r="B13991" s="40" t="s">
        <v>34220</v>
      </c>
      <c r="C13991" s="40"/>
    </row>
    <row r="13992" spans="1:3" x14ac:dyDescent="0.2">
      <c r="A13992" s="40" t="s">
        <v>38911</v>
      </c>
      <c r="B13992" s="40" t="s">
        <v>38910</v>
      </c>
      <c r="C13992" s="40"/>
    </row>
    <row r="13993" spans="1:3" x14ac:dyDescent="0.2">
      <c r="A13993" s="40" t="s">
        <v>42403</v>
      </c>
      <c r="B13993" s="40" t="s">
        <v>339</v>
      </c>
      <c r="C13993" s="40"/>
    </row>
    <row r="13994" spans="1:3" x14ac:dyDescent="0.2">
      <c r="A13994" s="40" t="s">
        <v>31856</v>
      </c>
      <c r="B13994" s="40" t="s">
        <v>13810</v>
      </c>
      <c r="C13994" s="40"/>
    </row>
    <row r="13995" spans="1:3" x14ac:dyDescent="0.2">
      <c r="A13995" s="40" t="s">
        <v>30468</v>
      </c>
      <c r="B13995" s="40" t="s">
        <v>30467</v>
      </c>
      <c r="C13995" s="40"/>
    </row>
    <row r="13996" spans="1:3" x14ac:dyDescent="0.2">
      <c r="A13996" s="40" t="s">
        <v>23098</v>
      </c>
      <c r="B13996" s="40" t="s">
        <v>23097</v>
      </c>
      <c r="C13996" s="40"/>
    </row>
    <row r="13997" spans="1:3" x14ac:dyDescent="0.2">
      <c r="A13997" s="40" t="s">
        <v>42404</v>
      </c>
      <c r="B13997" s="40" t="s">
        <v>340</v>
      </c>
      <c r="C13997" s="40"/>
    </row>
    <row r="13998" spans="1:3" x14ac:dyDescent="0.2">
      <c r="A13998" s="40" t="s">
        <v>20031</v>
      </c>
      <c r="B13998" s="40" t="s">
        <v>20029</v>
      </c>
      <c r="C13998" s="40" t="s">
        <v>20030</v>
      </c>
    </row>
    <row r="13999" spans="1:3" x14ac:dyDescent="0.2">
      <c r="A13999" s="40" t="s">
        <v>18208</v>
      </c>
      <c r="B13999" s="40" t="s">
        <v>10157</v>
      </c>
      <c r="C13999" s="40" t="s">
        <v>26008</v>
      </c>
    </row>
    <row r="14000" spans="1:3" x14ac:dyDescent="0.2">
      <c r="A14000" s="40" t="s">
        <v>40017</v>
      </c>
      <c r="B14000" s="40" t="s">
        <v>341</v>
      </c>
      <c r="C14000" s="40"/>
    </row>
    <row r="14001" spans="1:3" x14ac:dyDescent="0.2">
      <c r="A14001" s="40" t="s">
        <v>29149</v>
      </c>
      <c r="B14001" s="40" t="s">
        <v>14673</v>
      </c>
      <c r="C14001" s="40" t="s">
        <v>29148</v>
      </c>
    </row>
    <row r="14002" spans="1:3" x14ac:dyDescent="0.2">
      <c r="A14002" s="40" t="s">
        <v>29151</v>
      </c>
      <c r="B14002" s="40" t="s">
        <v>14676</v>
      </c>
      <c r="C14002" s="40" t="s">
        <v>29150</v>
      </c>
    </row>
    <row r="14003" spans="1:3" x14ac:dyDescent="0.2">
      <c r="A14003" s="40" t="s">
        <v>38885</v>
      </c>
      <c r="B14003" s="40" t="s">
        <v>38884</v>
      </c>
      <c r="C14003" s="40"/>
    </row>
    <row r="14004" spans="1:3" x14ac:dyDescent="0.2">
      <c r="A14004" s="40" t="s">
        <v>19452</v>
      </c>
      <c r="B14004" s="40" t="s">
        <v>19451</v>
      </c>
      <c r="C14004" s="40"/>
    </row>
    <row r="14005" spans="1:3" x14ac:dyDescent="0.2">
      <c r="A14005" s="40" t="s">
        <v>29152</v>
      </c>
      <c r="B14005" s="40" t="s">
        <v>14679</v>
      </c>
      <c r="C14005" s="40"/>
    </row>
    <row r="14006" spans="1:3" x14ac:dyDescent="0.2">
      <c r="A14006" s="40" t="s">
        <v>41939</v>
      </c>
      <c r="B14006" s="40" t="s">
        <v>43112</v>
      </c>
      <c r="C14006" s="40" t="s">
        <v>43113</v>
      </c>
    </row>
    <row r="14007" spans="1:3" x14ac:dyDescent="0.2">
      <c r="A14007" s="40" t="s">
        <v>12373</v>
      </c>
      <c r="B14007" s="40" t="s">
        <v>12372</v>
      </c>
      <c r="C14007" s="40"/>
    </row>
    <row r="14008" spans="1:3" x14ac:dyDescent="0.2">
      <c r="A14008" s="40" t="s">
        <v>29154</v>
      </c>
      <c r="B14008" s="40" t="s">
        <v>14682</v>
      </c>
      <c r="C14008" s="40" t="s">
        <v>29153</v>
      </c>
    </row>
    <row r="14009" spans="1:3" x14ac:dyDescent="0.2">
      <c r="A14009" s="40" t="s">
        <v>29155</v>
      </c>
      <c r="B14009" s="40" t="s">
        <v>17860</v>
      </c>
      <c r="C14009" s="40"/>
    </row>
    <row r="14010" spans="1:3" x14ac:dyDescent="0.2">
      <c r="A14010" s="40" t="s">
        <v>29156</v>
      </c>
      <c r="B14010" s="40" t="s">
        <v>17863</v>
      </c>
      <c r="C14010" s="40"/>
    </row>
    <row r="14011" spans="1:3" x14ac:dyDescent="0.2">
      <c r="A14011" s="40" t="s">
        <v>29157</v>
      </c>
      <c r="B14011" s="40" t="s">
        <v>17866</v>
      </c>
      <c r="C14011" s="40"/>
    </row>
    <row r="14012" spans="1:3" x14ac:dyDescent="0.2">
      <c r="A14012" s="40" t="s">
        <v>34899</v>
      </c>
      <c r="B14012" s="40" t="s">
        <v>34898</v>
      </c>
      <c r="C14012" s="40"/>
    </row>
    <row r="14013" spans="1:3" x14ac:dyDescent="0.2">
      <c r="A14013" s="40" t="s">
        <v>40904</v>
      </c>
      <c r="B14013" s="40" t="s">
        <v>16206</v>
      </c>
      <c r="C14013" s="40"/>
    </row>
    <row r="14014" spans="1:3" x14ac:dyDescent="0.2">
      <c r="A14014" s="40" t="s">
        <v>29159</v>
      </c>
      <c r="B14014" s="40" t="s">
        <v>17869</v>
      </c>
      <c r="C14014" s="40" t="s">
        <v>29158</v>
      </c>
    </row>
    <row r="14015" spans="1:3" x14ac:dyDescent="0.2">
      <c r="A14015" s="40" t="s">
        <v>29160</v>
      </c>
      <c r="B14015" s="40" t="s">
        <v>17872</v>
      </c>
      <c r="C14015" s="40"/>
    </row>
    <row r="14016" spans="1:3" x14ac:dyDescent="0.2">
      <c r="A14016" s="40" t="s">
        <v>40018</v>
      </c>
      <c r="B14016" s="40" t="s">
        <v>342</v>
      </c>
      <c r="C14016" s="40"/>
    </row>
    <row r="14017" spans="1:3" x14ac:dyDescent="0.2">
      <c r="A14017" s="40" t="s">
        <v>21316</v>
      </c>
      <c r="B14017" s="40" t="s">
        <v>21315</v>
      </c>
      <c r="C14017" s="40"/>
    </row>
    <row r="14018" spans="1:3" x14ac:dyDescent="0.2">
      <c r="A14018" s="40" t="s">
        <v>16944</v>
      </c>
      <c r="B14018" s="40" t="s">
        <v>16943</v>
      </c>
      <c r="C14018" s="40"/>
    </row>
    <row r="14019" spans="1:3" x14ac:dyDescent="0.2">
      <c r="A14019" s="40" t="s">
        <v>16165</v>
      </c>
      <c r="B14019" s="40" t="s">
        <v>7181</v>
      </c>
      <c r="C14019" s="40" t="s">
        <v>16164</v>
      </c>
    </row>
    <row r="14020" spans="1:3" x14ac:dyDescent="0.2">
      <c r="A14020" s="40" t="s">
        <v>40019</v>
      </c>
      <c r="B14020" s="40" t="s">
        <v>343</v>
      </c>
      <c r="C14020" s="40"/>
    </row>
    <row r="14021" spans="1:3" x14ac:dyDescent="0.2">
      <c r="A14021" s="40" t="s">
        <v>42312</v>
      </c>
      <c r="B14021" s="40" t="s">
        <v>10277</v>
      </c>
      <c r="C14021" s="40" t="s">
        <v>42311</v>
      </c>
    </row>
    <row r="14022" spans="1:3" x14ac:dyDescent="0.2">
      <c r="A14022" s="40" t="s">
        <v>19910</v>
      </c>
      <c r="B14022" s="40" t="s">
        <v>19909</v>
      </c>
      <c r="C14022" s="40"/>
    </row>
    <row r="14023" spans="1:3" x14ac:dyDescent="0.2">
      <c r="A14023" s="40" t="s">
        <v>20577</v>
      </c>
      <c r="B14023" s="40" t="s">
        <v>17375</v>
      </c>
      <c r="C14023" s="40"/>
    </row>
    <row r="14024" spans="1:3" x14ac:dyDescent="0.2">
      <c r="A14024" s="40" t="s">
        <v>40020</v>
      </c>
      <c r="B14024" s="40" t="s">
        <v>344</v>
      </c>
      <c r="C14024" s="40"/>
    </row>
    <row r="14025" spans="1:3" x14ac:dyDescent="0.2">
      <c r="A14025" s="40" t="s">
        <v>40023</v>
      </c>
      <c r="B14025" s="40" t="s">
        <v>347</v>
      </c>
      <c r="C14025" s="40"/>
    </row>
    <row r="14026" spans="1:3" x14ac:dyDescent="0.2">
      <c r="A14026" s="40" t="s">
        <v>36879</v>
      </c>
      <c r="B14026" s="40" t="s">
        <v>36878</v>
      </c>
      <c r="C14026" s="40"/>
    </row>
    <row r="14027" spans="1:3" x14ac:dyDescent="0.2">
      <c r="A14027" s="40" t="s">
        <v>45186</v>
      </c>
      <c r="B14027" s="40" t="s">
        <v>45187</v>
      </c>
      <c r="C14027" s="40" t="s">
        <v>28163</v>
      </c>
    </row>
    <row r="14028" spans="1:3" x14ac:dyDescent="0.2">
      <c r="A14028" s="40" t="s">
        <v>31610</v>
      </c>
      <c r="B14028" s="40" t="s">
        <v>21478</v>
      </c>
      <c r="C14028" s="40" t="s">
        <v>28163</v>
      </c>
    </row>
    <row r="14029" spans="1:3" x14ac:dyDescent="0.2">
      <c r="A14029" s="40" t="s">
        <v>21102</v>
      </c>
      <c r="B14029" s="40" t="s">
        <v>3372</v>
      </c>
      <c r="C14029" s="40" t="s">
        <v>21101</v>
      </c>
    </row>
    <row r="14030" spans="1:3" x14ac:dyDescent="0.2">
      <c r="A14030" s="40" t="s">
        <v>33217</v>
      </c>
      <c r="B14030" s="40" t="s">
        <v>33216</v>
      </c>
      <c r="C14030" s="40"/>
    </row>
    <row r="14031" spans="1:3" x14ac:dyDescent="0.2">
      <c r="A14031" s="40" t="s">
        <v>41115</v>
      </c>
      <c r="B14031" s="40" t="s">
        <v>41114</v>
      </c>
      <c r="C14031" s="40"/>
    </row>
    <row r="14032" spans="1:3" x14ac:dyDescent="0.2">
      <c r="A14032" s="40" t="s">
        <v>40050</v>
      </c>
      <c r="B14032" s="40" t="s">
        <v>350</v>
      </c>
      <c r="C14032" s="40"/>
    </row>
    <row r="14033" spans="1:3" x14ac:dyDescent="0.2">
      <c r="A14033" s="40" t="s">
        <v>14862</v>
      </c>
      <c r="B14033" s="40" t="s">
        <v>18037</v>
      </c>
      <c r="C14033" s="40" t="s">
        <v>14861</v>
      </c>
    </row>
    <row r="14034" spans="1:3" x14ac:dyDescent="0.2">
      <c r="A14034" s="40" t="s">
        <v>30152</v>
      </c>
      <c r="B14034" s="40" t="s">
        <v>15175</v>
      </c>
      <c r="C14034" s="40" t="s">
        <v>30151</v>
      </c>
    </row>
    <row r="14035" spans="1:3" x14ac:dyDescent="0.2">
      <c r="A14035" s="40" t="s">
        <v>24965</v>
      </c>
      <c r="B14035" s="40" t="s">
        <v>24964</v>
      </c>
      <c r="C14035" s="40"/>
    </row>
    <row r="14036" spans="1:3" x14ac:dyDescent="0.2">
      <c r="A14036" s="40" t="s">
        <v>33851</v>
      </c>
      <c r="B14036" s="40" t="s">
        <v>33820</v>
      </c>
      <c r="C14036" s="40"/>
    </row>
    <row r="14037" spans="1:3" x14ac:dyDescent="0.2">
      <c r="A14037" s="40" t="s">
        <v>25597</v>
      </c>
      <c r="B14037" s="40" t="s">
        <v>25596</v>
      </c>
      <c r="C14037" s="40"/>
    </row>
    <row r="14038" spans="1:3" x14ac:dyDescent="0.2">
      <c r="A14038" s="40" t="s">
        <v>30154</v>
      </c>
      <c r="B14038" s="40" t="s">
        <v>12062</v>
      </c>
      <c r="C14038" s="40" t="s">
        <v>30153</v>
      </c>
    </row>
    <row r="14039" spans="1:3" x14ac:dyDescent="0.2">
      <c r="A14039" s="40" t="s">
        <v>33837</v>
      </c>
      <c r="B14039" s="40" t="s">
        <v>9226</v>
      </c>
      <c r="C14039" s="40"/>
    </row>
    <row r="14040" spans="1:3" x14ac:dyDescent="0.2">
      <c r="A14040" s="40" t="s">
        <v>40558</v>
      </c>
      <c r="B14040" s="40" t="s">
        <v>40557</v>
      </c>
      <c r="C14040" s="40"/>
    </row>
    <row r="14041" spans="1:3" x14ac:dyDescent="0.2">
      <c r="A14041" s="40" t="s">
        <v>33839</v>
      </c>
      <c r="B14041" s="40" t="s">
        <v>9227</v>
      </c>
      <c r="C14041" s="40" t="s">
        <v>33838</v>
      </c>
    </row>
    <row r="14042" spans="1:3" x14ac:dyDescent="0.2">
      <c r="A14042" s="40" t="s">
        <v>33841</v>
      </c>
      <c r="B14042" s="40" t="s">
        <v>9228</v>
      </c>
      <c r="C14042" s="40" t="s">
        <v>33840</v>
      </c>
    </row>
    <row r="14043" spans="1:3" x14ac:dyDescent="0.2">
      <c r="A14043" s="40" t="s">
        <v>33842</v>
      </c>
      <c r="B14043" s="40" t="s">
        <v>9230</v>
      </c>
      <c r="C14043" s="40"/>
    </row>
    <row r="14044" spans="1:3" x14ac:dyDescent="0.2">
      <c r="A14044" s="40" t="s">
        <v>33843</v>
      </c>
      <c r="B14044" s="40" t="s">
        <v>9232</v>
      </c>
      <c r="C14044" s="40"/>
    </row>
    <row r="14045" spans="1:3" x14ac:dyDescent="0.2">
      <c r="A14045" s="40" t="s">
        <v>40051</v>
      </c>
      <c r="B14045" s="40" t="s">
        <v>351</v>
      </c>
      <c r="C14045" s="40"/>
    </row>
    <row r="14046" spans="1:3" x14ac:dyDescent="0.2">
      <c r="A14046" s="40" t="s">
        <v>25958</v>
      </c>
      <c r="B14046" s="40" t="s">
        <v>19353</v>
      </c>
      <c r="C14046" s="40" t="s">
        <v>19354</v>
      </c>
    </row>
    <row r="14047" spans="1:3" x14ac:dyDescent="0.2">
      <c r="A14047" s="40" t="s">
        <v>40021</v>
      </c>
      <c r="B14047" s="40" t="s">
        <v>345</v>
      </c>
      <c r="C14047" s="40"/>
    </row>
    <row r="14048" spans="1:3" x14ac:dyDescent="0.2">
      <c r="A14048" s="40" t="s">
        <v>24255</v>
      </c>
      <c r="B14048" s="40" t="s">
        <v>9389</v>
      </c>
      <c r="C14048" s="40" t="s">
        <v>24254</v>
      </c>
    </row>
    <row r="14049" spans="1:3" x14ac:dyDescent="0.2">
      <c r="A14049" s="40" t="s">
        <v>51209</v>
      </c>
      <c r="B14049" s="40" t="s">
        <v>51210</v>
      </c>
      <c r="C14049" s="40"/>
    </row>
    <row r="14050" spans="1:3" x14ac:dyDescent="0.2">
      <c r="A14050" s="40" t="s">
        <v>51326</v>
      </c>
      <c r="B14050" s="40" t="s">
        <v>51327</v>
      </c>
      <c r="C14050" s="40"/>
    </row>
    <row r="14051" spans="1:3" x14ac:dyDescent="0.2">
      <c r="A14051" s="40" t="s">
        <v>23100</v>
      </c>
      <c r="B14051" s="40" t="s">
        <v>23099</v>
      </c>
      <c r="C14051" s="40"/>
    </row>
    <row r="14052" spans="1:3" x14ac:dyDescent="0.2">
      <c r="A14052" s="40" t="s">
        <v>16179</v>
      </c>
      <c r="B14052" s="40" t="s">
        <v>16177</v>
      </c>
      <c r="C14052" s="40" t="s">
        <v>16178</v>
      </c>
    </row>
    <row r="14053" spans="1:3" x14ac:dyDescent="0.2">
      <c r="A14053" s="40" t="s">
        <v>40022</v>
      </c>
      <c r="B14053" s="40" t="s">
        <v>346</v>
      </c>
      <c r="C14053" s="40"/>
    </row>
    <row r="14054" spans="1:3" x14ac:dyDescent="0.2">
      <c r="A14054" s="40" t="s">
        <v>19153</v>
      </c>
      <c r="B14054" s="40" t="s">
        <v>19152</v>
      </c>
      <c r="C14054" s="40"/>
    </row>
    <row r="14055" spans="1:3" x14ac:dyDescent="0.2">
      <c r="A14055" s="40" t="s">
        <v>52311</v>
      </c>
      <c r="B14055" s="40" t="s">
        <v>52312</v>
      </c>
      <c r="C14055" s="40"/>
    </row>
    <row r="14056" spans="1:3" x14ac:dyDescent="0.2">
      <c r="A14056" s="40" t="s">
        <v>18293</v>
      </c>
      <c r="B14056" s="40" t="s">
        <v>18292</v>
      </c>
      <c r="C14056" s="40"/>
    </row>
    <row r="14057" spans="1:3" x14ac:dyDescent="0.2">
      <c r="A14057" s="40" t="s">
        <v>21294</v>
      </c>
      <c r="B14057" s="40" t="s">
        <v>6548</v>
      </c>
      <c r="C14057" s="40" t="s">
        <v>21293</v>
      </c>
    </row>
    <row r="14058" spans="1:3" x14ac:dyDescent="0.2">
      <c r="A14058" s="40" t="s">
        <v>21295</v>
      </c>
      <c r="B14058" s="40" t="s">
        <v>6551</v>
      </c>
      <c r="C14058" s="40"/>
    </row>
    <row r="14059" spans="1:3" x14ac:dyDescent="0.2">
      <c r="A14059" s="40" t="s">
        <v>39573</v>
      </c>
      <c r="B14059" s="40" t="s">
        <v>39572</v>
      </c>
      <c r="C14059" s="40"/>
    </row>
    <row r="14060" spans="1:3" x14ac:dyDescent="0.2">
      <c r="A14060" s="40" t="s">
        <v>21296</v>
      </c>
      <c r="B14060" s="40" t="s">
        <v>9927</v>
      </c>
      <c r="C14060" s="40"/>
    </row>
    <row r="14061" spans="1:3" x14ac:dyDescent="0.2">
      <c r="A14061" s="40" t="s">
        <v>21297</v>
      </c>
      <c r="B14061" s="40" t="s">
        <v>9930</v>
      </c>
      <c r="C14061" s="40"/>
    </row>
    <row r="14062" spans="1:3" x14ac:dyDescent="0.2">
      <c r="A14062" s="40" t="s">
        <v>33797</v>
      </c>
      <c r="B14062" s="40" t="s">
        <v>33796</v>
      </c>
      <c r="C14062" s="40"/>
    </row>
    <row r="14063" spans="1:3" x14ac:dyDescent="0.2">
      <c r="A14063" s="40" t="s">
        <v>21298</v>
      </c>
      <c r="B14063" s="40" t="s">
        <v>9933</v>
      </c>
      <c r="C14063" s="40"/>
    </row>
    <row r="14064" spans="1:3" x14ac:dyDescent="0.2">
      <c r="A14064" s="40" t="s">
        <v>40049</v>
      </c>
      <c r="B14064" s="40" t="s">
        <v>349</v>
      </c>
      <c r="C14064" s="40"/>
    </row>
    <row r="14065" spans="1:3" x14ac:dyDescent="0.2">
      <c r="A14065" s="40" t="s">
        <v>17222</v>
      </c>
      <c r="B14065" s="40" t="s">
        <v>17221</v>
      </c>
      <c r="C14065" s="40"/>
    </row>
    <row r="14066" spans="1:3" x14ac:dyDescent="0.2">
      <c r="A14066" s="40" t="s">
        <v>52313</v>
      </c>
      <c r="B14066" s="40" t="s">
        <v>52314</v>
      </c>
      <c r="C14066" s="40"/>
    </row>
    <row r="14067" spans="1:3" x14ac:dyDescent="0.2">
      <c r="A14067" s="40" t="s">
        <v>21299</v>
      </c>
      <c r="B14067" s="40" t="s">
        <v>9936</v>
      </c>
      <c r="C14067" s="40"/>
    </row>
    <row r="14068" spans="1:3" x14ac:dyDescent="0.2">
      <c r="A14068" s="40" t="s">
        <v>21301</v>
      </c>
      <c r="B14068" s="40" t="s">
        <v>9939</v>
      </c>
      <c r="C14068" s="40" t="s">
        <v>21300</v>
      </c>
    </row>
    <row r="14069" spans="1:3" x14ac:dyDescent="0.2">
      <c r="A14069" s="40" t="s">
        <v>24591</v>
      </c>
      <c r="B14069" s="40" t="s">
        <v>21302</v>
      </c>
      <c r="C14069" s="40"/>
    </row>
    <row r="14070" spans="1:3" x14ac:dyDescent="0.2">
      <c r="A14070" s="40" t="s">
        <v>24592</v>
      </c>
      <c r="B14070" s="40" t="s">
        <v>9942</v>
      </c>
      <c r="C14070" s="40"/>
    </row>
    <row r="14071" spans="1:3" x14ac:dyDescent="0.2">
      <c r="A14071" s="40" t="s">
        <v>24593</v>
      </c>
      <c r="B14071" s="40" t="s">
        <v>9945</v>
      </c>
      <c r="C14071" s="40"/>
    </row>
    <row r="14072" spans="1:3" x14ac:dyDescent="0.2">
      <c r="A14072" s="40" t="s">
        <v>39897</v>
      </c>
      <c r="B14072" s="40" t="s">
        <v>39896</v>
      </c>
      <c r="C14072" s="40"/>
    </row>
    <row r="14073" spans="1:3" x14ac:dyDescent="0.2">
      <c r="A14073" s="40" t="s">
        <v>24594</v>
      </c>
      <c r="B14073" s="40" t="s">
        <v>9948</v>
      </c>
      <c r="C14073" s="40"/>
    </row>
    <row r="14074" spans="1:3" x14ac:dyDescent="0.2">
      <c r="A14074" s="40" t="s">
        <v>7044</v>
      </c>
      <c r="B14074" s="40" t="s">
        <v>7043</v>
      </c>
      <c r="C14074" s="40"/>
    </row>
    <row r="14075" spans="1:3" x14ac:dyDescent="0.2">
      <c r="A14075" s="40" t="s">
        <v>18353</v>
      </c>
      <c r="B14075" s="40" t="s">
        <v>18352</v>
      </c>
      <c r="C14075" s="40"/>
    </row>
    <row r="14076" spans="1:3" x14ac:dyDescent="0.2">
      <c r="A14076" s="40" t="s">
        <v>24595</v>
      </c>
      <c r="B14076" s="40" t="s">
        <v>9950</v>
      </c>
      <c r="C14076" s="40"/>
    </row>
    <row r="14077" spans="1:3" x14ac:dyDescent="0.2">
      <c r="A14077" s="40" t="s">
        <v>24596</v>
      </c>
      <c r="B14077" s="40" t="s">
        <v>9953</v>
      </c>
      <c r="C14077" s="40"/>
    </row>
    <row r="14078" spans="1:3" x14ac:dyDescent="0.2">
      <c r="A14078" s="40" t="s">
        <v>24598</v>
      </c>
      <c r="B14078" s="40" t="s">
        <v>9956</v>
      </c>
      <c r="C14078" s="40" t="s">
        <v>24597</v>
      </c>
    </row>
    <row r="14079" spans="1:3" x14ac:dyDescent="0.2">
      <c r="A14079" s="40" t="s">
        <v>38916</v>
      </c>
      <c r="B14079" s="40" t="s">
        <v>38915</v>
      </c>
      <c r="C14079" s="40"/>
    </row>
    <row r="14080" spans="1:3" x14ac:dyDescent="0.2">
      <c r="A14080" s="40" t="s">
        <v>35953</v>
      </c>
      <c r="B14080" s="40" t="s">
        <v>35952</v>
      </c>
      <c r="C14080" s="40"/>
    </row>
    <row r="14081" spans="1:3" x14ac:dyDescent="0.2">
      <c r="A14081" s="40" t="s">
        <v>42939</v>
      </c>
      <c r="B14081" s="40" t="s">
        <v>7728</v>
      </c>
      <c r="C14081" s="40"/>
    </row>
    <row r="14082" spans="1:3" x14ac:dyDescent="0.2">
      <c r="A14082" s="40" t="s">
        <v>24599</v>
      </c>
      <c r="B14082" s="40" t="s">
        <v>9959</v>
      </c>
      <c r="C14082" s="40"/>
    </row>
    <row r="14083" spans="1:3" x14ac:dyDescent="0.2">
      <c r="A14083" s="40" t="s">
        <v>24600</v>
      </c>
      <c r="B14083" s="40" t="s">
        <v>9962</v>
      </c>
      <c r="C14083" s="40"/>
    </row>
    <row r="14084" spans="1:3" x14ac:dyDescent="0.2">
      <c r="A14084" s="40" t="s">
        <v>24601</v>
      </c>
      <c r="B14084" s="40" t="s">
        <v>9965</v>
      </c>
      <c r="C14084" s="40"/>
    </row>
    <row r="14085" spans="1:3" x14ac:dyDescent="0.2">
      <c r="A14085" s="40" t="s">
        <v>24602</v>
      </c>
      <c r="B14085" s="40" t="s">
        <v>6595</v>
      </c>
      <c r="C14085" s="40"/>
    </row>
    <row r="14086" spans="1:3" x14ac:dyDescent="0.2">
      <c r="A14086" s="40" t="s">
        <v>24603</v>
      </c>
      <c r="B14086" s="40" t="s">
        <v>6598</v>
      </c>
      <c r="C14086" s="40"/>
    </row>
    <row r="14087" spans="1:3" x14ac:dyDescent="0.2">
      <c r="A14087" s="40" t="s">
        <v>24604</v>
      </c>
      <c r="B14087" s="40" t="s">
        <v>6601</v>
      </c>
      <c r="C14087" s="40"/>
    </row>
    <row r="14088" spans="1:3" x14ac:dyDescent="0.2">
      <c r="A14088" s="40" t="s">
        <v>24605</v>
      </c>
      <c r="B14088" s="40" t="s">
        <v>6604</v>
      </c>
      <c r="C14088" s="40"/>
    </row>
    <row r="14089" spans="1:3" x14ac:dyDescent="0.2">
      <c r="A14089" s="40" t="s">
        <v>40024</v>
      </c>
      <c r="B14089" s="40" t="s">
        <v>348</v>
      </c>
      <c r="C14089" s="40"/>
    </row>
    <row r="14090" spans="1:3" x14ac:dyDescent="0.2">
      <c r="A14090" s="40" t="s">
        <v>24606</v>
      </c>
      <c r="B14090" s="40" t="s">
        <v>9969</v>
      </c>
      <c r="C14090" s="40"/>
    </row>
    <row r="14091" spans="1:3" x14ac:dyDescent="0.2">
      <c r="A14091" s="40" t="s">
        <v>39934</v>
      </c>
      <c r="B14091" s="40" t="s">
        <v>39933</v>
      </c>
      <c r="C14091" s="40"/>
    </row>
    <row r="14092" spans="1:3" x14ac:dyDescent="0.2">
      <c r="A14092" s="40" t="s">
        <v>18355</v>
      </c>
      <c r="B14092" s="40" t="s">
        <v>18354</v>
      </c>
      <c r="C14092" s="40"/>
    </row>
    <row r="14093" spans="1:3" x14ac:dyDescent="0.2">
      <c r="A14093" s="40" t="s">
        <v>24607</v>
      </c>
      <c r="B14093" s="40" t="s">
        <v>9972</v>
      </c>
      <c r="C14093" s="40"/>
    </row>
    <row r="14094" spans="1:3" x14ac:dyDescent="0.2">
      <c r="A14094" s="40" t="s">
        <v>42000</v>
      </c>
      <c r="B14094" s="40" t="s">
        <v>16893</v>
      </c>
      <c r="C14094" s="40"/>
    </row>
    <row r="14095" spans="1:3" x14ac:dyDescent="0.2">
      <c r="A14095" s="40" t="s">
        <v>24608</v>
      </c>
      <c r="B14095" s="40" t="s">
        <v>13111</v>
      </c>
      <c r="C14095" s="40"/>
    </row>
    <row r="14096" spans="1:3" x14ac:dyDescent="0.2">
      <c r="A14096" s="40" t="s">
        <v>45558</v>
      </c>
      <c r="B14096" s="40" t="s">
        <v>45559</v>
      </c>
      <c r="C14096" s="40"/>
    </row>
    <row r="14097" spans="1:3" x14ac:dyDescent="0.2">
      <c r="A14097" s="40" t="s">
        <v>24609</v>
      </c>
      <c r="B14097" s="40" t="s">
        <v>13114</v>
      </c>
      <c r="C14097" s="40"/>
    </row>
    <row r="14098" spans="1:3" x14ac:dyDescent="0.2">
      <c r="A14098" s="40" t="s">
        <v>24612</v>
      </c>
      <c r="B14098" s="40" t="s">
        <v>13117</v>
      </c>
      <c r="C14098" s="40"/>
    </row>
    <row r="14099" spans="1:3" x14ac:dyDescent="0.2">
      <c r="A14099" s="40" t="s">
        <v>24613</v>
      </c>
      <c r="B14099" s="40" t="s">
        <v>13120</v>
      </c>
      <c r="C14099" s="40"/>
    </row>
    <row r="14100" spans="1:3" x14ac:dyDescent="0.2">
      <c r="A14100" s="40" t="s">
        <v>37268</v>
      </c>
      <c r="B14100" s="40" t="s">
        <v>15541</v>
      </c>
      <c r="C14100" s="40"/>
    </row>
    <row r="14101" spans="1:3" x14ac:dyDescent="0.2">
      <c r="A14101" s="40" t="s">
        <v>44535</v>
      </c>
      <c r="B14101" s="40" t="s">
        <v>44536</v>
      </c>
      <c r="C14101" s="40"/>
    </row>
    <row r="14102" spans="1:3" x14ac:dyDescent="0.2">
      <c r="A14102" s="40" t="s">
        <v>40859</v>
      </c>
      <c r="B14102" s="40" t="s">
        <v>6522</v>
      </c>
      <c r="C14102" s="40"/>
    </row>
    <row r="14103" spans="1:3" x14ac:dyDescent="0.2">
      <c r="A14103" s="40" t="s">
        <v>37604</v>
      </c>
      <c r="B14103" s="40" t="s">
        <v>12953</v>
      </c>
      <c r="C14103" s="40"/>
    </row>
    <row r="14104" spans="1:3" x14ac:dyDescent="0.2">
      <c r="A14104" s="40" t="s">
        <v>34203</v>
      </c>
      <c r="B14104" s="40" t="s">
        <v>9712</v>
      </c>
      <c r="C14104" s="40"/>
    </row>
    <row r="14105" spans="1:3" x14ac:dyDescent="0.2">
      <c r="A14105" s="40" t="s">
        <v>24615</v>
      </c>
      <c r="B14105" s="40" t="s">
        <v>13123</v>
      </c>
      <c r="C14105" s="40" t="s">
        <v>24614</v>
      </c>
    </row>
    <row r="14106" spans="1:3" x14ac:dyDescent="0.2">
      <c r="A14106" s="40" t="s">
        <v>40052</v>
      </c>
      <c r="B14106" s="40" t="s">
        <v>352</v>
      </c>
      <c r="C14106" s="40" t="s">
        <v>27830</v>
      </c>
    </row>
    <row r="14107" spans="1:3" x14ac:dyDescent="0.2">
      <c r="A14107" s="40" t="s">
        <v>20495</v>
      </c>
      <c r="B14107" s="40" t="s">
        <v>20494</v>
      </c>
      <c r="C14107" s="40"/>
    </row>
    <row r="14108" spans="1:3" x14ac:dyDescent="0.2">
      <c r="A14108" s="40" t="s">
        <v>20498</v>
      </c>
      <c r="B14108" s="40" t="s">
        <v>20496</v>
      </c>
      <c r="C14108" s="40" t="s">
        <v>20497</v>
      </c>
    </row>
    <row r="14109" spans="1:3" x14ac:dyDescent="0.2">
      <c r="A14109" s="40" t="s">
        <v>15719</v>
      </c>
      <c r="B14109" s="40" t="s">
        <v>15718</v>
      </c>
      <c r="C14109" s="40"/>
    </row>
    <row r="14110" spans="1:3" x14ac:dyDescent="0.2">
      <c r="A14110" s="40" t="s">
        <v>20500</v>
      </c>
      <c r="B14110" s="40" t="s">
        <v>20499</v>
      </c>
      <c r="C14110" s="40"/>
    </row>
    <row r="14111" spans="1:3" x14ac:dyDescent="0.2">
      <c r="A14111" s="40" t="s">
        <v>15721</v>
      </c>
      <c r="B14111" s="40" t="s">
        <v>15720</v>
      </c>
      <c r="C14111" s="40"/>
    </row>
    <row r="14112" spans="1:3" x14ac:dyDescent="0.2">
      <c r="A14112" s="40" t="s">
        <v>19299</v>
      </c>
      <c r="B14112" s="40" t="s">
        <v>19298</v>
      </c>
      <c r="C14112" s="40"/>
    </row>
    <row r="14113" spans="1:3" x14ac:dyDescent="0.2">
      <c r="A14113" s="40" t="s">
        <v>43024</v>
      </c>
      <c r="B14113" s="40" t="s">
        <v>43023</v>
      </c>
      <c r="C14113" s="40"/>
    </row>
    <row r="14114" spans="1:3" x14ac:dyDescent="0.2">
      <c r="A14114" s="40" t="s">
        <v>20502</v>
      </c>
      <c r="B14114" s="40" t="s">
        <v>20501</v>
      </c>
      <c r="C14114" s="40"/>
    </row>
    <row r="14115" spans="1:3" x14ac:dyDescent="0.2">
      <c r="A14115" s="40" t="s">
        <v>20504</v>
      </c>
      <c r="B14115" s="40" t="s">
        <v>20503</v>
      </c>
      <c r="C14115" s="40"/>
    </row>
    <row r="14116" spans="1:3" x14ac:dyDescent="0.2">
      <c r="A14116" s="40" t="s">
        <v>20506</v>
      </c>
      <c r="B14116" s="40" t="s">
        <v>20505</v>
      </c>
      <c r="C14116" s="40"/>
    </row>
    <row r="14117" spans="1:3" x14ac:dyDescent="0.2">
      <c r="A14117" s="40" t="s">
        <v>48861</v>
      </c>
      <c r="B14117" s="40" t="s">
        <v>48862</v>
      </c>
      <c r="C14117" s="40"/>
    </row>
    <row r="14118" spans="1:3" x14ac:dyDescent="0.2">
      <c r="A14118" s="40" t="s">
        <v>44537</v>
      </c>
      <c r="B14118" s="40" t="s">
        <v>44538</v>
      </c>
      <c r="C14118" s="40"/>
    </row>
    <row r="14119" spans="1:3" x14ac:dyDescent="0.2">
      <c r="A14119" s="40" t="s">
        <v>24616</v>
      </c>
      <c r="B14119" s="40" t="s">
        <v>13126</v>
      </c>
      <c r="C14119" s="40"/>
    </row>
    <row r="14120" spans="1:3" x14ac:dyDescent="0.2">
      <c r="A14120" s="40" t="s">
        <v>31513</v>
      </c>
      <c r="B14120" s="40" t="s">
        <v>31512</v>
      </c>
      <c r="C14120" s="40"/>
    </row>
    <row r="14121" spans="1:3" x14ac:dyDescent="0.2">
      <c r="A14121" s="40" t="s">
        <v>24617</v>
      </c>
      <c r="B14121" s="40" t="s">
        <v>13129</v>
      </c>
      <c r="C14121" s="40"/>
    </row>
    <row r="14122" spans="1:3" x14ac:dyDescent="0.2">
      <c r="A14122" s="40" t="s">
        <v>36235</v>
      </c>
      <c r="B14122" s="40" t="s">
        <v>36234</v>
      </c>
      <c r="C14122" s="40"/>
    </row>
    <row r="14123" spans="1:3" x14ac:dyDescent="0.2">
      <c r="A14123" s="40" t="s">
        <v>44539</v>
      </c>
      <c r="B14123" s="40" t="s">
        <v>44540</v>
      </c>
      <c r="C14123" s="40"/>
    </row>
    <row r="14124" spans="1:3" x14ac:dyDescent="0.2">
      <c r="A14124" s="40" t="s">
        <v>40054</v>
      </c>
      <c r="B14124" s="40" t="s">
        <v>354</v>
      </c>
      <c r="C14124" s="40"/>
    </row>
    <row r="14125" spans="1:3" x14ac:dyDescent="0.2">
      <c r="A14125" s="40" t="s">
        <v>24618</v>
      </c>
      <c r="B14125" s="40" t="s">
        <v>16211</v>
      </c>
      <c r="C14125" s="40"/>
    </row>
    <row r="14126" spans="1:3" x14ac:dyDescent="0.2">
      <c r="A14126" s="40" t="s">
        <v>24098</v>
      </c>
      <c r="B14126" s="40" t="s">
        <v>12209</v>
      </c>
      <c r="C14126" s="40" t="s">
        <v>24097</v>
      </c>
    </row>
    <row r="14127" spans="1:3" x14ac:dyDescent="0.2">
      <c r="A14127" s="40" t="s">
        <v>30701</v>
      </c>
      <c r="B14127" s="40" t="s">
        <v>30700</v>
      </c>
      <c r="C14127" s="40"/>
    </row>
    <row r="14128" spans="1:3" x14ac:dyDescent="0.2">
      <c r="A14128" s="40" t="s">
        <v>33031</v>
      </c>
      <c r="B14128" s="40" t="s">
        <v>33030</v>
      </c>
      <c r="C14128" s="40"/>
    </row>
    <row r="14129" spans="1:3" x14ac:dyDescent="0.2">
      <c r="A14129" s="40" t="s">
        <v>30156</v>
      </c>
      <c r="B14129" s="40" t="s">
        <v>12064</v>
      </c>
      <c r="C14129" s="40" t="s">
        <v>30155</v>
      </c>
    </row>
    <row r="14130" spans="1:3" x14ac:dyDescent="0.2">
      <c r="A14130" s="40" t="s">
        <v>51211</v>
      </c>
      <c r="B14130" s="40" t="s">
        <v>51212</v>
      </c>
      <c r="C14130" s="40"/>
    </row>
    <row r="14131" spans="1:3" x14ac:dyDescent="0.2">
      <c r="A14131" s="40" t="s">
        <v>51213</v>
      </c>
      <c r="B14131" s="40" t="s">
        <v>51214</v>
      </c>
      <c r="C14131" s="40"/>
    </row>
    <row r="14132" spans="1:3" x14ac:dyDescent="0.2">
      <c r="A14132" s="40" t="s">
        <v>49458</v>
      </c>
      <c r="B14132" s="40" t="s">
        <v>49459</v>
      </c>
      <c r="C14132" s="40"/>
    </row>
    <row r="14133" spans="1:3" x14ac:dyDescent="0.2">
      <c r="A14133" s="40" t="s">
        <v>48169</v>
      </c>
      <c r="B14133" s="40" t="s">
        <v>48170</v>
      </c>
      <c r="C14133" s="40"/>
    </row>
    <row r="14134" spans="1:3" x14ac:dyDescent="0.2">
      <c r="A14134" s="40" t="s">
        <v>49460</v>
      </c>
      <c r="B14134" s="40" t="s">
        <v>49461</v>
      </c>
      <c r="C14134" s="40"/>
    </row>
    <row r="14135" spans="1:3" x14ac:dyDescent="0.2">
      <c r="A14135" s="40" t="s">
        <v>24101</v>
      </c>
      <c r="B14135" s="40" t="s">
        <v>15280</v>
      </c>
      <c r="C14135" s="40" t="s">
        <v>24100</v>
      </c>
    </row>
    <row r="14136" spans="1:3" x14ac:dyDescent="0.2">
      <c r="A14136" s="40" t="s">
        <v>24102</v>
      </c>
      <c r="B14136" s="40" t="s">
        <v>15283</v>
      </c>
      <c r="C14136" s="40"/>
    </row>
    <row r="14137" spans="1:3" x14ac:dyDescent="0.2">
      <c r="A14137" s="40" t="s">
        <v>24104</v>
      </c>
      <c r="B14137" s="40" t="s">
        <v>15286</v>
      </c>
      <c r="C14137" s="40" t="s">
        <v>24103</v>
      </c>
    </row>
    <row r="14138" spans="1:3" x14ac:dyDescent="0.2">
      <c r="A14138" s="40" t="s">
        <v>38206</v>
      </c>
      <c r="B14138" s="40" t="s">
        <v>35036</v>
      </c>
      <c r="C14138" s="40"/>
    </row>
    <row r="14139" spans="1:3" x14ac:dyDescent="0.2">
      <c r="A14139" s="40" t="s">
        <v>22646</v>
      </c>
      <c r="B14139" s="40" t="s">
        <v>19352</v>
      </c>
      <c r="C14139" s="40"/>
    </row>
    <row r="14140" spans="1:3" x14ac:dyDescent="0.2">
      <c r="A14140" s="40" t="s">
        <v>41627</v>
      </c>
      <c r="B14140" s="40" t="s">
        <v>41626</v>
      </c>
      <c r="C14140" s="40" t="s">
        <v>24103</v>
      </c>
    </row>
    <row r="14141" spans="1:3" x14ac:dyDescent="0.2">
      <c r="A14141" s="40" t="s">
        <v>52315</v>
      </c>
      <c r="B14141" s="40" t="s">
        <v>52316</v>
      </c>
      <c r="C14141" s="40"/>
    </row>
    <row r="14142" spans="1:3" x14ac:dyDescent="0.2">
      <c r="A14142" s="40" t="s">
        <v>24106</v>
      </c>
      <c r="B14142" s="40" t="s">
        <v>9007</v>
      </c>
      <c r="C14142" s="40" t="s">
        <v>24105</v>
      </c>
    </row>
    <row r="14143" spans="1:3" x14ac:dyDescent="0.2">
      <c r="A14143" s="40" t="s">
        <v>24107</v>
      </c>
      <c r="B14143" s="40" t="s">
        <v>9010</v>
      </c>
      <c r="C14143" s="40"/>
    </row>
    <row r="14144" spans="1:3" x14ac:dyDescent="0.2">
      <c r="A14144" s="40" t="s">
        <v>39344</v>
      </c>
      <c r="B14144" s="40" t="s">
        <v>39342</v>
      </c>
      <c r="C14144" s="40" t="s">
        <v>39343</v>
      </c>
    </row>
    <row r="14145" spans="1:3" x14ac:dyDescent="0.2">
      <c r="A14145" s="40" t="s">
        <v>24109</v>
      </c>
      <c r="B14145" s="40" t="s">
        <v>9013</v>
      </c>
      <c r="C14145" s="40" t="s">
        <v>24108</v>
      </c>
    </row>
    <row r="14146" spans="1:3" x14ac:dyDescent="0.2">
      <c r="A14146" s="40" t="s">
        <v>25036</v>
      </c>
      <c r="B14146" s="40" t="s">
        <v>25035</v>
      </c>
      <c r="C14146" s="40"/>
    </row>
    <row r="14147" spans="1:3" x14ac:dyDescent="0.2">
      <c r="A14147" s="40" t="s">
        <v>25034</v>
      </c>
      <c r="B14147" s="40" t="s">
        <v>25033</v>
      </c>
      <c r="C14147" s="40"/>
    </row>
    <row r="14148" spans="1:3" x14ac:dyDescent="0.2">
      <c r="A14148" s="40" t="s">
        <v>24110</v>
      </c>
      <c r="B14148" s="40" t="s">
        <v>9016</v>
      </c>
      <c r="C14148" s="40"/>
    </row>
    <row r="14149" spans="1:3" x14ac:dyDescent="0.2">
      <c r="A14149" s="40" t="s">
        <v>24112</v>
      </c>
      <c r="B14149" s="40" t="s">
        <v>9019</v>
      </c>
      <c r="C14149" s="40" t="s">
        <v>24111</v>
      </c>
    </row>
    <row r="14150" spans="1:3" x14ac:dyDescent="0.2">
      <c r="A14150" s="40" t="s">
        <v>24113</v>
      </c>
      <c r="B14150" s="40" t="s">
        <v>9022</v>
      </c>
      <c r="C14150" s="40"/>
    </row>
    <row r="14151" spans="1:3" x14ac:dyDescent="0.2">
      <c r="A14151" s="40" t="s">
        <v>24115</v>
      </c>
      <c r="B14151" s="40" t="s">
        <v>9025</v>
      </c>
      <c r="C14151" s="40" t="s">
        <v>24114</v>
      </c>
    </row>
    <row r="14152" spans="1:3" x14ac:dyDescent="0.2">
      <c r="A14152" s="40" t="s">
        <v>13956</v>
      </c>
      <c r="B14152" s="40" t="s">
        <v>13955</v>
      </c>
      <c r="C14152" s="40"/>
    </row>
    <row r="14153" spans="1:3" x14ac:dyDescent="0.2">
      <c r="A14153" s="40" t="s">
        <v>24117</v>
      </c>
      <c r="B14153" s="40" t="s">
        <v>9044</v>
      </c>
      <c r="C14153" s="40" t="s">
        <v>24116</v>
      </c>
    </row>
    <row r="14154" spans="1:3" x14ac:dyDescent="0.2">
      <c r="A14154" s="40" t="s">
        <v>22648</v>
      </c>
      <c r="B14154" s="40" t="s">
        <v>22647</v>
      </c>
      <c r="C14154" s="40"/>
    </row>
    <row r="14155" spans="1:3" x14ac:dyDescent="0.2">
      <c r="A14155" s="40" t="s">
        <v>24119</v>
      </c>
      <c r="B14155" s="40" t="s">
        <v>12211</v>
      </c>
      <c r="C14155" s="40" t="s">
        <v>24118</v>
      </c>
    </row>
    <row r="14156" spans="1:3" x14ac:dyDescent="0.2">
      <c r="A14156" s="40" t="s">
        <v>20861</v>
      </c>
      <c r="B14156" s="40" t="s">
        <v>12214</v>
      </c>
      <c r="C14156" s="40" t="s">
        <v>20860</v>
      </c>
    </row>
    <row r="14157" spans="1:3" x14ac:dyDescent="0.2">
      <c r="A14157" s="40" t="s">
        <v>39899</v>
      </c>
      <c r="B14157" s="40" t="s">
        <v>39898</v>
      </c>
      <c r="C14157" s="40"/>
    </row>
    <row r="14158" spans="1:3" x14ac:dyDescent="0.2">
      <c r="A14158" s="40" t="s">
        <v>24099</v>
      </c>
      <c r="B14158" s="40" t="s">
        <v>15277</v>
      </c>
      <c r="C14158" s="40"/>
    </row>
    <row r="14159" spans="1:3" x14ac:dyDescent="0.2">
      <c r="A14159" s="40" t="s">
        <v>20863</v>
      </c>
      <c r="B14159" s="40" t="s">
        <v>12217</v>
      </c>
      <c r="C14159" s="40" t="s">
        <v>20862</v>
      </c>
    </row>
    <row r="14160" spans="1:3" x14ac:dyDescent="0.2">
      <c r="A14160" s="40" t="s">
        <v>20864</v>
      </c>
      <c r="B14160" s="40" t="s">
        <v>12220</v>
      </c>
      <c r="C14160" s="40"/>
    </row>
    <row r="14161" spans="1:3" x14ac:dyDescent="0.2">
      <c r="A14161" s="40" t="s">
        <v>20866</v>
      </c>
      <c r="B14161" s="40" t="s">
        <v>12223</v>
      </c>
      <c r="C14161" s="40" t="s">
        <v>20865</v>
      </c>
    </row>
    <row r="14162" spans="1:3" x14ac:dyDescent="0.2">
      <c r="A14162" s="40" t="s">
        <v>20867</v>
      </c>
      <c r="B14162" s="40" t="s">
        <v>12226</v>
      </c>
      <c r="C14162" s="40"/>
    </row>
    <row r="14163" spans="1:3" x14ac:dyDescent="0.2">
      <c r="A14163" s="40" t="s">
        <v>20868</v>
      </c>
      <c r="B14163" s="40" t="s">
        <v>12229</v>
      </c>
      <c r="C14163" s="40"/>
    </row>
    <row r="14164" spans="1:3" x14ac:dyDescent="0.2">
      <c r="A14164" s="40" t="s">
        <v>20870</v>
      </c>
      <c r="B14164" s="40" t="s">
        <v>12232</v>
      </c>
      <c r="C14164" s="40" t="s">
        <v>20869</v>
      </c>
    </row>
    <row r="14165" spans="1:3" x14ac:dyDescent="0.2">
      <c r="A14165" s="40" t="s">
        <v>35845</v>
      </c>
      <c r="B14165" s="40" t="s">
        <v>35844</v>
      </c>
      <c r="C14165" s="40" t="s">
        <v>20869</v>
      </c>
    </row>
    <row r="14166" spans="1:3" x14ac:dyDescent="0.2">
      <c r="A14166" s="40" t="s">
        <v>39294</v>
      </c>
      <c r="B14166" s="40" t="s">
        <v>39293</v>
      </c>
      <c r="C14166" s="40" t="s">
        <v>20869</v>
      </c>
    </row>
    <row r="14167" spans="1:3" x14ac:dyDescent="0.2">
      <c r="A14167" s="40" t="s">
        <v>39595</v>
      </c>
      <c r="B14167" s="40" t="s">
        <v>39594</v>
      </c>
      <c r="C14167" s="40" t="s">
        <v>20869</v>
      </c>
    </row>
    <row r="14168" spans="1:3" x14ac:dyDescent="0.2">
      <c r="A14168" s="40" t="s">
        <v>33034</v>
      </c>
      <c r="B14168" s="40" t="s">
        <v>33032</v>
      </c>
      <c r="C14168" s="40" t="s">
        <v>33033</v>
      </c>
    </row>
    <row r="14169" spans="1:3" x14ac:dyDescent="0.2">
      <c r="A14169" s="40" t="s">
        <v>24129</v>
      </c>
      <c r="B14169" s="40" t="s">
        <v>12235</v>
      </c>
      <c r="C14169" s="40"/>
    </row>
    <row r="14170" spans="1:3" x14ac:dyDescent="0.2">
      <c r="A14170" s="40" t="s">
        <v>24130</v>
      </c>
      <c r="B14170" s="40" t="s">
        <v>12238</v>
      </c>
      <c r="C14170" s="40"/>
    </row>
    <row r="14171" spans="1:3" x14ac:dyDescent="0.2">
      <c r="A14171" s="40" t="s">
        <v>24131</v>
      </c>
      <c r="B14171" s="40" t="s">
        <v>12241</v>
      </c>
      <c r="C14171" s="40"/>
    </row>
    <row r="14172" spans="1:3" x14ac:dyDescent="0.2">
      <c r="A14172" s="40" t="s">
        <v>27445</v>
      </c>
      <c r="B14172" s="40" t="s">
        <v>12244</v>
      </c>
      <c r="C14172" s="40"/>
    </row>
    <row r="14173" spans="1:3" x14ac:dyDescent="0.2">
      <c r="A14173" s="40" t="s">
        <v>27446</v>
      </c>
      <c r="B14173" s="40" t="s">
        <v>12247</v>
      </c>
      <c r="C14173" s="40"/>
    </row>
    <row r="14174" spans="1:3" x14ac:dyDescent="0.2">
      <c r="A14174" s="40" t="s">
        <v>22650</v>
      </c>
      <c r="B14174" s="40" t="s">
        <v>22649</v>
      </c>
      <c r="C14174" s="40"/>
    </row>
    <row r="14175" spans="1:3" x14ac:dyDescent="0.2">
      <c r="A14175" s="40" t="s">
        <v>25955</v>
      </c>
      <c r="B14175" s="40" t="s">
        <v>22651</v>
      </c>
      <c r="C14175" s="40"/>
    </row>
    <row r="14176" spans="1:3" x14ac:dyDescent="0.2">
      <c r="A14176" s="40" t="s">
        <v>40056</v>
      </c>
      <c r="B14176" s="40" t="s">
        <v>355</v>
      </c>
      <c r="C14176" s="40" t="s">
        <v>40055</v>
      </c>
    </row>
    <row r="14177" spans="1:3" x14ac:dyDescent="0.2">
      <c r="A14177" s="40" t="s">
        <v>33922</v>
      </c>
      <c r="B14177" s="40" t="s">
        <v>33920</v>
      </c>
      <c r="C14177" s="40" t="s">
        <v>33921</v>
      </c>
    </row>
    <row r="14178" spans="1:3" x14ac:dyDescent="0.2">
      <c r="A14178" s="40" t="s">
        <v>27448</v>
      </c>
      <c r="B14178" s="40" t="s">
        <v>12250</v>
      </c>
      <c r="C14178" s="40" t="s">
        <v>27447</v>
      </c>
    </row>
    <row r="14179" spans="1:3" x14ac:dyDescent="0.2">
      <c r="A14179" s="40" t="s">
        <v>27450</v>
      </c>
      <c r="B14179" s="40" t="s">
        <v>12252</v>
      </c>
      <c r="C14179" s="40" t="s">
        <v>27449</v>
      </c>
    </row>
    <row r="14180" spans="1:3" x14ac:dyDescent="0.2">
      <c r="A14180" s="40" t="s">
        <v>27451</v>
      </c>
      <c r="B14180" s="40" t="s">
        <v>12255</v>
      </c>
      <c r="C14180" s="40"/>
    </row>
    <row r="14181" spans="1:3" x14ac:dyDescent="0.2">
      <c r="A14181" s="40" t="s">
        <v>27452</v>
      </c>
      <c r="B14181" s="40" t="s">
        <v>12257</v>
      </c>
      <c r="C14181" s="40"/>
    </row>
    <row r="14182" spans="1:3" x14ac:dyDescent="0.2">
      <c r="A14182" s="40" t="s">
        <v>27454</v>
      </c>
      <c r="B14182" s="40" t="s">
        <v>12260</v>
      </c>
      <c r="C14182" s="40" t="s">
        <v>27453</v>
      </c>
    </row>
    <row r="14183" spans="1:3" x14ac:dyDescent="0.2">
      <c r="A14183" s="40" t="s">
        <v>49462</v>
      </c>
      <c r="B14183" s="40" t="s">
        <v>49463</v>
      </c>
      <c r="C14183" s="40"/>
    </row>
    <row r="14184" spans="1:3" x14ac:dyDescent="0.2">
      <c r="A14184" s="40" t="s">
        <v>27455</v>
      </c>
      <c r="B14184" s="40" t="s">
        <v>12263</v>
      </c>
      <c r="C14184" s="40"/>
    </row>
    <row r="14185" spans="1:3" x14ac:dyDescent="0.2">
      <c r="A14185" s="40" t="s">
        <v>27456</v>
      </c>
      <c r="B14185" s="40" t="s">
        <v>12266</v>
      </c>
      <c r="C14185" s="40"/>
    </row>
    <row r="14186" spans="1:3" x14ac:dyDescent="0.2">
      <c r="A14186" s="40" t="s">
        <v>27457</v>
      </c>
      <c r="B14186" s="40" t="s">
        <v>12269</v>
      </c>
      <c r="C14186" s="40"/>
    </row>
    <row r="14187" spans="1:3" x14ac:dyDescent="0.2">
      <c r="A14187" s="40" t="s">
        <v>28247</v>
      </c>
      <c r="B14187" s="40" t="s">
        <v>28245</v>
      </c>
      <c r="C14187" s="40" t="s">
        <v>28246</v>
      </c>
    </row>
    <row r="14188" spans="1:3" x14ac:dyDescent="0.2">
      <c r="A14188" s="40" t="s">
        <v>40053</v>
      </c>
      <c r="B14188" s="40" t="s">
        <v>353</v>
      </c>
      <c r="C14188" s="40"/>
    </row>
    <row r="14189" spans="1:3" x14ac:dyDescent="0.2">
      <c r="A14189" s="40" t="s">
        <v>27458</v>
      </c>
      <c r="B14189" s="40" t="s">
        <v>12272</v>
      </c>
      <c r="C14189" s="40"/>
    </row>
    <row r="14190" spans="1:3" x14ac:dyDescent="0.2">
      <c r="A14190" s="40" t="s">
        <v>29009</v>
      </c>
      <c r="B14190" s="40" t="s">
        <v>22382</v>
      </c>
      <c r="C14190" s="40" t="s">
        <v>25666</v>
      </c>
    </row>
    <row r="14191" spans="1:3" x14ac:dyDescent="0.2">
      <c r="A14191" s="40" t="s">
        <v>40057</v>
      </c>
      <c r="B14191" s="40" t="s">
        <v>356</v>
      </c>
      <c r="C14191" s="40"/>
    </row>
    <row r="14192" spans="1:3" x14ac:dyDescent="0.2">
      <c r="A14192" s="40" t="s">
        <v>23103</v>
      </c>
      <c r="B14192" s="40" t="s">
        <v>23101</v>
      </c>
      <c r="C14192" s="40" t="s">
        <v>23102</v>
      </c>
    </row>
    <row r="14193" spans="1:3" x14ac:dyDescent="0.2">
      <c r="A14193" s="40" t="s">
        <v>23105</v>
      </c>
      <c r="B14193" s="40" t="s">
        <v>4348</v>
      </c>
      <c r="C14193" s="40" t="s">
        <v>23104</v>
      </c>
    </row>
    <row r="14194" spans="1:3" x14ac:dyDescent="0.2">
      <c r="A14194" s="40" t="s">
        <v>12375</v>
      </c>
      <c r="B14194" s="40" t="s">
        <v>12374</v>
      </c>
      <c r="C14194" s="40"/>
    </row>
    <row r="14195" spans="1:3" x14ac:dyDescent="0.2">
      <c r="A14195" s="40" t="s">
        <v>13432</v>
      </c>
      <c r="B14195" s="40" t="s">
        <v>16542</v>
      </c>
      <c r="C14195" s="40"/>
    </row>
    <row r="14196" spans="1:3" x14ac:dyDescent="0.2">
      <c r="A14196" s="40" t="s">
        <v>12377</v>
      </c>
      <c r="B14196" s="40" t="s">
        <v>12376</v>
      </c>
      <c r="C14196" s="40"/>
    </row>
    <row r="14197" spans="1:3" x14ac:dyDescent="0.2">
      <c r="A14197" s="40" t="s">
        <v>19155</v>
      </c>
      <c r="B14197" s="40" t="s">
        <v>19154</v>
      </c>
      <c r="C14197" s="40"/>
    </row>
    <row r="14198" spans="1:3" x14ac:dyDescent="0.2">
      <c r="A14198" s="40" t="s">
        <v>18724</v>
      </c>
      <c r="B14198" s="40" t="s">
        <v>18723</v>
      </c>
      <c r="C14198" s="40"/>
    </row>
    <row r="14199" spans="1:3" x14ac:dyDescent="0.2">
      <c r="A14199" s="40" t="s">
        <v>40059</v>
      </c>
      <c r="B14199" s="40" t="s">
        <v>357</v>
      </c>
      <c r="C14199" s="40" t="s">
        <v>40058</v>
      </c>
    </row>
    <row r="14200" spans="1:3" x14ac:dyDescent="0.2">
      <c r="A14200" s="40" t="s">
        <v>32103</v>
      </c>
      <c r="B14200" s="40" t="s">
        <v>32102</v>
      </c>
      <c r="C14200" s="40"/>
    </row>
    <row r="14201" spans="1:3" x14ac:dyDescent="0.2">
      <c r="A14201" s="40" t="s">
        <v>40060</v>
      </c>
      <c r="B14201" s="40" t="s">
        <v>358</v>
      </c>
      <c r="C14201" s="40"/>
    </row>
    <row r="14202" spans="1:3" x14ac:dyDescent="0.2">
      <c r="A14202" s="40" t="s">
        <v>42038</v>
      </c>
      <c r="B14202" s="40" t="s">
        <v>359</v>
      </c>
      <c r="C14202" s="40" t="s">
        <v>42037</v>
      </c>
    </row>
    <row r="14203" spans="1:3" x14ac:dyDescent="0.2">
      <c r="A14203" s="40" t="s">
        <v>26229</v>
      </c>
      <c r="B14203" s="40" t="s">
        <v>26227</v>
      </c>
      <c r="C14203" s="40" t="s">
        <v>26228</v>
      </c>
    </row>
    <row r="14204" spans="1:3" x14ac:dyDescent="0.2">
      <c r="A14204" s="40" t="s">
        <v>26232</v>
      </c>
      <c r="B14204" s="40" t="s">
        <v>26230</v>
      </c>
      <c r="C14204" s="40" t="s">
        <v>26231</v>
      </c>
    </row>
    <row r="14205" spans="1:3" x14ac:dyDescent="0.2">
      <c r="A14205" s="40" t="s">
        <v>26234</v>
      </c>
      <c r="B14205" s="40" t="s">
        <v>26233</v>
      </c>
      <c r="C14205" s="40"/>
    </row>
    <row r="14206" spans="1:3" x14ac:dyDescent="0.2">
      <c r="A14206" s="40" t="s">
        <v>42039</v>
      </c>
      <c r="B14206" s="40" t="s">
        <v>360</v>
      </c>
      <c r="C14206" s="40"/>
    </row>
    <row r="14207" spans="1:3" x14ac:dyDescent="0.2">
      <c r="A14207" s="40" t="s">
        <v>52847</v>
      </c>
      <c r="B14207" s="40" t="s">
        <v>52848</v>
      </c>
      <c r="C14207" s="40"/>
    </row>
    <row r="14208" spans="1:3" x14ac:dyDescent="0.2">
      <c r="A14208" s="40" t="s">
        <v>51215</v>
      </c>
      <c r="B14208" s="40" t="s">
        <v>51216</v>
      </c>
      <c r="C14208" s="40"/>
    </row>
    <row r="14209" spans="1:3" x14ac:dyDescent="0.2">
      <c r="A14209" s="40" t="s">
        <v>29047</v>
      </c>
      <c r="B14209" s="40" t="s">
        <v>11379</v>
      </c>
      <c r="C14209" s="40" t="s">
        <v>29046</v>
      </c>
    </row>
    <row r="14210" spans="1:3" x14ac:dyDescent="0.2">
      <c r="A14210" s="40" t="s">
        <v>42040</v>
      </c>
      <c r="B14210" s="40" t="s">
        <v>361</v>
      </c>
      <c r="C14210" s="40"/>
    </row>
    <row r="14211" spans="1:3" x14ac:dyDescent="0.2">
      <c r="A14211" s="40" t="s">
        <v>23157</v>
      </c>
      <c r="B14211" s="40" t="s">
        <v>23156</v>
      </c>
      <c r="C14211" s="40"/>
    </row>
    <row r="14212" spans="1:3" x14ac:dyDescent="0.2">
      <c r="A14212" s="40" t="s">
        <v>30158</v>
      </c>
      <c r="B14212" s="40" t="s">
        <v>12066</v>
      </c>
      <c r="C14212" s="40" t="s">
        <v>30157</v>
      </c>
    </row>
    <row r="14213" spans="1:3" x14ac:dyDescent="0.2">
      <c r="A14213" s="40" t="s">
        <v>40164</v>
      </c>
      <c r="B14213" s="40" t="s">
        <v>40162</v>
      </c>
      <c r="C14213" s="40" t="s">
        <v>40163</v>
      </c>
    </row>
    <row r="14214" spans="1:3" x14ac:dyDescent="0.2">
      <c r="A14214" s="40" t="s">
        <v>18929</v>
      </c>
      <c r="B14214" s="40" t="s">
        <v>18928</v>
      </c>
      <c r="C14214" s="40"/>
    </row>
    <row r="14215" spans="1:3" x14ac:dyDescent="0.2">
      <c r="A14215" s="40" t="s">
        <v>42041</v>
      </c>
      <c r="B14215" s="40" t="s">
        <v>362</v>
      </c>
      <c r="C14215" s="40"/>
    </row>
    <row r="14216" spans="1:3" x14ac:dyDescent="0.2">
      <c r="A14216" s="40" t="s">
        <v>24231</v>
      </c>
      <c r="B14216" s="40" t="s">
        <v>5932</v>
      </c>
      <c r="C14216" s="40" t="s">
        <v>24230</v>
      </c>
    </row>
    <row r="14217" spans="1:3" x14ac:dyDescent="0.2">
      <c r="A14217" s="40" t="s">
        <v>42042</v>
      </c>
      <c r="B14217" s="40" t="s">
        <v>363</v>
      </c>
      <c r="C14217" s="40"/>
    </row>
    <row r="14218" spans="1:3" x14ac:dyDescent="0.2">
      <c r="A14218" s="40" t="s">
        <v>24210</v>
      </c>
      <c r="B14218" s="40" t="s">
        <v>5900</v>
      </c>
      <c r="C14218" s="40" t="s">
        <v>24209</v>
      </c>
    </row>
    <row r="14219" spans="1:3" x14ac:dyDescent="0.2">
      <c r="A14219" s="40" t="s">
        <v>11453</v>
      </c>
      <c r="B14219" s="40" t="s">
        <v>11452</v>
      </c>
      <c r="C14219" s="40"/>
    </row>
    <row r="14220" spans="1:3" x14ac:dyDescent="0.2">
      <c r="A14220" s="40" t="s">
        <v>18727</v>
      </c>
      <c r="B14220" s="40" t="s">
        <v>18725</v>
      </c>
      <c r="C14220" s="40" t="s">
        <v>18726</v>
      </c>
    </row>
    <row r="14221" spans="1:3" x14ac:dyDescent="0.2">
      <c r="A14221" s="40" t="s">
        <v>24211</v>
      </c>
      <c r="B14221" s="40" t="s">
        <v>5902</v>
      </c>
      <c r="C14221" s="40"/>
    </row>
    <row r="14222" spans="1:3" x14ac:dyDescent="0.2">
      <c r="A14222" s="40" t="s">
        <v>34126</v>
      </c>
      <c r="B14222" s="40" t="s">
        <v>34125</v>
      </c>
      <c r="C14222" s="40"/>
    </row>
    <row r="14223" spans="1:3" x14ac:dyDescent="0.2">
      <c r="A14223" s="40" t="s">
        <v>11455</v>
      </c>
      <c r="B14223" s="40" t="s">
        <v>11454</v>
      </c>
      <c r="C14223" s="40"/>
    </row>
    <row r="14224" spans="1:3" x14ac:dyDescent="0.2">
      <c r="A14224" s="40" t="s">
        <v>42043</v>
      </c>
      <c r="B14224" s="40" t="s">
        <v>364</v>
      </c>
      <c r="C14224" s="40"/>
    </row>
    <row r="14225" spans="1:3" x14ac:dyDescent="0.2">
      <c r="A14225" s="40" t="s">
        <v>30160</v>
      </c>
      <c r="B14225" s="40" t="s">
        <v>12069</v>
      </c>
      <c r="C14225" s="40" t="s">
        <v>30159</v>
      </c>
    </row>
    <row r="14226" spans="1:3" x14ac:dyDescent="0.2">
      <c r="A14226" s="40" t="s">
        <v>42044</v>
      </c>
      <c r="B14226" s="40" t="s">
        <v>365</v>
      </c>
      <c r="C14226" s="40"/>
    </row>
    <row r="14227" spans="1:3" x14ac:dyDescent="0.2">
      <c r="A14227" s="40" t="s">
        <v>49464</v>
      </c>
      <c r="B14227" s="40" t="s">
        <v>49465</v>
      </c>
      <c r="C14227" s="40"/>
    </row>
    <row r="14228" spans="1:3" x14ac:dyDescent="0.2">
      <c r="A14228" s="40" t="s">
        <v>49466</v>
      </c>
      <c r="B14228" s="40" t="s">
        <v>49467</v>
      </c>
      <c r="C14228" s="40"/>
    </row>
    <row r="14229" spans="1:3" x14ac:dyDescent="0.2">
      <c r="A14229" s="40" t="s">
        <v>33844</v>
      </c>
      <c r="B14229" s="40" t="s">
        <v>9234</v>
      </c>
      <c r="C14229" s="40"/>
    </row>
    <row r="14230" spans="1:3" x14ac:dyDescent="0.2">
      <c r="A14230" s="40" t="s">
        <v>33845</v>
      </c>
      <c r="B14230" s="40" t="s">
        <v>9236</v>
      </c>
      <c r="C14230" s="40" t="s">
        <v>22386</v>
      </c>
    </row>
    <row r="14231" spans="1:3" x14ac:dyDescent="0.2">
      <c r="A14231" s="40" t="s">
        <v>42045</v>
      </c>
      <c r="B14231" s="40" t="s">
        <v>366</v>
      </c>
      <c r="C14231" s="40"/>
    </row>
    <row r="14232" spans="1:3" x14ac:dyDescent="0.2">
      <c r="A14232" s="40" t="s">
        <v>33847</v>
      </c>
      <c r="B14232" s="40" t="s">
        <v>9238</v>
      </c>
      <c r="C14232" s="40" t="s">
        <v>33846</v>
      </c>
    </row>
    <row r="14233" spans="1:3" x14ac:dyDescent="0.2">
      <c r="A14233" s="40" t="s">
        <v>22486</v>
      </c>
      <c r="B14233" s="40" t="s">
        <v>8178</v>
      </c>
      <c r="C14233" s="40"/>
    </row>
    <row r="14234" spans="1:3" x14ac:dyDescent="0.2">
      <c r="A14234" s="40" t="s">
        <v>22702</v>
      </c>
      <c r="B14234" s="40" t="s">
        <v>22701</v>
      </c>
      <c r="C14234" s="40"/>
    </row>
    <row r="14235" spans="1:3" x14ac:dyDescent="0.2">
      <c r="A14235" s="40" t="s">
        <v>40249</v>
      </c>
      <c r="B14235" s="40" t="s">
        <v>15294</v>
      </c>
      <c r="C14235" s="40"/>
    </row>
    <row r="14236" spans="1:3" x14ac:dyDescent="0.2">
      <c r="A14236" s="40" t="s">
        <v>12381</v>
      </c>
      <c r="B14236" s="40" t="s">
        <v>12380</v>
      </c>
      <c r="C14236" s="40"/>
    </row>
    <row r="14237" spans="1:3" x14ac:dyDescent="0.2">
      <c r="A14237" s="40" t="s">
        <v>42046</v>
      </c>
      <c r="B14237" s="40" t="s">
        <v>367</v>
      </c>
      <c r="C14237" s="40"/>
    </row>
    <row r="14238" spans="1:3" x14ac:dyDescent="0.2">
      <c r="A14238" s="40" t="s">
        <v>26719</v>
      </c>
      <c r="B14238" s="40" t="s">
        <v>26718</v>
      </c>
      <c r="C14238" s="40"/>
    </row>
    <row r="14239" spans="1:3" x14ac:dyDescent="0.2">
      <c r="A14239" s="40" t="s">
        <v>22534</v>
      </c>
      <c r="B14239" s="40" t="s">
        <v>17875</v>
      </c>
      <c r="C14239" s="40" t="s">
        <v>29161</v>
      </c>
    </row>
    <row r="14240" spans="1:3" x14ac:dyDescent="0.2">
      <c r="A14240" s="40" t="s">
        <v>42047</v>
      </c>
      <c r="B14240" s="40" t="s">
        <v>368</v>
      </c>
      <c r="C14240" s="40"/>
    </row>
    <row r="14241" spans="1:3" x14ac:dyDescent="0.2">
      <c r="A14241" s="40" t="s">
        <v>49468</v>
      </c>
      <c r="B14241" s="40" t="s">
        <v>49469</v>
      </c>
      <c r="C14241" s="40"/>
    </row>
    <row r="14242" spans="1:3" x14ac:dyDescent="0.2">
      <c r="A14242" s="40" t="s">
        <v>49470</v>
      </c>
      <c r="B14242" s="40" t="s">
        <v>49471</v>
      </c>
      <c r="C14242" s="40"/>
    </row>
    <row r="14243" spans="1:3" x14ac:dyDescent="0.2">
      <c r="A14243" s="40" t="s">
        <v>49472</v>
      </c>
      <c r="B14243" s="40" t="s">
        <v>49473</v>
      </c>
      <c r="C14243" s="40"/>
    </row>
    <row r="14244" spans="1:3" x14ac:dyDescent="0.2">
      <c r="A14244" s="40" t="s">
        <v>49474</v>
      </c>
      <c r="B14244" s="40" t="s">
        <v>49475</v>
      </c>
      <c r="C14244" s="40"/>
    </row>
    <row r="14245" spans="1:3" x14ac:dyDescent="0.2">
      <c r="A14245" s="40" t="s">
        <v>23107</v>
      </c>
      <c r="B14245" s="40" t="s">
        <v>23106</v>
      </c>
      <c r="C14245" s="40"/>
    </row>
    <row r="14246" spans="1:3" x14ac:dyDescent="0.2">
      <c r="A14246" s="40" t="s">
        <v>40258</v>
      </c>
      <c r="B14246" s="40" t="s">
        <v>40257</v>
      </c>
      <c r="C14246" s="40"/>
    </row>
    <row r="14247" spans="1:3" x14ac:dyDescent="0.2">
      <c r="A14247" s="40" t="s">
        <v>19360</v>
      </c>
      <c r="B14247" s="40" t="s">
        <v>19359</v>
      </c>
      <c r="C14247" s="40"/>
    </row>
    <row r="14248" spans="1:3" x14ac:dyDescent="0.2">
      <c r="A14248" s="40" t="s">
        <v>19157</v>
      </c>
      <c r="B14248" s="40" t="s">
        <v>19156</v>
      </c>
      <c r="C14248" s="40"/>
    </row>
    <row r="14249" spans="1:3" x14ac:dyDescent="0.2">
      <c r="A14249" s="40" t="s">
        <v>19159</v>
      </c>
      <c r="B14249" s="40" t="s">
        <v>19158</v>
      </c>
      <c r="C14249" s="40"/>
    </row>
    <row r="14250" spans="1:3" x14ac:dyDescent="0.2">
      <c r="A14250" s="40" t="s">
        <v>12383</v>
      </c>
      <c r="B14250" s="40" t="s">
        <v>12382</v>
      </c>
      <c r="C14250" s="40"/>
    </row>
    <row r="14251" spans="1:3" x14ac:dyDescent="0.2">
      <c r="A14251" s="40" t="s">
        <v>19161</v>
      </c>
      <c r="B14251" s="40" t="s">
        <v>19160</v>
      </c>
      <c r="C14251" s="40"/>
    </row>
    <row r="14252" spans="1:3" x14ac:dyDescent="0.2">
      <c r="A14252" s="40" t="s">
        <v>23334</v>
      </c>
      <c r="B14252" s="40" t="s">
        <v>23333</v>
      </c>
      <c r="C14252" s="40"/>
    </row>
    <row r="14253" spans="1:3" x14ac:dyDescent="0.2">
      <c r="A14253" s="40" t="s">
        <v>16616</v>
      </c>
      <c r="B14253" s="40" t="s">
        <v>23108</v>
      </c>
      <c r="C14253" s="40"/>
    </row>
    <row r="14254" spans="1:3" x14ac:dyDescent="0.2">
      <c r="A14254" s="40" t="s">
        <v>16618</v>
      </c>
      <c r="B14254" s="40" t="s">
        <v>16617</v>
      </c>
      <c r="C14254" s="40"/>
    </row>
    <row r="14255" spans="1:3" x14ac:dyDescent="0.2">
      <c r="A14255" s="40" t="s">
        <v>16620</v>
      </c>
      <c r="B14255" s="40" t="s">
        <v>16619</v>
      </c>
      <c r="C14255" s="40"/>
    </row>
    <row r="14256" spans="1:3" x14ac:dyDescent="0.2">
      <c r="A14256" s="40" t="s">
        <v>16459</v>
      </c>
      <c r="B14256" s="40" t="s">
        <v>16458</v>
      </c>
      <c r="C14256" s="40"/>
    </row>
    <row r="14257" spans="1:3" x14ac:dyDescent="0.2">
      <c r="A14257" s="40" t="s">
        <v>18729</v>
      </c>
      <c r="B14257" s="40" t="s">
        <v>18728</v>
      </c>
      <c r="C14257" s="40"/>
    </row>
    <row r="14258" spans="1:3" x14ac:dyDescent="0.2">
      <c r="A14258" s="40" t="s">
        <v>19163</v>
      </c>
      <c r="B14258" s="40" t="s">
        <v>19162</v>
      </c>
      <c r="C14258" s="40"/>
    </row>
    <row r="14259" spans="1:3" x14ac:dyDescent="0.2">
      <c r="A14259" s="40" t="s">
        <v>37939</v>
      </c>
      <c r="B14259" s="40" t="s">
        <v>37938</v>
      </c>
      <c r="C14259" s="40"/>
    </row>
    <row r="14260" spans="1:3" x14ac:dyDescent="0.2">
      <c r="A14260" s="40" t="s">
        <v>16621</v>
      </c>
      <c r="B14260" s="40" t="s">
        <v>4351</v>
      </c>
      <c r="C14260" s="40"/>
    </row>
    <row r="14261" spans="1:3" x14ac:dyDescent="0.2">
      <c r="A14261" s="40" t="s">
        <v>16623</v>
      </c>
      <c r="B14261" s="40" t="s">
        <v>16622</v>
      </c>
      <c r="C14261" s="40"/>
    </row>
    <row r="14262" spans="1:3" x14ac:dyDescent="0.2">
      <c r="A14262" s="40" t="s">
        <v>39659</v>
      </c>
      <c r="B14262" s="40" t="s">
        <v>13245</v>
      </c>
      <c r="C14262" s="40"/>
    </row>
    <row r="14263" spans="1:3" x14ac:dyDescent="0.2">
      <c r="A14263" s="40" t="s">
        <v>39660</v>
      </c>
      <c r="B14263" s="40" t="s">
        <v>13247</v>
      </c>
      <c r="C14263" s="40"/>
    </row>
    <row r="14264" spans="1:3" x14ac:dyDescent="0.2">
      <c r="A14264" s="40" t="s">
        <v>16625</v>
      </c>
      <c r="B14264" s="40" t="s">
        <v>16624</v>
      </c>
      <c r="C14264" s="40"/>
    </row>
    <row r="14265" spans="1:3" x14ac:dyDescent="0.2">
      <c r="A14265" s="40" t="s">
        <v>19165</v>
      </c>
      <c r="B14265" s="40" t="s">
        <v>19164</v>
      </c>
      <c r="C14265" s="40"/>
    </row>
    <row r="14266" spans="1:3" x14ac:dyDescent="0.2">
      <c r="A14266" s="40" t="s">
        <v>21945</v>
      </c>
      <c r="B14266" s="40" t="s">
        <v>21944</v>
      </c>
      <c r="C14266" s="40"/>
    </row>
    <row r="14267" spans="1:3" x14ac:dyDescent="0.2">
      <c r="A14267" s="40" t="s">
        <v>29707</v>
      </c>
      <c r="B14267" s="40" t="s">
        <v>29706</v>
      </c>
      <c r="C14267" s="40"/>
    </row>
    <row r="14268" spans="1:3" x14ac:dyDescent="0.2">
      <c r="A14268" s="40" t="s">
        <v>16457</v>
      </c>
      <c r="B14268" s="40" t="s">
        <v>16456</v>
      </c>
      <c r="C14268" s="40"/>
    </row>
    <row r="14269" spans="1:3" x14ac:dyDescent="0.2">
      <c r="A14269" s="40" t="s">
        <v>19169</v>
      </c>
      <c r="B14269" s="40" t="s">
        <v>19168</v>
      </c>
      <c r="C14269" s="40"/>
    </row>
    <row r="14270" spans="1:3" x14ac:dyDescent="0.2">
      <c r="A14270" s="40" t="s">
        <v>16628</v>
      </c>
      <c r="B14270" s="40" t="s">
        <v>16626</v>
      </c>
      <c r="C14270" s="40" t="s">
        <v>16627</v>
      </c>
    </row>
    <row r="14271" spans="1:3" x14ac:dyDescent="0.2">
      <c r="A14271" s="40" t="s">
        <v>19171</v>
      </c>
      <c r="B14271" s="40" t="s">
        <v>19170</v>
      </c>
      <c r="C14271" s="40"/>
    </row>
    <row r="14272" spans="1:3" x14ac:dyDescent="0.2">
      <c r="A14272" s="40" t="s">
        <v>16486</v>
      </c>
      <c r="B14272" s="40" t="s">
        <v>16485</v>
      </c>
      <c r="C14272" s="40"/>
    </row>
    <row r="14273" spans="1:3" x14ac:dyDescent="0.2">
      <c r="A14273" s="40" t="s">
        <v>42320</v>
      </c>
      <c r="B14273" s="40" t="s">
        <v>37970</v>
      </c>
      <c r="C14273" s="40" t="s">
        <v>42319</v>
      </c>
    </row>
    <row r="14274" spans="1:3" x14ac:dyDescent="0.2">
      <c r="A14274" s="40" t="s">
        <v>16630</v>
      </c>
      <c r="B14274" s="40" t="s">
        <v>16629</v>
      </c>
      <c r="C14274" s="40"/>
    </row>
    <row r="14275" spans="1:3" x14ac:dyDescent="0.2">
      <c r="A14275" s="40" t="s">
        <v>34534</v>
      </c>
      <c r="B14275" s="40" t="s">
        <v>34533</v>
      </c>
      <c r="C14275" s="40"/>
    </row>
    <row r="14276" spans="1:3" x14ac:dyDescent="0.2">
      <c r="A14276" s="40" t="s">
        <v>15396</v>
      </c>
      <c r="B14276" s="40" t="s">
        <v>12384</v>
      </c>
      <c r="C14276" s="40" t="s">
        <v>15395</v>
      </c>
    </row>
    <row r="14277" spans="1:3" x14ac:dyDescent="0.2">
      <c r="A14277" s="40" t="s">
        <v>16631</v>
      </c>
      <c r="B14277" s="40" t="s">
        <v>4352</v>
      </c>
      <c r="C14277" s="40"/>
    </row>
    <row r="14278" spans="1:3" x14ac:dyDescent="0.2">
      <c r="A14278" s="40" t="s">
        <v>16463</v>
      </c>
      <c r="B14278" s="40" t="s">
        <v>16462</v>
      </c>
      <c r="C14278" s="40"/>
    </row>
    <row r="14279" spans="1:3" x14ac:dyDescent="0.2">
      <c r="A14279" s="40" t="s">
        <v>16461</v>
      </c>
      <c r="B14279" s="40" t="s">
        <v>16460</v>
      </c>
      <c r="C14279" s="40"/>
    </row>
    <row r="14280" spans="1:3" x14ac:dyDescent="0.2">
      <c r="A14280" s="40" t="s">
        <v>19833</v>
      </c>
      <c r="B14280" s="40" t="s">
        <v>16632</v>
      </c>
      <c r="C14280" s="40" t="s">
        <v>16633</v>
      </c>
    </row>
    <row r="14281" spans="1:3" x14ac:dyDescent="0.2">
      <c r="A14281" s="40" t="s">
        <v>19834</v>
      </c>
      <c r="B14281" s="40" t="s">
        <v>4355</v>
      </c>
      <c r="C14281" s="40"/>
    </row>
    <row r="14282" spans="1:3" x14ac:dyDescent="0.2">
      <c r="A14282" s="40" t="s">
        <v>19835</v>
      </c>
      <c r="B14282" s="40" t="s">
        <v>4358</v>
      </c>
      <c r="C14282" s="40"/>
    </row>
    <row r="14283" spans="1:3" x14ac:dyDescent="0.2">
      <c r="A14283" s="40" t="s">
        <v>19837</v>
      </c>
      <c r="B14283" s="40" t="s">
        <v>4360</v>
      </c>
      <c r="C14283" s="40" t="s">
        <v>19836</v>
      </c>
    </row>
    <row r="14284" spans="1:3" x14ac:dyDescent="0.2">
      <c r="A14284" s="40" t="s">
        <v>39940</v>
      </c>
      <c r="B14284" s="40" t="s">
        <v>39939</v>
      </c>
      <c r="C14284" s="40"/>
    </row>
    <row r="14285" spans="1:3" x14ac:dyDescent="0.2">
      <c r="A14285" s="40" t="s">
        <v>39938</v>
      </c>
      <c r="B14285" s="40" t="s">
        <v>39937</v>
      </c>
      <c r="C14285" s="40" t="s">
        <v>19836</v>
      </c>
    </row>
    <row r="14286" spans="1:3" x14ac:dyDescent="0.2">
      <c r="A14286" s="40" t="s">
        <v>16946</v>
      </c>
      <c r="B14286" s="40" t="s">
        <v>16945</v>
      </c>
      <c r="C14286" s="40"/>
    </row>
    <row r="14287" spans="1:3" x14ac:dyDescent="0.2">
      <c r="A14287" s="40" t="s">
        <v>22742</v>
      </c>
      <c r="B14287" s="40" t="s">
        <v>22741</v>
      </c>
      <c r="C14287" s="40"/>
    </row>
    <row r="14288" spans="1:3" x14ac:dyDescent="0.2">
      <c r="A14288" s="40" t="s">
        <v>19839</v>
      </c>
      <c r="B14288" s="40" t="s">
        <v>4362</v>
      </c>
      <c r="C14288" s="40" t="s">
        <v>19838</v>
      </c>
    </row>
    <row r="14289" spans="1:3" x14ac:dyDescent="0.2">
      <c r="A14289" s="40" t="s">
        <v>19173</v>
      </c>
      <c r="B14289" s="40" t="s">
        <v>19172</v>
      </c>
      <c r="C14289" s="40"/>
    </row>
    <row r="14290" spans="1:3" x14ac:dyDescent="0.2">
      <c r="A14290" s="40" t="s">
        <v>16488</v>
      </c>
      <c r="B14290" s="40" t="s">
        <v>16487</v>
      </c>
      <c r="C14290" s="40"/>
    </row>
    <row r="14291" spans="1:3" x14ac:dyDescent="0.2">
      <c r="A14291" s="40" t="s">
        <v>19175</v>
      </c>
      <c r="B14291" s="40" t="s">
        <v>19174</v>
      </c>
      <c r="C14291" s="40"/>
    </row>
    <row r="14292" spans="1:3" x14ac:dyDescent="0.2">
      <c r="A14292" s="40" t="s">
        <v>19841</v>
      </c>
      <c r="B14292" s="40" t="s">
        <v>4406</v>
      </c>
      <c r="C14292" s="40" t="s">
        <v>19840</v>
      </c>
    </row>
    <row r="14293" spans="1:3" x14ac:dyDescent="0.2">
      <c r="A14293" s="40" t="s">
        <v>39944</v>
      </c>
      <c r="B14293" s="40" t="s">
        <v>39943</v>
      </c>
      <c r="C14293" s="40"/>
    </row>
    <row r="14294" spans="1:3" x14ac:dyDescent="0.2">
      <c r="A14294" s="40" t="s">
        <v>42322</v>
      </c>
      <c r="B14294" s="40" t="s">
        <v>42321</v>
      </c>
      <c r="C14294" s="40"/>
    </row>
    <row r="14295" spans="1:3" x14ac:dyDescent="0.2">
      <c r="A14295" s="40" t="s">
        <v>39946</v>
      </c>
      <c r="B14295" s="40" t="s">
        <v>39945</v>
      </c>
      <c r="C14295" s="40"/>
    </row>
    <row r="14296" spans="1:3" x14ac:dyDescent="0.2">
      <c r="A14296" s="40" t="s">
        <v>39942</v>
      </c>
      <c r="B14296" s="40" t="s">
        <v>39941</v>
      </c>
      <c r="C14296" s="40"/>
    </row>
    <row r="14297" spans="1:3" x14ac:dyDescent="0.2">
      <c r="A14297" s="40" t="s">
        <v>39948</v>
      </c>
      <c r="B14297" s="40" t="s">
        <v>39947</v>
      </c>
      <c r="C14297" s="40"/>
    </row>
    <row r="14298" spans="1:3" x14ac:dyDescent="0.2">
      <c r="A14298" s="40" t="s">
        <v>19364</v>
      </c>
      <c r="B14298" s="40" t="s">
        <v>19363</v>
      </c>
      <c r="C14298" s="40"/>
    </row>
    <row r="14299" spans="1:3" x14ac:dyDescent="0.2">
      <c r="A14299" s="40" t="s">
        <v>19843</v>
      </c>
      <c r="B14299" s="40" t="s">
        <v>4408</v>
      </c>
      <c r="C14299" s="40" t="s">
        <v>19842</v>
      </c>
    </row>
    <row r="14300" spans="1:3" x14ac:dyDescent="0.2">
      <c r="A14300" s="40" t="s">
        <v>19177</v>
      </c>
      <c r="B14300" s="40" t="s">
        <v>19176</v>
      </c>
      <c r="C14300" s="40"/>
    </row>
    <row r="14301" spans="1:3" x14ac:dyDescent="0.2">
      <c r="A14301" s="40" t="s">
        <v>23349</v>
      </c>
      <c r="B14301" s="40" t="s">
        <v>23348</v>
      </c>
      <c r="C14301" s="40"/>
    </row>
    <row r="14302" spans="1:3" x14ac:dyDescent="0.2">
      <c r="A14302" s="40" t="s">
        <v>19179</v>
      </c>
      <c r="B14302" s="40" t="s">
        <v>19178</v>
      </c>
      <c r="C14302" s="40"/>
    </row>
    <row r="14303" spans="1:3" x14ac:dyDescent="0.2">
      <c r="A14303" s="40" t="s">
        <v>19181</v>
      </c>
      <c r="B14303" s="40" t="s">
        <v>19180</v>
      </c>
      <c r="C14303" s="40"/>
    </row>
    <row r="14304" spans="1:3" x14ac:dyDescent="0.2">
      <c r="A14304" s="40" t="s">
        <v>19183</v>
      </c>
      <c r="B14304" s="40" t="s">
        <v>19182</v>
      </c>
      <c r="C14304" s="40"/>
    </row>
    <row r="14305" spans="1:3" x14ac:dyDescent="0.2">
      <c r="A14305" s="40" t="s">
        <v>19185</v>
      </c>
      <c r="B14305" s="40" t="s">
        <v>19184</v>
      </c>
      <c r="C14305" s="40"/>
    </row>
    <row r="14306" spans="1:3" x14ac:dyDescent="0.2">
      <c r="A14306" s="40" t="s">
        <v>19187</v>
      </c>
      <c r="B14306" s="40" t="s">
        <v>19186</v>
      </c>
      <c r="C14306" s="40"/>
    </row>
    <row r="14307" spans="1:3" x14ac:dyDescent="0.2">
      <c r="A14307" s="40" t="s">
        <v>16465</v>
      </c>
      <c r="B14307" s="40" t="s">
        <v>16464</v>
      </c>
      <c r="C14307" s="40"/>
    </row>
    <row r="14308" spans="1:3" x14ac:dyDescent="0.2">
      <c r="A14308" s="40" t="s">
        <v>16480</v>
      </c>
      <c r="B14308" s="40" t="s">
        <v>16479</v>
      </c>
      <c r="C14308" s="40"/>
    </row>
    <row r="14309" spans="1:3" x14ac:dyDescent="0.2">
      <c r="A14309" s="40" t="s">
        <v>19844</v>
      </c>
      <c r="B14309" s="40" t="s">
        <v>4411</v>
      </c>
      <c r="C14309" s="40"/>
    </row>
    <row r="14310" spans="1:3" x14ac:dyDescent="0.2">
      <c r="A14310" s="40" t="s">
        <v>16482</v>
      </c>
      <c r="B14310" s="40" t="s">
        <v>16481</v>
      </c>
      <c r="C14310" s="40"/>
    </row>
    <row r="14311" spans="1:3" x14ac:dyDescent="0.2">
      <c r="A14311" s="40" t="s">
        <v>15399</v>
      </c>
      <c r="B14311" s="40" t="s">
        <v>15397</v>
      </c>
      <c r="C14311" s="40" t="s">
        <v>15398</v>
      </c>
    </row>
    <row r="14312" spans="1:3" x14ac:dyDescent="0.2">
      <c r="A14312" s="40" t="s">
        <v>26287</v>
      </c>
      <c r="B14312" s="40" t="s">
        <v>26285</v>
      </c>
      <c r="C14312" s="40" t="s">
        <v>26286</v>
      </c>
    </row>
    <row r="14313" spans="1:3" x14ac:dyDescent="0.2">
      <c r="A14313" s="40" t="s">
        <v>33417</v>
      </c>
      <c r="B14313" s="40" t="s">
        <v>4414</v>
      </c>
      <c r="C14313" s="40" t="s">
        <v>26429</v>
      </c>
    </row>
    <row r="14314" spans="1:3" x14ac:dyDescent="0.2">
      <c r="A14314" s="40" t="s">
        <v>16471</v>
      </c>
      <c r="B14314" s="40" t="s">
        <v>16470</v>
      </c>
      <c r="C14314" s="40"/>
    </row>
    <row r="14315" spans="1:3" x14ac:dyDescent="0.2">
      <c r="A14315" s="40" t="s">
        <v>33420</v>
      </c>
      <c r="B14315" s="40" t="s">
        <v>4416</v>
      </c>
      <c r="C14315" s="40"/>
    </row>
    <row r="14316" spans="1:3" x14ac:dyDescent="0.2">
      <c r="A14316" s="40" t="s">
        <v>33421</v>
      </c>
      <c r="B14316" s="40" t="s">
        <v>4418</v>
      </c>
      <c r="C14316" s="40"/>
    </row>
    <row r="14317" spans="1:3" x14ac:dyDescent="0.2">
      <c r="A14317" s="40" t="s">
        <v>21340</v>
      </c>
      <c r="B14317" s="40" t="s">
        <v>21339</v>
      </c>
      <c r="C14317" s="40"/>
    </row>
    <row r="14318" spans="1:3" x14ac:dyDescent="0.2">
      <c r="A14318" s="40" t="s">
        <v>42561</v>
      </c>
      <c r="B14318" s="40" t="s">
        <v>39456</v>
      </c>
      <c r="C14318" s="40"/>
    </row>
    <row r="14319" spans="1:3" x14ac:dyDescent="0.2">
      <c r="A14319" s="40" t="s">
        <v>16478</v>
      </c>
      <c r="B14319" s="40" t="s">
        <v>16477</v>
      </c>
      <c r="C14319" s="40"/>
    </row>
    <row r="14320" spans="1:3" x14ac:dyDescent="0.2">
      <c r="A14320" s="40" t="s">
        <v>44541</v>
      </c>
      <c r="B14320" s="40" t="s">
        <v>44542</v>
      </c>
      <c r="C14320" s="40"/>
    </row>
    <row r="14321" spans="1:3" x14ac:dyDescent="0.2">
      <c r="A14321" s="40" t="s">
        <v>52849</v>
      </c>
      <c r="B14321" s="40" t="s">
        <v>52850</v>
      </c>
      <c r="C14321" s="40"/>
    </row>
    <row r="14322" spans="1:3" x14ac:dyDescent="0.2">
      <c r="A14322" s="40" t="s">
        <v>16948</v>
      </c>
      <c r="B14322" s="40" t="s">
        <v>16947</v>
      </c>
      <c r="C14322" s="40"/>
    </row>
    <row r="14323" spans="1:3" x14ac:dyDescent="0.2">
      <c r="A14323" s="40" t="s">
        <v>33422</v>
      </c>
      <c r="B14323" s="40" t="s">
        <v>4420</v>
      </c>
      <c r="C14323" s="40" t="s">
        <v>18357</v>
      </c>
    </row>
    <row r="14324" spans="1:3" x14ac:dyDescent="0.2">
      <c r="A14324" s="40" t="s">
        <v>18358</v>
      </c>
      <c r="B14324" s="40" t="s">
        <v>18356</v>
      </c>
      <c r="C14324" s="40" t="s">
        <v>18357</v>
      </c>
    </row>
    <row r="14325" spans="1:3" x14ac:dyDescent="0.2">
      <c r="A14325" s="40" t="s">
        <v>33423</v>
      </c>
      <c r="B14325" s="40" t="s">
        <v>4422</v>
      </c>
      <c r="C14325" s="40"/>
    </row>
    <row r="14326" spans="1:3" x14ac:dyDescent="0.2">
      <c r="A14326" s="40" t="s">
        <v>16469</v>
      </c>
      <c r="B14326" s="40" t="s">
        <v>16468</v>
      </c>
      <c r="C14326" s="40"/>
    </row>
    <row r="14327" spans="1:3" x14ac:dyDescent="0.2">
      <c r="A14327" s="40" t="s">
        <v>38149</v>
      </c>
      <c r="B14327" s="40" t="s">
        <v>16797</v>
      </c>
      <c r="C14327" s="40"/>
    </row>
    <row r="14328" spans="1:3" x14ac:dyDescent="0.2">
      <c r="A14328" s="40" t="s">
        <v>15401</v>
      </c>
      <c r="B14328" s="40" t="s">
        <v>15400</v>
      </c>
      <c r="C14328" s="40"/>
    </row>
    <row r="14329" spans="1:3" x14ac:dyDescent="0.2">
      <c r="A14329" s="40" t="s">
        <v>24411</v>
      </c>
      <c r="B14329" s="40" t="s">
        <v>24410</v>
      </c>
      <c r="C14329" s="40"/>
    </row>
    <row r="14330" spans="1:3" x14ac:dyDescent="0.2">
      <c r="A14330" s="40" t="s">
        <v>21947</v>
      </c>
      <c r="B14330" s="40" t="s">
        <v>21946</v>
      </c>
      <c r="C14330" s="40"/>
    </row>
    <row r="14331" spans="1:3" x14ac:dyDescent="0.2">
      <c r="A14331" s="40" t="s">
        <v>21952</v>
      </c>
      <c r="B14331" s="40" t="s">
        <v>21951</v>
      </c>
      <c r="C14331" s="40"/>
    </row>
    <row r="14332" spans="1:3" x14ac:dyDescent="0.2">
      <c r="A14332" s="40" t="s">
        <v>19213</v>
      </c>
      <c r="B14332" s="40" t="s">
        <v>22484</v>
      </c>
      <c r="C14332" s="40"/>
    </row>
    <row r="14333" spans="1:3" x14ac:dyDescent="0.2">
      <c r="A14333" s="40" t="s">
        <v>19215</v>
      </c>
      <c r="B14333" s="40" t="s">
        <v>19214</v>
      </c>
      <c r="C14333" s="40"/>
    </row>
    <row r="14334" spans="1:3" x14ac:dyDescent="0.2">
      <c r="A14334" s="40" t="s">
        <v>18360</v>
      </c>
      <c r="B14334" s="40" t="s">
        <v>18359</v>
      </c>
      <c r="C14334" s="40"/>
    </row>
    <row r="14335" spans="1:3" x14ac:dyDescent="0.2">
      <c r="A14335" s="40" t="s">
        <v>19217</v>
      </c>
      <c r="B14335" s="40" t="s">
        <v>19216</v>
      </c>
      <c r="C14335" s="40"/>
    </row>
    <row r="14336" spans="1:3" x14ac:dyDescent="0.2">
      <c r="A14336" s="40" t="s">
        <v>33424</v>
      </c>
      <c r="B14336" s="40" t="s">
        <v>4424</v>
      </c>
      <c r="C14336" s="40"/>
    </row>
    <row r="14337" spans="1:3" x14ac:dyDescent="0.2">
      <c r="A14337" s="40" t="s">
        <v>16484</v>
      </c>
      <c r="B14337" s="40" t="s">
        <v>16483</v>
      </c>
      <c r="C14337" s="40"/>
    </row>
    <row r="14338" spans="1:3" x14ac:dyDescent="0.2">
      <c r="A14338" s="40" t="s">
        <v>21954</v>
      </c>
      <c r="B14338" s="40" t="s">
        <v>21953</v>
      </c>
      <c r="C14338" s="40"/>
    </row>
    <row r="14339" spans="1:3" x14ac:dyDescent="0.2">
      <c r="A14339" s="40" t="s">
        <v>19219</v>
      </c>
      <c r="B14339" s="40" t="s">
        <v>19218</v>
      </c>
      <c r="C14339" s="40"/>
    </row>
    <row r="14340" spans="1:3" x14ac:dyDescent="0.2">
      <c r="A14340" s="40" t="s">
        <v>19221</v>
      </c>
      <c r="B14340" s="40" t="s">
        <v>19220</v>
      </c>
      <c r="C14340" s="40"/>
    </row>
    <row r="14341" spans="1:3" x14ac:dyDescent="0.2">
      <c r="A14341" s="40" t="s">
        <v>16094</v>
      </c>
      <c r="B14341" s="40" t="s">
        <v>16093</v>
      </c>
      <c r="C14341" s="40"/>
    </row>
    <row r="14342" spans="1:3" x14ac:dyDescent="0.2">
      <c r="A14342" s="40" t="s">
        <v>33426</v>
      </c>
      <c r="B14342" s="40" t="s">
        <v>4427</v>
      </c>
      <c r="C14342" s="40" t="s">
        <v>33425</v>
      </c>
    </row>
    <row r="14343" spans="1:3" x14ac:dyDescent="0.2">
      <c r="A14343" s="40" t="s">
        <v>16467</v>
      </c>
      <c r="B14343" s="40" t="s">
        <v>16466</v>
      </c>
      <c r="C14343" s="40"/>
    </row>
    <row r="14344" spans="1:3" x14ac:dyDescent="0.2">
      <c r="A14344" s="40" t="s">
        <v>33428</v>
      </c>
      <c r="B14344" s="40" t="s">
        <v>4430</v>
      </c>
      <c r="C14344" s="40" t="s">
        <v>33427</v>
      </c>
    </row>
    <row r="14345" spans="1:3" x14ac:dyDescent="0.2">
      <c r="A14345" s="40" t="s">
        <v>16476</v>
      </c>
      <c r="B14345" s="40" t="s">
        <v>16475</v>
      </c>
      <c r="C14345" s="40"/>
    </row>
    <row r="14346" spans="1:3" x14ac:dyDescent="0.2">
      <c r="A14346" s="40" t="s">
        <v>15723</v>
      </c>
      <c r="B14346" s="40" t="s">
        <v>15722</v>
      </c>
      <c r="C14346" s="40"/>
    </row>
    <row r="14347" spans="1:3" x14ac:dyDescent="0.2">
      <c r="A14347" s="40" t="s">
        <v>39936</v>
      </c>
      <c r="B14347" s="40" t="s">
        <v>39935</v>
      </c>
      <c r="C14347" s="40"/>
    </row>
    <row r="14348" spans="1:3" x14ac:dyDescent="0.2">
      <c r="A14348" s="40" t="s">
        <v>37748</v>
      </c>
      <c r="B14348" s="40" t="s">
        <v>16272</v>
      </c>
      <c r="C14348" s="40"/>
    </row>
    <row r="14349" spans="1:3" x14ac:dyDescent="0.2">
      <c r="A14349" s="40" t="s">
        <v>19368</v>
      </c>
      <c r="B14349" s="40" t="s">
        <v>19367</v>
      </c>
      <c r="C14349" s="40"/>
    </row>
    <row r="14350" spans="1:3" x14ac:dyDescent="0.2">
      <c r="A14350" s="40" t="s">
        <v>42762</v>
      </c>
      <c r="B14350" s="40" t="s">
        <v>16313</v>
      </c>
      <c r="C14350" s="40"/>
    </row>
    <row r="14351" spans="1:3" x14ac:dyDescent="0.2">
      <c r="A14351" s="40" t="s">
        <v>42977</v>
      </c>
      <c r="B14351" s="40" t="s">
        <v>14236</v>
      </c>
      <c r="C14351" s="40"/>
    </row>
    <row r="14352" spans="1:3" x14ac:dyDescent="0.2">
      <c r="A14352" s="40" t="s">
        <v>15725</v>
      </c>
      <c r="B14352" s="40" t="s">
        <v>15724</v>
      </c>
      <c r="C14352" s="40"/>
    </row>
    <row r="14353" spans="1:3" x14ac:dyDescent="0.2">
      <c r="A14353" s="40" t="s">
        <v>15734</v>
      </c>
      <c r="B14353" s="40" t="s">
        <v>15733</v>
      </c>
      <c r="C14353" s="40"/>
    </row>
    <row r="14354" spans="1:3" x14ac:dyDescent="0.2">
      <c r="A14354" s="40" t="s">
        <v>21956</v>
      </c>
      <c r="B14354" s="40" t="s">
        <v>21955</v>
      </c>
      <c r="C14354" s="40"/>
    </row>
    <row r="14355" spans="1:3" x14ac:dyDescent="0.2">
      <c r="A14355" s="40" t="s">
        <v>43099</v>
      </c>
      <c r="B14355" s="40" t="s">
        <v>43097</v>
      </c>
      <c r="C14355" s="40" t="s">
        <v>43098</v>
      </c>
    </row>
    <row r="14356" spans="1:3" x14ac:dyDescent="0.2">
      <c r="A14356" s="40" t="s">
        <v>21908</v>
      </c>
      <c r="B14356" s="40" t="s">
        <v>21907</v>
      </c>
      <c r="C14356" s="40"/>
    </row>
    <row r="14357" spans="1:3" x14ac:dyDescent="0.2">
      <c r="A14357" s="40" t="s">
        <v>45188</v>
      </c>
      <c r="B14357" s="40" t="s">
        <v>45189</v>
      </c>
      <c r="C14357" s="40"/>
    </row>
    <row r="14358" spans="1:3" x14ac:dyDescent="0.2">
      <c r="A14358" s="40" t="s">
        <v>38865</v>
      </c>
      <c r="B14358" s="40" t="s">
        <v>369</v>
      </c>
      <c r="C14358" s="40" t="s">
        <v>42048</v>
      </c>
    </row>
    <row r="14359" spans="1:3" x14ac:dyDescent="0.2">
      <c r="A14359" s="40" t="s">
        <v>26444</v>
      </c>
      <c r="B14359" s="40" t="s">
        <v>4431</v>
      </c>
      <c r="C14359" s="40" t="s">
        <v>33429</v>
      </c>
    </row>
    <row r="14360" spans="1:3" x14ac:dyDescent="0.2">
      <c r="A14360" s="40" t="s">
        <v>19362</v>
      </c>
      <c r="B14360" s="40" t="s">
        <v>19361</v>
      </c>
      <c r="C14360" s="40"/>
    </row>
    <row r="14361" spans="1:3" x14ac:dyDescent="0.2">
      <c r="A14361" s="40" t="s">
        <v>37761</v>
      </c>
      <c r="B14361" s="40" t="s">
        <v>13220</v>
      </c>
      <c r="C14361" s="40"/>
    </row>
    <row r="14362" spans="1:3" x14ac:dyDescent="0.2">
      <c r="A14362" s="40" t="s">
        <v>26445</v>
      </c>
      <c r="B14362" s="40" t="s">
        <v>4432</v>
      </c>
      <c r="C14362" s="40"/>
    </row>
    <row r="14363" spans="1:3" x14ac:dyDescent="0.2">
      <c r="A14363" s="40" t="s">
        <v>26446</v>
      </c>
      <c r="B14363" s="40" t="s">
        <v>4434</v>
      </c>
      <c r="C14363" s="40"/>
    </row>
    <row r="14364" spans="1:3" x14ac:dyDescent="0.2">
      <c r="A14364" s="40" t="s">
        <v>12560</v>
      </c>
      <c r="B14364" s="40" t="s">
        <v>12559</v>
      </c>
      <c r="C14364" s="40"/>
    </row>
    <row r="14365" spans="1:3" x14ac:dyDescent="0.2">
      <c r="A14365" s="40" t="s">
        <v>41083</v>
      </c>
      <c r="B14365" s="40" t="s">
        <v>41082</v>
      </c>
      <c r="C14365" s="40"/>
    </row>
    <row r="14366" spans="1:3" x14ac:dyDescent="0.2">
      <c r="A14366" s="40" t="s">
        <v>19366</v>
      </c>
      <c r="B14366" s="40" t="s">
        <v>19365</v>
      </c>
      <c r="C14366" s="40"/>
    </row>
    <row r="14367" spans="1:3" x14ac:dyDescent="0.2">
      <c r="A14367" s="40" t="s">
        <v>26447</v>
      </c>
      <c r="B14367" s="40" t="s">
        <v>4436</v>
      </c>
      <c r="C14367" s="40"/>
    </row>
    <row r="14368" spans="1:3" x14ac:dyDescent="0.2">
      <c r="A14368" s="40" t="s">
        <v>26448</v>
      </c>
      <c r="B14368" s="40" t="s">
        <v>4439</v>
      </c>
      <c r="C14368" s="40"/>
    </row>
    <row r="14369" spans="1:3" x14ac:dyDescent="0.2">
      <c r="A14369" s="40" t="s">
        <v>38084</v>
      </c>
      <c r="B14369" s="40" t="s">
        <v>13550</v>
      </c>
      <c r="C14369" s="40" t="s">
        <v>38083</v>
      </c>
    </row>
    <row r="14370" spans="1:3" x14ac:dyDescent="0.2">
      <c r="A14370" s="40" t="s">
        <v>38914</v>
      </c>
      <c r="B14370" s="40" t="s">
        <v>38912</v>
      </c>
      <c r="C14370" s="40" t="s">
        <v>38913</v>
      </c>
    </row>
    <row r="14371" spans="1:3" x14ac:dyDescent="0.2">
      <c r="A14371" s="40" t="s">
        <v>40788</v>
      </c>
      <c r="B14371" s="40" t="s">
        <v>9858</v>
      </c>
      <c r="C14371" s="40"/>
    </row>
    <row r="14372" spans="1:3" x14ac:dyDescent="0.2">
      <c r="A14372" s="40" t="s">
        <v>14967</v>
      </c>
      <c r="B14372" s="40" t="s">
        <v>14966</v>
      </c>
      <c r="C14372" s="40"/>
    </row>
    <row r="14373" spans="1:3" x14ac:dyDescent="0.2">
      <c r="A14373" s="40" t="s">
        <v>37633</v>
      </c>
      <c r="B14373" s="40" t="s">
        <v>9853</v>
      </c>
      <c r="C14373" s="40" t="s">
        <v>17265</v>
      </c>
    </row>
    <row r="14374" spans="1:3" x14ac:dyDescent="0.2">
      <c r="A14374" s="40" t="s">
        <v>9672</v>
      </c>
      <c r="B14374" s="40" t="s">
        <v>9671</v>
      </c>
      <c r="C14374" s="40"/>
    </row>
    <row r="14375" spans="1:3" x14ac:dyDescent="0.2">
      <c r="A14375" s="40" t="s">
        <v>42754</v>
      </c>
      <c r="B14375" s="40" t="s">
        <v>16305</v>
      </c>
      <c r="C14375" s="40"/>
    </row>
    <row r="14376" spans="1:3" x14ac:dyDescent="0.2">
      <c r="A14376" s="40" t="s">
        <v>42749</v>
      </c>
      <c r="B14376" s="40" t="s">
        <v>10137</v>
      </c>
      <c r="C14376" s="40" t="s">
        <v>42748</v>
      </c>
    </row>
    <row r="14377" spans="1:3" x14ac:dyDescent="0.2">
      <c r="A14377" s="40" t="s">
        <v>42753</v>
      </c>
      <c r="B14377" s="40" t="s">
        <v>42752</v>
      </c>
      <c r="C14377" s="40"/>
    </row>
    <row r="14378" spans="1:3" x14ac:dyDescent="0.2">
      <c r="A14378" s="40" t="s">
        <v>30481</v>
      </c>
      <c r="B14378" s="40" t="s">
        <v>6052</v>
      </c>
      <c r="C14378" s="40"/>
    </row>
    <row r="14379" spans="1:3" x14ac:dyDescent="0.2">
      <c r="A14379" s="40" t="s">
        <v>30481</v>
      </c>
      <c r="B14379" s="40" t="s">
        <v>13860</v>
      </c>
      <c r="C14379" s="40"/>
    </row>
    <row r="14380" spans="1:3" x14ac:dyDescent="0.2">
      <c r="A14380" s="40" t="s">
        <v>40789</v>
      </c>
      <c r="B14380" s="40" t="s">
        <v>9860</v>
      </c>
      <c r="C14380" s="40"/>
    </row>
    <row r="14381" spans="1:3" x14ac:dyDescent="0.2">
      <c r="A14381" s="40" t="s">
        <v>42747</v>
      </c>
      <c r="B14381" s="40" t="s">
        <v>10135</v>
      </c>
      <c r="C14381" s="40" t="s">
        <v>25042</v>
      </c>
    </row>
    <row r="14382" spans="1:3" x14ac:dyDescent="0.2">
      <c r="A14382" s="40" t="s">
        <v>37542</v>
      </c>
      <c r="B14382" s="40" t="s">
        <v>37541</v>
      </c>
      <c r="C14382" s="40" t="s">
        <v>25042</v>
      </c>
    </row>
    <row r="14383" spans="1:3" x14ac:dyDescent="0.2">
      <c r="A14383" s="40" t="s">
        <v>40791</v>
      </c>
      <c r="B14383" s="40" t="s">
        <v>40790</v>
      </c>
      <c r="C14383" s="40" t="s">
        <v>20627</v>
      </c>
    </row>
    <row r="14384" spans="1:3" x14ac:dyDescent="0.2">
      <c r="A14384" s="40" t="s">
        <v>9674</v>
      </c>
      <c r="B14384" s="40" t="s">
        <v>9673</v>
      </c>
      <c r="C14384" s="40"/>
    </row>
    <row r="14385" spans="1:3" x14ac:dyDescent="0.2">
      <c r="A14385" s="40" t="s">
        <v>44543</v>
      </c>
      <c r="B14385" s="40" t="s">
        <v>44544</v>
      </c>
      <c r="C14385" s="40"/>
    </row>
    <row r="14386" spans="1:3" x14ac:dyDescent="0.2">
      <c r="A14386" s="40" t="s">
        <v>25797</v>
      </c>
      <c r="B14386" s="40" t="s">
        <v>25796</v>
      </c>
      <c r="C14386" s="40"/>
    </row>
    <row r="14387" spans="1:3" x14ac:dyDescent="0.2">
      <c r="A14387" s="40" t="s">
        <v>49476</v>
      </c>
      <c r="B14387" s="40" t="s">
        <v>49477</v>
      </c>
      <c r="C14387" s="40" t="s">
        <v>20627</v>
      </c>
    </row>
    <row r="14388" spans="1:3" x14ac:dyDescent="0.2">
      <c r="A14388" s="40" t="s">
        <v>40792</v>
      </c>
      <c r="B14388" s="40" t="s">
        <v>9861</v>
      </c>
      <c r="C14388" s="40"/>
    </row>
    <row r="14389" spans="1:3" x14ac:dyDescent="0.2">
      <c r="A14389" s="40" t="s">
        <v>40212</v>
      </c>
      <c r="B14389" s="40" t="s">
        <v>40210</v>
      </c>
      <c r="C14389" s="40" t="s">
        <v>40211</v>
      </c>
    </row>
    <row r="14390" spans="1:3" x14ac:dyDescent="0.2">
      <c r="A14390" s="40" t="s">
        <v>45190</v>
      </c>
      <c r="B14390" s="40" t="s">
        <v>45191</v>
      </c>
      <c r="C14390" s="40"/>
    </row>
    <row r="14391" spans="1:3" x14ac:dyDescent="0.2">
      <c r="A14391" s="40" t="s">
        <v>37638</v>
      </c>
      <c r="B14391" s="40" t="s">
        <v>6512</v>
      </c>
      <c r="C14391" s="40"/>
    </row>
    <row r="14392" spans="1:3" x14ac:dyDescent="0.2">
      <c r="A14392" s="40" t="s">
        <v>24077</v>
      </c>
      <c r="B14392" s="40" t="s">
        <v>24076</v>
      </c>
      <c r="C14392" s="40"/>
    </row>
    <row r="14393" spans="1:3" x14ac:dyDescent="0.2">
      <c r="A14393" s="40" t="s">
        <v>34493</v>
      </c>
      <c r="B14393" s="40" t="s">
        <v>34492</v>
      </c>
      <c r="C14393" s="40"/>
    </row>
    <row r="14394" spans="1:3" x14ac:dyDescent="0.2">
      <c r="A14394" s="40" t="s">
        <v>22891</v>
      </c>
      <c r="B14394" s="40" t="s">
        <v>26162</v>
      </c>
      <c r="C14394" s="40"/>
    </row>
    <row r="14395" spans="1:3" x14ac:dyDescent="0.2">
      <c r="A14395" s="40" t="s">
        <v>37260</v>
      </c>
      <c r="B14395" s="40" t="s">
        <v>12459</v>
      </c>
      <c r="C14395" s="40"/>
    </row>
    <row r="14396" spans="1:3" x14ac:dyDescent="0.2">
      <c r="A14396" s="40" t="s">
        <v>9670</v>
      </c>
      <c r="B14396" s="40" t="s">
        <v>9669</v>
      </c>
      <c r="C14396" s="40"/>
    </row>
    <row r="14397" spans="1:3" x14ac:dyDescent="0.2">
      <c r="A14397" s="40" t="s">
        <v>39152</v>
      </c>
      <c r="B14397" s="40" t="s">
        <v>39151</v>
      </c>
      <c r="C14397" s="40"/>
    </row>
    <row r="14398" spans="1:3" x14ac:dyDescent="0.2">
      <c r="A14398" s="40" t="s">
        <v>36931</v>
      </c>
      <c r="B14398" s="40" t="s">
        <v>36930</v>
      </c>
      <c r="C14398" s="40"/>
    </row>
    <row r="14399" spans="1:3" x14ac:dyDescent="0.2">
      <c r="A14399" s="40" t="s">
        <v>25040</v>
      </c>
      <c r="B14399" s="40" t="s">
        <v>25039</v>
      </c>
      <c r="C14399" s="40"/>
    </row>
    <row r="14400" spans="1:3" x14ac:dyDescent="0.2">
      <c r="A14400" s="40" t="s">
        <v>17266</v>
      </c>
      <c r="B14400" s="40" t="s">
        <v>17264</v>
      </c>
      <c r="C14400" s="40" t="s">
        <v>17265</v>
      </c>
    </row>
    <row r="14401" spans="1:3" x14ac:dyDescent="0.2">
      <c r="A14401" s="40" t="s">
        <v>20625</v>
      </c>
      <c r="B14401" s="40" t="s">
        <v>20624</v>
      </c>
      <c r="C14401" s="40"/>
    </row>
    <row r="14402" spans="1:3" x14ac:dyDescent="0.2">
      <c r="A14402" s="40" t="s">
        <v>20346</v>
      </c>
      <c r="B14402" s="40" t="s">
        <v>20345</v>
      </c>
      <c r="C14402" s="40"/>
    </row>
    <row r="14403" spans="1:3" x14ac:dyDescent="0.2">
      <c r="A14403" s="40" t="s">
        <v>20917</v>
      </c>
      <c r="B14403" s="40" t="s">
        <v>20916</v>
      </c>
      <c r="C14403" s="40"/>
    </row>
    <row r="14404" spans="1:3" x14ac:dyDescent="0.2">
      <c r="A14404" s="40" t="s">
        <v>25043</v>
      </c>
      <c r="B14404" s="40" t="s">
        <v>25041</v>
      </c>
      <c r="C14404" s="40" t="s">
        <v>25042</v>
      </c>
    </row>
    <row r="14405" spans="1:3" x14ac:dyDescent="0.2">
      <c r="A14405" s="40" t="s">
        <v>25045</v>
      </c>
      <c r="B14405" s="40" t="s">
        <v>25044</v>
      </c>
      <c r="C14405" s="40" t="s">
        <v>25042</v>
      </c>
    </row>
    <row r="14406" spans="1:3" x14ac:dyDescent="0.2">
      <c r="A14406" s="40" t="s">
        <v>20628</v>
      </c>
      <c r="B14406" s="40" t="s">
        <v>20626</v>
      </c>
      <c r="C14406" s="40" t="s">
        <v>20627</v>
      </c>
    </row>
    <row r="14407" spans="1:3" x14ac:dyDescent="0.2">
      <c r="A14407" s="40" t="s">
        <v>17578</v>
      </c>
      <c r="B14407" s="40" t="s">
        <v>24080</v>
      </c>
      <c r="C14407" s="40"/>
    </row>
    <row r="14408" spans="1:3" x14ac:dyDescent="0.2">
      <c r="A14408" s="40" t="s">
        <v>25047</v>
      </c>
      <c r="B14408" s="40" t="s">
        <v>25046</v>
      </c>
      <c r="C14408" s="40"/>
    </row>
    <row r="14409" spans="1:3" x14ac:dyDescent="0.2">
      <c r="A14409" s="40" t="s">
        <v>17268</v>
      </c>
      <c r="B14409" s="40" t="s">
        <v>17267</v>
      </c>
      <c r="C14409" s="40"/>
    </row>
    <row r="14410" spans="1:3" x14ac:dyDescent="0.2">
      <c r="A14410" s="40" t="s">
        <v>14067</v>
      </c>
      <c r="B14410" s="40" t="s">
        <v>14066</v>
      </c>
      <c r="C14410" s="40"/>
    </row>
    <row r="14411" spans="1:3" x14ac:dyDescent="0.2">
      <c r="A14411" s="40" t="s">
        <v>14595</v>
      </c>
      <c r="B14411" s="40" t="s">
        <v>14594</v>
      </c>
      <c r="C14411" s="40"/>
    </row>
    <row r="14412" spans="1:3" x14ac:dyDescent="0.2">
      <c r="A14412" s="40" t="s">
        <v>37544</v>
      </c>
      <c r="B14412" s="40" t="s">
        <v>37543</v>
      </c>
      <c r="C14412" s="40"/>
    </row>
    <row r="14413" spans="1:3" x14ac:dyDescent="0.2">
      <c r="A14413" s="40" t="s">
        <v>37546</v>
      </c>
      <c r="B14413" s="40" t="s">
        <v>37545</v>
      </c>
      <c r="C14413" s="40"/>
    </row>
    <row r="14414" spans="1:3" x14ac:dyDescent="0.2">
      <c r="A14414" s="40" t="s">
        <v>34532</v>
      </c>
      <c r="B14414" s="40" t="s">
        <v>34531</v>
      </c>
      <c r="C14414" s="40"/>
    </row>
    <row r="14415" spans="1:3" x14ac:dyDescent="0.2">
      <c r="A14415" s="40" t="s">
        <v>33793</v>
      </c>
      <c r="B14415" s="40" t="s">
        <v>33792</v>
      </c>
      <c r="C14415" s="40"/>
    </row>
    <row r="14416" spans="1:3" x14ac:dyDescent="0.2">
      <c r="A14416" s="40" t="s">
        <v>28333</v>
      </c>
      <c r="B14416" s="40" t="s">
        <v>28332</v>
      </c>
      <c r="C14416" s="40"/>
    </row>
    <row r="14417" spans="1:3" x14ac:dyDescent="0.2">
      <c r="A14417" s="40" t="s">
        <v>21958</v>
      </c>
      <c r="B14417" s="40" t="s">
        <v>21957</v>
      </c>
      <c r="C14417" s="40"/>
    </row>
    <row r="14418" spans="1:3" x14ac:dyDescent="0.2">
      <c r="A14418" s="40" t="s">
        <v>15403</v>
      </c>
      <c r="B14418" s="40" t="s">
        <v>15402</v>
      </c>
      <c r="C14418" s="40"/>
    </row>
    <row r="14419" spans="1:3" x14ac:dyDescent="0.2">
      <c r="A14419" s="40" t="s">
        <v>41138</v>
      </c>
      <c r="B14419" s="40" t="s">
        <v>41136</v>
      </c>
      <c r="C14419" s="40" t="s">
        <v>41137</v>
      </c>
    </row>
    <row r="14420" spans="1:3" x14ac:dyDescent="0.2">
      <c r="A14420" s="40" t="s">
        <v>38085</v>
      </c>
      <c r="B14420" s="40" t="s">
        <v>13552</v>
      </c>
      <c r="C14420" s="40"/>
    </row>
    <row r="14421" spans="1:3" x14ac:dyDescent="0.2">
      <c r="A14421" s="40" t="s">
        <v>38622</v>
      </c>
      <c r="B14421" s="40" t="s">
        <v>38621</v>
      </c>
      <c r="C14421" s="40"/>
    </row>
    <row r="14422" spans="1:3" x14ac:dyDescent="0.2">
      <c r="A14422" s="40" t="s">
        <v>38624</v>
      </c>
      <c r="B14422" s="40" t="s">
        <v>38623</v>
      </c>
      <c r="C14422" s="40"/>
    </row>
    <row r="14423" spans="1:3" x14ac:dyDescent="0.2">
      <c r="A14423" s="40" t="s">
        <v>15405</v>
      </c>
      <c r="B14423" s="40" t="s">
        <v>15404</v>
      </c>
      <c r="C14423" s="40"/>
    </row>
    <row r="14424" spans="1:3" x14ac:dyDescent="0.2">
      <c r="A14424" s="40" t="s">
        <v>18114</v>
      </c>
      <c r="B14424" s="40" t="s">
        <v>18112</v>
      </c>
      <c r="C14424" s="40" t="s">
        <v>18113</v>
      </c>
    </row>
    <row r="14425" spans="1:3" x14ac:dyDescent="0.2">
      <c r="A14425" s="40" t="s">
        <v>22893</v>
      </c>
      <c r="B14425" s="40" t="s">
        <v>22892</v>
      </c>
      <c r="C14425" s="40"/>
    </row>
    <row r="14426" spans="1:3" x14ac:dyDescent="0.2">
      <c r="A14426" s="40" t="s">
        <v>40746</v>
      </c>
      <c r="B14426" s="40" t="s">
        <v>37547</v>
      </c>
      <c r="C14426" s="40" t="s">
        <v>40745</v>
      </c>
    </row>
    <row r="14427" spans="1:3" x14ac:dyDescent="0.2">
      <c r="A14427" s="40" t="s">
        <v>16951</v>
      </c>
      <c r="B14427" s="40" t="s">
        <v>16949</v>
      </c>
      <c r="C14427" s="40" t="s">
        <v>16950</v>
      </c>
    </row>
    <row r="14428" spans="1:3" x14ac:dyDescent="0.2">
      <c r="A14428" s="40" t="s">
        <v>38866</v>
      </c>
      <c r="B14428" s="40" t="s">
        <v>370</v>
      </c>
      <c r="C14428" s="40"/>
    </row>
    <row r="14429" spans="1:3" x14ac:dyDescent="0.2">
      <c r="A14429" s="40" t="s">
        <v>38749</v>
      </c>
      <c r="B14429" s="40" t="s">
        <v>38748</v>
      </c>
      <c r="C14429" s="40"/>
    </row>
    <row r="14430" spans="1:3" x14ac:dyDescent="0.2">
      <c r="A14430" s="40" t="s">
        <v>23146</v>
      </c>
      <c r="B14430" s="40" t="s">
        <v>23145</v>
      </c>
      <c r="C14430" s="40"/>
    </row>
    <row r="14431" spans="1:3" x14ac:dyDescent="0.2">
      <c r="A14431" s="40" t="s">
        <v>23148</v>
      </c>
      <c r="B14431" s="40" t="s">
        <v>23147</v>
      </c>
      <c r="C14431" s="40"/>
    </row>
    <row r="14432" spans="1:3" x14ac:dyDescent="0.2">
      <c r="A14432" s="40" t="s">
        <v>32496</v>
      </c>
      <c r="B14432" s="40" t="s">
        <v>32495</v>
      </c>
      <c r="C14432" s="40"/>
    </row>
    <row r="14433" spans="1:3" x14ac:dyDescent="0.2">
      <c r="A14433" s="40" t="s">
        <v>31120</v>
      </c>
      <c r="B14433" s="40" t="s">
        <v>31119</v>
      </c>
      <c r="C14433" s="40"/>
    </row>
    <row r="14434" spans="1:3" x14ac:dyDescent="0.2">
      <c r="A14434" s="40" t="s">
        <v>31122</v>
      </c>
      <c r="B14434" s="40" t="s">
        <v>31121</v>
      </c>
      <c r="C14434" s="40"/>
    </row>
    <row r="14435" spans="1:3" x14ac:dyDescent="0.2">
      <c r="A14435" s="40" t="s">
        <v>48863</v>
      </c>
      <c r="B14435" s="40" t="s">
        <v>48864</v>
      </c>
      <c r="C14435" s="40"/>
    </row>
    <row r="14436" spans="1:3" x14ac:dyDescent="0.2">
      <c r="A14436" s="40" t="s">
        <v>31124</v>
      </c>
      <c r="B14436" s="40" t="s">
        <v>31123</v>
      </c>
      <c r="C14436" s="40"/>
    </row>
    <row r="14437" spans="1:3" x14ac:dyDescent="0.2">
      <c r="A14437" s="40" t="s">
        <v>31128</v>
      </c>
      <c r="B14437" s="40" t="s">
        <v>31127</v>
      </c>
      <c r="C14437" s="40"/>
    </row>
    <row r="14438" spans="1:3" x14ac:dyDescent="0.2">
      <c r="A14438" s="40" t="s">
        <v>52317</v>
      </c>
      <c r="B14438" s="40" t="s">
        <v>52318</v>
      </c>
      <c r="C14438" s="40"/>
    </row>
    <row r="14439" spans="1:3" x14ac:dyDescent="0.2">
      <c r="A14439" s="40" t="s">
        <v>38867</v>
      </c>
      <c r="B14439" s="40" t="s">
        <v>371</v>
      </c>
      <c r="C14439" s="40"/>
    </row>
    <row r="14440" spans="1:3" x14ac:dyDescent="0.2">
      <c r="A14440" s="40" t="s">
        <v>18786</v>
      </c>
      <c r="B14440" s="40" t="s">
        <v>18785</v>
      </c>
      <c r="C14440" s="40"/>
    </row>
    <row r="14441" spans="1:3" x14ac:dyDescent="0.2">
      <c r="A14441" s="40" t="s">
        <v>11451</v>
      </c>
      <c r="B14441" s="40" t="s">
        <v>11449</v>
      </c>
      <c r="C14441" s="40" t="s">
        <v>11450</v>
      </c>
    </row>
    <row r="14442" spans="1:3" x14ac:dyDescent="0.2">
      <c r="A14442" s="40" t="s">
        <v>25511</v>
      </c>
      <c r="B14442" s="40" t="s">
        <v>7932</v>
      </c>
      <c r="C14442" s="40"/>
    </row>
    <row r="14443" spans="1:3" x14ac:dyDescent="0.2">
      <c r="A14443" s="40" t="s">
        <v>35591</v>
      </c>
      <c r="B14443" s="40" t="s">
        <v>35589</v>
      </c>
      <c r="C14443" s="40" t="s">
        <v>35590</v>
      </c>
    </row>
    <row r="14444" spans="1:3" x14ac:dyDescent="0.2">
      <c r="A14444" s="40" t="s">
        <v>38868</v>
      </c>
      <c r="B14444" s="40" t="s">
        <v>372</v>
      </c>
      <c r="C14444" s="40"/>
    </row>
    <row r="14445" spans="1:3" x14ac:dyDescent="0.2">
      <c r="A14445" s="40" t="s">
        <v>36914</v>
      </c>
      <c r="B14445" s="40" t="s">
        <v>36913</v>
      </c>
      <c r="C14445" s="40"/>
    </row>
    <row r="14446" spans="1:3" x14ac:dyDescent="0.2">
      <c r="A14446" s="40" t="s">
        <v>38869</v>
      </c>
      <c r="B14446" s="40" t="s">
        <v>373</v>
      </c>
      <c r="C14446" s="40"/>
    </row>
    <row r="14447" spans="1:3" x14ac:dyDescent="0.2">
      <c r="A14447" s="40" t="s">
        <v>30163</v>
      </c>
      <c r="B14447" s="40" t="s">
        <v>30161</v>
      </c>
      <c r="C14447" s="40" t="s">
        <v>30162</v>
      </c>
    </row>
    <row r="14448" spans="1:3" x14ac:dyDescent="0.2">
      <c r="A14448" s="40" t="s">
        <v>24035</v>
      </c>
      <c r="B14448" s="40" t="s">
        <v>24034</v>
      </c>
      <c r="C14448" s="40"/>
    </row>
    <row r="14449" spans="1:3" x14ac:dyDescent="0.2">
      <c r="A14449" s="40" t="s">
        <v>14180</v>
      </c>
      <c r="B14449" s="40" t="s">
        <v>14179</v>
      </c>
      <c r="C14449" s="40"/>
    </row>
    <row r="14450" spans="1:3" x14ac:dyDescent="0.2">
      <c r="A14450" s="40" t="s">
        <v>30164</v>
      </c>
      <c r="B14450" s="40" t="s">
        <v>12072</v>
      </c>
      <c r="C14450" s="40"/>
    </row>
    <row r="14451" spans="1:3" x14ac:dyDescent="0.2">
      <c r="A14451" s="40" t="s">
        <v>20033</v>
      </c>
      <c r="B14451" s="40" t="s">
        <v>20032</v>
      </c>
      <c r="C14451" s="40"/>
    </row>
    <row r="14452" spans="1:3" x14ac:dyDescent="0.2">
      <c r="A14452" s="40" t="s">
        <v>30166</v>
      </c>
      <c r="B14452" s="40" t="s">
        <v>30165</v>
      </c>
      <c r="C14452" s="40"/>
    </row>
    <row r="14453" spans="1:3" x14ac:dyDescent="0.2">
      <c r="A14453" s="40" t="s">
        <v>35611</v>
      </c>
      <c r="B14453" s="40" t="s">
        <v>35609</v>
      </c>
      <c r="C14453" s="40" t="s">
        <v>35610</v>
      </c>
    </row>
    <row r="14454" spans="1:3" x14ac:dyDescent="0.2">
      <c r="A14454" s="40" t="s">
        <v>36554</v>
      </c>
      <c r="B14454" s="40" t="s">
        <v>36553</v>
      </c>
      <c r="C14454" s="40"/>
    </row>
    <row r="14455" spans="1:3" x14ac:dyDescent="0.2">
      <c r="A14455" s="40" t="s">
        <v>21167</v>
      </c>
      <c r="B14455" s="40" t="s">
        <v>21165</v>
      </c>
      <c r="C14455" s="40" t="s">
        <v>21166</v>
      </c>
    </row>
    <row r="14456" spans="1:3" x14ac:dyDescent="0.2">
      <c r="A14456" s="40" t="s">
        <v>30169</v>
      </c>
      <c r="B14456" s="40" t="s">
        <v>30167</v>
      </c>
      <c r="C14456" s="40" t="s">
        <v>30168</v>
      </c>
    </row>
    <row r="14457" spans="1:3" x14ac:dyDescent="0.2">
      <c r="A14457" s="40" t="s">
        <v>26746</v>
      </c>
      <c r="B14457" s="40" t="s">
        <v>30170</v>
      </c>
      <c r="C14457" s="40" t="s">
        <v>26745</v>
      </c>
    </row>
    <row r="14458" spans="1:3" x14ac:dyDescent="0.2">
      <c r="A14458" s="40" t="s">
        <v>24037</v>
      </c>
      <c r="B14458" s="40" t="s">
        <v>24036</v>
      </c>
      <c r="C14458" s="40"/>
    </row>
    <row r="14459" spans="1:3" x14ac:dyDescent="0.2">
      <c r="A14459" s="40" t="s">
        <v>26748</v>
      </c>
      <c r="B14459" s="40" t="s">
        <v>26747</v>
      </c>
      <c r="C14459" s="40"/>
    </row>
    <row r="14460" spans="1:3" x14ac:dyDescent="0.2">
      <c r="A14460" s="40" t="s">
        <v>15408</v>
      </c>
      <c r="B14460" s="40" t="s">
        <v>15406</v>
      </c>
      <c r="C14460" s="40" t="s">
        <v>15407</v>
      </c>
    </row>
    <row r="14461" spans="1:3" x14ac:dyDescent="0.2">
      <c r="A14461" s="40" t="s">
        <v>36565</v>
      </c>
      <c r="B14461" s="40" t="s">
        <v>36563</v>
      </c>
      <c r="C14461" s="40" t="s">
        <v>36564</v>
      </c>
    </row>
    <row r="14462" spans="1:3" x14ac:dyDescent="0.2">
      <c r="A14462" s="40" t="s">
        <v>29760</v>
      </c>
      <c r="B14462" s="40" t="s">
        <v>29759</v>
      </c>
      <c r="C14462" s="40"/>
    </row>
    <row r="14463" spans="1:3" x14ac:dyDescent="0.2">
      <c r="A14463" s="40" t="s">
        <v>26751</v>
      </c>
      <c r="B14463" s="40" t="s">
        <v>26749</v>
      </c>
      <c r="C14463" s="40" t="s">
        <v>26750</v>
      </c>
    </row>
    <row r="14464" spans="1:3" x14ac:dyDescent="0.2">
      <c r="A14464" s="40" t="s">
        <v>33882</v>
      </c>
      <c r="B14464" s="40" t="s">
        <v>33881</v>
      </c>
      <c r="C14464" s="40"/>
    </row>
    <row r="14465" spans="1:3" x14ac:dyDescent="0.2">
      <c r="A14465" s="40" t="s">
        <v>38870</v>
      </c>
      <c r="B14465" s="40" t="s">
        <v>374</v>
      </c>
      <c r="C14465" s="40"/>
    </row>
    <row r="14466" spans="1:3" x14ac:dyDescent="0.2">
      <c r="A14466" s="40" t="s">
        <v>26752</v>
      </c>
      <c r="B14466" s="40" t="s">
        <v>12074</v>
      </c>
      <c r="C14466" s="40"/>
    </row>
    <row r="14467" spans="1:3" x14ac:dyDescent="0.2">
      <c r="A14467" s="40" t="s">
        <v>26755</v>
      </c>
      <c r="B14467" s="40" t="s">
        <v>26753</v>
      </c>
      <c r="C14467" s="40" t="s">
        <v>26754</v>
      </c>
    </row>
    <row r="14468" spans="1:3" x14ac:dyDescent="0.2">
      <c r="A14468" s="40" t="s">
        <v>26758</v>
      </c>
      <c r="B14468" s="40" t="s">
        <v>26756</v>
      </c>
      <c r="C14468" s="40" t="s">
        <v>26757</v>
      </c>
    </row>
    <row r="14469" spans="1:3" x14ac:dyDescent="0.2">
      <c r="A14469" s="40" t="s">
        <v>28035</v>
      </c>
      <c r="B14469" s="40" t="s">
        <v>28033</v>
      </c>
      <c r="C14469" s="40" t="s">
        <v>28034</v>
      </c>
    </row>
    <row r="14470" spans="1:3" x14ac:dyDescent="0.2">
      <c r="A14470" s="40" t="s">
        <v>38871</v>
      </c>
      <c r="B14470" s="40" t="s">
        <v>375</v>
      </c>
      <c r="C14470" s="40"/>
    </row>
    <row r="14471" spans="1:3" x14ac:dyDescent="0.2">
      <c r="A14471" s="40" t="s">
        <v>24232</v>
      </c>
      <c r="B14471" s="40" t="s">
        <v>5935</v>
      </c>
      <c r="C14471" s="40"/>
    </row>
    <row r="14472" spans="1:3" x14ac:dyDescent="0.2">
      <c r="A14472" s="40" t="s">
        <v>38872</v>
      </c>
      <c r="B14472" s="40" t="s">
        <v>376</v>
      </c>
      <c r="C14472" s="40"/>
    </row>
    <row r="14473" spans="1:3" x14ac:dyDescent="0.2">
      <c r="A14473" s="40" t="s">
        <v>43441</v>
      </c>
      <c r="B14473" s="40" t="s">
        <v>43439</v>
      </c>
      <c r="C14473" s="40" t="s">
        <v>43440</v>
      </c>
    </row>
    <row r="14474" spans="1:3" x14ac:dyDescent="0.2">
      <c r="A14474" s="40" t="s">
        <v>26722</v>
      </c>
      <c r="B14474" s="40" t="s">
        <v>26720</v>
      </c>
      <c r="C14474" s="40" t="s">
        <v>26721</v>
      </c>
    </row>
    <row r="14475" spans="1:3" x14ac:dyDescent="0.2">
      <c r="A14475" s="40" t="s">
        <v>7063</v>
      </c>
      <c r="B14475" s="40" t="s">
        <v>7062</v>
      </c>
      <c r="C14475" s="40"/>
    </row>
    <row r="14476" spans="1:3" x14ac:dyDescent="0.2">
      <c r="A14476" s="40" t="s">
        <v>26683</v>
      </c>
      <c r="B14476" s="40" t="s">
        <v>26682</v>
      </c>
      <c r="C14476" s="40"/>
    </row>
    <row r="14477" spans="1:3" x14ac:dyDescent="0.2">
      <c r="A14477" s="40" t="s">
        <v>33344</v>
      </c>
      <c r="B14477" s="40" t="s">
        <v>33343</v>
      </c>
      <c r="C14477" s="40"/>
    </row>
    <row r="14478" spans="1:3" x14ac:dyDescent="0.2">
      <c r="A14478" s="40" t="s">
        <v>44545</v>
      </c>
      <c r="B14478" s="40" t="s">
        <v>44546</v>
      </c>
      <c r="C14478" s="40"/>
    </row>
    <row r="14479" spans="1:3" x14ac:dyDescent="0.2">
      <c r="A14479" s="40" t="s">
        <v>27032</v>
      </c>
      <c r="B14479" s="40" t="s">
        <v>30476</v>
      </c>
      <c r="C14479" s="40"/>
    </row>
    <row r="14480" spans="1:3" x14ac:dyDescent="0.2">
      <c r="A14480" s="40" t="s">
        <v>26725</v>
      </c>
      <c r="B14480" s="40" t="s">
        <v>26723</v>
      </c>
      <c r="C14480" s="40" t="s">
        <v>26724</v>
      </c>
    </row>
    <row r="14481" spans="1:3" x14ac:dyDescent="0.2">
      <c r="A14481" s="40" t="s">
        <v>30482</v>
      </c>
      <c r="B14481" s="40" t="s">
        <v>6054</v>
      </c>
      <c r="C14481" s="40"/>
    </row>
    <row r="14482" spans="1:3" x14ac:dyDescent="0.2">
      <c r="A14482" s="40" t="s">
        <v>26727</v>
      </c>
      <c r="B14482" s="40" t="s">
        <v>26726</v>
      </c>
      <c r="C14482" s="40"/>
    </row>
    <row r="14483" spans="1:3" x14ac:dyDescent="0.2">
      <c r="A14483" s="40" t="s">
        <v>26730</v>
      </c>
      <c r="B14483" s="40" t="s">
        <v>26728</v>
      </c>
      <c r="C14483" s="40" t="s">
        <v>26729</v>
      </c>
    </row>
    <row r="14484" spans="1:3" x14ac:dyDescent="0.2">
      <c r="A14484" s="40" t="s">
        <v>48448</v>
      </c>
      <c r="B14484" s="40" t="s">
        <v>48449</v>
      </c>
      <c r="C14484" s="40"/>
    </row>
    <row r="14485" spans="1:3" x14ac:dyDescent="0.2">
      <c r="A14485" s="40" t="s">
        <v>33807</v>
      </c>
      <c r="B14485" s="40" t="s">
        <v>33805</v>
      </c>
      <c r="C14485" s="40" t="s">
        <v>33806</v>
      </c>
    </row>
    <row r="14486" spans="1:3" x14ac:dyDescent="0.2">
      <c r="A14486" s="40" t="s">
        <v>26732</v>
      </c>
      <c r="B14486" s="40" t="s">
        <v>26731</v>
      </c>
      <c r="C14486" s="40"/>
    </row>
    <row r="14487" spans="1:3" x14ac:dyDescent="0.2">
      <c r="A14487" s="40" t="s">
        <v>26734</v>
      </c>
      <c r="B14487" s="40" t="s">
        <v>26733</v>
      </c>
      <c r="C14487" s="40"/>
    </row>
    <row r="14488" spans="1:3" x14ac:dyDescent="0.2">
      <c r="A14488" s="40" t="s">
        <v>45560</v>
      </c>
      <c r="B14488" s="40" t="s">
        <v>45561</v>
      </c>
      <c r="C14488" s="40" t="s">
        <v>45562</v>
      </c>
    </row>
    <row r="14489" spans="1:3" x14ac:dyDescent="0.2">
      <c r="A14489" s="40" t="s">
        <v>26736</v>
      </c>
      <c r="B14489" s="40" t="s">
        <v>26735</v>
      </c>
      <c r="C14489" s="40"/>
    </row>
    <row r="14490" spans="1:3" x14ac:dyDescent="0.2">
      <c r="A14490" s="40" t="s">
        <v>26740</v>
      </c>
      <c r="B14490" s="40" t="s">
        <v>26739</v>
      </c>
      <c r="C14490" s="40"/>
    </row>
    <row r="14491" spans="1:3" x14ac:dyDescent="0.2">
      <c r="A14491" s="40" t="s">
        <v>43445</v>
      </c>
      <c r="B14491" s="40" t="s">
        <v>43444</v>
      </c>
      <c r="C14491" s="40"/>
    </row>
    <row r="14492" spans="1:3" x14ac:dyDescent="0.2">
      <c r="A14492" s="40" t="s">
        <v>26685</v>
      </c>
      <c r="B14492" s="40" t="s">
        <v>26684</v>
      </c>
      <c r="C14492" s="40"/>
    </row>
    <row r="14493" spans="1:3" x14ac:dyDescent="0.2">
      <c r="A14493" s="40" t="s">
        <v>38418</v>
      </c>
      <c r="B14493" s="40" t="s">
        <v>38417</v>
      </c>
      <c r="C14493" s="40"/>
    </row>
    <row r="14494" spans="1:3" x14ac:dyDescent="0.2">
      <c r="A14494" s="40" t="s">
        <v>26742</v>
      </c>
      <c r="B14494" s="40" t="s">
        <v>26741</v>
      </c>
      <c r="C14494" s="40"/>
    </row>
    <row r="14495" spans="1:3" x14ac:dyDescent="0.2">
      <c r="A14495" s="40" t="s">
        <v>42835</v>
      </c>
      <c r="B14495" s="40" t="s">
        <v>42834</v>
      </c>
      <c r="C14495" s="40"/>
    </row>
    <row r="14496" spans="1:3" x14ac:dyDescent="0.2">
      <c r="A14496" s="40" t="s">
        <v>23448</v>
      </c>
      <c r="B14496" s="40" t="s">
        <v>26743</v>
      </c>
      <c r="C14496" s="40" t="s">
        <v>26744</v>
      </c>
    </row>
    <row r="14497" spans="1:3" x14ac:dyDescent="0.2">
      <c r="A14497" s="40" t="s">
        <v>37332</v>
      </c>
      <c r="B14497" s="40" t="s">
        <v>9546</v>
      </c>
      <c r="C14497" s="40"/>
    </row>
    <row r="14498" spans="1:3" x14ac:dyDescent="0.2">
      <c r="A14498" s="40" t="s">
        <v>23451</v>
      </c>
      <c r="B14498" s="40" t="s">
        <v>23449</v>
      </c>
      <c r="C14498" s="40" t="s">
        <v>23450</v>
      </c>
    </row>
    <row r="14499" spans="1:3" x14ac:dyDescent="0.2">
      <c r="A14499" s="40" t="s">
        <v>23391</v>
      </c>
      <c r="B14499" s="40" t="s">
        <v>26687</v>
      </c>
      <c r="C14499" s="40"/>
    </row>
    <row r="14500" spans="1:3" x14ac:dyDescent="0.2">
      <c r="A14500" s="40" t="s">
        <v>35856</v>
      </c>
      <c r="B14500" s="40" t="s">
        <v>35854</v>
      </c>
      <c r="C14500" s="40" t="s">
        <v>35855</v>
      </c>
    </row>
    <row r="14501" spans="1:3" x14ac:dyDescent="0.2">
      <c r="A14501" s="40" t="s">
        <v>36237</v>
      </c>
      <c r="B14501" s="40" t="s">
        <v>36236</v>
      </c>
      <c r="C14501" s="40"/>
    </row>
    <row r="14502" spans="1:3" x14ac:dyDescent="0.2">
      <c r="A14502" s="40" t="s">
        <v>48450</v>
      </c>
      <c r="B14502" s="40" t="s">
        <v>48451</v>
      </c>
      <c r="C14502" s="40"/>
    </row>
    <row r="14503" spans="1:3" x14ac:dyDescent="0.2">
      <c r="A14503" s="40" t="s">
        <v>34015</v>
      </c>
      <c r="B14503" s="40" t="s">
        <v>6062</v>
      </c>
      <c r="C14503" s="40"/>
    </row>
    <row r="14504" spans="1:3" x14ac:dyDescent="0.2">
      <c r="A14504" s="40" t="s">
        <v>41172</v>
      </c>
      <c r="B14504" s="40" t="s">
        <v>41171</v>
      </c>
      <c r="C14504" s="40"/>
    </row>
    <row r="14505" spans="1:3" x14ac:dyDescent="0.2">
      <c r="A14505" s="40" t="s">
        <v>43443</v>
      </c>
      <c r="B14505" s="40" t="s">
        <v>43442</v>
      </c>
      <c r="C14505" s="40"/>
    </row>
    <row r="14506" spans="1:3" x14ac:dyDescent="0.2">
      <c r="A14506" s="40" t="s">
        <v>40875</v>
      </c>
      <c r="B14506" s="40" t="s">
        <v>9920</v>
      </c>
      <c r="C14506" s="40"/>
    </row>
    <row r="14507" spans="1:3" x14ac:dyDescent="0.2">
      <c r="A14507" s="40" t="s">
        <v>36009</v>
      </c>
      <c r="B14507" s="40" t="s">
        <v>36008</v>
      </c>
      <c r="C14507" s="40"/>
    </row>
    <row r="14508" spans="1:3" x14ac:dyDescent="0.2">
      <c r="A14508" s="40" t="s">
        <v>45192</v>
      </c>
      <c r="B14508" s="40" t="s">
        <v>45193</v>
      </c>
      <c r="C14508" s="40" t="s">
        <v>45194</v>
      </c>
    </row>
    <row r="14509" spans="1:3" x14ac:dyDescent="0.2">
      <c r="A14509" s="40" t="s">
        <v>38873</v>
      </c>
      <c r="B14509" s="40" t="s">
        <v>3441</v>
      </c>
      <c r="C14509" s="40"/>
    </row>
    <row r="14510" spans="1:3" x14ac:dyDescent="0.2">
      <c r="A14510" s="40" t="s">
        <v>34453</v>
      </c>
      <c r="B14510" s="40" t="s">
        <v>34452</v>
      </c>
      <c r="C14510" s="40"/>
    </row>
    <row r="14511" spans="1:3" x14ac:dyDescent="0.2">
      <c r="A14511" s="40" t="s">
        <v>23454</v>
      </c>
      <c r="B14511" s="40" t="s">
        <v>23452</v>
      </c>
      <c r="C14511" s="40" t="s">
        <v>23453</v>
      </c>
    </row>
    <row r="14512" spans="1:3" x14ac:dyDescent="0.2">
      <c r="A14512" s="40" t="s">
        <v>23393</v>
      </c>
      <c r="B14512" s="40" t="s">
        <v>23392</v>
      </c>
      <c r="C14512" s="40"/>
    </row>
    <row r="14513" spans="1:3" x14ac:dyDescent="0.2">
      <c r="A14513" s="40" t="s">
        <v>21277</v>
      </c>
      <c r="B14513" s="40" t="s">
        <v>21276</v>
      </c>
      <c r="C14513" s="40"/>
    </row>
    <row r="14514" spans="1:3" x14ac:dyDescent="0.2">
      <c r="A14514" s="40" t="s">
        <v>52319</v>
      </c>
      <c r="B14514" s="40" t="s">
        <v>52320</v>
      </c>
      <c r="C14514" s="40"/>
    </row>
    <row r="14515" spans="1:3" x14ac:dyDescent="0.2">
      <c r="A14515" s="40" t="s">
        <v>38094</v>
      </c>
      <c r="B14515" s="40" t="s">
        <v>13566</v>
      </c>
      <c r="C14515" s="40"/>
    </row>
    <row r="14516" spans="1:3" x14ac:dyDescent="0.2">
      <c r="A14516" s="40" t="s">
        <v>26449</v>
      </c>
      <c r="B14516" s="40" t="s">
        <v>4441</v>
      </c>
      <c r="C14516" s="40"/>
    </row>
    <row r="14517" spans="1:3" x14ac:dyDescent="0.2">
      <c r="A14517" s="40" t="s">
        <v>26450</v>
      </c>
      <c r="B14517" s="40" t="s">
        <v>822</v>
      </c>
      <c r="C14517" s="40"/>
    </row>
    <row r="14518" spans="1:3" x14ac:dyDescent="0.2">
      <c r="A14518" s="40" t="s">
        <v>38104</v>
      </c>
      <c r="B14518" s="40" t="s">
        <v>16701</v>
      </c>
      <c r="C14518" s="40" t="s">
        <v>38103</v>
      </c>
    </row>
    <row r="14519" spans="1:3" x14ac:dyDescent="0.2">
      <c r="A14519" s="40" t="s">
        <v>38874</v>
      </c>
      <c r="B14519" s="40" t="s">
        <v>3442</v>
      </c>
      <c r="C14519" s="40"/>
    </row>
    <row r="14520" spans="1:3" x14ac:dyDescent="0.2">
      <c r="A14520" s="40" t="s">
        <v>20508</v>
      </c>
      <c r="B14520" s="40" t="s">
        <v>20507</v>
      </c>
      <c r="C14520" s="40"/>
    </row>
    <row r="14521" spans="1:3" x14ac:dyDescent="0.2">
      <c r="A14521" s="40" t="s">
        <v>28250</v>
      </c>
      <c r="B14521" s="40" t="s">
        <v>28248</v>
      </c>
      <c r="C14521" s="40" t="s">
        <v>28249</v>
      </c>
    </row>
    <row r="14522" spans="1:3" x14ac:dyDescent="0.2">
      <c r="A14522" s="40" t="s">
        <v>42861</v>
      </c>
      <c r="B14522" s="40" t="s">
        <v>42860</v>
      </c>
      <c r="C14522" s="40"/>
    </row>
    <row r="14523" spans="1:3" x14ac:dyDescent="0.2">
      <c r="A14523" s="40" t="s">
        <v>17297</v>
      </c>
      <c r="B14523" s="40" t="s">
        <v>20509</v>
      </c>
      <c r="C14523" s="40" t="s">
        <v>20510</v>
      </c>
    </row>
    <row r="14524" spans="1:3" x14ac:dyDescent="0.2">
      <c r="A14524" s="40" t="s">
        <v>40970</v>
      </c>
      <c r="B14524" s="40" t="s">
        <v>40969</v>
      </c>
      <c r="C14524" s="40" t="s">
        <v>20510</v>
      </c>
    </row>
    <row r="14525" spans="1:3" x14ac:dyDescent="0.2">
      <c r="A14525" s="40" t="s">
        <v>40973</v>
      </c>
      <c r="B14525" s="40" t="s">
        <v>40971</v>
      </c>
      <c r="C14525" s="40" t="s">
        <v>40972</v>
      </c>
    </row>
    <row r="14526" spans="1:3" x14ac:dyDescent="0.2">
      <c r="A14526" s="40" t="s">
        <v>21671</v>
      </c>
      <c r="B14526" s="40" t="s">
        <v>21670</v>
      </c>
      <c r="C14526" s="40" t="s">
        <v>17094</v>
      </c>
    </row>
    <row r="14527" spans="1:3" x14ac:dyDescent="0.2">
      <c r="A14527" s="40" t="s">
        <v>17095</v>
      </c>
      <c r="B14527" s="40" t="s">
        <v>17093</v>
      </c>
      <c r="C14527" s="40" t="s">
        <v>17094</v>
      </c>
    </row>
    <row r="14528" spans="1:3" x14ac:dyDescent="0.2">
      <c r="A14528" s="40" t="s">
        <v>17299</v>
      </c>
      <c r="B14528" s="40" t="s">
        <v>17298</v>
      </c>
      <c r="C14528" s="40"/>
    </row>
    <row r="14529" spans="1:3" x14ac:dyDescent="0.2">
      <c r="A14529" s="40" t="s">
        <v>17301</v>
      </c>
      <c r="B14529" s="40" t="s">
        <v>17300</v>
      </c>
      <c r="C14529" s="40"/>
    </row>
    <row r="14530" spans="1:3" x14ac:dyDescent="0.2">
      <c r="A14530" s="40" t="s">
        <v>17303</v>
      </c>
      <c r="B14530" s="40" t="s">
        <v>17302</v>
      </c>
      <c r="C14530" s="40" t="s">
        <v>17094</v>
      </c>
    </row>
    <row r="14531" spans="1:3" x14ac:dyDescent="0.2">
      <c r="A14531" s="40" t="s">
        <v>38875</v>
      </c>
      <c r="B14531" s="40" t="s">
        <v>3443</v>
      </c>
      <c r="C14531" s="40"/>
    </row>
    <row r="14532" spans="1:3" x14ac:dyDescent="0.2">
      <c r="A14532" s="40" t="s">
        <v>42855</v>
      </c>
      <c r="B14532" s="40" t="s">
        <v>42853</v>
      </c>
      <c r="C14532" s="40" t="s">
        <v>42854</v>
      </c>
    </row>
    <row r="14533" spans="1:3" x14ac:dyDescent="0.2">
      <c r="A14533" s="40" t="s">
        <v>42852</v>
      </c>
      <c r="B14533" s="40" t="s">
        <v>42851</v>
      </c>
      <c r="C14533" s="40"/>
    </row>
    <row r="14534" spans="1:3" x14ac:dyDescent="0.2">
      <c r="A14534" s="40" t="s">
        <v>11082</v>
      </c>
      <c r="B14534" s="40" t="s">
        <v>11080</v>
      </c>
      <c r="C14534" s="40" t="s">
        <v>11081</v>
      </c>
    </row>
    <row r="14535" spans="1:3" x14ac:dyDescent="0.2">
      <c r="A14535" s="40" t="s">
        <v>17306</v>
      </c>
      <c r="B14535" s="40" t="s">
        <v>17304</v>
      </c>
      <c r="C14535" s="40" t="s">
        <v>17305</v>
      </c>
    </row>
    <row r="14536" spans="1:3" x14ac:dyDescent="0.2">
      <c r="A14536" s="40" t="s">
        <v>42859</v>
      </c>
      <c r="B14536" s="40" t="s">
        <v>42858</v>
      </c>
      <c r="C14536" s="40"/>
    </row>
    <row r="14537" spans="1:3" x14ac:dyDescent="0.2">
      <c r="A14537" s="40" t="s">
        <v>42857</v>
      </c>
      <c r="B14537" s="40" t="s">
        <v>42856</v>
      </c>
      <c r="C14537" s="40" t="s">
        <v>17305</v>
      </c>
    </row>
    <row r="14538" spans="1:3" x14ac:dyDescent="0.2">
      <c r="A14538" s="40" t="s">
        <v>23376</v>
      </c>
      <c r="B14538" s="40" t="s">
        <v>23375</v>
      </c>
      <c r="C14538" s="40"/>
    </row>
    <row r="14539" spans="1:3" x14ac:dyDescent="0.2">
      <c r="A14539" s="40" t="s">
        <v>26452</v>
      </c>
      <c r="B14539" s="40" t="s">
        <v>824</v>
      </c>
      <c r="C14539" s="40" t="s">
        <v>26451</v>
      </c>
    </row>
    <row r="14540" spans="1:3" x14ac:dyDescent="0.2">
      <c r="A14540" s="40" t="s">
        <v>38876</v>
      </c>
      <c r="B14540" s="40" t="s">
        <v>3444</v>
      </c>
      <c r="C14540" s="40"/>
    </row>
    <row r="14541" spans="1:3" x14ac:dyDescent="0.2">
      <c r="A14541" s="40" t="s">
        <v>23479</v>
      </c>
      <c r="B14541" s="40" t="s">
        <v>14708</v>
      </c>
      <c r="C14541" s="40" t="s">
        <v>23478</v>
      </c>
    </row>
    <row r="14542" spans="1:3" x14ac:dyDescent="0.2">
      <c r="A14542" s="40" t="s">
        <v>23481</v>
      </c>
      <c r="B14542" s="40" t="s">
        <v>14710</v>
      </c>
      <c r="C14542" s="40" t="s">
        <v>23480</v>
      </c>
    </row>
    <row r="14543" spans="1:3" x14ac:dyDescent="0.2">
      <c r="A14543" s="40" t="s">
        <v>38877</v>
      </c>
      <c r="B14543" s="40" t="s">
        <v>3445</v>
      </c>
      <c r="C14543" s="40"/>
    </row>
    <row r="14544" spans="1:3" x14ac:dyDescent="0.2">
      <c r="A14544" s="40" t="s">
        <v>52851</v>
      </c>
      <c r="B14544" s="40" t="s">
        <v>52852</v>
      </c>
      <c r="C14544" s="40"/>
    </row>
    <row r="14545" spans="1:3" x14ac:dyDescent="0.2">
      <c r="A14545" s="40" t="s">
        <v>23872</v>
      </c>
      <c r="B14545" s="40" t="s">
        <v>5211</v>
      </c>
      <c r="C14545" s="40"/>
    </row>
    <row r="14546" spans="1:3" x14ac:dyDescent="0.2">
      <c r="A14546" s="40" t="s">
        <v>33337</v>
      </c>
      <c r="B14546" s="40" t="s">
        <v>33335</v>
      </c>
      <c r="C14546" s="40" t="s">
        <v>33336</v>
      </c>
    </row>
    <row r="14547" spans="1:3" x14ac:dyDescent="0.2">
      <c r="A14547" s="40" t="s">
        <v>38878</v>
      </c>
      <c r="B14547" s="40" t="s">
        <v>3446</v>
      </c>
      <c r="C14547" s="40"/>
    </row>
    <row r="14548" spans="1:3" x14ac:dyDescent="0.2">
      <c r="A14548" s="40" t="s">
        <v>51217</v>
      </c>
      <c r="B14548" s="40" t="s">
        <v>51218</v>
      </c>
      <c r="C14548" s="40"/>
    </row>
    <row r="14549" spans="1:3" x14ac:dyDescent="0.2">
      <c r="A14549" s="40" t="s">
        <v>23482</v>
      </c>
      <c r="B14549" s="40" t="s">
        <v>14713</v>
      </c>
      <c r="C14549" s="40"/>
    </row>
    <row r="14550" spans="1:3" x14ac:dyDescent="0.2">
      <c r="A14550" s="40" t="s">
        <v>23484</v>
      </c>
      <c r="B14550" s="40" t="s">
        <v>14715</v>
      </c>
      <c r="C14550" s="40" t="s">
        <v>23483</v>
      </c>
    </row>
    <row r="14551" spans="1:3" x14ac:dyDescent="0.2">
      <c r="A14551" s="40" t="s">
        <v>23486</v>
      </c>
      <c r="B14551" s="40" t="s">
        <v>14717</v>
      </c>
      <c r="C14551" s="40" t="s">
        <v>23485</v>
      </c>
    </row>
    <row r="14552" spans="1:3" x14ac:dyDescent="0.2">
      <c r="A14552" s="40" t="s">
        <v>23488</v>
      </c>
      <c r="B14552" s="40" t="s">
        <v>14719</v>
      </c>
      <c r="C14552" s="40" t="s">
        <v>23487</v>
      </c>
    </row>
    <row r="14553" spans="1:3" x14ac:dyDescent="0.2">
      <c r="A14553" s="40" t="s">
        <v>23490</v>
      </c>
      <c r="B14553" s="40" t="s">
        <v>14721</v>
      </c>
      <c r="C14553" s="40" t="s">
        <v>23489</v>
      </c>
    </row>
    <row r="14554" spans="1:3" x14ac:dyDescent="0.2">
      <c r="A14554" s="40" t="s">
        <v>34230</v>
      </c>
      <c r="B14554" s="40" t="s">
        <v>3448</v>
      </c>
      <c r="C14554" s="40"/>
    </row>
    <row r="14555" spans="1:3" x14ac:dyDescent="0.2">
      <c r="A14555" s="40" t="s">
        <v>23492</v>
      </c>
      <c r="B14555" s="40" t="s">
        <v>14723</v>
      </c>
      <c r="C14555" s="40" t="s">
        <v>23491</v>
      </c>
    </row>
    <row r="14556" spans="1:3" x14ac:dyDescent="0.2">
      <c r="A14556" s="40" t="s">
        <v>36284</v>
      </c>
      <c r="B14556" s="40" t="s">
        <v>8514</v>
      </c>
      <c r="C14556" s="40" t="s">
        <v>36283</v>
      </c>
    </row>
    <row r="14557" spans="1:3" x14ac:dyDescent="0.2">
      <c r="A14557" s="40" t="s">
        <v>36285</v>
      </c>
      <c r="B14557" s="40" t="s">
        <v>8517</v>
      </c>
      <c r="C14557" s="40"/>
    </row>
    <row r="14558" spans="1:3" x14ac:dyDescent="0.2">
      <c r="A14558" s="40" t="s">
        <v>48865</v>
      </c>
      <c r="B14558" s="40" t="s">
        <v>48866</v>
      </c>
      <c r="C14558" s="40" t="s">
        <v>41536</v>
      </c>
    </row>
    <row r="14559" spans="1:3" x14ac:dyDescent="0.2">
      <c r="A14559" s="40" t="s">
        <v>41537</v>
      </c>
      <c r="B14559" s="40" t="s">
        <v>10833</v>
      </c>
      <c r="C14559" s="40" t="s">
        <v>41536</v>
      </c>
    </row>
    <row r="14560" spans="1:3" x14ac:dyDescent="0.2">
      <c r="A14560" s="40" t="s">
        <v>45195</v>
      </c>
      <c r="B14560" s="40" t="s">
        <v>45196</v>
      </c>
      <c r="C14560" s="40"/>
    </row>
    <row r="14561" spans="1:3" x14ac:dyDescent="0.2">
      <c r="A14561" s="40" t="s">
        <v>38879</v>
      </c>
      <c r="B14561" s="40" t="s">
        <v>3447</v>
      </c>
      <c r="C14561" s="40"/>
    </row>
    <row r="14562" spans="1:3" x14ac:dyDescent="0.2">
      <c r="A14562" s="40" t="s">
        <v>25960</v>
      </c>
      <c r="B14562" s="40" t="s">
        <v>25959</v>
      </c>
      <c r="C14562" s="40"/>
    </row>
    <row r="14563" spans="1:3" x14ac:dyDescent="0.2">
      <c r="A14563" s="40" t="s">
        <v>34231</v>
      </c>
      <c r="B14563" s="40" t="s">
        <v>3449</v>
      </c>
      <c r="C14563" s="40"/>
    </row>
    <row r="14564" spans="1:3" x14ac:dyDescent="0.2">
      <c r="A14564" s="40" t="s">
        <v>26009</v>
      </c>
      <c r="B14564" s="40" t="s">
        <v>22721</v>
      </c>
      <c r="C14564" s="40" t="s">
        <v>26008</v>
      </c>
    </row>
    <row r="14565" spans="1:3" x14ac:dyDescent="0.2">
      <c r="A14565" s="40" t="s">
        <v>21428</v>
      </c>
      <c r="B14565" s="40" t="s">
        <v>10184</v>
      </c>
      <c r="C14565" s="40" t="s">
        <v>21427</v>
      </c>
    </row>
    <row r="14566" spans="1:3" x14ac:dyDescent="0.2">
      <c r="A14566" s="40" t="s">
        <v>34232</v>
      </c>
      <c r="B14566" s="40" t="s">
        <v>3450</v>
      </c>
      <c r="C14566" s="40"/>
    </row>
    <row r="14567" spans="1:3" x14ac:dyDescent="0.2">
      <c r="A14567" s="40" t="s">
        <v>21430</v>
      </c>
      <c r="B14567" s="40" t="s">
        <v>10187</v>
      </c>
      <c r="C14567" s="40" t="s">
        <v>21429</v>
      </c>
    </row>
    <row r="14568" spans="1:3" x14ac:dyDescent="0.2">
      <c r="A14568" s="40" t="s">
        <v>35892</v>
      </c>
      <c r="B14568" s="40" t="s">
        <v>35890</v>
      </c>
      <c r="C14568" s="40" t="s">
        <v>35891</v>
      </c>
    </row>
    <row r="14569" spans="1:3" x14ac:dyDescent="0.2">
      <c r="A14569" s="40" t="s">
        <v>32192</v>
      </c>
      <c r="B14569" s="40" t="s">
        <v>32190</v>
      </c>
      <c r="C14569" s="40" t="s">
        <v>32191</v>
      </c>
    </row>
    <row r="14570" spans="1:3" x14ac:dyDescent="0.2">
      <c r="A14570" s="40" t="s">
        <v>32194</v>
      </c>
      <c r="B14570" s="40" t="s">
        <v>32193</v>
      </c>
      <c r="C14570" s="40"/>
    </row>
    <row r="14571" spans="1:3" x14ac:dyDescent="0.2">
      <c r="A14571" s="40" t="s">
        <v>34233</v>
      </c>
      <c r="B14571" s="40" t="s">
        <v>3451</v>
      </c>
      <c r="C14571" s="40"/>
    </row>
    <row r="14572" spans="1:3" x14ac:dyDescent="0.2">
      <c r="A14572" s="40" t="s">
        <v>45716</v>
      </c>
      <c r="B14572" s="40" t="s">
        <v>45717</v>
      </c>
      <c r="C14572" s="40" t="s">
        <v>45718</v>
      </c>
    </row>
    <row r="14573" spans="1:3" x14ac:dyDescent="0.2">
      <c r="A14573" s="40" t="s">
        <v>28166</v>
      </c>
      <c r="B14573" s="40" t="s">
        <v>28165</v>
      </c>
      <c r="C14573" s="40"/>
    </row>
    <row r="14574" spans="1:3" x14ac:dyDescent="0.2">
      <c r="A14574" s="40" t="s">
        <v>28777</v>
      </c>
      <c r="B14574" s="40" t="s">
        <v>28776</v>
      </c>
      <c r="C14574" s="40"/>
    </row>
    <row r="14575" spans="1:3" x14ac:dyDescent="0.2">
      <c r="A14575" s="40" t="s">
        <v>28779</v>
      </c>
      <c r="B14575" s="40" t="s">
        <v>28778</v>
      </c>
      <c r="C14575" s="40"/>
    </row>
    <row r="14576" spans="1:3" x14ac:dyDescent="0.2">
      <c r="A14576" s="40" t="s">
        <v>28781</v>
      </c>
      <c r="B14576" s="40" t="s">
        <v>28780</v>
      </c>
      <c r="C14576" s="40"/>
    </row>
    <row r="14577" spans="1:3" x14ac:dyDescent="0.2">
      <c r="A14577" s="40" t="s">
        <v>41036</v>
      </c>
      <c r="B14577" s="40" t="s">
        <v>41034</v>
      </c>
      <c r="C14577" s="40" t="s">
        <v>41035</v>
      </c>
    </row>
    <row r="14578" spans="1:3" x14ac:dyDescent="0.2">
      <c r="A14578" s="40" t="s">
        <v>18102</v>
      </c>
      <c r="B14578" s="40" t="s">
        <v>18101</v>
      </c>
      <c r="C14578" s="40"/>
    </row>
    <row r="14579" spans="1:3" x14ac:dyDescent="0.2">
      <c r="A14579" s="40" t="s">
        <v>13049</v>
      </c>
      <c r="B14579" s="40" t="s">
        <v>13048</v>
      </c>
      <c r="C14579" s="40"/>
    </row>
    <row r="14580" spans="1:3" x14ac:dyDescent="0.2">
      <c r="A14580" s="40" t="s">
        <v>21960</v>
      </c>
      <c r="B14580" s="40" t="s">
        <v>21959</v>
      </c>
      <c r="C14580" s="40"/>
    </row>
    <row r="14581" spans="1:3" x14ac:dyDescent="0.2">
      <c r="A14581" s="40" t="s">
        <v>32287</v>
      </c>
      <c r="B14581" s="40" t="s">
        <v>28782</v>
      </c>
      <c r="C14581" s="40" t="s">
        <v>32286</v>
      </c>
    </row>
    <row r="14582" spans="1:3" x14ac:dyDescent="0.2">
      <c r="A14582" s="40" t="s">
        <v>32289</v>
      </c>
      <c r="B14582" s="40" t="s">
        <v>32288</v>
      </c>
      <c r="C14582" s="40"/>
    </row>
    <row r="14583" spans="1:3" x14ac:dyDescent="0.2">
      <c r="A14583" s="40" t="s">
        <v>32292</v>
      </c>
      <c r="B14583" s="40" t="s">
        <v>32290</v>
      </c>
      <c r="C14583" s="40" t="s">
        <v>32291</v>
      </c>
    </row>
    <row r="14584" spans="1:3" x14ac:dyDescent="0.2">
      <c r="A14584" s="40" t="s">
        <v>32294</v>
      </c>
      <c r="B14584" s="40" t="s">
        <v>32293</v>
      </c>
      <c r="C14584" s="40"/>
    </row>
    <row r="14585" spans="1:3" x14ac:dyDescent="0.2">
      <c r="A14585" s="40" t="s">
        <v>32296</v>
      </c>
      <c r="B14585" s="40" t="s">
        <v>32295</v>
      </c>
      <c r="C14585" s="40"/>
    </row>
    <row r="14586" spans="1:3" x14ac:dyDescent="0.2">
      <c r="A14586" s="40" t="s">
        <v>41637</v>
      </c>
      <c r="B14586" s="40" t="s">
        <v>41635</v>
      </c>
      <c r="C14586" s="40" t="s">
        <v>41636</v>
      </c>
    </row>
    <row r="14587" spans="1:3" x14ac:dyDescent="0.2">
      <c r="A14587" s="40" t="s">
        <v>13051</v>
      </c>
      <c r="B14587" s="40" t="s">
        <v>13050</v>
      </c>
      <c r="C14587" s="40"/>
    </row>
    <row r="14588" spans="1:3" x14ac:dyDescent="0.2">
      <c r="A14588" s="40" t="s">
        <v>32298</v>
      </c>
      <c r="B14588" s="40" t="s">
        <v>32297</v>
      </c>
      <c r="C14588" s="40"/>
    </row>
    <row r="14589" spans="1:3" x14ac:dyDescent="0.2">
      <c r="A14589" s="40" t="s">
        <v>32301</v>
      </c>
      <c r="B14589" s="40" t="s">
        <v>32299</v>
      </c>
      <c r="C14589" s="40" t="s">
        <v>32300</v>
      </c>
    </row>
    <row r="14590" spans="1:3" x14ac:dyDescent="0.2">
      <c r="A14590" s="40" t="s">
        <v>18080</v>
      </c>
      <c r="B14590" s="40" t="s">
        <v>18078</v>
      </c>
      <c r="C14590" s="40" t="s">
        <v>18079</v>
      </c>
    </row>
    <row r="14591" spans="1:3" x14ac:dyDescent="0.2">
      <c r="A14591" s="40" t="s">
        <v>32304</v>
      </c>
      <c r="B14591" s="40" t="s">
        <v>32302</v>
      </c>
      <c r="C14591" s="40" t="s">
        <v>32303</v>
      </c>
    </row>
    <row r="14592" spans="1:3" x14ac:dyDescent="0.2">
      <c r="A14592" s="40" t="s">
        <v>32306</v>
      </c>
      <c r="B14592" s="40" t="s">
        <v>32305</v>
      </c>
      <c r="C14592" s="40"/>
    </row>
    <row r="14593" spans="1:3" x14ac:dyDescent="0.2">
      <c r="A14593" s="40" t="s">
        <v>32309</v>
      </c>
      <c r="B14593" s="40" t="s">
        <v>32307</v>
      </c>
      <c r="C14593" s="40" t="s">
        <v>32308</v>
      </c>
    </row>
    <row r="14594" spans="1:3" x14ac:dyDescent="0.2">
      <c r="A14594" s="40" t="s">
        <v>32311</v>
      </c>
      <c r="B14594" s="40" t="s">
        <v>32310</v>
      </c>
      <c r="C14594" s="40"/>
    </row>
    <row r="14595" spans="1:3" x14ac:dyDescent="0.2">
      <c r="A14595" s="40" t="s">
        <v>33334</v>
      </c>
      <c r="B14595" s="40" t="s">
        <v>33333</v>
      </c>
      <c r="C14595" s="40"/>
    </row>
    <row r="14596" spans="1:3" x14ac:dyDescent="0.2">
      <c r="A14596" s="40" t="s">
        <v>48171</v>
      </c>
      <c r="B14596" s="40" t="s">
        <v>48172</v>
      </c>
      <c r="C14596" s="40"/>
    </row>
    <row r="14597" spans="1:3" x14ac:dyDescent="0.2">
      <c r="A14597" s="40" t="s">
        <v>14552</v>
      </c>
      <c r="B14597" s="40" t="s">
        <v>14551</v>
      </c>
      <c r="C14597" s="40"/>
    </row>
    <row r="14598" spans="1:3" x14ac:dyDescent="0.2">
      <c r="A14598" s="40" t="s">
        <v>32313</v>
      </c>
      <c r="B14598" s="40" t="s">
        <v>32312</v>
      </c>
      <c r="C14598" s="40"/>
    </row>
    <row r="14599" spans="1:3" x14ac:dyDescent="0.2">
      <c r="A14599" s="40" t="s">
        <v>42001</v>
      </c>
      <c r="B14599" s="40" t="s">
        <v>16896</v>
      </c>
      <c r="C14599" s="40"/>
    </row>
    <row r="14600" spans="1:3" x14ac:dyDescent="0.2">
      <c r="A14600" s="40" t="s">
        <v>37420</v>
      </c>
      <c r="B14600" s="40" t="s">
        <v>6282</v>
      </c>
      <c r="C14600" s="40"/>
    </row>
    <row r="14601" spans="1:3" x14ac:dyDescent="0.2">
      <c r="A14601" s="40" t="s">
        <v>35684</v>
      </c>
      <c r="B14601" s="40" t="s">
        <v>32314</v>
      </c>
      <c r="C14601" s="40"/>
    </row>
    <row r="14602" spans="1:3" x14ac:dyDescent="0.2">
      <c r="A14602" s="40" t="s">
        <v>18082</v>
      </c>
      <c r="B14602" s="40" t="s">
        <v>18081</v>
      </c>
      <c r="C14602" s="40"/>
    </row>
    <row r="14603" spans="1:3" x14ac:dyDescent="0.2">
      <c r="A14603" s="40" t="s">
        <v>35687</v>
      </c>
      <c r="B14603" s="40" t="s">
        <v>35685</v>
      </c>
      <c r="C14603" s="40" t="s">
        <v>35686</v>
      </c>
    </row>
    <row r="14604" spans="1:3" x14ac:dyDescent="0.2">
      <c r="A14604" s="40" t="s">
        <v>34822</v>
      </c>
      <c r="B14604" s="40" t="s">
        <v>31358</v>
      </c>
      <c r="C14604" s="40" t="s">
        <v>34821</v>
      </c>
    </row>
    <row r="14605" spans="1:3" x14ac:dyDescent="0.2">
      <c r="A14605" s="40" t="s">
        <v>35690</v>
      </c>
      <c r="B14605" s="40" t="s">
        <v>35688</v>
      </c>
      <c r="C14605" s="40" t="s">
        <v>35689</v>
      </c>
    </row>
    <row r="14606" spans="1:3" x14ac:dyDescent="0.2">
      <c r="A14606" s="40" t="s">
        <v>34518</v>
      </c>
      <c r="B14606" s="40" t="s">
        <v>34517</v>
      </c>
      <c r="C14606" s="40"/>
    </row>
    <row r="14607" spans="1:3" x14ac:dyDescent="0.2">
      <c r="A14607" s="40" t="s">
        <v>35693</v>
      </c>
      <c r="B14607" s="40" t="s">
        <v>35691</v>
      </c>
      <c r="C14607" s="40" t="s">
        <v>35692</v>
      </c>
    </row>
    <row r="14608" spans="1:3" x14ac:dyDescent="0.2">
      <c r="A14608" s="40" t="s">
        <v>35696</v>
      </c>
      <c r="B14608" s="40" t="s">
        <v>35694</v>
      </c>
      <c r="C14608" s="40" t="s">
        <v>35695</v>
      </c>
    </row>
    <row r="14609" spans="1:3" x14ac:dyDescent="0.2">
      <c r="A14609" s="40" t="s">
        <v>35699</v>
      </c>
      <c r="B14609" s="40" t="s">
        <v>35697</v>
      </c>
      <c r="C14609" s="40" t="s">
        <v>35698</v>
      </c>
    </row>
    <row r="14610" spans="1:3" x14ac:dyDescent="0.2">
      <c r="A14610" s="40" t="s">
        <v>40465</v>
      </c>
      <c r="B14610" s="40" t="s">
        <v>40464</v>
      </c>
      <c r="C14610" s="40"/>
    </row>
    <row r="14611" spans="1:3" x14ac:dyDescent="0.2">
      <c r="A14611" s="40" t="s">
        <v>31486</v>
      </c>
      <c r="B14611" s="40" t="s">
        <v>13684</v>
      </c>
      <c r="C14611" s="40"/>
    </row>
    <row r="14612" spans="1:3" x14ac:dyDescent="0.2">
      <c r="A14612" s="40" t="s">
        <v>18072</v>
      </c>
      <c r="B14612" s="40" t="s">
        <v>18071</v>
      </c>
      <c r="C14612" s="40"/>
    </row>
    <row r="14613" spans="1:3" x14ac:dyDescent="0.2">
      <c r="A14613" s="40" t="s">
        <v>35701</v>
      </c>
      <c r="B14613" s="40" t="s">
        <v>35700</v>
      </c>
      <c r="C14613" s="40"/>
    </row>
    <row r="14614" spans="1:3" x14ac:dyDescent="0.2">
      <c r="A14614" s="40" t="s">
        <v>15411</v>
      </c>
      <c r="B14614" s="40" t="s">
        <v>15409</v>
      </c>
      <c r="C14614" s="40" t="s">
        <v>15410</v>
      </c>
    </row>
    <row r="14615" spans="1:3" x14ac:dyDescent="0.2">
      <c r="A14615" s="40" t="s">
        <v>22660</v>
      </c>
      <c r="B14615" s="40" t="s">
        <v>22658</v>
      </c>
      <c r="C14615" s="40" t="s">
        <v>22659</v>
      </c>
    </row>
    <row r="14616" spans="1:3" x14ac:dyDescent="0.2">
      <c r="A14616" s="40" t="s">
        <v>35703</v>
      </c>
      <c r="B14616" s="40" t="s">
        <v>35702</v>
      </c>
      <c r="C14616" s="40"/>
    </row>
    <row r="14617" spans="1:3" x14ac:dyDescent="0.2">
      <c r="A14617" s="40" t="s">
        <v>35705</v>
      </c>
      <c r="B14617" s="40" t="s">
        <v>35704</v>
      </c>
      <c r="C14617" s="40" t="s">
        <v>24559</v>
      </c>
    </row>
    <row r="14618" spans="1:3" x14ac:dyDescent="0.2">
      <c r="A14618" s="40" t="s">
        <v>18100</v>
      </c>
      <c r="B14618" s="40" t="s">
        <v>18099</v>
      </c>
      <c r="C14618" s="40"/>
    </row>
    <row r="14619" spans="1:3" x14ac:dyDescent="0.2">
      <c r="A14619" s="40" t="s">
        <v>35708</v>
      </c>
      <c r="B14619" s="40" t="s">
        <v>35706</v>
      </c>
      <c r="C14619" s="40" t="s">
        <v>35707</v>
      </c>
    </row>
    <row r="14620" spans="1:3" x14ac:dyDescent="0.2">
      <c r="A14620" s="40" t="s">
        <v>35711</v>
      </c>
      <c r="B14620" s="40" t="s">
        <v>35709</v>
      </c>
      <c r="C14620" s="40" t="s">
        <v>35710</v>
      </c>
    </row>
    <row r="14621" spans="1:3" x14ac:dyDescent="0.2">
      <c r="A14621" s="40" t="s">
        <v>35714</v>
      </c>
      <c r="B14621" s="40" t="s">
        <v>35712</v>
      </c>
      <c r="C14621" s="40" t="s">
        <v>35713</v>
      </c>
    </row>
    <row r="14622" spans="1:3" x14ac:dyDescent="0.2">
      <c r="A14622" s="40" t="s">
        <v>24560</v>
      </c>
      <c r="B14622" s="40" t="s">
        <v>24558</v>
      </c>
      <c r="C14622" s="40" t="s">
        <v>24559</v>
      </c>
    </row>
    <row r="14623" spans="1:3" x14ac:dyDescent="0.2">
      <c r="A14623" s="40" t="s">
        <v>13054</v>
      </c>
      <c r="B14623" s="40" t="s">
        <v>13052</v>
      </c>
      <c r="C14623" s="40" t="s">
        <v>13053</v>
      </c>
    </row>
    <row r="14624" spans="1:3" x14ac:dyDescent="0.2">
      <c r="A14624" s="40" t="s">
        <v>35717</v>
      </c>
      <c r="B14624" s="40" t="s">
        <v>35715</v>
      </c>
      <c r="C14624" s="40" t="s">
        <v>35716</v>
      </c>
    </row>
    <row r="14625" spans="1:3" x14ac:dyDescent="0.2">
      <c r="A14625" s="40" t="s">
        <v>38891</v>
      </c>
      <c r="B14625" s="40" t="s">
        <v>38889</v>
      </c>
      <c r="C14625" s="40" t="s">
        <v>38890</v>
      </c>
    </row>
    <row r="14626" spans="1:3" x14ac:dyDescent="0.2">
      <c r="A14626" s="40" t="s">
        <v>15041</v>
      </c>
      <c r="B14626" s="40" t="s">
        <v>15039</v>
      </c>
      <c r="C14626" s="40" t="s">
        <v>15040</v>
      </c>
    </row>
    <row r="14627" spans="1:3" x14ac:dyDescent="0.2">
      <c r="A14627" s="40" t="s">
        <v>35720</v>
      </c>
      <c r="B14627" s="40" t="s">
        <v>35718</v>
      </c>
      <c r="C14627" s="40" t="s">
        <v>35719</v>
      </c>
    </row>
    <row r="14628" spans="1:3" x14ac:dyDescent="0.2">
      <c r="A14628" s="40" t="s">
        <v>27725</v>
      </c>
      <c r="B14628" s="40" t="s">
        <v>27723</v>
      </c>
      <c r="C14628" s="40" t="s">
        <v>27724</v>
      </c>
    </row>
    <row r="14629" spans="1:3" x14ac:dyDescent="0.2">
      <c r="A14629" s="40" t="s">
        <v>18077</v>
      </c>
      <c r="B14629" s="40" t="s">
        <v>18076</v>
      </c>
      <c r="C14629" s="40"/>
    </row>
    <row r="14630" spans="1:3" x14ac:dyDescent="0.2">
      <c r="A14630" s="40" t="s">
        <v>34838</v>
      </c>
      <c r="B14630" s="40" t="s">
        <v>34837</v>
      </c>
      <c r="C14630" s="40"/>
    </row>
    <row r="14631" spans="1:3" x14ac:dyDescent="0.2">
      <c r="A14631" s="40" t="s">
        <v>14554</v>
      </c>
      <c r="B14631" s="40" t="s">
        <v>14553</v>
      </c>
      <c r="C14631" s="40"/>
    </row>
    <row r="14632" spans="1:3" x14ac:dyDescent="0.2">
      <c r="A14632" s="40" t="s">
        <v>35723</v>
      </c>
      <c r="B14632" s="40" t="s">
        <v>35721</v>
      </c>
      <c r="C14632" s="40" t="s">
        <v>35722</v>
      </c>
    </row>
    <row r="14633" spans="1:3" x14ac:dyDescent="0.2">
      <c r="A14633" s="40" t="s">
        <v>35725</v>
      </c>
      <c r="B14633" s="40" t="s">
        <v>35724</v>
      </c>
      <c r="C14633" s="40"/>
    </row>
    <row r="14634" spans="1:3" x14ac:dyDescent="0.2">
      <c r="A14634" s="40" t="s">
        <v>15785</v>
      </c>
      <c r="B14634" s="40" t="s">
        <v>15784</v>
      </c>
      <c r="C14634" s="40"/>
    </row>
    <row r="14635" spans="1:3" x14ac:dyDescent="0.2">
      <c r="A14635" s="40" t="s">
        <v>32341</v>
      </c>
      <c r="B14635" s="40" t="s">
        <v>35726</v>
      </c>
      <c r="C14635" s="40"/>
    </row>
    <row r="14636" spans="1:3" x14ac:dyDescent="0.2">
      <c r="A14636" s="40" t="s">
        <v>32343</v>
      </c>
      <c r="B14636" s="40" t="s">
        <v>32342</v>
      </c>
      <c r="C14636" s="40"/>
    </row>
    <row r="14637" spans="1:3" x14ac:dyDescent="0.2">
      <c r="A14637" s="40" t="s">
        <v>32346</v>
      </c>
      <c r="B14637" s="40" t="s">
        <v>32344</v>
      </c>
      <c r="C14637" s="40" t="s">
        <v>32345</v>
      </c>
    </row>
    <row r="14638" spans="1:3" x14ac:dyDescent="0.2">
      <c r="A14638" s="40" t="s">
        <v>32348</v>
      </c>
      <c r="B14638" s="40" t="s">
        <v>32347</v>
      </c>
      <c r="C14638" s="40"/>
    </row>
    <row r="14639" spans="1:3" x14ac:dyDescent="0.2">
      <c r="A14639" s="40" t="s">
        <v>32350</v>
      </c>
      <c r="B14639" s="40" t="s">
        <v>32349</v>
      </c>
      <c r="C14639" s="40"/>
    </row>
    <row r="14640" spans="1:3" x14ac:dyDescent="0.2">
      <c r="A14640" s="40" t="s">
        <v>32352</v>
      </c>
      <c r="B14640" s="40" t="s">
        <v>32351</v>
      </c>
      <c r="C14640" s="40"/>
    </row>
    <row r="14641" spans="1:3" x14ac:dyDescent="0.2">
      <c r="A14641" s="40" t="s">
        <v>18075</v>
      </c>
      <c r="B14641" s="40" t="s">
        <v>18073</v>
      </c>
      <c r="C14641" s="40" t="s">
        <v>18074</v>
      </c>
    </row>
    <row r="14642" spans="1:3" x14ac:dyDescent="0.2">
      <c r="A14642" s="40" t="s">
        <v>32355</v>
      </c>
      <c r="B14642" s="40" t="s">
        <v>32353</v>
      </c>
      <c r="C14642" s="40" t="s">
        <v>32354</v>
      </c>
    </row>
    <row r="14643" spans="1:3" x14ac:dyDescent="0.2">
      <c r="A14643" s="40" t="s">
        <v>21534</v>
      </c>
      <c r="B14643" s="40" t="s">
        <v>21533</v>
      </c>
      <c r="C14643" s="40"/>
    </row>
    <row r="14644" spans="1:3" x14ac:dyDescent="0.2">
      <c r="A14644" s="40" t="s">
        <v>42837</v>
      </c>
      <c r="B14644" s="40" t="s">
        <v>42836</v>
      </c>
      <c r="C14644" s="40"/>
    </row>
    <row r="14645" spans="1:3" x14ac:dyDescent="0.2">
      <c r="A14645" s="40" t="s">
        <v>32390</v>
      </c>
      <c r="B14645" s="40" t="s">
        <v>32358</v>
      </c>
      <c r="C14645" s="40" t="s">
        <v>32359</v>
      </c>
    </row>
    <row r="14646" spans="1:3" x14ac:dyDescent="0.2">
      <c r="A14646" s="40" t="s">
        <v>32393</v>
      </c>
      <c r="B14646" s="40" t="s">
        <v>32391</v>
      </c>
      <c r="C14646" s="40" t="s">
        <v>32392</v>
      </c>
    </row>
    <row r="14647" spans="1:3" x14ac:dyDescent="0.2">
      <c r="A14647" s="40" t="s">
        <v>32396</v>
      </c>
      <c r="B14647" s="40" t="s">
        <v>32394</v>
      </c>
      <c r="C14647" s="40" t="s">
        <v>32395</v>
      </c>
    </row>
    <row r="14648" spans="1:3" x14ac:dyDescent="0.2">
      <c r="A14648" s="40" t="s">
        <v>33215</v>
      </c>
      <c r="B14648" s="40" t="s">
        <v>33213</v>
      </c>
      <c r="C14648" s="40" t="s">
        <v>33214</v>
      </c>
    </row>
    <row r="14649" spans="1:3" x14ac:dyDescent="0.2">
      <c r="A14649" s="40" t="s">
        <v>38888</v>
      </c>
      <c r="B14649" s="40" t="s">
        <v>38886</v>
      </c>
      <c r="C14649" s="40" t="s">
        <v>38887</v>
      </c>
    </row>
    <row r="14650" spans="1:3" x14ac:dyDescent="0.2">
      <c r="A14650" s="40" t="s">
        <v>14909</v>
      </c>
      <c r="B14650" s="40" t="s">
        <v>14908</v>
      </c>
      <c r="C14650" s="40"/>
    </row>
    <row r="14651" spans="1:3" x14ac:dyDescent="0.2">
      <c r="A14651" s="40" t="s">
        <v>32399</v>
      </c>
      <c r="B14651" s="40" t="s">
        <v>32397</v>
      </c>
      <c r="C14651" s="40" t="s">
        <v>32398</v>
      </c>
    </row>
    <row r="14652" spans="1:3" x14ac:dyDescent="0.2">
      <c r="A14652" s="40" t="s">
        <v>33179</v>
      </c>
      <c r="B14652" s="40" t="s">
        <v>33178</v>
      </c>
      <c r="C14652" s="40"/>
    </row>
    <row r="14653" spans="1:3" x14ac:dyDescent="0.2">
      <c r="A14653" s="40" t="s">
        <v>32402</v>
      </c>
      <c r="B14653" s="40" t="s">
        <v>32400</v>
      </c>
      <c r="C14653" s="40" t="s">
        <v>32401</v>
      </c>
    </row>
    <row r="14654" spans="1:3" x14ac:dyDescent="0.2">
      <c r="A14654" s="40" t="s">
        <v>32404</v>
      </c>
      <c r="B14654" s="40" t="s">
        <v>32403</v>
      </c>
      <c r="C14654" s="40"/>
    </row>
    <row r="14655" spans="1:3" x14ac:dyDescent="0.2">
      <c r="A14655" s="40" t="s">
        <v>28164</v>
      </c>
      <c r="B14655" s="40" t="s">
        <v>24802</v>
      </c>
      <c r="C14655" s="40"/>
    </row>
    <row r="14656" spans="1:3" x14ac:dyDescent="0.2">
      <c r="A14656" s="40" t="s">
        <v>31101</v>
      </c>
      <c r="B14656" s="40" t="s">
        <v>31100</v>
      </c>
      <c r="C14656" s="40"/>
    </row>
    <row r="14657" spans="1:3" x14ac:dyDescent="0.2">
      <c r="A14657" s="40" t="s">
        <v>16432</v>
      </c>
      <c r="B14657" s="40" t="s">
        <v>16431</v>
      </c>
      <c r="C14657" s="40"/>
    </row>
    <row r="14658" spans="1:3" x14ac:dyDescent="0.2">
      <c r="A14658" s="40" t="s">
        <v>32407</v>
      </c>
      <c r="B14658" s="40" t="s">
        <v>32405</v>
      </c>
      <c r="C14658" s="40" t="s">
        <v>32406</v>
      </c>
    </row>
    <row r="14659" spans="1:3" x14ac:dyDescent="0.2">
      <c r="A14659" s="40" t="s">
        <v>32409</v>
      </c>
      <c r="B14659" s="40" t="s">
        <v>32408</v>
      </c>
      <c r="C14659" s="40"/>
    </row>
    <row r="14660" spans="1:3" x14ac:dyDescent="0.2">
      <c r="A14660" s="40" t="s">
        <v>37749</v>
      </c>
      <c r="B14660" s="40" t="s">
        <v>16274</v>
      </c>
      <c r="C14660" s="40"/>
    </row>
    <row r="14661" spans="1:3" x14ac:dyDescent="0.2">
      <c r="A14661" s="40" t="s">
        <v>37750</v>
      </c>
      <c r="B14661" s="40" t="s">
        <v>13201</v>
      </c>
      <c r="C14661" s="40"/>
    </row>
    <row r="14662" spans="1:3" x14ac:dyDescent="0.2">
      <c r="A14662" s="40" t="s">
        <v>44547</v>
      </c>
      <c r="B14662" s="40" t="s">
        <v>44548</v>
      </c>
      <c r="C14662" s="40"/>
    </row>
    <row r="14663" spans="1:3" x14ac:dyDescent="0.2">
      <c r="A14663" s="40" t="s">
        <v>15691</v>
      </c>
      <c r="B14663" s="40" t="s">
        <v>15690</v>
      </c>
      <c r="C14663" s="40"/>
    </row>
    <row r="14664" spans="1:3" x14ac:dyDescent="0.2">
      <c r="A14664" s="40" t="s">
        <v>14584</v>
      </c>
      <c r="B14664" s="40" t="s">
        <v>14583</v>
      </c>
      <c r="C14664" s="40"/>
    </row>
    <row r="14665" spans="1:3" x14ac:dyDescent="0.2">
      <c r="A14665" s="40" t="s">
        <v>32411</v>
      </c>
      <c r="B14665" s="40" t="s">
        <v>32410</v>
      </c>
      <c r="C14665" s="40"/>
    </row>
    <row r="14666" spans="1:3" x14ac:dyDescent="0.2">
      <c r="A14666" s="40" t="s">
        <v>34236</v>
      </c>
      <c r="B14666" s="40" t="s">
        <v>3453</v>
      </c>
      <c r="C14666" s="40"/>
    </row>
    <row r="14667" spans="1:3" x14ac:dyDescent="0.2">
      <c r="A14667" s="40" t="s">
        <v>32414</v>
      </c>
      <c r="B14667" s="40" t="s">
        <v>32412</v>
      </c>
      <c r="C14667" s="40" t="s">
        <v>32413</v>
      </c>
    </row>
    <row r="14668" spans="1:3" x14ac:dyDescent="0.2">
      <c r="A14668" s="40" t="s">
        <v>18089</v>
      </c>
      <c r="B14668" s="40" t="s">
        <v>18088</v>
      </c>
      <c r="C14668" s="40"/>
    </row>
    <row r="14669" spans="1:3" x14ac:dyDescent="0.2">
      <c r="A14669" s="40" t="s">
        <v>32417</v>
      </c>
      <c r="B14669" s="40" t="s">
        <v>32415</v>
      </c>
      <c r="C14669" s="40" t="s">
        <v>32416</v>
      </c>
    </row>
    <row r="14670" spans="1:3" x14ac:dyDescent="0.2">
      <c r="A14670" s="40" t="s">
        <v>32926</v>
      </c>
      <c r="B14670" s="40" t="s">
        <v>32925</v>
      </c>
      <c r="C14670" s="40" t="s">
        <v>48867</v>
      </c>
    </row>
    <row r="14671" spans="1:3" x14ac:dyDescent="0.2">
      <c r="A14671" s="40" t="s">
        <v>32419</v>
      </c>
      <c r="B14671" s="40" t="s">
        <v>32418</v>
      </c>
      <c r="C14671" s="40"/>
    </row>
    <row r="14672" spans="1:3" x14ac:dyDescent="0.2">
      <c r="A14672" s="40" t="s">
        <v>32421</v>
      </c>
      <c r="B14672" s="40" t="s">
        <v>32420</v>
      </c>
      <c r="C14672" s="40"/>
    </row>
    <row r="14673" spans="1:3" x14ac:dyDescent="0.2">
      <c r="A14673" s="40" t="s">
        <v>32423</v>
      </c>
      <c r="B14673" s="40" t="s">
        <v>32422</v>
      </c>
      <c r="C14673" s="40" t="s">
        <v>15410</v>
      </c>
    </row>
    <row r="14674" spans="1:3" x14ac:dyDescent="0.2">
      <c r="A14674" s="40" t="s">
        <v>32426</v>
      </c>
      <c r="B14674" s="40" t="s">
        <v>32424</v>
      </c>
      <c r="C14674" s="40" t="s">
        <v>32425</v>
      </c>
    </row>
    <row r="14675" spans="1:3" x14ac:dyDescent="0.2">
      <c r="A14675" s="40" t="s">
        <v>32428</v>
      </c>
      <c r="B14675" s="40" t="s">
        <v>32427</v>
      </c>
      <c r="C14675" s="40"/>
    </row>
    <row r="14676" spans="1:3" x14ac:dyDescent="0.2">
      <c r="A14676" s="40" t="s">
        <v>44549</v>
      </c>
      <c r="B14676" s="40" t="s">
        <v>44550</v>
      </c>
      <c r="C14676" s="40" t="s">
        <v>44551</v>
      </c>
    </row>
    <row r="14677" spans="1:3" x14ac:dyDescent="0.2">
      <c r="A14677" s="40" t="s">
        <v>18084</v>
      </c>
      <c r="B14677" s="40" t="s">
        <v>18083</v>
      </c>
      <c r="C14677" s="40"/>
    </row>
    <row r="14678" spans="1:3" x14ac:dyDescent="0.2">
      <c r="A14678" s="40" t="s">
        <v>49478</v>
      </c>
      <c r="B14678" s="40" t="s">
        <v>49479</v>
      </c>
      <c r="C14678" s="40"/>
    </row>
    <row r="14679" spans="1:3" x14ac:dyDescent="0.2">
      <c r="A14679" s="40" t="s">
        <v>36142</v>
      </c>
      <c r="B14679" s="40" t="s">
        <v>36140</v>
      </c>
      <c r="C14679" s="40" t="s">
        <v>36141</v>
      </c>
    </row>
    <row r="14680" spans="1:3" x14ac:dyDescent="0.2">
      <c r="A14680" s="40" t="s">
        <v>37274</v>
      </c>
      <c r="B14680" s="40" t="s">
        <v>12493</v>
      </c>
      <c r="C14680" s="40" t="s">
        <v>35414</v>
      </c>
    </row>
    <row r="14681" spans="1:3" x14ac:dyDescent="0.2">
      <c r="A14681" s="40" t="s">
        <v>38759</v>
      </c>
      <c r="B14681" s="40" t="s">
        <v>35570</v>
      </c>
      <c r="C14681" s="40"/>
    </row>
    <row r="14682" spans="1:3" x14ac:dyDescent="0.2">
      <c r="A14682" s="40" t="s">
        <v>35415</v>
      </c>
      <c r="B14682" s="40" t="s">
        <v>35413</v>
      </c>
      <c r="C14682" s="40" t="s">
        <v>35414</v>
      </c>
    </row>
    <row r="14683" spans="1:3" x14ac:dyDescent="0.2">
      <c r="A14683" s="40" t="s">
        <v>34237</v>
      </c>
      <c r="B14683" s="40" t="s">
        <v>3454</v>
      </c>
      <c r="C14683" s="40"/>
    </row>
    <row r="14684" spans="1:3" x14ac:dyDescent="0.2">
      <c r="A14684" s="40" t="s">
        <v>52853</v>
      </c>
      <c r="B14684" s="40" t="s">
        <v>52854</v>
      </c>
      <c r="C14684" s="40" t="s">
        <v>42535</v>
      </c>
    </row>
    <row r="14685" spans="1:3" x14ac:dyDescent="0.2">
      <c r="A14685" s="40" t="s">
        <v>26453</v>
      </c>
      <c r="B14685" s="40" t="s">
        <v>826</v>
      </c>
      <c r="C14685" s="40"/>
    </row>
    <row r="14686" spans="1:3" x14ac:dyDescent="0.2">
      <c r="A14686" s="40" t="s">
        <v>42536</v>
      </c>
      <c r="B14686" s="40" t="s">
        <v>42534</v>
      </c>
      <c r="C14686" s="40" t="s">
        <v>42535</v>
      </c>
    </row>
    <row r="14687" spans="1:3" x14ac:dyDescent="0.2">
      <c r="A14687" s="40" t="s">
        <v>34238</v>
      </c>
      <c r="B14687" s="40" t="s">
        <v>3455</v>
      </c>
      <c r="C14687" s="40"/>
    </row>
    <row r="14688" spans="1:3" x14ac:dyDescent="0.2">
      <c r="A14688" s="40" t="s">
        <v>26455</v>
      </c>
      <c r="B14688" s="40" t="s">
        <v>828</v>
      </c>
      <c r="C14688" s="40" t="s">
        <v>26454</v>
      </c>
    </row>
    <row r="14689" spans="1:3" x14ac:dyDescent="0.2">
      <c r="A14689" s="40" t="s">
        <v>26456</v>
      </c>
      <c r="B14689" s="40" t="s">
        <v>829</v>
      </c>
      <c r="C14689" s="40"/>
    </row>
    <row r="14690" spans="1:3" x14ac:dyDescent="0.2">
      <c r="A14690" s="40" t="s">
        <v>36586</v>
      </c>
      <c r="B14690" s="40" t="s">
        <v>36584</v>
      </c>
      <c r="C14690" s="40" t="s">
        <v>36585</v>
      </c>
    </row>
    <row r="14691" spans="1:3" x14ac:dyDescent="0.2">
      <c r="A14691" s="40" t="s">
        <v>34239</v>
      </c>
      <c r="B14691" s="40" t="s">
        <v>3456</v>
      </c>
      <c r="C14691" s="40"/>
    </row>
    <row r="14692" spans="1:3" x14ac:dyDescent="0.2">
      <c r="A14692" s="40" t="s">
        <v>26458</v>
      </c>
      <c r="B14692" s="40" t="s">
        <v>831</v>
      </c>
      <c r="C14692" s="40" t="s">
        <v>26457</v>
      </c>
    </row>
    <row r="14693" spans="1:3" x14ac:dyDescent="0.2">
      <c r="A14693" s="40" t="s">
        <v>16059</v>
      </c>
      <c r="B14693" s="40" t="s">
        <v>16057</v>
      </c>
      <c r="C14693" s="40" t="s">
        <v>16058</v>
      </c>
    </row>
    <row r="14694" spans="1:3" x14ac:dyDescent="0.2">
      <c r="A14694" s="40" t="s">
        <v>26460</v>
      </c>
      <c r="B14694" s="40" t="s">
        <v>833</v>
      </c>
      <c r="C14694" s="40" t="s">
        <v>26459</v>
      </c>
    </row>
    <row r="14695" spans="1:3" x14ac:dyDescent="0.2">
      <c r="A14695" s="40" t="s">
        <v>45563</v>
      </c>
      <c r="B14695" s="40" t="s">
        <v>33330</v>
      </c>
      <c r="C14695" s="40" t="s">
        <v>26459</v>
      </c>
    </row>
    <row r="14696" spans="1:3" x14ac:dyDescent="0.2">
      <c r="A14696" s="40" t="s">
        <v>22657</v>
      </c>
      <c r="B14696" s="40" t="s">
        <v>22655</v>
      </c>
      <c r="C14696" s="40" t="s">
        <v>22656</v>
      </c>
    </row>
    <row r="14697" spans="1:3" x14ac:dyDescent="0.2">
      <c r="A14697" s="40" t="s">
        <v>26462</v>
      </c>
      <c r="B14697" s="40" t="s">
        <v>836</v>
      </c>
      <c r="C14697" s="40" t="s">
        <v>26461</v>
      </c>
    </row>
    <row r="14698" spans="1:3" x14ac:dyDescent="0.2">
      <c r="A14698" s="40" t="s">
        <v>34241</v>
      </c>
      <c r="B14698" s="40" t="s">
        <v>3457</v>
      </c>
      <c r="C14698" s="40" t="s">
        <v>34240</v>
      </c>
    </row>
    <row r="14699" spans="1:3" x14ac:dyDescent="0.2">
      <c r="A14699" s="40" t="s">
        <v>25513</v>
      </c>
      <c r="B14699" s="40" t="s">
        <v>7935</v>
      </c>
      <c r="C14699" s="40" t="s">
        <v>25512</v>
      </c>
    </row>
    <row r="14700" spans="1:3" x14ac:dyDescent="0.2">
      <c r="A14700" s="40" t="s">
        <v>25515</v>
      </c>
      <c r="B14700" s="40" t="s">
        <v>7938</v>
      </c>
      <c r="C14700" s="40" t="s">
        <v>25514</v>
      </c>
    </row>
    <row r="14701" spans="1:3" x14ac:dyDescent="0.2">
      <c r="A14701" s="40" t="s">
        <v>34242</v>
      </c>
      <c r="B14701" s="40" t="s">
        <v>3458</v>
      </c>
      <c r="C14701" s="40"/>
    </row>
    <row r="14702" spans="1:3" x14ac:dyDescent="0.2">
      <c r="A14702" s="40" t="s">
        <v>13434</v>
      </c>
      <c r="B14702" s="40" t="s">
        <v>13433</v>
      </c>
      <c r="C14702" s="40"/>
    </row>
    <row r="14703" spans="1:3" x14ac:dyDescent="0.2">
      <c r="A14703" s="40" t="s">
        <v>25517</v>
      </c>
      <c r="B14703" s="40" t="s">
        <v>7941</v>
      </c>
      <c r="C14703" s="40" t="s">
        <v>25516</v>
      </c>
    </row>
    <row r="14704" spans="1:3" x14ac:dyDescent="0.2">
      <c r="A14704" s="40" t="s">
        <v>15413</v>
      </c>
      <c r="B14704" s="40" t="s">
        <v>15412</v>
      </c>
      <c r="C14704" s="40"/>
    </row>
    <row r="14705" spans="1:3" x14ac:dyDescent="0.2">
      <c r="A14705" s="40" t="s">
        <v>26645</v>
      </c>
      <c r="B14705" s="40" t="s">
        <v>26644</v>
      </c>
      <c r="C14705" s="40"/>
    </row>
    <row r="14706" spans="1:3" x14ac:dyDescent="0.2">
      <c r="A14706" s="40" t="s">
        <v>31366</v>
      </c>
      <c r="B14706" s="40" t="s">
        <v>31364</v>
      </c>
      <c r="C14706" s="40" t="s">
        <v>31365</v>
      </c>
    </row>
    <row r="14707" spans="1:3" x14ac:dyDescent="0.2">
      <c r="A14707" s="40" t="s">
        <v>34243</v>
      </c>
      <c r="B14707" s="40" t="s">
        <v>3459</v>
      </c>
      <c r="C14707" s="40"/>
    </row>
    <row r="14708" spans="1:3" x14ac:dyDescent="0.2">
      <c r="A14708" s="40" t="s">
        <v>18589</v>
      </c>
      <c r="B14708" s="40" t="s">
        <v>18588</v>
      </c>
      <c r="C14708" s="40" t="s">
        <v>21480</v>
      </c>
    </row>
    <row r="14709" spans="1:3" x14ac:dyDescent="0.2">
      <c r="A14709" s="40" t="s">
        <v>26761</v>
      </c>
      <c r="B14709" s="40" t="s">
        <v>26759</v>
      </c>
      <c r="C14709" s="40" t="s">
        <v>26760</v>
      </c>
    </row>
    <row r="14710" spans="1:3" x14ac:dyDescent="0.2">
      <c r="A14710" s="40" t="s">
        <v>11874</v>
      </c>
      <c r="B14710" s="40" t="s">
        <v>11873</v>
      </c>
      <c r="C14710" s="40" t="s">
        <v>21480</v>
      </c>
    </row>
    <row r="14711" spans="1:3" x14ac:dyDescent="0.2">
      <c r="A14711" s="40" t="s">
        <v>42726</v>
      </c>
      <c r="B14711" s="40" t="s">
        <v>42725</v>
      </c>
      <c r="C14711" s="40"/>
    </row>
    <row r="14712" spans="1:3" x14ac:dyDescent="0.2">
      <c r="A14712" s="40" t="s">
        <v>40928</v>
      </c>
      <c r="B14712" s="40" t="s">
        <v>40926</v>
      </c>
      <c r="C14712" s="40" t="s">
        <v>40927</v>
      </c>
    </row>
    <row r="14713" spans="1:3" x14ac:dyDescent="0.2">
      <c r="A14713" s="40" t="s">
        <v>42724</v>
      </c>
      <c r="B14713" s="40" t="s">
        <v>40929</v>
      </c>
      <c r="C14713" s="40"/>
    </row>
    <row r="14714" spans="1:3" x14ac:dyDescent="0.2">
      <c r="A14714" s="40" t="s">
        <v>42728</v>
      </c>
      <c r="B14714" s="40" t="s">
        <v>42727</v>
      </c>
      <c r="C14714" s="40" t="s">
        <v>21480</v>
      </c>
    </row>
    <row r="14715" spans="1:3" x14ac:dyDescent="0.2">
      <c r="A14715" s="40" t="s">
        <v>33738</v>
      </c>
      <c r="B14715" s="40" t="s">
        <v>33736</v>
      </c>
      <c r="C14715" s="40" t="s">
        <v>33737</v>
      </c>
    </row>
    <row r="14716" spans="1:3" x14ac:dyDescent="0.2">
      <c r="A14716" s="40" t="s">
        <v>33740</v>
      </c>
      <c r="B14716" s="40" t="s">
        <v>33739</v>
      </c>
      <c r="C14716" s="40" t="s">
        <v>13467</v>
      </c>
    </row>
    <row r="14717" spans="1:3" x14ac:dyDescent="0.2">
      <c r="A14717" s="40" t="s">
        <v>34244</v>
      </c>
      <c r="B14717" s="40" t="s">
        <v>3460</v>
      </c>
      <c r="C14717" s="40"/>
    </row>
    <row r="14718" spans="1:3" x14ac:dyDescent="0.2">
      <c r="A14718" s="40" t="s">
        <v>21481</v>
      </c>
      <c r="B14718" s="40" t="s">
        <v>21479</v>
      </c>
      <c r="C14718" s="40" t="s">
        <v>21480</v>
      </c>
    </row>
    <row r="14719" spans="1:3" x14ac:dyDescent="0.2">
      <c r="A14719" s="40" t="s">
        <v>36882</v>
      </c>
      <c r="B14719" s="40" t="s">
        <v>36880</v>
      </c>
      <c r="C14719" s="40" t="s">
        <v>36881</v>
      </c>
    </row>
    <row r="14720" spans="1:3" x14ac:dyDescent="0.2">
      <c r="A14720" s="40" t="s">
        <v>34245</v>
      </c>
      <c r="B14720" s="40" t="s">
        <v>3461</v>
      </c>
      <c r="C14720" s="40"/>
    </row>
    <row r="14721" spans="1:3" x14ac:dyDescent="0.2">
      <c r="A14721" s="40" t="s">
        <v>16374</v>
      </c>
      <c r="B14721" s="40" t="s">
        <v>16372</v>
      </c>
      <c r="C14721" s="40" t="s">
        <v>16373</v>
      </c>
    </row>
    <row r="14722" spans="1:3" x14ac:dyDescent="0.2">
      <c r="A14722" s="40" t="s">
        <v>45564</v>
      </c>
      <c r="B14722" s="40" t="s">
        <v>45565</v>
      </c>
      <c r="C14722" s="40"/>
    </row>
    <row r="14723" spans="1:3" x14ac:dyDescent="0.2">
      <c r="A14723" s="40" t="s">
        <v>16370</v>
      </c>
      <c r="B14723" s="40" t="s">
        <v>16368</v>
      </c>
      <c r="C14723" s="40" t="s">
        <v>16369</v>
      </c>
    </row>
    <row r="14724" spans="1:3" x14ac:dyDescent="0.2">
      <c r="A14724" s="40" t="s">
        <v>32433</v>
      </c>
      <c r="B14724" s="40" t="s">
        <v>32432</v>
      </c>
      <c r="C14724" s="40"/>
    </row>
    <row r="14725" spans="1:3" x14ac:dyDescent="0.2">
      <c r="A14725" s="40" t="s">
        <v>34895</v>
      </c>
      <c r="B14725" s="40" t="s">
        <v>34893</v>
      </c>
      <c r="C14725" s="40" t="s">
        <v>34894</v>
      </c>
    </row>
    <row r="14726" spans="1:3" x14ac:dyDescent="0.2">
      <c r="A14726" s="40" t="s">
        <v>34897</v>
      </c>
      <c r="B14726" s="40" t="s">
        <v>34896</v>
      </c>
      <c r="C14726" s="40"/>
    </row>
    <row r="14727" spans="1:3" x14ac:dyDescent="0.2">
      <c r="A14727" s="40" t="s">
        <v>34246</v>
      </c>
      <c r="B14727" s="40" t="s">
        <v>3462</v>
      </c>
      <c r="C14727" s="40"/>
    </row>
    <row r="14728" spans="1:3" x14ac:dyDescent="0.2">
      <c r="A14728" s="40" t="s">
        <v>33984</v>
      </c>
      <c r="B14728" s="40" t="s">
        <v>33982</v>
      </c>
      <c r="C14728" s="40" t="s">
        <v>33983</v>
      </c>
    </row>
    <row r="14729" spans="1:3" x14ac:dyDescent="0.2">
      <c r="A14729" s="40" t="s">
        <v>20618</v>
      </c>
      <c r="B14729" s="40" t="s">
        <v>20616</v>
      </c>
      <c r="C14729" s="40" t="s">
        <v>20617</v>
      </c>
    </row>
    <row r="14730" spans="1:3" x14ac:dyDescent="0.2">
      <c r="A14730" s="40" t="s">
        <v>32764</v>
      </c>
      <c r="B14730" s="40" t="s">
        <v>32762</v>
      </c>
      <c r="C14730" s="40" t="s">
        <v>32763</v>
      </c>
    </row>
    <row r="14731" spans="1:3" x14ac:dyDescent="0.2">
      <c r="A14731" s="40" t="s">
        <v>32766</v>
      </c>
      <c r="B14731" s="40" t="s">
        <v>32765</v>
      </c>
      <c r="C14731" s="40"/>
    </row>
    <row r="14732" spans="1:3" x14ac:dyDescent="0.2">
      <c r="A14732" s="40" t="s">
        <v>45566</v>
      </c>
      <c r="B14732" s="40" t="s">
        <v>45567</v>
      </c>
      <c r="C14732" s="40"/>
    </row>
    <row r="14733" spans="1:3" x14ac:dyDescent="0.2">
      <c r="A14733" s="40" t="s">
        <v>13306</v>
      </c>
      <c r="B14733" s="40" t="s">
        <v>13304</v>
      </c>
      <c r="C14733" s="40" t="s">
        <v>13305</v>
      </c>
    </row>
    <row r="14734" spans="1:3" x14ac:dyDescent="0.2">
      <c r="A14734" s="40" t="s">
        <v>49480</v>
      </c>
      <c r="B14734" s="40" t="s">
        <v>49481</v>
      </c>
      <c r="C14734" s="40"/>
    </row>
    <row r="14735" spans="1:3" x14ac:dyDescent="0.2">
      <c r="A14735" s="40" t="s">
        <v>21286</v>
      </c>
      <c r="B14735" s="40" t="s">
        <v>21285</v>
      </c>
      <c r="C14735" s="40"/>
    </row>
    <row r="14736" spans="1:3" x14ac:dyDescent="0.2">
      <c r="A14736" s="40" t="s">
        <v>26651</v>
      </c>
      <c r="B14736" s="40" t="s">
        <v>26650</v>
      </c>
      <c r="C14736" s="40"/>
    </row>
    <row r="14737" spans="1:3" x14ac:dyDescent="0.2">
      <c r="A14737" s="40" t="s">
        <v>34247</v>
      </c>
      <c r="B14737" s="40" t="s">
        <v>3463</v>
      </c>
      <c r="C14737" s="40"/>
    </row>
    <row r="14738" spans="1:3" x14ac:dyDescent="0.2">
      <c r="A14738" s="40" t="s">
        <v>17309</v>
      </c>
      <c r="B14738" s="40" t="s">
        <v>17307</v>
      </c>
      <c r="C14738" s="40" t="s">
        <v>17308</v>
      </c>
    </row>
    <row r="14739" spans="1:3" x14ac:dyDescent="0.2">
      <c r="A14739" s="40" t="s">
        <v>17311</v>
      </c>
      <c r="B14739" s="40" t="s">
        <v>17310</v>
      </c>
      <c r="C14739" s="40"/>
    </row>
    <row r="14740" spans="1:3" x14ac:dyDescent="0.2">
      <c r="A14740" s="40" t="s">
        <v>34249</v>
      </c>
      <c r="B14740" s="40" t="s">
        <v>3465</v>
      </c>
      <c r="C14740" s="40"/>
    </row>
    <row r="14741" spans="1:3" x14ac:dyDescent="0.2">
      <c r="A14741" s="40" t="s">
        <v>19301</v>
      </c>
      <c r="B14741" s="40" t="s">
        <v>19300</v>
      </c>
      <c r="C14741" s="40"/>
    </row>
    <row r="14742" spans="1:3" x14ac:dyDescent="0.2">
      <c r="A14742" s="40" t="s">
        <v>18639</v>
      </c>
      <c r="B14742" s="40" t="s">
        <v>12427</v>
      </c>
      <c r="C14742" s="40" t="s">
        <v>12428</v>
      </c>
    </row>
    <row r="14743" spans="1:3" x14ac:dyDescent="0.2">
      <c r="A14743" s="40" t="s">
        <v>24805</v>
      </c>
      <c r="B14743" s="40" t="s">
        <v>28173</v>
      </c>
      <c r="C14743" s="40"/>
    </row>
    <row r="14744" spans="1:3" x14ac:dyDescent="0.2">
      <c r="A14744" s="40" t="s">
        <v>17314</v>
      </c>
      <c r="B14744" s="40" t="s">
        <v>17312</v>
      </c>
      <c r="C14744" s="40" t="s">
        <v>17313</v>
      </c>
    </row>
    <row r="14745" spans="1:3" x14ac:dyDescent="0.2">
      <c r="A14745" s="40" t="s">
        <v>19303</v>
      </c>
      <c r="B14745" s="40" t="s">
        <v>19302</v>
      </c>
      <c r="C14745" s="40"/>
    </row>
    <row r="14746" spans="1:3" x14ac:dyDescent="0.2">
      <c r="A14746" s="40" t="s">
        <v>17316</v>
      </c>
      <c r="B14746" s="40" t="s">
        <v>17315</v>
      </c>
      <c r="C14746" s="40"/>
    </row>
    <row r="14747" spans="1:3" x14ac:dyDescent="0.2">
      <c r="A14747" s="40" t="s">
        <v>20519</v>
      </c>
      <c r="B14747" s="40" t="s">
        <v>20517</v>
      </c>
      <c r="C14747" s="40" t="s">
        <v>20518</v>
      </c>
    </row>
    <row r="14748" spans="1:3" x14ac:dyDescent="0.2">
      <c r="A14748" s="40" t="s">
        <v>17590</v>
      </c>
      <c r="B14748" s="40" t="s">
        <v>17588</v>
      </c>
      <c r="C14748" s="40" t="s">
        <v>17589</v>
      </c>
    </row>
    <row r="14749" spans="1:3" x14ac:dyDescent="0.2">
      <c r="A14749" s="40" t="s">
        <v>19305</v>
      </c>
      <c r="B14749" s="40" t="s">
        <v>19304</v>
      </c>
      <c r="C14749" s="40"/>
    </row>
    <row r="14750" spans="1:3" x14ac:dyDescent="0.2">
      <c r="A14750" s="40" t="s">
        <v>20521</v>
      </c>
      <c r="B14750" s="40" t="s">
        <v>5086</v>
      </c>
      <c r="C14750" s="40" t="s">
        <v>20520</v>
      </c>
    </row>
    <row r="14751" spans="1:3" x14ac:dyDescent="0.2">
      <c r="A14751" s="40" t="s">
        <v>15611</v>
      </c>
      <c r="B14751" s="40" t="s">
        <v>15610</v>
      </c>
      <c r="C14751" s="40"/>
    </row>
    <row r="14752" spans="1:3" x14ac:dyDescent="0.2">
      <c r="A14752" s="40" t="s">
        <v>34248</v>
      </c>
      <c r="B14752" s="40" t="s">
        <v>3464</v>
      </c>
      <c r="C14752" s="40"/>
    </row>
    <row r="14753" spans="1:3" x14ac:dyDescent="0.2">
      <c r="A14753" s="40" t="s">
        <v>45357</v>
      </c>
      <c r="B14753" s="40" t="s">
        <v>45358</v>
      </c>
      <c r="C14753" s="40"/>
    </row>
    <row r="14754" spans="1:3" x14ac:dyDescent="0.2">
      <c r="A14754" s="40" t="s">
        <v>42293</v>
      </c>
      <c r="B14754" s="40" t="s">
        <v>42292</v>
      </c>
      <c r="C14754" s="40"/>
    </row>
    <row r="14755" spans="1:3" x14ac:dyDescent="0.2">
      <c r="A14755" s="40" t="s">
        <v>40710</v>
      </c>
      <c r="B14755" s="40" t="s">
        <v>40709</v>
      </c>
      <c r="C14755" s="40"/>
    </row>
    <row r="14756" spans="1:3" x14ac:dyDescent="0.2">
      <c r="A14756" s="40" t="s">
        <v>44552</v>
      </c>
      <c r="B14756" s="40" t="s">
        <v>44553</v>
      </c>
      <c r="C14756" s="40"/>
    </row>
    <row r="14757" spans="1:3" x14ac:dyDescent="0.2">
      <c r="A14757" s="40" t="s">
        <v>44554</v>
      </c>
      <c r="B14757" s="40" t="s">
        <v>44555</v>
      </c>
      <c r="C14757" s="40"/>
    </row>
    <row r="14758" spans="1:3" x14ac:dyDescent="0.2">
      <c r="A14758" s="40" t="s">
        <v>40248</v>
      </c>
      <c r="B14758" s="40" t="s">
        <v>15292</v>
      </c>
      <c r="C14758" s="40"/>
    </row>
    <row r="14759" spans="1:3" x14ac:dyDescent="0.2">
      <c r="A14759" s="40" t="s">
        <v>18278</v>
      </c>
      <c r="B14759" s="40" t="s">
        <v>18277</v>
      </c>
      <c r="C14759" s="40"/>
    </row>
    <row r="14760" spans="1:3" x14ac:dyDescent="0.2">
      <c r="A14760" s="40" t="s">
        <v>38918</v>
      </c>
      <c r="B14760" s="40" t="s">
        <v>38917</v>
      </c>
      <c r="C14760" s="40"/>
    </row>
    <row r="14761" spans="1:3" x14ac:dyDescent="0.2">
      <c r="A14761" s="40" t="s">
        <v>34250</v>
      </c>
      <c r="B14761" s="40" t="s">
        <v>3466</v>
      </c>
      <c r="C14761" s="40"/>
    </row>
    <row r="14762" spans="1:3" x14ac:dyDescent="0.2">
      <c r="A14762" s="40" t="s">
        <v>25518</v>
      </c>
      <c r="B14762" s="40" t="s">
        <v>7944</v>
      </c>
      <c r="C14762" s="40"/>
    </row>
    <row r="14763" spans="1:3" x14ac:dyDescent="0.2">
      <c r="A14763" s="40" t="s">
        <v>28253</v>
      </c>
      <c r="B14763" s="40" t="s">
        <v>28251</v>
      </c>
      <c r="C14763" s="40" t="s">
        <v>28252</v>
      </c>
    </row>
    <row r="14764" spans="1:3" x14ac:dyDescent="0.2">
      <c r="A14764" s="40" t="s">
        <v>52321</v>
      </c>
      <c r="B14764" s="40" t="s">
        <v>52322</v>
      </c>
      <c r="C14764" s="40"/>
    </row>
    <row r="14765" spans="1:3" x14ac:dyDescent="0.2">
      <c r="A14765" s="40" t="s">
        <v>19223</v>
      </c>
      <c r="B14765" s="40" t="s">
        <v>19222</v>
      </c>
      <c r="C14765" s="40"/>
    </row>
    <row r="14766" spans="1:3" x14ac:dyDescent="0.2">
      <c r="A14766" s="40" t="s">
        <v>22383</v>
      </c>
      <c r="B14766" s="40" t="s">
        <v>19120</v>
      </c>
      <c r="C14766" s="40"/>
    </row>
    <row r="14767" spans="1:3" x14ac:dyDescent="0.2">
      <c r="A14767" s="40" t="s">
        <v>40392</v>
      </c>
      <c r="B14767" s="40" t="s">
        <v>9258</v>
      </c>
      <c r="C14767" s="40"/>
    </row>
    <row r="14768" spans="1:3" x14ac:dyDescent="0.2">
      <c r="A14768" s="40" t="s">
        <v>48173</v>
      </c>
      <c r="B14768" s="40" t="s">
        <v>48174</v>
      </c>
      <c r="C14768" s="40"/>
    </row>
    <row r="14769" spans="1:3" x14ac:dyDescent="0.2">
      <c r="A14769" s="40" t="s">
        <v>21968</v>
      </c>
      <c r="B14769" s="40" t="s">
        <v>21967</v>
      </c>
      <c r="C14769" s="40"/>
    </row>
    <row r="14770" spans="1:3" x14ac:dyDescent="0.2">
      <c r="A14770" s="40" t="s">
        <v>34251</v>
      </c>
      <c r="B14770" s="40" t="s">
        <v>3467</v>
      </c>
      <c r="C14770" s="40"/>
    </row>
    <row r="14771" spans="1:3" x14ac:dyDescent="0.2">
      <c r="A14771" s="40" t="s">
        <v>26463</v>
      </c>
      <c r="B14771" s="40" t="s">
        <v>838</v>
      </c>
      <c r="C14771" s="40"/>
    </row>
    <row r="14772" spans="1:3" x14ac:dyDescent="0.2">
      <c r="A14772" s="40" t="s">
        <v>34252</v>
      </c>
      <c r="B14772" s="40" t="s">
        <v>3468</v>
      </c>
      <c r="C14772" s="40"/>
    </row>
    <row r="14773" spans="1:3" x14ac:dyDescent="0.2">
      <c r="A14773" s="40" t="s">
        <v>33741</v>
      </c>
      <c r="B14773" s="40" t="s">
        <v>12076</v>
      </c>
      <c r="C14773" s="40"/>
    </row>
    <row r="14774" spans="1:3" x14ac:dyDescent="0.2">
      <c r="A14774" s="40" t="s">
        <v>36568</v>
      </c>
      <c r="B14774" s="40" t="s">
        <v>36566</v>
      </c>
      <c r="C14774" s="40" t="s">
        <v>36567</v>
      </c>
    </row>
    <row r="14775" spans="1:3" x14ac:dyDescent="0.2">
      <c r="A14775" s="40" t="s">
        <v>34253</v>
      </c>
      <c r="B14775" s="40" t="s">
        <v>3469</v>
      </c>
      <c r="C14775" s="40"/>
    </row>
    <row r="14776" spans="1:3" x14ac:dyDescent="0.2">
      <c r="A14776" s="40" t="s">
        <v>13889</v>
      </c>
      <c r="B14776" s="40" t="s">
        <v>13887</v>
      </c>
      <c r="C14776" s="40" t="s">
        <v>13888</v>
      </c>
    </row>
    <row r="14777" spans="1:3" x14ac:dyDescent="0.2">
      <c r="A14777" s="40" t="s">
        <v>24931</v>
      </c>
      <c r="B14777" s="40" t="s">
        <v>24930</v>
      </c>
      <c r="C14777" s="40"/>
    </row>
    <row r="14778" spans="1:3" x14ac:dyDescent="0.2">
      <c r="A14778" s="40" t="s">
        <v>26648</v>
      </c>
      <c r="B14778" s="40" t="s">
        <v>26647</v>
      </c>
      <c r="C14778" s="40"/>
    </row>
    <row r="14779" spans="1:3" x14ac:dyDescent="0.2">
      <c r="A14779" s="40" t="s">
        <v>31369</v>
      </c>
      <c r="B14779" s="40" t="s">
        <v>31367</v>
      </c>
      <c r="C14779" s="40" t="s">
        <v>31368</v>
      </c>
    </row>
    <row r="14780" spans="1:3" x14ac:dyDescent="0.2">
      <c r="A14780" s="40" t="s">
        <v>34255</v>
      </c>
      <c r="B14780" s="40" t="s">
        <v>3471</v>
      </c>
      <c r="C14780" s="40"/>
    </row>
    <row r="14781" spans="1:3" x14ac:dyDescent="0.2">
      <c r="A14781" s="40" t="s">
        <v>25822</v>
      </c>
      <c r="B14781" s="40" t="s">
        <v>25821</v>
      </c>
      <c r="C14781" s="40"/>
    </row>
    <row r="14782" spans="1:3" x14ac:dyDescent="0.2">
      <c r="A14782" s="40" t="s">
        <v>14062</v>
      </c>
      <c r="B14782" s="40" t="s">
        <v>14061</v>
      </c>
      <c r="C14782" s="40"/>
    </row>
    <row r="14783" spans="1:3" x14ac:dyDescent="0.2">
      <c r="A14783" s="40" t="s">
        <v>17004</v>
      </c>
      <c r="B14783" s="40" t="s">
        <v>17002</v>
      </c>
      <c r="C14783" s="40" t="s">
        <v>17003</v>
      </c>
    </row>
    <row r="14784" spans="1:3" x14ac:dyDescent="0.2">
      <c r="A14784" s="40" t="s">
        <v>17274</v>
      </c>
      <c r="B14784" s="40" t="s">
        <v>17273</v>
      </c>
      <c r="C14784" s="40"/>
    </row>
    <row r="14785" spans="1:3" x14ac:dyDescent="0.2">
      <c r="A14785" s="40" t="s">
        <v>25599</v>
      </c>
      <c r="B14785" s="40" t="s">
        <v>25598</v>
      </c>
      <c r="C14785" s="40"/>
    </row>
    <row r="14786" spans="1:3" x14ac:dyDescent="0.2">
      <c r="A14786" s="40" t="s">
        <v>38444</v>
      </c>
      <c r="B14786" s="40" t="s">
        <v>10851</v>
      </c>
      <c r="C14786" s="40" t="s">
        <v>38443</v>
      </c>
    </row>
    <row r="14787" spans="1:3" x14ac:dyDescent="0.2">
      <c r="A14787" s="40" t="s">
        <v>26375</v>
      </c>
      <c r="B14787" s="40" t="s">
        <v>26374</v>
      </c>
      <c r="C14787" s="40"/>
    </row>
    <row r="14788" spans="1:3" x14ac:dyDescent="0.2">
      <c r="A14788" s="40" t="s">
        <v>31496</v>
      </c>
      <c r="B14788" s="40" t="s">
        <v>31495</v>
      </c>
      <c r="C14788" s="40"/>
    </row>
    <row r="14789" spans="1:3" x14ac:dyDescent="0.2">
      <c r="A14789" s="40" t="s">
        <v>36181</v>
      </c>
      <c r="B14789" s="40" t="s">
        <v>36180</v>
      </c>
      <c r="C14789" s="40"/>
    </row>
    <row r="14790" spans="1:3" x14ac:dyDescent="0.2">
      <c r="A14790" s="40" t="s">
        <v>26377</v>
      </c>
      <c r="B14790" s="40" t="s">
        <v>26376</v>
      </c>
      <c r="C14790" s="40"/>
    </row>
    <row r="14791" spans="1:3" x14ac:dyDescent="0.2">
      <c r="A14791" s="40" t="s">
        <v>34254</v>
      </c>
      <c r="B14791" s="40" t="s">
        <v>3470</v>
      </c>
      <c r="C14791" s="40"/>
    </row>
    <row r="14792" spans="1:3" x14ac:dyDescent="0.2">
      <c r="A14792" s="40" t="s">
        <v>14077</v>
      </c>
      <c r="B14792" s="40" t="s">
        <v>14076</v>
      </c>
      <c r="C14792" s="40"/>
    </row>
    <row r="14793" spans="1:3" x14ac:dyDescent="0.2">
      <c r="A14793" s="40" t="s">
        <v>14079</v>
      </c>
      <c r="B14793" s="40" t="s">
        <v>14078</v>
      </c>
      <c r="C14793" s="40"/>
    </row>
    <row r="14794" spans="1:3" x14ac:dyDescent="0.2">
      <c r="A14794" s="40" t="s">
        <v>14081</v>
      </c>
      <c r="B14794" s="40" t="s">
        <v>14080</v>
      </c>
      <c r="C14794" s="40"/>
    </row>
    <row r="14795" spans="1:3" x14ac:dyDescent="0.2">
      <c r="A14795" s="40" t="s">
        <v>33743</v>
      </c>
      <c r="B14795" s="40" t="s">
        <v>12078</v>
      </c>
      <c r="C14795" s="40" t="s">
        <v>33742</v>
      </c>
    </row>
    <row r="14796" spans="1:3" x14ac:dyDescent="0.2">
      <c r="A14796" s="40" t="s">
        <v>30172</v>
      </c>
      <c r="B14796" s="40" t="s">
        <v>12080</v>
      </c>
      <c r="C14796" s="40" t="s">
        <v>30171</v>
      </c>
    </row>
    <row r="14797" spans="1:3" x14ac:dyDescent="0.2">
      <c r="A14797" s="40" t="s">
        <v>44556</v>
      </c>
      <c r="B14797" s="40" t="s">
        <v>44557</v>
      </c>
      <c r="C14797" s="40" t="s">
        <v>44558</v>
      </c>
    </row>
    <row r="14798" spans="1:3" x14ac:dyDescent="0.2">
      <c r="A14798" s="40" t="s">
        <v>18641</v>
      </c>
      <c r="B14798" s="40" t="s">
        <v>18640</v>
      </c>
      <c r="C14798" s="40"/>
    </row>
    <row r="14799" spans="1:3" x14ac:dyDescent="0.2">
      <c r="A14799" s="40" t="s">
        <v>30174</v>
      </c>
      <c r="B14799" s="40" t="s">
        <v>12082</v>
      </c>
      <c r="C14799" s="40" t="s">
        <v>30173</v>
      </c>
    </row>
    <row r="14800" spans="1:3" x14ac:dyDescent="0.2">
      <c r="A14800" s="40" t="s">
        <v>30176</v>
      </c>
      <c r="B14800" s="40" t="s">
        <v>30175</v>
      </c>
      <c r="C14800" s="40"/>
    </row>
    <row r="14801" spans="1:3" x14ac:dyDescent="0.2">
      <c r="A14801" s="40" t="s">
        <v>18166</v>
      </c>
      <c r="B14801" s="40" t="s">
        <v>18164</v>
      </c>
      <c r="C14801" s="40" t="s">
        <v>18165</v>
      </c>
    </row>
    <row r="14802" spans="1:3" x14ac:dyDescent="0.2">
      <c r="A14802" s="40" t="s">
        <v>30179</v>
      </c>
      <c r="B14802" s="40" t="s">
        <v>30177</v>
      </c>
      <c r="C14802" s="40" t="s">
        <v>30178</v>
      </c>
    </row>
    <row r="14803" spans="1:3" x14ac:dyDescent="0.2">
      <c r="A14803" s="40" t="s">
        <v>30180</v>
      </c>
      <c r="B14803" s="40" t="s">
        <v>8959</v>
      </c>
      <c r="C14803" s="40"/>
    </row>
    <row r="14804" spans="1:3" x14ac:dyDescent="0.2">
      <c r="A14804" s="40" t="s">
        <v>7065</v>
      </c>
      <c r="B14804" s="40" t="s">
        <v>7064</v>
      </c>
      <c r="C14804" s="40"/>
    </row>
    <row r="14805" spans="1:3" x14ac:dyDescent="0.2">
      <c r="A14805" s="40" t="s">
        <v>37136</v>
      </c>
      <c r="B14805" s="40" t="s">
        <v>8961</v>
      </c>
      <c r="C14805" s="40" t="s">
        <v>30178</v>
      </c>
    </row>
    <row r="14806" spans="1:3" x14ac:dyDescent="0.2">
      <c r="A14806" s="40" t="s">
        <v>15417</v>
      </c>
      <c r="B14806" s="40" t="s">
        <v>18642</v>
      </c>
      <c r="C14806" s="40" t="s">
        <v>18643</v>
      </c>
    </row>
    <row r="14807" spans="1:3" x14ac:dyDescent="0.2">
      <c r="A14807" s="40" t="s">
        <v>36814</v>
      </c>
      <c r="B14807" s="40" t="s">
        <v>36813</v>
      </c>
      <c r="C14807" s="40" t="s">
        <v>30171</v>
      </c>
    </row>
    <row r="14808" spans="1:3" x14ac:dyDescent="0.2">
      <c r="A14808" s="40" t="s">
        <v>38597</v>
      </c>
      <c r="B14808" s="40" t="s">
        <v>38596</v>
      </c>
      <c r="C14808" s="40"/>
    </row>
    <row r="14809" spans="1:3" x14ac:dyDescent="0.2">
      <c r="A14809" s="40" t="s">
        <v>38067</v>
      </c>
      <c r="B14809" s="40" t="s">
        <v>38066</v>
      </c>
      <c r="C14809" s="40" t="s">
        <v>30171</v>
      </c>
    </row>
    <row r="14810" spans="1:3" x14ac:dyDescent="0.2">
      <c r="A14810" s="40" t="s">
        <v>35943</v>
      </c>
      <c r="B14810" s="40" t="s">
        <v>35942</v>
      </c>
      <c r="C14810" s="40"/>
    </row>
    <row r="14811" spans="1:3" x14ac:dyDescent="0.2">
      <c r="A14811" s="40" t="s">
        <v>24039</v>
      </c>
      <c r="B14811" s="40" t="s">
        <v>24038</v>
      </c>
      <c r="C14811" s="40"/>
    </row>
    <row r="14812" spans="1:3" x14ac:dyDescent="0.2">
      <c r="A14812" s="40" t="s">
        <v>18628</v>
      </c>
      <c r="B14812" s="40" t="s">
        <v>18627</v>
      </c>
      <c r="C14812" s="40"/>
    </row>
    <row r="14813" spans="1:3" x14ac:dyDescent="0.2">
      <c r="A14813" s="40" t="s">
        <v>37138</v>
      </c>
      <c r="B14813" s="40" t="s">
        <v>8963</v>
      </c>
      <c r="C14813" s="40" t="s">
        <v>37137</v>
      </c>
    </row>
    <row r="14814" spans="1:3" x14ac:dyDescent="0.2">
      <c r="A14814" s="40" t="s">
        <v>15420</v>
      </c>
      <c r="B14814" s="40" t="s">
        <v>15418</v>
      </c>
      <c r="C14814" s="40" t="s">
        <v>15419</v>
      </c>
    </row>
    <row r="14815" spans="1:3" x14ac:dyDescent="0.2">
      <c r="A14815" s="40" t="s">
        <v>37139</v>
      </c>
      <c r="B14815" s="40" t="s">
        <v>8965</v>
      </c>
      <c r="C14815" s="40"/>
    </row>
    <row r="14816" spans="1:3" x14ac:dyDescent="0.2">
      <c r="A14816" s="40" t="s">
        <v>15422</v>
      </c>
      <c r="B14816" s="40" t="s">
        <v>15421</v>
      </c>
      <c r="C14816" s="40"/>
    </row>
    <row r="14817" spans="1:3" x14ac:dyDescent="0.2">
      <c r="A14817" s="40" t="s">
        <v>34256</v>
      </c>
      <c r="B14817" s="40" t="s">
        <v>3472</v>
      </c>
      <c r="C14817" s="40" t="s">
        <v>37137</v>
      </c>
    </row>
    <row r="14818" spans="1:3" x14ac:dyDescent="0.2">
      <c r="A14818" s="40" t="s">
        <v>33744</v>
      </c>
      <c r="B14818" s="40" t="s">
        <v>8968</v>
      </c>
      <c r="C14818" s="40"/>
    </row>
    <row r="14819" spans="1:3" x14ac:dyDescent="0.2">
      <c r="A14819" s="40" t="s">
        <v>38921</v>
      </c>
      <c r="B14819" s="40" t="s">
        <v>38919</v>
      </c>
      <c r="C14819" s="40" t="s">
        <v>38920</v>
      </c>
    </row>
    <row r="14820" spans="1:3" x14ac:dyDescent="0.2">
      <c r="A14820" s="40" t="s">
        <v>35941</v>
      </c>
      <c r="B14820" s="40" t="s">
        <v>35939</v>
      </c>
      <c r="C14820" s="40" t="s">
        <v>35940</v>
      </c>
    </row>
    <row r="14821" spans="1:3" x14ac:dyDescent="0.2">
      <c r="A14821" s="40" t="s">
        <v>28206</v>
      </c>
      <c r="B14821" s="40" t="s">
        <v>7104</v>
      </c>
      <c r="C14821" s="40" t="s">
        <v>28205</v>
      </c>
    </row>
    <row r="14822" spans="1:3" x14ac:dyDescent="0.2">
      <c r="A14822" s="40" t="s">
        <v>26085</v>
      </c>
      <c r="B14822" s="40" t="s">
        <v>26084</v>
      </c>
      <c r="C14822" s="40"/>
    </row>
    <row r="14823" spans="1:3" x14ac:dyDescent="0.2">
      <c r="A14823" s="40" t="s">
        <v>26087</v>
      </c>
      <c r="B14823" s="40" t="s">
        <v>26086</v>
      </c>
      <c r="C14823" s="40"/>
    </row>
    <row r="14824" spans="1:3" x14ac:dyDescent="0.2">
      <c r="A14824" s="40" t="s">
        <v>22807</v>
      </c>
      <c r="B14824" s="40" t="s">
        <v>22806</v>
      </c>
      <c r="C14824" s="40"/>
    </row>
    <row r="14825" spans="1:3" x14ac:dyDescent="0.2">
      <c r="A14825" s="40" t="s">
        <v>33357</v>
      </c>
      <c r="B14825" s="40" t="s">
        <v>33356</v>
      </c>
      <c r="C14825" s="40"/>
    </row>
    <row r="14826" spans="1:3" x14ac:dyDescent="0.2">
      <c r="A14826" s="40" t="s">
        <v>34257</v>
      </c>
      <c r="B14826" s="40" t="s">
        <v>3473</v>
      </c>
      <c r="C14826" s="40"/>
    </row>
    <row r="14827" spans="1:3" x14ac:dyDescent="0.2">
      <c r="A14827" s="40" t="s">
        <v>28207</v>
      </c>
      <c r="B14827" s="40" t="s">
        <v>7107</v>
      </c>
      <c r="C14827" s="40"/>
    </row>
    <row r="14828" spans="1:3" x14ac:dyDescent="0.2">
      <c r="A14828" s="40" t="s">
        <v>28208</v>
      </c>
      <c r="B14828" s="40" t="s">
        <v>7110</v>
      </c>
      <c r="C14828" s="40"/>
    </row>
    <row r="14829" spans="1:3" x14ac:dyDescent="0.2">
      <c r="A14829" s="40" t="s">
        <v>34258</v>
      </c>
      <c r="B14829" s="40" t="s">
        <v>3474</v>
      </c>
      <c r="C14829" s="40"/>
    </row>
    <row r="14830" spans="1:3" x14ac:dyDescent="0.2">
      <c r="A14830" s="40" t="s">
        <v>24997</v>
      </c>
      <c r="B14830" s="40" t="s">
        <v>24996</v>
      </c>
      <c r="C14830" s="40"/>
    </row>
    <row r="14831" spans="1:3" x14ac:dyDescent="0.2">
      <c r="A14831" s="40" t="s">
        <v>14960</v>
      </c>
      <c r="B14831" s="40" t="s">
        <v>14959</v>
      </c>
      <c r="C14831" s="40"/>
    </row>
    <row r="14832" spans="1:3" x14ac:dyDescent="0.2">
      <c r="A14832" s="40" t="s">
        <v>31213</v>
      </c>
      <c r="B14832" s="40" t="s">
        <v>31211</v>
      </c>
      <c r="C14832" s="40" t="s">
        <v>31212</v>
      </c>
    </row>
    <row r="14833" spans="1:3" x14ac:dyDescent="0.2">
      <c r="A14833" s="40" t="s">
        <v>31215</v>
      </c>
      <c r="B14833" s="40" t="s">
        <v>31214</v>
      </c>
      <c r="C14833" s="40"/>
    </row>
    <row r="14834" spans="1:3" x14ac:dyDescent="0.2">
      <c r="A14834" s="40" t="s">
        <v>52323</v>
      </c>
      <c r="B14834" s="40" t="s">
        <v>52324</v>
      </c>
      <c r="C14834" s="40"/>
    </row>
    <row r="14835" spans="1:3" x14ac:dyDescent="0.2">
      <c r="A14835" s="40" t="s">
        <v>31218</v>
      </c>
      <c r="B14835" s="40" t="s">
        <v>31216</v>
      </c>
      <c r="C14835" s="40" t="s">
        <v>31217</v>
      </c>
    </row>
    <row r="14836" spans="1:3" x14ac:dyDescent="0.2">
      <c r="A14836" s="40" t="s">
        <v>14958</v>
      </c>
      <c r="B14836" s="40" t="s">
        <v>14957</v>
      </c>
      <c r="C14836" s="40"/>
    </row>
    <row r="14837" spans="1:3" x14ac:dyDescent="0.2">
      <c r="A14837" s="40" t="s">
        <v>34259</v>
      </c>
      <c r="B14837" s="40" t="s">
        <v>3475</v>
      </c>
      <c r="C14837" s="40"/>
    </row>
    <row r="14838" spans="1:3" x14ac:dyDescent="0.2">
      <c r="A14838" s="40" t="s">
        <v>26237</v>
      </c>
      <c r="B14838" s="40" t="s">
        <v>26235</v>
      </c>
      <c r="C14838" s="40" t="s">
        <v>26236</v>
      </c>
    </row>
    <row r="14839" spans="1:3" x14ac:dyDescent="0.2">
      <c r="A14839" s="40" t="s">
        <v>44559</v>
      </c>
      <c r="B14839" s="40" t="s">
        <v>44560</v>
      </c>
      <c r="C14839" s="40" t="s">
        <v>44561</v>
      </c>
    </row>
    <row r="14840" spans="1:3" x14ac:dyDescent="0.2">
      <c r="A14840" s="40" t="s">
        <v>45568</v>
      </c>
      <c r="B14840" s="40" t="s">
        <v>45569</v>
      </c>
      <c r="C14840" s="40"/>
    </row>
    <row r="14841" spans="1:3" x14ac:dyDescent="0.2">
      <c r="A14841" s="40" t="s">
        <v>27694</v>
      </c>
      <c r="B14841" s="40" t="s">
        <v>27693</v>
      </c>
      <c r="C14841" s="40"/>
    </row>
    <row r="14842" spans="1:3" x14ac:dyDescent="0.2">
      <c r="A14842" s="40" t="s">
        <v>27696</v>
      </c>
      <c r="B14842" s="40" t="s">
        <v>27695</v>
      </c>
      <c r="C14842" s="40"/>
    </row>
    <row r="14843" spans="1:3" x14ac:dyDescent="0.2">
      <c r="A14843" s="40" t="s">
        <v>44562</v>
      </c>
      <c r="B14843" s="40" t="s">
        <v>44563</v>
      </c>
      <c r="C14843" s="40"/>
    </row>
    <row r="14844" spans="1:3" x14ac:dyDescent="0.2">
      <c r="A14844" s="40" t="s">
        <v>38271</v>
      </c>
      <c r="B14844" s="40" t="s">
        <v>38270</v>
      </c>
      <c r="C14844" s="40"/>
    </row>
    <row r="14845" spans="1:3" x14ac:dyDescent="0.2">
      <c r="A14845" s="40" t="s">
        <v>32438</v>
      </c>
      <c r="B14845" s="40" t="s">
        <v>32437</v>
      </c>
      <c r="C14845" s="40"/>
    </row>
    <row r="14846" spans="1:3" x14ac:dyDescent="0.2">
      <c r="A14846" s="40" t="s">
        <v>32441</v>
      </c>
      <c r="B14846" s="40" t="s">
        <v>32439</v>
      </c>
      <c r="C14846" s="40" t="s">
        <v>32440</v>
      </c>
    </row>
    <row r="14847" spans="1:3" x14ac:dyDescent="0.2">
      <c r="A14847" s="40" t="s">
        <v>32444</v>
      </c>
      <c r="B14847" s="40" t="s">
        <v>32442</v>
      </c>
      <c r="C14847" s="40" t="s">
        <v>32443</v>
      </c>
    </row>
    <row r="14848" spans="1:3" x14ac:dyDescent="0.2">
      <c r="A14848" s="40" t="s">
        <v>28905</v>
      </c>
      <c r="B14848" s="40" t="s">
        <v>32445</v>
      </c>
      <c r="C14848" s="40"/>
    </row>
    <row r="14849" spans="1:3" x14ac:dyDescent="0.2">
      <c r="A14849" s="40" t="s">
        <v>28908</v>
      </c>
      <c r="B14849" s="40" t="s">
        <v>28906</v>
      </c>
      <c r="C14849" s="40" t="s">
        <v>28907</v>
      </c>
    </row>
    <row r="14850" spans="1:3" x14ac:dyDescent="0.2">
      <c r="A14850" s="40" t="s">
        <v>31103</v>
      </c>
      <c r="B14850" s="40" t="s">
        <v>31102</v>
      </c>
      <c r="C14850" s="40"/>
    </row>
    <row r="14851" spans="1:3" x14ac:dyDescent="0.2">
      <c r="A14851" s="40" t="s">
        <v>28910</v>
      </c>
      <c r="B14851" s="40" t="s">
        <v>28909</v>
      </c>
      <c r="C14851" s="40"/>
    </row>
    <row r="14852" spans="1:3" x14ac:dyDescent="0.2">
      <c r="A14852" s="40" t="s">
        <v>34260</v>
      </c>
      <c r="B14852" s="40" t="s">
        <v>3476</v>
      </c>
      <c r="C14852" s="40"/>
    </row>
    <row r="14853" spans="1:3" x14ac:dyDescent="0.2">
      <c r="A14853" s="40" t="s">
        <v>28913</v>
      </c>
      <c r="B14853" s="40" t="s">
        <v>28911</v>
      </c>
      <c r="C14853" s="40" t="s">
        <v>28912</v>
      </c>
    </row>
    <row r="14854" spans="1:3" x14ac:dyDescent="0.2">
      <c r="A14854" s="40" t="s">
        <v>21666</v>
      </c>
      <c r="B14854" s="40" t="s">
        <v>21664</v>
      </c>
      <c r="C14854" s="40" t="s">
        <v>21665</v>
      </c>
    </row>
    <row r="14855" spans="1:3" x14ac:dyDescent="0.2">
      <c r="A14855" s="40" t="s">
        <v>16966</v>
      </c>
      <c r="B14855" s="40" t="s">
        <v>16965</v>
      </c>
      <c r="C14855" s="40"/>
    </row>
    <row r="14856" spans="1:3" x14ac:dyDescent="0.2">
      <c r="A14856" s="40" t="s">
        <v>16968</v>
      </c>
      <c r="B14856" s="40" t="s">
        <v>16967</v>
      </c>
      <c r="C14856" s="40"/>
    </row>
    <row r="14857" spans="1:3" x14ac:dyDescent="0.2">
      <c r="A14857" s="40" t="s">
        <v>16970</v>
      </c>
      <c r="B14857" s="40" t="s">
        <v>16969</v>
      </c>
      <c r="C14857" s="40"/>
    </row>
    <row r="14858" spans="1:3" x14ac:dyDescent="0.2">
      <c r="A14858" s="40" t="s">
        <v>17006</v>
      </c>
      <c r="B14858" s="40" t="s">
        <v>17005</v>
      </c>
      <c r="C14858" s="40"/>
    </row>
    <row r="14859" spans="1:3" x14ac:dyDescent="0.2">
      <c r="A14859" s="40" t="s">
        <v>34261</v>
      </c>
      <c r="B14859" s="40" t="s">
        <v>3477</v>
      </c>
      <c r="C14859" s="40"/>
    </row>
    <row r="14860" spans="1:3" x14ac:dyDescent="0.2">
      <c r="A14860" s="40" t="s">
        <v>16972</v>
      </c>
      <c r="B14860" s="40" t="s">
        <v>16971</v>
      </c>
      <c r="C14860" s="40"/>
    </row>
    <row r="14861" spans="1:3" x14ac:dyDescent="0.2">
      <c r="A14861" s="40" t="s">
        <v>20523</v>
      </c>
      <c r="B14861" s="40" t="s">
        <v>5089</v>
      </c>
      <c r="C14861" s="40" t="s">
        <v>20522</v>
      </c>
    </row>
    <row r="14862" spans="1:3" x14ac:dyDescent="0.2">
      <c r="A14862" s="40" t="s">
        <v>48452</v>
      </c>
      <c r="B14862" s="40" t="s">
        <v>48453</v>
      </c>
      <c r="C14862" s="40"/>
    </row>
    <row r="14863" spans="1:3" x14ac:dyDescent="0.2">
      <c r="A14863" s="40" t="s">
        <v>48868</v>
      </c>
      <c r="B14863" s="40" t="s">
        <v>48869</v>
      </c>
      <c r="C14863" s="40"/>
    </row>
    <row r="14864" spans="1:3" x14ac:dyDescent="0.2">
      <c r="A14864" s="40" t="s">
        <v>48175</v>
      </c>
      <c r="B14864" s="40" t="s">
        <v>48176</v>
      </c>
      <c r="C14864" s="40"/>
    </row>
    <row r="14865" spans="1:3" x14ac:dyDescent="0.2">
      <c r="A14865" s="40" t="s">
        <v>28256</v>
      </c>
      <c r="B14865" s="40" t="s">
        <v>28254</v>
      </c>
      <c r="C14865" s="40" t="s">
        <v>28255</v>
      </c>
    </row>
    <row r="14866" spans="1:3" x14ac:dyDescent="0.2">
      <c r="A14866" s="40" t="s">
        <v>20524</v>
      </c>
      <c r="B14866" s="40" t="s">
        <v>5092</v>
      </c>
      <c r="C14866" s="40"/>
    </row>
    <row r="14867" spans="1:3" x14ac:dyDescent="0.2">
      <c r="A14867" s="40" t="s">
        <v>20525</v>
      </c>
      <c r="B14867" s="40" t="s">
        <v>5095</v>
      </c>
      <c r="C14867" s="40"/>
    </row>
    <row r="14868" spans="1:3" x14ac:dyDescent="0.2">
      <c r="A14868" s="40" t="s">
        <v>20526</v>
      </c>
      <c r="B14868" s="40" t="s">
        <v>5098</v>
      </c>
      <c r="C14868" s="40"/>
    </row>
    <row r="14869" spans="1:3" x14ac:dyDescent="0.2">
      <c r="A14869" s="40" t="s">
        <v>48870</v>
      </c>
      <c r="B14869" s="40" t="s">
        <v>48871</v>
      </c>
      <c r="C14869" s="40"/>
    </row>
    <row r="14870" spans="1:3" x14ac:dyDescent="0.2">
      <c r="A14870" s="40" t="s">
        <v>20528</v>
      </c>
      <c r="B14870" s="40" t="s">
        <v>8567</v>
      </c>
      <c r="C14870" s="40" t="s">
        <v>20527</v>
      </c>
    </row>
    <row r="14871" spans="1:3" x14ac:dyDescent="0.2">
      <c r="A14871" s="40" t="s">
        <v>20529</v>
      </c>
      <c r="B14871" s="40" t="s">
        <v>8570</v>
      </c>
      <c r="C14871" s="40"/>
    </row>
    <row r="14872" spans="1:3" x14ac:dyDescent="0.2">
      <c r="A14872" s="40" t="s">
        <v>45359</v>
      </c>
      <c r="B14872" s="40" t="s">
        <v>45360</v>
      </c>
      <c r="C14872" s="40"/>
    </row>
    <row r="14873" spans="1:3" x14ac:dyDescent="0.2">
      <c r="A14873" s="40" t="s">
        <v>48454</v>
      </c>
      <c r="B14873" s="40" t="s">
        <v>48455</v>
      </c>
      <c r="C14873" s="40"/>
    </row>
    <row r="14874" spans="1:3" x14ac:dyDescent="0.2">
      <c r="A14874" s="40" t="s">
        <v>48872</v>
      </c>
      <c r="B14874" s="40" t="s">
        <v>48873</v>
      </c>
      <c r="C14874" s="40"/>
    </row>
    <row r="14875" spans="1:3" x14ac:dyDescent="0.2">
      <c r="A14875" s="40" t="s">
        <v>42865</v>
      </c>
      <c r="B14875" s="40" t="s">
        <v>42864</v>
      </c>
      <c r="C14875" s="40"/>
    </row>
    <row r="14876" spans="1:3" x14ac:dyDescent="0.2">
      <c r="A14876" s="40" t="s">
        <v>39950</v>
      </c>
      <c r="B14876" s="40" t="s">
        <v>39949</v>
      </c>
      <c r="C14876" s="40"/>
    </row>
    <row r="14877" spans="1:3" x14ac:dyDescent="0.2">
      <c r="A14877" s="40" t="s">
        <v>48177</v>
      </c>
      <c r="B14877" s="40" t="s">
        <v>48178</v>
      </c>
      <c r="C14877" s="40"/>
    </row>
    <row r="14878" spans="1:3" x14ac:dyDescent="0.2">
      <c r="A14878" s="40" t="s">
        <v>20531</v>
      </c>
      <c r="B14878" s="40" t="s">
        <v>8573</v>
      </c>
      <c r="C14878" s="40" t="s">
        <v>20530</v>
      </c>
    </row>
    <row r="14879" spans="1:3" x14ac:dyDescent="0.2">
      <c r="A14879" s="40" t="s">
        <v>15695</v>
      </c>
      <c r="B14879" s="40" t="s">
        <v>15694</v>
      </c>
      <c r="C14879" s="40"/>
    </row>
    <row r="14880" spans="1:3" x14ac:dyDescent="0.2">
      <c r="A14880" s="40" t="s">
        <v>42867</v>
      </c>
      <c r="B14880" s="40" t="s">
        <v>42866</v>
      </c>
      <c r="C14880" s="40"/>
    </row>
    <row r="14881" spans="1:3" x14ac:dyDescent="0.2">
      <c r="A14881" s="40" t="s">
        <v>42869</v>
      </c>
      <c r="B14881" s="40" t="s">
        <v>42868</v>
      </c>
      <c r="C14881" s="40"/>
    </row>
    <row r="14882" spans="1:3" x14ac:dyDescent="0.2">
      <c r="A14882" s="40" t="s">
        <v>34262</v>
      </c>
      <c r="B14882" s="40" t="s">
        <v>3478</v>
      </c>
      <c r="C14882" s="40" t="s">
        <v>20530</v>
      </c>
    </row>
    <row r="14883" spans="1:3" x14ac:dyDescent="0.2">
      <c r="A14883" s="40" t="s">
        <v>33036</v>
      </c>
      <c r="B14883" s="40" t="s">
        <v>33035</v>
      </c>
      <c r="C14883" s="40"/>
    </row>
    <row r="14884" spans="1:3" x14ac:dyDescent="0.2">
      <c r="A14884" s="40" t="s">
        <v>40476</v>
      </c>
      <c r="B14884" s="40" t="s">
        <v>6070</v>
      </c>
      <c r="C14884" s="40"/>
    </row>
    <row r="14885" spans="1:3" x14ac:dyDescent="0.2">
      <c r="A14885" s="40" t="s">
        <v>34263</v>
      </c>
      <c r="B14885" s="40" t="s">
        <v>3479</v>
      </c>
      <c r="C14885" s="40"/>
    </row>
    <row r="14886" spans="1:3" x14ac:dyDescent="0.2">
      <c r="A14886" s="40" t="s">
        <v>21015</v>
      </c>
      <c r="B14886" s="40" t="s">
        <v>21014</v>
      </c>
      <c r="C14886" s="40"/>
    </row>
    <row r="14887" spans="1:3" x14ac:dyDescent="0.2">
      <c r="A14887" s="40" t="s">
        <v>35900</v>
      </c>
      <c r="B14887" s="40" t="s">
        <v>35898</v>
      </c>
      <c r="C14887" s="40" t="s">
        <v>35899</v>
      </c>
    </row>
    <row r="14888" spans="1:3" x14ac:dyDescent="0.2">
      <c r="A14888" s="40" t="s">
        <v>42795</v>
      </c>
      <c r="B14888" s="40" t="s">
        <v>42794</v>
      </c>
      <c r="C14888" s="40"/>
    </row>
    <row r="14889" spans="1:3" x14ac:dyDescent="0.2">
      <c r="A14889" s="40" t="s">
        <v>51219</v>
      </c>
      <c r="B14889" s="40" t="s">
        <v>51220</v>
      </c>
      <c r="C14889" s="40"/>
    </row>
    <row r="14890" spans="1:3" x14ac:dyDescent="0.2">
      <c r="A14890" s="40" t="s">
        <v>51221</v>
      </c>
      <c r="B14890" s="40" t="s">
        <v>51222</v>
      </c>
      <c r="C14890" s="40"/>
    </row>
    <row r="14891" spans="1:3" x14ac:dyDescent="0.2">
      <c r="A14891" s="40" t="s">
        <v>51223</v>
      </c>
      <c r="B14891" s="40" t="s">
        <v>51224</v>
      </c>
      <c r="C14891" s="40"/>
    </row>
    <row r="14892" spans="1:3" x14ac:dyDescent="0.2">
      <c r="A14892" s="40" t="s">
        <v>51328</v>
      </c>
      <c r="B14892" s="40" t="s">
        <v>51329</v>
      </c>
      <c r="C14892" s="40"/>
    </row>
    <row r="14893" spans="1:3" x14ac:dyDescent="0.2">
      <c r="A14893" s="40" t="s">
        <v>52855</v>
      </c>
      <c r="B14893" s="40" t="s">
        <v>52856</v>
      </c>
      <c r="C14893" s="40"/>
    </row>
    <row r="14894" spans="1:3" x14ac:dyDescent="0.2">
      <c r="A14894" s="40" t="s">
        <v>51225</v>
      </c>
      <c r="B14894" s="40" t="s">
        <v>51226</v>
      </c>
      <c r="C14894" s="40"/>
    </row>
    <row r="14895" spans="1:3" x14ac:dyDescent="0.2">
      <c r="A14895" s="40" t="s">
        <v>51227</v>
      </c>
      <c r="B14895" s="40" t="s">
        <v>51228</v>
      </c>
      <c r="C14895" s="40"/>
    </row>
    <row r="14896" spans="1:3" x14ac:dyDescent="0.2">
      <c r="A14896" s="40" t="s">
        <v>24154</v>
      </c>
      <c r="B14896" s="40" t="s">
        <v>24153</v>
      </c>
      <c r="C14896" s="40"/>
    </row>
    <row r="14897" spans="1:3" x14ac:dyDescent="0.2">
      <c r="A14897" s="40" t="s">
        <v>27489</v>
      </c>
      <c r="B14897" s="40" t="s">
        <v>30954</v>
      </c>
      <c r="C14897" s="40" t="s">
        <v>27488</v>
      </c>
    </row>
    <row r="14898" spans="1:3" x14ac:dyDescent="0.2">
      <c r="A14898" s="40" t="s">
        <v>27492</v>
      </c>
      <c r="B14898" s="40" t="s">
        <v>27490</v>
      </c>
      <c r="C14898" s="40" t="s">
        <v>27491</v>
      </c>
    </row>
    <row r="14899" spans="1:3" x14ac:dyDescent="0.2">
      <c r="A14899" s="40" t="s">
        <v>45197</v>
      </c>
      <c r="B14899" s="40" t="s">
        <v>45198</v>
      </c>
      <c r="C14899" s="40"/>
    </row>
    <row r="14900" spans="1:3" x14ac:dyDescent="0.2">
      <c r="A14900" s="40" t="s">
        <v>23494</v>
      </c>
      <c r="B14900" s="40" t="s">
        <v>11597</v>
      </c>
      <c r="C14900" s="40" t="s">
        <v>23493</v>
      </c>
    </row>
    <row r="14901" spans="1:3" x14ac:dyDescent="0.2">
      <c r="A14901" s="40" t="s">
        <v>23495</v>
      </c>
      <c r="B14901" s="40" t="s">
        <v>11599</v>
      </c>
      <c r="C14901" s="40"/>
    </row>
    <row r="14902" spans="1:3" x14ac:dyDescent="0.2">
      <c r="A14902" s="40" t="s">
        <v>23496</v>
      </c>
      <c r="B14902" s="40" t="s">
        <v>11601</v>
      </c>
      <c r="C14902" s="40"/>
    </row>
    <row r="14903" spans="1:3" x14ac:dyDescent="0.2">
      <c r="A14903" s="40" t="s">
        <v>34264</v>
      </c>
      <c r="B14903" s="40" t="s">
        <v>3480</v>
      </c>
      <c r="C14903" s="40"/>
    </row>
    <row r="14904" spans="1:3" x14ac:dyDescent="0.2">
      <c r="A14904" s="40" t="s">
        <v>23498</v>
      </c>
      <c r="B14904" s="40" t="s">
        <v>11603</v>
      </c>
      <c r="C14904" s="40" t="s">
        <v>23497</v>
      </c>
    </row>
    <row r="14905" spans="1:3" x14ac:dyDescent="0.2">
      <c r="A14905" s="40" t="s">
        <v>33745</v>
      </c>
      <c r="B14905" s="40" t="s">
        <v>8970</v>
      </c>
      <c r="C14905" s="40" t="s">
        <v>19228</v>
      </c>
    </row>
    <row r="14906" spans="1:3" x14ac:dyDescent="0.2">
      <c r="A14906" s="40" t="s">
        <v>30184</v>
      </c>
      <c r="B14906" s="40" t="s">
        <v>30182</v>
      </c>
      <c r="C14906" s="40" t="s">
        <v>30183</v>
      </c>
    </row>
    <row r="14907" spans="1:3" x14ac:dyDescent="0.2">
      <c r="A14907" s="40" t="s">
        <v>30187</v>
      </c>
      <c r="B14907" s="40" t="s">
        <v>30185</v>
      </c>
      <c r="C14907" s="40" t="s">
        <v>30186</v>
      </c>
    </row>
    <row r="14908" spans="1:3" x14ac:dyDescent="0.2">
      <c r="A14908" s="40" t="s">
        <v>30712</v>
      </c>
      <c r="B14908" s="40" t="s">
        <v>9689</v>
      </c>
      <c r="C14908" s="40" t="s">
        <v>30711</v>
      </c>
    </row>
    <row r="14909" spans="1:3" x14ac:dyDescent="0.2">
      <c r="A14909" s="40" t="s">
        <v>19902</v>
      </c>
      <c r="B14909" s="40" t="s">
        <v>19901</v>
      </c>
      <c r="C14909" s="40"/>
    </row>
    <row r="14910" spans="1:3" x14ac:dyDescent="0.2">
      <c r="A14910" s="40" t="s">
        <v>10797</v>
      </c>
      <c r="B14910" s="40" t="s">
        <v>16952</v>
      </c>
      <c r="C14910" s="40"/>
    </row>
    <row r="14911" spans="1:3" x14ac:dyDescent="0.2">
      <c r="A14911" s="40" t="s">
        <v>34265</v>
      </c>
      <c r="B14911" s="40" t="s">
        <v>4793</v>
      </c>
      <c r="C14911" s="40"/>
    </row>
    <row r="14912" spans="1:3" x14ac:dyDescent="0.2">
      <c r="A14912" s="40" t="s">
        <v>14571</v>
      </c>
      <c r="B14912" s="40" t="s">
        <v>14570</v>
      </c>
      <c r="C14912" s="40"/>
    </row>
    <row r="14913" spans="1:3" x14ac:dyDescent="0.2">
      <c r="A14913" s="40" t="s">
        <v>51229</v>
      </c>
      <c r="B14913" s="40" t="s">
        <v>51230</v>
      </c>
      <c r="C14913" s="40"/>
    </row>
    <row r="14914" spans="1:3" x14ac:dyDescent="0.2">
      <c r="A14914" s="40" t="s">
        <v>41702</v>
      </c>
      <c r="B14914" s="40" t="s">
        <v>41700</v>
      </c>
      <c r="C14914" s="40" t="s">
        <v>41701</v>
      </c>
    </row>
    <row r="14915" spans="1:3" x14ac:dyDescent="0.2">
      <c r="A14915" s="40" t="s">
        <v>37548</v>
      </c>
      <c r="B14915" s="40" t="s">
        <v>4794</v>
      </c>
      <c r="C14915" s="40"/>
    </row>
    <row r="14916" spans="1:3" x14ac:dyDescent="0.2">
      <c r="A14916" s="40" t="s">
        <v>51231</v>
      </c>
      <c r="B14916" s="40" t="s">
        <v>51232</v>
      </c>
      <c r="C14916" s="40"/>
    </row>
    <row r="14917" spans="1:3" x14ac:dyDescent="0.2">
      <c r="A14917" s="40" t="s">
        <v>51233</v>
      </c>
      <c r="B14917" s="40" t="s">
        <v>51234</v>
      </c>
      <c r="C14917" s="40"/>
    </row>
    <row r="14918" spans="1:3" x14ac:dyDescent="0.2">
      <c r="A14918" s="40" t="s">
        <v>51235</v>
      </c>
      <c r="B14918" s="40" t="s">
        <v>51236</v>
      </c>
      <c r="C14918" s="40"/>
    </row>
    <row r="14919" spans="1:3" x14ac:dyDescent="0.2">
      <c r="A14919" s="40" t="s">
        <v>52857</v>
      </c>
      <c r="B14919" s="40" t="s">
        <v>52858</v>
      </c>
      <c r="C14919" s="40"/>
    </row>
    <row r="14920" spans="1:3" x14ac:dyDescent="0.2">
      <c r="A14920" s="40" t="s">
        <v>51330</v>
      </c>
      <c r="B14920" s="40" t="s">
        <v>51331</v>
      </c>
      <c r="C14920" s="40"/>
    </row>
    <row r="14921" spans="1:3" x14ac:dyDescent="0.2">
      <c r="A14921" s="40" t="s">
        <v>51237</v>
      </c>
      <c r="B14921" s="40" t="s">
        <v>51238</v>
      </c>
      <c r="C14921" s="40"/>
    </row>
    <row r="14922" spans="1:3" x14ac:dyDescent="0.2">
      <c r="A14922" s="40" t="s">
        <v>26464</v>
      </c>
      <c r="B14922" s="40" t="s">
        <v>840</v>
      </c>
      <c r="C14922" s="40"/>
    </row>
    <row r="14923" spans="1:3" x14ac:dyDescent="0.2">
      <c r="A14923" s="40" t="s">
        <v>37549</v>
      </c>
      <c r="B14923" s="40" t="s">
        <v>4795</v>
      </c>
      <c r="C14923" s="40"/>
    </row>
    <row r="14924" spans="1:3" x14ac:dyDescent="0.2">
      <c r="A14924" s="40" t="s">
        <v>33802</v>
      </c>
      <c r="B14924" s="40" t="s">
        <v>33801</v>
      </c>
      <c r="C14924" s="40" t="s">
        <v>15424</v>
      </c>
    </row>
    <row r="14925" spans="1:3" x14ac:dyDescent="0.2">
      <c r="A14925" s="40" t="s">
        <v>15425</v>
      </c>
      <c r="B14925" s="40" t="s">
        <v>15423</v>
      </c>
      <c r="C14925" s="40" t="s">
        <v>15424</v>
      </c>
    </row>
    <row r="14926" spans="1:3" x14ac:dyDescent="0.2">
      <c r="A14926" s="40" t="s">
        <v>41017</v>
      </c>
      <c r="B14926" s="40" t="s">
        <v>41015</v>
      </c>
      <c r="C14926" s="40" t="s">
        <v>41016</v>
      </c>
    </row>
    <row r="14927" spans="1:3" x14ac:dyDescent="0.2">
      <c r="A14927" s="40" t="s">
        <v>43289</v>
      </c>
      <c r="B14927" s="40" t="s">
        <v>43288</v>
      </c>
      <c r="C14927" s="40"/>
    </row>
    <row r="14928" spans="1:3" x14ac:dyDescent="0.2">
      <c r="A14928" s="40" t="s">
        <v>37550</v>
      </c>
      <c r="B14928" s="40" t="s">
        <v>4796</v>
      </c>
      <c r="C14928" s="40"/>
    </row>
    <row r="14929" spans="1:3" x14ac:dyDescent="0.2">
      <c r="A14929" s="40" t="s">
        <v>40092</v>
      </c>
      <c r="B14929" s="40" t="s">
        <v>40091</v>
      </c>
      <c r="C14929" s="40" t="s">
        <v>13906</v>
      </c>
    </row>
    <row r="14930" spans="1:3" x14ac:dyDescent="0.2">
      <c r="A14930" s="40" t="s">
        <v>13907</v>
      </c>
      <c r="B14930" s="40" t="s">
        <v>13905</v>
      </c>
      <c r="C14930" s="40" t="s">
        <v>13906</v>
      </c>
    </row>
    <row r="14931" spans="1:3" x14ac:dyDescent="0.2">
      <c r="A14931" s="40" t="s">
        <v>33747</v>
      </c>
      <c r="B14931" s="40" t="s">
        <v>33746</v>
      </c>
      <c r="C14931" s="40"/>
    </row>
    <row r="14932" spans="1:3" x14ac:dyDescent="0.2">
      <c r="A14932" s="40" t="s">
        <v>33749</v>
      </c>
      <c r="B14932" s="40" t="s">
        <v>33748</v>
      </c>
      <c r="C14932" s="40"/>
    </row>
    <row r="14933" spans="1:3" x14ac:dyDescent="0.2">
      <c r="A14933" s="40" t="s">
        <v>33751</v>
      </c>
      <c r="B14933" s="40" t="s">
        <v>33750</v>
      </c>
      <c r="C14933" s="40"/>
    </row>
    <row r="14934" spans="1:3" x14ac:dyDescent="0.2">
      <c r="A14934" s="40" t="s">
        <v>33753</v>
      </c>
      <c r="B14934" s="40" t="s">
        <v>33752</v>
      </c>
      <c r="C14934" s="40"/>
    </row>
    <row r="14935" spans="1:3" x14ac:dyDescent="0.2">
      <c r="A14935" s="40" t="s">
        <v>33755</v>
      </c>
      <c r="B14935" s="40" t="s">
        <v>33754</v>
      </c>
      <c r="C14935" s="40" t="s">
        <v>21071</v>
      </c>
    </row>
    <row r="14936" spans="1:3" x14ac:dyDescent="0.2">
      <c r="A14936" s="40" t="s">
        <v>40135</v>
      </c>
      <c r="B14936" s="40" t="s">
        <v>40134</v>
      </c>
      <c r="C14936" s="40"/>
    </row>
    <row r="14937" spans="1:3" x14ac:dyDescent="0.2">
      <c r="A14937" s="40" t="s">
        <v>33757</v>
      </c>
      <c r="B14937" s="40" t="s">
        <v>33756</v>
      </c>
      <c r="C14937" s="40"/>
    </row>
    <row r="14938" spans="1:3" x14ac:dyDescent="0.2">
      <c r="A14938" s="40" t="s">
        <v>33759</v>
      </c>
      <c r="B14938" s="40" t="s">
        <v>33758</v>
      </c>
      <c r="C14938" s="40"/>
    </row>
    <row r="14939" spans="1:3" x14ac:dyDescent="0.2">
      <c r="A14939" s="40" t="s">
        <v>33761</v>
      </c>
      <c r="B14939" s="40" t="s">
        <v>33760</v>
      </c>
      <c r="C14939" s="40" t="s">
        <v>16651</v>
      </c>
    </row>
    <row r="14940" spans="1:3" x14ac:dyDescent="0.2">
      <c r="A14940" s="40" t="s">
        <v>33763</v>
      </c>
      <c r="B14940" s="40" t="s">
        <v>33762</v>
      </c>
      <c r="C14940" s="40"/>
    </row>
    <row r="14941" spans="1:3" x14ac:dyDescent="0.2">
      <c r="A14941" s="40" t="s">
        <v>33765</v>
      </c>
      <c r="B14941" s="40" t="s">
        <v>33764</v>
      </c>
      <c r="C14941" s="40"/>
    </row>
    <row r="14942" spans="1:3" x14ac:dyDescent="0.2">
      <c r="A14942" s="40" t="s">
        <v>33767</v>
      </c>
      <c r="B14942" s="40" t="s">
        <v>33766</v>
      </c>
      <c r="C14942" s="40"/>
    </row>
    <row r="14943" spans="1:3" x14ac:dyDescent="0.2">
      <c r="A14943" s="40" t="s">
        <v>35480</v>
      </c>
      <c r="B14943" s="40" t="s">
        <v>35479</v>
      </c>
      <c r="C14943" s="40"/>
    </row>
    <row r="14944" spans="1:3" x14ac:dyDescent="0.2">
      <c r="A14944" s="40" t="s">
        <v>33769</v>
      </c>
      <c r="B14944" s="40" t="s">
        <v>33768</v>
      </c>
      <c r="C14944" s="40"/>
    </row>
    <row r="14945" spans="1:3" x14ac:dyDescent="0.2">
      <c r="A14945" s="40" t="s">
        <v>33771</v>
      </c>
      <c r="B14945" s="40" t="s">
        <v>33770</v>
      </c>
      <c r="C14945" s="40"/>
    </row>
    <row r="14946" spans="1:3" x14ac:dyDescent="0.2">
      <c r="A14946" s="40" t="s">
        <v>33773</v>
      </c>
      <c r="B14946" s="40" t="s">
        <v>33772</v>
      </c>
      <c r="C14946" s="40"/>
    </row>
    <row r="14947" spans="1:3" x14ac:dyDescent="0.2">
      <c r="A14947" s="40" t="s">
        <v>33775</v>
      </c>
      <c r="B14947" s="40" t="s">
        <v>33774</v>
      </c>
      <c r="C14947" s="40"/>
    </row>
    <row r="14948" spans="1:3" x14ac:dyDescent="0.2">
      <c r="A14948" s="40" t="s">
        <v>24044</v>
      </c>
      <c r="B14948" s="40" t="s">
        <v>24043</v>
      </c>
      <c r="C14948" s="40"/>
    </row>
    <row r="14949" spans="1:3" x14ac:dyDescent="0.2">
      <c r="A14949" s="40" t="s">
        <v>36607</v>
      </c>
      <c r="B14949" s="40" t="s">
        <v>36606</v>
      </c>
      <c r="C14949" s="40"/>
    </row>
    <row r="14950" spans="1:3" x14ac:dyDescent="0.2">
      <c r="A14950" s="40" t="s">
        <v>39453</v>
      </c>
      <c r="B14950" s="40" t="s">
        <v>39452</v>
      </c>
      <c r="C14950" s="40"/>
    </row>
    <row r="14951" spans="1:3" x14ac:dyDescent="0.2">
      <c r="A14951" s="40" t="s">
        <v>39952</v>
      </c>
      <c r="B14951" s="40" t="s">
        <v>39951</v>
      </c>
      <c r="C14951" s="40"/>
    </row>
    <row r="14952" spans="1:3" x14ac:dyDescent="0.2">
      <c r="A14952" s="40" t="s">
        <v>33777</v>
      </c>
      <c r="B14952" s="40" t="s">
        <v>33776</v>
      </c>
      <c r="C14952" s="40"/>
    </row>
    <row r="14953" spans="1:3" x14ac:dyDescent="0.2">
      <c r="A14953" s="40" t="s">
        <v>33779</v>
      </c>
      <c r="B14953" s="40" t="s">
        <v>33778</v>
      </c>
      <c r="C14953" s="40"/>
    </row>
    <row r="14954" spans="1:3" x14ac:dyDescent="0.2">
      <c r="A14954" s="40" t="s">
        <v>33781</v>
      </c>
      <c r="B14954" s="40" t="s">
        <v>33780</v>
      </c>
      <c r="C14954" s="40"/>
    </row>
    <row r="14955" spans="1:3" x14ac:dyDescent="0.2">
      <c r="A14955" s="40" t="s">
        <v>33783</v>
      </c>
      <c r="B14955" s="40" t="s">
        <v>33782</v>
      </c>
      <c r="C14955" s="40"/>
    </row>
    <row r="14956" spans="1:3" x14ac:dyDescent="0.2">
      <c r="A14956" s="40" t="s">
        <v>30249</v>
      </c>
      <c r="B14956" s="40" t="s">
        <v>33784</v>
      </c>
      <c r="C14956" s="40"/>
    </row>
    <row r="14957" spans="1:3" x14ac:dyDescent="0.2">
      <c r="A14957" s="40" t="s">
        <v>30251</v>
      </c>
      <c r="B14957" s="40" t="s">
        <v>30250</v>
      </c>
      <c r="C14957" s="40"/>
    </row>
    <row r="14958" spans="1:3" x14ac:dyDescent="0.2">
      <c r="A14958" s="40" t="s">
        <v>30253</v>
      </c>
      <c r="B14958" s="40" t="s">
        <v>30252</v>
      </c>
      <c r="C14958" s="40"/>
    </row>
    <row r="14959" spans="1:3" x14ac:dyDescent="0.2">
      <c r="A14959" s="40" t="s">
        <v>34549</v>
      </c>
      <c r="B14959" s="40" t="s">
        <v>34548</v>
      </c>
      <c r="C14959" s="40"/>
    </row>
    <row r="14960" spans="1:3" x14ac:dyDescent="0.2">
      <c r="A14960" s="40" t="s">
        <v>30255</v>
      </c>
      <c r="B14960" s="40" t="s">
        <v>30254</v>
      </c>
      <c r="C14960" s="40"/>
    </row>
    <row r="14961" spans="1:3" x14ac:dyDescent="0.2">
      <c r="A14961" s="40" t="s">
        <v>30257</v>
      </c>
      <c r="B14961" s="40" t="s">
        <v>30256</v>
      </c>
      <c r="C14961" s="40"/>
    </row>
    <row r="14962" spans="1:3" x14ac:dyDescent="0.2">
      <c r="A14962" s="40" t="s">
        <v>16096</v>
      </c>
      <c r="B14962" s="40" t="s">
        <v>16095</v>
      </c>
      <c r="C14962" s="40"/>
    </row>
    <row r="14963" spans="1:3" x14ac:dyDescent="0.2">
      <c r="A14963" s="40" t="s">
        <v>31503</v>
      </c>
      <c r="B14963" s="40" t="s">
        <v>31502</v>
      </c>
      <c r="C14963" s="40"/>
    </row>
    <row r="14964" spans="1:3" x14ac:dyDescent="0.2">
      <c r="A14964" s="40" t="s">
        <v>35561</v>
      </c>
      <c r="B14964" s="40" t="s">
        <v>35560</v>
      </c>
      <c r="C14964" s="40"/>
    </row>
    <row r="14965" spans="1:3" x14ac:dyDescent="0.2">
      <c r="A14965" s="40" t="s">
        <v>30259</v>
      </c>
      <c r="B14965" s="40" t="s">
        <v>30258</v>
      </c>
      <c r="C14965" s="40"/>
    </row>
    <row r="14966" spans="1:3" x14ac:dyDescent="0.2">
      <c r="A14966" s="40" t="s">
        <v>42582</v>
      </c>
      <c r="B14966" s="40" t="s">
        <v>42581</v>
      </c>
      <c r="C14966" s="40"/>
    </row>
    <row r="14967" spans="1:3" x14ac:dyDescent="0.2">
      <c r="A14967" s="40" t="s">
        <v>42584</v>
      </c>
      <c r="B14967" s="40" t="s">
        <v>42583</v>
      </c>
      <c r="C14967" s="40"/>
    </row>
    <row r="14968" spans="1:3" x14ac:dyDescent="0.2">
      <c r="A14968" s="40" t="s">
        <v>30261</v>
      </c>
      <c r="B14968" s="40" t="s">
        <v>30260</v>
      </c>
      <c r="C14968" s="40"/>
    </row>
    <row r="14969" spans="1:3" x14ac:dyDescent="0.2">
      <c r="A14969" s="40" t="s">
        <v>30263</v>
      </c>
      <c r="B14969" s="40" t="s">
        <v>30262</v>
      </c>
      <c r="C14969" s="40"/>
    </row>
    <row r="14970" spans="1:3" x14ac:dyDescent="0.2">
      <c r="A14970" s="40" t="s">
        <v>37551</v>
      </c>
      <c r="B14970" s="40" t="s">
        <v>4797</v>
      </c>
      <c r="C14970" s="40"/>
    </row>
    <row r="14971" spans="1:3" x14ac:dyDescent="0.2">
      <c r="A14971" s="40" t="s">
        <v>36816</v>
      </c>
      <c r="B14971" s="40" t="s">
        <v>36815</v>
      </c>
      <c r="C14971" s="40"/>
    </row>
    <row r="14972" spans="1:3" x14ac:dyDescent="0.2">
      <c r="A14972" s="40" t="s">
        <v>30265</v>
      </c>
      <c r="B14972" s="40" t="s">
        <v>30264</v>
      </c>
      <c r="C14972" s="40"/>
    </row>
    <row r="14973" spans="1:3" x14ac:dyDescent="0.2">
      <c r="A14973" s="40" t="s">
        <v>30267</v>
      </c>
      <c r="B14973" s="40" t="s">
        <v>30266</v>
      </c>
      <c r="C14973" s="40"/>
    </row>
    <row r="14974" spans="1:3" x14ac:dyDescent="0.2">
      <c r="A14974" s="40" t="s">
        <v>41069</v>
      </c>
      <c r="B14974" s="40" t="s">
        <v>41068</v>
      </c>
      <c r="C14974" s="40"/>
    </row>
    <row r="14975" spans="1:3" x14ac:dyDescent="0.2">
      <c r="A14975" s="40" t="s">
        <v>30269</v>
      </c>
      <c r="B14975" s="40" t="s">
        <v>30268</v>
      </c>
      <c r="C14975" s="40"/>
    </row>
    <row r="14976" spans="1:3" x14ac:dyDescent="0.2">
      <c r="A14976" s="40" t="s">
        <v>30271</v>
      </c>
      <c r="B14976" s="40" t="s">
        <v>30270</v>
      </c>
      <c r="C14976" s="40"/>
    </row>
    <row r="14977" spans="1:3" x14ac:dyDescent="0.2">
      <c r="A14977" s="40" t="s">
        <v>40007</v>
      </c>
      <c r="B14977" s="40" t="s">
        <v>40006</v>
      </c>
      <c r="C14977" s="40"/>
    </row>
    <row r="14978" spans="1:3" x14ac:dyDescent="0.2">
      <c r="A14978" s="40" t="s">
        <v>27494</v>
      </c>
      <c r="B14978" s="40" t="s">
        <v>27493</v>
      </c>
      <c r="C14978" s="40"/>
    </row>
    <row r="14979" spans="1:3" x14ac:dyDescent="0.2">
      <c r="A14979" s="40" t="s">
        <v>37552</v>
      </c>
      <c r="B14979" s="40" t="s">
        <v>4798</v>
      </c>
      <c r="C14979" s="40"/>
    </row>
    <row r="14980" spans="1:3" x14ac:dyDescent="0.2">
      <c r="A14980" s="40" t="s">
        <v>45199</v>
      </c>
      <c r="B14980" s="40" t="s">
        <v>45200</v>
      </c>
      <c r="C14980" s="40" t="s">
        <v>45201</v>
      </c>
    </row>
    <row r="14981" spans="1:3" x14ac:dyDescent="0.2">
      <c r="A14981" s="40" t="s">
        <v>30772</v>
      </c>
      <c r="B14981" s="40" t="s">
        <v>30770</v>
      </c>
      <c r="C14981" s="40" t="s">
        <v>30771</v>
      </c>
    </row>
    <row r="14982" spans="1:3" x14ac:dyDescent="0.2">
      <c r="A14982" s="40" t="s">
        <v>27466</v>
      </c>
      <c r="B14982" s="40" t="s">
        <v>9150</v>
      </c>
      <c r="C14982" s="40"/>
    </row>
    <row r="14983" spans="1:3" x14ac:dyDescent="0.2">
      <c r="A14983" s="40" t="s">
        <v>48874</v>
      </c>
      <c r="B14983" s="40" t="s">
        <v>48875</v>
      </c>
      <c r="C14983" s="40"/>
    </row>
    <row r="14984" spans="1:3" x14ac:dyDescent="0.2">
      <c r="A14984" s="40" t="s">
        <v>18671</v>
      </c>
      <c r="B14984" s="40" t="s">
        <v>18670</v>
      </c>
      <c r="C14984" s="40"/>
    </row>
    <row r="14985" spans="1:3" x14ac:dyDescent="0.2">
      <c r="A14985" s="40" t="s">
        <v>21897</v>
      </c>
      <c r="B14985" s="40" t="s">
        <v>21896</v>
      </c>
      <c r="C14985" s="40"/>
    </row>
    <row r="14986" spans="1:3" x14ac:dyDescent="0.2">
      <c r="A14986" s="40" t="s">
        <v>19904</v>
      </c>
      <c r="B14986" s="40" t="s">
        <v>19903</v>
      </c>
      <c r="C14986" s="40"/>
    </row>
    <row r="14987" spans="1:3" x14ac:dyDescent="0.2">
      <c r="A14987" s="40" t="s">
        <v>19906</v>
      </c>
      <c r="B14987" s="40" t="s">
        <v>19905</v>
      </c>
      <c r="C14987" s="40"/>
    </row>
    <row r="14988" spans="1:3" x14ac:dyDescent="0.2">
      <c r="A14988" s="40" t="s">
        <v>37554</v>
      </c>
      <c r="B14988" s="40" t="s">
        <v>4800</v>
      </c>
      <c r="C14988" s="40"/>
    </row>
    <row r="14989" spans="1:3" x14ac:dyDescent="0.2">
      <c r="A14989" s="40" t="s">
        <v>40884</v>
      </c>
      <c r="B14989" s="40" t="s">
        <v>13081</v>
      </c>
      <c r="C14989" s="40" t="s">
        <v>40883</v>
      </c>
    </row>
    <row r="14990" spans="1:3" x14ac:dyDescent="0.2">
      <c r="A14990" s="40" t="s">
        <v>40886</v>
      </c>
      <c r="B14990" s="40" t="s">
        <v>13083</v>
      </c>
      <c r="C14990" s="40" t="s">
        <v>40885</v>
      </c>
    </row>
    <row r="14991" spans="1:3" x14ac:dyDescent="0.2">
      <c r="A14991" s="40" t="s">
        <v>29011</v>
      </c>
      <c r="B14991" s="40" t="s">
        <v>29010</v>
      </c>
      <c r="C14991" s="40"/>
    </row>
    <row r="14992" spans="1:3" x14ac:dyDescent="0.2">
      <c r="A14992" s="40" t="s">
        <v>29012</v>
      </c>
      <c r="B14992" s="40" t="s">
        <v>8078</v>
      </c>
      <c r="C14992" s="40"/>
    </row>
    <row r="14993" spans="1:3" x14ac:dyDescent="0.2">
      <c r="A14993" s="40" t="s">
        <v>37553</v>
      </c>
      <c r="B14993" s="40" t="s">
        <v>4799</v>
      </c>
      <c r="C14993" s="40"/>
    </row>
    <row r="14994" spans="1:3" x14ac:dyDescent="0.2">
      <c r="A14994" s="40" t="s">
        <v>15427</v>
      </c>
      <c r="B14994" s="40" t="s">
        <v>15426</v>
      </c>
      <c r="C14994" s="40"/>
    </row>
    <row r="14995" spans="1:3" x14ac:dyDescent="0.2">
      <c r="A14995" s="40" t="s">
        <v>17492</v>
      </c>
      <c r="B14995" s="40" t="s">
        <v>17490</v>
      </c>
      <c r="C14995" s="40" t="s">
        <v>17491</v>
      </c>
    </row>
    <row r="14996" spans="1:3" x14ac:dyDescent="0.2">
      <c r="A14996" s="40" t="s">
        <v>20041</v>
      </c>
      <c r="B14996" s="40" t="s">
        <v>20040</v>
      </c>
      <c r="C14996" s="40"/>
    </row>
    <row r="14997" spans="1:3" x14ac:dyDescent="0.2">
      <c r="A14997" s="40" t="s">
        <v>51332</v>
      </c>
      <c r="B14997" s="40" t="s">
        <v>51333</v>
      </c>
      <c r="C14997" s="40"/>
    </row>
    <row r="14998" spans="1:3" x14ac:dyDescent="0.2">
      <c r="A14998" s="40" t="s">
        <v>49482</v>
      </c>
      <c r="B14998" s="40" t="s">
        <v>49483</v>
      </c>
      <c r="C14998" s="40"/>
    </row>
    <row r="14999" spans="1:3" x14ac:dyDescent="0.2">
      <c r="A14999" s="40" t="s">
        <v>52859</v>
      </c>
      <c r="B14999" s="40" t="s">
        <v>52860</v>
      </c>
      <c r="C14999" s="40"/>
    </row>
    <row r="15000" spans="1:3" x14ac:dyDescent="0.2">
      <c r="A15000" s="40" t="s">
        <v>51239</v>
      </c>
      <c r="B15000" s="40" t="s">
        <v>51240</v>
      </c>
      <c r="C15000" s="40"/>
    </row>
    <row r="15001" spans="1:3" x14ac:dyDescent="0.2">
      <c r="A15001" s="40" t="s">
        <v>51241</v>
      </c>
      <c r="B15001" s="40" t="s">
        <v>51242</v>
      </c>
      <c r="C15001" s="40"/>
    </row>
    <row r="15002" spans="1:3" x14ac:dyDescent="0.2">
      <c r="A15002" s="40" t="s">
        <v>51243</v>
      </c>
      <c r="B15002" s="40" t="s">
        <v>51244</v>
      </c>
      <c r="C15002" s="40"/>
    </row>
    <row r="15003" spans="1:3" x14ac:dyDescent="0.2">
      <c r="A15003" s="40" t="s">
        <v>51245</v>
      </c>
      <c r="B15003" s="40" t="s">
        <v>51246</v>
      </c>
      <c r="C15003" s="40"/>
    </row>
    <row r="15004" spans="1:3" x14ac:dyDescent="0.2">
      <c r="A15004" s="40" t="s">
        <v>30020</v>
      </c>
      <c r="B15004" s="40" t="s">
        <v>30019</v>
      </c>
      <c r="C15004" s="40"/>
    </row>
    <row r="15005" spans="1:3" x14ac:dyDescent="0.2">
      <c r="A15005" s="40" t="s">
        <v>37555</v>
      </c>
      <c r="B15005" s="40" t="s">
        <v>4801</v>
      </c>
      <c r="C15005" s="40"/>
    </row>
    <row r="15006" spans="1:3" x14ac:dyDescent="0.2">
      <c r="A15006" s="40" t="s">
        <v>26466</v>
      </c>
      <c r="B15006" s="40" t="s">
        <v>843</v>
      </c>
      <c r="C15006" s="40" t="s">
        <v>26465</v>
      </c>
    </row>
    <row r="15007" spans="1:3" x14ac:dyDescent="0.2">
      <c r="A15007" s="40" t="s">
        <v>26468</v>
      </c>
      <c r="B15007" s="40" t="s">
        <v>845</v>
      </c>
      <c r="C15007" s="40" t="s">
        <v>26467</v>
      </c>
    </row>
    <row r="15008" spans="1:3" x14ac:dyDescent="0.2">
      <c r="A15008" s="40" t="s">
        <v>37556</v>
      </c>
      <c r="B15008" s="40" t="s">
        <v>4802</v>
      </c>
      <c r="C15008" s="40"/>
    </row>
    <row r="15009" spans="1:3" x14ac:dyDescent="0.2">
      <c r="A15009" s="40" t="s">
        <v>37559</v>
      </c>
      <c r="B15009" s="40" t="s">
        <v>4804</v>
      </c>
      <c r="C15009" s="40" t="s">
        <v>37558</v>
      </c>
    </row>
    <row r="15010" spans="1:3" x14ac:dyDescent="0.2">
      <c r="A15010" s="40" t="s">
        <v>16136</v>
      </c>
      <c r="B15010" s="40" t="s">
        <v>16135</v>
      </c>
      <c r="C15010" s="40"/>
    </row>
    <row r="15011" spans="1:3" x14ac:dyDescent="0.2">
      <c r="A15011" s="40" t="s">
        <v>49484</v>
      </c>
      <c r="B15011" s="40" t="s">
        <v>49485</v>
      </c>
      <c r="C15011" s="40"/>
    </row>
    <row r="15012" spans="1:3" x14ac:dyDescent="0.2">
      <c r="A15012" s="40" t="s">
        <v>32502</v>
      </c>
      <c r="B15012" s="40" t="s">
        <v>32500</v>
      </c>
      <c r="C15012" s="40" t="s">
        <v>32501</v>
      </c>
    </row>
    <row r="15013" spans="1:3" x14ac:dyDescent="0.2">
      <c r="A15013" s="40" t="s">
        <v>32504</v>
      </c>
      <c r="B15013" s="40" t="s">
        <v>32503</v>
      </c>
      <c r="C15013" s="40" t="s">
        <v>17511</v>
      </c>
    </row>
    <row r="15014" spans="1:3" x14ac:dyDescent="0.2">
      <c r="A15014" s="40" t="s">
        <v>38923</v>
      </c>
      <c r="B15014" s="40" t="s">
        <v>38922</v>
      </c>
      <c r="C15014" s="40"/>
    </row>
    <row r="15015" spans="1:3" x14ac:dyDescent="0.2">
      <c r="A15015" s="40" t="s">
        <v>42002</v>
      </c>
      <c r="B15015" s="40" t="s">
        <v>13828</v>
      </c>
      <c r="C15015" s="40"/>
    </row>
    <row r="15016" spans="1:3" x14ac:dyDescent="0.2">
      <c r="A15016" s="40" t="s">
        <v>32507</v>
      </c>
      <c r="B15016" s="40" t="s">
        <v>32505</v>
      </c>
      <c r="C15016" s="40" t="s">
        <v>32506</v>
      </c>
    </row>
    <row r="15017" spans="1:3" x14ac:dyDescent="0.2">
      <c r="A15017" s="40" t="s">
        <v>32510</v>
      </c>
      <c r="B15017" s="40" t="s">
        <v>32508</v>
      </c>
      <c r="C15017" s="40" t="s">
        <v>32509</v>
      </c>
    </row>
    <row r="15018" spans="1:3" x14ac:dyDescent="0.2">
      <c r="A15018" s="40" t="s">
        <v>32513</v>
      </c>
      <c r="B15018" s="40" t="s">
        <v>32511</v>
      </c>
      <c r="C15018" s="40" t="s">
        <v>32512</v>
      </c>
    </row>
    <row r="15019" spans="1:3" x14ac:dyDescent="0.2">
      <c r="A15019" s="40" t="s">
        <v>32516</v>
      </c>
      <c r="B15019" s="40" t="s">
        <v>32514</v>
      </c>
      <c r="C15019" s="40" t="s">
        <v>32515</v>
      </c>
    </row>
    <row r="15020" spans="1:3" x14ac:dyDescent="0.2">
      <c r="A15020" s="40" t="s">
        <v>32519</v>
      </c>
      <c r="B15020" s="40" t="s">
        <v>32517</v>
      </c>
      <c r="C15020" s="40" t="s">
        <v>32518</v>
      </c>
    </row>
    <row r="15021" spans="1:3" x14ac:dyDescent="0.2">
      <c r="A15021" s="40" t="s">
        <v>15738</v>
      </c>
      <c r="B15021" s="40" t="s">
        <v>15737</v>
      </c>
      <c r="C15021" s="40"/>
    </row>
    <row r="15022" spans="1:3" x14ac:dyDescent="0.2">
      <c r="A15022" s="40" t="s">
        <v>31130</v>
      </c>
      <c r="B15022" s="40" t="s">
        <v>31129</v>
      </c>
      <c r="C15022" s="40"/>
    </row>
    <row r="15023" spans="1:3" x14ac:dyDescent="0.2">
      <c r="A15023" s="40" t="s">
        <v>17512</v>
      </c>
      <c r="B15023" s="40" t="s">
        <v>17510</v>
      </c>
      <c r="C15023" s="40" t="s">
        <v>17511</v>
      </c>
    </row>
    <row r="15024" spans="1:3" x14ac:dyDescent="0.2">
      <c r="A15024" s="40" t="s">
        <v>32521</v>
      </c>
      <c r="B15024" s="40" t="s">
        <v>32520</v>
      </c>
      <c r="C15024" s="40"/>
    </row>
    <row r="15025" spans="1:3" x14ac:dyDescent="0.2">
      <c r="A15025" s="40" t="s">
        <v>37557</v>
      </c>
      <c r="B15025" s="40" t="s">
        <v>4803</v>
      </c>
      <c r="C15025" s="40"/>
    </row>
    <row r="15026" spans="1:3" x14ac:dyDescent="0.2">
      <c r="A15026" s="40" t="s">
        <v>18599</v>
      </c>
      <c r="B15026" s="40" t="s">
        <v>18597</v>
      </c>
      <c r="C15026" s="40" t="s">
        <v>18598</v>
      </c>
    </row>
    <row r="15027" spans="1:3" x14ac:dyDescent="0.2">
      <c r="A15027" s="40" t="s">
        <v>34336</v>
      </c>
      <c r="B15027" s="40" t="s">
        <v>34334</v>
      </c>
      <c r="C15027" s="40" t="s">
        <v>34335</v>
      </c>
    </row>
    <row r="15028" spans="1:3" x14ac:dyDescent="0.2">
      <c r="A15028" s="40" t="s">
        <v>17495</v>
      </c>
      <c r="B15028" s="40" t="s">
        <v>17493</v>
      </c>
      <c r="C15028" s="40" t="s">
        <v>17494</v>
      </c>
    </row>
    <row r="15029" spans="1:3" x14ac:dyDescent="0.2">
      <c r="A15029" s="40" t="s">
        <v>21962</v>
      </c>
      <c r="B15029" s="40" t="s">
        <v>21961</v>
      </c>
      <c r="C15029" s="40"/>
    </row>
    <row r="15030" spans="1:3" x14ac:dyDescent="0.2">
      <c r="A15030" s="40" t="s">
        <v>13436</v>
      </c>
      <c r="B15030" s="40" t="s">
        <v>13435</v>
      </c>
      <c r="C15030" s="40"/>
    </row>
    <row r="15031" spans="1:3" x14ac:dyDescent="0.2">
      <c r="A15031" s="40" t="s">
        <v>17448</v>
      </c>
      <c r="B15031" s="40" t="s">
        <v>17447</v>
      </c>
      <c r="C15031" s="40"/>
    </row>
    <row r="15032" spans="1:3" x14ac:dyDescent="0.2">
      <c r="A15032" s="40" t="s">
        <v>36884</v>
      </c>
      <c r="B15032" s="40" t="s">
        <v>36883</v>
      </c>
      <c r="C15032" s="40"/>
    </row>
    <row r="15033" spans="1:3" x14ac:dyDescent="0.2">
      <c r="A15033" s="40" t="s">
        <v>33482</v>
      </c>
      <c r="B15033" s="40" t="s">
        <v>36885</v>
      </c>
      <c r="C15033" s="40" t="s">
        <v>33481</v>
      </c>
    </row>
    <row r="15034" spans="1:3" x14ac:dyDescent="0.2">
      <c r="A15034" s="40" t="s">
        <v>33484</v>
      </c>
      <c r="B15034" s="40" t="s">
        <v>33483</v>
      </c>
      <c r="C15034" s="40"/>
    </row>
    <row r="15035" spans="1:3" x14ac:dyDescent="0.2">
      <c r="A15035" s="40" t="s">
        <v>28209</v>
      </c>
      <c r="B15035" s="40" t="s">
        <v>7113</v>
      </c>
      <c r="C15035" s="40"/>
    </row>
    <row r="15036" spans="1:3" x14ac:dyDescent="0.2">
      <c r="A15036" s="40" t="s">
        <v>12715</v>
      </c>
      <c r="B15036" s="40" t="s">
        <v>12714</v>
      </c>
      <c r="C15036" s="40"/>
    </row>
    <row r="15037" spans="1:3" x14ac:dyDescent="0.2">
      <c r="A15037" s="40" t="s">
        <v>28210</v>
      </c>
      <c r="B15037" s="40" t="s">
        <v>7116</v>
      </c>
      <c r="C15037" s="40"/>
    </row>
    <row r="15038" spans="1:3" x14ac:dyDescent="0.2">
      <c r="A15038" s="40" t="s">
        <v>41544</v>
      </c>
      <c r="B15038" s="40" t="s">
        <v>10841</v>
      </c>
      <c r="C15038" s="40"/>
    </row>
    <row r="15039" spans="1:3" x14ac:dyDescent="0.2">
      <c r="A15039" s="40" t="s">
        <v>19439</v>
      </c>
      <c r="B15039" s="40" t="s">
        <v>19438</v>
      </c>
      <c r="C15039" s="40"/>
    </row>
    <row r="15040" spans="1:3" x14ac:dyDescent="0.2">
      <c r="A15040" s="40" t="s">
        <v>28211</v>
      </c>
      <c r="B15040" s="40" t="s">
        <v>7119</v>
      </c>
      <c r="C15040" s="40"/>
    </row>
    <row r="15041" spans="1:3" x14ac:dyDescent="0.2">
      <c r="A15041" s="40" t="s">
        <v>41762</v>
      </c>
      <c r="B15041" s="40" t="s">
        <v>42940</v>
      </c>
      <c r="C15041" s="40" t="s">
        <v>41761</v>
      </c>
    </row>
    <row r="15042" spans="1:3" x14ac:dyDescent="0.2">
      <c r="A15042" s="40" t="s">
        <v>39047</v>
      </c>
      <c r="B15042" s="40" t="s">
        <v>39046</v>
      </c>
      <c r="C15042" s="40"/>
    </row>
    <row r="15043" spans="1:3" x14ac:dyDescent="0.2">
      <c r="A15043" s="40" t="s">
        <v>52325</v>
      </c>
      <c r="B15043" s="40" t="s">
        <v>52326</v>
      </c>
      <c r="C15043" s="40"/>
    </row>
    <row r="15044" spans="1:3" x14ac:dyDescent="0.2">
      <c r="A15044" s="40" t="s">
        <v>33592</v>
      </c>
      <c r="B15044" s="40" t="s">
        <v>33591</v>
      </c>
      <c r="C15044" s="40"/>
    </row>
    <row r="15045" spans="1:3" x14ac:dyDescent="0.2">
      <c r="A15045" s="40" t="s">
        <v>40778</v>
      </c>
      <c r="B15045" s="40" t="s">
        <v>12969</v>
      </c>
      <c r="C15045" s="40"/>
    </row>
    <row r="15046" spans="1:3" x14ac:dyDescent="0.2">
      <c r="A15046" s="40" t="s">
        <v>37560</v>
      </c>
      <c r="B15046" s="40" t="s">
        <v>4805</v>
      </c>
      <c r="C15046" s="40"/>
    </row>
    <row r="15047" spans="1:3" x14ac:dyDescent="0.2">
      <c r="A15047" s="40" t="s">
        <v>28213</v>
      </c>
      <c r="B15047" s="40" t="s">
        <v>7122</v>
      </c>
      <c r="C15047" s="40" t="s">
        <v>28212</v>
      </c>
    </row>
    <row r="15048" spans="1:3" x14ac:dyDescent="0.2">
      <c r="A15048" s="40" t="s">
        <v>22809</v>
      </c>
      <c r="B15048" s="40" t="s">
        <v>22808</v>
      </c>
      <c r="C15048" s="40"/>
    </row>
    <row r="15049" spans="1:3" x14ac:dyDescent="0.2">
      <c r="A15049" s="40" t="s">
        <v>22811</v>
      </c>
      <c r="B15049" s="40" t="s">
        <v>22810</v>
      </c>
      <c r="C15049" s="40"/>
    </row>
    <row r="15050" spans="1:3" x14ac:dyDescent="0.2">
      <c r="A15050" s="40" t="s">
        <v>19597</v>
      </c>
      <c r="B15050" s="40" t="s">
        <v>22812</v>
      </c>
      <c r="C15050" s="40"/>
    </row>
    <row r="15051" spans="1:3" x14ac:dyDescent="0.2">
      <c r="A15051" s="40" t="s">
        <v>19599</v>
      </c>
      <c r="B15051" s="40" t="s">
        <v>19598</v>
      </c>
      <c r="C15051" s="40"/>
    </row>
    <row r="15052" spans="1:3" x14ac:dyDescent="0.2">
      <c r="A15052" s="40" t="s">
        <v>31689</v>
      </c>
      <c r="B15052" s="40" t="s">
        <v>10417</v>
      </c>
      <c r="C15052" s="40" t="s">
        <v>28214</v>
      </c>
    </row>
    <row r="15053" spans="1:3" x14ac:dyDescent="0.2">
      <c r="A15053" s="40" t="s">
        <v>31690</v>
      </c>
      <c r="B15053" s="40" t="s">
        <v>10420</v>
      </c>
      <c r="C15053" s="40"/>
    </row>
    <row r="15054" spans="1:3" x14ac:dyDescent="0.2">
      <c r="A15054" s="40" t="s">
        <v>38925</v>
      </c>
      <c r="B15054" s="40" t="s">
        <v>38924</v>
      </c>
      <c r="C15054" s="40"/>
    </row>
    <row r="15055" spans="1:3" x14ac:dyDescent="0.2">
      <c r="A15055" s="40" t="s">
        <v>38927</v>
      </c>
      <c r="B15055" s="40" t="s">
        <v>38926</v>
      </c>
      <c r="C15055" s="40"/>
    </row>
    <row r="15056" spans="1:3" x14ac:dyDescent="0.2">
      <c r="A15056" s="40" t="s">
        <v>44564</v>
      </c>
      <c r="B15056" s="40" t="s">
        <v>44565</v>
      </c>
      <c r="C15056" s="40"/>
    </row>
    <row r="15057" spans="1:3" x14ac:dyDescent="0.2">
      <c r="A15057" s="40" t="s">
        <v>27459</v>
      </c>
      <c r="B15057" s="40" t="s">
        <v>12275</v>
      </c>
      <c r="C15057" s="40"/>
    </row>
    <row r="15058" spans="1:3" x14ac:dyDescent="0.2">
      <c r="A15058" s="40" t="s">
        <v>33038</v>
      </c>
      <c r="B15058" s="40" t="s">
        <v>33037</v>
      </c>
      <c r="C15058" s="40"/>
    </row>
    <row r="15059" spans="1:3" x14ac:dyDescent="0.2">
      <c r="A15059" s="40" t="s">
        <v>41653</v>
      </c>
      <c r="B15059" s="40" t="s">
        <v>41652</v>
      </c>
      <c r="C15059" s="40"/>
    </row>
    <row r="15060" spans="1:3" x14ac:dyDescent="0.2">
      <c r="A15060" s="40" t="s">
        <v>42287</v>
      </c>
      <c r="B15060" s="40" t="s">
        <v>42286</v>
      </c>
      <c r="C15060" s="40"/>
    </row>
    <row r="15061" spans="1:3" x14ac:dyDescent="0.2">
      <c r="A15061" s="40" t="s">
        <v>37561</v>
      </c>
      <c r="B15061" s="40" t="s">
        <v>4806</v>
      </c>
      <c r="C15061" s="40"/>
    </row>
    <row r="15062" spans="1:3" x14ac:dyDescent="0.2">
      <c r="A15062" s="40" t="s">
        <v>28811</v>
      </c>
      <c r="B15062" s="40" t="s">
        <v>7947</v>
      </c>
      <c r="C15062" s="40" t="s">
        <v>24454</v>
      </c>
    </row>
    <row r="15063" spans="1:3" x14ac:dyDescent="0.2">
      <c r="A15063" s="40" t="s">
        <v>37562</v>
      </c>
      <c r="B15063" s="40" t="s">
        <v>4807</v>
      </c>
      <c r="C15063" s="40"/>
    </row>
    <row r="15064" spans="1:3" x14ac:dyDescent="0.2">
      <c r="A15064" s="40" t="s">
        <v>40893</v>
      </c>
      <c r="B15064" s="40" t="s">
        <v>16192</v>
      </c>
      <c r="C15064" s="40" t="s">
        <v>40892</v>
      </c>
    </row>
    <row r="15065" spans="1:3" x14ac:dyDescent="0.2">
      <c r="A15065" s="40" t="s">
        <v>42410</v>
      </c>
      <c r="B15065" s="40" t="s">
        <v>42409</v>
      </c>
      <c r="C15065" s="40"/>
    </row>
    <row r="15066" spans="1:3" x14ac:dyDescent="0.2">
      <c r="A15066" s="40" t="s">
        <v>38813</v>
      </c>
      <c r="B15066" s="40" t="s">
        <v>19425</v>
      </c>
      <c r="C15066" s="40"/>
    </row>
    <row r="15067" spans="1:3" x14ac:dyDescent="0.2">
      <c r="A15067" s="40" t="s">
        <v>28833</v>
      </c>
      <c r="B15067" s="40" t="s">
        <v>7950</v>
      </c>
      <c r="C15067" s="40" t="s">
        <v>28812</v>
      </c>
    </row>
    <row r="15068" spans="1:3" x14ac:dyDescent="0.2">
      <c r="A15068" s="40" t="s">
        <v>12825</v>
      </c>
      <c r="B15068" s="40" t="s">
        <v>12824</v>
      </c>
      <c r="C15068" s="40"/>
    </row>
    <row r="15069" spans="1:3" x14ac:dyDescent="0.2">
      <c r="A15069" s="40" t="s">
        <v>28834</v>
      </c>
      <c r="B15069" s="40" t="s">
        <v>7953</v>
      </c>
      <c r="C15069" s="40"/>
    </row>
    <row r="15070" spans="1:3" x14ac:dyDescent="0.2">
      <c r="A15070" s="40" t="s">
        <v>12841</v>
      </c>
      <c r="B15070" s="40" t="s">
        <v>12840</v>
      </c>
      <c r="C15070" s="40"/>
    </row>
    <row r="15071" spans="1:3" x14ac:dyDescent="0.2">
      <c r="A15071" s="40" t="s">
        <v>28835</v>
      </c>
      <c r="B15071" s="40" t="s">
        <v>7956</v>
      </c>
      <c r="C15071" s="40"/>
    </row>
    <row r="15072" spans="1:3" x14ac:dyDescent="0.2">
      <c r="A15072" s="40" t="s">
        <v>40088</v>
      </c>
      <c r="B15072" s="40" t="s">
        <v>40139</v>
      </c>
      <c r="C15072" s="40" t="s">
        <v>40087</v>
      </c>
    </row>
    <row r="15073" spans="1:3" x14ac:dyDescent="0.2">
      <c r="A15073" s="40" t="s">
        <v>40894</v>
      </c>
      <c r="B15073" s="40" t="s">
        <v>16194</v>
      </c>
      <c r="C15073" s="40"/>
    </row>
    <row r="15074" spans="1:3" x14ac:dyDescent="0.2">
      <c r="A15074" s="40" t="s">
        <v>28836</v>
      </c>
      <c r="B15074" s="40" t="s">
        <v>7959</v>
      </c>
      <c r="C15074" s="40"/>
    </row>
    <row r="15075" spans="1:3" x14ac:dyDescent="0.2">
      <c r="A15075" s="40" t="s">
        <v>28838</v>
      </c>
      <c r="B15075" s="40" t="s">
        <v>7985</v>
      </c>
      <c r="C15075" s="40" t="s">
        <v>28837</v>
      </c>
    </row>
    <row r="15076" spans="1:3" x14ac:dyDescent="0.2">
      <c r="A15076" s="40" t="s">
        <v>40748</v>
      </c>
      <c r="B15076" s="40" t="s">
        <v>40747</v>
      </c>
      <c r="C15076" s="40" t="s">
        <v>25105</v>
      </c>
    </row>
    <row r="15077" spans="1:3" x14ac:dyDescent="0.2">
      <c r="A15077" s="40" t="s">
        <v>28839</v>
      </c>
      <c r="B15077" s="40" t="s">
        <v>7988</v>
      </c>
      <c r="C15077" s="40"/>
    </row>
    <row r="15078" spans="1:3" x14ac:dyDescent="0.2">
      <c r="A15078" s="40" t="s">
        <v>28840</v>
      </c>
      <c r="B15078" s="40" t="s">
        <v>7991</v>
      </c>
      <c r="C15078" s="40" t="s">
        <v>15429</v>
      </c>
    </row>
    <row r="15079" spans="1:3" x14ac:dyDescent="0.2">
      <c r="A15079" s="40" t="s">
        <v>13438</v>
      </c>
      <c r="B15079" s="40" t="s">
        <v>13437</v>
      </c>
      <c r="C15079" s="40"/>
    </row>
    <row r="15080" spans="1:3" x14ac:dyDescent="0.2">
      <c r="A15080" s="40" t="s">
        <v>28842</v>
      </c>
      <c r="B15080" s="40" t="s">
        <v>7994</v>
      </c>
      <c r="C15080" s="40" t="s">
        <v>28841</v>
      </c>
    </row>
    <row r="15081" spans="1:3" x14ac:dyDescent="0.2">
      <c r="A15081" s="40" t="s">
        <v>40729</v>
      </c>
      <c r="B15081" s="40" t="s">
        <v>40728</v>
      </c>
      <c r="C15081" s="40"/>
    </row>
    <row r="15082" spans="1:3" x14ac:dyDescent="0.2">
      <c r="A15082" s="40" t="s">
        <v>33323</v>
      </c>
      <c r="B15082" s="40" t="s">
        <v>33322</v>
      </c>
      <c r="C15082" s="40"/>
    </row>
    <row r="15083" spans="1:3" x14ac:dyDescent="0.2">
      <c r="A15083" s="40" t="s">
        <v>28843</v>
      </c>
      <c r="B15083" s="40" t="s">
        <v>7997</v>
      </c>
      <c r="C15083" s="40"/>
    </row>
    <row r="15084" spans="1:3" x14ac:dyDescent="0.2">
      <c r="A15084" s="40" t="s">
        <v>28843</v>
      </c>
      <c r="B15084" s="40" t="s">
        <v>13087</v>
      </c>
      <c r="C15084" s="40"/>
    </row>
    <row r="15085" spans="1:3" x14ac:dyDescent="0.2">
      <c r="A15085" s="40" t="s">
        <v>28845</v>
      </c>
      <c r="B15085" s="40" t="s">
        <v>8000</v>
      </c>
      <c r="C15085" s="40" t="s">
        <v>28844</v>
      </c>
    </row>
    <row r="15086" spans="1:3" x14ac:dyDescent="0.2">
      <c r="A15086" s="40" t="s">
        <v>28846</v>
      </c>
      <c r="B15086" s="40" t="s">
        <v>8003</v>
      </c>
      <c r="C15086" s="40"/>
    </row>
    <row r="15087" spans="1:3" x14ac:dyDescent="0.2">
      <c r="A15087" s="40" t="s">
        <v>40090</v>
      </c>
      <c r="B15087" s="40" t="s">
        <v>40089</v>
      </c>
      <c r="C15087" s="40"/>
    </row>
    <row r="15088" spans="1:3" x14ac:dyDescent="0.2">
      <c r="A15088" s="40" t="s">
        <v>28847</v>
      </c>
      <c r="B15088" s="40" t="s">
        <v>8006</v>
      </c>
      <c r="C15088" s="40"/>
    </row>
    <row r="15089" spans="1:3" x14ac:dyDescent="0.2">
      <c r="A15089" s="40" t="s">
        <v>40975</v>
      </c>
      <c r="B15089" s="40" t="s">
        <v>40974</v>
      </c>
      <c r="C15089" s="40"/>
    </row>
    <row r="15090" spans="1:3" x14ac:dyDescent="0.2">
      <c r="A15090" s="40" t="s">
        <v>13442</v>
      </c>
      <c r="B15090" s="40" t="s">
        <v>13441</v>
      </c>
      <c r="C15090" s="40"/>
    </row>
    <row r="15091" spans="1:3" x14ac:dyDescent="0.2">
      <c r="A15091" s="40" t="s">
        <v>28848</v>
      </c>
      <c r="B15091" s="40" t="s">
        <v>8009</v>
      </c>
      <c r="C15091" s="40"/>
    </row>
    <row r="15092" spans="1:3" x14ac:dyDescent="0.2">
      <c r="A15092" s="40" t="s">
        <v>28850</v>
      </c>
      <c r="B15092" s="40" t="s">
        <v>8012</v>
      </c>
      <c r="C15092" s="40" t="s">
        <v>28849</v>
      </c>
    </row>
    <row r="15093" spans="1:3" x14ac:dyDescent="0.2">
      <c r="A15093" s="40" t="s">
        <v>13444</v>
      </c>
      <c r="B15093" s="40" t="s">
        <v>13443</v>
      </c>
      <c r="C15093" s="40"/>
    </row>
    <row r="15094" spans="1:3" x14ac:dyDescent="0.2">
      <c r="A15094" s="40" t="s">
        <v>28851</v>
      </c>
      <c r="B15094" s="40" t="s">
        <v>4444</v>
      </c>
      <c r="C15094" s="40"/>
    </row>
    <row r="15095" spans="1:3" x14ac:dyDescent="0.2">
      <c r="A15095" s="40" t="s">
        <v>28853</v>
      </c>
      <c r="B15095" s="40" t="s">
        <v>28852</v>
      </c>
      <c r="C15095" s="40"/>
    </row>
    <row r="15096" spans="1:3" x14ac:dyDescent="0.2">
      <c r="A15096" s="40" t="s">
        <v>28855</v>
      </c>
      <c r="B15096" s="40" t="s">
        <v>28854</v>
      </c>
      <c r="C15096" s="40"/>
    </row>
    <row r="15097" spans="1:3" x14ac:dyDescent="0.2">
      <c r="A15097" s="40" t="s">
        <v>13446</v>
      </c>
      <c r="B15097" s="40" t="s">
        <v>13445</v>
      </c>
      <c r="C15097" s="40"/>
    </row>
    <row r="15098" spans="1:3" x14ac:dyDescent="0.2">
      <c r="A15098" s="40" t="s">
        <v>13448</v>
      </c>
      <c r="B15098" s="40" t="s">
        <v>13447</v>
      </c>
      <c r="C15098" s="40"/>
    </row>
    <row r="15099" spans="1:3" x14ac:dyDescent="0.2">
      <c r="A15099" s="40" t="s">
        <v>28856</v>
      </c>
      <c r="B15099" s="40" t="s">
        <v>4447</v>
      </c>
      <c r="C15099" s="40"/>
    </row>
    <row r="15100" spans="1:3" x14ac:dyDescent="0.2">
      <c r="A15100" s="40" t="s">
        <v>28859</v>
      </c>
      <c r="B15100" s="40" t="s">
        <v>28857</v>
      </c>
      <c r="C15100" s="40" t="s">
        <v>28858</v>
      </c>
    </row>
    <row r="15101" spans="1:3" x14ac:dyDescent="0.2">
      <c r="A15101" s="40" t="s">
        <v>40887</v>
      </c>
      <c r="B15101" s="40" t="s">
        <v>13085</v>
      </c>
      <c r="C15101" s="40"/>
    </row>
    <row r="15102" spans="1:3" x14ac:dyDescent="0.2">
      <c r="A15102" s="40" t="s">
        <v>28862</v>
      </c>
      <c r="B15102" s="40" t="s">
        <v>28860</v>
      </c>
      <c r="C15102" s="40" t="s">
        <v>28861</v>
      </c>
    </row>
    <row r="15103" spans="1:3" x14ac:dyDescent="0.2">
      <c r="A15103" s="40" t="s">
        <v>28864</v>
      </c>
      <c r="B15103" s="40" t="s">
        <v>4450</v>
      </c>
      <c r="C15103" s="40" t="s">
        <v>28863</v>
      </c>
    </row>
    <row r="15104" spans="1:3" x14ac:dyDescent="0.2">
      <c r="A15104" s="40" t="s">
        <v>40900</v>
      </c>
      <c r="B15104" s="40" t="s">
        <v>16200</v>
      </c>
      <c r="C15104" s="40" t="s">
        <v>40899</v>
      </c>
    </row>
    <row r="15105" spans="1:3" x14ac:dyDescent="0.2">
      <c r="A15105" s="40" t="s">
        <v>40949</v>
      </c>
      <c r="B15105" s="40" t="s">
        <v>40948</v>
      </c>
      <c r="C15105" s="40" t="s">
        <v>44566</v>
      </c>
    </row>
    <row r="15106" spans="1:3" x14ac:dyDescent="0.2">
      <c r="A15106" s="40" t="s">
        <v>15430</v>
      </c>
      <c r="B15106" s="40" t="s">
        <v>15428</v>
      </c>
      <c r="C15106" s="40" t="s">
        <v>15429</v>
      </c>
    </row>
    <row r="15107" spans="1:3" x14ac:dyDescent="0.2">
      <c r="A15107" s="40" t="s">
        <v>28865</v>
      </c>
      <c r="B15107" s="40" t="s">
        <v>4453</v>
      </c>
      <c r="C15107" s="40" t="s">
        <v>44567</v>
      </c>
    </row>
    <row r="15108" spans="1:3" x14ac:dyDescent="0.2">
      <c r="A15108" s="40" t="s">
        <v>40896</v>
      </c>
      <c r="B15108" s="40" t="s">
        <v>16196</v>
      </c>
      <c r="C15108" s="40" t="s">
        <v>40895</v>
      </c>
    </row>
    <row r="15109" spans="1:3" x14ac:dyDescent="0.2">
      <c r="A15109" s="40" t="s">
        <v>28866</v>
      </c>
      <c r="B15109" s="40" t="s">
        <v>4456</v>
      </c>
      <c r="C15109" s="40"/>
    </row>
    <row r="15110" spans="1:3" x14ac:dyDescent="0.2">
      <c r="A15110" s="40" t="s">
        <v>40898</v>
      </c>
      <c r="B15110" s="40" t="s">
        <v>16198</v>
      </c>
      <c r="C15110" s="40" t="s">
        <v>40897</v>
      </c>
    </row>
    <row r="15111" spans="1:3" x14ac:dyDescent="0.2">
      <c r="A15111" s="40" t="s">
        <v>40528</v>
      </c>
      <c r="B15111" s="40" t="s">
        <v>40527</v>
      </c>
      <c r="C15111" s="40"/>
    </row>
    <row r="15112" spans="1:3" x14ac:dyDescent="0.2">
      <c r="A15112" s="40" t="s">
        <v>37563</v>
      </c>
      <c r="B15112" s="40" t="s">
        <v>4808</v>
      </c>
      <c r="C15112" s="40"/>
    </row>
    <row r="15113" spans="1:3" x14ac:dyDescent="0.2">
      <c r="A15113" s="40" t="s">
        <v>28867</v>
      </c>
      <c r="B15113" s="40" t="s">
        <v>4459</v>
      </c>
      <c r="C15113" s="40"/>
    </row>
    <row r="15114" spans="1:3" x14ac:dyDescent="0.2">
      <c r="A15114" s="40" t="s">
        <v>28869</v>
      </c>
      <c r="B15114" s="40" t="s">
        <v>4462</v>
      </c>
      <c r="C15114" s="40" t="s">
        <v>28868</v>
      </c>
    </row>
    <row r="15115" spans="1:3" x14ac:dyDescent="0.2">
      <c r="A15115" s="40" t="s">
        <v>25555</v>
      </c>
      <c r="B15115" s="40" t="s">
        <v>4465</v>
      </c>
      <c r="C15115" s="40" t="s">
        <v>25554</v>
      </c>
    </row>
    <row r="15116" spans="1:3" x14ac:dyDescent="0.2">
      <c r="A15116" s="40" t="s">
        <v>38929</v>
      </c>
      <c r="B15116" s="40" t="s">
        <v>38928</v>
      </c>
      <c r="C15116" s="40"/>
    </row>
    <row r="15117" spans="1:3" x14ac:dyDescent="0.2">
      <c r="A15117" s="40" t="s">
        <v>19920</v>
      </c>
      <c r="B15117" s="40" t="s">
        <v>19918</v>
      </c>
      <c r="C15117" s="40" t="s">
        <v>19919</v>
      </c>
    </row>
    <row r="15118" spans="1:3" x14ac:dyDescent="0.2">
      <c r="A15118" s="40" t="s">
        <v>37564</v>
      </c>
      <c r="B15118" s="40" t="s">
        <v>4809</v>
      </c>
      <c r="C15118" s="40"/>
    </row>
    <row r="15119" spans="1:3" x14ac:dyDescent="0.2">
      <c r="A15119" s="40" t="s">
        <v>27496</v>
      </c>
      <c r="B15119" s="40" t="s">
        <v>27495</v>
      </c>
      <c r="C15119" s="40"/>
    </row>
    <row r="15120" spans="1:3" x14ac:dyDescent="0.2">
      <c r="A15120" s="40" t="s">
        <v>27498</v>
      </c>
      <c r="B15120" s="40" t="s">
        <v>27497</v>
      </c>
      <c r="C15120" s="40"/>
    </row>
    <row r="15121" spans="1:3" x14ac:dyDescent="0.2">
      <c r="A15121" s="40" t="s">
        <v>22004</v>
      </c>
      <c r="B15121" s="40" t="s">
        <v>21963</v>
      </c>
      <c r="C15121" s="40" t="s">
        <v>22003</v>
      </c>
    </row>
    <row r="15122" spans="1:3" x14ac:dyDescent="0.2">
      <c r="A15122" s="40" t="s">
        <v>22007</v>
      </c>
      <c r="B15122" s="40" t="s">
        <v>22005</v>
      </c>
      <c r="C15122" s="40" t="s">
        <v>22006</v>
      </c>
    </row>
    <row r="15123" spans="1:3" x14ac:dyDescent="0.2">
      <c r="A15123" s="40" t="s">
        <v>18255</v>
      </c>
      <c r="B15123" s="40" t="s">
        <v>18254</v>
      </c>
      <c r="C15123" s="40"/>
    </row>
    <row r="15124" spans="1:3" x14ac:dyDescent="0.2">
      <c r="A15124" s="40" t="s">
        <v>22784</v>
      </c>
      <c r="B15124" s="40" t="s">
        <v>22783</v>
      </c>
      <c r="C15124" s="40"/>
    </row>
    <row r="15125" spans="1:3" x14ac:dyDescent="0.2">
      <c r="A15125" s="40" t="s">
        <v>48876</v>
      </c>
      <c r="B15125" s="40" t="s">
        <v>48877</v>
      </c>
      <c r="C15125" s="40" t="s">
        <v>48878</v>
      </c>
    </row>
    <row r="15126" spans="1:3" x14ac:dyDescent="0.2">
      <c r="A15126" s="40" t="s">
        <v>11252</v>
      </c>
      <c r="B15126" s="40" t="s">
        <v>20780</v>
      </c>
      <c r="C15126" s="40" t="s">
        <v>17979</v>
      </c>
    </row>
    <row r="15127" spans="1:3" x14ac:dyDescent="0.2">
      <c r="A15127" s="40" t="s">
        <v>17980</v>
      </c>
      <c r="B15127" s="40" t="s">
        <v>17978</v>
      </c>
      <c r="C15127" s="40" t="s">
        <v>17979</v>
      </c>
    </row>
    <row r="15128" spans="1:3" x14ac:dyDescent="0.2">
      <c r="A15128" s="40" t="s">
        <v>32529</v>
      </c>
      <c r="B15128" s="40" t="s">
        <v>32527</v>
      </c>
      <c r="C15128" s="40" t="s">
        <v>32528</v>
      </c>
    </row>
    <row r="15129" spans="1:3" x14ac:dyDescent="0.2">
      <c r="A15129" s="40" t="s">
        <v>32531</v>
      </c>
      <c r="B15129" s="40" t="s">
        <v>32530</v>
      </c>
      <c r="C15129" s="40"/>
    </row>
    <row r="15130" spans="1:3" x14ac:dyDescent="0.2">
      <c r="A15130" s="40" t="s">
        <v>38399</v>
      </c>
      <c r="B15130" s="40" t="s">
        <v>38398</v>
      </c>
      <c r="C15130" s="40"/>
    </row>
    <row r="15131" spans="1:3" x14ac:dyDescent="0.2">
      <c r="A15131" s="40" t="s">
        <v>37565</v>
      </c>
      <c r="B15131" s="40" t="s">
        <v>4810</v>
      </c>
      <c r="C15131" s="40"/>
    </row>
    <row r="15132" spans="1:3" x14ac:dyDescent="0.2">
      <c r="A15132" s="40" t="s">
        <v>32534</v>
      </c>
      <c r="B15132" s="40" t="s">
        <v>32532</v>
      </c>
      <c r="C15132" s="40" t="s">
        <v>32533</v>
      </c>
    </row>
    <row r="15133" spans="1:3" x14ac:dyDescent="0.2">
      <c r="A15133" s="40" t="s">
        <v>32575</v>
      </c>
      <c r="B15133" s="40" t="s">
        <v>32573</v>
      </c>
      <c r="C15133" s="40" t="s">
        <v>32574</v>
      </c>
    </row>
    <row r="15134" spans="1:3" x14ac:dyDescent="0.2">
      <c r="A15134" s="40" t="s">
        <v>37566</v>
      </c>
      <c r="B15134" s="40" t="s">
        <v>4811</v>
      </c>
      <c r="C15134" s="40"/>
    </row>
    <row r="15135" spans="1:3" x14ac:dyDescent="0.2">
      <c r="A15135" s="40" t="s">
        <v>28037</v>
      </c>
      <c r="B15135" s="40" t="s">
        <v>28036</v>
      </c>
      <c r="C15135" s="40"/>
    </row>
    <row r="15136" spans="1:3" x14ac:dyDescent="0.2">
      <c r="A15136" s="40" t="s">
        <v>20900</v>
      </c>
      <c r="B15136" s="40" t="s">
        <v>20899</v>
      </c>
      <c r="C15136" s="40"/>
    </row>
    <row r="15137" spans="1:3" x14ac:dyDescent="0.2">
      <c r="A15137" s="40" t="s">
        <v>40265</v>
      </c>
      <c r="B15137" s="40" t="s">
        <v>37134</v>
      </c>
      <c r="C15137" s="40" t="s">
        <v>37135</v>
      </c>
    </row>
    <row r="15138" spans="1:3" x14ac:dyDescent="0.2">
      <c r="A15138" s="40" t="s">
        <v>14464</v>
      </c>
      <c r="B15138" s="40" t="s">
        <v>14463</v>
      </c>
      <c r="C15138" s="40"/>
    </row>
    <row r="15139" spans="1:3" x14ac:dyDescent="0.2">
      <c r="A15139" s="40" t="s">
        <v>14466</v>
      </c>
      <c r="B15139" s="40" t="s">
        <v>14465</v>
      </c>
      <c r="C15139" s="40"/>
    </row>
    <row r="15140" spans="1:3" x14ac:dyDescent="0.2">
      <c r="A15140" s="40" t="s">
        <v>18975</v>
      </c>
      <c r="B15140" s="40" t="s">
        <v>18974</v>
      </c>
      <c r="C15140" s="40"/>
    </row>
    <row r="15141" spans="1:3" x14ac:dyDescent="0.2">
      <c r="A15141" s="40" t="s">
        <v>37567</v>
      </c>
      <c r="B15141" s="40" t="s">
        <v>4812</v>
      </c>
      <c r="C15141" s="40"/>
    </row>
    <row r="15142" spans="1:3" x14ac:dyDescent="0.2">
      <c r="A15142" s="40" t="s">
        <v>20327</v>
      </c>
      <c r="B15142" s="40" t="s">
        <v>20326</v>
      </c>
      <c r="C15142" s="40"/>
    </row>
    <row r="15143" spans="1:3" x14ac:dyDescent="0.2">
      <c r="A15143" s="40" t="s">
        <v>44568</v>
      </c>
      <c r="B15143" s="40" t="s">
        <v>44569</v>
      </c>
      <c r="C15143" s="40" t="s">
        <v>44570</v>
      </c>
    </row>
    <row r="15144" spans="1:3" x14ac:dyDescent="0.2">
      <c r="A15144" s="40" t="s">
        <v>37568</v>
      </c>
      <c r="B15144" s="40" t="s">
        <v>4813</v>
      </c>
      <c r="C15144" s="40"/>
    </row>
    <row r="15145" spans="1:3" x14ac:dyDescent="0.2">
      <c r="A15145" s="40" t="s">
        <v>26769</v>
      </c>
      <c r="B15145" s="40" t="s">
        <v>26768</v>
      </c>
      <c r="C15145" s="40" t="s">
        <v>15432</v>
      </c>
    </row>
    <row r="15146" spans="1:3" x14ac:dyDescent="0.2">
      <c r="A15146" s="40" t="s">
        <v>15433</v>
      </c>
      <c r="B15146" s="40" t="s">
        <v>15431</v>
      </c>
      <c r="C15146" s="40" t="s">
        <v>15432</v>
      </c>
    </row>
    <row r="15147" spans="1:3" x14ac:dyDescent="0.2">
      <c r="A15147" s="40" t="s">
        <v>37569</v>
      </c>
      <c r="B15147" s="40" t="s">
        <v>4814</v>
      </c>
      <c r="C15147" s="40"/>
    </row>
    <row r="15148" spans="1:3" x14ac:dyDescent="0.2">
      <c r="A15148" s="40" t="s">
        <v>48879</v>
      </c>
      <c r="B15148" s="40" t="s">
        <v>48880</v>
      </c>
      <c r="C15148" s="40"/>
    </row>
    <row r="15149" spans="1:3" x14ac:dyDescent="0.2">
      <c r="A15149" s="40" t="s">
        <v>45570</v>
      </c>
      <c r="B15149" s="40" t="s">
        <v>45571</v>
      </c>
      <c r="C15149" s="40" t="s">
        <v>45572</v>
      </c>
    </row>
    <row r="15150" spans="1:3" x14ac:dyDescent="0.2">
      <c r="A15150" s="40" t="s">
        <v>21643</v>
      </c>
      <c r="B15150" s="40" t="s">
        <v>24909</v>
      </c>
      <c r="C15150" s="40"/>
    </row>
    <row r="15151" spans="1:3" x14ac:dyDescent="0.2">
      <c r="A15151" s="40" t="s">
        <v>30473</v>
      </c>
      <c r="B15151" s="40" t="s">
        <v>30471</v>
      </c>
      <c r="C15151" s="40" t="s">
        <v>30472</v>
      </c>
    </row>
    <row r="15152" spans="1:3" x14ac:dyDescent="0.2">
      <c r="A15152" s="40" t="s">
        <v>35156</v>
      </c>
      <c r="B15152" s="40" t="s">
        <v>35155</v>
      </c>
      <c r="C15152" s="40"/>
    </row>
    <row r="15153" spans="1:3" x14ac:dyDescent="0.2">
      <c r="A15153" s="40" t="s">
        <v>38356</v>
      </c>
      <c r="B15153" s="40" t="s">
        <v>35157</v>
      </c>
      <c r="C15153" s="40" t="s">
        <v>35158</v>
      </c>
    </row>
    <row r="15154" spans="1:3" x14ac:dyDescent="0.2">
      <c r="A15154" s="40" t="s">
        <v>38359</v>
      </c>
      <c r="B15154" s="40" t="s">
        <v>38357</v>
      </c>
      <c r="C15154" s="40" t="s">
        <v>38358</v>
      </c>
    </row>
    <row r="15155" spans="1:3" x14ac:dyDescent="0.2">
      <c r="A15155" s="40" t="s">
        <v>23550</v>
      </c>
      <c r="B15155" s="40" t="s">
        <v>20328</v>
      </c>
      <c r="C15155" s="40"/>
    </row>
    <row r="15156" spans="1:3" x14ac:dyDescent="0.2">
      <c r="A15156" s="40" t="s">
        <v>38361</v>
      </c>
      <c r="B15156" s="40" t="s">
        <v>38360</v>
      </c>
      <c r="C15156" s="40"/>
    </row>
    <row r="15157" spans="1:3" x14ac:dyDescent="0.2">
      <c r="A15157" s="40" t="s">
        <v>38364</v>
      </c>
      <c r="B15157" s="40" t="s">
        <v>38362</v>
      </c>
      <c r="C15157" s="40" t="s">
        <v>38363</v>
      </c>
    </row>
    <row r="15158" spans="1:3" x14ac:dyDescent="0.2">
      <c r="A15158" s="40" t="s">
        <v>15436</v>
      </c>
      <c r="B15158" s="40" t="s">
        <v>15434</v>
      </c>
      <c r="C15158" s="40" t="s">
        <v>15435</v>
      </c>
    </row>
    <row r="15159" spans="1:3" x14ac:dyDescent="0.2">
      <c r="A15159" s="40" t="s">
        <v>28323</v>
      </c>
      <c r="B15159" s="40" t="s">
        <v>38365</v>
      </c>
      <c r="C15159" s="40" t="s">
        <v>38366</v>
      </c>
    </row>
    <row r="15160" spans="1:3" x14ac:dyDescent="0.2">
      <c r="A15160" s="40" t="s">
        <v>28323</v>
      </c>
      <c r="B15160" s="40" t="s">
        <v>28322</v>
      </c>
      <c r="C15160" s="40"/>
    </row>
    <row r="15161" spans="1:3" x14ac:dyDescent="0.2">
      <c r="A15161" s="40" t="s">
        <v>18710</v>
      </c>
      <c r="B15161" s="40" t="s">
        <v>18708</v>
      </c>
      <c r="C15161" s="40" t="s">
        <v>18709</v>
      </c>
    </row>
    <row r="15162" spans="1:3" x14ac:dyDescent="0.2">
      <c r="A15162" s="40" t="s">
        <v>38369</v>
      </c>
      <c r="B15162" s="40" t="s">
        <v>38367</v>
      </c>
      <c r="C15162" s="40" t="s">
        <v>38368</v>
      </c>
    </row>
    <row r="15163" spans="1:3" x14ac:dyDescent="0.2">
      <c r="A15163" s="40" t="s">
        <v>35165</v>
      </c>
      <c r="B15163" s="40" t="s">
        <v>38370</v>
      </c>
      <c r="C15163" s="40" t="s">
        <v>38371</v>
      </c>
    </row>
    <row r="15164" spans="1:3" x14ac:dyDescent="0.2">
      <c r="A15164" s="40" t="s">
        <v>31499</v>
      </c>
      <c r="B15164" s="40" t="s">
        <v>31497</v>
      </c>
      <c r="C15164" s="40" t="s">
        <v>31498</v>
      </c>
    </row>
    <row r="15165" spans="1:3" x14ac:dyDescent="0.2">
      <c r="A15165" s="40" t="s">
        <v>35168</v>
      </c>
      <c r="B15165" s="40" t="s">
        <v>35166</v>
      </c>
      <c r="C15165" s="40" t="s">
        <v>35167</v>
      </c>
    </row>
    <row r="15166" spans="1:3" x14ac:dyDescent="0.2">
      <c r="A15166" s="40" t="s">
        <v>18232</v>
      </c>
      <c r="B15166" s="40" t="s">
        <v>18231</v>
      </c>
      <c r="C15166" s="40"/>
    </row>
    <row r="15167" spans="1:3" x14ac:dyDescent="0.2">
      <c r="A15167" s="40" t="s">
        <v>37570</v>
      </c>
      <c r="B15167" s="40" t="s">
        <v>4815</v>
      </c>
      <c r="C15167" s="40"/>
    </row>
    <row r="15168" spans="1:3" x14ac:dyDescent="0.2">
      <c r="A15168" s="40" t="s">
        <v>26661</v>
      </c>
      <c r="B15168" s="40" t="s">
        <v>26660</v>
      </c>
      <c r="C15168" s="40"/>
    </row>
    <row r="15169" spans="1:3" x14ac:dyDescent="0.2">
      <c r="A15169" s="40" t="s">
        <v>16106</v>
      </c>
      <c r="B15169" s="40" t="s">
        <v>16105</v>
      </c>
      <c r="C15169" s="40"/>
    </row>
    <row r="15170" spans="1:3" x14ac:dyDescent="0.2">
      <c r="A15170" s="40" t="s">
        <v>17425</v>
      </c>
      <c r="B15170" s="40" t="s">
        <v>17424</v>
      </c>
      <c r="C15170" s="40"/>
    </row>
    <row r="15171" spans="1:3" x14ac:dyDescent="0.2">
      <c r="A15171" s="40" t="s">
        <v>21673</v>
      </c>
      <c r="B15171" s="40" t="s">
        <v>21672</v>
      </c>
      <c r="C15171" s="40"/>
    </row>
    <row r="15172" spans="1:3" x14ac:dyDescent="0.2">
      <c r="A15172" s="40" t="s">
        <v>42769</v>
      </c>
      <c r="B15172" s="40" t="s">
        <v>13231</v>
      </c>
      <c r="C15172" s="40" t="s">
        <v>42768</v>
      </c>
    </row>
    <row r="15173" spans="1:3" x14ac:dyDescent="0.2">
      <c r="A15173" s="40" t="s">
        <v>37571</v>
      </c>
      <c r="B15173" s="40" t="s">
        <v>9341</v>
      </c>
      <c r="C15173" s="40"/>
    </row>
    <row r="15174" spans="1:3" x14ac:dyDescent="0.2">
      <c r="A15174" s="40" t="s">
        <v>25601</v>
      </c>
      <c r="B15174" s="40" t="s">
        <v>25600</v>
      </c>
      <c r="C15174" s="40"/>
    </row>
    <row r="15175" spans="1:3" x14ac:dyDescent="0.2">
      <c r="A15175" s="40" t="s">
        <v>34815</v>
      </c>
      <c r="B15175" s="40" t="s">
        <v>34814</v>
      </c>
      <c r="C15175" s="40"/>
    </row>
    <row r="15176" spans="1:3" x14ac:dyDescent="0.2">
      <c r="A15176" s="40" t="s">
        <v>37572</v>
      </c>
      <c r="B15176" s="40" t="s">
        <v>9342</v>
      </c>
      <c r="C15176" s="40"/>
    </row>
    <row r="15177" spans="1:3" x14ac:dyDescent="0.2">
      <c r="A15177" s="40" t="s">
        <v>27857</v>
      </c>
      <c r="B15177" s="40" t="s">
        <v>27856</v>
      </c>
      <c r="C15177" s="40"/>
    </row>
    <row r="15178" spans="1:3" x14ac:dyDescent="0.2">
      <c r="A15178" s="40" t="s">
        <v>26470</v>
      </c>
      <c r="B15178" s="40" t="s">
        <v>848</v>
      </c>
      <c r="C15178" s="40" t="s">
        <v>26469</v>
      </c>
    </row>
    <row r="15179" spans="1:3" x14ac:dyDescent="0.2">
      <c r="A15179" s="40" t="s">
        <v>19225</v>
      </c>
      <c r="B15179" s="40" t="s">
        <v>19224</v>
      </c>
      <c r="C15179" s="40"/>
    </row>
    <row r="15180" spans="1:3" x14ac:dyDescent="0.2">
      <c r="A15180" s="40" t="s">
        <v>37573</v>
      </c>
      <c r="B15180" s="40" t="s">
        <v>9343</v>
      </c>
      <c r="C15180" s="40"/>
    </row>
    <row r="15181" spans="1:3" x14ac:dyDescent="0.2">
      <c r="A15181" s="40" t="s">
        <v>34032</v>
      </c>
      <c r="B15181" s="40" t="s">
        <v>30534</v>
      </c>
      <c r="C15181" s="40"/>
    </row>
    <row r="15182" spans="1:3" x14ac:dyDescent="0.2">
      <c r="A15182" s="40" t="s">
        <v>37574</v>
      </c>
      <c r="B15182" s="40" t="s">
        <v>9344</v>
      </c>
      <c r="C15182" s="40"/>
    </row>
    <row r="15183" spans="1:3" x14ac:dyDescent="0.2">
      <c r="A15183" s="40" t="s">
        <v>43004</v>
      </c>
      <c r="B15183" s="40" t="s">
        <v>43002</v>
      </c>
      <c r="C15183" s="40" t="s">
        <v>43003</v>
      </c>
    </row>
    <row r="15184" spans="1:3" x14ac:dyDescent="0.2">
      <c r="A15184" s="40" t="s">
        <v>15441</v>
      </c>
      <c r="B15184" s="40" t="s">
        <v>15439</v>
      </c>
      <c r="C15184" s="40" t="s">
        <v>15440</v>
      </c>
    </row>
    <row r="15185" spans="1:3" x14ac:dyDescent="0.2">
      <c r="A15185" s="40" t="s">
        <v>40418</v>
      </c>
      <c r="B15185" s="40" t="s">
        <v>11067</v>
      </c>
      <c r="C15185" s="40"/>
    </row>
    <row r="15186" spans="1:3" x14ac:dyDescent="0.2">
      <c r="A15186" s="40" t="s">
        <v>37575</v>
      </c>
      <c r="B15186" s="40" t="s">
        <v>9345</v>
      </c>
      <c r="C15186" s="40" t="s">
        <v>15440</v>
      </c>
    </row>
    <row r="15187" spans="1:3" x14ac:dyDescent="0.2">
      <c r="A15187" s="40" t="s">
        <v>26472</v>
      </c>
      <c r="B15187" s="40" t="s">
        <v>850</v>
      </c>
      <c r="C15187" s="40" t="s">
        <v>26471</v>
      </c>
    </row>
    <row r="15188" spans="1:3" x14ac:dyDescent="0.2">
      <c r="A15188" s="40" t="s">
        <v>37576</v>
      </c>
      <c r="B15188" s="40" t="s">
        <v>9346</v>
      </c>
      <c r="C15188" s="40"/>
    </row>
    <row r="15189" spans="1:3" x14ac:dyDescent="0.2">
      <c r="A15189" s="40" t="s">
        <v>26474</v>
      </c>
      <c r="B15189" s="40" t="s">
        <v>852</v>
      </c>
      <c r="C15189" s="40" t="s">
        <v>26473</v>
      </c>
    </row>
    <row r="15190" spans="1:3" x14ac:dyDescent="0.2">
      <c r="A15190" s="40" t="s">
        <v>29345</v>
      </c>
      <c r="B15190" s="40" t="s">
        <v>29344</v>
      </c>
      <c r="C15190" s="40"/>
    </row>
    <row r="15191" spans="1:3" x14ac:dyDescent="0.2">
      <c r="A15191" s="40" t="s">
        <v>14324</v>
      </c>
      <c r="B15191" s="40" t="s">
        <v>14323</v>
      </c>
      <c r="C15191" s="40"/>
    </row>
    <row r="15192" spans="1:3" x14ac:dyDescent="0.2">
      <c r="A15192" s="40" t="s">
        <v>42233</v>
      </c>
      <c r="B15192" s="40" t="s">
        <v>16366</v>
      </c>
      <c r="C15192" s="40"/>
    </row>
    <row r="15193" spans="1:3" x14ac:dyDescent="0.2">
      <c r="A15193" s="40" t="s">
        <v>20181</v>
      </c>
      <c r="B15193" s="40" t="s">
        <v>23438</v>
      </c>
      <c r="C15193" s="40"/>
    </row>
    <row r="15194" spans="1:3" x14ac:dyDescent="0.2">
      <c r="A15194" s="40" t="s">
        <v>37577</v>
      </c>
      <c r="B15194" s="40" t="s">
        <v>9347</v>
      </c>
      <c r="C15194" s="40"/>
    </row>
    <row r="15195" spans="1:3" x14ac:dyDescent="0.2">
      <c r="A15195" s="40" t="s">
        <v>31475</v>
      </c>
      <c r="B15195" s="40" t="s">
        <v>31474</v>
      </c>
      <c r="C15195" s="40"/>
    </row>
    <row r="15196" spans="1:3" x14ac:dyDescent="0.2">
      <c r="A15196" s="40" t="s">
        <v>39837</v>
      </c>
      <c r="B15196" s="40" t="s">
        <v>6092</v>
      </c>
      <c r="C15196" s="40"/>
    </row>
    <row r="15197" spans="1:3" x14ac:dyDescent="0.2">
      <c r="A15197" s="40" t="s">
        <v>26476</v>
      </c>
      <c r="B15197" s="40" t="s">
        <v>854</v>
      </c>
      <c r="C15197" s="40" t="s">
        <v>26475</v>
      </c>
    </row>
    <row r="15198" spans="1:3" x14ac:dyDescent="0.2">
      <c r="A15198" s="40" t="s">
        <v>40762</v>
      </c>
      <c r="B15198" s="40" t="s">
        <v>9348</v>
      </c>
      <c r="C15198" s="40" t="s">
        <v>26475</v>
      </c>
    </row>
    <row r="15199" spans="1:3" x14ac:dyDescent="0.2">
      <c r="A15199" s="40" t="s">
        <v>52327</v>
      </c>
      <c r="B15199" s="40" t="s">
        <v>52328</v>
      </c>
      <c r="C15199" s="40" t="s">
        <v>41724</v>
      </c>
    </row>
    <row r="15200" spans="1:3" x14ac:dyDescent="0.2">
      <c r="A15200" s="40" t="s">
        <v>41764</v>
      </c>
      <c r="B15200" s="40" t="s">
        <v>41763</v>
      </c>
      <c r="C15200" s="40" t="s">
        <v>20902</v>
      </c>
    </row>
    <row r="15201" spans="1:3" x14ac:dyDescent="0.2">
      <c r="A15201" s="40" t="s">
        <v>18265</v>
      </c>
      <c r="B15201" s="40" t="s">
        <v>18264</v>
      </c>
      <c r="C15201" s="40"/>
    </row>
    <row r="15202" spans="1:3" x14ac:dyDescent="0.2">
      <c r="A15202" s="40" t="s">
        <v>22802</v>
      </c>
      <c r="B15202" s="40" t="s">
        <v>22801</v>
      </c>
      <c r="C15202" s="40"/>
    </row>
    <row r="15203" spans="1:3" x14ac:dyDescent="0.2">
      <c r="A15203" s="40" t="s">
        <v>37229</v>
      </c>
      <c r="B15203" s="40" t="s">
        <v>6090</v>
      </c>
      <c r="C15203" s="40"/>
    </row>
    <row r="15204" spans="1:3" x14ac:dyDescent="0.2">
      <c r="A15204" s="40" t="s">
        <v>37229</v>
      </c>
      <c r="B15204" s="40" t="s">
        <v>5845</v>
      </c>
      <c r="C15204" s="40" t="s">
        <v>37228</v>
      </c>
    </row>
    <row r="15205" spans="1:3" x14ac:dyDescent="0.2">
      <c r="A15205" s="40" t="s">
        <v>32852</v>
      </c>
      <c r="B15205" s="40" t="s">
        <v>32850</v>
      </c>
      <c r="C15205" s="40" t="s">
        <v>32851</v>
      </c>
    </row>
    <row r="15206" spans="1:3" x14ac:dyDescent="0.2">
      <c r="A15206" s="40" t="s">
        <v>32855</v>
      </c>
      <c r="B15206" s="40" t="s">
        <v>32853</v>
      </c>
      <c r="C15206" s="40" t="s">
        <v>32854</v>
      </c>
    </row>
    <row r="15207" spans="1:3" x14ac:dyDescent="0.2">
      <c r="A15207" s="40" t="s">
        <v>32858</v>
      </c>
      <c r="B15207" s="40" t="s">
        <v>32856</v>
      </c>
      <c r="C15207" s="40" t="s">
        <v>32857</v>
      </c>
    </row>
    <row r="15208" spans="1:3" x14ac:dyDescent="0.2">
      <c r="A15208" s="40" t="s">
        <v>40763</v>
      </c>
      <c r="B15208" s="40" t="s">
        <v>9349</v>
      </c>
      <c r="C15208" s="40"/>
    </row>
    <row r="15209" spans="1:3" x14ac:dyDescent="0.2">
      <c r="A15209" s="40" t="s">
        <v>32861</v>
      </c>
      <c r="B15209" s="40" t="s">
        <v>32859</v>
      </c>
      <c r="C15209" s="40" t="s">
        <v>32860</v>
      </c>
    </row>
    <row r="15210" spans="1:3" x14ac:dyDescent="0.2">
      <c r="A15210" s="40" t="s">
        <v>36252</v>
      </c>
      <c r="B15210" s="40" t="s">
        <v>32862</v>
      </c>
      <c r="C15210" s="40"/>
    </row>
    <row r="15211" spans="1:3" x14ac:dyDescent="0.2">
      <c r="A15211" s="40" t="s">
        <v>15444</v>
      </c>
      <c r="B15211" s="40" t="s">
        <v>15442</v>
      </c>
      <c r="C15211" s="40" t="s">
        <v>15443</v>
      </c>
    </row>
    <row r="15212" spans="1:3" x14ac:dyDescent="0.2">
      <c r="A15212" s="40" t="s">
        <v>21284</v>
      </c>
      <c r="B15212" s="40" t="s">
        <v>21283</v>
      </c>
      <c r="C15212" s="40"/>
    </row>
    <row r="15213" spans="1:3" x14ac:dyDescent="0.2">
      <c r="A15213" s="40" t="s">
        <v>40764</v>
      </c>
      <c r="B15213" s="40" t="s">
        <v>9350</v>
      </c>
      <c r="C15213" s="40"/>
    </row>
    <row r="15214" spans="1:3" x14ac:dyDescent="0.2">
      <c r="A15214" s="40" t="s">
        <v>18772</v>
      </c>
      <c r="B15214" s="40" t="s">
        <v>18771</v>
      </c>
      <c r="C15214" s="40"/>
    </row>
    <row r="15215" spans="1:3" x14ac:dyDescent="0.2">
      <c r="A15215" s="40" t="s">
        <v>27722</v>
      </c>
      <c r="B15215" s="40" t="s">
        <v>27721</v>
      </c>
      <c r="C15215" s="40"/>
    </row>
    <row r="15216" spans="1:3" x14ac:dyDescent="0.2">
      <c r="A15216" s="40" t="s">
        <v>16277</v>
      </c>
      <c r="B15216" s="40" t="s">
        <v>16275</v>
      </c>
      <c r="C15216" s="40" t="s">
        <v>16276</v>
      </c>
    </row>
    <row r="15217" spans="1:3" x14ac:dyDescent="0.2">
      <c r="A15217" s="40" t="s">
        <v>40765</v>
      </c>
      <c r="B15217" s="40" t="s">
        <v>9351</v>
      </c>
      <c r="C15217" s="40"/>
    </row>
    <row r="15218" spans="1:3" x14ac:dyDescent="0.2">
      <c r="A15218" s="40" t="s">
        <v>16280</v>
      </c>
      <c r="B15218" s="40" t="s">
        <v>16278</v>
      </c>
      <c r="C15218" s="40" t="s">
        <v>16279</v>
      </c>
    </row>
    <row r="15219" spans="1:3" x14ac:dyDescent="0.2">
      <c r="A15219" s="40" t="s">
        <v>44571</v>
      </c>
      <c r="B15219" s="40" t="s">
        <v>44572</v>
      </c>
      <c r="C15219" s="40" t="s">
        <v>44573</v>
      </c>
    </row>
    <row r="15220" spans="1:3" x14ac:dyDescent="0.2">
      <c r="A15220" s="40" t="s">
        <v>44574</v>
      </c>
      <c r="B15220" s="40" t="s">
        <v>44575</v>
      </c>
      <c r="C15220" s="40"/>
    </row>
    <row r="15221" spans="1:3" x14ac:dyDescent="0.2">
      <c r="A15221" s="40" t="s">
        <v>44576</v>
      </c>
      <c r="B15221" s="40" t="s">
        <v>44577</v>
      </c>
      <c r="C15221" s="40"/>
    </row>
    <row r="15222" spans="1:3" x14ac:dyDescent="0.2">
      <c r="A15222" s="40" t="s">
        <v>44578</v>
      </c>
      <c r="B15222" s="40" t="s">
        <v>44579</v>
      </c>
      <c r="C15222" s="40"/>
    </row>
    <row r="15223" spans="1:3" x14ac:dyDescent="0.2">
      <c r="A15223" s="40" t="s">
        <v>22503</v>
      </c>
      <c r="B15223" s="40" t="s">
        <v>22502</v>
      </c>
      <c r="C15223" s="40"/>
    </row>
    <row r="15224" spans="1:3" x14ac:dyDescent="0.2">
      <c r="A15224" s="40" t="s">
        <v>22505</v>
      </c>
      <c r="B15224" s="40" t="s">
        <v>22504</v>
      </c>
      <c r="C15224" s="40"/>
    </row>
    <row r="15225" spans="1:3" x14ac:dyDescent="0.2">
      <c r="A15225" s="40" t="s">
        <v>22510</v>
      </c>
      <c r="B15225" s="40" t="s">
        <v>22509</v>
      </c>
      <c r="C15225" s="40"/>
    </row>
    <row r="15226" spans="1:3" x14ac:dyDescent="0.2">
      <c r="A15226" s="40" t="s">
        <v>44580</v>
      </c>
      <c r="B15226" s="40" t="s">
        <v>44581</v>
      </c>
      <c r="C15226" s="40"/>
    </row>
    <row r="15227" spans="1:3" x14ac:dyDescent="0.2">
      <c r="A15227" s="40" t="s">
        <v>22493</v>
      </c>
      <c r="B15227" s="40" t="s">
        <v>22492</v>
      </c>
      <c r="C15227" s="40"/>
    </row>
    <row r="15228" spans="1:3" x14ac:dyDescent="0.2">
      <c r="A15228" s="40" t="s">
        <v>22495</v>
      </c>
      <c r="B15228" s="40" t="s">
        <v>22494</v>
      </c>
      <c r="C15228" s="40"/>
    </row>
    <row r="15229" spans="1:3" x14ac:dyDescent="0.2">
      <c r="A15229" s="40" t="s">
        <v>22497</v>
      </c>
      <c r="B15229" s="40" t="s">
        <v>22496</v>
      </c>
      <c r="C15229" s="40"/>
    </row>
    <row r="15230" spans="1:3" x14ac:dyDescent="0.2">
      <c r="A15230" s="40" t="s">
        <v>22512</v>
      </c>
      <c r="B15230" s="40" t="s">
        <v>22511</v>
      </c>
      <c r="C15230" s="40"/>
    </row>
    <row r="15231" spans="1:3" x14ac:dyDescent="0.2">
      <c r="A15231" s="40" t="s">
        <v>44582</v>
      </c>
      <c r="B15231" s="40" t="s">
        <v>44583</v>
      </c>
      <c r="C15231" s="40"/>
    </row>
    <row r="15232" spans="1:3" x14ac:dyDescent="0.2">
      <c r="A15232" s="40" t="s">
        <v>49486</v>
      </c>
      <c r="B15232" s="40" t="s">
        <v>49487</v>
      </c>
      <c r="C15232" s="40"/>
    </row>
    <row r="15233" spans="1:3" x14ac:dyDescent="0.2">
      <c r="A15233" s="40" t="s">
        <v>22514</v>
      </c>
      <c r="B15233" s="40" t="s">
        <v>22513</v>
      </c>
      <c r="C15233" s="40"/>
    </row>
    <row r="15234" spans="1:3" x14ac:dyDescent="0.2">
      <c r="A15234" s="40" t="s">
        <v>22516</v>
      </c>
      <c r="B15234" s="40" t="s">
        <v>22515</v>
      </c>
      <c r="C15234" s="40"/>
    </row>
    <row r="15235" spans="1:3" x14ac:dyDescent="0.2">
      <c r="A15235" s="40" t="s">
        <v>22518</v>
      </c>
      <c r="B15235" s="40" t="s">
        <v>22517</v>
      </c>
      <c r="C15235" s="40"/>
    </row>
    <row r="15236" spans="1:3" x14ac:dyDescent="0.2">
      <c r="A15236" s="40" t="s">
        <v>22520</v>
      </c>
      <c r="B15236" s="40" t="s">
        <v>22519</v>
      </c>
      <c r="C15236" s="40"/>
    </row>
    <row r="15237" spans="1:3" x14ac:dyDescent="0.2">
      <c r="A15237" s="40" t="s">
        <v>44584</v>
      </c>
      <c r="B15237" s="40" t="s">
        <v>44585</v>
      </c>
      <c r="C15237" s="40"/>
    </row>
    <row r="15238" spans="1:3" x14ac:dyDescent="0.2">
      <c r="A15238" s="40" t="s">
        <v>22522</v>
      </c>
      <c r="B15238" s="40" t="s">
        <v>22521</v>
      </c>
      <c r="C15238" s="40"/>
    </row>
    <row r="15239" spans="1:3" x14ac:dyDescent="0.2">
      <c r="A15239" s="40" t="s">
        <v>22524</v>
      </c>
      <c r="B15239" s="40" t="s">
        <v>22523</v>
      </c>
      <c r="C15239" s="40"/>
    </row>
    <row r="15240" spans="1:3" x14ac:dyDescent="0.2">
      <c r="A15240" s="40" t="s">
        <v>22570</v>
      </c>
      <c r="B15240" s="40" t="s">
        <v>22569</v>
      </c>
      <c r="C15240" s="40"/>
    </row>
    <row r="15241" spans="1:3" x14ac:dyDescent="0.2">
      <c r="A15241" s="40" t="s">
        <v>22568</v>
      </c>
      <c r="B15241" s="40" t="s">
        <v>22525</v>
      </c>
      <c r="C15241" s="40"/>
    </row>
    <row r="15242" spans="1:3" x14ac:dyDescent="0.2">
      <c r="A15242" s="40" t="s">
        <v>40766</v>
      </c>
      <c r="B15242" s="40" t="s">
        <v>9352</v>
      </c>
      <c r="C15242" s="40"/>
    </row>
    <row r="15243" spans="1:3" x14ac:dyDescent="0.2">
      <c r="A15243" s="40" t="s">
        <v>44586</v>
      </c>
      <c r="B15243" s="40" t="s">
        <v>44587</v>
      </c>
      <c r="C15243" s="40"/>
    </row>
    <row r="15244" spans="1:3" x14ac:dyDescent="0.2">
      <c r="A15244" s="40" t="s">
        <v>45573</v>
      </c>
      <c r="B15244" s="40" t="s">
        <v>45574</v>
      </c>
      <c r="C15244" s="40" t="s">
        <v>45575</v>
      </c>
    </row>
    <row r="15245" spans="1:3" x14ac:dyDescent="0.2">
      <c r="A15245" s="40" t="s">
        <v>22776</v>
      </c>
      <c r="B15245" s="40" t="s">
        <v>19561</v>
      </c>
      <c r="C15245" s="40"/>
    </row>
    <row r="15246" spans="1:3" x14ac:dyDescent="0.2">
      <c r="A15246" s="40" t="s">
        <v>30056</v>
      </c>
      <c r="B15246" s="40" t="s">
        <v>30055</v>
      </c>
      <c r="C15246" s="40"/>
    </row>
    <row r="15247" spans="1:3" x14ac:dyDescent="0.2">
      <c r="A15247" s="40" t="s">
        <v>49488</v>
      </c>
      <c r="B15247" s="40" t="s">
        <v>49489</v>
      </c>
      <c r="C15247" s="40"/>
    </row>
    <row r="15248" spans="1:3" x14ac:dyDescent="0.2">
      <c r="A15248" s="40" t="s">
        <v>19227</v>
      </c>
      <c r="B15248" s="40" t="s">
        <v>19226</v>
      </c>
      <c r="C15248" s="40"/>
    </row>
    <row r="15249" spans="1:3" x14ac:dyDescent="0.2">
      <c r="A15249" s="40" t="s">
        <v>22584</v>
      </c>
      <c r="B15249" s="40" t="s">
        <v>22583</v>
      </c>
      <c r="C15249" s="40"/>
    </row>
    <row r="15250" spans="1:3" x14ac:dyDescent="0.2">
      <c r="A15250" s="40" t="s">
        <v>19250</v>
      </c>
      <c r="B15250" s="40" t="s">
        <v>19249</v>
      </c>
      <c r="C15250" s="40"/>
    </row>
    <row r="15251" spans="1:3" x14ac:dyDescent="0.2">
      <c r="A15251" s="40" t="s">
        <v>48881</v>
      </c>
      <c r="B15251" s="40" t="s">
        <v>48882</v>
      </c>
      <c r="C15251" s="40" t="s">
        <v>43199</v>
      </c>
    </row>
    <row r="15252" spans="1:3" x14ac:dyDescent="0.2">
      <c r="A15252" s="40" t="s">
        <v>39902</v>
      </c>
      <c r="B15252" s="40" t="s">
        <v>39900</v>
      </c>
      <c r="C15252" s="40" t="s">
        <v>39901</v>
      </c>
    </row>
    <row r="15253" spans="1:3" x14ac:dyDescent="0.2">
      <c r="A15253" s="40" t="s">
        <v>30957</v>
      </c>
      <c r="B15253" s="40" t="s">
        <v>27499</v>
      </c>
      <c r="C15253" s="40" t="s">
        <v>30956</v>
      </c>
    </row>
    <row r="15254" spans="1:3" x14ac:dyDescent="0.2">
      <c r="A15254" s="40" t="s">
        <v>25675</v>
      </c>
      <c r="B15254" s="40" t="s">
        <v>25674</v>
      </c>
      <c r="C15254" s="40"/>
    </row>
    <row r="15255" spans="1:3" x14ac:dyDescent="0.2">
      <c r="A15255" s="40" t="s">
        <v>16132</v>
      </c>
      <c r="B15255" s="40" t="s">
        <v>16131</v>
      </c>
      <c r="C15255" s="40"/>
    </row>
    <row r="15256" spans="1:3" x14ac:dyDescent="0.2">
      <c r="A15256" s="40" t="s">
        <v>30960</v>
      </c>
      <c r="B15256" s="40" t="s">
        <v>30958</v>
      </c>
      <c r="C15256" s="40" t="s">
        <v>30959</v>
      </c>
    </row>
    <row r="15257" spans="1:3" x14ac:dyDescent="0.2">
      <c r="A15257" s="40" t="s">
        <v>41766</v>
      </c>
      <c r="B15257" s="40" t="s">
        <v>41765</v>
      </c>
      <c r="C15257" s="40"/>
    </row>
    <row r="15258" spans="1:3" x14ac:dyDescent="0.2">
      <c r="A15258" s="40" t="s">
        <v>30963</v>
      </c>
      <c r="B15258" s="40" t="s">
        <v>30961</v>
      </c>
      <c r="C15258" s="40" t="s">
        <v>30962</v>
      </c>
    </row>
    <row r="15259" spans="1:3" x14ac:dyDescent="0.2">
      <c r="A15259" s="40" t="s">
        <v>20813</v>
      </c>
      <c r="B15259" s="40" t="s">
        <v>20812</v>
      </c>
      <c r="C15259" s="40"/>
    </row>
    <row r="15260" spans="1:3" x14ac:dyDescent="0.2">
      <c r="A15260" s="40" t="s">
        <v>40767</v>
      </c>
      <c r="B15260" s="40" t="s">
        <v>9353</v>
      </c>
      <c r="C15260" s="40"/>
    </row>
    <row r="15261" spans="1:3" x14ac:dyDescent="0.2">
      <c r="A15261" s="40" t="s">
        <v>25557</v>
      </c>
      <c r="B15261" s="40" t="s">
        <v>8016</v>
      </c>
      <c r="C15261" s="40" t="s">
        <v>25556</v>
      </c>
    </row>
    <row r="15262" spans="1:3" x14ac:dyDescent="0.2">
      <c r="A15262" s="40" t="s">
        <v>25559</v>
      </c>
      <c r="B15262" s="40" t="s">
        <v>8019</v>
      </c>
      <c r="C15262" s="40" t="s">
        <v>25558</v>
      </c>
    </row>
    <row r="15263" spans="1:3" x14ac:dyDescent="0.2">
      <c r="A15263" s="40" t="s">
        <v>52329</v>
      </c>
      <c r="B15263" s="40" t="s">
        <v>52330</v>
      </c>
      <c r="C15263" s="40"/>
    </row>
    <row r="15264" spans="1:3" x14ac:dyDescent="0.2">
      <c r="A15264" s="40" t="s">
        <v>40768</v>
      </c>
      <c r="B15264" s="40" t="s">
        <v>9354</v>
      </c>
      <c r="C15264" s="40"/>
    </row>
    <row r="15265" spans="1:3" x14ac:dyDescent="0.2">
      <c r="A15265" s="40" t="s">
        <v>25561</v>
      </c>
      <c r="B15265" s="40" t="s">
        <v>8022</v>
      </c>
      <c r="C15265" s="40" t="s">
        <v>25560</v>
      </c>
    </row>
    <row r="15266" spans="1:3" x14ac:dyDescent="0.2">
      <c r="A15266" s="40" t="s">
        <v>25563</v>
      </c>
      <c r="B15266" s="40" t="s">
        <v>8025</v>
      </c>
      <c r="C15266" s="40" t="s">
        <v>25562</v>
      </c>
    </row>
    <row r="15267" spans="1:3" x14ac:dyDescent="0.2">
      <c r="A15267" s="40" t="s">
        <v>51247</v>
      </c>
      <c r="B15267" s="40" t="s">
        <v>51248</v>
      </c>
      <c r="C15267" s="40"/>
    </row>
    <row r="15268" spans="1:3" x14ac:dyDescent="0.2">
      <c r="A15268" s="40" t="s">
        <v>39838</v>
      </c>
      <c r="B15268" s="40" t="s">
        <v>9480</v>
      </c>
      <c r="C15268" s="40"/>
    </row>
    <row r="15269" spans="1:3" x14ac:dyDescent="0.2">
      <c r="A15269" s="40" t="s">
        <v>41143</v>
      </c>
      <c r="B15269" s="40" t="s">
        <v>41142</v>
      </c>
      <c r="C15269" s="40"/>
    </row>
    <row r="15270" spans="1:3" x14ac:dyDescent="0.2">
      <c r="A15270" s="40" t="s">
        <v>25565</v>
      </c>
      <c r="B15270" s="40" t="s">
        <v>25564</v>
      </c>
      <c r="C15270" s="40"/>
    </row>
    <row r="15271" spans="1:3" x14ac:dyDescent="0.2">
      <c r="A15271" s="40" t="s">
        <v>13450</v>
      </c>
      <c r="B15271" s="40" t="s">
        <v>13449</v>
      </c>
      <c r="C15271" s="40"/>
    </row>
    <row r="15272" spans="1:3" x14ac:dyDescent="0.2">
      <c r="A15272" s="40" t="s">
        <v>38147</v>
      </c>
      <c r="B15272" s="40" t="s">
        <v>13676</v>
      </c>
      <c r="C15272" s="40"/>
    </row>
    <row r="15273" spans="1:3" x14ac:dyDescent="0.2">
      <c r="A15273" s="40" t="s">
        <v>25567</v>
      </c>
      <c r="B15273" s="40" t="s">
        <v>25566</v>
      </c>
      <c r="C15273" s="40"/>
    </row>
    <row r="15274" spans="1:3" x14ac:dyDescent="0.2">
      <c r="A15274" s="40" t="s">
        <v>25568</v>
      </c>
      <c r="B15274" s="40" t="s">
        <v>8028</v>
      </c>
      <c r="C15274" s="40"/>
    </row>
    <row r="15275" spans="1:3" x14ac:dyDescent="0.2">
      <c r="A15275" s="40" t="s">
        <v>25570</v>
      </c>
      <c r="B15275" s="40" t="s">
        <v>25569</v>
      </c>
      <c r="C15275" s="40"/>
    </row>
    <row r="15276" spans="1:3" x14ac:dyDescent="0.2">
      <c r="A15276" s="40" t="s">
        <v>13452</v>
      </c>
      <c r="B15276" s="40" t="s">
        <v>13451</v>
      </c>
      <c r="C15276" s="40"/>
    </row>
    <row r="15277" spans="1:3" x14ac:dyDescent="0.2">
      <c r="A15277" s="40" t="s">
        <v>13454</v>
      </c>
      <c r="B15277" s="40" t="s">
        <v>13453</v>
      </c>
      <c r="C15277" s="40"/>
    </row>
    <row r="15278" spans="1:3" x14ac:dyDescent="0.2">
      <c r="A15278" s="40" t="s">
        <v>44588</v>
      </c>
      <c r="B15278" s="40" t="s">
        <v>44589</v>
      </c>
      <c r="C15278" s="40"/>
    </row>
    <row r="15279" spans="1:3" x14ac:dyDescent="0.2">
      <c r="A15279" s="40" t="s">
        <v>13456</v>
      </c>
      <c r="B15279" s="40" t="s">
        <v>13455</v>
      </c>
      <c r="C15279" s="40"/>
    </row>
    <row r="15280" spans="1:3" x14ac:dyDescent="0.2">
      <c r="A15280" s="40" t="s">
        <v>39925</v>
      </c>
      <c r="B15280" s="40" t="s">
        <v>39924</v>
      </c>
      <c r="C15280" s="40"/>
    </row>
    <row r="15281" spans="1:3" x14ac:dyDescent="0.2">
      <c r="A15281" s="40" t="s">
        <v>25572</v>
      </c>
      <c r="B15281" s="40" t="s">
        <v>25571</v>
      </c>
      <c r="C15281" s="40"/>
    </row>
    <row r="15282" spans="1:3" x14ac:dyDescent="0.2">
      <c r="A15282" s="40" t="s">
        <v>41326</v>
      </c>
      <c r="B15282" s="40" t="s">
        <v>9355</v>
      </c>
      <c r="C15282" s="40"/>
    </row>
    <row r="15283" spans="1:3" x14ac:dyDescent="0.2">
      <c r="A15283" s="40" t="s">
        <v>15446</v>
      </c>
      <c r="B15283" s="40" t="s">
        <v>15445</v>
      </c>
      <c r="C15283" s="40"/>
    </row>
    <row r="15284" spans="1:3" x14ac:dyDescent="0.2">
      <c r="A15284" s="40" t="s">
        <v>15448</v>
      </c>
      <c r="B15284" s="40" t="s">
        <v>15447</v>
      </c>
      <c r="C15284" s="40"/>
    </row>
    <row r="15285" spans="1:3" x14ac:dyDescent="0.2">
      <c r="A15285" s="40" t="s">
        <v>16685</v>
      </c>
      <c r="B15285" s="40" t="s">
        <v>3240</v>
      </c>
      <c r="C15285" s="40"/>
    </row>
    <row r="15286" spans="1:3" x14ac:dyDescent="0.2">
      <c r="A15286" s="40" t="s">
        <v>10799</v>
      </c>
      <c r="B15286" s="40" t="s">
        <v>10798</v>
      </c>
      <c r="C15286" s="40"/>
    </row>
    <row r="15287" spans="1:3" x14ac:dyDescent="0.2">
      <c r="A15287" s="40" t="s">
        <v>36709</v>
      </c>
      <c r="B15287" s="40" t="s">
        <v>36708</v>
      </c>
      <c r="C15287" s="40"/>
    </row>
    <row r="15288" spans="1:3" x14ac:dyDescent="0.2">
      <c r="A15288" s="40" t="s">
        <v>13954</v>
      </c>
      <c r="B15288" s="40" t="s">
        <v>13953</v>
      </c>
      <c r="C15288" s="40"/>
    </row>
    <row r="15289" spans="1:3" x14ac:dyDescent="0.2">
      <c r="A15289" s="40" t="s">
        <v>16748</v>
      </c>
      <c r="B15289" s="40" t="s">
        <v>3243</v>
      </c>
      <c r="C15289" s="40"/>
    </row>
    <row r="15290" spans="1:3" x14ac:dyDescent="0.2">
      <c r="A15290" s="40" t="s">
        <v>41329</v>
      </c>
      <c r="B15290" s="40" t="s">
        <v>9358</v>
      </c>
      <c r="C15290" s="40"/>
    </row>
    <row r="15291" spans="1:3" x14ac:dyDescent="0.2">
      <c r="A15291" s="40" t="s">
        <v>15453</v>
      </c>
      <c r="B15291" s="40" t="s">
        <v>15452</v>
      </c>
      <c r="C15291" s="40" t="s">
        <v>16771</v>
      </c>
    </row>
    <row r="15292" spans="1:3" x14ac:dyDescent="0.2">
      <c r="A15292" s="40" t="s">
        <v>16772</v>
      </c>
      <c r="B15292" s="40" t="s">
        <v>3246</v>
      </c>
      <c r="C15292" s="40" t="s">
        <v>16771</v>
      </c>
    </row>
    <row r="15293" spans="1:3" x14ac:dyDescent="0.2">
      <c r="A15293" s="40" t="s">
        <v>16563</v>
      </c>
      <c r="B15293" s="40" t="s">
        <v>13457</v>
      </c>
      <c r="C15293" s="40"/>
    </row>
    <row r="15294" spans="1:3" x14ac:dyDescent="0.2">
      <c r="A15294" s="40" t="s">
        <v>20845</v>
      </c>
      <c r="B15294" s="40" t="s">
        <v>20843</v>
      </c>
      <c r="C15294" s="40" t="s">
        <v>20844</v>
      </c>
    </row>
    <row r="15295" spans="1:3" x14ac:dyDescent="0.2">
      <c r="A15295" s="40" t="s">
        <v>24619</v>
      </c>
      <c r="B15295" s="40" t="s">
        <v>16214</v>
      </c>
      <c r="C15295" s="40"/>
    </row>
    <row r="15296" spans="1:3" x14ac:dyDescent="0.2">
      <c r="A15296" s="40" t="s">
        <v>37287</v>
      </c>
      <c r="B15296" s="40" t="s">
        <v>9408</v>
      </c>
      <c r="C15296" s="40"/>
    </row>
    <row r="15297" spans="1:3" x14ac:dyDescent="0.2">
      <c r="A15297" s="40" t="s">
        <v>30274</v>
      </c>
      <c r="B15297" s="40" t="s">
        <v>30272</v>
      </c>
      <c r="C15297" s="40" t="s">
        <v>30273</v>
      </c>
    </row>
    <row r="15298" spans="1:3" x14ac:dyDescent="0.2">
      <c r="A15298" s="40" t="s">
        <v>41328</v>
      </c>
      <c r="B15298" s="40" t="s">
        <v>9357</v>
      </c>
      <c r="C15298" s="40"/>
    </row>
    <row r="15299" spans="1:3" x14ac:dyDescent="0.2">
      <c r="A15299" s="40" t="s">
        <v>39958</v>
      </c>
      <c r="B15299" s="40" t="s">
        <v>39957</v>
      </c>
      <c r="C15299" s="40"/>
    </row>
    <row r="15300" spans="1:3" x14ac:dyDescent="0.2">
      <c r="A15300" s="40" t="s">
        <v>32847</v>
      </c>
      <c r="B15300" s="40" t="s">
        <v>32846</v>
      </c>
      <c r="C15300" s="40"/>
    </row>
    <row r="15301" spans="1:3" x14ac:dyDescent="0.2">
      <c r="A15301" s="40" t="s">
        <v>39263</v>
      </c>
      <c r="B15301" s="40" t="s">
        <v>39262</v>
      </c>
      <c r="C15301" s="40"/>
    </row>
    <row r="15302" spans="1:3" x14ac:dyDescent="0.2">
      <c r="A15302" s="40" t="s">
        <v>39265</v>
      </c>
      <c r="B15302" s="40" t="s">
        <v>39264</v>
      </c>
      <c r="C15302" s="40"/>
    </row>
    <row r="15303" spans="1:3" x14ac:dyDescent="0.2">
      <c r="A15303" s="40" t="s">
        <v>26021</v>
      </c>
      <c r="B15303" s="40" t="s">
        <v>26020</v>
      </c>
      <c r="C15303" s="40"/>
    </row>
    <row r="15304" spans="1:3" x14ac:dyDescent="0.2">
      <c r="A15304" s="40" t="s">
        <v>36066</v>
      </c>
      <c r="B15304" s="40" t="s">
        <v>39266</v>
      </c>
      <c r="C15304" s="40"/>
    </row>
    <row r="15305" spans="1:3" x14ac:dyDescent="0.2">
      <c r="A15305" s="40" t="s">
        <v>36068</v>
      </c>
      <c r="B15305" s="40" t="s">
        <v>36067</v>
      </c>
      <c r="C15305" s="40"/>
    </row>
    <row r="15306" spans="1:3" x14ac:dyDescent="0.2">
      <c r="A15306" s="40" t="s">
        <v>36070</v>
      </c>
      <c r="B15306" s="40" t="s">
        <v>36069</v>
      </c>
      <c r="C15306" s="40"/>
    </row>
    <row r="15307" spans="1:3" x14ac:dyDescent="0.2">
      <c r="A15307" s="40" t="s">
        <v>36072</v>
      </c>
      <c r="B15307" s="40" t="s">
        <v>36071</v>
      </c>
      <c r="C15307" s="40" t="s">
        <v>12985</v>
      </c>
    </row>
    <row r="15308" spans="1:3" x14ac:dyDescent="0.2">
      <c r="A15308" s="40" t="s">
        <v>36074</v>
      </c>
      <c r="B15308" s="40" t="s">
        <v>36073</v>
      </c>
      <c r="C15308" s="40"/>
    </row>
    <row r="15309" spans="1:3" x14ac:dyDescent="0.2">
      <c r="A15309" s="40" t="s">
        <v>36076</v>
      </c>
      <c r="B15309" s="40" t="s">
        <v>36075</v>
      </c>
      <c r="C15309" s="40"/>
    </row>
    <row r="15310" spans="1:3" x14ac:dyDescent="0.2">
      <c r="A15310" s="40" t="s">
        <v>36078</v>
      </c>
      <c r="B15310" s="40" t="s">
        <v>36077</v>
      </c>
      <c r="C15310" s="40"/>
    </row>
    <row r="15311" spans="1:3" x14ac:dyDescent="0.2">
      <c r="A15311" s="40" t="s">
        <v>39956</v>
      </c>
      <c r="B15311" s="40" t="s">
        <v>39955</v>
      </c>
      <c r="C15311" s="40"/>
    </row>
    <row r="15312" spans="1:3" x14ac:dyDescent="0.2">
      <c r="A15312" s="40" t="s">
        <v>39954</v>
      </c>
      <c r="B15312" s="40" t="s">
        <v>39953</v>
      </c>
      <c r="C15312" s="40"/>
    </row>
    <row r="15313" spans="1:3" x14ac:dyDescent="0.2">
      <c r="A15313" s="40" t="s">
        <v>36080</v>
      </c>
      <c r="B15313" s="40" t="s">
        <v>36079</v>
      </c>
      <c r="C15313" s="40"/>
    </row>
    <row r="15314" spans="1:3" x14ac:dyDescent="0.2">
      <c r="A15314" s="40" t="s">
        <v>36082</v>
      </c>
      <c r="B15314" s="40" t="s">
        <v>36081</v>
      </c>
      <c r="C15314" s="40"/>
    </row>
    <row r="15315" spans="1:3" x14ac:dyDescent="0.2">
      <c r="A15315" s="40" t="s">
        <v>36084</v>
      </c>
      <c r="B15315" s="40" t="s">
        <v>36083</v>
      </c>
      <c r="C15315" s="40"/>
    </row>
    <row r="15316" spans="1:3" x14ac:dyDescent="0.2">
      <c r="A15316" s="40" t="s">
        <v>41327</v>
      </c>
      <c r="B15316" s="40" t="s">
        <v>9356</v>
      </c>
      <c r="C15316" s="40"/>
    </row>
    <row r="15317" spans="1:3" x14ac:dyDescent="0.2">
      <c r="A15317" s="40" t="s">
        <v>36086</v>
      </c>
      <c r="B15317" s="40" t="s">
        <v>36085</v>
      </c>
      <c r="C15317" s="40"/>
    </row>
    <row r="15318" spans="1:3" x14ac:dyDescent="0.2">
      <c r="A15318" s="40" t="s">
        <v>36088</v>
      </c>
      <c r="B15318" s="40" t="s">
        <v>36087</v>
      </c>
      <c r="C15318" s="40" t="s">
        <v>12985</v>
      </c>
    </row>
    <row r="15319" spans="1:3" x14ac:dyDescent="0.2">
      <c r="A15319" s="40" t="s">
        <v>34223</v>
      </c>
      <c r="B15319" s="40" t="s">
        <v>34222</v>
      </c>
      <c r="C15319" s="40"/>
    </row>
    <row r="15320" spans="1:3" x14ac:dyDescent="0.2">
      <c r="A15320" s="40" t="s">
        <v>26239</v>
      </c>
      <c r="B15320" s="40" t="s">
        <v>26238</v>
      </c>
      <c r="C15320" s="40"/>
    </row>
    <row r="15321" spans="1:3" x14ac:dyDescent="0.2">
      <c r="A15321" s="40" t="s">
        <v>23275</v>
      </c>
      <c r="B15321" s="40" t="s">
        <v>23274</v>
      </c>
      <c r="C15321" s="40"/>
    </row>
    <row r="15322" spans="1:3" x14ac:dyDescent="0.2">
      <c r="A15322" s="40" t="s">
        <v>49490</v>
      </c>
      <c r="B15322" s="40" t="s">
        <v>49491</v>
      </c>
      <c r="C15322" s="40"/>
    </row>
    <row r="15323" spans="1:3" x14ac:dyDescent="0.2">
      <c r="A15323" s="40" t="s">
        <v>26242</v>
      </c>
      <c r="B15323" s="40" t="s">
        <v>26240</v>
      </c>
      <c r="C15323" s="40" t="s">
        <v>26241</v>
      </c>
    </row>
    <row r="15324" spans="1:3" x14ac:dyDescent="0.2">
      <c r="A15324" s="40" t="s">
        <v>52331</v>
      </c>
      <c r="B15324" s="40" t="s">
        <v>52332</v>
      </c>
      <c r="C15324" s="40"/>
    </row>
    <row r="15325" spans="1:3" x14ac:dyDescent="0.2">
      <c r="A15325" s="40" t="s">
        <v>48883</v>
      </c>
      <c r="B15325" s="40" t="s">
        <v>48884</v>
      </c>
      <c r="C15325" s="40"/>
    </row>
    <row r="15326" spans="1:3" x14ac:dyDescent="0.2">
      <c r="A15326" s="40" t="s">
        <v>26245</v>
      </c>
      <c r="B15326" s="40" t="s">
        <v>26243</v>
      </c>
      <c r="C15326" s="40" t="s">
        <v>26244</v>
      </c>
    </row>
    <row r="15327" spans="1:3" x14ac:dyDescent="0.2">
      <c r="A15327" s="40" t="s">
        <v>23277</v>
      </c>
      <c r="B15327" s="40" t="s">
        <v>23276</v>
      </c>
      <c r="C15327" s="40"/>
    </row>
    <row r="15328" spans="1:3" x14ac:dyDescent="0.2">
      <c r="A15328" s="40" t="s">
        <v>37292</v>
      </c>
      <c r="B15328" s="40" t="s">
        <v>9413</v>
      </c>
      <c r="C15328" s="40" t="s">
        <v>26244</v>
      </c>
    </row>
    <row r="15329" spans="1:3" x14ac:dyDescent="0.2">
      <c r="A15329" s="40" t="s">
        <v>23279</v>
      </c>
      <c r="B15329" s="40" t="s">
        <v>23278</v>
      </c>
      <c r="C15329" s="40"/>
    </row>
    <row r="15330" spans="1:3" x14ac:dyDescent="0.2">
      <c r="A15330" s="40" t="s">
        <v>26248</v>
      </c>
      <c r="B15330" s="40" t="s">
        <v>26246</v>
      </c>
      <c r="C15330" s="40" t="s">
        <v>26247</v>
      </c>
    </row>
    <row r="15331" spans="1:3" x14ac:dyDescent="0.2">
      <c r="A15331" s="40" t="s">
        <v>38931</v>
      </c>
      <c r="B15331" s="40" t="s">
        <v>38930</v>
      </c>
      <c r="C15331" s="40"/>
    </row>
    <row r="15332" spans="1:3" x14ac:dyDescent="0.2">
      <c r="A15332" s="40" t="s">
        <v>19516</v>
      </c>
      <c r="B15332" s="40" t="s">
        <v>19515</v>
      </c>
      <c r="C15332" s="40"/>
    </row>
    <row r="15333" spans="1:3" x14ac:dyDescent="0.2">
      <c r="A15333" s="40" t="s">
        <v>41330</v>
      </c>
      <c r="B15333" s="40" t="s">
        <v>9359</v>
      </c>
      <c r="C15333" s="40"/>
    </row>
    <row r="15334" spans="1:3" x14ac:dyDescent="0.2">
      <c r="A15334" s="40" t="s">
        <v>52861</v>
      </c>
      <c r="B15334" s="40" t="s">
        <v>52862</v>
      </c>
      <c r="C15334" s="40"/>
    </row>
    <row r="15335" spans="1:3" x14ac:dyDescent="0.2">
      <c r="A15335" s="40" t="s">
        <v>49492</v>
      </c>
      <c r="B15335" s="40" t="s">
        <v>49493</v>
      </c>
      <c r="C15335" s="40"/>
    </row>
    <row r="15336" spans="1:3" x14ac:dyDescent="0.2">
      <c r="A15336" s="40" t="s">
        <v>49494</v>
      </c>
      <c r="B15336" s="40" t="s">
        <v>49495</v>
      </c>
      <c r="C15336" s="40"/>
    </row>
    <row r="15337" spans="1:3" x14ac:dyDescent="0.2">
      <c r="A15337" s="40" t="s">
        <v>49496</v>
      </c>
      <c r="B15337" s="40" t="s">
        <v>49497</v>
      </c>
      <c r="C15337" s="40"/>
    </row>
    <row r="15338" spans="1:3" x14ac:dyDescent="0.2">
      <c r="A15338" s="40" t="s">
        <v>51249</v>
      </c>
      <c r="B15338" s="40" t="s">
        <v>51250</v>
      </c>
      <c r="C15338" s="40"/>
    </row>
    <row r="15339" spans="1:3" x14ac:dyDescent="0.2">
      <c r="A15339" s="40" t="s">
        <v>51251</v>
      </c>
      <c r="B15339" s="40" t="s">
        <v>51252</v>
      </c>
      <c r="C15339" s="40"/>
    </row>
    <row r="15340" spans="1:3" x14ac:dyDescent="0.2">
      <c r="A15340" s="40" t="s">
        <v>27057</v>
      </c>
      <c r="B15340" s="40" t="s">
        <v>27056</v>
      </c>
      <c r="C15340" s="40"/>
    </row>
    <row r="15341" spans="1:3" x14ac:dyDescent="0.2">
      <c r="A15341" s="40" t="s">
        <v>41331</v>
      </c>
      <c r="B15341" s="40" t="s">
        <v>9360</v>
      </c>
      <c r="C15341" s="40"/>
    </row>
    <row r="15342" spans="1:3" x14ac:dyDescent="0.2">
      <c r="A15342" s="40" t="s">
        <v>39316</v>
      </c>
      <c r="B15342" s="40" t="s">
        <v>39314</v>
      </c>
      <c r="C15342" s="40" t="s">
        <v>39315</v>
      </c>
    </row>
    <row r="15343" spans="1:3" x14ac:dyDescent="0.2">
      <c r="A15343" s="40" t="s">
        <v>20558</v>
      </c>
      <c r="B15343" s="40" t="s">
        <v>20557</v>
      </c>
      <c r="C15343" s="40"/>
    </row>
    <row r="15344" spans="1:3" x14ac:dyDescent="0.2">
      <c r="A15344" s="40" t="s">
        <v>39839</v>
      </c>
      <c r="B15344" s="40" t="s">
        <v>9482</v>
      </c>
      <c r="C15344" s="40"/>
    </row>
    <row r="15345" spans="1:3" x14ac:dyDescent="0.2">
      <c r="A15345" s="40" t="s">
        <v>44590</v>
      </c>
      <c r="B15345" s="40" t="s">
        <v>44591</v>
      </c>
      <c r="C15345" s="40"/>
    </row>
    <row r="15346" spans="1:3" x14ac:dyDescent="0.2">
      <c r="A15346" s="40" t="s">
        <v>26277</v>
      </c>
      <c r="B15346" s="40" t="s">
        <v>26276</v>
      </c>
      <c r="C15346" s="40"/>
    </row>
    <row r="15347" spans="1:3" x14ac:dyDescent="0.2">
      <c r="A15347" s="40" t="s">
        <v>30277</v>
      </c>
      <c r="B15347" s="40" t="s">
        <v>30275</v>
      </c>
      <c r="C15347" s="40" t="s">
        <v>30276</v>
      </c>
    </row>
    <row r="15348" spans="1:3" x14ac:dyDescent="0.2">
      <c r="A15348" s="40" t="s">
        <v>51253</v>
      </c>
      <c r="B15348" s="40" t="s">
        <v>51254</v>
      </c>
      <c r="C15348" s="40"/>
    </row>
    <row r="15349" spans="1:3" x14ac:dyDescent="0.2">
      <c r="A15349" s="40" t="s">
        <v>15014</v>
      </c>
      <c r="B15349" s="40" t="s">
        <v>15013</v>
      </c>
      <c r="C15349" s="40"/>
    </row>
    <row r="15350" spans="1:3" x14ac:dyDescent="0.2">
      <c r="A15350" s="40" t="s">
        <v>26659</v>
      </c>
      <c r="B15350" s="40" t="s">
        <v>26658</v>
      </c>
      <c r="C15350" s="40"/>
    </row>
    <row r="15351" spans="1:3" x14ac:dyDescent="0.2">
      <c r="A15351" s="40" t="s">
        <v>16124</v>
      </c>
      <c r="B15351" s="40" t="s">
        <v>16123</v>
      </c>
      <c r="C15351" s="40" t="s">
        <v>27718</v>
      </c>
    </row>
    <row r="15352" spans="1:3" x14ac:dyDescent="0.2">
      <c r="A15352" s="40" t="s">
        <v>45361</v>
      </c>
      <c r="B15352" s="40" t="s">
        <v>45362</v>
      </c>
      <c r="C15352" s="40" t="s">
        <v>49498</v>
      </c>
    </row>
    <row r="15353" spans="1:3" x14ac:dyDescent="0.2">
      <c r="A15353" s="40" t="s">
        <v>17276</v>
      </c>
      <c r="B15353" s="40" t="s">
        <v>17275</v>
      </c>
      <c r="C15353" s="40"/>
    </row>
    <row r="15354" spans="1:3" x14ac:dyDescent="0.2">
      <c r="A15354" s="40" t="s">
        <v>16126</v>
      </c>
      <c r="B15354" s="40" t="s">
        <v>16125</v>
      </c>
      <c r="C15354" s="40"/>
    </row>
    <row r="15355" spans="1:3" x14ac:dyDescent="0.2">
      <c r="A15355" s="40" t="s">
        <v>25611</v>
      </c>
      <c r="B15355" s="40" t="s">
        <v>25602</v>
      </c>
      <c r="C15355" s="40" t="s">
        <v>25610</v>
      </c>
    </row>
    <row r="15356" spans="1:3" x14ac:dyDescent="0.2">
      <c r="A15356" s="40" t="s">
        <v>13417</v>
      </c>
      <c r="B15356" s="40" t="s">
        <v>16491</v>
      </c>
      <c r="C15356" s="40" t="s">
        <v>13416</v>
      </c>
    </row>
    <row r="15357" spans="1:3" x14ac:dyDescent="0.2">
      <c r="A15357" s="40" t="s">
        <v>45202</v>
      </c>
      <c r="B15357" s="40" t="s">
        <v>45203</v>
      </c>
      <c r="C15357" s="40"/>
    </row>
    <row r="15358" spans="1:3" x14ac:dyDescent="0.2">
      <c r="A15358" s="40" t="s">
        <v>16490</v>
      </c>
      <c r="B15358" s="40" t="s">
        <v>16489</v>
      </c>
      <c r="C15358" s="40"/>
    </row>
    <row r="15359" spans="1:3" x14ac:dyDescent="0.2">
      <c r="A15359" s="40" t="s">
        <v>25614</v>
      </c>
      <c r="B15359" s="40" t="s">
        <v>25612</v>
      </c>
      <c r="C15359" s="40" t="s">
        <v>25613</v>
      </c>
    </row>
    <row r="15360" spans="1:3" x14ac:dyDescent="0.2">
      <c r="A15360" s="40" t="s">
        <v>25616</v>
      </c>
      <c r="B15360" s="40" t="s">
        <v>25615</v>
      </c>
      <c r="C15360" s="40"/>
    </row>
    <row r="15361" spans="1:3" x14ac:dyDescent="0.2">
      <c r="A15361" s="40" t="s">
        <v>25619</v>
      </c>
      <c r="B15361" s="40" t="s">
        <v>25617</v>
      </c>
      <c r="C15361" s="40" t="s">
        <v>25618</v>
      </c>
    </row>
    <row r="15362" spans="1:3" x14ac:dyDescent="0.2">
      <c r="A15362" s="40" t="s">
        <v>41753</v>
      </c>
      <c r="B15362" s="40" t="s">
        <v>41751</v>
      </c>
      <c r="C15362" s="40" t="s">
        <v>41752</v>
      </c>
    </row>
    <row r="15363" spans="1:3" x14ac:dyDescent="0.2">
      <c r="A15363" s="40" t="s">
        <v>41756</v>
      </c>
      <c r="B15363" s="40" t="s">
        <v>41754</v>
      </c>
      <c r="C15363" s="40" t="s">
        <v>41755</v>
      </c>
    </row>
    <row r="15364" spans="1:3" x14ac:dyDescent="0.2">
      <c r="A15364" s="40" t="s">
        <v>39840</v>
      </c>
      <c r="B15364" s="40" t="s">
        <v>9484</v>
      </c>
      <c r="C15364" s="40"/>
    </row>
    <row r="15365" spans="1:3" x14ac:dyDescent="0.2">
      <c r="A15365" s="40" t="s">
        <v>17278</v>
      </c>
      <c r="B15365" s="40" t="s">
        <v>17277</v>
      </c>
      <c r="C15365" s="40"/>
    </row>
    <row r="15366" spans="1:3" x14ac:dyDescent="0.2">
      <c r="A15366" s="40" t="s">
        <v>25622</v>
      </c>
      <c r="B15366" s="40" t="s">
        <v>25620</v>
      </c>
      <c r="C15366" s="40" t="s">
        <v>25621</v>
      </c>
    </row>
    <row r="15367" spans="1:3" x14ac:dyDescent="0.2">
      <c r="A15367" s="40" t="s">
        <v>41681</v>
      </c>
      <c r="B15367" s="40" t="s">
        <v>41680</v>
      </c>
      <c r="C15367" s="40"/>
    </row>
    <row r="15368" spans="1:3" x14ac:dyDescent="0.2">
      <c r="A15368" s="40" t="s">
        <v>13426</v>
      </c>
      <c r="B15368" s="40" t="s">
        <v>13425</v>
      </c>
      <c r="C15368" s="40"/>
    </row>
    <row r="15369" spans="1:3" x14ac:dyDescent="0.2">
      <c r="A15369" s="40" t="s">
        <v>48885</v>
      </c>
      <c r="B15369" s="40" t="s">
        <v>48886</v>
      </c>
      <c r="C15369" s="40"/>
    </row>
    <row r="15370" spans="1:3" x14ac:dyDescent="0.2">
      <c r="A15370" s="40" t="s">
        <v>25624</v>
      </c>
      <c r="B15370" s="40" t="s">
        <v>25623</v>
      </c>
      <c r="C15370" s="40"/>
    </row>
    <row r="15371" spans="1:3" x14ac:dyDescent="0.2">
      <c r="A15371" s="40" t="s">
        <v>25627</v>
      </c>
      <c r="B15371" s="40" t="s">
        <v>25625</v>
      </c>
      <c r="C15371" s="40" t="s">
        <v>25626</v>
      </c>
    </row>
    <row r="15372" spans="1:3" x14ac:dyDescent="0.2">
      <c r="A15372" s="40" t="s">
        <v>38353</v>
      </c>
      <c r="B15372" s="40" t="s">
        <v>10853</v>
      </c>
      <c r="C15372" s="40" t="s">
        <v>25626</v>
      </c>
    </row>
    <row r="15373" spans="1:3" x14ac:dyDescent="0.2">
      <c r="A15373" s="40" t="s">
        <v>42549</v>
      </c>
      <c r="B15373" s="40" t="s">
        <v>42548</v>
      </c>
      <c r="C15373" s="40"/>
    </row>
    <row r="15374" spans="1:3" x14ac:dyDescent="0.2">
      <c r="A15374" s="40" t="s">
        <v>17280</v>
      </c>
      <c r="B15374" s="40" t="s">
        <v>17279</v>
      </c>
      <c r="C15374" s="40"/>
    </row>
    <row r="15375" spans="1:3" x14ac:dyDescent="0.2">
      <c r="A15375" s="40" t="s">
        <v>17017</v>
      </c>
      <c r="B15375" s="40" t="s">
        <v>17016</v>
      </c>
      <c r="C15375" s="40"/>
    </row>
    <row r="15376" spans="1:3" x14ac:dyDescent="0.2">
      <c r="A15376" s="40" t="s">
        <v>41076</v>
      </c>
      <c r="B15376" s="40" t="s">
        <v>41075</v>
      </c>
      <c r="C15376" s="40"/>
    </row>
    <row r="15377" spans="1:3" x14ac:dyDescent="0.2">
      <c r="A15377" s="40" t="s">
        <v>41076</v>
      </c>
      <c r="B15377" s="40" t="s">
        <v>41377</v>
      </c>
      <c r="C15377" s="40"/>
    </row>
    <row r="15378" spans="1:3" x14ac:dyDescent="0.2">
      <c r="A15378" s="40" t="s">
        <v>17013</v>
      </c>
      <c r="B15378" s="40" t="s">
        <v>17012</v>
      </c>
      <c r="C15378" s="40"/>
    </row>
    <row r="15379" spans="1:3" x14ac:dyDescent="0.2">
      <c r="A15379" s="40" t="s">
        <v>17282</v>
      </c>
      <c r="B15379" s="40" t="s">
        <v>17281</v>
      </c>
      <c r="C15379" s="40" t="s">
        <v>44592</v>
      </c>
    </row>
    <row r="15380" spans="1:3" x14ac:dyDescent="0.2">
      <c r="A15380" s="40" t="s">
        <v>25629</v>
      </c>
      <c r="B15380" s="40" t="s">
        <v>25628</v>
      </c>
      <c r="C15380" s="40"/>
    </row>
    <row r="15381" spans="1:3" x14ac:dyDescent="0.2">
      <c r="A15381" s="40" t="s">
        <v>14159</v>
      </c>
      <c r="B15381" s="40" t="s">
        <v>14158</v>
      </c>
      <c r="C15381" s="40"/>
    </row>
    <row r="15382" spans="1:3" x14ac:dyDescent="0.2">
      <c r="A15382" s="40" t="s">
        <v>25631</v>
      </c>
      <c r="B15382" s="40" t="s">
        <v>25630</v>
      </c>
      <c r="C15382" s="40"/>
    </row>
    <row r="15383" spans="1:3" x14ac:dyDescent="0.2">
      <c r="A15383" s="40" t="s">
        <v>41023</v>
      </c>
      <c r="B15383" s="40" t="s">
        <v>41021</v>
      </c>
      <c r="C15383" s="40" t="s">
        <v>41022</v>
      </c>
    </row>
    <row r="15384" spans="1:3" x14ac:dyDescent="0.2">
      <c r="A15384" s="40" t="s">
        <v>49499</v>
      </c>
      <c r="B15384" s="40" t="s">
        <v>49500</v>
      </c>
      <c r="C15384" s="40"/>
    </row>
    <row r="15385" spans="1:3" x14ac:dyDescent="0.2">
      <c r="A15385" s="40" t="s">
        <v>25633</v>
      </c>
      <c r="B15385" s="40" t="s">
        <v>25632</v>
      </c>
      <c r="C15385" s="40"/>
    </row>
    <row r="15386" spans="1:3" x14ac:dyDescent="0.2">
      <c r="A15386" s="40" t="s">
        <v>13329</v>
      </c>
      <c r="B15386" s="40" t="s">
        <v>16385</v>
      </c>
      <c r="C15386" s="40" t="s">
        <v>13328</v>
      </c>
    </row>
    <row r="15387" spans="1:3" x14ac:dyDescent="0.2">
      <c r="A15387" s="40" t="s">
        <v>41033</v>
      </c>
      <c r="B15387" s="40" t="s">
        <v>41031</v>
      </c>
      <c r="C15387" s="40" t="s">
        <v>41032</v>
      </c>
    </row>
    <row r="15388" spans="1:3" x14ac:dyDescent="0.2">
      <c r="A15388" s="40" t="s">
        <v>40115</v>
      </c>
      <c r="B15388" s="40" t="s">
        <v>40114</v>
      </c>
      <c r="C15388" s="40"/>
    </row>
    <row r="15389" spans="1:3" x14ac:dyDescent="0.2">
      <c r="A15389" s="40" t="s">
        <v>13331</v>
      </c>
      <c r="B15389" s="40" t="s">
        <v>13330</v>
      </c>
      <c r="C15389" s="40"/>
    </row>
    <row r="15390" spans="1:3" x14ac:dyDescent="0.2">
      <c r="A15390" s="40" t="s">
        <v>25636</v>
      </c>
      <c r="B15390" s="40" t="s">
        <v>25634</v>
      </c>
      <c r="C15390" s="40" t="s">
        <v>25635</v>
      </c>
    </row>
    <row r="15391" spans="1:3" x14ac:dyDescent="0.2">
      <c r="A15391" s="40" t="s">
        <v>17015</v>
      </c>
      <c r="B15391" s="40" t="s">
        <v>17014</v>
      </c>
      <c r="C15391" s="40"/>
    </row>
    <row r="15392" spans="1:3" x14ac:dyDescent="0.2">
      <c r="A15392" s="40" t="s">
        <v>20224</v>
      </c>
      <c r="B15392" s="40" t="s">
        <v>20223</v>
      </c>
      <c r="C15392" s="40"/>
    </row>
    <row r="15393" spans="1:3" x14ac:dyDescent="0.2">
      <c r="A15393" s="40" t="s">
        <v>25639</v>
      </c>
      <c r="B15393" s="40" t="s">
        <v>25637</v>
      </c>
      <c r="C15393" s="40" t="s">
        <v>25638</v>
      </c>
    </row>
    <row r="15394" spans="1:3" x14ac:dyDescent="0.2">
      <c r="A15394" s="40" t="s">
        <v>14161</v>
      </c>
      <c r="B15394" s="40" t="s">
        <v>14160</v>
      </c>
      <c r="C15394" s="40"/>
    </row>
    <row r="15395" spans="1:3" x14ac:dyDescent="0.2">
      <c r="A15395" s="40" t="s">
        <v>13419</v>
      </c>
      <c r="B15395" s="40" t="s">
        <v>13418</v>
      </c>
      <c r="C15395" s="40"/>
    </row>
    <row r="15396" spans="1:3" x14ac:dyDescent="0.2">
      <c r="A15396" s="40" t="s">
        <v>13424</v>
      </c>
      <c r="B15396" s="40" t="s">
        <v>13423</v>
      </c>
      <c r="C15396" s="40"/>
    </row>
    <row r="15397" spans="1:3" x14ac:dyDescent="0.2">
      <c r="A15397" s="40" t="s">
        <v>35402</v>
      </c>
      <c r="B15397" s="40" t="s">
        <v>35401</v>
      </c>
      <c r="C15397" s="40"/>
    </row>
    <row r="15398" spans="1:3" x14ac:dyDescent="0.2">
      <c r="A15398" s="40" t="s">
        <v>25642</v>
      </c>
      <c r="B15398" s="40" t="s">
        <v>25640</v>
      </c>
      <c r="C15398" s="40" t="s">
        <v>25641</v>
      </c>
    </row>
    <row r="15399" spans="1:3" x14ac:dyDescent="0.2">
      <c r="A15399" s="40" t="s">
        <v>13334</v>
      </c>
      <c r="B15399" s="40" t="s">
        <v>13332</v>
      </c>
      <c r="C15399" s="40" t="s">
        <v>13333</v>
      </c>
    </row>
    <row r="15400" spans="1:3" x14ac:dyDescent="0.2">
      <c r="A15400" s="40" t="s">
        <v>13895</v>
      </c>
      <c r="B15400" s="40" t="s">
        <v>13894</v>
      </c>
      <c r="C15400" s="40"/>
    </row>
    <row r="15401" spans="1:3" x14ac:dyDescent="0.2">
      <c r="A15401" s="40" t="s">
        <v>27719</v>
      </c>
      <c r="B15401" s="40" t="s">
        <v>27717</v>
      </c>
      <c r="C15401" s="40" t="s">
        <v>27718</v>
      </c>
    </row>
    <row r="15402" spans="1:3" x14ac:dyDescent="0.2">
      <c r="A15402" s="40" t="s">
        <v>17008</v>
      </c>
      <c r="B15402" s="40" t="s">
        <v>17007</v>
      </c>
      <c r="C15402" s="40"/>
    </row>
    <row r="15403" spans="1:3" x14ac:dyDescent="0.2">
      <c r="A15403" s="40" t="s">
        <v>17019</v>
      </c>
      <c r="B15403" s="40" t="s">
        <v>17018</v>
      </c>
      <c r="C15403" s="40"/>
    </row>
    <row r="15404" spans="1:3" x14ac:dyDescent="0.2">
      <c r="A15404" s="40" t="s">
        <v>20226</v>
      </c>
      <c r="B15404" s="40" t="s">
        <v>20225</v>
      </c>
      <c r="C15404" s="40"/>
    </row>
    <row r="15405" spans="1:3" x14ac:dyDescent="0.2">
      <c r="A15405" s="40" t="s">
        <v>20230</v>
      </c>
      <c r="B15405" s="40" t="s">
        <v>20229</v>
      </c>
      <c r="C15405" s="40"/>
    </row>
    <row r="15406" spans="1:3" x14ac:dyDescent="0.2">
      <c r="A15406" s="40" t="s">
        <v>19883</v>
      </c>
      <c r="B15406" s="40" t="s">
        <v>16690</v>
      </c>
      <c r="C15406" s="40"/>
    </row>
    <row r="15407" spans="1:3" x14ac:dyDescent="0.2">
      <c r="A15407" s="40" t="s">
        <v>18576</v>
      </c>
      <c r="B15407" s="40" t="s">
        <v>18575</v>
      </c>
      <c r="C15407" s="40"/>
    </row>
    <row r="15408" spans="1:3" x14ac:dyDescent="0.2">
      <c r="A15408" s="40" t="s">
        <v>44593</v>
      </c>
      <c r="B15408" s="40" t="s">
        <v>44594</v>
      </c>
      <c r="C15408" s="40" t="s">
        <v>44592</v>
      </c>
    </row>
    <row r="15409" spans="1:3" x14ac:dyDescent="0.2">
      <c r="A15409" s="40" t="s">
        <v>41332</v>
      </c>
      <c r="B15409" s="40" t="s">
        <v>9361</v>
      </c>
      <c r="C15409" s="40"/>
    </row>
    <row r="15410" spans="1:3" x14ac:dyDescent="0.2">
      <c r="A15410" s="40" t="s">
        <v>25645</v>
      </c>
      <c r="B15410" s="40" t="s">
        <v>25643</v>
      </c>
      <c r="C15410" s="40" t="s">
        <v>25644</v>
      </c>
    </row>
    <row r="15411" spans="1:3" x14ac:dyDescent="0.2">
      <c r="A15411" s="40" t="s">
        <v>14163</v>
      </c>
      <c r="B15411" s="40" t="s">
        <v>14162</v>
      </c>
      <c r="C15411" s="40"/>
    </row>
    <row r="15412" spans="1:3" x14ac:dyDescent="0.2">
      <c r="A15412" s="40" t="s">
        <v>13336</v>
      </c>
      <c r="B15412" s="40" t="s">
        <v>13335</v>
      </c>
      <c r="C15412" s="40"/>
    </row>
    <row r="15413" spans="1:3" x14ac:dyDescent="0.2">
      <c r="A15413" s="40" t="s">
        <v>30280</v>
      </c>
      <c r="B15413" s="40" t="s">
        <v>30278</v>
      </c>
      <c r="C15413" s="40" t="s">
        <v>30279</v>
      </c>
    </row>
    <row r="15414" spans="1:3" x14ac:dyDescent="0.2">
      <c r="A15414" s="40" t="s">
        <v>30283</v>
      </c>
      <c r="B15414" s="40" t="s">
        <v>30281</v>
      </c>
      <c r="C15414" s="40" t="s">
        <v>30282</v>
      </c>
    </row>
    <row r="15415" spans="1:3" x14ac:dyDescent="0.2">
      <c r="A15415" s="40" t="s">
        <v>21252</v>
      </c>
      <c r="B15415" s="40" t="s">
        <v>44595</v>
      </c>
      <c r="C15415" s="40"/>
    </row>
    <row r="15416" spans="1:3" x14ac:dyDescent="0.2">
      <c r="A15416" s="40" t="s">
        <v>30286</v>
      </c>
      <c r="B15416" s="40" t="s">
        <v>30284</v>
      </c>
      <c r="C15416" s="40" t="s">
        <v>30285</v>
      </c>
    </row>
    <row r="15417" spans="1:3" x14ac:dyDescent="0.2">
      <c r="A15417" s="40" t="s">
        <v>16030</v>
      </c>
      <c r="B15417" s="40" t="s">
        <v>16029</v>
      </c>
      <c r="C15417" s="40"/>
    </row>
    <row r="15418" spans="1:3" x14ac:dyDescent="0.2">
      <c r="A15418" s="40" t="s">
        <v>41333</v>
      </c>
      <c r="B15418" s="40" t="s">
        <v>9362</v>
      </c>
      <c r="C15418" s="40"/>
    </row>
    <row r="15419" spans="1:3" x14ac:dyDescent="0.2">
      <c r="A15419" s="40" t="s">
        <v>42600</v>
      </c>
      <c r="B15419" s="40" t="s">
        <v>42599</v>
      </c>
      <c r="C15419" s="40"/>
    </row>
    <row r="15420" spans="1:3" x14ac:dyDescent="0.2">
      <c r="A15420" s="40" t="s">
        <v>38482</v>
      </c>
      <c r="B15420" s="40" t="s">
        <v>38480</v>
      </c>
      <c r="C15420" s="40" t="s">
        <v>38481</v>
      </c>
    </row>
    <row r="15421" spans="1:3" x14ac:dyDescent="0.2">
      <c r="A15421" s="40" t="s">
        <v>41334</v>
      </c>
      <c r="B15421" s="40" t="s">
        <v>9363</v>
      </c>
      <c r="C15421" s="40"/>
    </row>
    <row r="15422" spans="1:3" x14ac:dyDescent="0.2">
      <c r="A15422" s="40" t="s">
        <v>17011</v>
      </c>
      <c r="B15422" s="40" t="s">
        <v>17009</v>
      </c>
      <c r="C15422" s="40" t="s">
        <v>17010</v>
      </c>
    </row>
    <row r="15423" spans="1:3" x14ac:dyDescent="0.2">
      <c r="A15423" s="40" t="s">
        <v>41335</v>
      </c>
      <c r="B15423" s="40" t="s">
        <v>9364</v>
      </c>
      <c r="C15423" s="40"/>
    </row>
    <row r="15424" spans="1:3" x14ac:dyDescent="0.2">
      <c r="A15424" s="40" t="s">
        <v>35957</v>
      </c>
      <c r="B15424" s="40" t="s">
        <v>35956</v>
      </c>
      <c r="C15424" s="40"/>
    </row>
    <row r="15425" spans="1:3" x14ac:dyDescent="0.2">
      <c r="A15425" s="40" t="s">
        <v>22010</v>
      </c>
      <c r="B15425" s="40" t="s">
        <v>22008</v>
      </c>
      <c r="C15425" s="40" t="s">
        <v>22009</v>
      </c>
    </row>
    <row r="15426" spans="1:3" x14ac:dyDescent="0.2">
      <c r="A15426" s="40" t="s">
        <v>15935</v>
      </c>
      <c r="B15426" s="40" t="s">
        <v>15934</v>
      </c>
      <c r="C15426" s="40"/>
    </row>
    <row r="15427" spans="1:3" x14ac:dyDescent="0.2">
      <c r="A15427" s="40" t="s">
        <v>52863</v>
      </c>
      <c r="B15427" s="40" t="s">
        <v>52864</v>
      </c>
      <c r="C15427" s="40"/>
    </row>
    <row r="15428" spans="1:3" x14ac:dyDescent="0.2">
      <c r="A15428" s="40" t="s">
        <v>26789</v>
      </c>
      <c r="B15428" s="40" t="s">
        <v>11612</v>
      </c>
      <c r="C15428" s="40" t="s">
        <v>26788</v>
      </c>
    </row>
    <row r="15429" spans="1:3" x14ac:dyDescent="0.2">
      <c r="A15429" s="40" t="s">
        <v>41336</v>
      </c>
      <c r="B15429" s="40" t="s">
        <v>9365</v>
      </c>
      <c r="C15429" s="40"/>
    </row>
    <row r="15430" spans="1:3" x14ac:dyDescent="0.2">
      <c r="A15430" s="40" t="s">
        <v>26783</v>
      </c>
      <c r="B15430" s="40" t="s">
        <v>11605</v>
      </c>
      <c r="C15430" s="40" t="s">
        <v>26782</v>
      </c>
    </row>
    <row r="15431" spans="1:3" x14ac:dyDescent="0.2">
      <c r="A15431" s="40" t="s">
        <v>41337</v>
      </c>
      <c r="B15431" s="40" t="s">
        <v>9366</v>
      </c>
      <c r="C15431" s="40"/>
    </row>
    <row r="15432" spans="1:3" x14ac:dyDescent="0.2">
      <c r="A15432" s="40" t="s">
        <v>15681</v>
      </c>
      <c r="B15432" s="40" t="s">
        <v>15680</v>
      </c>
      <c r="C15432" s="40"/>
    </row>
    <row r="15433" spans="1:3" x14ac:dyDescent="0.2">
      <c r="A15433" s="40" t="s">
        <v>24787</v>
      </c>
      <c r="B15433" s="40" t="s">
        <v>24786</v>
      </c>
      <c r="C15433" s="40"/>
    </row>
    <row r="15434" spans="1:3" x14ac:dyDescent="0.2">
      <c r="A15434" s="40" t="s">
        <v>41338</v>
      </c>
      <c r="B15434" s="40" t="s">
        <v>9367</v>
      </c>
      <c r="C15434" s="40"/>
    </row>
    <row r="15435" spans="1:3" x14ac:dyDescent="0.2">
      <c r="A15435" s="40" t="s">
        <v>27461</v>
      </c>
      <c r="B15435" s="40" t="s">
        <v>9138</v>
      </c>
      <c r="C15435" s="40" t="s">
        <v>27460</v>
      </c>
    </row>
    <row r="15436" spans="1:3" x14ac:dyDescent="0.2">
      <c r="A15436" s="40" t="s">
        <v>41339</v>
      </c>
      <c r="B15436" s="40" t="s">
        <v>9368</v>
      </c>
      <c r="C15436" s="40"/>
    </row>
    <row r="15437" spans="1:3" x14ac:dyDescent="0.2">
      <c r="A15437" s="40" t="s">
        <v>39289</v>
      </c>
      <c r="B15437" s="40" t="s">
        <v>39288</v>
      </c>
      <c r="C15437" s="40"/>
    </row>
    <row r="15438" spans="1:3" x14ac:dyDescent="0.2">
      <c r="A15438" s="40" t="s">
        <v>35170</v>
      </c>
      <c r="B15438" s="40" t="s">
        <v>35169</v>
      </c>
      <c r="C15438" s="40"/>
    </row>
    <row r="15439" spans="1:3" x14ac:dyDescent="0.2">
      <c r="A15439" s="40" t="s">
        <v>44596</v>
      </c>
      <c r="B15439" s="40" t="s">
        <v>44597</v>
      </c>
      <c r="C15439" s="40" t="s">
        <v>44598</v>
      </c>
    </row>
    <row r="15440" spans="1:3" x14ac:dyDescent="0.2">
      <c r="A15440" s="40" t="s">
        <v>41340</v>
      </c>
      <c r="B15440" s="40" t="s">
        <v>9369</v>
      </c>
      <c r="C15440" s="40"/>
    </row>
    <row r="15441" spans="1:3" x14ac:dyDescent="0.2">
      <c r="A15441" s="40" t="s">
        <v>48179</v>
      </c>
      <c r="B15441" s="40" t="s">
        <v>48180</v>
      </c>
      <c r="C15441" s="40"/>
    </row>
    <row r="15442" spans="1:3" x14ac:dyDescent="0.2">
      <c r="A15442" s="40" t="s">
        <v>49501</v>
      </c>
      <c r="B15442" s="40" t="s">
        <v>49502</v>
      </c>
      <c r="C15442" s="40"/>
    </row>
    <row r="15443" spans="1:3" x14ac:dyDescent="0.2">
      <c r="A15443" s="40" t="s">
        <v>49503</v>
      </c>
      <c r="B15443" s="40" t="s">
        <v>49504</v>
      </c>
      <c r="C15443" s="40"/>
    </row>
    <row r="15444" spans="1:3" x14ac:dyDescent="0.2">
      <c r="A15444" s="40" t="s">
        <v>22593</v>
      </c>
      <c r="B15444" s="40" t="s">
        <v>22591</v>
      </c>
      <c r="C15444" s="40" t="s">
        <v>22592</v>
      </c>
    </row>
    <row r="15445" spans="1:3" x14ac:dyDescent="0.2">
      <c r="A15445" s="40" t="s">
        <v>45937</v>
      </c>
      <c r="B15445" s="40" t="s">
        <v>45938</v>
      </c>
      <c r="C15445" s="40"/>
    </row>
    <row r="15446" spans="1:3" x14ac:dyDescent="0.2">
      <c r="A15446" s="40" t="s">
        <v>12986</v>
      </c>
      <c r="B15446" s="40" t="s">
        <v>3182</v>
      </c>
      <c r="C15446" s="40" t="s">
        <v>12985</v>
      </c>
    </row>
    <row r="15447" spans="1:3" x14ac:dyDescent="0.2">
      <c r="A15447" s="40" t="s">
        <v>41341</v>
      </c>
      <c r="B15447" s="40" t="s">
        <v>9370</v>
      </c>
      <c r="C15447" s="40"/>
    </row>
    <row r="15448" spans="1:3" x14ac:dyDescent="0.2">
      <c r="A15448" s="40" t="s">
        <v>48887</v>
      </c>
      <c r="B15448" s="40" t="s">
        <v>48888</v>
      </c>
      <c r="C15448" s="40"/>
    </row>
    <row r="15449" spans="1:3" x14ac:dyDescent="0.2">
      <c r="A15449" s="40" t="s">
        <v>49505</v>
      </c>
      <c r="B15449" s="40" t="s">
        <v>49506</v>
      </c>
      <c r="C15449" s="40"/>
    </row>
    <row r="15450" spans="1:3" x14ac:dyDescent="0.2">
      <c r="A15450" s="40" t="s">
        <v>23369</v>
      </c>
      <c r="B15450" s="40" t="s">
        <v>23368</v>
      </c>
      <c r="C15450" s="40"/>
    </row>
    <row r="15451" spans="1:3" x14ac:dyDescent="0.2">
      <c r="A15451" s="40" t="s">
        <v>45939</v>
      </c>
      <c r="B15451" s="40" t="s">
        <v>45940</v>
      </c>
      <c r="C15451" s="40" t="s">
        <v>28590</v>
      </c>
    </row>
    <row r="15452" spans="1:3" x14ac:dyDescent="0.2">
      <c r="A15452" s="40" t="s">
        <v>30289</v>
      </c>
      <c r="B15452" s="40" t="s">
        <v>30287</v>
      </c>
      <c r="C15452" s="40" t="s">
        <v>30288</v>
      </c>
    </row>
    <row r="15453" spans="1:3" x14ac:dyDescent="0.2">
      <c r="A15453" s="40" t="s">
        <v>41342</v>
      </c>
      <c r="B15453" s="40" t="s">
        <v>9371</v>
      </c>
      <c r="C15453" s="40"/>
    </row>
    <row r="15454" spans="1:3" x14ac:dyDescent="0.2">
      <c r="A15454" s="40" t="s">
        <v>30291</v>
      </c>
      <c r="B15454" s="40" t="s">
        <v>30290</v>
      </c>
      <c r="C15454" s="40"/>
    </row>
    <row r="15455" spans="1:3" x14ac:dyDescent="0.2">
      <c r="A15455" s="40" t="s">
        <v>51255</v>
      </c>
      <c r="B15455" s="40" t="s">
        <v>51256</v>
      </c>
      <c r="C15455" s="40"/>
    </row>
    <row r="15456" spans="1:3" x14ac:dyDescent="0.2">
      <c r="A15456" s="40" t="s">
        <v>33487</v>
      </c>
      <c r="B15456" s="40" t="s">
        <v>33485</v>
      </c>
      <c r="C15456" s="40" t="s">
        <v>33486</v>
      </c>
    </row>
    <row r="15457" spans="1:3" x14ac:dyDescent="0.2">
      <c r="A15457" s="40" t="s">
        <v>33489</v>
      </c>
      <c r="B15457" s="40" t="s">
        <v>33488</v>
      </c>
      <c r="C15457" s="40"/>
    </row>
    <row r="15458" spans="1:3" x14ac:dyDescent="0.2">
      <c r="A15458" s="40" t="s">
        <v>33492</v>
      </c>
      <c r="B15458" s="40" t="s">
        <v>33490</v>
      </c>
      <c r="C15458" s="40" t="s">
        <v>33491</v>
      </c>
    </row>
    <row r="15459" spans="1:3" x14ac:dyDescent="0.2">
      <c r="A15459" s="40" t="s">
        <v>41343</v>
      </c>
      <c r="B15459" s="40" t="s">
        <v>9372</v>
      </c>
      <c r="C15459" s="40"/>
    </row>
    <row r="15460" spans="1:3" x14ac:dyDescent="0.2">
      <c r="A15460" s="40" t="s">
        <v>29964</v>
      </c>
      <c r="B15460" s="40" t="s">
        <v>33493</v>
      </c>
      <c r="C15460" s="40" t="s">
        <v>29963</v>
      </c>
    </row>
    <row r="15461" spans="1:3" x14ac:dyDescent="0.2">
      <c r="A15461" s="40" t="s">
        <v>37617</v>
      </c>
      <c r="B15461" s="40" t="s">
        <v>37616</v>
      </c>
      <c r="C15461" s="40"/>
    </row>
    <row r="15462" spans="1:3" x14ac:dyDescent="0.2">
      <c r="A15462" s="40" t="s">
        <v>33205</v>
      </c>
      <c r="B15462" s="40" t="s">
        <v>33204</v>
      </c>
      <c r="C15462" s="40"/>
    </row>
    <row r="15463" spans="1:3" x14ac:dyDescent="0.2">
      <c r="A15463" s="40" t="s">
        <v>29966</v>
      </c>
      <c r="B15463" s="40" t="s">
        <v>29965</v>
      </c>
      <c r="C15463" s="40"/>
    </row>
    <row r="15464" spans="1:3" x14ac:dyDescent="0.2">
      <c r="A15464" s="40" t="s">
        <v>40793</v>
      </c>
      <c r="B15464" s="40" t="s">
        <v>9373</v>
      </c>
      <c r="C15464" s="40"/>
    </row>
    <row r="15465" spans="1:3" x14ac:dyDescent="0.2">
      <c r="A15465" s="40" t="s">
        <v>19936</v>
      </c>
      <c r="B15465" s="40" t="s">
        <v>19934</v>
      </c>
      <c r="C15465" s="40" t="s">
        <v>19935</v>
      </c>
    </row>
    <row r="15466" spans="1:3" x14ac:dyDescent="0.2">
      <c r="A15466" s="40" t="s">
        <v>27675</v>
      </c>
      <c r="B15466" s="40" t="s">
        <v>31139</v>
      </c>
      <c r="C15466" s="40"/>
    </row>
    <row r="15467" spans="1:3" x14ac:dyDescent="0.2">
      <c r="A15467" s="40" t="s">
        <v>15576</v>
      </c>
      <c r="B15467" s="40" t="s">
        <v>15575</v>
      </c>
      <c r="C15467" s="40"/>
    </row>
    <row r="15468" spans="1:3" x14ac:dyDescent="0.2">
      <c r="A15468" s="40" t="s">
        <v>31456</v>
      </c>
      <c r="B15468" s="40" t="s">
        <v>31454</v>
      </c>
      <c r="C15468" s="40" t="s">
        <v>31455</v>
      </c>
    </row>
    <row r="15469" spans="1:3" x14ac:dyDescent="0.2">
      <c r="A15469" s="40" t="s">
        <v>40794</v>
      </c>
      <c r="B15469" s="40" t="s">
        <v>9374</v>
      </c>
      <c r="C15469" s="40"/>
    </row>
    <row r="15470" spans="1:3" x14ac:dyDescent="0.2">
      <c r="A15470" s="40" t="s">
        <v>30190</v>
      </c>
      <c r="B15470" s="40" t="s">
        <v>30188</v>
      </c>
      <c r="C15470" s="40" t="s">
        <v>30189</v>
      </c>
    </row>
    <row r="15471" spans="1:3" x14ac:dyDescent="0.2">
      <c r="A15471" s="40" t="s">
        <v>17184</v>
      </c>
      <c r="B15471" s="40" t="s">
        <v>17183</v>
      </c>
      <c r="C15471" s="40"/>
    </row>
    <row r="15472" spans="1:3" x14ac:dyDescent="0.2">
      <c r="A15472" s="40" t="s">
        <v>26478</v>
      </c>
      <c r="B15472" s="40" t="s">
        <v>856</v>
      </c>
      <c r="C15472" s="40" t="s">
        <v>26477</v>
      </c>
    </row>
    <row r="15473" spans="1:3" x14ac:dyDescent="0.2">
      <c r="A15473" s="40" t="s">
        <v>26479</v>
      </c>
      <c r="B15473" s="40" t="s">
        <v>858</v>
      </c>
      <c r="C15473" s="40" t="s">
        <v>26477</v>
      </c>
    </row>
    <row r="15474" spans="1:3" x14ac:dyDescent="0.2">
      <c r="A15474" s="40" t="s">
        <v>40795</v>
      </c>
      <c r="B15474" s="40" t="s">
        <v>9375</v>
      </c>
      <c r="C15474" s="40"/>
    </row>
    <row r="15475" spans="1:3" x14ac:dyDescent="0.2">
      <c r="A15475" s="40" t="s">
        <v>37169</v>
      </c>
      <c r="B15475" s="40" t="s">
        <v>12330</v>
      </c>
      <c r="C15475" s="40"/>
    </row>
    <row r="15476" spans="1:3" x14ac:dyDescent="0.2">
      <c r="A15476" s="40" t="s">
        <v>42020</v>
      </c>
      <c r="B15476" s="40" t="s">
        <v>42018</v>
      </c>
      <c r="C15476" s="40" t="s">
        <v>42019</v>
      </c>
    </row>
    <row r="15477" spans="1:3" x14ac:dyDescent="0.2">
      <c r="A15477" s="40" t="s">
        <v>37170</v>
      </c>
      <c r="B15477" s="40" t="s">
        <v>12332</v>
      </c>
      <c r="C15477" s="40"/>
    </row>
    <row r="15478" spans="1:3" x14ac:dyDescent="0.2">
      <c r="A15478" s="40" t="s">
        <v>37171</v>
      </c>
      <c r="B15478" s="40" t="s">
        <v>12334</v>
      </c>
      <c r="C15478" s="40"/>
    </row>
    <row r="15479" spans="1:3" x14ac:dyDescent="0.2">
      <c r="A15479" s="40" t="s">
        <v>40796</v>
      </c>
      <c r="B15479" s="40" t="s">
        <v>9376</v>
      </c>
      <c r="C15479" s="40"/>
    </row>
    <row r="15480" spans="1:3" x14ac:dyDescent="0.2">
      <c r="A15480" s="40" t="s">
        <v>33821</v>
      </c>
      <c r="B15480" s="40" t="s">
        <v>12336</v>
      </c>
      <c r="C15480" s="40"/>
    </row>
    <row r="15481" spans="1:3" x14ac:dyDescent="0.2">
      <c r="A15481" s="40" t="s">
        <v>43347</v>
      </c>
      <c r="B15481" s="40" t="s">
        <v>12279</v>
      </c>
      <c r="C15481" s="40" t="s">
        <v>20123</v>
      </c>
    </row>
    <row r="15482" spans="1:3" x14ac:dyDescent="0.2">
      <c r="A15482" s="40" t="s">
        <v>40797</v>
      </c>
      <c r="B15482" s="40" t="s">
        <v>9377</v>
      </c>
      <c r="C15482" s="40"/>
    </row>
    <row r="15483" spans="1:3" x14ac:dyDescent="0.2">
      <c r="A15483" s="40" t="s">
        <v>31958</v>
      </c>
      <c r="B15483" s="40" t="s">
        <v>31957</v>
      </c>
      <c r="C15483" s="40"/>
    </row>
    <row r="15484" spans="1:3" x14ac:dyDescent="0.2">
      <c r="A15484" s="40" t="s">
        <v>40798</v>
      </c>
      <c r="B15484" s="40" t="s">
        <v>9378</v>
      </c>
      <c r="C15484" s="40"/>
    </row>
    <row r="15485" spans="1:3" x14ac:dyDescent="0.2">
      <c r="A15485" s="40" t="s">
        <v>28464</v>
      </c>
      <c r="B15485" s="40" t="s">
        <v>28463</v>
      </c>
      <c r="C15485" s="40"/>
    </row>
    <row r="15486" spans="1:3" x14ac:dyDescent="0.2">
      <c r="A15486" s="40" t="s">
        <v>22013</v>
      </c>
      <c r="B15486" s="40" t="s">
        <v>22011</v>
      </c>
      <c r="C15486" s="40" t="s">
        <v>22012</v>
      </c>
    </row>
    <row r="15487" spans="1:3" x14ac:dyDescent="0.2">
      <c r="A15487" s="40" t="s">
        <v>40799</v>
      </c>
      <c r="B15487" s="40" t="s">
        <v>9379</v>
      </c>
      <c r="C15487" s="40"/>
    </row>
    <row r="15488" spans="1:3" x14ac:dyDescent="0.2">
      <c r="A15488" s="40" t="s">
        <v>26480</v>
      </c>
      <c r="B15488" s="40" t="s">
        <v>860</v>
      </c>
      <c r="C15488" s="40"/>
    </row>
    <row r="15489" spans="1:3" x14ac:dyDescent="0.2">
      <c r="A15489" s="40" t="s">
        <v>19526</v>
      </c>
      <c r="B15489" s="40" t="s">
        <v>19525</v>
      </c>
      <c r="C15489" s="40"/>
    </row>
    <row r="15490" spans="1:3" x14ac:dyDescent="0.2">
      <c r="A15490" s="40" t="s">
        <v>27037</v>
      </c>
      <c r="B15490" s="40" t="s">
        <v>27036</v>
      </c>
      <c r="C15490" s="40"/>
    </row>
    <row r="15491" spans="1:3" x14ac:dyDescent="0.2">
      <c r="A15491" s="40" t="s">
        <v>31491</v>
      </c>
      <c r="B15491" s="40" t="s">
        <v>13692</v>
      </c>
      <c r="C15491" s="40" t="s">
        <v>31490</v>
      </c>
    </row>
    <row r="15492" spans="1:3" x14ac:dyDescent="0.2">
      <c r="A15492" s="40" t="s">
        <v>40800</v>
      </c>
      <c r="B15492" s="40" t="s">
        <v>9380</v>
      </c>
      <c r="C15492" s="40"/>
    </row>
    <row r="15493" spans="1:3" x14ac:dyDescent="0.2">
      <c r="A15493" s="40" t="s">
        <v>18912</v>
      </c>
      <c r="B15493" s="40" t="s">
        <v>18911</v>
      </c>
      <c r="C15493" s="40"/>
    </row>
    <row r="15494" spans="1:3" x14ac:dyDescent="0.2">
      <c r="A15494" s="40" t="s">
        <v>15451</v>
      </c>
      <c r="B15494" s="40" t="s">
        <v>15449</v>
      </c>
      <c r="C15494" s="40" t="s">
        <v>15450</v>
      </c>
    </row>
    <row r="15495" spans="1:3" x14ac:dyDescent="0.2">
      <c r="A15495" s="40" t="s">
        <v>25962</v>
      </c>
      <c r="B15495" s="40" t="s">
        <v>7184</v>
      </c>
      <c r="C15495" s="40" t="s">
        <v>25961</v>
      </c>
    </row>
    <row r="15496" spans="1:3" x14ac:dyDescent="0.2">
      <c r="A15496" s="40" t="s">
        <v>40801</v>
      </c>
      <c r="B15496" s="40" t="s">
        <v>9381</v>
      </c>
      <c r="C15496" s="40"/>
    </row>
    <row r="15497" spans="1:3" x14ac:dyDescent="0.2">
      <c r="A15497" s="40" t="s">
        <v>26481</v>
      </c>
      <c r="B15497" s="40" t="s">
        <v>862</v>
      </c>
      <c r="C15497" s="40"/>
    </row>
    <row r="15498" spans="1:3" x14ac:dyDescent="0.2">
      <c r="A15498" s="40" t="s">
        <v>32460</v>
      </c>
      <c r="B15498" s="40" t="s">
        <v>32459</v>
      </c>
      <c r="C15498" s="40"/>
    </row>
    <row r="15499" spans="1:3" x14ac:dyDescent="0.2">
      <c r="A15499" s="40" t="s">
        <v>40802</v>
      </c>
      <c r="B15499" s="40" t="s">
        <v>9382</v>
      </c>
      <c r="C15499" s="40"/>
    </row>
    <row r="15500" spans="1:3" x14ac:dyDescent="0.2">
      <c r="A15500" s="40" t="s">
        <v>9666</v>
      </c>
      <c r="B15500" s="40" t="s">
        <v>9664</v>
      </c>
      <c r="C15500" s="40" t="s">
        <v>9665</v>
      </c>
    </row>
    <row r="15501" spans="1:3" x14ac:dyDescent="0.2">
      <c r="A15501" s="40" t="s">
        <v>23198</v>
      </c>
      <c r="B15501" s="40" t="s">
        <v>23197</v>
      </c>
      <c r="C15501" s="40"/>
    </row>
    <row r="15502" spans="1:3" x14ac:dyDescent="0.2">
      <c r="A15502" s="40" t="s">
        <v>29968</v>
      </c>
      <c r="B15502" s="40" t="s">
        <v>29967</v>
      </c>
      <c r="C15502" s="40"/>
    </row>
    <row r="15503" spans="1:3" x14ac:dyDescent="0.2">
      <c r="A15503" s="40" t="s">
        <v>40806</v>
      </c>
      <c r="B15503" s="40" t="s">
        <v>9386</v>
      </c>
      <c r="C15503" s="40"/>
    </row>
    <row r="15504" spans="1:3" x14ac:dyDescent="0.2">
      <c r="A15504" s="40" t="s">
        <v>49507</v>
      </c>
      <c r="B15504" s="40" t="s">
        <v>49508</v>
      </c>
      <c r="C15504" s="40"/>
    </row>
    <row r="15505" spans="1:3" x14ac:dyDescent="0.2">
      <c r="A15505" s="40" t="s">
        <v>49509</v>
      </c>
      <c r="B15505" s="40" t="s">
        <v>49510</v>
      </c>
      <c r="C15505" s="40"/>
    </row>
    <row r="15506" spans="1:3" x14ac:dyDescent="0.2">
      <c r="A15506" s="40" t="s">
        <v>38095</v>
      </c>
      <c r="B15506" s="40" t="s">
        <v>13568</v>
      </c>
      <c r="C15506" s="40"/>
    </row>
    <row r="15507" spans="1:3" x14ac:dyDescent="0.2">
      <c r="A15507" s="40" t="s">
        <v>20632</v>
      </c>
      <c r="B15507" s="40" t="s">
        <v>20631</v>
      </c>
      <c r="C15507" s="40"/>
    </row>
    <row r="15508" spans="1:3" x14ac:dyDescent="0.2">
      <c r="A15508" s="40" t="s">
        <v>39584</v>
      </c>
      <c r="B15508" s="40" t="s">
        <v>39583</v>
      </c>
      <c r="C15508" s="40"/>
    </row>
    <row r="15509" spans="1:3" x14ac:dyDescent="0.2">
      <c r="A15509" s="40" t="s">
        <v>18914</v>
      </c>
      <c r="B15509" s="40" t="s">
        <v>18913</v>
      </c>
      <c r="C15509" s="40"/>
    </row>
    <row r="15510" spans="1:3" x14ac:dyDescent="0.2">
      <c r="A15510" s="40" t="s">
        <v>18916</v>
      </c>
      <c r="B15510" s="40" t="s">
        <v>18915</v>
      </c>
      <c r="C15510" s="40"/>
    </row>
    <row r="15511" spans="1:3" x14ac:dyDescent="0.2">
      <c r="A15511" s="40" t="s">
        <v>22677</v>
      </c>
      <c r="B15511" s="40" t="s">
        <v>7187</v>
      </c>
      <c r="C15511" s="40" t="s">
        <v>25963</v>
      </c>
    </row>
    <row r="15512" spans="1:3" x14ac:dyDescent="0.2">
      <c r="A15512" s="40" t="s">
        <v>22679</v>
      </c>
      <c r="B15512" s="40" t="s">
        <v>7190</v>
      </c>
      <c r="C15512" s="40" t="s">
        <v>22678</v>
      </c>
    </row>
    <row r="15513" spans="1:3" x14ac:dyDescent="0.2">
      <c r="A15513" s="40" t="s">
        <v>22722</v>
      </c>
      <c r="B15513" s="40" t="s">
        <v>7193</v>
      </c>
      <c r="C15513" s="40"/>
    </row>
    <row r="15514" spans="1:3" x14ac:dyDescent="0.2">
      <c r="A15514" s="40" t="s">
        <v>34526</v>
      </c>
      <c r="B15514" s="40" t="s">
        <v>34525</v>
      </c>
      <c r="C15514" s="40"/>
    </row>
    <row r="15515" spans="1:3" x14ac:dyDescent="0.2">
      <c r="A15515" s="40" t="s">
        <v>22747</v>
      </c>
      <c r="B15515" s="40" t="s">
        <v>22745</v>
      </c>
      <c r="C15515" s="40" t="s">
        <v>22746</v>
      </c>
    </row>
    <row r="15516" spans="1:3" x14ac:dyDescent="0.2">
      <c r="A15516" s="40" t="s">
        <v>34543</v>
      </c>
      <c r="B15516" s="40" t="s">
        <v>34542</v>
      </c>
      <c r="C15516" s="40" t="s">
        <v>22746</v>
      </c>
    </row>
    <row r="15517" spans="1:3" x14ac:dyDescent="0.2">
      <c r="A15517" s="40" t="s">
        <v>38099</v>
      </c>
      <c r="B15517" s="40" t="s">
        <v>16694</v>
      </c>
      <c r="C15517" s="40"/>
    </row>
    <row r="15518" spans="1:3" x14ac:dyDescent="0.2">
      <c r="A15518" s="40" t="s">
        <v>19538</v>
      </c>
      <c r="B15518" s="40" t="s">
        <v>19536</v>
      </c>
      <c r="C15518" s="40" t="s">
        <v>19537</v>
      </c>
    </row>
    <row r="15519" spans="1:3" x14ac:dyDescent="0.2">
      <c r="A15519" s="40" t="s">
        <v>19560</v>
      </c>
      <c r="B15519" s="40" t="s">
        <v>7196</v>
      </c>
      <c r="C15519" s="40" t="s">
        <v>19559</v>
      </c>
    </row>
    <row r="15520" spans="1:3" x14ac:dyDescent="0.2">
      <c r="A15520" s="40" t="s">
        <v>43016</v>
      </c>
      <c r="B15520" s="40" t="s">
        <v>43015</v>
      </c>
      <c r="C15520" s="40"/>
    </row>
    <row r="15521" spans="1:3" x14ac:dyDescent="0.2">
      <c r="A15521" s="40" t="s">
        <v>22794</v>
      </c>
      <c r="B15521" s="40" t="s">
        <v>22793</v>
      </c>
      <c r="C15521" s="40"/>
    </row>
    <row r="15522" spans="1:3" x14ac:dyDescent="0.2">
      <c r="A15522" s="40" t="s">
        <v>19569</v>
      </c>
      <c r="B15522" s="40" t="s">
        <v>19567</v>
      </c>
      <c r="C15522" s="40" t="s">
        <v>19568</v>
      </c>
    </row>
    <row r="15523" spans="1:3" x14ac:dyDescent="0.2">
      <c r="A15523" s="40" t="s">
        <v>35505</v>
      </c>
      <c r="B15523" s="40" t="s">
        <v>35504</v>
      </c>
      <c r="C15523" s="40" t="s">
        <v>19568</v>
      </c>
    </row>
    <row r="15524" spans="1:3" x14ac:dyDescent="0.2">
      <c r="A15524" s="40" t="s">
        <v>52333</v>
      </c>
      <c r="B15524" s="40" t="s">
        <v>52334</v>
      </c>
      <c r="C15524" s="40"/>
    </row>
    <row r="15525" spans="1:3" x14ac:dyDescent="0.2">
      <c r="A15525" s="40" t="s">
        <v>40803</v>
      </c>
      <c r="B15525" s="40" t="s">
        <v>9383</v>
      </c>
      <c r="C15525" s="40" t="s">
        <v>22746</v>
      </c>
    </row>
    <row r="15526" spans="1:3" x14ac:dyDescent="0.2">
      <c r="A15526" s="40" t="s">
        <v>18918</v>
      </c>
      <c r="B15526" s="40" t="s">
        <v>18917</v>
      </c>
      <c r="C15526" s="40"/>
    </row>
    <row r="15527" spans="1:3" x14ac:dyDescent="0.2">
      <c r="A15527" s="40" t="s">
        <v>24620</v>
      </c>
      <c r="B15527" s="40" t="s">
        <v>16217</v>
      </c>
      <c r="C15527" s="40"/>
    </row>
    <row r="15528" spans="1:3" x14ac:dyDescent="0.2">
      <c r="A15528" s="40" t="s">
        <v>24163</v>
      </c>
      <c r="B15528" s="40" t="s">
        <v>12314</v>
      </c>
      <c r="C15528" s="40" t="s">
        <v>10801</v>
      </c>
    </row>
    <row r="15529" spans="1:3" x14ac:dyDescent="0.2">
      <c r="A15529" s="40" t="s">
        <v>24995</v>
      </c>
      <c r="B15529" s="40" t="s">
        <v>24993</v>
      </c>
      <c r="C15529" s="40" t="s">
        <v>24994</v>
      </c>
    </row>
    <row r="15530" spans="1:3" x14ac:dyDescent="0.2">
      <c r="A15530" s="40" t="s">
        <v>22017</v>
      </c>
      <c r="B15530" s="40" t="s">
        <v>22016</v>
      </c>
      <c r="C15530" s="40" t="s">
        <v>24994</v>
      </c>
    </row>
    <row r="15531" spans="1:3" x14ac:dyDescent="0.2">
      <c r="A15531" s="40" t="s">
        <v>10802</v>
      </c>
      <c r="B15531" s="40" t="s">
        <v>10800</v>
      </c>
      <c r="C15531" s="40" t="s">
        <v>10801</v>
      </c>
    </row>
    <row r="15532" spans="1:3" x14ac:dyDescent="0.2">
      <c r="A15532" s="40" t="s">
        <v>21227</v>
      </c>
      <c r="B15532" s="40" t="s">
        <v>21225</v>
      </c>
      <c r="C15532" s="40" t="s">
        <v>21226</v>
      </c>
    </row>
    <row r="15533" spans="1:3" x14ac:dyDescent="0.2">
      <c r="A15533" s="40" t="s">
        <v>10805</v>
      </c>
      <c r="B15533" s="40" t="s">
        <v>10803</v>
      </c>
      <c r="C15533" s="40" t="s">
        <v>10804</v>
      </c>
    </row>
    <row r="15534" spans="1:3" x14ac:dyDescent="0.2">
      <c r="A15534" s="40" t="s">
        <v>40804</v>
      </c>
      <c r="B15534" s="40" t="s">
        <v>9384</v>
      </c>
      <c r="C15534" s="40"/>
    </row>
    <row r="15535" spans="1:3" x14ac:dyDescent="0.2">
      <c r="A15535" s="40" t="s">
        <v>38355</v>
      </c>
      <c r="B15535" s="40" t="s">
        <v>10855</v>
      </c>
      <c r="C15535" s="40" t="s">
        <v>38354</v>
      </c>
    </row>
    <row r="15536" spans="1:3" x14ac:dyDescent="0.2">
      <c r="A15536" s="40" t="s">
        <v>31858</v>
      </c>
      <c r="B15536" s="40" t="s">
        <v>13813</v>
      </c>
      <c r="C15536" s="40" t="s">
        <v>31857</v>
      </c>
    </row>
    <row r="15537" spans="1:3" x14ac:dyDescent="0.2">
      <c r="A15537" s="40" t="s">
        <v>52865</v>
      </c>
      <c r="B15537" s="40" t="s">
        <v>52866</v>
      </c>
      <c r="C15537" s="40" t="s">
        <v>52867</v>
      </c>
    </row>
    <row r="15538" spans="1:3" x14ac:dyDescent="0.2">
      <c r="A15538" s="40" t="s">
        <v>26483</v>
      </c>
      <c r="B15538" s="40" t="s">
        <v>864</v>
      </c>
      <c r="C15538" s="40" t="s">
        <v>26482</v>
      </c>
    </row>
    <row r="15539" spans="1:3" x14ac:dyDescent="0.2">
      <c r="A15539" s="40" t="s">
        <v>26484</v>
      </c>
      <c r="B15539" s="40" t="s">
        <v>866</v>
      </c>
      <c r="C15539" s="40" t="s">
        <v>22019</v>
      </c>
    </row>
    <row r="15540" spans="1:3" x14ac:dyDescent="0.2">
      <c r="A15540" s="40" t="s">
        <v>22020</v>
      </c>
      <c r="B15540" s="40" t="s">
        <v>22018</v>
      </c>
      <c r="C15540" s="40" t="s">
        <v>22019</v>
      </c>
    </row>
    <row r="15541" spans="1:3" x14ac:dyDescent="0.2">
      <c r="A15541" s="40" t="s">
        <v>40805</v>
      </c>
      <c r="B15541" s="40" t="s">
        <v>9385</v>
      </c>
      <c r="C15541" s="40"/>
    </row>
    <row r="15542" spans="1:3" x14ac:dyDescent="0.2">
      <c r="A15542" s="40" t="s">
        <v>33848</v>
      </c>
      <c r="B15542" s="40" t="s">
        <v>30292</v>
      </c>
      <c r="C15542" s="40" t="s">
        <v>30293</v>
      </c>
    </row>
    <row r="15543" spans="1:3" x14ac:dyDescent="0.2">
      <c r="A15543" s="40" t="s">
        <v>52868</v>
      </c>
      <c r="B15543" s="40" t="s">
        <v>52869</v>
      </c>
      <c r="C15543" s="40"/>
    </row>
    <row r="15544" spans="1:3" x14ac:dyDescent="0.2">
      <c r="A15544" s="40" t="s">
        <v>51257</v>
      </c>
      <c r="B15544" s="40" t="s">
        <v>51258</v>
      </c>
      <c r="C15544" s="40"/>
    </row>
    <row r="15545" spans="1:3" x14ac:dyDescent="0.2">
      <c r="A15545" s="40" t="s">
        <v>51259</v>
      </c>
      <c r="B15545" s="40" t="s">
        <v>51260</v>
      </c>
      <c r="C15545" s="40"/>
    </row>
    <row r="15546" spans="1:3" x14ac:dyDescent="0.2">
      <c r="A15546" s="40" t="s">
        <v>51261</v>
      </c>
      <c r="B15546" s="40" t="s">
        <v>51262</v>
      </c>
      <c r="C15546" s="40"/>
    </row>
    <row r="15547" spans="1:3" x14ac:dyDescent="0.2">
      <c r="A15547" s="40" t="s">
        <v>37298</v>
      </c>
      <c r="B15547" s="40" t="s">
        <v>40497</v>
      </c>
      <c r="C15547" s="40" t="s">
        <v>17130</v>
      </c>
    </row>
    <row r="15548" spans="1:3" x14ac:dyDescent="0.2">
      <c r="A15548" s="40" t="s">
        <v>40807</v>
      </c>
      <c r="B15548" s="40" t="s">
        <v>5984</v>
      </c>
      <c r="C15548" s="40"/>
    </row>
    <row r="15549" spans="1:3" x14ac:dyDescent="0.2">
      <c r="A15549" s="40" t="s">
        <v>33968</v>
      </c>
      <c r="B15549" s="40" t="s">
        <v>33967</v>
      </c>
      <c r="C15549" s="40"/>
    </row>
    <row r="15550" spans="1:3" x14ac:dyDescent="0.2">
      <c r="A15550" s="40" t="s">
        <v>33970</v>
      </c>
      <c r="B15550" s="40" t="s">
        <v>33969</v>
      </c>
      <c r="C15550" s="40" t="s">
        <v>17130</v>
      </c>
    </row>
    <row r="15551" spans="1:3" x14ac:dyDescent="0.2">
      <c r="A15551" s="40" t="s">
        <v>17131</v>
      </c>
      <c r="B15551" s="40" t="s">
        <v>17129</v>
      </c>
      <c r="C15551" s="40" t="s">
        <v>17130</v>
      </c>
    </row>
    <row r="15552" spans="1:3" x14ac:dyDescent="0.2">
      <c r="A15552" s="40" t="s">
        <v>52870</v>
      </c>
      <c r="B15552" s="40" t="s">
        <v>52871</v>
      </c>
      <c r="C15552" s="40"/>
    </row>
    <row r="15553" spans="1:3" x14ac:dyDescent="0.2">
      <c r="A15553" s="40" t="s">
        <v>51334</v>
      </c>
      <c r="B15553" s="40" t="s">
        <v>51335</v>
      </c>
      <c r="C15553" s="40"/>
    </row>
    <row r="15554" spans="1:3" x14ac:dyDescent="0.2">
      <c r="A15554" s="40" t="s">
        <v>51263</v>
      </c>
      <c r="B15554" s="40" t="s">
        <v>51264</v>
      </c>
      <c r="C15554" s="40"/>
    </row>
    <row r="15555" spans="1:3" x14ac:dyDescent="0.2">
      <c r="A15555" s="40" t="s">
        <v>51265</v>
      </c>
      <c r="B15555" s="40" t="s">
        <v>51266</v>
      </c>
      <c r="C15555" s="40"/>
    </row>
    <row r="15556" spans="1:3" x14ac:dyDescent="0.2">
      <c r="A15556" s="40" t="s">
        <v>22224</v>
      </c>
      <c r="B15556" s="40" t="s">
        <v>22223</v>
      </c>
      <c r="C15556" s="40"/>
    </row>
    <row r="15557" spans="1:3" x14ac:dyDescent="0.2">
      <c r="A15557" s="40" t="s">
        <v>15490</v>
      </c>
      <c r="B15557" s="40" t="s">
        <v>15488</v>
      </c>
      <c r="C15557" s="40" t="s">
        <v>15489</v>
      </c>
    </row>
    <row r="15558" spans="1:3" x14ac:dyDescent="0.2">
      <c r="A15558" s="40" t="s">
        <v>35642</v>
      </c>
      <c r="B15558" s="40" t="s">
        <v>35641</v>
      </c>
      <c r="C15558" s="40"/>
    </row>
    <row r="15559" spans="1:3" x14ac:dyDescent="0.2">
      <c r="A15559" s="40" t="s">
        <v>42542</v>
      </c>
      <c r="B15559" s="40" t="s">
        <v>42541</v>
      </c>
      <c r="C15559" s="40"/>
    </row>
    <row r="15560" spans="1:3" x14ac:dyDescent="0.2">
      <c r="A15560" s="40" t="s">
        <v>39587</v>
      </c>
      <c r="B15560" s="40" t="s">
        <v>39585</v>
      </c>
      <c r="C15560" s="40" t="s">
        <v>39586</v>
      </c>
    </row>
    <row r="15561" spans="1:3" x14ac:dyDescent="0.2">
      <c r="A15561" s="40" t="s">
        <v>40808</v>
      </c>
      <c r="B15561" s="40" t="s">
        <v>5985</v>
      </c>
      <c r="C15561" s="40"/>
    </row>
    <row r="15562" spans="1:3" x14ac:dyDescent="0.2">
      <c r="A15562" s="40" t="s">
        <v>36161</v>
      </c>
      <c r="B15562" s="40" t="s">
        <v>36159</v>
      </c>
      <c r="C15562" s="40" t="s">
        <v>36160</v>
      </c>
    </row>
    <row r="15563" spans="1:3" x14ac:dyDescent="0.2">
      <c r="A15563" s="40" t="s">
        <v>42565</v>
      </c>
      <c r="B15563" s="40" t="s">
        <v>42564</v>
      </c>
      <c r="C15563" s="40"/>
    </row>
    <row r="15564" spans="1:3" x14ac:dyDescent="0.2">
      <c r="A15564" s="40" t="s">
        <v>52872</v>
      </c>
      <c r="B15564" s="40" t="s">
        <v>52873</v>
      </c>
      <c r="C15564" s="40"/>
    </row>
    <row r="15565" spans="1:3" x14ac:dyDescent="0.2">
      <c r="A15565" s="40" t="s">
        <v>40760</v>
      </c>
      <c r="B15565" s="40" t="s">
        <v>40758</v>
      </c>
      <c r="C15565" s="40" t="s">
        <v>40759</v>
      </c>
    </row>
    <row r="15566" spans="1:3" x14ac:dyDescent="0.2">
      <c r="A15566" s="40" t="s">
        <v>38934</v>
      </c>
      <c r="B15566" s="40" t="s">
        <v>38932</v>
      </c>
      <c r="C15566" s="40" t="s">
        <v>38933</v>
      </c>
    </row>
    <row r="15567" spans="1:3" x14ac:dyDescent="0.2">
      <c r="A15567" s="40" t="s">
        <v>39558</v>
      </c>
      <c r="B15567" s="40" t="s">
        <v>39556</v>
      </c>
      <c r="C15567" s="40" t="s">
        <v>39557</v>
      </c>
    </row>
    <row r="15568" spans="1:3" x14ac:dyDescent="0.2">
      <c r="A15568" s="40" t="s">
        <v>39560</v>
      </c>
      <c r="B15568" s="40" t="s">
        <v>39559</v>
      </c>
      <c r="C15568" s="40"/>
    </row>
    <row r="15569" spans="1:3" x14ac:dyDescent="0.2">
      <c r="A15569" s="40" t="s">
        <v>40810</v>
      </c>
      <c r="B15569" s="40" t="s">
        <v>5986</v>
      </c>
      <c r="C15569" s="40" t="s">
        <v>40809</v>
      </c>
    </row>
    <row r="15570" spans="1:3" x14ac:dyDescent="0.2">
      <c r="A15570" s="40" t="s">
        <v>39292</v>
      </c>
      <c r="B15570" s="40" t="s">
        <v>39290</v>
      </c>
      <c r="C15570" s="40" t="s">
        <v>39291</v>
      </c>
    </row>
    <row r="15571" spans="1:3" x14ac:dyDescent="0.2">
      <c r="A15571" s="40" t="s">
        <v>40530</v>
      </c>
      <c r="B15571" s="40" t="s">
        <v>40529</v>
      </c>
      <c r="C15571" s="40"/>
    </row>
    <row r="15572" spans="1:3" x14ac:dyDescent="0.2">
      <c r="A15572" s="40" t="s">
        <v>51336</v>
      </c>
      <c r="B15572" s="40" t="s">
        <v>51337</v>
      </c>
      <c r="C15572" s="40"/>
    </row>
    <row r="15573" spans="1:3" x14ac:dyDescent="0.2">
      <c r="A15573" s="40" t="s">
        <v>51267</v>
      </c>
      <c r="B15573" s="40" t="s">
        <v>51268</v>
      </c>
      <c r="C15573" s="40"/>
    </row>
    <row r="15574" spans="1:3" x14ac:dyDescent="0.2">
      <c r="A15574" s="40" t="s">
        <v>51269</v>
      </c>
      <c r="B15574" s="40" t="s">
        <v>51270</v>
      </c>
      <c r="C15574" s="40"/>
    </row>
    <row r="15575" spans="1:3" x14ac:dyDescent="0.2">
      <c r="A15575" s="40" t="s">
        <v>51271</v>
      </c>
      <c r="B15575" s="40" t="s">
        <v>51272</v>
      </c>
      <c r="C15575" s="40"/>
    </row>
    <row r="15576" spans="1:3" x14ac:dyDescent="0.2">
      <c r="A15576" s="40" t="s">
        <v>30042</v>
      </c>
      <c r="B15576" s="40" t="s">
        <v>1797</v>
      </c>
      <c r="C15576" s="40" t="s">
        <v>30041</v>
      </c>
    </row>
    <row r="15577" spans="1:3" x14ac:dyDescent="0.2">
      <c r="A15577" s="40" t="s">
        <v>22526</v>
      </c>
      <c r="B15577" s="40" t="s">
        <v>16119</v>
      </c>
      <c r="C15577" s="40"/>
    </row>
    <row r="15578" spans="1:3" x14ac:dyDescent="0.2">
      <c r="A15578" s="40" t="s">
        <v>51273</v>
      </c>
      <c r="B15578" s="40" t="s">
        <v>51274</v>
      </c>
      <c r="C15578" s="40"/>
    </row>
    <row r="15579" spans="1:3" x14ac:dyDescent="0.2">
      <c r="A15579" s="40" t="s">
        <v>51338</v>
      </c>
      <c r="B15579" s="40" t="s">
        <v>51339</v>
      </c>
      <c r="C15579" s="40"/>
    </row>
    <row r="15580" spans="1:3" x14ac:dyDescent="0.2">
      <c r="A15580" s="40" t="s">
        <v>51275</v>
      </c>
      <c r="B15580" s="40" t="s">
        <v>51276</v>
      </c>
      <c r="C15580" s="40"/>
    </row>
    <row r="15581" spans="1:3" x14ac:dyDescent="0.2">
      <c r="A15581" s="40" t="s">
        <v>18617</v>
      </c>
      <c r="B15581" s="40" t="s">
        <v>18616</v>
      </c>
      <c r="C15581" s="40"/>
    </row>
    <row r="15582" spans="1:3" x14ac:dyDescent="0.2">
      <c r="A15582" s="40" t="s">
        <v>24233</v>
      </c>
      <c r="B15582" s="40" t="s">
        <v>5938</v>
      </c>
      <c r="C15582" s="40"/>
    </row>
    <row r="15583" spans="1:3" x14ac:dyDescent="0.2">
      <c r="A15583" s="40" t="s">
        <v>35780</v>
      </c>
      <c r="B15583" s="40" t="s">
        <v>35779</v>
      </c>
      <c r="C15583" s="40"/>
    </row>
    <row r="15584" spans="1:3" x14ac:dyDescent="0.2">
      <c r="A15584" s="40" t="s">
        <v>38076</v>
      </c>
      <c r="B15584" s="40" t="s">
        <v>10414</v>
      </c>
      <c r="C15584" s="40"/>
    </row>
    <row r="15585" spans="1:3" x14ac:dyDescent="0.2">
      <c r="A15585" s="40" t="s">
        <v>41730</v>
      </c>
      <c r="B15585" s="40" t="s">
        <v>41728</v>
      </c>
      <c r="C15585" s="40" t="s">
        <v>41729</v>
      </c>
    </row>
    <row r="15586" spans="1:3" x14ac:dyDescent="0.2">
      <c r="A15586" s="40" t="s">
        <v>29970</v>
      </c>
      <c r="B15586" s="40" t="s">
        <v>29969</v>
      </c>
      <c r="C15586" s="40"/>
    </row>
    <row r="15587" spans="1:3" x14ac:dyDescent="0.2">
      <c r="A15587" s="40" t="s">
        <v>40811</v>
      </c>
      <c r="B15587" s="40" t="s">
        <v>5987</v>
      </c>
      <c r="C15587" s="40"/>
    </row>
    <row r="15588" spans="1:3" x14ac:dyDescent="0.2">
      <c r="A15588" s="40" t="s">
        <v>24621</v>
      </c>
      <c r="B15588" s="40" t="s">
        <v>16220</v>
      </c>
      <c r="C15588" s="40"/>
    </row>
    <row r="15589" spans="1:3" x14ac:dyDescent="0.2">
      <c r="A15589" s="40" t="s">
        <v>37946</v>
      </c>
      <c r="B15589" s="40" t="s">
        <v>37945</v>
      </c>
      <c r="C15589" s="40"/>
    </row>
    <row r="15590" spans="1:3" x14ac:dyDescent="0.2">
      <c r="A15590" s="40" t="s">
        <v>40812</v>
      </c>
      <c r="B15590" s="40" t="s">
        <v>5988</v>
      </c>
      <c r="C15590" s="40"/>
    </row>
    <row r="15591" spans="1:3" x14ac:dyDescent="0.2">
      <c r="A15591" s="40" t="s">
        <v>20903</v>
      </c>
      <c r="B15591" s="40" t="s">
        <v>20901</v>
      </c>
      <c r="C15591" s="40" t="s">
        <v>20902</v>
      </c>
    </row>
    <row r="15592" spans="1:3" x14ac:dyDescent="0.2">
      <c r="A15592" s="40" t="s">
        <v>15456</v>
      </c>
      <c r="B15592" s="40" t="s">
        <v>15454</v>
      </c>
      <c r="C15592" s="40" t="s">
        <v>15455</v>
      </c>
    </row>
    <row r="15593" spans="1:3" x14ac:dyDescent="0.2">
      <c r="A15593" s="40" t="s">
        <v>16565</v>
      </c>
      <c r="B15593" s="40" t="s">
        <v>16564</v>
      </c>
      <c r="C15593" s="40"/>
    </row>
    <row r="15594" spans="1:3" x14ac:dyDescent="0.2">
      <c r="A15594" s="40" t="s">
        <v>25573</v>
      </c>
      <c r="B15594" s="40" t="s">
        <v>8031</v>
      </c>
      <c r="C15594" s="40" t="s">
        <v>15455</v>
      </c>
    </row>
    <row r="15595" spans="1:3" x14ac:dyDescent="0.2">
      <c r="A15595" s="40" t="s">
        <v>25575</v>
      </c>
      <c r="B15595" s="40" t="s">
        <v>8034</v>
      </c>
      <c r="C15595" s="40" t="s">
        <v>25574</v>
      </c>
    </row>
    <row r="15596" spans="1:3" x14ac:dyDescent="0.2">
      <c r="A15596" s="40" t="s">
        <v>25577</v>
      </c>
      <c r="B15596" s="40" t="s">
        <v>8037</v>
      </c>
      <c r="C15596" s="40" t="s">
        <v>25576</v>
      </c>
    </row>
    <row r="15597" spans="1:3" x14ac:dyDescent="0.2">
      <c r="A15597" s="40" t="s">
        <v>28259</v>
      </c>
      <c r="B15597" s="40" t="s">
        <v>28257</v>
      </c>
      <c r="C15597" s="40" t="s">
        <v>28258</v>
      </c>
    </row>
    <row r="15598" spans="1:3" x14ac:dyDescent="0.2">
      <c r="A15598" s="40" t="s">
        <v>25579</v>
      </c>
      <c r="B15598" s="40" t="s">
        <v>8040</v>
      </c>
      <c r="C15598" s="40" t="s">
        <v>25578</v>
      </c>
    </row>
    <row r="15599" spans="1:3" x14ac:dyDescent="0.2">
      <c r="A15599" s="40" t="s">
        <v>16569</v>
      </c>
      <c r="B15599" s="40" t="s">
        <v>16568</v>
      </c>
      <c r="C15599" s="40"/>
    </row>
    <row r="15600" spans="1:3" x14ac:dyDescent="0.2">
      <c r="A15600" s="40" t="s">
        <v>18148</v>
      </c>
      <c r="B15600" s="40" t="s">
        <v>18147</v>
      </c>
      <c r="C15600" s="40"/>
    </row>
    <row r="15601" spans="1:3" x14ac:dyDescent="0.2">
      <c r="A15601" s="40" t="s">
        <v>25581</v>
      </c>
      <c r="B15601" s="40" t="s">
        <v>11280</v>
      </c>
      <c r="C15601" s="40" t="s">
        <v>25580</v>
      </c>
    </row>
    <row r="15602" spans="1:3" x14ac:dyDescent="0.2">
      <c r="A15602" s="40" t="s">
        <v>16571</v>
      </c>
      <c r="B15602" s="40" t="s">
        <v>16570</v>
      </c>
      <c r="C15602" s="40"/>
    </row>
    <row r="15603" spans="1:3" x14ac:dyDescent="0.2">
      <c r="A15603" s="40" t="s">
        <v>25583</v>
      </c>
      <c r="B15603" s="40" t="s">
        <v>14413</v>
      </c>
      <c r="C15603" s="40" t="s">
        <v>25582</v>
      </c>
    </row>
    <row r="15604" spans="1:3" x14ac:dyDescent="0.2">
      <c r="A15604" s="40" t="s">
        <v>16573</v>
      </c>
      <c r="B15604" s="40" t="s">
        <v>16572</v>
      </c>
      <c r="C15604" s="40"/>
    </row>
    <row r="15605" spans="1:3" x14ac:dyDescent="0.2">
      <c r="A15605" s="40" t="s">
        <v>25585</v>
      </c>
      <c r="B15605" s="40" t="s">
        <v>11294</v>
      </c>
      <c r="C15605" s="40" t="s">
        <v>25584</v>
      </c>
    </row>
    <row r="15606" spans="1:3" x14ac:dyDescent="0.2">
      <c r="A15606" s="40" t="s">
        <v>19071</v>
      </c>
      <c r="B15606" s="40" t="s">
        <v>25586</v>
      </c>
      <c r="C15606" s="40" t="s">
        <v>28261</v>
      </c>
    </row>
    <row r="15607" spans="1:3" x14ac:dyDescent="0.2">
      <c r="A15607" s="40" t="s">
        <v>28262</v>
      </c>
      <c r="B15607" s="40" t="s">
        <v>28260</v>
      </c>
      <c r="C15607" s="40" t="s">
        <v>28261</v>
      </c>
    </row>
    <row r="15608" spans="1:3" x14ac:dyDescent="0.2">
      <c r="A15608" s="40" t="s">
        <v>19074</v>
      </c>
      <c r="B15608" s="40" t="s">
        <v>19072</v>
      </c>
      <c r="C15608" s="40" t="s">
        <v>19073</v>
      </c>
    </row>
    <row r="15609" spans="1:3" x14ac:dyDescent="0.2">
      <c r="A15609" s="40" t="s">
        <v>25604</v>
      </c>
      <c r="B15609" s="40" t="s">
        <v>19075</v>
      </c>
      <c r="C15609" s="40" t="s">
        <v>25603</v>
      </c>
    </row>
    <row r="15610" spans="1:3" x14ac:dyDescent="0.2">
      <c r="A15610" s="40" t="s">
        <v>25606</v>
      </c>
      <c r="B15610" s="40" t="s">
        <v>11297</v>
      </c>
      <c r="C15610" s="40" t="s">
        <v>25605</v>
      </c>
    </row>
    <row r="15611" spans="1:3" x14ac:dyDescent="0.2">
      <c r="A15611" s="40" t="s">
        <v>22318</v>
      </c>
      <c r="B15611" s="40" t="s">
        <v>22316</v>
      </c>
      <c r="C15611" s="40" t="s">
        <v>22317</v>
      </c>
    </row>
    <row r="15612" spans="1:3" x14ac:dyDescent="0.2">
      <c r="A15612" s="40" t="s">
        <v>16575</v>
      </c>
      <c r="B15612" s="40" t="s">
        <v>16574</v>
      </c>
      <c r="C15612" s="40"/>
    </row>
    <row r="15613" spans="1:3" x14ac:dyDescent="0.2">
      <c r="A15613" s="40" t="s">
        <v>22321</v>
      </c>
      <c r="B15613" s="40" t="s">
        <v>22319</v>
      </c>
      <c r="C15613" s="40" t="s">
        <v>22320</v>
      </c>
    </row>
    <row r="15614" spans="1:3" x14ac:dyDescent="0.2">
      <c r="A15614" s="40" t="s">
        <v>16577</v>
      </c>
      <c r="B15614" s="40" t="s">
        <v>16576</v>
      </c>
      <c r="C15614" s="40"/>
    </row>
    <row r="15615" spans="1:3" x14ac:dyDescent="0.2">
      <c r="A15615" s="40" t="s">
        <v>16579</v>
      </c>
      <c r="B15615" s="40" t="s">
        <v>16578</v>
      </c>
      <c r="C15615" s="40"/>
    </row>
    <row r="15616" spans="1:3" x14ac:dyDescent="0.2">
      <c r="A15616" s="40" t="s">
        <v>22322</v>
      </c>
      <c r="B15616" s="40" t="s">
        <v>11300</v>
      </c>
      <c r="C15616" s="40" t="s">
        <v>21991</v>
      </c>
    </row>
    <row r="15617" spans="1:3" x14ac:dyDescent="0.2">
      <c r="A15617" s="40" t="s">
        <v>16581</v>
      </c>
      <c r="B15617" s="40" t="s">
        <v>16580</v>
      </c>
      <c r="C15617" s="40"/>
    </row>
    <row r="15618" spans="1:3" x14ac:dyDescent="0.2">
      <c r="A15618" s="40" t="s">
        <v>22324</v>
      </c>
      <c r="B15618" s="40" t="s">
        <v>11303</v>
      </c>
      <c r="C15618" s="40" t="s">
        <v>22323</v>
      </c>
    </row>
    <row r="15619" spans="1:3" x14ac:dyDescent="0.2">
      <c r="A15619" s="40" t="s">
        <v>22325</v>
      </c>
      <c r="B15619" s="40" t="s">
        <v>11306</v>
      </c>
      <c r="C15619" s="40" t="s">
        <v>24911</v>
      </c>
    </row>
    <row r="15620" spans="1:3" x14ac:dyDescent="0.2">
      <c r="A15620" s="40" t="s">
        <v>24912</v>
      </c>
      <c r="B15620" s="40" t="s">
        <v>24910</v>
      </c>
      <c r="C15620" s="40" t="s">
        <v>24911</v>
      </c>
    </row>
    <row r="15621" spans="1:3" x14ac:dyDescent="0.2">
      <c r="A15621" s="40" t="s">
        <v>22327</v>
      </c>
      <c r="B15621" s="40" t="s">
        <v>11309</v>
      </c>
      <c r="C15621" s="40" t="s">
        <v>22326</v>
      </c>
    </row>
    <row r="15622" spans="1:3" x14ac:dyDescent="0.2">
      <c r="A15622" s="40" t="s">
        <v>16583</v>
      </c>
      <c r="B15622" s="40" t="s">
        <v>16582</v>
      </c>
      <c r="C15622" s="40"/>
    </row>
    <row r="15623" spans="1:3" x14ac:dyDescent="0.2">
      <c r="A15623" s="40" t="s">
        <v>22329</v>
      </c>
      <c r="B15623" s="40" t="s">
        <v>11311</v>
      </c>
      <c r="C15623" s="40" t="s">
        <v>22328</v>
      </c>
    </row>
    <row r="15624" spans="1:3" x14ac:dyDescent="0.2">
      <c r="A15624" s="40" t="s">
        <v>40813</v>
      </c>
      <c r="B15624" s="40" t="s">
        <v>5989</v>
      </c>
      <c r="C15624" s="40"/>
    </row>
    <row r="15625" spans="1:3" x14ac:dyDescent="0.2">
      <c r="A15625" s="40" t="s">
        <v>16585</v>
      </c>
      <c r="B15625" s="40" t="s">
        <v>16584</v>
      </c>
      <c r="C15625" s="40"/>
    </row>
    <row r="15626" spans="1:3" x14ac:dyDescent="0.2">
      <c r="A15626" s="40" t="s">
        <v>16587</v>
      </c>
      <c r="B15626" s="40" t="s">
        <v>16586</v>
      </c>
      <c r="C15626" s="40"/>
    </row>
    <row r="15627" spans="1:3" x14ac:dyDescent="0.2">
      <c r="A15627" s="40" t="s">
        <v>22331</v>
      </c>
      <c r="B15627" s="40" t="s">
        <v>11314</v>
      </c>
      <c r="C15627" s="40" t="s">
        <v>22330</v>
      </c>
    </row>
    <row r="15628" spans="1:3" x14ac:dyDescent="0.2">
      <c r="A15628" s="40" t="s">
        <v>22334</v>
      </c>
      <c r="B15628" s="40" t="s">
        <v>22332</v>
      </c>
      <c r="C15628" s="40" t="s">
        <v>22333</v>
      </c>
    </row>
    <row r="15629" spans="1:3" x14ac:dyDescent="0.2">
      <c r="A15629" s="40" t="s">
        <v>22337</v>
      </c>
      <c r="B15629" s="40" t="s">
        <v>22335</v>
      </c>
      <c r="C15629" s="40" t="s">
        <v>22336</v>
      </c>
    </row>
    <row r="15630" spans="1:3" x14ac:dyDescent="0.2">
      <c r="A15630" s="40" t="s">
        <v>22339</v>
      </c>
      <c r="B15630" s="40" t="s">
        <v>22338</v>
      </c>
      <c r="C15630" s="40" t="s">
        <v>24914</v>
      </c>
    </row>
    <row r="15631" spans="1:3" x14ac:dyDescent="0.2">
      <c r="A15631" s="40" t="s">
        <v>24915</v>
      </c>
      <c r="B15631" s="40" t="s">
        <v>24913</v>
      </c>
      <c r="C15631" s="40" t="s">
        <v>24914</v>
      </c>
    </row>
    <row r="15632" spans="1:3" x14ac:dyDescent="0.2">
      <c r="A15632" s="40" t="s">
        <v>17659</v>
      </c>
      <c r="B15632" s="40" t="s">
        <v>17658</v>
      </c>
      <c r="C15632" s="40"/>
    </row>
    <row r="15633" spans="1:3" x14ac:dyDescent="0.2">
      <c r="A15633" s="40" t="s">
        <v>32996</v>
      </c>
      <c r="B15633" s="40" t="s">
        <v>32995</v>
      </c>
      <c r="C15633" s="40" t="s">
        <v>16343</v>
      </c>
    </row>
    <row r="15634" spans="1:3" x14ac:dyDescent="0.2">
      <c r="A15634" s="40" t="s">
        <v>16344</v>
      </c>
      <c r="B15634" s="40" t="s">
        <v>16342</v>
      </c>
      <c r="C15634" s="40" t="s">
        <v>16343</v>
      </c>
    </row>
    <row r="15635" spans="1:3" x14ac:dyDescent="0.2">
      <c r="A15635" s="40" t="s">
        <v>32998</v>
      </c>
      <c r="B15635" s="40" t="s">
        <v>32997</v>
      </c>
      <c r="C15635" s="40"/>
    </row>
    <row r="15636" spans="1:3" x14ac:dyDescent="0.2">
      <c r="A15636" s="40" t="s">
        <v>16346</v>
      </c>
      <c r="B15636" s="40" t="s">
        <v>16345</v>
      </c>
      <c r="C15636" s="40"/>
    </row>
    <row r="15637" spans="1:3" x14ac:dyDescent="0.2">
      <c r="A15637" s="40" t="s">
        <v>33000</v>
      </c>
      <c r="B15637" s="40" t="s">
        <v>32999</v>
      </c>
      <c r="C15637" s="40"/>
    </row>
    <row r="15638" spans="1:3" x14ac:dyDescent="0.2">
      <c r="A15638" s="40" t="s">
        <v>33003</v>
      </c>
      <c r="B15638" s="40" t="s">
        <v>33001</v>
      </c>
      <c r="C15638" s="40" t="s">
        <v>33002</v>
      </c>
    </row>
    <row r="15639" spans="1:3" x14ac:dyDescent="0.2">
      <c r="A15639" s="40" t="s">
        <v>16341</v>
      </c>
      <c r="B15639" s="40" t="s">
        <v>16340</v>
      </c>
      <c r="C15639" s="40"/>
    </row>
    <row r="15640" spans="1:3" x14ac:dyDescent="0.2">
      <c r="A15640" s="40" t="s">
        <v>52335</v>
      </c>
      <c r="B15640" s="40" t="s">
        <v>52336</v>
      </c>
      <c r="C15640" s="40"/>
    </row>
    <row r="15641" spans="1:3" x14ac:dyDescent="0.2">
      <c r="A15641" s="40" t="s">
        <v>35761</v>
      </c>
      <c r="B15641" s="40" t="s">
        <v>35760</v>
      </c>
      <c r="C15641" s="40"/>
    </row>
    <row r="15642" spans="1:3" x14ac:dyDescent="0.2">
      <c r="A15642" s="40" t="s">
        <v>38936</v>
      </c>
      <c r="B15642" s="40" t="s">
        <v>38935</v>
      </c>
      <c r="C15642" s="40"/>
    </row>
    <row r="15643" spans="1:3" x14ac:dyDescent="0.2">
      <c r="A15643" s="40" t="s">
        <v>26528</v>
      </c>
      <c r="B15643" s="40" t="s">
        <v>26527</v>
      </c>
      <c r="C15643" s="40"/>
    </row>
    <row r="15644" spans="1:3" x14ac:dyDescent="0.2">
      <c r="A15644" s="40" t="s">
        <v>33006</v>
      </c>
      <c r="B15644" s="40" t="s">
        <v>33004</v>
      </c>
      <c r="C15644" s="40" t="s">
        <v>33005</v>
      </c>
    </row>
    <row r="15645" spans="1:3" x14ac:dyDescent="0.2">
      <c r="A15645" s="40" t="s">
        <v>33870</v>
      </c>
      <c r="B15645" s="40" t="s">
        <v>33869</v>
      </c>
      <c r="C15645" s="40"/>
    </row>
    <row r="15646" spans="1:3" x14ac:dyDescent="0.2">
      <c r="A15646" s="40" t="s">
        <v>31471</v>
      </c>
      <c r="B15646" s="40" t="s">
        <v>31470</v>
      </c>
      <c r="C15646" s="40"/>
    </row>
    <row r="15647" spans="1:3" x14ac:dyDescent="0.2">
      <c r="A15647" s="40" t="s">
        <v>38736</v>
      </c>
      <c r="B15647" s="40" t="s">
        <v>7780</v>
      </c>
      <c r="C15647" s="40" t="s">
        <v>33005</v>
      </c>
    </row>
    <row r="15648" spans="1:3" x14ac:dyDescent="0.2">
      <c r="A15648" s="40" t="s">
        <v>24415</v>
      </c>
      <c r="B15648" s="40" t="s">
        <v>27739</v>
      </c>
      <c r="C15648" s="40"/>
    </row>
    <row r="15649" spans="1:3" x14ac:dyDescent="0.2">
      <c r="A15649" s="40" t="s">
        <v>24415</v>
      </c>
      <c r="B15649" s="40" t="s">
        <v>22444</v>
      </c>
      <c r="C15649" s="40"/>
    </row>
    <row r="15650" spans="1:3" x14ac:dyDescent="0.2">
      <c r="A15650" s="40" t="s">
        <v>38938</v>
      </c>
      <c r="B15650" s="40" t="s">
        <v>38937</v>
      </c>
      <c r="C15650" s="40"/>
    </row>
    <row r="15651" spans="1:3" x14ac:dyDescent="0.2">
      <c r="A15651" s="40" t="s">
        <v>26530</v>
      </c>
      <c r="B15651" s="40" t="s">
        <v>26529</v>
      </c>
      <c r="C15651" s="40"/>
    </row>
    <row r="15652" spans="1:3" x14ac:dyDescent="0.2">
      <c r="A15652" s="40" t="s">
        <v>26532</v>
      </c>
      <c r="B15652" s="40" t="s">
        <v>26531</v>
      </c>
      <c r="C15652" s="40"/>
    </row>
    <row r="15653" spans="1:3" x14ac:dyDescent="0.2">
      <c r="A15653" s="40" t="s">
        <v>40814</v>
      </c>
      <c r="B15653" s="40" t="s">
        <v>5990</v>
      </c>
      <c r="C15653" s="40"/>
    </row>
    <row r="15654" spans="1:3" x14ac:dyDescent="0.2">
      <c r="A15654" s="40" t="s">
        <v>33008</v>
      </c>
      <c r="B15654" s="40" t="s">
        <v>33007</v>
      </c>
      <c r="C15654" s="40" t="s">
        <v>16322</v>
      </c>
    </row>
    <row r="15655" spans="1:3" x14ac:dyDescent="0.2">
      <c r="A15655" s="40" t="s">
        <v>16323</v>
      </c>
      <c r="B15655" s="40" t="s">
        <v>16321</v>
      </c>
      <c r="C15655" s="40" t="s">
        <v>16322</v>
      </c>
    </row>
    <row r="15656" spans="1:3" x14ac:dyDescent="0.2">
      <c r="A15656" s="40" t="s">
        <v>29424</v>
      </c>
      <c r="B15656" s="40" t="s">
        <v>33009</v>
      </c>
      <c r="C15656" s="40"/>
    </row>
    <row r="15657" spans="1:3" x14ac:dyDescent="0.2">
      <c r="A15657" s="40" t="s">
        <v>16325</v>
      </c>
      <c r="B15657" s="40" t="s">
        <v>16324</v>
      </c>
      <c r="C15657" s="40"/>
    </row>
    <row r="15658" spans="1:3" x14ac:dyDescent="0.2">
      <c r="A15658" s="40" t="s">
        <v>22342</v>
      </c>
      <c r="B15658" s="40" t="s">
        <v>22340</v>
      </c>
      <c r="C15658" s="40" t="s">
        <v>22341</v>
      </c>
    </row>
    <row r="15659" spans="1:3" x14ac:dyDescent="0.2">
      <c r="A15659" s="40" t="s">
        <v>41768</v>
      </c>
      <c r="B15659" s="40" t="s">
        <v>7731</v>
      </c>
      <c r="C15659" s="40" t="s">
        <v>41767</v>
      </c>
    </row>
    <row r="15660" spans="1:3" x14ac:dyDescent="0.2">
      <c r="A15660" s="40" t="s">
        <v>23560</v>
      </c>
      <c r="B15660" s="40" t="s">
        <v>23559</v>
      </c>
      <c r="C15660" s="40"/>
    </row>
    <row r="15661" spans="1:3" x14ac:dyDescent="0.2">
      <c r="A15661" s="40" t="s">
        <v>26886</v>
      </c>
      <c r="B15661" s="40" t="s">
        <v>33849</v>
      </c>
      <c r="C15661" s="40" t="s">
        <v>33850</v>
      </c>
    </row>
    <row r="15662" spans="1:3" x14ac:dyDescent="0.2">
      <c r="A15662" s="40" t="s">
        <v>26888</v>
      </c>
      <c r="B15662" s="40" t="s">
        <v>26887</v>
      </c>
      <c r="C15662" s="40"/>
    </row>
    <row r="15663" spans="1:3" x14ac:dyDescent="0.2">
      <c r="A15663" s="40" t="s">
        <v>36747</v>
      </c>
      <c r="B15663" s="40" t="s">
        <v>36746</v>
      </c>
      <c r="C15663" s="40"/>
    </row>
    <row r="15664" spans="1:3" x14ac:dyDescent="0.2">
      <c r="A15664" s="40" t="s">
        <v>24046</v>
      </c>
      <c r="B15664" s="40" t="s">
        <v>24045</v>
      </c>
      <c r="C15664" s="40"/>
    </row>
    <row r="15665" spans="1:3" x14ac:dyDescent="0.2">
      <c r="A15665" s="40" t="s">
        <v>26891</v>
      </c>
      <c r="B15665" s="40" t="s">
        <v>26889</v>
      </c>
      <c r="C15665" s="40" t="s">
        <v>26890</v>
      </c>
    </row>
    <row r="15666" spans="1:3" x14ac:dyDescent="0.2">
      <c r="A15666" s="40" t="s">
        <v>26284</v>
      </c>
      <c r="B15666" s="40" t="s">
        <v>26282</v>
      </c>
      <c r="C15666" s="40" t="s">
        <v>26283</v>
      </c>
    </row>
    <row r="15667" spans="1:3" x14ac:dyDescent="0.2">
      <c r="A15667" s="40" t="s">
        <v>24048</v>
      </c>
      <c r="B15667" s="40" t="s">
        <v>24047</v>
      </c>
      <c r="C15667" s="40"/>
    </row>
    <row r="15668" spans="1:3" x14ac:dyDescent="0.2">
      <c r="A15668" s="40" t="s">
        <v>34866</v>
      </c>
      <c r="B15668" s="40" t="s">
        <v>34865</v>
      </c>
      <c r="C15668" s="40"/>
    </row>
    <row r="15669" spans="1:3" x14ac:dyDescent="0.2">
      <c r="A15669" s="40" t="s">
        <v>26894</v>
      </c>
      <c r="B15669" s="40" t="s">
        <v>26892</v>
      </c>
      <c r="C15669" s="40" t="s">
        <v>26893</v>
      </c>
    </row>
    <row r="15670" spans="1:3" x14ac:dyDescent="0.2">
      <c r="A15670" s="40" t="s">
        <v>41493</v>
      </c>
      <c r="B15670" s="40" t="s">
        <v>10774</v>
      </c>
      <c r="C15670" s="40"/>
    </row>
    <row r="15671" spans="1:3" x14ac:dyDescent="0.2">
      <c r="A15671" s="40" t="s">
        <v>41494</v>
      </c>
      <c r="B15671" s="40" t="s">
        <v>10776</v>
      </c>
      <c r="C15671" s="40"/>
    </row>
    <row r="15672" spans="1:3" x14ac:dyDescent="0.2">
      <c r="A15672" s="40" t="s">
        <v>40816</v>
      </c>
      <c r="B15672" s="40" t="s">
        <v>5992</v>
      </c>
      <c r="C15672" s="40"/>
    </row>
    <row r="15673" spans="1:3" x14ac:dyDescent="0.2">
      <c r="A15673" s="40" t="s">
        <v>12773</v>
      </c>
      <c r="B15673" s="40" t="s">
        <v>12772</v>
      </c>
      <c r="C15673" s="40"/>
    </row>
    <row r="15674" spans="1:3" x14ac:dyDescent="0.2">
      <c r="A15674" s="40" t="s">
        <v>41708</v>
      </c>
      <c r="B15674" s="40" t="s">
        <v>41707</v>
      </c>
      <c r="C15674" s="40"/>
    </row>
    <row r="15675" spans="1:3" x14ac:dyDescent="0.2">
      <c r="A15675" s="40" t="s">
        <v>42296</v>
      </c>
      <c r="B15675" s="40" t="s">
        <v>42294</v>
      </c>
      <c r="C15675" s="40" t="s">
        <v>42295</v>
      </c>
    </row>
    <row r="15676" spans="1:3" x14ac:dyDescent="0.2">
      <c r="A15676" s="40" t="s">
        <v>33305</v>
      </c>
      <c r="B15676" s="40" t="s">
        <v>40587</v>
      </c>
      <c r="C15676" s="40" t="s">
        <v>40588</v>
      </c>
    </row>
    <row r="15677" spans="1:3" x14ac:dyDescent="0.2">
      <c r="A15677" s="40" t="s">
        <v>33866</v>
      </c>
      <c r="B15677" s="40" t="s">
        <v>33864</v>
      </c>
      <c r="C15677" s="40" t="s">
        <v>33865</v>
      </c>
    </row>
    <row r="15678" spans="1:3" x14ac:dyDescent="0.2">
      <c r="A15678" s="40" t="s">
        <v>22022</v>
      </c>
      <c r="B15678" s="40" t="s">
        <v>22021</v>
      </c>
      <c r="C15678" s="40"/>
    </row>
    <row r="15679" spans="1:3" x14ac:dyDescent="0.2">
      <c r="A15679" s="40" t="s">
        <v>26897</v>
      </c>
      <c r="B15679" s="40" t="s">
        <v>26895</v>
      </c>
      <c r="C15679" s="40" t="s">
        <v>26896</v>
      </c>
    </row>
    <row r="15680" spans="1:3" x14ac:dyDescent="0.2">
      <c r="A15680" s="40" t="s">
        <v>26899</v>
      </c>
      <c r="B15680" s="40" t="s">
        <v>26898</v>
      </c>
      <c r="C15680" s="40"/>
    </row>
    <row r="15681" spans="1:3" x14ac:dyDescent="0.2">
      <c r="A15681" s="40" t="s">
        <v>40963</v>
      </c>
      <c r="B15681" s="40" t="s">
        <v>37773</v>
      </c>
      <c r="C15681" s="40" t="s">
        <v>37774</v>
      </c>
    </row>
    <row r="15682" spans="1:3" x14ac:dyDescent="0.2">
      <c r="A15682" s="40" t="s">
        <v>38251</v>
      </c>
      <c r="B15682" s="40" t="s">
        <v>13858</v>
      </c>
      <c r="C15682" s="40" t="s">
        <v>37774</v>
      </c>
    </row>
    <row r="15683" spans="1:3" x14ac:dyDescent="0.2">
      <c r="A15683" s="40" t="s">
        <v>52337</v>
      </c>
      <c r="B15683" s="40" t="s">
        <v>5993</v>
      </c>
      <c r="C15683" s="40"/>
    </row>
    <row r="15684" spans="1:3" x14ac:dyDescent="0.2">
      <c r="A15684" s="40" t="s">
        <v>26902</v>
      </c>
      <c r="B15684" s="40" t="s">
        <v>26900</v>
      </c>
      <c r="C15684" s="40" t="s">
        <v>26901</v>
      </c>
    </row>
    <row r="15685" spans="1:3" x14ac:dyDescent="0.2">
      <c r="A15685" s="40" t="s">
        <v>40817</v>
      </c>
      <c r="B15685" s="40" t="s">
        <v>5994</v>
      </c>
      <c r="C15685" s="40"/>
    </row>
    <row r="15686" spans="1:3" x14ac:dyDescent="0.2">
      <c r="A15686" s="40" t="s">
        <v>26905</v>
      </c>
      <c r="B15686" s="40" t="s">
        <v>26903</v>
      </c>
      <c r="C15686" s="40" t="s">
        <v>26904</v>
      </c>
    </row>
    <row r="15687" spans="1:3" x14ac:dyDescent="0.2">
      <c r="A15687" s="40" t="s">
        <v>30338</v>
      </c>
      <c r="B15687" s="40" t="s">
        <v>26906</v>
      </c>
      <c r="C15687" s="40" t="s">
        <v>26907</v>
      </c>
    </row>
    <row r="15688" spans="1:3" x14ac:dyDescent="0.2">
      <c r="A15688" s="40" t="s">
        <v>33293</v>
      </c>
      <c r="B15688" s="40" t="s">
        <v>33292</v>
      </c>
      <c r="C15688" s="40"/>
    </row>
    <row r="15689" spans="1:3" x14ac:dyDescent="0.2">
      <c r="A15689" s="40" t="s">
        <v>40818</v>
      </c>
      <c r="B15689" s="40" t="s">
        <v>5995</v>
      </c>
      <c r="C15689" s="40"/>
    </row>
    <row r="15690" spans="1:3" x14ac:dyDescent="0.2">
      <c r="A15690" s="40" t="s">
        <v>35173</v>
      </c>
      <c r="B15690" s="40" t="s">
        <v>35171</v>
      </c>
      <c r="C15690" s="40" t="s">
        <v>35172</v>
      </c>
    </row>
    <row r="15691" spans="1:3" x14ac:dyDescent="0.2">
      <c r="A15691" s="40" t="s">
        <v>35176</v>
      </c>
      <c r="B15691" s="40" t="s">
        <v>35174</v>
      </c>
      <c r="C15691" s="40" t="s">
        <v>35175</v>
      </c>
    </row>
    <row r="15692" spans="1:3" x14ac:dyDescent="0.2">
      <c r="A15692" s="40" t="s">
        <v>35179</v>
      </c>
      <c r="B15692" s="40" t="s">
        <v>35177</v>
      </c>
      <c r="C15692" s="40" t="s">
        <v>35178</v>
      </c>
    </row>
    <row r="15693" spans="1:3" x14ac:dyDescent="0.2">
      <c r="A15693" s="40" t="s">
        <v>45204</v>
      </c>
      <c r="B15693" s="40" t="s">
        <v>45205</v>
      </c>
      <c r="C15693" s="40"/>
    </row>
    <row r="15694" spans="1:3" x14ac:dyDescent="0.2">
      <c r="A15694" s="40" t="s">
        <v>25919</v>
      </c>
      <c r="B15694" s="40" t="s">
        <v>14744</v>
      </c>
      <c r="C15694" s="40"/>
    </row>
    <row r="15695" spans="1:3" x14ac:dyDescent="0.2">
      <c r="A15695" s="40" t="s">
        <v>30341</v>
      </c>
      <c r="B15695" s="40" t="s">
        <v>30339</v>
      </c>
      <c r="C15695" s="40" t="s">
        <v>30340</v>
      </c>
    </row>
    <row r="15696" spans="1:3" x14ac:dyDescent="0.2">
      <c r="A15696" s="40" t="s">
        <v>40815</v>
      </c>
      <c r="B15696" s="40" t="s">
        <v>5991</v>
      </c>
      <c r="C15696" s="40"/>
    </row>
    <row r="15697" spans="1:3" x14ac:dyDescent="0.2">
      <c r="A15697" s="40" t="s">
        <v>36287</v>
      </c>
      <c r="B15697" s="40" t="s">
        <v>11714</v>
      </c>
      <c r="C15697" s="40" t="s">
        <v>36286</v>
      </c>
    </row>
    <row r="15698" spans="1:3" x14ac:dyDescent="0.2">
      <c r="A15698" s="40" t="s">
        <v>40819</v>
      </c>
      <c r="B15698" s="40" t="s">
        <v>5996</v>
      </c>
      <c r="C15698" s="40"/>
    </row>
    <row r="15699" spans="1:3" x14ac:dyDescent="0.2">
      <c r="A15699" s="40" t="s">
        <v>39261</v>
      </c>
      <c r="B15699" s="40" t="s">
        <v>39259</v>
      </c>
      <c r="C15699" s="40" t="s">
        <v>39260</v>
      </c>
    </row>
    <row r="15700" spans="1:3" x14ac:dyDescent="0.2">
      <c r="A15700" s="40" t="s">
        <v>40820</v>
      </c>
      <c r="B15700" s="40" t="s">
        <v>5997</v>
      </c>
      <c r="C15700" s="40"/>
    </row>
    <row r="15701" spans="1:3" x14ac:dyDescent="0.2">
      <c r="A15701" s="40" t="s">
        <v>30966</v>
      </c>
      <c r="B15701" s="40" t="s">
        <v>30964</v>
      </c>
      <c r="C15701" s="40" t="s">
        <v>30965</v>
      </c>
    </row>
    <row r="15702" spans="1:3" x14ac:dyDescent="0.2">
      <c r="A15702" s="40" t="s">
        <v>28215</v>
      </c>
      <c r="B15702" s="40" t="s">
        <v>10423</v>
      </c>
      <c r="C15702" s="40" t="s">
        <v>15578</v>
      </c>
    </row>
    <row r="15703" spans="1:3" x14ac:dyDescent="0.2">
      <c r="A15703" s="40" t="s">
        <v>18782</v>
      </c>
      <c r="B15703" s="40" t="s">
        <v>18781</v>
      </c>
      <c r="C15703" s="40"/>
    </row>
    <row r="15704" spans="1:3" x14ac:dyDescent="0.2">
      <c r="A15704" s="40" t="s">
        <v>42272</v>
      </c>
      <c r="B15704" s="40" t="s">
        <v>10219</v>
      </c>
      <c r="C15704" s="40" t="s">
        <v>42271</v>
      </c>
    </row>
    <row r="15705" spans="1:3" x14ac:dyDescent="0.2">
      <c r="A15705" s="40" t="s">
        <v>37752</v>
      </c>
      <c r="B15705" s="40" t="s">
        <v>13206</v>
      </c>
      <c r="C15705" s="40"/>
    </row>
    <row r="15706" spans="1:3" x14ac:dyDescent="0.2">
      <c r="A15706" s="40" t="s">
        <v>40821</v>
      </c>
      <c r="B15706" s="40" t="s">
        <v>5998</v>
      </c>
      <c r="C15706" s="40"/>
    </row>
    <row r="15707" spans="1:3" x14ac:dyDescent="0.2">
      <c r="A15707" s="40" t="s">
        <v>51340</v>
      </c>
      <c r="B15707" s="40" t="s">
        <v>51341</v>
      </c>
      <c r="C15707" s="40"/>
    </row>
    <row r="15708" spans="1:3" x14ac:dyDescent="0.2">
      <c r="A15708" s="40" t="s">
        <v>51277</v>
      </c>
      <c r="B15708" s="40" t="s">
        <v>51278</v>
      </c>
      <c r="C15708" s="40"/>
    </row>
    <row r="15709" spans="1:3" x14ac:dyDescent="0.2">
      <c r="A15709" s="40" t="s">
        <v>36091</v>
      </c>
      <c r="B15709" s="40" t="s">
        <v>36089</v>
      </c>
      <c r="C15709" s="40" t="s">
        <v>36090</v>
      </c>
    </row>
    <row r="15710" spans="1:3" x14ac:dyDescent="0.2">
      <c r="A15710" s="40" t="s">
        <v>40822</v>
      </c>
      <c r="B15710" s="40" t="s">
        <v>5999</v>
      </c>
      <c r="C15710" s="40"/>
    </row>
    <row r="15711" spans="1:3" x14ac:dyDescent="0.2">
      <c r="A15711" s="40" t="s">
        <v>19955</v>
      </c>
      <c r="B15711" s="40" t="s">
        <v>19953</v>
      </c>
      <c r="C15711" s="40" t="s">
        <v>19954</v>
      </c>
    </row>
    <row r="15712" spans="1:3" x14ac:dyDescent="0.2">
      <c r="A15712" s="40" t="s">
        <v>10809</v>
      </c>
      <c r="B15712" s="40" t="s">
        <v>10808</v>
      </c>
      <c r="C15712" s="40"/>
    </row>
    <row r="15713" spans="1:3" x14ac:dyDescent="0.2">
      <c r="A15713" s="40" t="s">
        <v>19957</v>
      </c>
      <c r="B15713" s="40" t="s">
        <v>19956</v>
      </c>
      <c r="C15713" s="40" t="s">
        <v>19954</v>
      </c>
    </row>
    <row r="15714" spans="1:3" x14ac:dyDescent="0.2">
      <c r="A15714" s="40" t="s">
        <v>24937</v>
      </c>
      <c r="B15714" s="40" t="s">
        <v>24936</v>
      </c>
      <c r="C15714" s="40"/>
    </row>
    <row r="15715" spans="1:3" x14ac:dyDescent="0.2">
      <c r="A15715" s="40" t="s">
        <v>51279</v>
      </c>
      <c r="B15715" s="40" t="s">
        <v>51280</v>
      </c>
      <c r="C15715" s="40"/>
    </row>
    <row r="15716" spans="1:3" x14ac:dyDescent="0.2">
      <c r="A15716" s="40" t="s">
        <v>44599</v>
      </c>
      <c r="B15716" s="40" t="s">
        <v>44600</v>
      </c>
      <c r="C15716" s="40" t="s">
        <v>44601</v>
      </c>
    </row>
    <row r="15717" spans="1:3" x14ac:dyDescent="0.2">
      <c r="A15717" s="40" t="s">
        <v>23401</v>
      </c>
      <c r="B15717" s="40" t="s">
        <v>23400</v>
      </c>
      <c r="C15717" s="40"/>
    </row>
    <row r="15718" spans="1:3" x14ac:dyDescent="0.2">
      <c r="A15718" s="40" t="s">
        <v>38940</v>
      </c>
      <c r="B15718" s="40" t="s">
        <v>38939</v>
      </c>
      <c r="C15718" s="40"/>
    </row>
    <row r="15719" spans="1:3" x14ac:dyDescent="0.2">
      <c r="A15719" s="40" t="s">
        <v>26785</v>
      </c>
      <c r="B15719" s="40" t="s">
        <v>11608</v>
      </c>
      <c r="C15719" s="40" t="s">
        <v>26784</v>
      </c>
    </row>
    <row r="15720" spans="1:3" x14ac:dyDescent="0.2">
      <c r="A15720" s="40" t="s">
        <v>40823</v>
      </c>
      <c r="B15720" s="40" t="s">
        <v>6000</v>
      </c>
      <c r="C15720" s="40"/>
    </row>
    <row r="15721" spans="1:3" x14ac:dyDescent="0.2">
      <c r="A15721" s="40" t="s">
        <v>28169</v>
      </c>
      <c r="B15721" s="40" t="s">
        <v>10611</v>
      </c>
      <c r="C15721" s="40"/>
    </row>
    <row r="15722" spans="1:3" x14ac:dyDescent="0.2">
      <c r="A15722" s="40" t="s">
        <v>40824</v>
      </c>
      <c r="B15722" s="40" t="s">
        <v>6001</v>
      </c>
      <c r="C15722" s="40"/>
    </row>
    <row r="15723" spans="1:3" x14ac:dyDescent="0.2">
      <c r="A15723" s="40" t="s">
        <v>44602</v>
      </c>
      <c r="B15723" s="40" t="s">
        <v>44603</v>
      </c>
      <c r="C15723" s="40"/>
    </row>
    <row r="15724" spans="1:3" x14ac:dyDescent="0.2">
      <c r="A15724" s="40" t="s">
        <v>21525</v>
      </c>
      <c r="B15724" s="40" t="s">
        <v>21523</v>
      </c>
      <c r="C15724" s="40" t="s">
        <v>21524</v>
      </c>
    </row>
    <row r="15725" spans="1:3" x14ac:dyDescent="0.2">
      <c r="A15725" s="40" t="s">
        <v>42245</v>
      </c>
      <c r="B15725" s="40" t="s">
        <v>13323</v>
      </c>
      <c r="C15725" s="40" t="s">
        <v>42244</v>
      </c>
    </row>
    <row r="15726" spans="1:3" x14ac:dyDescent="0.2">
      <c r="A15726" s="40" t="s">
        <v>21551</v>
      </c>
      <c r="B15726" s="40" t="s">
        <v>21550</v>
      </c>
      <c r="C15726" s="40"/>
    </row>
    <row r="15727" spans="1:3" x14ac:dyDescent="0.2">
      <c r="A15727" s="40" t="s">
        <v>18933</v>
      </c>
      <c r="B15727" s="40" t="s">
        <v>18932</v>
      </c>
      <c r="C15727" s="40"/>
    </row>
    <row r="15728" spans="1:3" x14ac:dyDescent="0.2">
      <c r="A15728" s="40" t="s">
        <v>24873</v>
      </c>
      <c r="B15728" s="40" t="s">
        <v>10614</v>
      </c>
      <c r="C15728" s="40"/>
    </row>
    <row r="15729" spans="1:3" x14ac:dyDescent="0.2">
      <c r="A15729" s="40" t="s">
        <v>24898</v>
      </c>
      <c r="B15729" s="40" t="s">
        <v>24896</v>
      </c>
      <c r="C15729" s="40" t="s">
        <v>24897</v>
      </c>
    </row>
    <row r="15730" spans="1:3" x14ac:dyDescent="0.2">
      <c r="A15730" s="40" t="s">
        <v>43093</v>
      </c>
      <c r="B15730" s="40" t="s">
        <v>43092</v>
      </c>
      <c r="C15730" s="40"/>
    </row>
    <row r="15731" spans="1:3" x14ac:dyDescent="0.2">
      <c r="A15731" s="40" t="s">
        <v>21656</v>
      </c>
      <c r="B15731" s="40" t="s">
        <v>21654</v>
      </c>
      <c r="C15731" s="40" t="s">
        <v>21655</v>
      </c>
    </row>
    <row r="15732" spans="1:3" x14ac:dyDescent="0.2">
      <c r="A15732" s="40" t="s">
        <v>40825</v>
      </c>
      <c r="B15732" s="40" t="s">
        <v>6002</v>
      </c>
      <c r="C15732" s="40"/>
    </row>
    <row r="15733" spans="1:3" x14ac:dyDescent="0.2">
      <c r="A15733" s="40" t="s">
        <v>28328</v>
      </c>
      <c r="B15733" s="40" t="s">
        <v>10617</v>
      </c>
      <c r="C15733" s="40" t="s">
        <v>21677</v>
      </c>
    </row>
    <row r="15734" spans="1:3" x14ac:dyDescent="0.2">
      <c r="A15734" s="40" t="s">
        <v>51281</v>
      </c>
      <c r="B15734" s="40" t="s">
        <v>51282</v>
      </c>
      <c r="C15734" s="40"/>
    </row>
    <row r="15735" spans="1:3" x14ac:dyDescent="0.2">
      <c r="A15735" s="40" t="s">
        <v>18776</v>
      </c>
      <c r="B15735" s="40" t="s">
        <v>18775</v>
      </c>
      <c r="C15735" s="40"/>
    </row>
    <row r="15736" spans="1:3" x14ac:dyDescent="0.2">
      <c r="A15736" s="40" t="s">
        <v>31534</v>
      </c>
      <c r="B15736" s="40" t="s">
        <v>31532</v>
      </c>
      <c r="C15736" s="40" t="s">
        <v>31533</v>
      </c>
    </row>
    <row r="15737" spans="1:3" x14ac:dyDescent="0.2">
      <c r="A15737" s="40" t="s">
        <v>36093</v>
      </c>
      <c r="B15737" s="40" t="s">
        <v>36092</v>
      </c>
      <c r="C15737" s="40"/>
    </row>
    <row r="15738" spans="1:3" x14ac:dyDescent="0.2">
      <c r="A15738" s="40" t="s">
        <v>36096</v>
      </c>
      <c r="B15738" s="40" t="s">
        <v>36094</v>
      </c>
      <c r="C15738" s="40" t="s">
        <v>36095</v>
      </c>
    </row>
    <row r="15739" spans="1:3" x14ac:dyDescent="0.2">
      <c r="A15739" s="40" t="s">
        <v>40826</v>
      </c>
      <c r="B15739" s="40" t="s">
        <v>6003</v>
      </c>
      <c r="C15739" s="40"/>
    </row>
    <row r="15740" spans="1:3" x14ac:dyDescent="0.2">
      <c r="A15740" s="40" t="s">
        <v>34910</v>
      </c>
      <c r="B15740" s="40" t="s">
        <v>34909</v>
      </c>
      <c r="C15740" s="40"/>
    </row>
    <row r="15741" spans="1:3" x14ac:dyDescent="0.2">
      <c r="A15741" s="40" t="s">
        <v>22205</v>
      </c>
      <c r="B15741" s="40" t="s">
        <v>22204</v>
      </c>
      <c r="C15741" s="40"/>
    </row>
    <row r="15742" spans="1:3" x14ac:dyDescent="0.2">
      <c r="A15742" s="40" t="s">
        <v>14178</v>
      </c>
      <c r="B15742" s="40" t="s">
        <v>7255</v>
      </c>
      <c r="C15742" s="40"/>
    </row>
    <row r="15743" spans="1:3" x14ac:dyDescent="0.2">
      <c r="A15743" s="40" t="s">
        <v>14469</v>
      </c>
      <c r="B15743" s="40" t="s">
        <v>14467</v>
      </c>
      <c r="C15743" s="40" t="s">
        <v>14468</v>
      </c>
    </row>
    <row r="15744" spans="1:3" x14ac:dyDescent="0.2">
      <c r="A15744" s="40" t="s">
        <v>40827</v>
      </c>
      <c r="B15744" s="40" t="s">
        <v>6004</v>
      </c>
      <c r="C15744" s="40"/>
    </row>
    <row r="15745" spans="1:3" x14ac:dyDescent="0.2">
      <c r="A15745" s="40" t="s">
        <v>22857</v>
      </c>
      <c r="B15745" s="40" t="s">
        <v>7199</v>
      </c>
      <c r="C15745" s="40" t="s">
        <v>22856</v>
      </c>
    </row>
    <row r="15746" spans="1:3" x14ac:dyDescent="0.2">
      <c r="A15746" s="40" t="s">
        <v>40828</v>
      </c>
      <c r="B15746" s="40" t="s">
        <v>6005</v>
      </c>
      <c r="C15746" s="40"/>
    </row>
    <row r="15747" spans="1:3" x14ac:dyDescent="0.2">
      <c r="A15747" s="40" t="s">
        <v>22345</v>
      </c>
      <c r="B15747" s="40" t="s">
        <v>22343</v>
      </c>
      <c r="C15747" s="40" t="s">
        <v>22344</v>
      </c>
    </row>
    <row r="15748" spans="1:3" x14ac:dyDescent="0.2">
      <c r="A15748" s="40" t="s">
        <v>40829</v>
      </c>
      <c r="B15748" s="40" t="s">
        <v>3778</v>
      </c>
      <c r="C15748" s="40"/>
    </row>
    <row r="15749" spans="1:3" x14ac:dyDescent="0.2">
      <c r="A15749" s="40" t="s">
        <v>13876</v>
      </c>
      <c r="B15749" s="40" t="s">
        <v>16997</v>
      </c>
      <c r="C15749" s="40" t="s">
        <v>16998</v>
      </c>
    </row>
    <row r="15750" spans="1:3" x14ac:dyDescent="0.2">
      <c r="A15750" s="40" t="s">
        <v>27677</v>
      </c>
      <c r="B15750" s="40" t="s">
        <v>27676</v>
      </c>
      <c r="C15750" s="40"/>
    </row>
    <row r="15751" spans="1:3" x14ac:dyDescent="0.2">
      <c r="A15751" s="40" t="s">
        <v>27679</v>
      </c>
      <c r="B15751" s="40" t="s">
        <v>27678</v>
      </c>
      <c r="C15751" s="40"/>
    </row>
    <row r="15752" spans="1:3" x14ac:dyDescent="0.2">
      <c r="A15752" s="40" t="s">
        <v>27681</v>
      </c>
      <c r="B15752" s="40" t="s">
        <v>27680</v>
      </c>
      <c r="C15752" s="40"/>
    </row>
    <row r="15753" spans="1:3" x14ac:dyDescent="0.2">
      <c r="A15753" s="40" t="s">
        <v>12521</v>
      </c>
      <c r="B15753" s="40" t="s">
        <v>12519</v>
      </c>
      <c r="C15753" s="40" t="s">
        <v>12520</v>
      </c>
    </row>
    <row r="15754" spans="1:3" x14ac:dyDescent="0.2">
      <c r="A15754" s="40" t="s">
        <v>19871</v>
      </c>
      <c r="B15754" s="40" t="s">
        <v>19870</v>
      </c>
      <c r="C15754" s="40"/>
    </row>
    <row r="15755" spans="1:3" x14ac:dyDescent="0.2">
      <c r="A15755" s="40" t="s">
        <v>40830</v>
      </c>
      <c r="B15755" s="40" t="s">
        <v>3779</v>
      </c>
      <c r="C15755" s="40"/>
    </row>
    <row r="15756" spans="1:3" x14ac:dyDescent="0.2">
      <c r="A15756" s="40" t="s">
        <v>27046</v>
      </c>
      <c r="B15756" s="40" t="s">
        <v>27045</v>
      </c>
      <c r="C15756" s="40"/>
    </row>
    <row r="15757" spans="1:3" x14ac:dyDescent="0.2">
      <c r="A15757" s="40" t="s">
        <v>22069</v>
      </c>
      <c r="B15757" s="40" t="s">
        <v>22068</v>
      </c>
      <c r="C15757" s="40"/>
    </row>
    <row r="15758" spans="1:3" x14ac:dyDescent="0.2">
      <c r="A15758" s="40" t="s">
        <v>51283</v>
      </c>
      <c r="B15758" s="40" t="s">
        <v>51284</v>
      </c>
      <c r="C15758" s="40"/>
    </row>
    <row r="15759" spans="1:3" x14ac:dyDescent="0.2">
      <c r="A15759" s="40" t="s">
        <v>24623</v>
      </c>
      <c r="B15759" s="40" t="s">
        <v>16223</v>
      </c>
      <c r="C15759" s="40" t="s">
        <v>24622</v>
      </c>
    </row>
    <row r="15760" spans="1:3" x14ac:dyDescent="0.2">
      <c r="A15760" s="40" t="s">
        <v>24624</v>
      </c>
      <c r="B15760" s="40" t="s">
        <v>16226</v>
      </c>
      <c r="C15760" s="40"/>
    </row>
    <row r="15761" spans="1:3" x14ac:dyDescent="0.2">
      <c r="A15761" s="40" t="s">
        <v>24625</v>
      </c>
      <c r="B15761" s="40" t="s">
        <v>16229</v>
      </c>
      <c r="C15761" s="40"/>
    </row>
    <row r="15762" spans="1:3" x14ac:dyDescent="0.2">
      <c r="A15762" s="40" t="s">
        <v>42003</v>
      </c>
      <c r="B15762" s="40" t="s">
        <v>13829</v>
      </c>
      <c r="C15762" s="40"/>
    </row>
    <row r="15763" spans="1:3" x14ac:dyDescent="0.2">
      <c r="A15763" s="40" t="s">
        <v>24626</v>
      </c>
      <c r="B15763" s="40" t="s">
        <v>16232</v>
      </c>
      <c r="C15763" s="40"/>
    </row>
    <row r="15764" spans="1:3" x14ac:dyDescent="0.2">
      <c r="A15764" s="40" t="s">
        <v>21251</v>
      </c>
      <c r="B15764" s="40" t="s">
        <v>3780</v>
      </c>
      <c r="C15764" s="40"/>
    </row>
    <row r="15765" spans="1:3" x14ac:dyDescent="0.2">
      <c r="A15765" s="40" t="s">
        <v>21251</v>
      </c>
      <c r="B15765" s="40" t="s">
        <v>21250</v>
      </c>
      <c r="C15765" s="40"/>
    </row>
    <row r="15766" spans="1:3" x14ac:dyDescent="0.2">
      <c r="A15766" s="40" t="s">
        <v>7082</v>
      </c>
      <c r="B15766" s="40" t="s">
        <v>7080</v>
      </c>
      <c r="C15766" s="40" t="s">
        <v>7081</v>
      </c>
    </row>
    <row r="15767" spans="1:3" x14ac:dyDescent="0.2">
      <c r="A15767" s="40" t="s">
        <v>24627</v>
      </c>
      <c r="B15767" s="40" t="s">
        <v>16234</v>
      </c>
      <c r="C15767" s="40"/>
    </row>
    <row r="15768" spans="1:3" x14ac:dyDescent="0.2">
      <c r="A15768" s="40" t="s">
        <v>24050</v>
      </c>
      <c r="B15768" s="40" t="s">
        <v>24049</v>
      </c>
      <c r="C15768" s="40"/>
    </row>
    <row r="15769" spans="1:3" x14ac:dyDescent="0.2">
      <c r="A15769" s="40" t="s">
        <v>14165</v>
      </c>
      <c r="B15769" s="40" t="s">
        <v>14164</v>
      </c>
      <c r="C15769" s="40"/>
    </row>
    <row r="15770" spans="1:3" x14ac:dyDescent="0.2">
      <c r="A15770" s="40" t="s">
        <v>49511</v>
      </c>
      <c r="B15770" s="40" t="s">
        <v>3929</v>
      </c>
      <c r="C15770" s="40"/>
    </row>
    <row r="15771" spans="1:3" x14ac:dyDescent="0.2">
      <c r="A15771" s="40" t="s">
        <v>49512</v>
      </c>
      <c r="B15771" s="40" t="s">
        <v>4301</v>
      </c>
      <c r="C15771" s="40"/>
    </row>
    <row r="15772" spans="1:3" x14ac:dyDescent="0.2">
      <c r="A15772" s="40" t="s">
        <v>49513</v>
      </c>
      <c r="B15772" s="40" t="s">
        <v>632</v>
      </c>
      <c r="C15772" s="40"/>
    </row>
    <row r="15773" spans="1:3" x14ac:dyDescent="0.2">
      <c r="A15773" s="40" t="s">
        <v>49514</v>
      </c>
      <c r="B15773" s="40" t="s">
        <v>6743</v>
      </c>
      <c r="C15773" s="40"/>
    </row>
    <row r="15774" spans="1:3" x14ac:dyDescent="0.2">
      <c r="A15774" s="40" t="s">
        <v>49515</v>
      </c>
      <c r="B15774" s="40" t="s">
        <v>2614</v>
      </c>
      <c r="C15774" s="40"/>
    </row>
    <row r="15775" spans="1:3" x14ac:dyDescent="0.2">
      <c r="A15775" s="40" t="s">
        <v>49516</v>
      </c>
      <c r="B15775" s="40" t="s">
        <v>263</v>
      </c>
      <c r="C15775" s="40"/>
    </row>
    <row r="15776" spans="1:3" x14ac:dyDescent="0.2">
      <c r="A15776" s="40" t="s">
        <v>49517</v>
      </c>
      <c r="B15776" s="40" t="s">
        <v>8308</v>
      </c>
      <c r="C15776" s="40"/>
    </row>
    <row r="15777" spans="1:3" x14ac:dyDescent="0.2">
      <c r="A15777" s="40" t="s">
        <v>49518</v>
      </c>
      <c r="B15777" s="40" t="s">
        <v>8350</v>
      </c>
      <c r="C15777" s="40"/>
    </row>
    <row r="15778" spans="1:3" x14ac:dyDescent="0.2">
      <c r="A15778" s="40" t="s">
        <v>49519</v>
      </c>
      <c r="B15778" s="40" t="s">
        <v>8416</v>
      </c>
      <c r="C15778" s="40"/>
    </row>
    <row r="15779" spans="1:3" x14ac:dyDescent="0.2">
      <c r="A15779" s="40" t="s">
        <v>49520</v>
      </c>
      <c r="B15779" s="40" t="s">
        <v>8882</v>
      </c>
      <c r="C15779" s="40"/>
    </row>
    <row r="15780" spans="1:3" x14ac:dyDescent="0.2">
      <c r="A15780" s="40" t="s">
        <v>49521</v>
      </c>
      <c r="B15780" s="40" t="s">
        <v>8887</v>
      </c>
      <c r="C15780" s="40"/>
    </row>
    <row r="15781" spans="1:3" x14ac:dyDescent="0.2">
      <c r="A15781" s="40" t="s">
        <v>49522</v>
      </c>
      <c r="B15781" s="40" t="s">
        <v>5425</v>
      </c>
      <c r="C15781" s="40"/>
    </row>
    <row r="15782" spans="1:3" x14ac:dyDescent="0.2">
      <c r="A15782" s="40" t="s">
        <v>49523</v>
      </c>
      <c r="B15782" s="40" t="s">
        <v>2616</v>
      </c>
      <c r="C15782" s="40"/>
    </row>
    <row r="15783" spans="1:3" x14ac:dyDescent="0.2">
      <c r="A15783" s="40" t="s">
        <v>49524</v>
      </c>
      <c r="B15783" s="40" t="s">
        <v>5597</v>
      </c>
      <c r="C15783" s="40"/>
    </row>
    <row r="15784" spans="1:3" x14ac:dyDescent="0.2">
      <c r="A15784" s="40" t="s">
        <v>49525</v>
      </c>
      <c r="B15784" s="40" t="s">
        <v>5629</v>
      </c>
      <c r="C15784" s="40"/>
    </row>
    <row r="15785" spans="1:3" x14ac:dyDescent="0.2">
      <c r="A15785" s="40" t="s">
        <v>49526</v>
      </c>
      <c r="B15785" s="40" t="s">
        <v>1958</v>
      </c>
      <c r="C15785" s="40"/>
    </row>
    <row r="15786" spans="1:3" x14ac:dyDescent="0.2">
      <c r="A15786" s="40" t="s">
        <v>49527</v>
      </c>
      <c r="B15786" s="40" t="s">
        <v>2739</v>
      </c>
      <c r="C15786" s="40"/>
    </row>
    <row r="15787" spans="1:3" x14ac:dyDescent="0.2">
      <c r="A15787" s="40" t="s">
        <v>49528</v>
      </c>
      <c r="B15787" s="40" t="s">
        <v>2743</v>
      </c>
      <c r="C15787" s="40"/>
    </row>
    <row r="15788" spans="1:3" x14ac:dyDescent="0.2">
      <c r="A15788" s="40" t="s">
        <v>49529</v>
      </c>
      <c r="B15788" s="40" t="s">
        <v>5043</v>
      </c>
      <c r="C15788" s="40"/>
    </row>
    <row r="15789" spans="1:3" x14ac:dyDescent="0.2">
      <c r="A15789" s="40" t="s">
        <v>49530</v>
      </c>
      <c r="B15789" s="40" t="s">
        <v>4816</v>
      </c>
      <c r="C15789" s="40"/>
    </row>
    <row r="15790" spans="1:3" x14ac:dyDescent="0.2">
      <c r="A15790" s="40" t="s">
        <v>49531</v>
      </c>
      <c r="B15790" s="40" t="s">
        <v>264</v>
      </c>
      <c r="C15790" s="40"/>
    </row>
    <row r="15791" spans="1:3" x14ac:dyDescent="0.2">
      <c r="A15791" s="40" t="s">
        <v>49532</v>
      </c>
      <c r="B15791" s="40" t="s">
        <v>3789</v>
      </c>
      <c r="C15791" s="40"/>
    </row>
    <row r="15792" spans="1:3" x14ac:dyDescent="0.2">
      <c r="A15792" s="40" t="s">
        <v>49533</v>
      </c>
      <c r="B15792" s="40" t="s">
        <v>3812</v>
      </c>
      <c r="C15792" s="40"/>
    </row>
    <row r="15793" spans="1:3" x14ac:dyDescent="0.2">
      <c r="A15793" s="40" t="s">
        <v>49534</v>
      </c>
      <c r="B15793" s="40" t="s">
        <v>2615</v>
      </c>
      <c r="C15793" s="40"/>
    </row>
    <row r="15794" spans="1:3" x14ac:dyDescent="0.2">
      <c r="A15794" s="40" t="s">
        <v>49535</v>
      </c>
      <c r="B15794" s="40" t="s">
        <v>3836</v>
      </c>
      <c r="C15794" s="40"/>
    </row>
    <row r="15795" spans="1:3" x14ac:dyDescent="0.2">
      <c r="A15795" s="40" t="s">
        <v>49536</v>
      </c>
      <c r="B15795" s="40" t="s">
        <v>3840</v>
      </c>
      <c r="C15795" s="40"/>
    </row>
    <row r="15796" spans="1:3" x14ac:dyDescent="0.2">
      <c r="A15796" s="40" t="s">
        <v>40831</v>
      </c>
      <c r="B15796" s="40" t="s">
        <v>3781</v>
      </c>
      <c r="C15796" s="40"/>
    </row>
    <row r="15797" spans="1:3" x14ac:dyDescent="0.2">
      <c r="A15797" s="40" t="s">
        <v>30344</v>
      </c>
      <c r="B15797" s="40" t="s">
        <v>30342</v>
      </c>
      <c r="C15797" s="40" t="s">
        <v>30343</v>
      </c>
    </row>
    <row r="15798" spans="1:3" x14ac:dyDescent="0.2">
      <c r="A15798" s="40" t="s">
        <v>24295</v>
      </c>
      <c r="B15798" s="40" t="s">
        <v>24294</v>
      </c>
      <c r="C15798" s="40"/>
    </row>
    <row r="15799" spans="1:3" x14ac:dyDescent="0.2">
      <c r="A15799" s="40" t="s">
        <v>51285</v>
      </c>
      <c r="B15799" s="40" t="s">
        <v>51286</v>
      </c>
      <c r="C15799" s="40" t="s">
        <v>51287</v>
      </c>
    </row>
    <row r="15800" spans="1:3" x14ac:dyDescent="0.2">
      <c r="A15800" s="40" t="s">
        <v>27035</v>
      </c>
      <c r="B15800" s="40" t="s">
        <v>27033</v>
      </c>
      <c r="C15800" s="40" t="s">
        <v>27034</v>
      </c>
    </row>
    <row r="15801" spans="1:3" x14ac:dyDescent="0.2">
      <c r="A15801" s="40" t="s">
        <v>40832</v>
      </c>
      <c r="B15801" s="40" t="s">
        <v>3782</v>
      </c>
      <c r="C15801" s="40"/>
    </row>
    <row r="15802" spans="1:3" x14ac:dyDescent="0.2">
      <c r="A15802" s="40" t="s">
        <v>39593</v>
      </c>
      <c r="B15802" s="40" t="s">
        <v>39592</v>
      </c>
      <c r="C15802" s="40"/>
    </row>
    <row r="15803" spans="1:3" x14ac:dyDescent="0.2">
      <c r="A15803" s="40" t="s">
        <v>41146</v>
      </c>
      <c r="B15803" s="40" t="s">
        <v>41144</v>
      </c>
      <c r="C15803" s="40" t="s">
        <v>41145</v>
      </c>
    </row>
    <row r="15804" spans="1:3" x14ac:dyDescent="0.2">
      <c r="A15804" s="40" t="s">
        <v>21536</v>
      </c>
      <c r="B15804" s="40" t="s">
        <v>21535</v>
      </c>
      <c r="C15804" s="40"/>
    </row>
    <row r="15805" spans="1:3" x14ac:dyDescent="0.2">
      <c r="A15805" s="40" t="s">
        <v>15765</v>
      </c>
      <c r="B15805" s="40" t="s">
        <v>15764</v>
      </c>
      <c r="C15805" s="40"/>
    </row>
    <row r="15806" spans="1:3" x14ac:dyDescent="0.2">
      <c r="A15806" s="40" t="s">
        <v>33252</v>
      </c>
      <c r="B15806" s="40" t="s">
        <v>42840</v>
      </c>
      <c r="C15806" s="40" t="s">
        <v>42841</v>
      </c>
    </row>
    <row r="15807" spans="1:3" x14ac:dyDescent="0.2">
      <c r="A15807" s="40" t="s">
        <v>33252</v>
      </c>
      <c r="B15807" s="40" t="s">
        <v>33251</v>
      </c>
      <c r="C15807" s="40"/>
    </row>
    <row r="15808" spans="1:3" x14ac:dyDescent="0.2">
      <c r="A15808" s="40" t="s">
        <v>41128</v>
      </c>
      <c r="B15808" s="40" t="s">
        <v>41127</v>
      </c>
      <c r="C15808" s="40"/>
    </row>
    <row r="15809" spans="1:3" x14ac:dyDescent="0.2">
      <c r="A15809" s="40" t="s">
        <v>40272</v>
      </c>
      <c r="B15809" s="40" t="s">
        <v>40271</v>
      </c>
      <c r="C15809" s="40"/>
    </row>
    <row r="15810" spans="1:3" x14ac:dyDescent="0.2">
      <c r="A15810" s="40" t="s">
        <v>34480</v>
      </c>
      <c r="B15810" s="40" t="s">
        <v>34479</v>
      </c>
      <c r="C15810" s="40"/>
    </row>
    <row r="15811" spans="1:3" x14ac:dyDescent="0.2">
      <c r="A15811" s="40" t="s">
        <v>34482</v>
      </c>
      <c r="B15811" s="40" t="s">
        <v>34481</v>
      </c>
      <c r="C15811" s="40"/>
    </row>
    <row r="15812" spans="1:3" x14ac:dyDescent="0.2">
      <c r="A15812" s="40" t="s">
        <v>30347</v>
      </c>
      <c r="B15812" s="40" t="s">
        <v>30345</v>
      </c>
      <c r="C15812" s="40" t="s">
        <v>30346</v>
      </c>
    </row>
    <row r="15813" spans="1:3" x14ac:dyDescent="0.2">
      <c r="A15813" s="40" t="s">
        <v>31345</v>
      </c>
      <c r="B15813" s="40" t="s">
        <v>34816</v>
      </c>
      <c r="C15813" s="40" t="s">
        <v>34817</v>
      </c>
    </row>
    <row r="15814" spans="1:3" x14ac:dyDescent="0.2">
      <c r="A15814" s="40" t="s">
        <v>16320</v>
      </c>
      <c r="B15814" s="40" t="s">
        <v>16319</v>
      </c>
      <c r="C15814" s="40"/>
    </row>
    <row r="15815" spans="1:3" x14ac:dyDescent="0.2">
      <c r="A15815" s="40" t="s">
        <v>30350</v>
      </c>
      <c r="B15815" s="40" t="s">
        <v>30348</v>
      </c>
      <c r="C15815" s="40" t="s">
        <v>30349</v>
      </c>
    </row>
    <row r="15816" spans="1:3" x14ac:dyDescent="0.2">
      <c r="A15816" s="40" t="s">
        <v>35601</v>
      </c>
      <c r="B15816" s="40" t="s">
        <v>35600</v>
      </c>
      <c r="C15816" s="40"/>
    </row>
    <row r="15817" spans="1:3" x14ac:dyDescent="0.2">
      <c r="A15817" s="40" t="s">
        <v>28748</v>
      </c>
      <c r="B15817" s="40" t="s">
        <v>28746</v>
      </c>
      <c r="C15817" s="40" t="s">
        <v>28747</v>
      </c>
    </row>
    <row r="15818" spans="1:3" x14ac:dyDescent="0.2">
      <c r="A15818" s="40" t="s">
        <v>32061</v>
      </c>
      <c r="B15818" s="40" t="s">
        <v>32060</v>
      </c>
      <c r="C15818" s="40"/>
    </row>
    <row r="15819" spans="1:3" x14ac:dyDescent="0.2">
      <c r="A15819" s="40" t="s">
        <v>40833</v>
      </c>
      <c r="B15819" s="40" t="s">
        <v>3783</v>
      </c>
      <c r="C15819" s="40"/>
    </row>
    <row r="15820" spans="1:3" x14ac:dyDescent="0.2">
      <c r="A15820" s="40" t="s">
        <v>42611</v>
      </c>
      <c r="B15820" s="40" t="s">
        <v>42609</v>
      </c>
      <c r="C15820" s="40" t="s">
        <v>42610</v>
      </c>
    </row>
    <row r="15821" spans="1:3" x14ac:dyDescent="0.2">
      <c r="A15821" s="40" t="s">
        <v>42615</v>
      </c>
      <c r="B15821" s="40" t="s">
        <v>42613</v>
      </c>
      <c r="C15821" s="40" t="s">
        <v>42614</v>
      </c>
    </row>
    <row r="15822" spans="1:3" x14ac:dyDescent="0.2">
      <c r="A15822" s="40" t="s">
        <v>35182</v>
      </c>
      <c r="B15822" s="40" t="s">
        <v>35180</v>
      </c>
      <c r="C15822" s="40" t="s">
        <v>35181</v>
      </c>
    </row>
    <row r="15823" spans="1:3" x14ac:dyDescent="0.2">
      <c r="A15823" s="40" t="s">
        <v>24469</v>
      </c>
      <c r="B15823" s="40" t="s">
        <v>24468</v>
      </c>
      <c r="C15823" s="40"/>
    </row>
    <row r="15824" spans="1:3" x14ac:dyDescent="0.2">
      <c r="A15824" s="40" t="s">
        <v>41770</v>
      </c>
      <c r="B15824" s="40" t="s">
        <v>41769</v>
      </c>
      <c r="C15824" s="40"/>
    </row>
    <row r="15825" spans="1:3" x14ac:dyDescent="0.2">
      <c r="A15825" s="40" t="s">
        <v>40834</v>
      </c>
      <c r="B15825" s="40" t="s">
        <v>3784</v>
      </c>
      <c r="C15825" s="40"/>
    </row>
    <row r="15826" spans="1:3" x14ac:dyDescent="0.2">
      <c r="A15826" s="40" t="s">
        <v>26486</v>
      </c>
      <c r="B15826" s="40" t="s">
        <v>869</v>
      </c>
      <c r="C15826" s="40" t="s">
        <v>26485</v>
      </c>
    </row>
    <row r="15827" spans="1:3" x14ac:dyDescent="0.2">
      <c r="A15827" s="40" t="s">
        <v>40835</v>
      </c>
      <c r="B15827" s="40" t="s">
        <v>3785</v>
      </c>
      <c r="C15827" s="40"/>
    </row>
    <row r="15828" spans="1:3" x14ac:dyDescent="0.2">
      <c r="A15828" s="40" t="s">
        <v>26487</v>
      </c>
      <c r="B15828" s="40" t="s">
        <v>871</v>
      </c>
      <c r="C15828" s="40"/>
    </row>
    <row r="15829" spans="1:3" x14ac:dyDescent="0.2">
      <c r="A15829" s="40" t="s">
        <v>19252</v>
      </c>
      <c r="B15829" s="40" t="s">
        <v>19251</v>
      </c>
      <c r="C15829" s="40"/>
    </row>
    <row r="15830" spans="1:3" x14ac:dyDescent="0.2">
      <c r="A15830" s="40" t="s">
        <v>40836</v>
      </c>
      <c r="B15830" s="40" t="s">
        <v>3786</v>
      </c>
      <c r="C15830" s="40"/>
    </row>
    <row r="15831" spans="1:3" x14ac:dyDescent="0.2">
      <c r="A15831" s="40" t="s">
        <v>36145</v>
      </c>
      <c r="B15831" s="40" t="s">
        <v>36143</v>
      </c>
      <c r="C15831" s="40" t="s">
        <v>36144</v>
      </c>
    </row>
    <row r="15832" spans="1:3" x14ac:dyDescent="0.2">
      <c r="A15832" s="40" t="s">
        <v>36148</v>
      </c>
      <c r="B15832" s="40" t="s">
        <v>36146</v>
      </c>
      <c r="C15832" s="40" t="s">
        <v>36147</v>
      </c>
    </row>
    <row r="15833" spans="1:3" x14ac:dyDescent="0.2">
      <c r="A15833" s="40" t="s">
        <v>40837</v>
      </c>
      <c r="B15833" s="40" t="s">
        <v>3787</v>
      </c>
      <c r="C15833" s="40"/>
    </row>
    <row r="15834" spans="1:3" x14ac:dyDescent="0.2">
      <c r="A15834" s="40" t="s">
        <v>36151</v>
      </c>
      <c r="B15834" s="40" t="s">
        <v>36149</v>
      </c>
      <c r="C15834" s="40" t="s">
        <v>36150</v>
      </c>
    </row>
    <row r="15835" spans="1:3" x14ac:dyDescent="0.2">
      <c r="A15835" s="40" t="s">
        <v>52338</v>
      </c>
      <c r="B15835" s="40" t="s">
        <v>52339</v>
      </c>
      <c r="C15835" s="40"/>
    </row>
    <row r="15836" spans="1:3" x14ac:dyDescent="0.2">
      <c r="A15836" s="40" t="s">
        <v>51288</v>
      </c>
      <c r="B15836" s="40" t="s">
        <v>51289</v>
      </c>
      <c r="C15836" s="40"/>
    </row>
    <row r="15837" spans="1:3" x14ac:dyDescent="0.2">
      <c r="A15837" s="40" t="s">
        <v>33702</v>
      </c>
      <c r="B15837" s="40" t="s">
        <v>33700</v>
      </c>
      <c r="C15837" s="40" t="s">
        <v>33701</v>
      </c>
    </row>
    <row r="15838" spans="1:3" x14ac:dyDescent="0.2">
      <c r="A15838" s="40" t="s">
        <v>26382</v>
      </c>
      <c r="B15838" s="40" t="s">
        <v>26380</v>
      </c>
      <c r="C15838" s="40" t="s">
        <v>26381</v>
      </c>
    </row>
    <row r="15839" spans="1:3" x14ac:dyDescent="0.2">
      <c r="A15839" s="40" t="s">
        <v>22706</v>
      </c>
      <c r="B15839" s="40" t="s">
        <v>22705</v>
      </c>
      <c r="C15839" s="40"/>
    </row>
    <row r="15840" spans="1:3" x14ac:dyDescent="0.2">
      <c r="A15840" s="40" t="s">
        <v>26385</v>
      </c>
      <c r="B15840" s="40" t="s">
        <v>26383</v>
      </c>
      <c r="C15840" s="40" t="s">
        <v>26384</v>
      </c>
    </row>
    <row r="15841" spans="1:3" x14ac:dyDescent="0.2">
      <c r="A15841" s="40" t="s">
        <v>27250</v>
      </c>
      <c r="B15841" s="40" t="s">
        <v>30704</v>
      </c>
      <c r="C15841" s="40" t="s">
        <v>30705</v>
      </c>
    </row>
    <row r="15842" spans="1:3" x14ac:dyDescent="0.2">
      <c r="A15842" s="40" t="s">
        <v>26388</v>
      </c>
      <c r="B15842" s="40" t="s">
        <v>26386</v>
      </c>
      <c r="C15842" s="40" t="s">
        <v>26387</v>
      </c>
    </row>
    <row r="15843" spans="1:3" x14ac:dyDescent="0.2">
      <c r="A15843" s="40" t="s">
        <v>34464</v>
      </c>
      <c r="B15843" s="40" t="s">
        <v>34463</v>
      </c>
      <c r="C15843" s="40"/>
    </row>
    <row r="15844" spans="1:3" x14ac:dyDescent="0.2">
      <c r="A15844" s="40" t="s">
        <v>38943</v>
      </c>
      <c r="B15844" s="40" t="s">
        <v>38941</v>
      </c>
      <c r="C15844" s="40" t="s">
        <v>38942</v>
      </c>
    </row>
    <row r="15845" spans="1:3" x14ac:dyDescent="0.2">
      <c r="A15845" s="40" t="s">
        <v>30052</v>
      </c>
      <c r="B15845" s="40" t="s">
        <v>30051</v>
      </c>
      <c r="C15845" s="40"/>
    </row>
    <row r="15846" spans="1:3" x14ac:dyDescent="0.2">
      <c r="A15846" s="40" t="s">
        <v>16006</v>
      </c>
      <c r="B15846" s="40" t="s">
        <v>16005</v>
      </c>
      <c r="C15846" s="40"/>
    </row>
    <row r="15847" spans="1:3" x14ac:dyDescent="0.2">
      <c r="A15847" s="40" t="s">
        <v>26391</v>
      </c>
      <c r="B15847" s="40" t="s">
        <v>26389</v>
      </c>
      <c r="C15847" s="40" t="s">
        <v>26390</v>
      </c>
    </row>
    <row r="15848" spans="1:3" x14ac:dyDescent="0.2">
      <c r="A15848" s="40" t="s">
        <v>21652</v>
      </c>
      <c r="B15848" s="40" t="s">
        <v>21651</v>
      </c>
      <c r="C15848" s="40"/>
    </row>
    <row r="15849" spans="1:3" x14ac:dyDescent="0.2">
      <c r="A15849" s="40" t="s">
        <v>26394</v>
      </c>
      <c r="B15849" s="40" t="s">
        <v>26392</v>
      </c>
      <c r="C15849" s="40" t="s">
        <v>26393</v>
      </c>
    </row>
    <row r="15850" spans="1:3" x14ac:dyDescent="0.2">
      <c r="A15850" s="40" t="s">
        <v>27670</v>
      </c>
      <c r="B15850" s="40" t="s">
        <v>27669</v>
      </c>
      <c r="C15850" s="40"/>
    </row>
    <row r="15851" spans="1:3" x14ac:dyDescent="0.2">
      <c r="A15851" s="40" t="s">
        <v>40838</v>
      </c>
      <c r="B15851" s="40" t="s">
        <v>3788</v>
      </c>
      <c r="C15851" s="40"/>
    </row>
    <row r="15852" spans="1:3" x14ac:dyDescent="0.2">
      <c r="A15852" s="40" t="s">
        <v>12831</v>
      </c>
      <c r="B15852" s="40" t="s">
        <v>12830</v>
      </c>
      <c r="C15852" s="40"/>
    </row>
    <row r="15853" spans="1:3" x14ac:dyDescent="0.2">
      <c r="A15853" s="40" t="s">
        <v>35069</v>
      </c>
      <c r="B15853" s="40" t="s">
        <v>35067</v>
      </c>
      <c r="C15853" s="40" t="s">
        <v>35068</v>
      </c>
    </row>
    <row r="15854" spans="1:3" x14ac:dyDescent="0.2">
      <c r="A15854" s="40" t="s">
        <v>38945</v>
      </c>
      <c r="B15854" s="40" t="s">
        <v>38944</v>
      </c>
      <c r="C15854" s="40"/>
    </row>
    <row r="15855" spans="1:3" x14ac:dyDescent="0.2">
      <c r="A15855" s="40" t="s">
        <v>25741</v>
      </c>
      <c r="B15855" s="40" t="s">
        <v>25740</v>
      </c>
      <c r="C15855" s="40"/>
    </row>
    <row r="15856" spans="1:3" x14ac:dyDescent="0.2">
      <c r="A15856" s="40" t="s">
        <v>42850</v>
      </c>
      <c r="B15856" s="40" t="s">
        <v>42848</v>
      </c>
      <c r="C15856" s="40" t="s">
        <v>42849</v>
      </c>
    </row>
    <row r="15857" spans="1:3" x14ac:dyDescent="0.2">
      <c r="A15857" s="40" t="s">
        <v>20533</v>
      </c>
      <c r="B15857" s="40" t="s">
        <v>8576</v>
      </c>
      <c r="C15857" s="40" t="s">
        <v>20532</v>
      </c>
    </row>
    <row r="15858" spans="1:3" x14ac:dyDescent="0.2">
      <c r="A15858" s="40" t="s">
        <v>40839</v>
      </c>
      <c r="B15858" s="40" t="s">
        <v>3790</v>
      </c>
      <c r="C15858" s="40"/>
    </row>
    <row r="15859" spans="1:3" x14ac:dyDescent="0.2">
      <c r="A15859" s="40" t="s">
        <v>48889</v>
      </c>
      <c r="B15859" s="40" t="s">
        <v>48890</v>
      </c>
      <c r="C15859" s="40" t="s">
        <v>48891</v>
      </c>
    </row>
    <row r="15860" spans="1:3" x14ac:dyDescent="0.2">
      <c r="A15860" s="40" t="s">
        <v>20920</v>
      </c>
      <c r="B15860" s="40" t="s">
        <v>20918</v>
      </c>
      <c r="C15860" s="40" t="s">
        <v>20919</v>
      </c>
    </row>
    <row r="15861" spans="1:3" x14ac:dyDescent="0.2">
      <c r="A15861" s="40" t="s">
        <v>18667</v>
      </c>
      <c r="B15861" s="40" t="s">
        <v>18666</v>
      </c>
      <c r="C15861" s="40"/>
    </row>
    <row r="15862" spans="1:3" x14ac:dyDescent="0.2">
      <c r="A15862" s="40" t="s">
        <v>22441</v>
      </c>
      <c r="B15862" s="40" t="s">
        <v>22440</v>
      </c>
      <c r="C15862" s="40" t="s">
        <v>52340</v>
      </c>
    </row>
    <row r="15863" spans="1:3" x14ac:dyDescent="0.2">
      <c r="A15863" s="40" t="s">
        <v>45576</v>
      </c>
      <c r="B15863" s="40" t="s">
        <v>45577</v>
      </c>
      <c r="C15863" s="40" t="s">
        <v>45578</v>
      </c>
    </row>
    <row r="15864" spans="1:3" x14ac:dyDescent="0.2">
      <c r="A15864" s="40" t="s">
        <v>45579</v>
      </c>
      <c r="B15864" s="40" t="s">
        <v>45580</v>
      </c>
      <c r="C15864" s="40" t="s">
        <v>45581</v>
      </c>
    </row>
    <row r="15865" spans="1:3" x14ac:dyDescent="0.2">
      <c r="A15865" s="40" t="s">
        <v>26503</v>
      </c>
      <c r="B15865" s="40" t="s">
        <v>26502</v>
      </c>
      <c r="C15865" s="40"/>
    </row>
    <row r="15866" spans="1:3" x14ac:dyDescent="0.2">
      <c r="A15866" s="40" t="s">
        <v>24918</v>
      </c>
      <c r="B15866" s="40" t="s">
        <v>24916</v>
      </c>
      <c r="C15866" s="40" t="s">
        <v>24917</v>
      </c>
    </row>
    <row r="15867" spans="1:3" x14ac:dyDescent="0.2">
      <c r="A15867" s="40" t="s">
        <v>22470</v>
      </c>
      <c r="B15867" s="40" t="s">
        <v>22468</v>
      </c>
      <c r="C15867" s="40" t="s">
        <v>22469</v>
      </c>
    </row>
    <row r="15868" spans="1:3" x14ac:dyDescent="0.2">
      <c r="A15868" s="40" t="s">
        <v>25930</v>
      </c>
      <c r="B15868" s="40" t="s">
        <v>25929</v>
      </c>
      <c r="C15868" s="40" t="s">
        <v>22469</v>
      </c>
    </row>
    <row r="15869" spans="1:3" x14ac:dyDescent="0.2">
      <c r="A15869" s="40" t="s">
        <v>40840</v>
      </c>
      <c r="B15869" s="40" t="s">
        <v>3791</v>
      </c>
      <c r="C15869" s="40"/>
    </row>
    <row r="15870" spans="1:3" x14ac:dyDescent="0.2">
      <c r="A15870" s="40" t="s">
        <v>20340</v>
      </c>
      <c r="B15870" s="40" t="s">
        <v>20338</v>
      </c>
      <c r="C15870" s="40" t="s">
        <v>20339</v>
      </c>
    </row>
    <row r="15871" spans="1:3" x14ac:dyDescent="0.2">
      <c r="A15871" s="40" t="s">
        <v>22536</v>
      </c>
      <c r="B15871" s="40" t="s">
        <v>22535</v>
      </c>
      <c r="C15871" s="40"/>
    </row>
    <row r="15872" spans="1:3" x14ac:dyDescent="0.2">
      <c r="A15872" s="40" t="s">
        <v>22537</v>
      </c>
      <c r="B15872" s="40" t="s">
        <v>17878</v>
      </c>
      <c r="C15872" s="40"/>
    </row>
    <row r="15873" spans="1:3" x14ac:dyDescent="0.2">
      <c r="A15873" s="40" t="s">
        <v>22538</v>
      </c>
      <c r="B15873" s="40" t="s">
        <v>17881</v>
      </c>
      <c r="C15873" s="40"/>
    </row>
    <row r="15874" spans="1:3" x14ac:dyDescent="0.2">
      <c r="A15874" s="40" t="s">
        <v>22539</v>
      </c>
      <c r="B15874" s="40" t="s">
        <v>17884</v>
      </c>
      <c r="C15874" s="40"/>
    </row>
    <row r="15875" spans="1:3" x14ac:dyDescent="0.2">
      <c r="A15875" s="40" t="s">
        <v>22541</v>
      </c>
      <c r="B15875" s="40" t="s">
        <v>17887</v>
      </c>
      <c r="C15875" s="40" t="s">
        <v>22540</v>
      </c>
    </row>
    <row r="15876" spans="1:3" x14ac:dyDescent="0.2">
      <c r="A15876" s="40" t="s">
        <v>22542</v>
      </c>
      <c r="B15876" s="40" t="s">
        <v>17890</v>
      </c>
      <c r="C15876" s="40"/>
    </row>
    <row r="15877" spans="1:3" x14ac:dyDescent="0.2">
      <c r="A15877" s="40" t="s">
        <v>22543</v>
      </c>
      <c r="B15877" s="40" t="s">
        <v>17893</v>
      </c>
      <c r="C15877" s="40"/>
    </row>
    <row r="15878" spans="1:3" x14ac:dyDescent="0.2">
      <c r="A15878" s="40" t="s">
        <v>22544</v>
      </c>
      <c r="B15878" s="40" t="s">
        <v>17895</v>
      </c>
      <c r="C15878" s="40"/>
    </row>
    <row r="15879" spans="1:3" x14ac:dyDescent="0.2">
      <c r="A15879" s="40" t="s">
        <v>22545</v>
      </c>
      <c r="B15879" s="40" t="s">
        <v>17898</v>
      </c>
      <c r="C15879" s="40"/>
    </row>
    <row r="15880" spans="1:3" x14ac:dyDescent="0.2">
      <c r="A15880" s="40" t="s">
        <v>40841</v>
      </c>
      <c r="B15880" s="40" t="s">
        <v>3792</v>
      </c>
      <c r="C15880" s="40"/>
    </row>
    <row r="15881" spans="1:3" x14ac:dyDescent="0.2">
      <c r="A15881" s="40" t="s">
        <v>26489</v>
      </c>
      <c r="B15881" s="40" t="s">
        <v>11283</v>
      </c>
      <c r="C15881" s="40" t="s">
        <v>26488</v>
      </c>
    </row>
    <row r="15882" spans="1:3" x14ac:dyDescent="0.2">
      <c r="A15882" s="40" t="s">
        <v>19256</v>
      </c>
      <c r="B15882" s="40" t="s">
        <v>19255</v>
      </c>
      <c r="C15882" s="40"/>
    </row>
    <row r="15883" spans="1:3" x14ac:dyDescent="0.2">
      <c r="A15883" s="40" t="s">
        <v>40842</v>
      </c>
      <c r="B15883" s="40" t="s">
        <v>3793</v>
      </c>
      <c r="C15883" s="40"/>
    </row>
    <row r="15884" spans="1:3" x14ac:dyDescent="0.2">
      <c r="A15884" s="40" t="s">
        <v>36450</v>
      </c>
      <c r="B15884" s="40" t="s">
        <v>36448</v>
      </c>
      <c r="C15884" s="40" t="s">
        <v>36449</v>
      </c>
    </row>
    <row r="15885" spans="1:3" x14ac:dyDescent="0.2">
      <c r="A15885" s="40" t="s">
        <v>32106</v>
      </c>
      <c r="B15885" s="40" t="s">
        <v>32104</v>
      </c>
      <c r="C15885" s="40" t="s">
        <v>32105</v>
      </c>
    </row>
    <row r="15886" spans="1:3" x14ac:dyDescent="0.2">
      <c r="A15886" s="40" t="s">
        <v>17618</v>
      </c>
      <c r="B15886" s="40" t="s">
        <v>17616</v>
      </c>
      <c r="C15886" s="40" t="s">
        <v>17617</v>
      </c>
    </row>
    <row r="15887" spans="1:3" x14ac:dyDescent="0.2">
      <c r="A15887" s="40" t="s">
        <v>32108</v>
      </c>
      <c r="B15887" s="40" t="s">
        <v>32107</v>
      </c>
      <c r="C15887" s="40"/>
    </row>
    <row r="15888" spans="1:3" x14ac:dyDescent="0.2">
      <c r="A15888" s="40" t="s">
        <v>40843</v>
      </c>
      <c r="B15888" s="40" t="s">
        <v>3794</v>
      </c>
      <c r="C15888" s="40"/>
    </row>
    <row r="15889" spans="1:3" x14ac:dyDescent="0.2">
      <c r="A15889" s="40" t="s">
        <v>32111</v>
      </c>
      <c r="B15889" s="40" t="s">
        <v>32109</v>
      </c>
      <c r="C15889" s="40" t="s">
        <v>32110</v>
      </c>
    </row>
    <row r="15890" spans="1:3" x14ac:dyDescent="0.2">
      <c r="A15890" s="40" t="s">
        <v>36042</v>
      </c>
      <c r="B15890" s="40" t="s">
        <v>36040</v>
      </c>
      <c r="C15890" s="40" t="s">
        <v>36041</v>
      </c>
    </row>
    <row r="15891" spans="1:3" x14ac:dyDescent="0.2">
      <c r="A15891" s="40" t="s">
        <v>32114</v>
      </c>
      <c r="B15891" s="40" t="s">
        <v>32112</v>
      </c>
      <c r="C15891" s="40" t="s">
        <v>32113</v>
      </c>
    </row>
    <row r="15892" spans="1:3" x14ac:dyDescent="0.2">
      <c r="A15892" s="40" t="s">
        <v>15458</v>
      </c>
      <c r="B15892" s="40" t="s">
        <v>15457</v>
      </c>
      <c r="C15892" s="40"/>
    </row>
    <row r="15893" spans="1:3" x14ac:dyDescent="0.2">
      <c r="A15893" s="40" t="s">
        <v>11194</v>
      </c>
      <c r="B15893" s="40" t="s">
        <v>11193</v>
      </c>
      <c r="C15893" s="40"/>
    </row>
    <row r="15894" spans="1:3" x14ac:dyDescent="0.2">
      <c r="A15894" s="40" t="s">
        <v>32768</v>
      </c>
      <c r="B15894" s="40" t="s">
        <v>32767</v>
      </c>
      <c r="C15894" s="40" t="s">
        <v>17650</v>
      </c>
    </row>
    <row r="15895" spans="1:3" x14ac:dyDescent="0.2">
      <c r="A15895" s="40" t="s">
        <v>17651</v>
      </c>
      <c r="B15895" s="40" t="s">
        <v>17649</v>
      </c>
      <c r="C15895" s="40" t="s">
        <v>17650</v>
      </c>
    </row>
    <row r="15896" spans="1:3" x14ac:dyDescent="0.2">
      <c r="A15896" s="40" t="s">
        <v>17651</v>
      </c>
      <c r="B15896" s="40" t="s">
        <v>27860</v>
      </c>
      <c r="C15896" s="40"/>
    </row>
    <row r="15897" spans="1:3" x14ac:dyDescent="0.2">
      <c r="A15897" s="40" t="s">
        <v>32770</v>
      </c>
      <c r="B15897" s="40" t="s">
        <v>32769</v>
      </c>
      <c r="C15897" s="40"/>
    </row>
    <row r="15898" spans="1:3" x14ac:dyDescent="0.2">
      <c r="A15898" s="40" t="s">
        <v>11197</v>
      </c>
      <c r="B15898" s="40" t="s">
        <v>11195</v>
      </c>
      <c r="C15898" s="40" t="s">
        <v>11196</v>
      </c>
    </row>
    <row r="15899" spans="1:3" x14ac:dyDescent="0.2">
      <c r="A15899" s="40" t="s">
        <v>11200</v>
      </c>
      <c r="B15899" s="40" t="s">
        <v>11198</v>
      </c>
      <c r="C15899" s="40" t="s">
        <v>11199</v>
      </c>
    </row>
    <row r="15900" spans="1:3" x14ac:dyDescent="0.2">
      <c r="A15900" s="40" t="s">
        <v>40192</v>
      </c>
      <c r="B15900" s="40" t="s">
        <v>40190</v>
      </c>
      <c r="C15900" s="40" t="s">
        <v>40191</v>
      </c>
    </row>
    <row r="15901" spans="1:3" x14ac:dyDescent="0.2">
      <c r="A15901" s="40" t="s">
        <v>11202</v>
      </c>
      <c r="B15901" s="40" t="s">
        <v>11201</v>
      </c>
      <c r="C15901" s="40"/>
    </row>
    <row r="15902" spans="1:3" x14ac:dyDescent="0.2">
      <c r="A15902" s="40" t="s">
        <v>32772</v>
      </c>
      <c r="B15902" s="40" t="s">
        <v>32771</v>
      </c>
      <c r="C15902" s="40"/>
    </row>
    <row r="15903" spans="1:3" x14ac:dyDescent="0.2">
      <c r="A15903" s="40" t="s">
        <v>14379</v>
      </c>
      <c r="B15903" s="40" t="s">
        <v>14378</v>
      </c>
      <c r="C15903" s="40"/>
    </row>
    <row r="15904" spans="1:3" x14ac:dyDescent="0.2">
      <c r="A15904" s="40" t="s">
        <v>32775</v>
      </c>
      <c r="B15904" s="40" t="s">
        <v>32773</v>
      </c>
      <c r="C15904" s="40" t="s">
        <v>32774</v>
      </c>
    </row>
    <row r="15905" spans="1:3" x14ac:dyDescent="0.2">
      <c r="A15905" s="40" t="s">
        <v>14382</v>
      </c>
      <c r="B15905" s="40" t="s">
        <v>14381</v>
      </c>
      <c r="C15905" s="40"/>
    </row>
    <row r="15906" spans="1:3" x14ac:dyDescent="0.2">
      <c r="A15906" s="40" t="s">
        <v>32777</v>
      </c>
      <c r="B15906" s="40" t="s">
        <v>32776</v>
      </c>
      <c r="C15906" s="40" t="s">
        <v>19197</v>
      </c>
    </row>
    <row r="15907" spans="1:3" x14ac:dyDescent="0.2">
      <c r="A15907" s="40" t="s">
        <v>19198</v>
      </c>
      <c r="B15907" s="40" t="s">
        <v>19196</v>
      </c>
      <c r="C15907" s="40" t="s">
        <v>19197</v>
      </c>
    </row>
    <row r="15908" spans="1:3" x14ac:dyDescent="0.2">
      <c r="A15908" s="40" t="s">
        <v>40844</v>
      </c>
      <c r="B15908" s="40" t="s">
        <v>3795</v>
      </c>
      <c r="C15908" s="40"/>
    </row>
    <row r="15909" spans="1:3" x14ac:dyDescent="0.2">
      <c r="A15909" s="40" t="s">
        <v>36196</v>
      </c>
      <c r="B15909" s="40" t="s">
        <v>32778</v>
      </c>
      <c r="C15909" s="40" t="s">
        <v>32779</v>
      </c>
    </row>
    <row r="15910" spans="1:3" x14ac:dyDescent="0.2">
      <c r="A15910" s="40" t="s">
        <v>24382</v>
      </c>
      <c r="B15910" s="40" t="s">
        <v>27697</v>
      </c>
      <c r="C15910" s="40"/>
    </row>
    <row r="15911" spans="1:3" x14ac:dyDescent="0.2">
      <c r="A15911" s="40" t="s">
        <v>36198</v>
      </c>
      <c r="B15911" s="40" t="s">
        <v>36197</v>
      </c>
      <c r="C15911" s="40"/>
    </row>
    <row r="15912" spans="1:3" x14ac:dyDescent="0.2">
      <c r="A15912" s="40" t="s">
        <v>14385</v>
      </c>
      <c r="B15912" s="40" t="s">
        <v>14383</v>
      </c>
      <c r="C15912" s="40" t="s">
        <v>14384</v>
      </c>
    </row>
    <row r="15913" spans="1:3" x14ac:dyDescent="0.2">
      <c r="A15913" s="40" t="s">
        <v>26490</v>
      </c>
      <c r="B15913" s="40" t="s">
        <v>11285</v>
      </c>
      <c r="C15913" s="40"/>
    </row>
    <row r="15914" spans="1:3" x14ac:dyDescent="0.2">
      <c r="A15914" s="40" t="s">
        <v>16174</v>
      </c>
      <c r="B15914" s="40" t="s">
        <v>16172</v>
      </c>
      <c r="C15914" s="40" t="s">
        <v>16173</v>
      </c>
    </row>
    <row r="15915" spans="1:3" x14ac:dyDescent="0.2">
      <c r="A15915" s="40" t="s">
        <v>31860</v>
      </c>
      <c r="B15915" s="40" t="s">
        <v>13815</v>
      </c>
      <c r="C15915" s="40" t="s">
        <v>31859</v>
      </c>
    </row>
    <row r="15916" spans="1:3" x14ac:dyDescent="0.2">
      <c r="A15916" s="40" t="s">
        <v>40845</v>
      </c>
      <c r="B15916" s="40" t="s">
        <v>3796</v>
      </c>
      <c r="C15916" s="40"/>
    </row>
    <row r="15917" spans="1:3" x14ac:dyDescent="0.2">
      <c r="A15917" s="40" t="s">
        <v>35503</v>
      </c>
      <c r="B15917" s="40" t="s">
        <v>35502</v>
      </c>
      <c r="C15917" s="40"/>
    </row>
    <row r="15918" spans="1:3" x14ac:dyDescent="0.2">
      <c r="A15918" s="40" t="s">
        <v>35763</v>
      </c>
      <c r="B15918" s="40" t="s">
        <v>35762</v>
      </c>
      <c r="C15918" s="40"/>
    </row>
    <row r="15919" spans="1:3" x14ac:dyDescent="0.2">
      <c r="A15919" s="40" t="s">
        <v>42004</v>
      </c>
      <c r="B15919" s="40" t="s">
        <v>13830</v>
      </c>
      <c r="C15919" s="40"/>
    </row>
    <row r="15920" spans="1:3" x14ac:dyDescent="0.2">
      <c r="A15920" s="40" t="s">
        <v>32119</v>
      </c>
      <c r="B15920" s="40" t="s">
        <v>32117</v>
      </c>
      <c r="C15920" s="40" t="s">
        <v>32118</v>
      </c>
    </row>
    <row r="15921" spans="1:3" x14ac:dyDescent="0.2">
      <c r="A15921" s="40" t="s">
        <v>49537</v>
      </c>
      <c r="B15921" s="40" t="s">
        <v>49538</v>
      </c>
      <c r="C15921" s="40"/>
    </row>
    <row r="15922" spans="1:3" x14ac:dyDescent="0.2">
      <c r="A15922" s="40" t="s">
        <v>22024</v>
      </c>
      <c r="B15922" s="40" t="s">
        <v>22023</v>
      </c>
      <c r="C15922" s="40"/>
    </row>
    <row r="15923" spans="1:3" x14ac:dyDescent="0.2">
      <c r="A15923" s="40" t="s">
        <v>32121</v>
      </c>
      <c r="B15923" s="40" t="s">
        <v>32120</v>
      </c>
      <c r="C15923" s="40"/>
    </row>
    <row r="15924" spans="1:3" x14ac:dyDescent="0.2">
      <c r="A15924" s="40" t="s">
        <v>32124</v>
      </c>
      <c r="B15924" s="40" t="s">
        <v>32122</v>
      </c>
      <c r="C15924" s="40" t="s">
        <v>32123</v>
      </c>
    </row>
    <row r="15925" spans="1:3" x14ac:dyDescent="0.2">
      <c r="A15925" s="40" t="s">
        <v>45719</v>
      </c>
      <c r="B15925" s="40" t="s">
        <v>45720</v>
      </c>
      <c r="C15925" s="40"/>
    </row>
    <row r="15926" spans="1:3" x14ac:dyDescent="0.2">
      <c r="A15926" s="40" t="s">
        <v>16092</v>
      </c>
      <c r="B15926" s="40" t="s">
        <v>16091</v>
      </c>
      <c r="C15926" s="40"/>
    </row>
    <row r="15927" spans="1:3" x14ac:dyDescent="0.2">
      <c r="A15927" s="40" t="s">
        <v>32127</v>
      </c>
      <c r="B15927" s="40" t="s">
        <v>32125</v>
      </c>
      <c r="C15927" s="40" t="s">
        <v>32126</v>
      </c>
    </row>
    <row r="15928" spans="1:3" x14ac:dyDescent="0.2">
      <c r="A15928" s="40" t="s">
        <v>22698</v>
      </c>
      <c r="B15928" s="40" t="s">
        <v>22696</v>
      </c>
      <c r="C15928" s="40" t="s">
        <v>22697</v>
      </c>
    </row>
    <row r="15929" spans="1:3" x14ac:dyDescent="0.2">
      <c r="A15929" s="40" t="s">
        <v>23860</v>
      </c>
      <c r="B15929" s="40" t="s">
        <v>23859</v>
      </c>
      <c r="C15929" s="40"/>
    </row>
    <row r="15930" spans="1:3" x14ac:dyDescent="0.2">
      <c r="A15930" s="40" t="s">
        <v>25813</v>
      </c>
      <c r="B15930" s="40" t="s">
        <v>25812</v>
      </c>
      <c r="C15930" s="40"/>
    </row>
    <row r="15931" spans="1:3" x14ac:dyDescent="0.2">
      <c r="A15931" s="40" t="s">
        <v>23862</v>
      </c>
      <c r="B15931" s="40" t="s">
        <v>23861</v>
      </c>
      <c r="C15931" s="40"/>
    </row>
    <row r="15932" spans="1:3" x14ac:dyDescent="0.2">
      <c r="A15932" s="40" t="s">
        <v>23864</v>
      </c>
      <c r="B15932" s="40" t="s">
        <v>23863</v>
      </c>
      <c r="C15932" s="40"/>
    </row>
    <row r="15933" spans="1:3" x14ac:dyDescent="0.2">
      <c r="A15933" s="40" t="s">
        <v>25811</v>
      </c>
      <c r="B15933" s="40" t="s">
        <v>25810</v>
      </c>
      <c r="C15933" s="40"/>
    </row>
    <row r="15934" spans="1:3" x14ac:dyDescent="0.2">
      <c r="A15934" s="40" t="s">
        <v>32129</v>
      </c>
      <c r="B15934" s="40" t="s">
        <v>32128</v>
      </c>
      <c r="C15934" s="40"/>
    </row>
    <row r="15935" spans="1:3" x14ac:dyDescent="0.2">
      <c r="A15935" s="40" t="s">
        <v>17382</v>
      </c>
      <c r="B15935" s="40" t="s">
        <v>23865</v>
      </c>
      <c r="C15935" s="40"/>
    </row>
    <row r="15936" spans="1:3" x14ac:dyDescent="0.2">
      <c r="A15936" s="40" t="s">
        <v>32132</v>
      </c>
      <c r="B15936" s="40" t="s">
        <v>32130</v>
      </c>
      <c r="C15936" s="40" t="s">
        <v>32131</v>
      </c>
    </row>
    <row r="15937" spans="1:3" x14ac:dyDescent="0.2">
      <c r="A15937" s="40" t="s">
        <v>49539</v>
      </c>
      <c r="B15937" s="40" t="s">
        <v>49540</v>
      </c>
      <c r="C15937" s="40"/>
    </row>
    <row r="15938" spans="1:3" x14ac:dyDescent="0.2">
      <c r="A15938" s="40" t="s">
        <v>20575</v>
      </c>
      <c r="B15938" s="40" t="s">
        <v>20574</v>
      </c>
      <c r="C15938" s="40"/>
    </row>
    <row r="15939" spans="1:3" x14ac:dyDescent="0.2">
      <c r="A15939" s="40" t="s">
        <v>32135</v>
      </c>
      <c r="B15939" s="40" t="s">
        <v>32133</v>
      </c>
      <c r="C15939" s="40" t="s">
        <v>32134</v>
      </c>
    </row>
    <row r="15940" spans="1:3" x14ac:dyDescent="0.2">
      <c r="A15940" s="40" t="s">
        <v>32138</v>
      </c>
      <c r="B15940" s="40" t="s">
        <v>32136</v>
      </c>
      <c r="C15940" s="40" t="s">
        <v>32137</v>
      </c>
    </row>
    <row r="15941" spans="1:3" x14ac:dyDescent="0.2">
      <c r="A15941" s="40" t="s">
        <v>23874</v>
      </c>
      <c r="B15941" s="40" t="s">
        <v>20576</v>
      </c>
      <c r="C15941" s="40"/>
    </row>
    <row r="15942" spans="1:3" x14ac:dyDescent="0.2">
      <c r="A15942" s="40" t="s">
        <v>23881</v>
      </c>
      <c r="B15942" s="40" t="s">
        <v>23880</v>
      </c>
      <c r="C15942" s="40"/>
    </row>
    <row r="15943" spans="1:3" x14ac:dyDescent="0.2">
      <c r="A15943" s="40" t="s">
        <v>23883</v>
      </c>
      <c r="B15943" s="40" t="s">
        <v>23882</v>
      </c>
      <c r="C15943" s="40" t="s">
        <v>42801</v>
      </c>
    </row>
    <row r="15944" spans="1:3" x14ac:dyDescent="0.2">
      <c r="A15944" s="40" t="s">
        <v>32141</v>
      </c>
      <c r="B15944" s="40" t="s">
        <v>32139</v>
      </c>
      <c r="C15944" s="40" t="s">
        <v>32140</v>
      </c>
    </row>
    <row r="15945" spans="1:3" x14ac:dyDescent="0.2">
      <c r="A15945" s="40" t="s">
        <v>32144</v>
      </c>
      <c r="B15945" s="40" t="s">
        <v>32142</v>
      </c>
      <c r="C15945" s="40" t="s">
        <v>32143</v>
      </c>
    </row>
    <row r="15946" spans="1:3" x14ac:dyDescent="0.2">
      <c r="A15946" s="40" t="s">
        <v>32146</v>
      </c>
      <c r="B15946" s="40" t="s">
        <v>32145</v>
      </c>
      <c r="C15946" s="40"/>
    </row>
    <row r="15947" spans="1:3" x14ac:dyDescent="0.2">
      <c r="A15947" s="40" t="s">
        <v>23885</v>
      </c>
      <c r="B15947" s="40" t="s">
        <v>23884</v>
      </c>
      <c r="C15947" s="40"/>
    </row>
    <row r="15948" spans="1:3" x14ac:dyDescent="0.2">
      <c r="A15948" s="40" t="s">
        <v>23887</v>
      </c>
      <c r="B15948" s="40" t="s">
        <v>23886</v>
      </c>
      <c r="C15948" s="40"/>
    </row>
    <row r="15949" spans="1:3" x14ac:dyDescent="0.2">
      <c r="A15949" s="40" t="s">
        <v>23889</v>
      </c>
      <c r="B15949" s="40" t="s">
        <v>23888</v>
      </c>
      <c r="C15949" s="40"/>
    </row>
    <row r="15950" spans="1:3" x14ac:dyDescent="0.2">
      <c r="A15950" s="40" t="s">
        <v>23891</v>
      </c>
      <c r="B15950" s="40" t="s">
        <v>23890</v>
      </c>
      <c r="C15950" s="40"/>
    </row>
    <row r="15951" spans="1:3" x14ac:dyDescent="0.2">
      <c r="A15951" s="40" t="s">
        <v>39923</v>
      </c>
      <c r="B15951" s="40" t="s">
        <v>39922</v>
      </c>
      <c r="C15951" s="40"/>
    </row>
    <row r="15952" spans="1:3" x14ac:dyDescent="0.2">
      <c r="A15952" s="40" t="s">
        <v>38070</v>
      </c>
      <c r="B15952" s="40" t="s">
        <v>7102</v>
      </c>
      <c r="C15952" s="40"/>
    </row>
    <row r="15953" spans="1:3" x14ac:dyDescent="0.2">
      <c r="A15953" s="40" t="s">
        <v>38142</v>
      </c>
      <c r="B15953" s="40" t="s">
        <v>38141</v>
      </c>
      <c r="C15953" s="40"/>
    </row>
    <row r="15954" spans="1:3" x14ac:dyDescent="0.2">
      <c r="A15954" s="40" t="s">
        <v>38142</v>
      </c>
      <c r="B15954" s="40" t="s">
        <v>41159</v>
      </c>
      <c r="C15954" s="40"/>
    </row>
    <row r="15955" spans="1:3" x14ac:dyDescent="0.2">
      <c r="A15955" s="40" t="s">
        <v>16134</v>
      </c>
      <c r="B15955" s="40" t="s">
        <v>16133</v>
      </c>
      <c r="C15955" s="40"/>
    </row>
    <row r="15956" spans="1:3" x14ac:dyDescent="0.2">
      <c r="A15956" s="40" t="s">
        <v>40846</v>
      </c>
      <c r="B15956" s="40" t="s">
        <v>3797</v>
      </c>
      <c r="C15956" s="40"/>
    </row>
    <row r="15957" spans="1:3" x14ac:dyDescent="0.2">
      <c r="A15957" s="40" t="s">
        <v>23893</v>
      </c>
      <c r="B15957" s="40" t="s">
        <v>23892</v>
      </c>
      <c r="C15957" s="40"/>
    </row>
    <row r="15958" spans="1:3" x14ac:dyDescent="0.2">
      <c r="A15958" s="40" t="s">
        <v>49541</v>
      </c>
      <c r="B15958" s="40" t="s">
        <v>49542</v>
      </c>
      <c r="C15958" s="40"/>
    </row>
    <row r="15959" spans="1:3" x14ac:dyDescent="0.2">
      <c r="A15959" s="40" t="s">
        <v>24257</v>
      </c>
      <c r="B15959" s="40" t="s">
        <v>9392</v>
      </c>
      <c r="C15959" s="40" t="s">
        <v>24256</v>
      </c>
    </row>
    <row r="15960" spans="1:3" x14ac:dyDescent="0.2">
      <c r="A15960" s="40" t="s">
        <v>40847</v>
      </c>
      <c r="B15960" s="40" t="s">
        <v>3798</v>
      </c>
      <c r="C15960" s="40"/>
    </row>
    <row r="15961" spans="1:3" x14ac:dyDescent="0.2">
      <c r="A15961" s="40" t="s">
        <v>13465</v>
      </c>
      <c r="B15961" s="40" t="s">
        <v>13464</v>
      </c>
      <c r="C15961" s="40"/>
    </row>
    <row r="15962" spans="1:3" x14ac:dyDescent="0.2">
      <c r="A15962" s="40" t="s">
        <v>30352</v>
      </c>
      <c r="B15962" s="40" t="s">
        <v>30351</v>
      </c>
      <c r="C15962" s="40" t="s">
        <v>17241</v>
      </c>
    </row>
    <row r="15963" spans="1:3" x14ac:dyDescent="0.2">
      <c r="A15963" s="40" t="s">
        <v>40848</v>
      </c>
      <c r="B15963" s="40" t="s">
        <v>3799</v>
      </c>
      <c r="C15963" s="40"/>
    </row>
    <row r="15964" spans="1:3" x14ac:dyDescent="0.2">
      <c r="A15964" s="40" t="s">
        <v>23330</v>
      </c>
      <c r="B15964" s="40" t="s">
        <v>23329</v>
      </c>
      <c r="C15964" s="40"/>
    </row>
    <row r="15965" spans="1:3" x14ac:dyDescent="0.2">
      <c r="A15965" s="40" t="s">
        <v>48892</v>
      </c>
      <c r="B15965" s="40" t="s">
        <v>48893</v>
      </c>
      <c r="C15965" s="40"/>
    </row>
    <row r="15966" spans="1:3" x14ac:dyDescent="0.2">
      <c r="A15966" s="40" t="s">
        <v>12829</v>
      </c>
      <c r="B15966" s="40" t="s">
        <v>12827</v>
      </c>
      <c r="C15966" s="40" t="s">
        <v>12828</v>
      </c>
    </row>
    <row r="15967" spans="1:3" x14ac:dyDescent="0.2">
      <c r="A15967" s="40" t="s">
        <v>40849</v>
      </c>
      <c r="B15967" s="40" t="s">
        <v>3800</v>
      </c>
      <c r="C15967" s="40"/>
    </row>
    <row r="15968" spans="1:3" x14ac:dyDescent="0.2">
      <c r="A15968" s="40" t="s">
        <v>26967</v>
      </c>
      <c r="B15968" s="40" t="s">
        <v>26966</v>
      </c>
      <c r="C15968" s="40"/>
    </row>
    <row r="15969" spans="1:3" x14ac:dyDescent="0.2">
      <c r="A15969" s="40" t="s">
        <v>10370</v>
      </c>
      <c r="B15969" s="40" t="s">
        <v>10369</v>
      </c>
      <c r="C15969" s="40"/>
    </row>
    <row r="15970" spans="1:3" x14ac:dyDescent="0.2">
      <c r="A15970" s="40" t="s">
        <v>22347</v>
      </c>
      <c r="B15970" s="40" t="s">
        <v>22346</v>
      </c>
      <c r="C15970" s="40"/>
    </row>
    <row r="15971" spans="1:3" x14ac:dyDescent="0.2">
      <c r="A15971" s="40" t="s">
        <v>21024</v>
      </c>
      <c r="B15971" s="40" t="s">
        <v>21022</v>
      </c>
      <c r="C15971" s="40" t="s">
        <v>21023</v>
      </c>
    </row>
    <row r="15972" spans="1:3" x14ac:dyDescent="0.2">
      <c r="A15972" s="40" t="s">
        <v>22350</v>
      </c>
      <c r="B15972" s="40" t="s">
        <v>22348</v>
      </c>
      <c r="C15972" s="40" t="s">
        <v>22349</v>
      </c>
    </row>
    <row r="15973" spans="1:3" x14ac:dyDescent="0.2">
      <c r="A15973" s="40" t="s">
        <v>22353</v>
      </c>
      <c r="B15973" s="40" t="s">
        <v>22351</v>
      </c>
      <c r="C15973" s="40" t="s">
        <v>22352</v>
      </c>
    </row>
    <row r="15974" spans="1:3" x14ac:dyDescent="0.2">
      <c r="A15974" s="40" t="s">
        <v>12846</v>
      </c>
      <c r="B15974" s="40" t="s">
        <v>12845</v>
      </c>
      <c r="C15974" s="40"/>
    </row>
    <row r="15975" spans="1:3" x14ac:dyDescent="0.2">
      <c r="A15975" s="40" t="s">
        <v>43026</v>
      </c>
      <c r="B15975" s="40" t="s">
        <v>43025</v>
      </c>
      <c r="C15975" s="40"/>
    </row>
    <row r="15976" spans="1:3" x14ac:dyDescent="0.2">
      <c r="A15976" s="40" t="s">
        <v>22356</v>
      </c>
      <c r="B15976" s="40" t="s">
        <v>22354</v>
      </c>
      <c r="C15976" s="40" t="s">
        <v>22355</v>
      </c>
    </row>
    <row r="15977" spans="1:3" x14ac:dyDescent="0.2">
      <c r="A15977" s="40" t="s">
        <v>34833</v>
      </c>
      <c r="B15977" s="40" t="s">
        <v>16707</v>
      </c>
      <c r="C15977" s="40" t="s">
        <v>19868</v>
      </c>
    </row>
    <row r="15978" spans="1:3" x14ac:dyDescent="0.2">
      <c r="A15978" s="40" t="s">
        <v>34833</v>
      </c>
      <c r="B15978" s="40" t="s">
        <v>34832</v>
      </c>
      <c r="C15978" s="40"/>
    </row>
    <row r="15979" spans="1:3" x14ac:dyDescent="0.2">
      <c r="A15979" s="40" t="s">
        <v>14997</v>
      </c>
      <c r="B15979" s="40" t="s">
        <v>14996</v>
      </c>
      <c r="C15979" s="40"/>
    </row>
    <row r="15980" spans="1:3" x14ac:dyDescent="0.2">
      <c r="A15980" s="40" t="s">
        <v>19869</v>
      </c>
      <c r="B15980" s="40" t="s">
        <v>19867</v>
      </c>
      <c r="C15980" s="40" t="s">
        <v>19868</v>
      </c>
    </row>
    <row r="15981" spans="1:3" x14ac:dyDescent="0.2">
      <c r="A15981" s="40" t="s">
        <v>33877</v>
      </c>
      <c r="B15981" s="40" t="s">
        <v>16709</v>
      </c>
      <c r="C15981" s="40" t="s">
        <v>38109</v>
      </c>
    </row>
    <row r="15982" spans="1:3" x14ac:dyDescent="0.2">
      <c r="A15982" s="40" t="s">
        <v>33877</v>
      </c>
      <c r="B15982" s="40" t="s">
        <v>33876</v>
      </c>
      <c r="C15982" s="40"/>
    </row>
    <row r="15983" spans="1:3" x14ac:dyDescent="0.2">
      <c r="A15983" s="40" t="s">
        <v>40851</v>
      </c>
      <c r="B15983" s="40" t="s">
        <v>3801</v>
      </c>
      <c r="C15983" s="40" t="s">
        <v>40850</v>
      </c>
    </row>
    <row r="15984" spans="1:3" x14ac:dyDescent="0.2">
      <c r="A15984" s="40" t="s">
        <v>22358</v>
      </c>
      <c r="B15984" s="40" t="s">
        <v>11317</v>
      </c>
      <c r="C15984" s="40" t="s">
        <v>22357</v>
      </c>
    </row>
    <row r="15985" spans="1:3" x14ac:dyDescent="0.2">
      <c r="A15985" s="40" t="s">
        <v>22360</v>
      </c>
      <c r="B15985" s="40" t="s">
        <v>11320</v>
      </c>
      <c r="C15985" s="40" t="s">
        <v>22359</v>
      </c>
    </row>
    <row r="15986" spans="1:3" x14ac:dyDescent="0.2">
      <c r="A15986" s="40" t="s">
        <v>12850</v>
      </c>
      <c r="B15986" s="40" t="s">
        <v>12849</v>
      </c>
      <c r="C15986" s="40"/>
    </row>
    <row r="15987" spans="1:3" x14ac:dyDescent="0.2">
      <c r="A15987" s="40" t="s">
        <v>15974</v>
      </c>
      <c r="B15987" s="40" t="s">
        <v>12851</v>
      </c>
      <c r="C15987" s="40"/>
    </row>
    <row r="15988" spans="1:3" x14ac:dyDescent="0.2">
      <c r="A15988" s="40" t="s">
        <v>15978</v>
      </c>
      <c r="B15988" s="40" t="s">
        <v>15977</v>
      </c>
      <c r="C15988" s="40"/>
    </row>
    <row r="15989" spans="1:3" x14ac:dyDescent="0.2">
      <c r="A15989" s="40" t="s">
        <v>15976</v>
      </c>
      <c r="B15989" s="40" t="s">
        <v>15975</v>
      </c>
      <c r="C15989" s="40"/>
    </row>
    <row r="15990" spans="1:3" x14ac:dyDescent="0.2">
      <c r="A15990" s="40" t="s">
        <v>12848</v>
      </c>
      <c r="B15990" s="40" t="s">
        <v>12847</v>
      </c>
      <c r="C15990" s="40"/>
    </row>
    <row r="15991" spans="1:3" x14ac:dyDescent="0.2">
      <c r="A15991" s="40" t="s">
        <v>22362</v>
      </c>
      <c r="B15991" s="40" t="s">
        <v>11323</v>
      </c>
      <c r="C15991" s="40" t="s">
        <v>22361</v>
      </c>
    </row>
    <row r="15992" spans="1:3" x14ac:dyDescent="0.2">
      <c r="A15992" s="40" t="s">
        <v>12820</v>
      </c>
      <c r="B15992" s="40" t="s">
        <v>12819</v>
      </c>
      <c r="C15992" s="40"/>
    </row>
    <row r="15993" spans="1:3" x14ac:dyDescent="0.2">
      <c r="A15993" s="40" t="s">
        <v>42005</v>
      </c>
      <c r="B15993" s="40" t="s">
        <v>13832</v>
      </c>
      <c r="C15993" s="40"/>
    </row>
    <row r="15994" spans="1:3" x14ac:dyDescent="0.2">
      <c r="A15994" s="40" t="s">
        <v>12818</v>
      </c>
      <c r="B15994" s="40" t="s">
        <v>12817</v>
      </c>
      <c r="C15994" s="40"/>
    </row>
    <row r="15995" spans="1:3" x14ac:dyDescent="0.2">
      <c r="A15995" s="40" t="s">
        <v>22365</v>
      </c>
      <c r="B15995" s="40" t="s">
        <v>22363</v>
      </c>
      <c r="C15995" s="40" t="s">
        <v>22364</v>
      </c>
    </row>
    <row r="15996" spans="1:3" x14ac:dyDescent="0.2">
      <c r="A15996" s="40" t="s">
        <v>22368</v>
      </c>
      <c r="B15996" s="40" t="s">
        <v>22366</v>
      </c>
      <c r="C15996" s="40" t="s">
        <v>22367</v>
      </c>
    </row>
    <row r="15997" spans="1:3" x14ac:dyDescent="0.2">
      <c r="A15997" s="40" t="s">
        <v>15460</v>
      </c>
      <c r="B15997" s="40" t="s">
        <v>15459</v>
      </c>
      <c r="C15997" s="40"/>
    </row>
    <row r="15998" spans="1:3" x14ac:dyDescent="0.2">
      <c r="A15998" s="40" t="s">
        <v>22369</v>
      </c>
      <c r="B15998" s="40" t="s">
        <v>11326</v>
      </c>
      <c r="C15998" s="40"/>
    </row>
    <row r="15999" spans="1:3" x14ac:dyDescent="0.2">
      <c r="A15999" s="40" t="s">
        <v>16590</v>
      </c>
      <c r="B15999" s="40" t="s">
        <v>16589</v>
      </c>
      <c r="C15999" s="40"/>
    </row>
    <row r="16000" spans="1:3" x14ac:dyDescent="0.2">
      <c r="A16000" s="40" t="s">
        <v>12823</v>
      </c>
      <c r="B16000" s="40" t="s">
        <v>12821</v>
      </c>
      <c r="C16000" s="40" t="s">
        <v>12822</v>
      </c>
    </row>
    <row r="16001" spans="1:3" x14ac:dyDescent="0.2">
      <c r="A16001" s="40" t="s">
        <v>40852</v>
      </c>
      <c r="B16001" s="40" t="s">
        <v>3802</v>
      </c>
      <c r="C16001" s="40"/>
    </row>
    <row r="16002" spans="1:3" x14ac:dyDescent="0.2">
      <c r="A16002" s="40" t="s">
        <v>22371</v>
      </c>
      <c r="B16002" s="40" t="s">
        <v>22370</v>
      </c>
      <c r="C16002" s="40"/>
    </row>
    <row r="16003" spans="1:3" x14ac:dyDescent="0.2">
      <c r="A16003" s="40" t="s">
        <v>12816</v>
      </c>
      <c r="B16003" s="40" t="s">
        <v>12814</v>
      </c>
      <c r="C16003" s="40" t="s">
        <v>12815</v>
      </c>
    </row>
    <row r="16004" spans="1:3" x14ac:dyDescent="0.2">
      <c r="A16004" s="40" t="s">
        <v>24308</v>
      </c>
      <c r="B16004" s="40" t="s">
        <v>24307</v>
      </c>
      <c r="C16004" s="40"/>
    </row>
    <row r="16005" spans="1:3" x14ac:dyDescent="0.2">
      <c r="A16005" s="40" t="s">
        <v>15462</v>
      </c>
      <c r="B16005" s="40" t="s">
        <v>15461</v>
      </c>
      <c r="C16005" s="40"/>
    </row>
    <row r="16006" spans="1:3" x14ac:dyDescent="0.2">
      <c r="A16006" s="40" t="s">
        <v>30193</v>
      </c>
      <c r="B16006" s="40" t="s">
        <v>30191</v>
      </c>
      <c r="C16006" s="40" t="s">
        <v>30192</v>
      </c>
    </row>
    <row r="16007" spans="1:3" x14ac:dyDescent="0.2">
      <c r="A16007" s="40" t="s">
        <v>30195</v>
      </c>
      <c r="B16007" s="40" t="s">
        <v>30194</v>
      </c>
      <c r="C16007" s="40"/>
    </row>
    <row r="16008" spans="1:3" x14ac:dyDescent="0.2">
      <c r="A16008" s="40" t="s">
        <v>40853</v>
      </c>
      <c r="B16008" s="40" t="s">
        <v>3803</v>
      </c>
      <c r="C16008" s="40"/>
    </row>
    <row r="16009" spans="1:3" x14ac:dyDescent="0.2">
      <c r="A16009" s="40" t="s">
        <v>22374</v>
      </c>
      <c r="B16009" s="40" t="s">
        <v>22372</v>
      </c>
      <c r="C16009" s="40" t="s">
        <v>22373</v>
      </c>
    </row>
    <row r="16010" spans="1:3" x14ac:dyDescent="0.2">
      <c r="A16010" s="40" t="s">
        <v>40854</v>
      </c>
      <c r="B16010" s="40" t="s">
        <v>3804</v>
      </c>
      <c r="C16010" s="40"/>
    </row>
    <row r="16011" spans="1:3" x14ac:dyDescent="0.2">
      <c r="A16011" s="40" t="s">
        <v>17036</v>
      </c>
      <c r="B16011" s="40" t="s">
        <v>17034</v>
      </c>
      <c r="C16011" s="40" t="s">
        <v>17035</v>
      </c>
    </row>
    <row r="16012" spans="1:3" x14ac:dyDescent="0.2">
      <c r="A16012" s="40" t="s">
        <v>22725</v>
      </c>
      <c r="B16012" s="40" t="s">
        <v>22723</v>
      </c>
      <c r="C16012" s="40" t="s">
        <v>22724</v>
      </c>
    </row>
    <row r="16013" spans="1:3" x14ac:dyDescent="0.2">
      <c r="A16013" s="40" t="s">
        <v>42049</v>
      </c>
      <c r="B16013" s="40" t="s">
        <v>3805</v>
      </c>
      <c r="C16013" s="40"/>
    </row>
    <row r="16014" spans="1:3" x14ac:dyDescent="0.2">
      <c r="A16014" s="40" t="s">
        <v>38274</v>
      </c>
      <c r="B16014" s="40" t="s">
        <v>38272</v>
      </c>
      <c r="C16014" s="40" t="s">
        <v>38273</v>
      </c>
    </row>
    <row r="16015" spans="1:3" x14ac:dyDescent="0.2">
      <c r="A16015" s="40" t="s">
        <v>13891</v>
      </c>
      <c r="B16015" s="40" t="s">
        <v>13890</v>
      </c>
      <c r="C16015" s="40"/>
    </row>
    <row r="16016" spans="1:3" x14ac:dyDescent="0.2">
      <c r="A16016" s="40" t="s">
        <v>32801</v>
      </c>
      <c r="B16016" s="40" t="s">
        <v>32799</v>
      </c>
      <c r="C16016" s="40" t="s">
        <v>32800</v>
      </c>
    </row>
    <row r="16017" spans="1:3" x14ac:dyDescent="0.2">
      <c r="A16017" s="40" t="s">
        <v>35404</v>
      </c>
      <c r="B16017" s="40" t="s">
        <v>35403</v>
      </c>
      <c r="C16017" s="40"/>
    </row>
    <row r="16018" spans="1:3" x14ac:dyDescent="0.2">
      <c r="A16018" s="40" t="s">
        <v>22473</v>
      </c>
      <c r="B16018" s="40" t="s">
        <v>22471</v>
      </c>
      <c r="C16018" s="40" t="s">
        <v>22472</v>
      </c>
    </row>
    <row r="16019" spans="1:3" x14ac:dyDescent="0.2">
      <c r="A16019" s="40" t="s">
        <v>32804</v>
      </c>
      <c r="B16019" s="40" t="s">
        <v>32802</v>
      </c>
      <c r="C16019" s="40" t="s">
        <v>32803</v>
      </c>
    </row>
    <row r="16020" spans="1:3" x14ac:dyDescent="0.2">
      <c r="A16020" s="40" t="s">
        <v>42667</v>
      </c>
      <c r="B16020" s="40" t="s">
        <v>42665</v>
      </c>
      <c r="C16020" s="40" t="s">
        <v>42666</v>
      </c>
    </row>
    <row r="16021" spans="1:3" x14ac:dyDescent="0.2">
      <c r="A16021" s="40" t="s">
        <v>24386</v>
      </c>
      <c r="B16021" s="40" t="s">
        <v>24385</v>
      </c>
      <c r="C16021" s="40"/>
    </row>
    <row r="16022" spans="1:3" x14ac:dyDescent="0.2">
      <c r="A16022" s="40" t="s">
        <v>24388</v>
      </c>
      <c r="B16022" s="40" t="s">
        <v>24387</v>
      </c>
      <c r="C16022" s="40"/>
    </row>
    <row r="16023" spans="1:3" x14ac:dyDescent="0.2">
      <c r="A16023" s="40" t="s">
        <v>20333</v>
      </c>
      <c r="B16023" s="40" t="s">
        <v>20332</v>
      </c>
      <c r="C16023" s="40"/>
    </row>
    <row r="16024" spans="1:3" x14ac:dyDescent="0.2">
      <c r="A16024" s="40" t="s">
        <v>32807</v>
      </c>
      <c r="B16024" s="40" t="s">
        <v>32808</v>
      </c>
      <c r="C16024" s="40"/>
    </row>
    <row r="16025" spans="1:3" x14ac:dyDescent="0.2">
      <c r="A16025" s="40" t="s">
        <v>32807</v>
      </c>
      <c r="B16025" s="40" t="s">
        <v>32805</v>
      </c>
      <c r="C16025" s="40" t="s">
        <v>32806</v>
      </c>
    </row>
    <row r="16026" spans="1:3" x14ac:dyDescent="0.2">
      <c r="A16026" s="40" t="s">
        <v>40408</v>
      </c>
      <c r="B16026" s="40" t="s">
        <v>11055</v>
      </c>
      <c r="C16026" s="40"/>
    </row>
    <row r="16027" spans="1:3" x14ac:dyDescent="0.2">
      <c r="A16027" s="40" t="s">
        <v>40410</v>
      </c>
      <c r="B16027" s="40" t="s">
        <v>40409</v>
      </c>
      <c r="C16027" s="40"/>
    </row>
    <row r="16028" spans="1:3" x14ac:dyDescent="0.2">
      <c r="A16028" s="40" t="s">
        <v>40411</v>
      </c>
      <c r="B16028" s="40" t="s">
        <v>11057</v>
      </c>
      <c r="C16028" s="40"/>
    </row>
    <row r="16029" spans="1:3" x14ac:dyDescent="0.2">
      <c r="A16029" s="40" t="s">
        <v>34818</v>
      </c>
      <c r="B16029" s="40" t="s">
        <v>3322</v>
      </c>
      <c r="C16029" s="40"/>
    </row>
    <row r="16030" spans="1:3" x14ac:dyDescent="0.2">
      <c r="A16030" s="40" t="s">
        <v>40412</v>
      </c>
      <c r="B16030" s="40" t="s">
        <v>11059</v>
      </c>
      <c r="C16030" s="40"/>
    </row>
    <row r="16031" spans="1:3" x14ac:dyDescent="0.2">
      <c r="A16031" s="40" t="s">
        <v>40414</v>
      </c>
      <c r="B16031" s="40" t="s">
        <v>11064</v>
      </c>
      <c r="C16031" s="40"/>
    </row>
    <row r="16032" spans="1:3" x14ac:dyDescent="0.2">
      <c r="A16032" s="40" t="s">
        <v>38983</v>
      </c>
      <c r="B16032" s="40" t="s">
        <v>38982</v>
      </c>
      <c r="C16032" s="40"/>
    </row>
    <row r="16033" spans="1:3" x14ac:dyDescent="0.2">
      <c r="A16033" s="40" t="s">
        <v>32476</v>
      </c>
      <c r="B16033" s="40" t="s">
        <v>32475</v>
      </c>
      <c r="C16033" s="40"/>
    </row>
    <row r="16034" spans="1:3" x14ac:dyDescent="0.2">
      <c r="A16034" s="40" t="s">
        <v>35887</v>
      </c>
      <c r="B16034" s="40" t="s">
        <v>35886</v>
      </c>
      <c r="C16034" s="40"/>
    </row>
    <row r="16035" spans="1:3" x14ac:dyDescent="0.2">
      <c r="A16035" s="40" t="s">
        <v>35889</v>
      </c>
      <c r="B16035" s="40" t="s">
        <v>35888</v>
      </c>
      <c r="C16035" s="40"/>
    </row>
    <row r="16036" spans="1:3" x14ac:dyDescent="0.2">
      <c r="A16036" s="40" t="s">
        <v>37712</v>
      </c>
      <c r="B16036" s="40" t="s">
        <v>37711</v>
      </c>
      <c r="C16036" s="40"/>
    </row>
    <row r="16037" spans="1:3" x14ac:dyDescent="0.2">
      <c r="A16037" s="40" t="s">
        <v>40156</v>
      </c>
      <c r="B16037" s="40" t="s">
        <v>40120</v>
      </c>
      <c r="C16037" s="40"/>
    </row>
    <row r="16038" spans="1:3" x14ac:dyDescent="0.2">
      <c r="A16038" s="40" t="s">
        <v>24391</v>
      </c>
      <c r="B16038" s="40" t="s">
        <v>24390</v>
      </c>
      <c r="C16038" s="40"/>
    </row>
    <row r="16039" spans="1:3" x14ac:dyDescent="0.2">
      <c r="A16039" s="40" t="s">
        <v>39841</v>
      </c>
      <c r="B16039" s="40" t="s">
        <v>6106</v>
      </c>
      <c r="C16039" s="40"/>
    </row>
    <row r="16040" spans="1:3" x14ac:dyDescent="0.2">
      <c r="A16040" s="40" t="s">
        <v>32811</v>
      </c>
      <c r="B16040" s="40" t="s">
        <v>32809</v>
      </c>
      <c r="C16040" s="40" t="s">
        <v>32810</v>
      </c>
    </row>
    <row r="16041" spans="1:3" x14ac:dyDescent="0.2">
      <c r="A16041" s="40" t="s">
        <v>24393</v>
      </c>
      <c r="B16041" s="40" t="s">
        <v>24392</v>
      </c>
      <c r="C16041" s="40"/>
    </row>
    <row r="16042" spans="1:3" x14ac:dyDescent="0.2">
      <c r="A16042" s="40" t="s">
        <v>15572</v>
      </c>
      <c r="B16042" s="40" t="s">
        <v>15570</v>
      </c>
      <c r="C16042" s="40" t="s">
        <v>15571</v>
      </c>
    </row>
    <row r="16043" spans="1:3" x14ac:dyDescent="0.2">
      <c r="A16043" s="40" t="s">
        <v>39960</v>
      </c>
      <c r="B16043" s="40" t="s">
        <v>39959</v>
      </c>
      <c r="C16043" s="40"/>
    </row>
    <row r="16044" spans="1:3" x14ac:dyDescent="0.2">
      <c r="A16044" s="40" t="s">
        <v>15466</v>
      </c>
      <c r="B16044" s="40" t="s">
        <v>15465</v>
      </c>
      <c r="C16044" s="40"/>
    </row>
    <row r="16045" spans="1:3" x14ac:dyDescent="0.2">
      <c r="A16045" s="40" t="s">
        <v>21964</v>
      </c>
      <c r="B16045" s="40" t="s">
        <v>18757</v>
      </c>
      <c r="C16045" s="40"/>
    </row>
    <row r="16046" spans="1:3" x14ac:dyDescent="0.2">
      <c r="A16046" s="40" t="s">
        <v>38947</v>
      </c>
      <c r="B16046" s="40" t="s">
        <v>38946</v>
      </c>
      <c r="C16046" s="40"/>
    </row>
    <row r="16047" spans="1:3" x14ac:dyDescent="0.2">
      <c r="A16047" s="40" t="s">
        <v>42050</v>
      </c>
      <c r="B16047" s="40" t="s">
        <v>3806</v>
      </c>
      <c r="C16047" s="40"/>
    </row>
    <row r="16048" spans="1:3" x14ac:dyDescent="0.2">
      <c r="A16048" s="40" t="s">
        <v>32813</v>
      </c>
      <c r="B16048" s="40" t="s">
        <v>32812</v>
      </c>
      <c r="C16048" s="40"/>
    </row>
    <row r="16049" spans="1:3" x14ac:dyDescent="0.2">
      <c r="A16049" s="40" t="s">
        <v>22454</v>
      </c>
      <c r="B16049" s="40" t="s">
        <v>22453</v>
      </c>
      <c r="C16049" s="40"/>
    </row>
    <row r="16050" spans="1:3" x14ac:dyDescent="0.2">
      <c r="A16050" s="40" t="s">
        <v>34988</v>
      </c>
      <c r="B16050" s="40" t="s">
        <v>34987</v>
      </c>
      <c r="C16050" s="40"/>
    </row>
    <row r="16051" spans="1:3" x14ac:dyDescent="0.2">
      <c r="A16051" s="40" t="s">
        <v>42051</v>
      </c>
      <c r="B16051" s="40" t="s">
        <v>3807</v>
      </c>
      <c r="C16051" s="40"/>
    </row>
    <row r="16052" spans="1:3" x14ac:dyDescent="0.2">
      <c r="A16052" s="40" t="s">
        <v>44604</v>
      </c>
      <c r="B16052" s="40" t="s">
        <v>44605</v>
      </c>
      <c r="C16052" s="40"/>
    </row>
    <row r="16053" spans="1:3" x14ac:dyDescent="0.2">
      <c r="A16053" s="40" t="s">
        <v>23281</v>
      </c>
      <c r="B16053" s="40" t="s">
        <v>23280</v>
      </c>
      <c r="C16053" s="40"/>
    </row>
    <row r="16054" spans="1:3" x14ac:dyDescent="0.2">
      <c r="A16054" s="40" t="s">
        <v>42052</v>
      </c>
      <c r="B16054" s="40" t="s">
        <v>3808</v>
      </c>
      <c r="C16054" s="40"/>
    </row>
    <row r="16055" spans="1:3" x14ac:dyDescent="0.2">
      <c r="A16055" s="40" t="s">
        <v>36200</v>
      </c>
      <c r="B16055" s="40" t="s">
        <v>36199</v>
      </c>
      <c r="C16055" s="40"/>
    </row>
    <row r="16056" spans="1:3" x14ac:dyDescent="0.2">
      <c r="A16056" s="40" t="s">
        <v>42688</v>
      </c>
      <c r="B16056" s="40" t="s">
        <v>42687</v>
      </c>
      <c r="C16056" s="40"/>
    </row>
    <row r="16057" spans="1:3" x14ac:dyDescent="0.2">
      <c r="A16057" s="40" t="s">
        <v>42053</v>
      </c>
      <c r="B16057" s="40" t="s">
        <v>3809</v>
      </c>
      <c r="C16057" s="40"/>
    </row>
    <row r="16058" spans="1:3" x14ac:dyDescent="0.2">
      <c r="A16058" s="40" t="s">
        <v>23243</v>
      </c>
      <c r="B16058" s="40" t="s">
        <v>23241</v>
      </c>
      <c r="C16058" s="40" t="s">
        <v>23242</v>
      </c>
    </row>
    <row r="16059" spans="1:3" x14ac:dyDescent="0.2">
      <c r="A16059" s="40" t="s">
        <v>40704</v>
      </c>
      <c r="B16059" s="40" t="s">
        <v>40703</v>
      </c>
      <c r="C16059" s="40"/>
    </row>
    <row r="16060" spans="1:3" x14ac:dyDescent="0.2">
      <c r="A16060" s="40" t="s">
        <v>52341</v>
      </c>
      <c r="B16060" s="40" t="s">
        <v>52342</v>
      </c>
      <c r="C16060" s="40"/>
    </row>
    <row r="16061" spans="1:3" x14ac:dyDescent="0.2">
      <c r="A16061" s="40" t="s">
        <v>52343</v>
      </c>
      <c r="B16061" s="40" t="s">
        <v>52344</v>
      </c>
      <c r="C16061" s="40"/>
    </row>
    <row r="16062" spans="1:3" x14ac:dyDescent="0.2">
      <c r="A16062" s="40" t="s">
        <v>35482</v>
      </c>
      <c r="B16062" s="40" t="s">
        <v>35481</v>
      </c>
      <c r="C16062" s="40" t="s">
        <v>29930</v>
      </c>
    </row>
    <row r="16063" spans="1:3" x14ac:dyDescent="0.2">
      <c r="A16063" s="40" t="s">
        <v>26491</v>
      </c>
      <c r="B16063" s="40" t="s">
        <v>11286</v>
      </c>
      <c r="C16063" s="40"/>
    </row>
    <row r="16064" spans="1:3" x14ac:dyDescent="0.2">
      <c r="A16064" s="40" t="s">
        <v>42637</v>
      </c>
      <c r="B16064" s="40" t="s">
        <v>42636</v>
      </c>
      <c r="C16064" s="40"/>
    </row>
    <row r="16065" spans="1:3" x14ac:dyDescent="0.2">
      <c r="A16065" s="40" t="s">
        <v>19258</v>
      </c>
      <c r="B16065" s="40" t="s">
        <v>19257</v>
      </c>
      <c r="C16065" s="40"/>
    </row>
    <row r="16066" spans="1:3" x14ac:dyDescent="0.2">
      <c r="A16066" s="40" t="s">
        <v>39366</v>
      </c>
      <c r="B16066" s="40" t="s">
        <v>39365</v>
      </c>
      <c r="C16066" s="40"/>
    </row>
    <row r="16067" spans="1:3" x14ac:dyDescent="0.2">
      <c r="A16067" s="40" t="s">
        <v>26492</v>
      </c>
      <c r="B16067" s="40" t="s">
        <v>11287</v>
      </c>
      <c r="C16067" s="40"/>
    </row>
    <row r="16068" spans="1:3" x14ac:dyDescent="0.2">
      <c r="A16068" s="40" t="s">
        <v>26493</v>
      </c>
      <c r="B16068" s="40" t="s">
        <v>11290</v>
      </c>
      <c r="C16068" s="40"/>
    </row>
    <row r="16069" spans="1:3" x14ac:dyDescent="0.2">
      <c r="A16069" s="40" t="s">
        <v>22026</v>
      </c>
      <c r="B16069" s="40" t="s">
        <v>22025</v>
      </c>
      <c r="C16069" s="40"/>
    </row>
    <row r="16070" spans="1:3" x14ac:dyDescent="0.2">
      <c r="A16070" s="40" t="s">
        <v>33889</v>
      </c>
      <c r="B16070" s="40" t="s">
        <v>33888</v>
      </c>
      <c r="C16070" s="40"/>
    </row>
    <row r="16071" spans="1:3" x14ac:dyDescent="0.2">
      <c r="A16071" s="40" t="s">
        <v>43074</v>
      </c>
      <c r="B16071" s="40" t="s">
        <v>43073</v>
      </c>
      <c r="C16071" s="40"/>
    </row>
    <row r="16072" spans="1:3" x14ac:dyDescent="0.2">
      <c r="A16072" s="40" t="s">
        <v>37372</v>
      </c>
      <c r="B16072" s="40" t="s">
        <v>37371</v>
      </c>
      <c r="C16072" s="40"/>
    </row>
    <row r="16073" spans="1:3" x14ac:dyDescent="0.2">
      <c r="A16073" s="40" t="s">
        <v>37742</v>
      </c>
      <c r="B16073" s="40" t="s">
        <v>34494</v>
      </c>
      <c r="C16073" s="40"/>
    </row>
    <row r="16074" spans="1:3" x14ac:dyDescent="0.2">
      <c r="A16074" s="40" t="s">
        <v>37071</v>
      </c>
      <c r="B16074" s="40" t="s">
        <v>37070</v>
      </c>
      <c r="C16074" s="40"/>
    </row>
    <row r="16075" spans="1:3" x14ac:dyDescent="0.2">
      <c r="A16075" s="40" t="s">
        <v>26497</v>
      </c>
      <c r="B16075" s="40" t="s">
        <v>4484</v>
      </c>
      <c r="C16075" s="40"/>
    </row>
    <row r="16076" spans="1:3" x14ac:dyDescent="0.2">
      <c r="A16076" s="40" t="s">
        <v>36749</v>
      </c>
      <c r="B16076" s="40" t="s">
        <v>36748</v>
      </c>
      <c r="C16076" s="40"/>
    </row>
    <row r="16077" spans="1:3" x14ac:dyDescent="0.2">
      <c r="A16077" s="40" t="s">
        <v>37935</v>
      </c>
      <c r="B16077" s="40" t="s">
        <v>37934</v>
      </c>
      <c r="C16077" s="40"/>
    </row>
    <row r="16078" spans="1:3" x14ac:dyDescent="0.2">
      <c r="A16078" s="40" t="s">
        <v>26498</v>
      </c>
      <c r="B16078" s="40" t="s">
        <v>4486</v>
      </c>
      <c r="C16078" s="40"/>
    </row>
    <row r="16079" spans="1:3" x14ac:dyDescent="0.2">
      <c r="A16079" s="40" t="s">
        <v>26495</v>
      </c>
      <c r="B16079" s="40" t="s">
        <v>4487</v>
      </c>
      <c r="C16079" s="40" t="s">
        <v>26494</v>
      </c>
    </row>
    <row r="16080" spans="1:3" x14ac:dyDescent="0.2">
      <c r="A16080" s="40" t="s">
        <v>26496</v>
      </c>
      <c r="B16080" s="40" t="s">
        <v>8044</v>
      </c>
      <c r="C16080" s="40"/>
    </row>
    <row r="16081" spans="1:3" x14ac:dyDescent="0.2">
      <c r="A16081" s="40" t="s">
        <v>41727</v>
      </c>
      <c r="B16081" s="40" t="s">
        <v>41726</v>
      </c>
      <c r="C16081" s="40"/>
    </row>
    <row r="16082" spans="1:3" x14ac:dyDescent="0.2">
      <c r="A16082" s="40" t="s">
        <v>35419</v>
      </c>
      <c r="B16082" s="40" t="s">
        <v>35418</v>
      </c>
      <c r="C16082" s="40"/>
    </row>
    <row r="16083" spans="1:3" x14ac:dyDescent="0.2">
      <c r="A16083" s="40" t="s">
        <v>29922</v>
      </c>
      <c r="B16083" s="40" t="s">
        <v>8046</v>
      </c>
      <c r="C16083" s="40"/>
    </row>
    <row r="16084" spans="1:3" x14ac:dyDescent="0.2">
      <c r="A16084" s="40" t="s">
        <v>29924</v>
      </c>
      <c r="B16084" s="40" t="s">
        <v>8048</v>
      </c>
      <c r="C16084" s="40" t="s">
        <v>29923</v>
      </c>
    </row>
    <row r="16085" spans="1:3" x14ac:dyDescent="0.2">
      <c r="A16085" s="40" t="s">
        <v>29926</v>
      </c>
      <c r="B16085" s="40" t="s">
        <v>8050</v>
      </c>
      <c r="C16085" s="40" t="s">
        <v>29925</v>
      </c>
    </row>
    <row r="16086" spans="1:3" x14ac:dyDescent="0.2">
      <c r="A16086" s="40" t="s">
        <v>18982</v>
      </c>
      <c r="B16086" s="40" t="s">
        <v>18981</v>
      </c>
      <c r="C16086" s="40"/>
    </row>
    <row r="16087" spans="1:3" x14ac:dyDescent="0.2">
      <c r="A16087" s="40" t="s">
        <v>42054</v>
      </c>
      <c r="B16087" s="40" t="s">
        <v>3810</v>
      </c>
      <c r="C16087" s="40" t="s">
        <v>29925</v>
      </c>
    </row>
    <row r="16088" spans="1:3" x14ac:dyDescent="0.2">
      <c r="A16088" s="40" t="s">
        <v>29927</v>
      </c>
      <c r="B16088" s="40" t="s">
        <v>8052</v>
      </c>
      <c r="C16088" s="40"/>
    </row>
    <row r="16089" spans="1:3" x14ac:dyDescent="0.2">
      <c r="A16089" s="40" t="s">
        <v>29931</v>
      </c>
      <c r="B16089" s="40" t="s">
        <v>8054</v>
      </c>
      <c r="C16089" s="40" t="s">
        <v>29930</v>
      </c>
    </row>
    <row r="16090" spans="1:3" x14ac:dyDescent="0.2">
      <c r="A16090" s="40" t="s">
        <v>34194</v>
      </c>
      <c r="B16090" s="40" t="s">
        <v>9694</v>
      </c>
      <c r="C16090" s="40"/>
    </row>
    <row r="16091" spans="1:3" x14ac:dyDescent="0.2">
      <c r="A16091" s="40" t="s">
        <v>37227</v>
      </c>
      <c r="B16091" s="40" t="s">
        <v>9224</v>
      </c>
      <c r="C16091" s="40" t="s">
        <v>37226</v>
      </c>
    </row>
    <row r="16092" spans="1:3" x14ac:dyDescent="0.2">
      <c r="A16092" s="40" t="s">
        <v>30355</v>
      </c>
      <c r="B16092" s="40" t="s">
        <v>30353</v>
      </c>
      <c r="C16092" s="40" t="s">
        <v>30354</v>
      </c>
    </row>
    <row r="16093" spans="1:3" x14ac:dyDescent="0.2">
      <c r="A16093" s="40" t="s">
        <v>35959</v>
      </c>
      <c r="B16093" s="40" t="s">
        <v>35958</v>
      </c>
      <c r="C16093" s="40"/>
    </row>
    <row r="16094" spans="1:3" x14ac:dyDescent="0.2">
      <c r="A16094" s="40" t="s">
        <v>40175</v>
      </c>
      <c r="B16094" s="40" t="s">
        <v>40174</v>
      </c>
      <c r="C16094" s="40"/>
    </row>
    <row r="16095" spans="1:3" x14ac:dyDescent="0.2">
      <c r="A16095" s="40" t="s">
        <v>30357</v>
      </c>
      <c r="B16095" s="40" t="s">
        <v>30356</v>
      </c>
      <c r="C16095" s="40"/>
    </row>
    <row r="16096" spans="1:3" x14ac:dyDescent="0.2">
      <c r="A16096" s="40" t="s">
        <v>30359</v>
      </c>
      <c r="B16096" s="40" t="s">
        <v>30358</v>
      </c>
      <c r="C16096" s="40"/>
    </row>
    <row r="16097" spans="1:3" x14ac:dyDescent="0.2">
      <c r="A16097" s="40" t="s">
        <v>40871</v>
      </c>
      <c r="B16097" s="40" t="s">
        <v>6539</v>
      </c>
      <c r="C16097" s="40" t="s">
        <v>40870</v>
      </c>
    </row>
    <row r="16098" spans="1:3" x14ac:dyDescent="0.2">
      <c r="A16098" s="40" t="s">
        <v>30362</v>
      </c>
      <c r="B16098" s="40" t="s">
        <v>30360</v>
      </c>
      <c r="C16098" s="40" t="s">
        <v>30361</v>
      </c>
    </row>
    <row r="16099" spans="1:3" x14ac:dyDescent="0.2">
      <c r="A16099" s="40" t="s">
        <v>28751</v>
      </c>
      <c r="B16099" s="40" t="s">
        <v>28749</v>
      </c>
      <c r="C16099" s="40" t="s">
        <v>28750</v>
      </c>
    </row>
    <row r="16100" spans="1:3" x14ac:dyDescent="0.2">
      <c r="A16100" s="40" t="s">
        <v>24052</v>
      </c>
      <c r="B16100" s="40" t="s">
        <v>24051</v>
      </c>
      <c r="C16100" s="40"/>
    </row>
    <row r="16101" spans="1:3" x14ac:dyDescent="0.2">
      <c r="A16101" s="40" t="s">
        <v>42055</v>
      </c>
      <c r="B16101" s="40" t="s">
        <v>3811</v>
      </c>
      <c r="C16101" s="40" t="s">
        <v>28750</v>
      </c>
    </row>
    <row r="16102" spans="1:3" x14ac:dyDescent="0.2">
      <c r="A16102" s="40" t="s">
        <v>41110</v>
      </c>
      <c r="B16102" s="40" t="s">
        <v>41109</v>
      </c>
      <c r="C16102" s="40"/>
    </row>
    <row r="16103" spans="1:3" x14ac:dyDescent="0.2">
      <c r="A16103" s="40" t="s">
        <v>23563</v>
      </c>
      <c r="B16103" s="40" t="s">
        <v>23561</v>
      </c>
      <c r="C16103" s="40" t="s">
        <v>23562</v>
      </c>
    </row>
    <row r="16104" spans="1:3" x14ac:dyDescent="0.2">
      <c r="A16104" s="40" t="s">
        <v>23566</v>
      </c>
      <c r="B16104" s="40" t="s">
        <v>23564</v>
      </c>
      <c r="C16104" s="40" t="s">
        <v>23565</v>
      </c>
    </row>
    <row r="16105" spans="1:3" x14ac:dyDescent="0.2">
      <c r="A16105" s="40" t="s">
        <v>23569</v>
      </c>
      <c r="B16105" s="40" t="s">
        <v>23567</v>
      </c>
      <c r="C16105" s="40" t="s">
        <v>23568</v>
      </c>
    </row>
    <row r="16106" spans="1:3" x14ac:dyDescent="0.2">
      <c r="A16106" s="40" t="s">
        <v>23572</v>
      </c>
      <c r="B16106" s="40" t="s">
        <v>23570</v>
      </c>
      <c r="C16106" s="40" t="s">
        <v>23571</v>
      </c>
    </row>
    <row r="16107" spans="1:3" x14ac:dyDescent="0.2">
      <c r="A16107" s="40" t="s">
        <v>41772</v>
      </c>
      <c r="B16107" s="40" t="s">
        <v>41771</v>
      </c>
      <c r="C16107" s="40"/>
    </row>
    <row r="16108" spans="1:3" x14ac:dyDescent="0.2">
      <c r="A16108" s="40" t="s">
        <v>23575</v>
      </c>
      <c r="B16108" s="40" t="s">
        <v>23573</v>
      </c>
      <c r="C16108" s="40" t="s">
        <v>23574</v>
      </c>
    </row>
    <row r="16109" spans="1:3" x14ac:dyDescent="0.2">
      <c r="A16109" s="40" t="s">
        <v>23578</v>
      </c>
      <c r="B16109" s="40" t="s">
        <v>23576</v>
      </c>
      <c r="C16109" s="40" t="s">
        <v>23577</v>
      </c>
    </row>
    <row r="16110" spans="1:3" x14ac:dyDescent="0.2">
      <c r="A16110" s="40" t="s">
        <v>23581</v>
      </c>
      <c r="B16110" s="40" t="s">
        <v>23579</v>
      </c>
      <c r="C16110" s="40" t="s">
        <v>23580</v>
      </c>
    </row>
    <row r="16111" spans="1:3" x14ac:dyDescent="0.2">
      <c r="A16111" s="40" t="s">
        <v>23584</v>
      </c>
      <c r="B16111" s="40" t="s">
        <v>23582</v>
      </c>
      <c r="C16111" s="40" t="s">
        <v>23583</v>
      </c>
    </row>
    <row r="16112" spans="1:3" x14ac:dyDescent="0.2">
      <c r="A16112" s="40" t="s">
        <v>24061</v>
      </c>
      <c r="B16112" s="40" t="s">
        <v>24060</v>
      </c>
      <c r="C16112" s="40"/>
    </row>
    <row r="16113" spans="1:3" x14ac:dyDescent="0.2">
      <c r="A16113" s="40" t="s">
        <v>23586</v>
      </c>
      <c r="B16113" s="40" t="s">
        <v>23585</v>
      </c>
      <c r="C16113" s="40"/>
    </row>
    <row r="16114" spans="1:3" x14ac:dyDescent="0.2">
      <c r="A16114" s="40" t="s">
        <v>38583</v>
      </c>
      <c r="B16114" s="40" t="s">
        <v>38582</v>
      </c>
      <c r="C16114" s="40"/>
    </row>
    <row r="16115" spans="1:3" x14ac:dyDescent="0.2">
      <c r="A16115" s="40" t="s">
        <v>41611</v>
      </c>
      <c r="B16115" s="40" t="s">
        <v>38465</v>
      </c>
      <c r="C16115" s="40" t="s">
        <v>16082</v>
      </c>
    </row>
    <row r="16116" spans="1:3" x14ac:dyDescent="0.2">
      <c r="A16116" s="40" t="s">
        <v>20367</v>
      </c>
      <c r="B16116" s="40" t="s">
        <v>23587</v>
      </c>
      <c r="C16116" s="40" t="s">
        <v>23588</v>
      </c>
    </row>
    <row r="16117" spans="1:3" x14ac:dyDescent="0.2">
      <c r="A16117" s="40" t="s">
        <v>16083</v>
      </c>
      <c r="B16117" s="40" t="s">
        <v>16081</v>
      </c>
      <c r="C16117" s="40" t="s">
        <v>16082</v>
      </c>
    </row>
    <row r="16118" spans="1:3" x14ac:dyDescent="0.2">
      <c r="A16118" s="40" t="s">
        <v>34820</v>
      </c>
      <c r="B16118" s="40" t="s">
        <v>3327</v>
      </c>
      <c r="C16118" s="40"/>
    </row>
    <row r="16119" spans="1:3" x14ac:dyDescent="0.2">
      <c r="A16119" s="40" t="s">
        <v>20759</v>
      </c>
      <c r="B16119" s="40" t="s">
        <v>20758</v>
      </c>
      <c r="C16119" s="40"/>
    </row>
    <row r="16120" spans="1:3" x14ac:dyDescent="0.2">
      <c r="A16120" s="40" t="s">
        <v>34013</v>
      </c>
      <c r="B16120" s="40" t="s">
        <v>6060</v>
      </c>
      <c r="C16120" s="40" t="s">
        <v>30487</v>
      </c>
    </row>
    <row r="16121" spans="1:3" x14ac:dyDescent="0.2">
      <c r="A16121" s="40" t="s">
        <v>42516</v>
      </c>
      <c r="B16121" s="40" t="s">
        <v>42515</v>
      </c>
      <c r="C16121" s="40"/>
    </row>
    <row r="16122" spans="1:3" x14ac:dyDescent="0.2">
      <c r="A16122" s="40" t="s">
        <v>48894</v>
      </c>
      <c r="B16122" s="40" t="s">
        <v>48895</v>
      </c>
      <c r="C16122" s="40"/>
    </row>
    <row r="16123" spans="1:3" x14ac:dyDescent="0.2">
      <c r="A16123" s="40" t="s">
        <v>38629</v>
      </c>
      <c r="B16123" s="40" t="s">
        <v>41773</v>
      </c>
      <c r="C16123" s="40" t="s">
        <v>41774</v>
      </c>
    </row>
    <row r="16124" spans="1:3" x14ac:dyDescent="0.2">
      <c r="A16124" s="40" t="s">
        <v>49543</v>
      </c>
      <c r="B16124" s="40" t="s">
        <v>49544</v>
      </c>
      <c r="C16124" s="40"/>
    </row>
    <row r="16125" spans="1:3" x14ac:dyDescent="0.2">
      <c r="A16125" s="40" t="s">
        <v>27937</v>
      </c>
      <c r="B16125" s="40" t="s">
        <v>27936</v>
      </c>
      <c r="C16125" s="40"/>
    </row>
    <row r="16126" spans="1:3" x14ac:dyDescent="0.2">
      <c r="A16126" s="40" t="s">
        <v>38630</v>
      </c>
      <c r="B16126" s="40" t="s">
        <v>7733</v>
      </c>
      <c r="C16126" s="40"/>
    </row>
    <row r="16127" spans="1:3" x14ac:dyDescent="0.2">
      <c r="A16127" s="40" t="s">
        <v>42056</v>
      </c>
      <c r="B16127" s="40" t="s">
        <v>3814</v>
      </c>
      <c r="C16127" s="40" t="s">
        <v>16082</v>
      </c>
    </row>
    <row r="16128" spans="1:3" x14ac:dyDescent="0.2">
      <c r="A16128" s="40" t="s">
        <v>20370</v>
      </c>
      <c r="B16128" s="40" t="s">
        <v>20368</v>
      </c>
      <c r="C16128" s="40" t="s">
        <v>20369</v>
      </c>
    </row>
    <row r="16129" spans="1:3" x14ac:dyDescent="0.2">
      <c r="A16129" s="40" t="s">
        <v>19292</v>
      </c>
      <c r="B16129" s="40" t="s">
        <v>19291</v>
      </c>
      <c r="C16129" s="40"/>
    </row>
    <row r="16130" spans="1:3" x14ac:dyDescent="0.2">
      <c r="A16130" s="40" t="s">
        <v>37631</v>
      </c>
      <c r="B16130" s="40" t="s">
        <v>9849</v>
      </c>
      <c r="C16130" s="40"/>
    </row>
    <row r="16131" spans="1:3" x14ac:dyDescent="0.2">
      <c r="A16131" s="40" t="s">
        <v>40611</v>
      </c>
      <c r="B16131" s="40" t="s">
        <v>40610</v>
      </c>
      <c r="C16131" s="40" t="s">
        <v>20369</v>
      </c>
    </row>
    <row r="16132" spans="1:3" x14ac:dyDescent="0.2">
      <c r="A16132" s="40" t="s">
        <v>48896</v>
      </c>
      <c r="B16132" s="40" t="s">
        <v>48897</v>
      </c>
      <c r="C16132" s="40"/>
    </row>
    <row r="16133" spans="1:3" x14ac:dyDescent="0.2">
      <c r="A16133" s="40" t="s">
        <v>36660</v>
      </c>
      <c r="B16133" s="40" t="s">
        <v>36659</v>
      </c>
      <c r="C16133" s="40"/>
    </row>
    <row r="16134" spans="1:3" x14ac:dyDescent="0.2">
      <c r="A16134" s="40" t="s">
        <v>38688</v>
      </c>
      <c r="B16134" s="40" t="s">
        <v>38687</v>
      </c>
      <c r="C16134" s="40"/>
    </row>
    <row r="16135" spans="1:3" x14ac:dyDescent="0.2">
      <c r="A16135" s="40" t="s">
        <v>44606</v>
      </c>
      <c r="B16135" s="40" t="s">
        <v>44607</v>
      </c>
      <c r="C16135" s="40"/>
    </row>
    <row r="16136" spans="1:3" x14ac:dyDescent="0.2">
      <c r="A16136" s="40" t="s">
        <v>29933</v>
      </c>
      <c r="B16136" s="40" t="s">
        <v>8055</v>
      </c>
      <c r="C16136" s="40" t="s">
        <v>29932</v>
      </c>
    </row>
    <row r="16137" spans="1:3" x14ac:dyDescent="0.2">
      <c r="A16137" s="40" t="s">
        <v>19260</v>
      </c>
      <c r="B16137" s="40" t="s">
        <v>19259</v>
      </c>
      <c r="C16137" s="40"/>
    </row>
    <row r="16138" spans="1:3" x14ac:dyDescent="0.2">
      <c r="A16138" s="40" t="s">
        <v>29935</v>
      </c>
      <c r="B16138" s="40" t="s">
        <v>8056</v>
      </c>
      <c r="C16138" s="40" t="s">
        <v>29934</v>
      </c>
    </row>
    <row r="16139" spans="1:3" x14ac:dyDescent="0.2">
      <c r="A16139" s="40" t="s">
        <v>42057</v>
      </c>
      <c r="B16139" s="40" t="s">
        <v>3815</v>
      </c>
      <c r="C16139" s="40"/>
    </row>
    <row r="16140" spans="1:3" x14ac:dyDescent="0.2">
      <c r="A16140" s="40" t="s">
        <v>52874</v>
      </c>
      <c r="B16140" s="40" t="s">
        <v>52875</v>
      </c>
      <c r="C16140" s="40"/>
    </row>
    <row r="16141" spans="1:3" x14ac:dyDescent="0.2">
      <c r="A16141" s="40" t="s">
        <v>24054</v>
      </c>
      <c r="B16141" s="40" t="s">
        <v>24053</v>
      </c>
      <c r="C16141" s="40"/>
    </row>
    <row r="16142" spans="1:3" x14ac:dyDescent="0.2">
      <c r="A16142" s="40" t="s">
        <v>24056</v>
      </c>
      <c r="B16142" s="40" t="s">
        <v>24055</v>
      </c>
      <c r="C16142" s="40"/>
    </row>
    <row r="16143" spans="1:3" x14ac:dyDescent="0.2">
      <c r="A16143" s="40" t="s">
        <v>45582</v>
      </c>
      <c r="B16143" s="40" t="s">
        <v>45583</v>
      </c>
      <c r="C16143" s="40"/>
    </row>
    <row r="16144" spans="1:3" x14ac:dyDescent="0.2">
      <c r="A16144" s="40" t="s">
        <v>17642</v>
      </c>
      <c r="B16144" s="40" t="s">
        <v>17640</v>
      </c>
      <c r="C16144" s="40" t="s">
        <v>17641</v>
      </c>
    </row>
    <row r="16145" spans="1:3" x14ac:dyDescent="0.2">
      <c r="A16145" s="40" t="s">
        <v>19922</v>
      </c>
      <c r="B16145" s="40" t="s">
        <v>19921</v>
      </c>
      <c r="C16145" s="40"/>
    </row>
    <row r="16146" spans="1:3" x14ac:dyDescent="0.2">
      <c r="A16146" s="40" t="s">
        <v>16390</v>
      </c>
      <c r="B16146" s="40" t="s">
        <v>16388</v>
      </c>
      <c r="C16146" s="40" t="s">
        <v>16389</v>
      </c>
    </row>
    <row r="16147" spans="1:3" x14ac:dyDescent="0.2">
      <c r="A16147" s="40" t="s">
        <v>42058</v>
      </c>
      <c r="B16147" s="40" t="s">
        <v>3816</v>
      </c>
      <c r="C16147" s="40"/>
    </row>
    <row r="16148" spans="1:3" x14ac:dyDescent="0.2">
      <c r="A16148" s="40" t="s">
        <v>30491</v>
      </c>
      <c r="B16148" s="40" t="s">
        <v>30489</v>
      </c>
      <c r="C16148" s="40" t="s">
        <v>30490</v>
      </c>
    </row>
    <row r="16149" spans="1:3" x14ac:dyDescent="0.2">
      <c r="A16149" s="40" t="s">
        <v>42059</v>
      </c>
      <c r="B16149" s="40" t="s">
        <v>3817</v>
      </c>
      <c r="C16149" s="40"/>
    </row>
    <row r="16150" spans="1:3" x14ac:dyDescent="0.2">
      <c r="A16150" s="40" t="s">
        <v>37639</v>
      </c>
      <c r="B16150" s="40" t="s">
        <v>6513</v>
      </c>
      <c r="C16150" s="40"/>
    </row>
    <row r="16151" spans="1:3" x14ac:dyDescent="0.2">
      <c r="A16151" s="40" t="s">
        <v>24971</v>
      </c>
      <c r="B16151" s="40" t="s">
        <v>28346</v>
      </c>
      <c r="C16151" s="40" t="s">
        <v>28347</v>
      </c>
    </row>
    <row r="16152" spans="1:3" x14ac:dyDescent="0.2">
      <c r="A16152" s="40" t="s">
        <v>16399</v>
      </c>
      <c r="B16152" s="40" t="s">
        <v>19596</v>
      </c>
      <c r="C16152" s="40"/>
    </row>
    <row r="16153" spans="1:3" x14ac:dyDescent="0.2">
      <c r="A16153" s="40" t="s">
        <v>36288</v>
      </c>
      <c r="B16153" s="40" t="s">
        <v>11717</v>
      </c>
      <c r="C16153" s="40"/>
    </row>
    <row r="16154" spans="1:3" x14ac:dyDescent="0.2">
      <c r="A16154" s="40" t="s">
        <v>38949</v>
      </c>
      <c r="B16154" s="40" t="s">
        <v>38948</v>
      </c>
      <c r="C16154" s="40"/>
    </row>
    <row r="16155" spans="1:3" x14ac:dyDescent="0.2">
      <c r="A16155" s="40" t="s">
        <v>44608</v>
      </c>
      <c r="B16155" s="40" t="s">
        <v>19594</v>
      </c>
      <c r="C16155" s="40" t="s">
        <v>19595</v>
      </c>
    </row>
    <row r="16156" spans="1:3" x14ac:dyDescent="0.2">
      <c r="A16156" s="40" t="s">
        <v>36289</v>
      </c>
      <c r="B16156" s="40" t="s">
        <v>11720</v>
      </c>
      <c r="C16156" s="40"/>
    </row>
    <row r="16157" spans="1:3" x14ac:dyDescent="0.2">
      <c r="A16157" s="40" t="s">
        <v>42060</v>
      </c>
      <c r="B16157" s="40" t="s">
        <v>3818</v>
      </c>
      <c r="C16157" s="40"/>
    </row>
    <row r="16158" spans="1:3" x14ac:dyDescent="0.2">
      <c r="A16158" s="40" t="s">
        <v>30706</v>
      </c>
      <c r="B16158" s="40" t="s">
        <v>9679</v>
      </c>
      <c r="C16158" s="40"/>
    </row>
    <row r="16159" spans="1:3" x14ac:dyDescent="0.2">
      <c r="A16159" s="40" t="s">
        <v>29937</v>
      </c>
      <c r="B16159" s="40" t="s">
        <v>8058</v>
      </c>
      <c r="C16159" s="40" t="s">
        <v>29936</v>
      </c>
    </row>
    <row r="16160" spans="1:3" x14ac:dyDescent="0.2">
      <c r="A16160" s="40" t="s">
        <v>29938</v>
      </c>
      <c r="B16160" s="40" t="s">
        <v>8060</v>
      </c>
      <c r="C16160" s="40"/>
    </row>
    <row r="16161" spans="1:3" x14ac:dyDescent="0.2">
      <c r="A16161" s="40" t="s">
        <v>42061</v>
      </c>
      <c r="B16161" s="40" t="s">
        <v>3819</v>
      </c>
      <c r="C16161" s="40"/>
    </row>
    <row r="16162" spans="1:3" x14ac:dyDescent="0.2">
      <c r="A16162" s="40" t="s">
        <v>15468</v>
      </c>
      <c r="B16162" s="40" t="s">
        <v>15467</v>
      </c>
      <c r="C16162" s="40"/>
    </row>
    <row r="16163" spans="1:3" x14ac:dyDescent="0.2">
      <c r="A16163" s="40" t="s">
        <v>20579</v>
      </c>
      <c r="B16163" s="40" t="s">
        <v>20578</v>
      </c>
      <c r="C16163" s="40"/>
    </row>
    <row r="16164" spans="1:3" x14ac:dyDescent="0.2">
      <c r="A16164" s="40" t="s">
        <v>49545</v>
      </c>
      <c r="B16164" s="40" t="s">
        <v>49546</v>
      </c>
      <c r="C16164" s="40"/>
    </row>
    <row r="16165" spans="1:3" x14ac:dyDescent="0.2">
      <c r="A16165" s="40" t="s">
        <v>49547</v>
      </c>
      <c r="B16165" s="40" t="s">
        <v>49548</v>
      </c>
      <c r="C16165" s="40"/>
    </row>
    <row r="16166" spans="1:3" x14ac:dyDescent="0.2">
      <c r="A16166" s="40" t="s">
        <v>26250</v>
      </c>
      <c r="B16166" s="40" t="s">
        <v>26249</v>
      </c>
      <c r="C16166" s="40"/>
    </row>
    <row r="16167" spans="1:3" x14ac:dyDescent="0.2">
      <c r="A16167" s="40" t="s">
        <v>19741</v>
      </c>
      <c r="B16167" s="40" t="s">
        <v>26251</v>
      </c>
      <c r="C16167" s="40"/>
    </row>
    <row r="16168" spans="1:3" x14ac:dyDescent="0.2">
      <c r="A16168" s="40" t="s">
        <v>23283</v>
      </c>
      <c r="B16168" s="40" t="s">
        <v>23282</v>
      </c>
      <c r="C16168" s="40"/>
    </row>
    <row r="16169" spans="1:3" x14ac:dyDescent="0.2">
      <c r="A16169" s="40" t="s">
        <v>19744</v>
      </c>
      <c r="B16169" s="40" t="s">
        <v>19742</v>
      </c>
      <c r="C16169" s="40" t="s">
        <v>19743</v>
      </c>
    </row>
    <row r="16170" spans="1:3" x14ac:dyDescent="0.2">
      <c r="A16170" s="40" t="s">
        <v>33138</v>
      </c>
      <c r="B16170" s="40" t="s">
        <v>33137</v>
      </c>
      <c r="C16170" s="40" t="s">
        <v>45206</v>
      </c>
    </row>
    <row r="16171" spans="1:3" x14ac:dyDescent="0.2">
      <c r="A16171" s="40" t="s">
        <v>19747</v>
      </c>
      <c r="B16171" s="40" t="s">
        <v>19745</v>
      </c>
      <c r="C16171" s="40" t="s">
        <v>19746</v>
      </c>
    </row>
    <row r="16172" spans="1:3" x14ac:dyDescent="0.2">
      <c r="A16172" s="40" t="s">
        <v>23285</v>
      </c>
      <c r="B16172" s="40" t="s">
        <v>23284</v>
      </c>
      <c r="C16172" s="40"/>
    </row>
    <row r="16173" spans="1:3" x14ac:dyDescent="0.2">
      <c r="A16173" s="40" t="s">
        <v>19750</v>
      </c>
      <c r="B16173" s="40" t="s">
        <v>19748</v>
      </c>
      <c r="C16173" s="40" t="s">
        <v>19749</v>
      </c>
    </row>
    <row r="16174" spans="1:3" x14ac:dyDescent="0.2">
      <c r="A16174" s="40" t="s">
        <v>19752</v>
      </c>
      <c r="B16174" s="40" t="s">
        <v>19751</v>
      </c>
      <c r="C16174" s="40"/>
    </row>
    <row r="16175" spans="1:3" x14ac:dyDescent="0.2">
      <c r="A16175" s="40" t="s">
        <v>41947</v>
      </c>
      <c r="B16175" s="40" t="s">
        <v>41945</v>
      </c>
      <c r="C16175" s="40" t="s">
        <v>41946</v>
      </c>
    </row>
    <row r="16176" spans="1:3" x14ac:dyDescent="0.2">
      <c r="A16176" s="40" t="s">
        <v>19755</v>
      </c>
      <c r="B16176" s="40" t="s">
        <v>19753</v>
      </c>
      <c r="C16176" s="40" t="s">
        <v>19754</v>
      </c>
    </row>
    <row r="16177" spans="1:3" x14ac:dyDescent="0.2">
      <c r="A16177" s="40" t="s">
        <v>19758</v>
      </c>
      <c r="B16177" s="40" t="s">
        <v>19756</v>
      </c>
      <c r="C16177" s="40" t="s">
        <v>19757</v>
      </c>
    </row>
    <row r="16178" spans="1:3" x14ac:dyDescent="0.2">
      <c r="A16178" s="40" t="s">
        <v>22028</v>
      </c>
      <c r="B16178" s="40" t="s">
        <v>22027</v>
      </c>
      <c r="C16178" s="40"/>
    </row>
    <row r="16179" spans="1:3" x14ac:dyDescent="0.2">
      <c r="A16179" s="40" t="s">
        <v>19761</v>
      </c>
      <c r="B16179" s="40" t="s">
        <v>19759</v>
      </c>
      <c r="C16179" s="40" t="s">
        <v>19760</v>
      </c>
    </row>
    <row r="16180" spans="1:3" x14ac:dyDescent="0.2">
      <c r="A16180" s="40" t="s">
        <v>39904</v>
      </c>
      <c r="B16180" s="40" t="s">
        <v>39903</v>
      </c>
      <c r="C16180" s="40"/>
    </row>
    <row r="16181" spans="1:3" x14ac:dyDescent="0.2">
      <c r="A16181" s="40" t="s">
        <v>40287</v>
      </c>
      <c r="B16181" s="40" t="s">
        <v>40286</v>
      </c>
      <c r="C16181" s="40"/>
    </row>
    <row r="16182" spans="1:3" x14ac:dyDescent="0.2">
      <c r="A16182" s="40" t="s">
        <v>19763</v>
      </c>
      <c r="B16182" s="40" t="s">
        <v>19762</v>
      </c>
      <c r="C16182" s="40"/>
    </row>
    <row r="16183" spans="1:3" x14ac:dyDescent="0.2">
      <c r="A16183" s="40" t="s">
        <v>44609</v>
      </c>
      <c r="B16183" s="40" t="s">
        <v>44610</v>
      </c>
      <c r="C16183" s="40"/>
    </row>
    <row r="16184" spans="1:3" x14ac:dyDescent="0.2">
      <c r="A16184" s="40" t="s">
        <v>48898</v>
      </c>
      <c r="B16184" s="40" t="s">
        <v>48899</v>
      </c>
      <c r="C16184" s="40"/>
    </row>
    <row r="16185" spans="1:3" x14ac:dyDescent="0.2">
      <c r="A16185" s="40" t="s">
        <v>42062</v>
      </c>
      <c r="B16185" s="40" t="s">
        <v>3820</v>
      </c>
      <c r="C16185" s="40"/>
    </row>
    <row r="16186" spans="1:3" x14ac:dyDescent="0.2">
      <c r="A16186" s="40" t="s">
        <v>10811</v>
      </c>
      <c r="B16186" s="40" t="s">
        <v>10810</v>
      </c>
      <c r="C16186" s="40"/>
    </row>
    <row r="16187" spans="1:3" x14ac:dyDescent="0.2">
      <c r="A16187" s="40" t="s">
        <v>27356</v>
      </c>
      <c r="B16187" s="40" t="s">
        <v>24057</v>
      </c>
      <c r="C16187" s="40"/>
    </row>
    <row r="16188" spans="1:3" x14ac:dyDescent="0.2">
      <c r="A16188" s="40" t="s">
        <v>27358</v>
      </c>
      <c r="B16188" s="40" t="s">
        <v>27357</v>
      </c>
      <c r="C16188" s="40"/>
    </row>
    <row r="16189" spans="1:3" x14ac:dyDescent="0.2">
      <c r="A16189" s="40" t="s">
        <v>27360</v>
      </c>
      <c r="B16189" s="40" t="s">
        <v>27359</v>
      </c>
      <c r="C16189" s="40"/>
    </row>
    <row r="16190" spans="1:3" x14ac:dyDescent="0.2">
      <c r="A16190" s="40" t="s">
        <v>48181</v>
      </c>
      <c r="B16190" s="40" t="s">
        <v>48182</v>
      </c>
      <c r="C16190" s="40"/>
    </row>
    <row r="16191" spans="1:3" x14ac:dyDescent="0.2">
      <c r="A16191" s="40" t="s">
        <v>22800</v>
      </c>
      <c r="B16191" s="40" t="s">
        <v>22799</v>
      </c>
      <c r="C16191" s="40"/>
    </row>
    <row r="16192" spans="1:3" x14ac:dyDescent="0.2">
      <c r="A16192" s="40" t="s">
        <v>36061</v>
      </c>
      <c r="B16192" s="40" t="s">
        <v>36060</v>
      </c>
      <c r="C16192" s="40"/>
    </row>
    <row r="16193" spans="1:3" x14ac:dyDescent="0.2">
      <c r="A16193" s="40" t="s">
        <v>42063</v>
      </c>
      <c r="B16193" s="40" t="s">
        <v>3821</v>
      </c>
      <c r="C16193" s="40"/>
    </row>
    <row r="16194" spans="1:3" x14ac:dyDescent="0.2">
      <c r="A16194" s="40" t="s">
        <v>27296</v>
      </c>
      <c r="B16194" s="40" t="s">
        <v>27316</v>
      </c>
      <c r="C16194" s="40" t="s">
        <v>27295</v>
      </c>
    </row>
    <row r="16195" spans="1:3" x14ac:dyDescent="0.2">
      <c r="A16195" s="40" t="s">
        <v>27299</v>
      </c>
      <c r="B16195" s="40" t="s">
        <v>27297</v>
      </c>
      <c r="C16195" s="40" t="s">
        <v>27298</v>
      </c>
    </row>
    <row r="16196" spans="1:3" x14ac:dyDescent="0.2">
      <c r="A16196" s="40" t="s">
        <v>27302</v>
      </c>
      <c r="B16196" s="40" t="s">
        <v>27300</v>
      </c>
      <c r="C16196" s="40" t="s">
        <v>27301</v>
      </c>
    </row>
    <row r="16197" spans="1:3" x14ac:dyDescent="0.2">
      <c r="A16197" s="40" t="s">
        <v>42064</v>
      </c>
      <c r="B16197" s="40" t="s">
        <v>3822</v>
      </c>
      <c r="C16197" s="40"/>
    </row>
    <row r="16198" spans="1:3" x14ac:dyDescent="0.2">
      <c r="A16198" s="40" t="s">
        <v>20948</v>
      </c>
      <c r="B16198" s="40" t="s">
        <v>5869</v>
      </c>
      <c r="C16198" s="40" t="s">
        <v>20947</v>
      </c>
    </row>
    <row r="16199" spans="1:3" x14ac:dyDescent="0.2">
      <c r="A16199" s="40" t="s">
        <v>22667</v>
      </c>
      <c r="B16199" s="40" t="s">
        <v>22666</v>
      </c>
      <c r="C16199" s="40"/>
    </row>
    <row r="16200" spans="1:3" x14ac:dyDescent="0.2">
      <c r="A16200" s="40" t="s">
        <v>20950</v>
      </c>
      <c r="B16200" s="40" t="s">
        <v>5872</v>
      </c>
      <c r="C16200" s="40" t="s">
        <v>20949</v>
      </c>
    </row>
    <row r="16201" spans="1:3" x14ac:dyDescent="0.2">
      <c r="A16201" s="40" t="s">
        <v>42065</v>
      </c>
      <c r="B16201" s="40" t="s">
        <v>3823</v>
      </c>
      <c r="C16201" s="40"/>
    </row>
    <row r="16202" spans="1:3" x14ac:dyDescent="0.2">
      <c r="A16202" s="40" t="s">
        <v>19854</v>
      </c>
      <c r="B16202" s="40" t="s">
        <v>19852</v>
      </c>
      <c r="C16202" s="40" t="s">
        <v>19853</v>
      </c>
    </row>
    <row r="16203" spans="1:3" x14ac:dyDescent="0.2">
      <c r="A16203" s="40" t="s">
        <v>19048</v>
      </c>
      <c r="B16203" s="40" t="s">
        <v>19046</v>
      </c>
      <c r="C16203" s="40" t="s">
        <v>19047</v>
      </c>
    </row>
    <row r="16204" spans="1:3" x14ac:dyDescent="0.2">
      <c r="A16204" s="40" t="s">
        <v>42066</v>
      </c>
      <c r="B16204" s="40" t="s">
        <v>3824</v>
      </c>
      <c r="C16204" s="40"/>
    </row>
    <row r="16205" spans="1:3" x14ac:dyDescent="0.2">
      <c r="A16205" s="40" t="s">
        <v>32431</v>
      </c>
      <c r="B16205" s="40" t="s">
        <v>32429</v>
      </c>
      <c r="C16205" s="40" t="s">
        <v>32430</v>
      </c>
    </row>
    <row r="16206" spans="1:3" x14ac:dyDescent="0.2">
      <c r="A16206" s="40" t="s">
        <v>42067</v>
      </c>
      <c r="B16206" s="40" t="s">
        <v>3825</v>
      </c>
      <c r="C16206" s="40"/>
    </row>
    <row r="16207" spans="1:3" x14ac:dyDescent="0.2">
      <c r="A16207" s="40" t="s">
        <v>18677</v>
      </c>
      <c r="B16207" s="40" t="s">
        <v>18676</v>
      </c>
      <c r="C16207" s="40"/>
    </row>
    <row r="16208" spans="1:3" x14ac:dyDescent="0.2">
      <c r="A16208" s="40" t="s">
        <v>39368</v>
      </c>
      <c r="B16208" s="40" t="s">
        <v>39367</v>
      </c>
      <c r="C16208" s="40"/>
    </row>
    <row r="16209" spans="1:3" x14ac:dyDescent="0.2">
      <c r="A16209" s="40" t="s">
        <v>26379</v>
      </c>
      <c r="B16209" s="40" t="s">
        <v>26378</v>
      </c>
      <c r="C16209" s="40"/>
    </row>
    <row r="16210" spans="1:3" x14ac:dyDescent="0.2">
      <c r="A16210" s="40" t="s">
        <v>33699</v>
      </c>
      <c r="B16210" s="40" t="s">
        <v>37092</v>
      </c>
      <c r="C16210" s="40"/>
    </row>
    <row r="16211" spans="1:3" x14ac:dyDescent="0.2">
      <c r="A16211" s="40" t="s">
        <v>42068</v>
      </c>
      <c r="B16211" s="40" t="s">
        <v>3826</v>
      </c>
      <c r="C16211" s="40"/>
    </row>
    <row r="16212" spans="1:3" x14ac:dyDescent="0.2">
      <c r="A16212" s="40" t="s">
        <v>10813</v>
      </c>
      <c r="B16212" s="40" t="s">
        <v>10812</v>
      </c>
      <c r="C16212" s="40"/>
    </row>
    <row r="16213" spans="1:3" x14ac:dyDescent="0.2">
      <c r="A16213" s="40" t="s">
        <v>49549</v>
      </c>
      <c r="B16213" s="40" t="s">
        <v>49550</v>
      </c>
      <c r="C16213" s="40"/>
    </row>
    <row r="16214" spans="1:3" x14ac:dyDescent="0.2">
      <c r="A16214" s="40" t="s">
        <v>15471</v>
      </c>
      <c r="B16214" s="40" t="s">
        <v>15469</v>
      </c>
      <c r="C16214" s="40" t="s">
        <v>15470</v>
      </c>
    </row>
    <row r="16215" spans="1:3" x14ac:dyDescent="0.2">
      <c r="A16215" s="40" t="s">
        <v>43091</v>
      </c>
      <c r="B16215" s="40" t="s">
        <v>43090</v>
      </c>
      <c r="C16215" s="40"/>
    </row>
    <row r="16216" spans="1:3" x14ac:dyDescent="0.2">
      <c r="A16216" s="40" t="s">
        <v>28216</v>
      </c>
      <c r="B16216" s="40" t="s">
        <v>10426</v>
      </c>
      <c r="C16216" s="40"/>
    </row>
    <row r="16217" spans="1:3" x14ac:dyDescent="0.2">
      <c r="A16217" s="40" t="s">
        <v>42069</v>
      </c>
      <c r="B16217" s="40" t="s">
        <v>3827</v>
      </c>
      <c r="C16217" s="40"/>
    </row>
    <row r="16218" spans="1:3" x14ac:dyDescent="0.2">
      <c r="A16218" s="40" t="s">
        <v>29972</v>
      </c>
      <c r="B16218" s="40" t="s">
        <v>29971</v>
      </c>
      <c r="C16218" s="40"/>
    </row>
    <row r="16219" spans="1:3" x14ac:dyDescent="0.2">
      <c r="A16219" s="40" t="s">
        <v>52345</v>
      </c>
      <c r="B16219" s="40" t="s">
        <v>52346</v>
      </c>
      <c r="C16219" s="40"/>
    </row>
    <row r="16220" spans="1:3" x14ac:dyDescent="0.2">
      <c r="A16220" s="40" t="s">
        <v>29975</v>
      </c>
      <c r="B16220" s="40" t="s">
        <v>29973</v>
      </c>
      <c r="C16220" s="40" t="s">
        <v>29974</v>
      </c>
    </row>
    <row r="16221" spans="1:3" x14ac:dyDescent="0.2">
      <c r="A16221" s="40" t="s">
        <v>52347</v>
      </c>
      <c r="B16221" s="40" t="s">
        <v>52348</v>
      </c>
      <c r="C16221" s="40"/>
    </row>
    <row r="16222" spans="1:3" x14ac:dyDescent="0.2">
      <c r="A16222" s="40" t="s">
        <v>39777</v>
      </c>
      <c r="B16222" s="40" t="s">
        <v>39776</v>
      </c>
      <c r="C16222" s="40" t="s">
        <v>29974</v>
      </c>
    </row>
    <row r="16223" spans="1:3" x14ac:dyDescent="0.2">
      <c r="A16223" s="40" t="s">
        <v>29979</v>
      </c>
      <c r="B16223" s="40" t="s">
        <v>29978</v>
      </c>
      <c r="C16223" s="40"/>
    </row>
    <row r="16224" spans="1:3" x14ac:dyDescent="0.2">
      <c r="A16224" s="40" t="s">
        <v>24923</v>
      </c>
      <c r="B16224" s="40" t="s">
        <v>24921</v>
      </c>
      <c r="C16224" s="40" t="s">
        <v>24922</v>
      </c>
    </row>
    <row r="16225" spans="1:3" x14ac:dyDescent="0.2">
      <c r="A16225" s="40" t="s">
        <v>42070</v>
      </c>
      <c r="B16225" s="40" t="s">
        <v>3828</v>
      </c>
      <c r="C16225" s="40"/>
    </row>
    <row r="16226" spans="1:3" x14ac:dyDescent="0.2">
      <c r="A16226" s="40" t="s">
        <v>29981</v>
      </c>
      <c r="B16226" s="40" t="s">
        <v>29980</v>
      </c>
      <c r="C16226" s="40"/>
    </row>
    <row r="16227" spans="1:3" x14ac:dyDescent="0.2">
      <c r="A16227" s="40" t="s">
        <v>20603</v>
      </c>
      <c r="B16227" s="40" t="s">
        <v>20602</v>
      </c>
      <c r="C16227" s="40"/>
    </row>
    <row r="16228" spans="1:3" x14ac:dyDescent="0.2">
      <c r="A16228" s="40" t="s">
        <v>29939</v>
      </c>
      <c r="B16228" s="40" t="s">
        <v>8062</v>
      </c>
      <c r="C16228" s="40"/>
    </row>
    <row r="16229" spans="1:3" x14ac:dyDescent="0.2">
      <c r="A16229" s="40" t="s">
        <v>29941</v>
      </c>
      <c r="B16229" s="40" t="s">
        <v>8064</v>
      </c>
      <c r="C16229" s="40" t="s">
        <v>29940</v>
      </c>
    </row>
    <row r="16230" spans="1:3" x14ac:dyDescent="0.2">
      <c r="A16230" s="40" t="s">
        <v>29943</v>
      </c>
      <c r="B16230" s="40" t="s">
        <v>8066</v>
      </c>
      <c r="C16230" s="40" t="s">
        <v>29942</v>
      </c>
    </row>
    <row r="16231" spans="1:3" x14ac:dyDescent="0.2">
      <c r="A16231" s="40" t="s">
        <v>34853</v>
      </c>
      <c r="B16231" s="40" t="s">
        <v>34851</v>
      </c>
      <c r="C16231" s="40" t="s">
        <v>34852</v>
      </c>
    </row>
    <row r="16232" spans="1:3" x14ac:dyDescent="0.2">
      <c r="A16232" s="40" t="s">
        <v>29945</v>
      </c>
      <c r="B16232" s="40" t="s">
        <v>8068</v>
      </c>
      <c r="C16232" s="40" t="s">
        <v>29944</v>
      </c>
    </row>
    <row r="16233" spans="1:3" x14ac:dyDescent="0.2">
      <c r="A16233" s="40" t="s">
        <v>29947</v>
      </c>
      <c r="B16233" s="40" t="s">
        <v>8070</v>
      </c>
      <c r="C16233" s="40" t="s">
        <v>29946</v>
      </c>
    </row>
    <row r="16234" spans="1:3" x14ac:dyDescent="0.2">
      <c r="A16234" s="40" t="s">
        <v>42071</v>
      </c>
      <c r="B16234" s="40" t="s">
        <v>3829</v>
      </c>
      <c r="C16234" s="40"/>
    </row>
    <row r="16235" spans="1:3" x14ac:dyDescent="0.2">
      <c r="A16235" s="40" t="s">
        <v>35567</v>
      </c>
      <c r="B16235" s="40" t="s">
        <v>35566</v>
      </c>
      <c r="C16235" s="40"/>
    </row>
    <row r="16236" spans="1:3" x14ac:dyDescent="0.2">
      <c r="A16236" s="40" t="s">
        <v>51290</v>
      </c>
      <c r="B16236" s="40" t="s">
        <v>51291</v>
      </c>
      <c r="C16236" s="40"/>
    </row>
    <row r="16237" spans="1:3" x14ac:dyDescent="0.2">
      <c r="A16237" s="40" t="s">
        <v>51292</v>
      </c>
      <c r="B16237" s="40" t="s">
        <v>51293</v>
      </c>
      <c r="C16237" s="40"/>
    </row>
    <row r="16238" spans="1:3" x14ac:dyDescent="0.2">
      <c r="A16238" s="40" t="s">
        <v>51294</v>
      </c>
      <c r="B16238" s="40" t="s">
        <v>51295</v>
      </c>
      <c r="C16238" s="40"/>
    </row>
    <row r="16239" spans="1:3" x14ac:dyDescent="0.2">
      <c r="A16239" s="40" t="s">
        <v>51296</v>
      </c>
      <c r="B16239" s="40" t="s">
        <v>51297</v>
      </c>
      <c r="C16239" s="40"/>
    </row>
    <row r="16240" spans="1:3" x14ac:dyDescent="0.2">
      <c r="A16240" s="40" t="s">
        <v>51298</v>
      </c>
      <c r="B16240" s="40" t="s">
        <v>51299</v>
      </c>
      <c r="C16240" s="40"/>
    </row>
    <row r="16241" spans="1:3" x14ac:dyDescent="0.2">
      <c r="A16241" s="40" t="s">
        <v>51300</v>
      </c>
      <c r="B16241" s="40" t="s">
        <v>51301</v>
      </c>
      <c r="C16241" s="40"/>
    </row>
    <row r="16242" spans="1:3" x14ac:dyDescent="0.2">
      <c r="A16242" s="40" t="s">
        <v>51302</v>
      </c>
      <c r="B16242" s="40" t="s">
        <v>51303</v>
      </c>
      <c r="C16242" s="40"/>
    </row>
    <row r="16243" spans="1:3" x14ac:dyDescent="0.2">
      <c r="A16243" s="40" t="s">
        <v>51304</v>
      </c>
      <c r="B16243" s="40" t="s">
        <v>51305</v>
      </c>
      <c r="C16243" s="40"/>
    </row>
    <row r="16244" spans="1:3" x14ac:dyDescent="0.2">
      <c r="A16244" s="40" t="s">
        <v>51306</v>
      </c>
      <c r="B16244" s="40" t="s">
        <v>51307</v>
      </c>
      <c r="C16244" s="40"/>
    </row>
    <row r="16245" spans="1:3" x14ac:dyDescent="0.2">
      <c r="A16245" s="40" t="s">
        <v>51308</v>
      </c>
      <c r="B16245" s="40" t="s">
        <v>51309</v>
      </c>
      <c r="C16245" s="40"/>
    </row>
    <row r="16246" spans="1:3" x14ac:dyDescent="0.2">
      <c r="A16246" s="40" t="s">
        <v>51310</v>
      </c>
      <c r="B16246" s="40" t="s">
        <v>51311</v>
      </c>
      <c r="C16246" s="40"/>
    </row>
    <row r="16247" spans="1:3" x14ac:dyDescent="0.2">
      <c r="A16247" s="40" t="s">
        <v>51312</v>
      </c>
      <c r="B16247" s="40" t="s">
        <v>51313</v>
      </c>
      <c r="C16247" s="40"/>
    </row>
    <row r="16248" spans="1:3" x14ac:dyDescent="0.2">
      <c r="A16248" s="40" t="s">
        <v>51314</v>
      </c>
      <c r="B16248" s="40" t="s">
        <v>51315</v>
      </c>
      <c r="C16248" s="40"/>
    </row>
    <row r="16249" spans="1:3" x14ac:dyDescent="0.2">
      <c r="A16249" s="40" t="s">
        <v>37407</v>
      </c>
      <c r="B16249" s="40" t="s">
        <v>9599</v>
      </c>
      <c r="C16249" s="40"/>
    </row>
    <row r="16250" spans="1:3" x14ac:dyDescent="0.2">
      <c r="A16250" s="40" t="s">
        <v>39443</v>
      </c>
      <c r="B16250" s="40" t="s">
        <v>39442</v>
      </c>
      <c r="C16250" s="40"/>
    </row>
    <row r="16251" spans="1:3" x14ac:dyDescent="0.2">
      <c r="A16251" s="40" t="s">
        <v>39445</v>
      </c>
      <c r="B16251" s="40" t="s">
        <v>39444</v>
      </c>
      <c r="C16251" s="40"/>
    </row>
    <row r="16252" spans="1:3" x14ac:dyDescent="0.2">
      <c r="A16252" s="40" t="s">
        <v>20037</v>
      </c>
      <c r="B16252" s="40" t="s">
        <v>20036</v>
      </c>
      <c r="C16252" s="40"/>
    </row>
    <row r="16253" spans="1:3" x14ac:dyDescent="0.2">
      <c r="A16253" s="40" t="s">
        <v>34016</v>
      </c>
      <c r="B16253" s="40" t="s">
        <v>6063</v>
      </c>
      <c r="C16253" s="40"/>
    </row>
    <row r="16254" spans="1:3" x14ac:dyDescent="0.2">
      <c r="A16254" s="40" t="s">
        <v>39962</v>
      </c>
      <c r="B16254" s="40" t="s">
        <v>39961</v>
      </c>
      <c r="C16254" s="40"/>
    </row>
    <row r="16255" spans="1:3" x14ac:dyDescent="0.2">
      <c r="A16255" s="40" t="s">
        <v>38082</v>
      </c>
      <c r="B16255" s="40" t="s">
        <v>13548</v>
      </c>
      <c r="C16255" s="40"/>
    </row>
    <row r="16256" spans="1:3" x14ac:dyDescent="0.2">
      <c r="A16256" s="40" t="s">
        <v>34804</v>
      </c>
      <c r="B16256" s="40" t="s">
        <v>34803</v>
      </c>
      <c r="C16256" s="40"/>
    </row>
    <row r="16257" spans="1:3" x14ac:dyDescent="0.2">
      <c r="A16257" s="40" t="s">
        <v>34806</v>
      </c>
      <c r="B16257" s="40" t="s">
        <v>3356</v>
      </c>
      <c r="C16257" s="40"/>
    </row>
    <row r="16258" spans="1:3" x14ac:dyDescent="0.2">
      <c r="A16258" s="40" t="s">
        <v>34805</v>
      </c>
      <c r="B16258" s="40" t="s">
        <v>3355</v>
      </c>
      <c r="C16258" s="40"/>
    </row>
    <row r="16259" spans="1:3" x14ac:dyDescent="0.2">
      <c r="A16259" s="40" t="s">
        <v>39448</v>
      </c>
      <c r="B16259" s="40" t="s">
        <v>39446</v>
      </c>
      <c r="C16259" s="40" t="s">
        <v>39447</v>
      </c>
    </row>
    <row r="16260" spans="1:3" x14ac:dyDescent="0.2">
      <c r="A16260" s="40" t="s">
        <v>38081</v>
      </c>
      <c r="B16260" s="40" t="s">
        <v>13546</v>
      </c>
      <c r="C16260" s="40"/>
    </row>
    <row r="16261" spans="1:3" x14ac:dyDescent="0.2">
      <c r="A16261" s="40" t="s">
        <v>34012</v>
      </c>
      <c r="B16261" s="40" t="s">
        <v>34011</v>
      </c>
      <c r="C16261" s="40"/>
    </row>
    <row r="16262" spans="1:3" x14ac:dyDescent="0.2">
      <c r="A16262" s="40" t="s">
        <v>38148</v>
      </c>
      <c r="B16262" s="40" t="s">
        <v>16794</v>
      </c>
      <c r="C16262" s="40"/>
    </row>
    <row r="16263" spans="1:3" x14ac:dyDescent="0.2">
      <c r="A16263" s="40" t="s">
        <v>39450</v>
      </c>
      <c r="B16263" s="40" t="s">
        <v>39449</v>
      </c>
      <c r="C16263" s="40"/>
    </row>
    <row r="16264" spans="1:3" x14ac:dyDescent="0.2">
      <c r="A16264" s="40" t="s">
        <v>34947</v>
      </c>
      <c r="B16264" s="40" t="s">
        <v>13698</v>
      </c>
      <c r="C16264" s="40"/>
    </row>
    <row r="16265" spans="1:3" x14ac:dyDescent="0.2">
      <c r="A16265" s="40" t="s">
        <v>39494</v>
      </c>
      <c r="B16265" s="40" t="s">
        <v>39451</v>
      </c>
      <c r="C16265" s="40"/>
    </row>
    <row r="16266" spans="1:3" x14ac:dyDescent="0.2">
      <c r="A16266" s="40" t="s">
        <v>37586</v>
      </c>
      <c r="B16266" s="40" t="s">
        <v>9784</v>
      </c>
      <c r="C16266" s="40"/>
    </row>
    <row r="16267" spans="1:3" x14ac:dyDescent="0.2">
      <c r="A16267" s="40" t="s">
        <v>19927</v>
      </c>
      <c r="B16267" s="40" t="s">
        <v>19926</v>
      </c>
      <c r="C16267" s="40"/>
    </row>
    <row r="16268" spans="1:3" x14ac:dyDescent="0.2">
      <c r="A16268" s="40" t="s">
        <v>39496</v>
      </c>
      <c r="B16268" s="40" t="s">
        <v>39495</v>
      </c>
      <c r="C16268" s="40"/>
    </row>
    <row r="16269" spans="1:3" x14ac:dyDescent="0.2">
      <c r="A16269" s="40" t="s">
        <v>37410</v>
      </c>
      <c r="B16269" s="40" t="s">
        <v>9605</v>
      </c>
      <c r="C16269" s="40"/>
    </row>
    <row r="16270" spans="1:3" x14ac:dyDescent="0.2">
      <c r="A16270" s="40" t="s">
        <v>33310</v>
      </c>
      <c r="B16270" s="40" t="s">
        <v>33309</v>
      </c>
      <c r="C16270" s="40"/>
    </row>
    <row r="16271" spans="1:3" x14ac:dyDescent="0.2">
      <c r="A16271" s="40" t="s">
        <v>40461</v>
      </c>
      <c r="B16271" s="40" t="s">
        <v>11127</v>
      </c>
      <c r="C16271" s="40"/>
    </row>
    <row r="16272" spans="1:3" x14ac:dyDescent="0.2">
      <c r="A16272" s="40" t="s">
        <v>39498</v>
      </c>
      <c r="B16272" s="40" t="s">
        <v>39497</v>
      </c>
      <c r="C16272" s="40"/>
    </row>
    <row r="16273" spans="1:3" x14ac:dyDescent="0.2">
      <c r="A16273" s="40" t="s">
        <v>23196</v>
      </c>
      <c r="B16273" s="40" t="s">
        <v>23195</v>
      </c>
      <c r="C16273" s="40"/>
    </row>
    <row r="16274" spans="1:3" x14ac:dyDescent="0.2">
      <c r="A16274" s="40" t="s">
        <v>24397</v>
      </c>
      <c r="B16274" s="40" t="s">
        <v>24396</v>
      </c>
      <c r="C16274" s="40"/>
    </row>
    <row r="16275" spans="1:3" x14ac:dyDescent="0.2">
      <c r="A16275" s="40" t="s">
        <v>42073</v>
      </c>
      <c r="B16275" s="40" t="s">
        <v>3831</v>
      </c>
      <c r="C16275" s="40"/>
    </row>
    <row r="16276" spans="1:3" x14ac:dyDescent="0.2">
      <c r="A16276" s="40" t="s">
        <v>16398</v>
      </c>
      <c r="B16276" s="40" t="s">
        <v>16397</v>
      </c>
      <c r="C16276" s="40"/>
    </row>
    <row r="16277" spans="1:3" x14ac:dyDescent="0.2">
      <c r="A16277" s="40" t="s">
        <v>13369</v>
      </c>
      <c r="B16277" s="40" t="s">
        <v>13367</v>
      </c>
      <c r="C16277" s="40" t="s">
        <v>13368</v>
      </c>
    </row>
    <row r="16278" spans="1:3" x14ac:dyDescent="0.2">
      <c r="A16278" s="40" t="s">
        <v>16451</v>
      </c>
      <c r="B16278" s="40" t="s">
        <v>7202</v>
      </c>
      <c r="C16278" s="40" t="s">
        <v>16450</v>
      </c>
    </row>
    <row r="16279" spans="1:3" x14ac:dyDescent="0.2">
      <c r="A16279" s="40" t="s">
        <v>10390</v>
      </c>
      <c r="B16279" s="40" t="s">
        <v>10389</v>
      </c>
      <c r="C16279" s="40"/>
    </row>
    <row r="16280" spans="1:3" x14ac:dyDescent="0.2">
      <c r="A16280" s="40" t="s">
        <v>10392</v>
      </c>
      <c r="B16280" s="40" t="s">
        <v>10391</v>
      </c>
      <c r="C16280" s="40"/>
    </row>
    <row r="16281" spans="1:3" x14ac:dyDescent="0.2">
      <c r="A16281" s="40" t="s">
        <v>13518</v>
      </c>
      <c r="B16281" s="40" t="s">
        <v>13517</v>
      </c>
      <c r="C16281" s="40"/>
    </row>
    <row r="16282" spans="1:3" x14ac:dyDescent="0.2">
      <c r="A16282" s="40" t="s">
        <v>39964</v>
      </c>
      <c r="B16282" s="40" t="s">
        <v>39963</v>
      </c>
      <c r="C16282" s="40"/>
    </row>
    <row r="16283" spans="1:3" x14ac:dyDescent="0.2">
      <c r="A16283" s="40" t="s">
        <v>15594</v>
      </c>
      <c r="B16283" s="40" t="s">
        <v>12561</v>
      </c>
      <c r="C16283" s="40"/>
    </row>
    <row r="16284" spans="1:3" x14ac:dyDescent="0.2">
      <c r="A16284" s="40" t="s">
        <v>42072</v>
      </c>
      <c r="B16284" s="40" t="s">
        <v>3830</v>
      </c>
      <c r="C16284" s="40"/>
    </row>
    <row r="16285" spans="1:3" x14ac:dyDescent="0.2">
      <c r="A16285" s="40" t="s">
        <v>15597</v>
      </c>
      <c r="B16285" s="40" t="s">
        <v>15595</v>
      </c>
      <c r="C16285" s="40" t="s">
        <v>15596</v>
      </c>
    </row>
    <row r="16286" spans="1:3" x14ac:dyDescent="0.2">
      <c r="A16286" s="40" t="s">
        <v>15473</v>
      </c>
      <c r="B16286" s="40" t="s">
        <v>15472</v>
      </c>
      <c r="C16286" s="40"/>
    </row>
    <row r="16287" spans="1:3" x14ac:dyDescent="0.2">
      <c r="A16287" s="40" t="s">
        <v>15602</v>
      </c>
      <c r="B16287" s="40" t="s">
        <v>15601</v>
      </c>
      <c r="C16287" s="40"/>
    </row>
    <row r="16288" spans="1:3" x14ac:dyDescent="0.2">
      <c r="A16288" s="40" t="s">
        <v>16474</v>
      </c>
      <c r="B16288" s="40" t="s">
        <v>16472</v>
      </c>
      <c r="C16288" s="40" t="s">
        <v>16473</v>
      </c>
    </row>
    <row r="16289" spans="1:3" x14ac:dyDescent="0.2">
      <c r="A16289" s="40" t="s">
        <v>36581</v>
      </c>
      <c r="B16289" s="40" t="s">
        <v>36580</v>
      </c>
      <c r="C16289" s="40"/>
    </row>
    <row r="16290" spans="1:3" x14ac:dyDescent="0.2">
      <c r="A16290" s="40" t="s">
        <v>15948</v>
      </c>
      <c r="B16290" s="40" t="s">
        <v>12832</v>
      </c>
      <c r="C16290" s="40" t="s">
        <v>12833</v>
      </c>
    </row>
    <row r="16291" spans="1:3" x14ac:dyDescent="0.2">
      <c r="A16291" s="40" t="s">
        <v>19262</v>
      </c>
      <c r="B16291" s="40" t="s">
        <v>19261</v>
      </c>
      <c r="C16291" s="40"/>
    </row>
    <row r="16292" spans="1:3" x14ac:dyDescent="0.2">
      <c r="A16292" s="40" t="s">
        <v>19264</v>
      </c>
      <c r="B16292" s="40" t="s">
        <v>19263</v>
      </c>
      <c r="C16292" s="40"/>
    </row>
    <row r="16293" spans="1:3" x14ac:dyDescent="0.2">
      <c r="A16293" s="40" t="s">
        <v>19266</v>
      </c>
      <c r="B16293" s="40" t="s">
        <v>19265</v>
      </c>
      <c r="C16293" s="40"/>
    </row>
    <row r="16294" spans="1:3" x14ac:dyDescent="0.2">
      <c r="A16294" s="40" t="s">
        <v>19268</v>
      </c>
      <c r="B16294" s="40" t="s">
        <v>19267</v>
      </c>
      <c r="C16294" s="40"/>
    </row>
    <row r="16295" spans="1:3" x14ac:dyDescent="0.2">
      <c r="A16295" s="40" t="s">
        <v>24949</v>
      </c>
      <c r="B16295" s="40" t="s">
        <v>24948</v>
      </c>
      <c r="C16295" s="40"/>
    </row>
    <row r="16296" spans="1:3" x14ac:dyDescent="0.2">
      <c r="A16296" s="40" t="s">
        <v>52876</v>
      </c>
      <c r="B16296" s="40" t="s">
        <v>52877</v>
      </c>
      <c r="C16296" s="40"/>
    </row>
    <row r="16297" spans="1:3" x14ac:dyDescent="0.2">
      <c r="A16297" s="40" t="s">
        <v>19270</v>
      </c>
      <c r="B16297" s="40" t="s">
        <v>19269</v>
      </c>
      <c r="C16297" s="40"/>
    </row>
    <row r="16298" spans="1:3" x14ac:dyDescent="0.2">
      <c r="A16298" s="40" t="s">
        <v>15951</v>
      </c>
      <c r="B16298" s="40" t="s">
        <v>15949</v>
      </c>
      <c r="C16298" s="40" t="s">
        <v>15950</v>
      </c>
    </row>
    <row r="16299" spans="1:3" x14ac:dyDescent="0.2">
      <c r="A16299" s="40" t="s">
        <v>21318</v>
      </c>
      <c r="B16299" s="40" t="s">
        <v>21317</v>
      </c>
      <c r="C16299" s="40"/>
    </row>
    <row r="16300" spans="1:3" x14ac:dyDescent="0.2">
      <c r="A16300" s="40" t="s">
        <v>48900</v>
      </c>
      <c r="B16300" s="40" t="s">
        <v>48901</v>
      </c>
      <c r="C16300" s="40"/>
    </row>
    <row r="16301" spans="1:3" x14ac:dyDescent="0.2">
      <c r="A16301" s="40" t="s">
        <v>19272</v>
      </c>
      <c r="B16301" s="40" t="s">
        <v>19271</v>
      </c>
      <c r="C16301" s="40"/>
    </row>
    <row r="16302" spans="1:3" x14ac:dyDescent="0.2">
      <c r="A16302" s="40" t="s">
        <v>42074</v>
      </c>
      <c r="B16302" s="40" t="s">
        <v>3832</v>
      </c>
      <c r="C16302" s="40"/>
    </row>
    <row r="16303" spans="1:3" x14ac:dyDescent="0.2">
      <c r="A16303" s="40" t="s">
        <v>15953</v>
      </c>
      <c r="B16303" s="40" t="s">
        <v>15952</v>
      </c>
      <c r="C16303" s="40" t="s">
        <v>13102</v>
      </c>
    </row>
    <row r="16304" spans="1:3" x14ac:dyDescent="0.2">
      <c r="A16304" s="40" t="s">
        <v>16000</v>
      </c>
      <c r="B16304" s="40" t="s">
        <v>15998</v>
      </c>
      <c r="C16304" s="40" t="s">
        <v>15999</v>
      </c>
    </row>
    <row r="16305" spans="1:3" x14ac:dyDescent="0.2">
      <c r="A16305" s="40" t="s">
        <v>9883</v>
      </c>
      <c r="B16305" s="40" t="s">
        <v>3185</v>
      </c>
      <c r="C16305" s="40" t="s">
        <v>49551</v>
      </c>
    </row>
    <row r="16306" spans="1:3" x14ac:dyDescent="0.2">
      <c r="A16306" s="40" t="s">
        <v>42075</v>
      </c>
      <c r="B16306" s="40" t="s">
        <v>3833</v>
      </c>
      <c r="C16306" s="40"/>
    </row>
    <row r="16307" spans="1:3" x14ac:dyDescent="0.2">
      <c r="A16307" s="40" t="s">
        <v>51316</v>
      </c>
      <c r="B16307" s="40" t="s">
        <v>51317</v>
      </c>
      <c r="C16307" s="40"/>
    </row>
    <row r="16308" spans="1:3" x14ac:dyDescent="0.2">
      <c r="A16308" s="40" t="s">
        <v>51342</v>
      </c>
      <c r="B16308" s="40" t="s">
        <v>51343</v>
      </c>
      <c r="C16308" s="40"/>
    </row>
    <row r="16309" spans="1:3" x14ac:dyDescent="0.2">
      <c r="A16309" s="40" t="s">
        <v>52878</v>
      </c>
      <c r="B16309" s="40" t="s">
        <v>52879</v>
      </c>
      <c r="C16309" s="40"/>
    </row>
    <row r="16310" spans="1:3" x14ac:dyDescent="0.2">
      <c r="A16310" s="40" t="s">
        <v>52880</v>
      </c>
      <c r="B16310" s="40" t="s">
        <v>52881</v>
      </c>
      <c r="C16310" s="40"/>
    </row>
    <row r="16311" spans="1:3" x14ac:dyDescent="0.2">
      <c r="A16311" s="40" t="s">
        <v>51344</v>
      </c>
      <c r="B16311" s="40" t="s">
        <v>51345</v>
      </c>
      <c r="C16311" s="40"/>
    </row>
    <row r="16312" spans="1:3" x14ac:dyDescent="0.2">
      <c r="A16312" s="40" t="s">
        <v>51318</v>
      </c>
      <c r="B16312" s="40" t="s">
        <v>51319</v>
      </c>
      <c r="C16312" s="40"/>
    </row>
    <row r="16313" spans="1:3" x14ac:dyDescent="0.2">
      <c r="A16313" s="40" t="s">
        <v>36013</v>
      </c>
      <c r="B16313" s="40" t="s">
        <v>36012</v>
      </c>
      <c r="C16313" s="40"/>
    </row>
    <row r="16314" spans="1:3" x14ac:dyDescent="0.2">
      <c r="A16314" s="40" t="s">
        <v>20581</v>
      </c>
      <c r="B16314" s="40" t="s">
        <v>20580</v>
      </c>
      <c r="C16314" s="40"/>
    </row>
    <row r="16315" spans="1:3" x14ac:dyDescent="0.2">
      <c r="A16315" s="40" t="s">
        <v>30971</v>
      </c>
      <c r="B16315" s="40" t="s">
        <v>30969</v>
      </c>
      <c r="C16315" s="40" t="s">
        <v>30970</v>
      </c>
    </row>
    <row r="16316" spans="1:3" x14ac:dyDescent="0.2">
      <c r="A16316" s="40" t="s">
        <v>44611</v>
      </c>
      <c r="B16316" s="40" t="s">
        <v>44612</v>
      </c>
      <c r="C16316" s="40" t="s">
        <v>44613</v>
      </c>
    </row>
    <row r="16317" spans="1:3" x14ac:dyDescent="0.2">
      <c r="A16317" s="40" t="s">
        <v>10815</v>
      </c>
      <c r="B16317" s="40" t="s">
        <v>10814</v>
      </c>
      <c r="C16317" s="40"/>
    </row>
    <row r="16318" spans="1:3" x14ac:dyDescent="0.2">
      <c r="A16318" s="40" t="s">
        <v>29013</v>
      </c>
      <c r="B16318" s="40" t="s">
        <v>8080</v>
      </c>
      <c r="C16318" s="40"/>
    </row>
    <row r="16319" spans="1:3" x14ac:dyDescent="0.2">
      <c r="A16319" s="40" t="s">
        <v>45721</v>
      </c>
      <c r="B16319" s="40" t="s">
        <v>10816</v>
      </c>
      <c r="C16319" s="40" t="s">
        <v>10817</v>
      </c>
    </row>
    <row r="16320" spans="1:3" x14ac:dyDescent="0.2">
      <c r="A16320" s="40" t="s">
        <v>42076</v>
      </c>
      <c r="B16320" s="40" t="s">
        <v>3834</v>
      </c>
      <c r="C16320" s="40"/>
    </row>
    <row r="16321" spans="1:3" x14ac:dyDescent="0.2">
      <c r="A16321" s="40" t="s">
        <v>29016</v>
      </c>
      <c r="B16321" s="40" t="s">
        <v>29014</v>
      </c>
      <c r="C16321" s="40" t="s">
        <v>29015</v>
      </c>
    </row>
    <row r="16322" spans="1:3" x14ac:dyDescent="0.2">
      <c r="A16322" s="40" t="s">
        <v>18362</v>
      </c>
      <c r="B16322" s="40" t="s">
        <v>18361</v>
      </c>
      <c r="C16322" s="40"/>
    </row>
    <row r="16323" spans="1:3" x14ac:dyDescent="0.2">
      <c r="A16323" s="40" t="s">
        <v>24399</v>
      </c>
      <c r="B16323" s="40" t="s">
        <v>24398</v>
      </c>
      <c r="C16323" s="40"/>
    </row>
    <row r="16324" spans="1:3" x14ac:dyDescent="0.2">
      <c r="A16324" s="40" t="s">
        <v>38215</v>
      </c>
      <c r="B16324" s="40" t="s">
        <v>38214</v>
      </c>
      <c r="C16324" s="40"/>
    </row>
    <row r="16325" spans="1:3" x14ac:dyDescent="0.2">
      <c r="A16325" s="40" t="s">
        <v>39500</v>
      </c>
      <c r="B16325" s="40" t="s">
        <v>39499</v>
      </c>
      <c r="C16325" s="40"/>
    </row>
    <row r="16326" spans="1:3" x14ac:dyDescent="0.2">
      <c r="A16326" s="40" t="s">
        <v>36684</v>
      </c>
      <c r="B16326" s="40" t="s">
        <v>36683</v>
      </c>
      <c r="C16326" s="40"/>
    </row>
    <row r="16327" spans="1:3" x14ac:dyDescent="0.2">
      <c r="A16327" s="40" t="s">
        <v>39139</v>
      </c>
      <c r="B16327" s="40" t="s">
        <v>39138</v>
      </c>
      <c r="C16327" s="40"/>
    </row>
    <row r="16328" spans="1:3" x14ac:dyDescent="0.2">
      <c r="A16328" s="40" t="s">
        <v>39503</v>
      </c>
      <c r="B16328" s="40" t="s">
        <v>39501</v>
      </c>
      <c r="C16328" s="40" t="s">
        <v>39502</v>
      </c>
    </row>
    <row r="16329" spans="1:3" x14ac:dyDescent="0.2">
      <c r="A16329" s="40" t="s">
        <v>39505</v>
      </c>
      <c r="B16329" s="40" t="s">
        <v>39504</v>
      </c>
      <c r="C16329" s="40"/>
    </row>
    <row r="16330" spans="1:3" x14ac:dyDescent="0.2">
      <c r="A16330" s="40" t="s">
        <v>42077</v>
      </c>
      <c r="B16330" s="40" t="s">
        <v>3835</v>
      </c>
      <c r="C16330" s="40"/>
    </row>
    <row r="16331" spans="1:3" x14ac:dyDescent="0.2">
      <c r="A16331" s="40" t="s">
        <v>39508</v>
      </c>
      <c r="B16331" s="40" t="s">
        <v>39506</v>
      </c>
      <c r="C16331" s="40" t="s">
        <v>39507</v>
      </c>
    </row>
    <row r="16332" spans="1:3" x14ac:dyDescent="0.2">
      <c r="A16332" s="40" t="s">
        <v>43068</v>
      </c>
      <c r="B16332" s="40" t="s">
        <v>43067</v>
      </c>
      <c r="C16332" s="40" t="s">
        <v>17704</v>
      </c>
    </row>
    <row r="16333" spans="1:3" x14ac:dyDescent="0.2">
      <c r="A16333" s="40" t="s">
        <v>17705</v>
      </c>
      <c r="B16333" s="40" t="s">
        <v>17703</v>
      </c>
      <c r="C16333" s="40" t="s">
        <v>17704</v>
      </c>
    </row>
    <row r="16334" spans="1:3" x14ac:dyDescent="0.2">
      <c r="A16334" s="40" t="s">
        <v>29950</v>
      </c>
      <c r="B16334" s="40" t="s">
        <v>8072</v>
      </c>
      <c r="C16334" s="40"/>
    </row>
    <row r="16335" spans="1:3" x14ac:dyDescent="0.2">
      <c r="A16335" s="40" t="s">
        <v>42078</v>
      </c>
      <c r="B16335" s="40" t="s">
        <v>3838</v>
      </c>
      <c r="C16335" s="40"/>
    </row>
    <row r="16336" spans="1:3" x14ac:dyDescent="0.2">
      <c r="A16336" s="40" t="s">
        <v>16288</v>
      </c>
      <c r="B16336" s="40" t="s">
        <v>3199</v>
      </c>
      <c r="C16336" s="40" t="s">
        <v>16287</v>
      </c>
    </row>
    <row r="16337" spans="1:3" x14ac:dyDescent="0.2">
      <c r="A16337" s="40" t="s">
        <v>23298</v>
      </c>
      <c r="B16337" s="40" t="s">
        <v>20081</v>
      </c>
      <c r="C16337" s="40" t="s">
        <v>20082</v>
      </c>
    </row>
    <row r="16338" spans="1:3" x14ac:dyDescent="0.2">
      <c r="A16338" s="40" t="s">
        <v>44614</v>
      </c>
      <c r="B16338" s="40" t="s">
        <v>44615</v>
      </c>
      <c r="C16338" s="40"/>
    </row>
    <row r="16339" spans="1:3" x14ac:dyDescent="0.2">
      <c r="A16339" s="40" t="s">
        <v>42079</v>
      </c>
      <c r="B16339" s="40" t="s">
        <v>3839</v>
      </c>
      <c r="C16339" s="40"/>
    </row>
    <row r="16340" spans="1:3" x14ac:dyDescent="0.2">
      <c r="A16340" s="40" t="s">
        <v>33408</v>
      </c>
      <c r="B16340" s="40" t="s">
        <v>33406</v>
      </c>
      <c r="C16340" s="40" t="s">
        <v>33407</v>
      </c>
    </row>
    <row r="16341" spans="1:3" x14ac:dyDescent="0.2">
      <c r="A16341" s="40" t="s">
        <v>37964</v>
      </c>
      <c r="B16341" s="40" t="s">
        <v>41147</v>
      </c>
      <c r="C16341" s="40"/>
    </row>
    <row r="16342" spans="1:3" x14ac:dyDescent="0.2">
      <c r="A16342" s="40" t="s">
        <v>40881</v>
      </c>
      <c r="B16342" s="40" t="s">
        <v>13077</v>
      </c>
      <c r="C16342" s="40"/>
    </row>
    <row r="16343" spans="1:3" x14ac:dyDescent="0.2">
      <c r="A16343" s="40" t="s">
        <v>42080</v>
      </c>
      <c r="B16343" s="40" t="s">
        <v>3842</v>
      </c>
      <c r="C16343" s="40"/>
    </row>
    <row r="16344" spans="1:3" x14ac:dyDescent="0.2">
      <c r="A16344" s="40" t="s">
        <v>39538</v>
      </c>
      <c r="B16344" s="40" t="s">
        <v>39537</v>
      </c>
      <c r="C16344" s="40"/>
    </row>
    <row r="16345" spans="1:3" x14ac:dyDescent="0.2">
      <c r="A16345" s="40" t="s">
        <v>42081</v>
      </c>
      <c r="B16345" s="40" t="s">
        <v>3843</v>
      </c>
      <c r="C16345" s="40"/>
    </row>
    <row r="16346" spans="1:3" x14ac:dyDescent="0.2">
      <c r="A16346" s="40" t="s">
        <v>17341</v>
      </c>
      <c r="B16346" s="40" t="s">
        <v>7258</v>
      </c>
      <c r="C16346" s="40" t="s">
        <v>17340</v>
      </c>
    </row>
    <row r="16347" spans="1:3" x14ac:dyDescent="0.2">
      <c r="A16347" s="40" t="s">
        <v>42082</v>
      </c>
      <c r="B16347" s="40" t="s">
        <v>3844</v>
      </c>
      <c r="C16347" s="40"/>
    </row>
    <row r="16348" spans="1:3" x14ac:dyDescent="0.2">
      <c r="A16348" s="40" t="s">
        <v>35220</v>
      </c>
      <c r="B16348" s="40" t="s">
        <v>35218</v>
      </c>
      <c r="C16348" s="40" t="s">
        <v>35219</v>
      </c>
    </row>
    <row r="16349" spans="1:3" x14ac:dyDescent="0.2">
      <c r="A16349" s="40" t="s">
        <v>35223</v>
      </c>
      <c r="B16349" s="40" t="s">
        <v>35221</v>
      </c>
      <c r="C16349" s="40" t="s">
        <v>35222</v>
      </c>
    </row>
    <row r="16350" spans="1:3" x14ac:dyDescent="0.2">
      <c r="A16350" s="40" t="s">
        <v>40921</v>
      </c>
      <c r="B16350" s="40" t="s">
        <v>40919</v>
      </c>
      <c r="C16350" s="40" t="s">
        <v>40920</v>
      </c>
    </row>
    <row r="16351" spans="1:3" x14ac:dyDescent="0.2">
      <c r="A16351" s="40" t="s">
        <v>24164</v>
      </c>
      <c r="B16351" s="40" t="s">
        <v>12317</v>
      </c>
      <c r="C16351" s="40"/>
    </row>
    <row r="16352" spans="1:3" x14ac:dyDescent="0.2">
      <c r="A16352" s="40" t="s">
        <v>37295</v>
      </c>
      <c r="B16352" s="40" t="s">
        <v>3845</v>
      </c>
      <c r="C16352" s="40"/>
    </row>
    <row r="16353" spans="1:3" x14ac:dyDescent="0.2">
      <c r="A16353" s="40" t="s">
        <v>24235</v>
      </c>
      <c r="B16353" s="40" t="s">
        <v>9315</v>
      </c>
      <c r="C16353" s="40" t="s">
        <v>24234</v>
      </c>
    </row>
    <row r="16354" spans="1:3" x14ac:dyDescent="0.2">
      <c r="A16354" s="40" t="s">
        <v>24237</v>
      </c>
      <c r="B16354" s="40" t="s">
        <v>9318</v>
      </c>
      <c r="C16354" s="40" t="s">
        <v>24236</v>
      </c>
    </row>
    <row r="16355" spans="1:3" x14ac:dyDescent="0.2">
      <c r="A16355" s="40" t="s">
        <v>37296</v>
      </c>
      <c r="B16355" s="40" t="s">
        <v>3846</v>
      </c>
      <c r="C16355" s="40"/>
    </row>
    <row r="16356" spans="1:3" x14ac:dyDescent="0.2">
      <c r="A16356" s="40" t="s">
        <v>51320</v>
      </c>
      <c r="B16356" s="40" t="s">
        <v>51321</v>
      </c>
      <c r="C16356" s="40"/>
    </row>
    <row r="16357" spans="1:3" x14ac:dyDescent="0.2">
      <c r="A16357" s="40" t="s">
        <v>29983</v>
      </c>
      <c r="B16357" s="40" t="s">
        <v>29982</v>
      </c>
      <c r="C16357" s="40"/>
    </row>
    <row r="16358" spans="1:3" x14ac:dyDescent="0.2">
      <c r="A16358" s="40" t="s">
        <v>22030</v>
      </c>
      <c r="B16358" s="40" t="s">
        <v>22029</v>
      </c>
      <c r="C16358" s="40"/>
    </row>
    <row r="16359" spans="1:3" x14ac:dyDescent="0.2">
      <c r="A16359" s="40" t="s">
        <v>15670</v>
      </c>
      <c r="B16359" s="40" t="s">
        <v>15669</v>
      </c>
      <c r="C16359" s="40"/>
    </row>
    <row r="16360" spans="1:3" x14ac:dyDescent="0.2">
      <c r="A16360" s="40" t="s">
        <v>33993</v>
      </c>
      <c r="B16360" s="40" t="s">
        <v>3848</v>
      </c>
      <c r="C16360" s="40"/>
    </row>
    <row r="16361" spans="1:3" x14ac:dyDescent="0.2">
      <c r="A16361" s="40" t="s">
        <v>25647</v>
      </c>
      <c r="B16361" s="40" t="s">
        <v>25646</v>
      </c>
      <c r="C16361" s="40"/>
    </row>
    <row r="16362" spans="1:3" x14ac:dyDescent="0.2">
      <c r="A16362" s="40" t="s">
        <v>33994</v>
      </c>
      <c r="B16362" s="40" t="s">
        <v>3849</v>
      </c>
      <c r="C16362" s="40"/>
    </row>
    <row r="16363" spans="1:3" x14ac:dyDescent="0.2">
      <c r="A16363" s="40" t="s">
        <v>41984</v>
      </c>
      <c r="B16363" s="40" t="s">
        <v>41982</v>
      </c>
      <c r="C16363" s="40" t="s">
        <v>41983</v>
      </c>
    </row>
    <row r="16364" spans="1:3" x14ac:dyDescent="0.2">
      <c r="A16364" s="40" t="s">
        <v>39843</v>
      </c>
      <c r="B16364" s="40" t="s">
        <v>6109</v>
      </c>
      <c r="C16364" s="40" t="s">
        <v>39842</v>
      </c>
    </row>
    <row r="16365" spans="1:3" x14ac:dyDescent="0.2">
      <c r="A16365" s="40" t="s">
        <v>35225</v>
      </c>
      <c r="B16365" s="40" t="s">
        <v>35224</v>
      </c>
      <c r="C16365" s="40" t="s">
        <v>31430</v>
      </c>
    </row>
    <row r="16366" spans="1:3" x14ac:dyDescent="0.2">
      <c r="A16366" s="40" t="s">
        <v>42006</v>
      </c>
      <c r="B16366" s="40" t="s">
        <v>13834</v>
      </c>
      <c r="C16366" s="40"/>
    </row>
    <row r="16367" spans="1:3" x14ac:dyDescent="0.2">
      <c r="A16367" s="40" t="s">
        <v>38728</v>
      </c>
      <c r="B16367" s="40" t="s">
        <v>38727</v>
      </c>
      <c r="C16367" s="40"/>
    </row>
    <row r="16368" spans="1:3" x14ac:dyDescent="0.2">
      <c r="A16368" s="40" t="s">
        <v>38730</v>
      </c>
      <c r="B16368" s="40" t="s">
        <v>38729</v>
      </c>
      <c r="C16368" s="40"/>
    </row>
    <row r="16369" spans="1:3" x14ac:dyDescent="0.2">
      <c r="A16369" s="40" t="s">
        <v>20987</v>
      </c>
      <c r="B16369" s="40" t="s">
        <v>20986</v>
      </c>
      <c r="C16369" s="40"/>
    </row>
    <row r="16370" spans="1:3" x14ac:dyDescent="0.2">
      <c r="A16370" s="40" t="s">
        <v>29066</v>
      </c>
      <c r="B16370" s="40" t="s">
        <v>29065</v>
      </c>
      <c r="C16370" s="40"/>
    </row>
    <row r="16371" spans="1:3" x14ac:dyDescent="0.2">
      <c r="A16371" s="40" t="s">
        <v>45584</v>
      </c>
      <c r="B16371" s="40" t="s">
        <v>45585</v>
      </c>
      <c r="C16371" s="40"/>
    </row>
    <row r="16372" spans="1:3" x14ac:dyDescent="0.2">
      <c r="A16372" s="40" t="s">
        <v>35227</v>
      </c>
      <c r="B16372" s="40" t="s">
        <v>35226</v>
      </c>
      <c r="C16372" s="40"/>
    </row>
    <row r="16373" spans="1:3" x14ac:dyDescent="0.2">
      <c r="A16373" s="40" t="s">
        <v>24249</v>
      </c>
      <c r="B16373" s="40" t="s">
        <v>20988</v>
      </c>
      <c r="C16373" s="40" t="s">
        <v>24248</v>
      </c>
    </row>
    <row r="16374" spans="1:3" x14ac:dyDescent="0.2">
      <c r="A16374" s="40" t="s">
        <v>41987</v>
      </c>
      <c r="B16374" s="40" t="s">
        <v>41985</v>
      </c>
      <c r="C16374" s="40" t="s">
        <v>41986</v>
      </c>
    </row>
    <row r="16375" spans="1:3" x14ac:dyDescent="0.2">
      <c r="A16375" s="40" t="s">
        <v>42643</v>
      </c>
      <c r="B16375" s="40" t="s">
        <v>41988</v>
      </c>
      <c r="C16375" s="40" t="s">
        <v>42642</v>
      </c>
    </row>
    <row r="16376" spans="1:3" x14ac:dyDescent="0.2">
      <c r="A16376" s="40" t="s">
        <v>18364</v>
      </c>
      <c r="B16376" s="40" t="s">
        <v>18363</v>
      </c>
      <c r="C16376" s="40"/>
    </row>
    <row r="16377" spans="1:3" x14ac:dyDescent="0.2">
      <c r="A16377" s="40" t="s">
        <v>42983</v>
      </c>
      <c r="B16377" s="40" t="s">
        <v>11134</v>
      </c>
      <c r="C16377" s="40"/>
    </row>
    <row r="16378" spans="1:3" x14ac:dyDescent="0.2">
      <c r="A16378" s="40" t="s">
        <v>41155</v>
      </c>
      <c r="B16378" s="40" t="s">
        <v>41153</v>
      </c>
      <c r="C16378" s="40" t="s">
        <v>41154</v>
      </c>
    </row>
    <row r="16379" spans="1:3" x14ac:dyDescent="0.2">
      <c r="A16379" s="40" t="s">
        <v>44616</v>
      </c>
      <c r="B16379" s="40" t="s">
        <v>44617</v>
      </c>
      <c r="C16379" s="40"/>
    </row>
    <row r="16380" spans="1:3" x14ac:dyDescent="0.2">
      <c r="A16380" s="40" t="s">
        <v>18814</v>
      </c>
      <c r="B16380" s="40" t="s">
        <v>18813</v>
      </c>
      <c r="C16380" s="40"/>
    </row>
    <row r="16381" spans="1:3" x14ac:dyDescent="0.2">
      <c r="A16381" s="40" t="s">
        <v>42646</v>
      </c>
      <c r="B16381" s="40" t="s">
        <v>42644</v>
      </c>
      <c r="C16381" s="40" t="s">
        <v>42645</v>
      </c>
    </row>
    <row r="16382" spans="1:3" x14ac:dyDescent="0.2">
      <c r="A16382" s="40" t="s">
        <v>35230</v>
      </c>
      <c r="B16382" s="40" t="s">
        <v>35228</v>
      </c>
      <c r="C16382" s="40" t="s">
        <v>35229</v>
      </c>
    </row>
    <row r="16383" spans="1:3" x14ac:dyDescent="0.2">
      <c r="A16383" s="40" t="s">
        <v>24251</v>
      </c>
      <c r="B16383" s="40" t="s">
        <v>24250</v>
      </c>
      <c r="C16383" s="40"/>
    </row>
    <row r="16384" spans="1:3" x14ac:dyDescent="0.2">
      <c r="A16384" s="40" t="s">
        <v>17749</v>
      </c>
      <c r="B16384" s="40" t="s">
        <v>24252</v>
      </c>
      <c r="C16384" s="40"/>
    </row>
    <row r="16385" spans="1:3" x14ac:dyDescent="0.2">
      <c r="A16385" s="40" t="s">
        <v>43089</v>
      </c>
      <c r="B16385" s="40" t="s">
        <v>43087</v>
      </c>
      <c r="C16385" s="40" t="s">
        <v>43088</v>
      </c>
    </row>
    <row r="16386" spans="1:3" x14ac:dyDescent="0.2">
      <c r="A16386" s="40" t="s">
        <v>42649</v>
      </c>
      <c r="B16386" s="40" t="s">
        <v>42647</v>
      </c>
      <c r="C16386" s="40" t="s">
        <v>42648</v>
      </c>
    </row>
    <row r="16387" spans="1:3" x14ac:dyDescent="0.2">
      <c r="A16387" s="40" t="s">
        <v>35232</v>
      </c>
      <c r="B16387" s="40" t="s">
        <v>35231</v>
      </c>
      <c r="C16387" s="40"/>
    </row>
    <row r="16388" spans="1:3" x14ac:dyDescent="0.2">
      <c r="A16388" s="40" t="s">
        <v>42220</v>
      </c>
      <c r="B16388" s="40" t="s">
        <v>13286</v>
      </c>
      <c r="C16388" s="40"/>
    </row>
    <row r="16389" spans="1:3" x14ac:dyDescent="0.2">
      <c r="A16389" s="40" t="s">
        <v>42221</v>
      </c>
      <c r="B16389" s="40" t="s">
        <v>13288</v>
      </c>
      <c r="C16389" s="40"/>
    </row>
    <row r="16390" spans="1:3" x14ac:dyDescent="0.2">
      <c r="A16390" s="40" t="s">
        <v>24803</v>
      </c>
      <c r="B16390" s="40" t="s">
        <v>42408</v>
      </c>
      <c r="C16390" s="40"/>
    </row>
    <row r="16391" spans="1:3" x14ac:dyDescent="0.2">
      <c r="A16391" s="40" t="s">
        <v>24803</v>
      </c>
      <c r="B16391" s="40" t="s">
        <v>28170</v>
      </c>
      <c r="C16391" s="40"/>
    </row>
    <row r="16392" spans="1:3" x14ac:dyDescent="0.2">
      <c r="A16392" s="40" t="s">
        <v>42407</v>
      </c>
      <c r="B16392" s="40" t="s">
        <v>38731</v>
      </c>
      <c r="C16392" s="40"/>
    </row>
    <row r="16393" spans="1:3" x14ac:dyDescent="0.2">
      <c r="A16393" s="40" t="s">
        <v>35234</v>
      </c>
      <c r="B16393" s="40" t="s">
        <v>35233</v>
      </c>
      <c r="C16393" s="40"/>
    </row>
    <row r="16394" spans="1:3" x14ac:dyDescent="0.2">
      <c r="A16394" s="40" t="s">
        <v>17751</v>
      </c>
      <c r="B16394" s="40" t="s">
        <v>17750</v>
      </c>
      <c r="C16394" s="40"/>
    </row>
    <row r="16395" spans="1:3" x14ac:dyDescent="0.2">
      <c r="A16395" s="40" t="s">
        <v>35237</v>
      </c>
      <c r="B16395" s="40" t="s">
        <v>35235</v>
      </c>
      <c r="C16395" s="40" t="s">
        <v>35236</v>
      </c>
    </row>
    <row r="16396" spans="1:3" x14ac:dyDescent="0.2">
      <c r="A16396" s="40" t="s">
        <v>40522</v>
      </c>
      <c r="B16396" s="40" t="s">
        <v>40520</v>
      </c>
      <c r="C16396" s="40" t="s">
        <v>40521</v>
      </c>
    </row>
    <row r="16397" spans="1:3" x14ac:dyDescent="0.2">
      <c r="A16397" s="40" t="s">
        <v>42652</v>
      </c>
      <c r="B16397" s="40" t="s">
        <v>42650</v>
      </c>
      <c r="C16397" s="40" t="s">
        <v>42651</v>
      </c>
    </row>
    <row r="16398" spans="1:3" x14ac:dyDescent="0.2">
      <c r="A16398" s="40" t="s">
        <v>35239</v>
      </c>
      <c r="B16398" s="40" t="s">
        <v>35238</v>
      </c>
      <c r="C16398" s="40"/>
    </row>
    <row r="16399" spans="1:3" x14ac:dyDescent="0.2">
      <c r="A16399" s="40" t="s">
        <v>35242</v>
      </c>
      <c r="B16399" s="40" t="s">
        <v>35240</v>
      </c>
      <c r="C16399" s="40" t="s">
        <v>35241</v>
      </c>
    </row>
    <row r="16400" spans="1:3" x14ac:dyDescent="0.2">
      <c r="A16400" s="40" t="s">
        <v>38973</v>
      </c>
      <c r="B16400" s="40" t="s">
        <v>38972</v>
      </c>
      <c r="C16400" s="40"/>
    </row>
    <row r="16401" spans="1:3" x14ac:dyDescent="0.2">
      <c r="A16401" s="40" t="s">
        <v>42655</v>
      </c>
      <c r="B16401" s="40" t="s">
        <v>42653</v>
      </c>
      <c r="C16401" s="40" t="s">
        <v>42654</v>
      </c>
    </row>
    <row r="16402" spans="1:3" x14ac:dyDescent="0.2">
      <c r="A16402" s="40" t="s">
        <v>31485</v>
      </c>
      <c r="B16402" s="40" t="s">
        <v>13682</v>
      </c>
      <c r="C16402" s="40" t="s">
        <v>31484</v>
      </c>
    </row>
    <row r="16403" spans="1:3" x14ac:dyDescent="0.2">
      <c r="A16403" s="40" t="s">
        <v>40560</v>
      </c>
      <c r="B16403" s="40" t="s">
        <v>40559</v>
      </c>
      <c r="C16403" s="40"/>
    </row>
    <row r="16404" spans="1:3" x14ac:dyDescent="0.2">
      <c r="A16404" s="40" t="s">
        <v>35244</v>
      </c>
      <c r="B16404" s="40" t="s">
        <v>35243</v>
      </c>
      <c r="C16404" s="40"/>
    </row>
    <row r="16405" spans="1:3" x14ac:dyDescent="0.2">
      <c r="A16405" s="40" t="s">
        <v>17753</v>
      </c>
      <c r="B16405" s="40" t="s">
        <v>17752</v>
      </c>
      <c r="C16405" s="40"/>
    </row>
    <row r="16406" spans="1:3" x14ac:dyDescent="0.2">
      <c r="A16406" s="40" t="s">
        <v>17653</v>
      </c>
      <c r="B16406" s="40" t="s">
        <v>17652</v>
      </c>
      <c r="C16406" s="40"/>
    </row>
    <row r="16407" spans="1:3" x14ac:dyDescent="0.2">
      <c r="A16407" s="40" t="s">
        <v>35247</v>
      </c>
      <c r="B16407" s="40" t="s">
        <v>35245</v>
      </c>
      <c r="C16407" s="40" t="s">
        <v>35246</v>
      </c>
    </row>
    <row r="16408" spans="1:3" x14ac:dyDescent="0.2">
      <c r="A16408" s="40" t="s">
        <v>35249</v>
      </c>
      <c r="B16408" s="40" t="s">
        <v>35248</v>
      </c>
      <c r="C16408" s="40" t="s">
        <v>49552</v>
      </c>
    </row>
    <row r="16409" spans="1:3" x14ac:dyDescent="0.2">
      <c r="A16409" s="40" t="s">
        <v>40524</v>
      </c>
      <c r="B16409" s="40" t="s">
        <v>40523</v>
      </c>
      <c r="C16409" s="40"/>
    </row>
    <row r="16410" spans="1:3" x14ac:dyDescent="0.2">
      <c r="A16410" s="40" t="s">
        <v>48183</v>
      </c>
      <c r="B16410" s="40" t="s">
        <v>48184</v>
      </c>
      <c r="C16410" s="40"/>
    </row>
    <row r="16411" spans="1:3" x14ac:dyDescent="0.2">
      <c r="A16411" s="40" t="s">
        <v>48902</v>
      </c>
      <c r="B16411" s="40" t="s">
        <v>48903</v>
      </c>
      <c r="C16411" s="40"/>
    </row>
    <row r="16412" spans="1:3" x14ac:dyDescent="0.2">
      <c r="A16412" s="40" t="s">
        <v>48904</v>
      </c>
      <c r="B16412" s="40" t="s">
        <v>48905</v>
      </c>
      <c r="C16412" s="40"/>
    </row>
    <row r="16413" spans="1:3" x14ac:dyDescent="0.2">
      <c r="A16413" s="40" t="s">
        <v>48906</v>
      </c>
      <c r="B16413" s="40" t="s">
        <v>48907</v>
      </c>
      <c r="C16413" s="40"/>
    </row>
    <row r="16414" spans="1:3" x14ac:dyDescent="0.2">
      <c r="A16414" s="40" t="s">
        <v>42657</v>
      </c>
      <c r="B16414" s="40" t="s">
        <v>40535</v>
      </c>
      <c r="C16414" s="40" t="s">
        <v>40536</v>
      </c>
    </row>
    <row r="16415" spans="1:3" x14ac:dyDescent="0.2">
      <c r="A16415" s="40" t="s">
        <v>42657</v>
      </c>
      <c r="B16415" s="40" t="s">
        <v>42656</v>
      </c>
      <c r="C16415" s="40"/>
    </row>
    <row r="16416" spans="1:3" x14ac:dyDescent="0.2">
      <c r="A16416" s="40" t="s">
        <v>35252</v>
      </c>
      <c r="B16416" s="40" t="s">
        <v>35250</v>
      </c>
      <c r="C16416" s="40" t="s">
        <v>35251</v>
      </c>
    </row>
    <row r="16417" spans="1:3" x14ac:dyDescent="0.2">
      <c r="A16417" s="40" t="s">
        <v>42660</v>
      </c>
      <c r="B16417" s="40" t="s">
        <v>42658</v>
      </c>
      <c r="C16417" s="40" t="s">
        <v>42659</v>
      </c>
    </row>
    <row r="16418" spans="1:3" x14ac:dyDescent="0.2">
      <c r="A16418" s="40" t="s">
        <v>38424</v>
      </c>
      <c r="B16418" s="40" t="s">
        <v>35253</v>
      </c>
      <c r="C16418" s="40" t="s">
        <v>38423</v>
      </c>
    </row>
    <row r="16419" spans="1:3" x14ac:dyDescent="0.2">
      <c r="A16419" s="40" t="s">
        <v>38427</v>
      </c>
      <c r="B16419" s="40" t="s">
        <v>38425</v>
      </c>
      <c r="C16419" s="40" t="s">
        <v>38426</v>
      </c>
    </row>
    <row r="16420" spans="1:3" x14ac:dyDescent="0.2">
      <c r="A16420" s="40" t="s">
        <v>42007</v>
      </c>
      <c r="B16420" s="40" t="s">
        <v>13836</v>
      </c>
      <c r="C16420" s="40"/>
    </row>
    <row r="16421" spans="1:3" x14ac:dyDescent="0.2">
      <c r="A16421" s="40" t="s">
        <v>41601</v>
      </c>
      <c r="B16421" s="40" t="s">
        <v>13998</v>
      </c>
      <c r="C16421" s="40"/>
    </row>
    <row r="16422" spans="1:3" x14ac:dyDescent="0.2">
      <c r="A16422" s="40" t="s">
        <v>15767</v>
      </c>
      <c r="B16422" s="40" t="s">
        <v>15766</v>
      </c>
      <c r="C16422" s="40"/>
    </row>
    <row r="16423" spans="1:3" x14ac:dyDescent="0.2">
      <c r="A16423" s="40" t="s">
        <v>12707</v>
      </c>
      <c r="B16423" s="40" t="s">
        <v>15768</v>
      </c>
      <c r="C16423" s="40"/>
    </row>
    <row r="16424" spans="1:3" x14ac:dyDescent="0.2">
      <c r="A16424" s="40" t="s">
        <v>9653</v>
      </c>
      <c r="B16424" s="40" t="s">
        <v>9652</v>
      </c>
      <c r="C16424" s="40"/>
    </row>
    <row r="16425" spans="1:3" x14ac:dyDescent="0.2">
      <c r="A16425" s="40" t="s">
        <v>23843</v>
      </c>
      <c r="B16425" s="40" t="s">
        <v>23842</v>
      </c>
      <c r="C16425" s="40"/>
    </row>
    <row r="16426" spans="1:3" x14ac:dyDescent="0.2">
      <c r="A16426" s="40" t="s">
        <v>20734</v>
      </c>
      <c r="B16426" s="40" t="s">
        <v>20733</v>
      </c>
      <c r="C16426" s="40"/>
    </row>
    <row r="16427" spans="1:3" x14ac:dyDescent="0.2">
      <c r="A16427" s="40" t="s">
        <v>20751</v>
      </c>
      <c r="B16427" s="40" t="s">
        <v>20750</v>
      </c>
      <c r="C16427" s="40"/>
    </row>
    <row r="16428" spans="1:3" x14ac:dyDescent="0.2">
      <c r="A16428" s="40" t="s">
        <v>27323</v>
      </c>
      <c r="B16428" s="40" t="s">
        <v>27322</v>
      </c>
      <c r="C16428" s="40"/>
    </row>
    <row r="16429" spans="1:3" x14ac:dyDescent="0.2">
      <c r="A16429" s="40" t="s">
        <v>27139</v>
      </c>
      <c r="B16429" s="40" t="s">
        <v>27138</v>
      </c>
      <c r="C16429" s="40"/>
    </row>
    <row r="16430" spans="1:3" x14ac:dyDescent="0.2">
      <c r="A16430" s="40" t="s">
        <v>23913</v>
      </c>
      <c r="B16430" s="40" t="s">
        <v>27190</v>
      </c>
      <c r="C16430" s="40"/>
    </row>
    <row r="16431" spans="1:3" x14ac:dyDescent="0.2">
      <c r="A16431" s="40" t="s">
        <v>15741</v>
      </c>
      <c r="B16431" s="40" t="s">
        <v>15739</v>
      </c>
      <c r="C16431" s="40" t="s">
        <v>15740</v>
      </c>
    </row>
    <row r="16432" spans="1:3" x14ac:dyDescent="0.2">
      <c r="A16432" s="40" t="s">
        <v>38632</v>
      </c>
      <c r="B16432" s="40" t="s">
        <v>38631</v>
      </c>
      <c r="C16432" s="40"/>
    </row>
    <row r="16433" spans="1:3" x14ac:dyDescent="0.2">
      <c r="A16433" s="40" t="s">
        <v>24361</v>
      </c>
      <c r="B16433" s="40" t="s">
        <v>24360</v>
      </c>
      <c r="C16433" s="40"/>
    </row>
    <row r="16434" spans="1:3" x14ac:dyDescent="0.2">
      <c r="A16434" s="40" t="s">
        <v>38633</v>
      </c>
      <c r="B16434" s="40" t="s">
        <v>7736</v>
      </c>
      <c r="C16434" s="40"/>
    </row>
    <row r="16435" spans="1:3" x14ac:dyDescent="0.2">
      <c r="A16435" s="40" t="s">
        <v>38069</v>
      </c>
      <c r="B16435" s="40" t="s">
        <v>7100</v>
      </c>
      <c r="C16435" s="40"/>
    </row>
    <row r="16436" spans="1:3" x14ac:dyDescent="0.2">
      <c r="A16436" s="40" t="s">
        <v>38975</v>
      </c>
      <c r="B16436" s="40" t="s">
        <v>38974</v>
      </c>
      <c r="C16436" s="40"/>
    </row>
    <row r="16437" spans="1:3" x14ac:dyDescent="0.2">
      <c r="A16437" s="40" t="s">
        <v>38634</v>
      </c>
      <c r="B16437" s="40" t="s">
        <v>7739</v>
      </c>
      <c r="C16437" s="40"/>
    </row>
    <row r="16438" spans="1:3" x14ac:dyDescent="0.2">
      <c r="A16438" s="40" t="s">
        <v>17755</v>
      </c>
      <c r="B16438" s="40" t="s">
        <v>17754</v>
      </c>
      <c r="C16438" s="40"/>
    </row>
    <row r="16439" spans="1:3" x14ac:dyDescent="0.2">
      <c r="A16439" s="40" t="s">
        <v>18040</v>
      </c>
      <c r="B16439" s="40" t="s">
        <v>18039</v>
      </c>
      <c r="C16439" s="40"/>
    </row>
    <row r="16440" spans="1:3" x14ac:dyDescent="0.2">
      <c r="A16440" s="40" t="s">
        <v>38635</v>
      </c>
      <c r="B16440" s="40" t="s">
        <v>7742</v>
      </c>
      <c r="C16440" s="40"/>
    </row>
    <row r="16441" spans="1:3" x14ac:dyDescent="0.2">
      <c r="A16441" s="40" t="s">
        <v>31028</v>
      </c>
      <c r="B16441" s="40" t="s">
        <v>31027</v>
      </c>
      <c r="C16441" s="40"/>
    </row>
    <row r="16442" spans="1:3" x14ac:dyDescent="0.2">
      <c r="A16442" s="40" t="s">
        <v>27162</v>
      </c>
      <c r="B16442" s="40" t="s">
        <v>27161</v>
      </c>
      <c r="C16442" s="40"/>
    </row>
    <row r="16443" spans="1:3" x14ac:dyDescent="0.2">
      <c r="A16443" s="40" t="s">
        <v>27177</v>
      </c>
      <c r="B16443" s="40" t="s">
        <v>27176</v>
      </c>
      <c r="C16443" s="40"/>
    </row>
    <row r="16444" spans="1:3" x14ac:dyDescent="0.2">
      <c r="A16444" s="40" t="s">
        <v>23928</v>
      </c>
      <c r="B16444" s="40" t="s">
        <v>23927</v>
      </c>
      <c r="C16444" s="40"/>
    </row>
    <row r="16445" spans="1:3" x14ac:dyDescent="0.2">
      <c r="A16445" s="40" t="s">
        <v>23946</v>
      </c>
      <c r="B16445" s="40" t="s">
        <v>23945</v>
      </c>
      <c r="C16445" s="40"/>
    </row>
    <row r="16446" spans="1:3" x14ac:dyDescent="0.2">
      <c r="A16446" s="40" t="s">
        <v>20715</v>
      </c>
      <c r="B16446" s="40" t="s">
        <v>20714</v>
      </c>
      <c r="C16446" s="40"/>
    </row>
    <row r="16447" spans="1:3" x14ac:dyDescent="0.2">
      <c r="A16447" s="40" t="s">
        <v>37297</v>
      </c>
      <c r="B16447" s="40" t="s">
        <v>3847</v>
      </c>
      <c r="C16447" s="40"/>
    </row>
    <row r="16448" spans="1:3" x14ac:dyDescent="0.2">
      <c r="A16448" s="40" t="s">
        <v>37297</v>
      </c>
      <c r="B16448" s="40" t="s">
        <v>3850</v>
      </c>
      <c r="C16448" s="40"/>
    </row>
    <row r="16449" spans="1:3" x14ac:dyDescent="0.2">
      <c r="A16449" s="40" t="s">
        <v>41158</v>
      </c>
      <c r="B16449" s="40" t="s">
        <v>41156</v>
      </c>
      <c r="C16449" s="40" t="s">
        <v>41157</v>
      </c>
    </row>
    <row r="16450" spans="1:3" x14ac:dyDescent="0.2">
      <c r="A16450" s="40" t="s">
        <v>44618</v>
      </c>
      <c r="B16450" s="40" t="s">
        <v>44619</v>
      </c>
      <c r="C16450" s="40" t="s">
        <v>44620</v>
      </c>
    </row>
    <row r="16451" spans="1:3" x14ac:dyDescent="0.2">
      <c r="A16451" s="40" t="s">
        <v>44621</v>
      </c>
      <c r="B16451" s="40" t="s">
        <v>44622</v>
      </c>
      <c r="C16451" s="40" t="s">
        <v>44623</v>
      </c>
    </row>
    <row r="16452" spans="1:3" x14ac:dyDescent="0.2">
      <c r="A16452" s="40" t="s">
        <v>29951</v>
      </c>
      <c r="B16452" s="40" t="s">
        <v>8074</v>
      </c>
      <c r="C16452" s="40"/>
    </row>
    <row r="16453" spans="1:3" x14ac:dyDescent="0.2">
      <c r="A16453" s="40" t="s">
        <v>33995</v>
      </c>
      <c r="B16453" s="40" t="s">
        <v>3851</v>
      </c>
      <c r="C16453" s="40"/>
    </row>
    <row r="16454" spans="1:3" x14ac:dyDescent="0.2">
      <c r="A16454" s="40" t="s">
        <v>24156</v>
      </c>
      <c r="B16454" s="40" t="s">
        <v>24155</v>
      </c>
      <c r="C16454" s="40"/>
    </row>
    <row r="16455" spans="1:3" x14ac:dyDescent="0.2">
      <c r="A16455" s="40" t="s">
        <v>48185</v>
      </c>
      <c r="B16455" s="40" t="s">
        <v>48186</v>
      </c>
      <c r="C16455" s="40"/>
    </row>
    <row r="16456" spans="1:3" x14ac:dyDescent="0.2">
      <c r="A16456" s="40" t="s">
        <v>22778</v>
      </c>
      <c r="B16456" s="40" t="s">
        <v>22777</v>
      </c>
      <c r="C16456" s="40"/>
    </row>
    <row r="16457" spans="1:3" x14ac:dyDescent="0.2">
      <c r="A16457" s="40" t="s">
        <v>22375</v>
      </c>
      <c r="B16457" s="40" t="s">
        <v>11329</v>
      </c>
      <c r="C16457" s="40"/>
    </row>
    <row r="16458" spans="1:3" x14ac:dyDescent="0.2">
      <c r="A16458" s="40" t="s">
        <v>41102</v>
      </c>
      <c r="B16458" s="40" t="s">
        <v>6962</v>
      </c>
      <c r="C16458" s="40" t="s">
        <v>41101</v>
      </c>
    </row>
    <row r="16459" spans="1:3" x14ac:dyDescent="0.2">
      <c r="A16459" s="40" t="s">
        <v>44624</v>
      </c>
      <c r="B16459" s="40" t="s">
        <v>44625</v>
      </c>
      <c r="C16459" s="40"/>
    </row>
    <row r="16460" spans="1:3" x14ac:dyDescent="0.2">
      <c r="A16460" s="40" t="s">
        <v>38951</v>
      </c>
      <c r="B16460" s="40" t="s">
        <v>38950</v>
      </c>
      <c r="C16460" s="40"/>
    </row>
    <row r="16461" spans="1:3" x14ac:dyDescent="0.2">
      <c r="A16461" s="40" t="s">
        <v>35769</v>
      </c>
      <c r="B16461" s="40" t="s">
        <v>35768</v>
      </c>
      <c r="C16461" s="40"/>
    </row>
    <row r="16462" spans="1:3" x14ac:dyDescent="0.2">
      <c r="A16462" s="40" t="s">
        <v>42480</v>
      </c>
      <c r="B16462" s="40" t="s">
        <v>10549</v>
      </c>
      <c r="C16462" s="40"/>
    </row>
    <row r="16463" spans="1:3" x14ac:dyDescent="0.2">
      <c r="A16463" s="40" t="s">
        <v>33996</v>
      </c>
      <c r="B16463" s="40" t="s">
        <v>3852</v>
      </c>
      <c r="C16463" s="40"/>
    </row>
    <row r="16464" spans="1:3" x14ac:dyDescent="0.2">
      <c r="A16464" s="40" t="s">
        <v>39547</v>
      </c>
      <c r="B16464" s="40" t="s">
        <v>39546</v>
      </c>
      <c r="C16464" s="40"/>
    </row>
    <row r="16465" spans="1:3" x14ac:dyDescent="0.2">
      <c r="A16465" s="40" t="s">
        <v>39549</v>
      </c>
      <c r="B16465" s="40" t="s">
        <v>39548</v>
      </c>
      <c r="C16465" s="40"/>
    </row>
    <row r="16466" spans="1:3" x14ac:dyDescent="0.2">
      <c r="A16466" s="40" t="s">
        <v>31174</v>
      </c>
      <c r="B16466" s="40" t="s">
        <v>31173</v>
      </c>
      <c r="C16466" s="40"/>
    </row>
    <row r="16467" spans="1:3" x14ac:dyDescent="0.2">
      <c r="A16467" s="40" t="s">
        <v>48908</v>
      </c>
      <c r="B16467" s="40" t="s">
        <v>48909</v>
      </c>
      <c r="C16467" s="40"/>
    </row>
    <row r="16468" spans="1:3" x14ac:dyDescent="0.2">
      <c r="A16468" s="40" t="s">
        <v>32928</v>
      </c>
      <c r="B16468" s="40" t="s">
        <v>32927</v>
      </c>
      <c r="C16468" s="40"/>
    </row>
    <row r="16469" spans="1:3" x14ac:dyDescent="0.2">
      <c r="A16469" s="40" t="s">
        <v>33997</v>
      </c>
      <c r="B16469" s="40" t="s">
        <v>3853</v>
      </c>
      <c r="C16469" s="40"/>
    </row>
    <row r="16470" spans="1:3" x14ac:dyDescent="0.2">
      <c r="A16470" s="40" t="s">
        <v>30365</v>
      </c>
      <c r="B16470" s="40" t="s">
        <v>30363</v>
      </c>
      <c r="C16470" s="40" t="s">
        <v>30364</v>
      </c>
    </row>
    <row r="16471" spans="1:3" x14ac:dyDescent="0.2">
      <c r="A16471" s="40" t="s">
        <v>22033</v>
      </c>
      <c r="B16471" s="40" t="s">
        <v>22031</v>
      </c>
      <c r="C16471" s="40" t="s">
        <v>22032</v>
      </c>
    </row>
    <row r="16472" spans="1:3" x14ac:dyDescent="0.2">
      <c r="A16472" s="40" t="s">
        <v>33998</v>
      </c>
      <c r="B16472" s="40" t="s">
        <v>3854</v>
      </c>
      <c r="C16472" s="40"/>
    </row>
    <row r="16473" spans="1:3" x14ac:dyDescent="0.2">
      <c r="A16473" s="40" t="s">
        <v>30368</v>
      </c>
      <c r="B16473" s="40" t="s">
        <v>30366</v>
      </c>
      <c r="C16473" s="40" t="s">
        <v>30367</v>
      </c>
    </row>
    <row r="16474" spans="1:3" x14ac:dyDescent="0.2">
      <c r="A16474" s="40" t="s">
        <v>13902</v>
      </c>
      <c r="B16474" s="40" t="s">
        <v>13900</v>
      </c>
      <c r="C16474" s="40" t="s">
        <v>13901</v>
      </c>
    </row>
    <row r="16475" spans="1:3" x14ac:dyDescent="0.2">
      <c r="A16475" s="40" t="s">
        <v>39563</v>
      </c>
      <c r="B16475" s="40" t="s">
        <v>39561</v>
      </c>
      <c r="C16475" s="40" t="s">
        <v>39562</v>
      </c>
    </row>
    <row r="16476" spans="1:3" x14ac:dyDescent="0.2">
      <c r="A16476" s="40" t="s">
        <v>40909</v>
      </c>
      <c r="B16476" s="40" t="s">
        <v>16186</v>
      </c>
      <c r="C16476" s="40"/>
    </row>
    <row r="16477" spans="1:3" x14ac:dyDescent="0.2">
      <c r="A16477" s="40" t="s">
        <v>39600</v>
      </c>
      <c r="B16477" s="40" t="s">
        <v>39564</v>
      </c>
      <c r="C16477" s="40" t="s">
        <v>39599</v>
      </c>
    </row>
    <row r="16478" spans="1:3" x14ac:dyDescent="0.2">
      <c r="A16478" s="40" t="s">
        <v>39603</v>
      </c>
      <c r="B16478" s="40" t="s">
        <v>39601</v>
      </c>
      <c r="C16478" s="40" t="s">
        <v>39602</v>
      </c>
    </row>
    <row r="16479" spans="1:3" x14ac:dyDescent="0.2">
      <c r="A16479" s="40" t="s">
        <v>24926</v>
      </c>
      <c r="B16479" s="40" t="s">
        <v>24924</v>
      </c>
      <c r="C16479" s="40" t="s">
        <v>24925</v>
      </c>
    </row>
    <row r="16480" spans="1:3" x14ac:dyDescent="0.2">
      <c r="A16480" s="40" t="s">
        <v>18621</v>
      </c>
      <c r="B16480" s="40" t="s">
        <v>18620</v>
      </c>
      <c r="C16480" s="40"/>
    </row>
    <row r="16481" spans="1:3" x14ac:dyDescent="0.2">
      <c r="A16481" s="40" t="s">
        <v>48910</v>
      </c>
      <c r="B16481" s="40" t="s">
        <v>48911</v>
      </c>
      <c r="C16481" s="40" t="s">
        <v>48912</v>
      </c>
    </row>
    <row r="16482" spans="1:3" x14ac:dyDescent="0.2">
      <c r="A16482" s="40" t="s">
        <v>40910</v>
      </c>
      <c r="B16482" s="40" t="s">
        <v>16188</v>
      </c>
      <c r="C16482" s="40"/>
    </row>
    <row r="16483" spans="1:3" x14ac:dyDescent="0.2">
      <c r="A16483" s="40" t="s">
        <v>39606</v>
      </c>
      <c r="B16483" s="40" t="s">
        <v>39604</v>
      </c>
      <c r="C16483" s="40" t="s">
        <v>39605</v>
      </c>
    </row>
    <row r="16484" spans="1:3" x14ac:dyDescent="0.2">
      <c r="A16484" s="40" t="s">
        <v>40908</v>
      </c>
      <c r="B16484" s="40" t="s">
        <v>16209</v>
      </c>
      <c r="C16484" s="40"/>
    </row>
    <row r="16485" spans="1:3" x14ac:dyDescent="0.2">
      <c r="A16485" s="40" t="s">
        <v>36429</v>
      </c>
      <c r="B16485" s="40" t="s">
        <v>39607</v>
      </c>
      <c r="C16485" s="40" t="s">
        <v>39608</v>
      </c>
    </row>
    <row r="16486" spans="1:3" x14ac:dyDescent="0.2">
      <c r="A16486" s="40" t="s">
        <v>36432</v>
      </c>
      <c r="B16486" s="40" t="s">
        <v>36430</v>
      </c>
      <c r="C16486" s="40" t="s">
        <v>36431</v>
      </c>
    </row>
    <row r="16487" spans="1:3" x14ac:dyDescent="0.2">
      <c r="A16487" s="40" t="s">
        <v>36435</v>
      </c>
      <c r="B16487" s="40" t="s">
        <v>36433</v>
      </c>
      <c r="C16487" s="40" t="s">
        <v>36434</v>
      </c>
    </row>
    <row r="16488" spans="1:3" x14ac:dyDescent="0.2">
      <c r="A16488" s="40" t="s">
        <v>36438</v>
      </c>
      <c r="B16488" s="40" t="s">
        <v>36436</v>
      </c>
      <c r="C16488" s="40" t="s">
        <v>36437</v>
      </c>
    </row>
    <row r="16489" spans="1:3" x14ac:dyDescent="0.2">
      <c r="A16489" s="40" t="s">
        <v>36441</v>
      </c>
      <c r="B16489" s="40" t="s">
        <v>36439</v>
      </c>
      <c r="C16489" s="40" t="s">
        <v>36440</v>
      </c>
    </row>
    <row r="16490" spans="1:3" x14ac:dyDescent="0.2">
      <c r="A16490" s="40" t="s">
        <v>21269</v>
      </c>
      <c r="B16490" s="40" t="s">
        <v>21268</v>
      </c>
      <c r="C16490" s="40"/>
    </row>
    <row r="16491" spans="1:3" x14ac:dyDescent="0.2">
      <c r="A16491" s="40" t="s">
        <v>36444</v>
      </c>
      <c r="B16491" s="40" t="s">
        <v>36442</v>
      </c>
      <c r="C16491" s="40" t="s">
        <v>36443</v>
      </c>
    </row>
    <row r="16492" spans="1:3" x14ac:dyDescent="0.2">
      <c r="A16492" s="40" t="s">
        <v>42678</v>
      </c>
      <c r="B16492" s="40" t="s">
        <v>36445</v>
      </c>
      <c r="C16492" s="40" t="s">
        <v>36446</v>
      </c>
    </row>
    <row r="16493" spans="1:3" x14ac:dyDescent="0.2">
      <c r="A16493" s="40" t="s">
        <v>12915</v>
      </c>
      <c r="B16493" s="40" t="s">
        <v>12914</v>
      </c>
      <c r="C16493" s="40"/>
    </row>
    <row r="16494" spans="1:3" x14ac:dyDescent="0.2">
      <c r="A16494" s="40" t="s">
        <v>33999</v>
      </c>
      <c r="B16494" s="40" t="s">
        <v>3855</v>
      </c>
      <c r="C16494" s="40"/>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6"/>
  <sheetViews>
    <sheetView workbookViewId="0"/>
  </sheetViews>
  <sheetFormatPr defaultRowHeight="12.75" x14ac:dyDescent="0.2"/>
  <cols>
    <col min="1" max="1" width="12.85546875" style="32" bestFit="1" customWidth="1"/>
    <col min="2" max="2" width="126.28515625" style="32" customWidth="1"/>
  </cols>
  <sheetData>
    <row r="1" spans="1:2" s="36" customFormat="1" x14ac:dyDescent="0.2">
      <c r="A1" s="35"/>
      <c r="B1" s="35" t="s">
        <v>51928</v>
      </c>
    </row>
    <row r="2" spans="1:2" s="36" customFormat="1" x14ac:dyDescent="0.2">
      <c r="A2" s="35" t="s">
        <v>2581</v>
      </c>
      <c r="B2" s="37">
        <v>45114</v>
      </c>
    </row>
    <row r="3" spans="1:2" s="36" customFormat="1" x14ac:dyDescent="0.2">
      <c r="A3" s="35"/>
      <c r="B3" s="37"/>
    </row>
    <row r="4" spans="1:2" s="36" customFormat="1" x14ac:dyDescent="0.2">
      <c r="A4" s="35"/>
      <c r="B4" t="s">
        <v>48927</v>
      </c>
    </row>
    <row r="5" spans="1:2" s="36" customFormat="1" x14ac:dyDescent="0.2">
      <c r="A5" s="35"/>
      <c r="B5" t="s">
        <v>51929</v>
      </c>
    </row>
    <row r="6" spans="1:2" s="36" customFormat="1" x14ac:dyDescent="0.2">
      <c r="A6" s="35"/>
      <c r="B6" t="s">
        <v>51930</v>
      </c>
    </row>
    <row r="7" spans="1:2" s="36" customFormat="1" x14ac:dyDescent="0.2">
      <c r="A7" s="35"/>
      <c r="B7" t="s">
        <v>48200</v>
      </c>
    </row>
    <row r="8" spans="1:2" s="36" customFormat="1" x14ac:dyDescent="0.2">
      <c r="A8" s="35"/>
      <c r="B8" t="s">
        <v>48205</v>
      </c>
    </row>
    <row r="9" spans="1:2" s="36" customFormat="1" x14ac:dyDescent="0.2">
      <c r="A9" s="35"/>
      <c r="B9" t="s">
        <v>48204</v>
      </c>
    </row>
    <row r="10" spans="1:2" s="36" customFormat="1" x14ac:dyDescent="0.2">
      <c r="A10" s="35"/>
      <c r="B10"/>
    </row>
    <row r="11" spans="1:2" s="36" customFormat="1" x14ac:dyDescent="0.2">
      <c r="A11" s="35"/>
      <c r="B11"/>
    </row>
    <row r="12" spans="1:2" s="36" customFormat="1" x14ac:dyDescent="0.2">
      <c r="A12" s="35" t="s">
        <v>45256</v>
      </c>
      <c r="B12" s="35" t="s">
        <v>48201</v>
      </c>
    </row>
    <row r="14" spans="1:2" ht="262.5" customHeight="1" x14ac:dyDescent="0.2">
      <c r="A14" s="32" t="s">
        <v>45255</v>
      </c>
      <c r="B14" s="34" t="s">
        <v>48203</v>
      </c>
    </row>
    <row r="15" spans="1:2" ht="280.5" x14ac:dyDescent="0.2">
      <c r="B15" s="34" t="s">
        <v>52884</v>
      </c>
    </row>
    <row r="16" spans="1:2" x14ac:dyDescent="0.2">
      <c r="A16" s="32" t="s">
        <v>45254</v>
      </c>
      <c r="B16" s="33" t="s">
        <v>48202</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6 9 4 c 0 e 5 b - 3 9 8 c - 4 7 2 2 - a 7 a 2 - a 5 5 4 8 0 f 2 4 7 4 0 "   x m l n s = " h t t p : / / s c h e m a s . m i c r o s o f t . c o m / D a t a M a s h u p " > A A A A A H M E A A B Q S w M E F A A C A A g A a 3 7 n V g w U E 5 i j A A A A 9 g A A A B I A H A B D b 2 5 m a W c v U G F j a 2 F n Z S 5 4 b W w g o h g A K K A U A A A A A A A A A A A A A A A A A A A A A A A A A A A A h Y 9 B C s I w F E S v U r J v k s a N l N + I u L U g i O I 2 p L E N t r / S p K Z 3 c + G R v I I V r b p z O T N v Y O Z + v c F i a O r o Y j p n W 8 x I Q j m J D O q 2 s F h m p P f H e E 4 W E j Z K n 1 R p o h F G l w 7 O Z q T y / p w y F k K g Y U b b r m S C 8 4 Q d 8 v V W V 6 Z R s U X n F W p D P q 3 i f 4 t I 2 L / G S E E T L q j g 4 y Z g k w m 5 x S 8 g x u y Z / p i w 6 m v f d 0 Y a j J c 7 Y J M E 9 v 4 g H 1 B L A w Q U A A I A C A B r f u d 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a 3 7 n V g 7 y G Y t u A Q A A g Q U A A B M A H A B G b 3 J t d W x h c y 9 T Z W N 0 a W 9 u M S 5 t I K I Y A C i g F A A A A A A A A A A A A A A A A A A A A A A A A A A A A O 2 S Q W v C M B T H 7 4 L f I W Q X B 6 V u O 2 5 4 E E d h l z n s b q X I s 3 1 r w 9 K k J K k i 4 n f f i 5 a 5 W j 3 v Y i + F f 1 7 e 7 / f C s 5 g 5 o R W L j / / H l + F g O L A l G M x Z J L U B N m E S 3 X D A 6 I t 1 Y z K k Z P 4 K D s I I M R / x 0 r n a P o / H u Y 9 W 1 A N d q O w m L P Q 6 h G Z M i V 1 n U N d j 7 S t 4 w F Q j Z c C S t 6 q W W K F y 4 M E T / h Q + 8 P Q + a E k 1 Z g L t O 1 R o l w 5 W 0 l O P + F 3 i 0 w n / W 8 K D W B Q K X G P o 4 F D O 0 3 3 i J d O 2 4 R 2 P h H T o x 1 r o j e X U 7 t P X h T F K G t 1 n o z 4 0 Y A h Z y Z J v o Y p c V y n d 4 h 8 S y B k 5 0 6 Z 7 E D W q E P z + F x h r 4 / o 4 C k f n M s F u x y 2 h l R N f I v N 8 e q a 5 y d G E U 5 u h y o m y 3 5 8 6 L 7 D S a 7 o 8 d y U a N t O y q V R v p D Y e d U U C I h 3 H n O k c l / F W a b W t C N c X 4 G s 0 C r J G g j k k H Q H t 7 a h p D 9 4 e n e i X Z Y M L E 1 8 z 6 3 k M B 0 J d V + m s M D T q t s L n K z x V o g I p 4 L a s / 7 + s P 1 B L A Q I t A B Q A A g A I A G t + 5 1 Y M F B O Y o w A A A P Y A A A A S A A A A A A A A A A A A A A A A A A A A A A B D b 2 5 m a W c v U G F j a 2 F n Z S 5 4 b W x Q S w E C L Q A U A A I A C A B r f u d W D 8 r p q 6 Q A A A D p A A A A E w A A A A A A A A A A A A A A A A D v A A A A W 0 N v b n R l b n R f V H l w Z X N d L n h t b F B L A Q I t A B Q A A g A I A G t + 5 1 Y O 8 h m L b g E A A I E F A A A T A A A A A A A A A A A A A A A A A O A B A A B G b 3 J t d W x h c y 9 T Z W N 0 a W 9 u M S 5 t U E s F B g A A A A A D A A M A w g A A A J s D 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m o W A A A A A A A A S B Y 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Z s b 3 J h 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0 Z s b 3 J h I i A v P j x F b n R y e S B U e X B l P S J G a W x s Z W R D b 2 1 w b G V 0 Z V J l c 3 V s d F R v V 2 9 y a 3 N o Z W V 0 I i B W Y W x 1 Z T 0 i b D E i I C 8 + P E V u d H J 5 I F R 5 c G U 9 I l F 1 Z X J 5 S U Q i I F Z h b H V l P S J z M G Q 2 M 2 Z i N m M t Z G Q y N S 0 0 Z j g x L W E 2 M D A t M 2 Q 3 Y T g 4 M m U w N j c 1 I i A v P j x F b n R y e S B U e X B l P S J G a W x s T G F z d F V w Z G F 0 Z W Q i I F Z h b H V l P S J k M j A y M y 0 w N y 0 w N 1 Q w N T o 1 M T o y M i 4 5 N j A 4 O T A w W i I g L z 4 8 R W 5 0 c n k g V H l w Z T 0 i R m l s b E V y c m 9 y Q 2 9 1 b n Q i I F Z h b H V l P S J s M C I g L z 4 8 R W 5 0 c n k g V H l w Z T 0 i R m l s b E N v b H V t b l R 5 c G V z I i B W Y W x 1 Z T 0 i c 0 J n W U c i I C 8 + P E V u d H J 5 I F R 5 c G U 9 I k Z p b G x F c n J v c k N v Z G U i I F Z h b H V l P S J z V W 5 r b m 9 3 b i I g L z 4 8 R W 5 0 c n k g V H l w Z T 0 i R m l s b E N v b H V t b k 5 h b W V z I i B W Y W x 1 Z T 0 i c 1 s m c X V v d D t z Y 2 l l b n R p Z m l j T m F t Z S Z x d W 9 0 O y w m c X V v d D t z c G V j a W V z Q 2 9 k Z V 9 T e W 5 v b n l t J n F 1 b 3 Q 7 L C Z x d W 9 0 O 3 Z l c m 5 h Y 3 V s Y X J O Y W 1 l J n F 1 b 3 Q 7 X S I g L z 4 8 R W 5 0 c n k g V H l w Z T 0 i R m l s b E N v d W 5 0 I i B W Y W x 1 Z T 0 i b D E 2 N D k z I i A v P j x F b n R y e S B U e X B l P S J G a W x s U 3 R h d H V z I i B W Y W x 1 Z T 0 i c 0 N v b X B s Z X R l I i A v P j x F b n R y e S B U e X B l P S J B Z G R l Z F R v R G F 0 Y U 1 v Z G V s I i B W Y W x 1 Z T 0 i b D A i I C 8 + P E V u d H J 5 I F R 5 c G U 9 I l J l b G F 0 a W 9 u c 2 h p c E l u Z m 9 D b 2 5 0 Y W l u Z X I i I F Z h b H V l P S J z e y Z x d W 9 0 O 2 N v b H V t b k N v d W 5 0 J n F 1 b 3 Q 7 O j M s J n F 1 b 3 Q 7 a 2 V 5 Q 2 9 s d W 1 u T m F t Z X M m c X V v d D s 6 W 1 0 s J n F 1 b 3 Q 7 c X V l c n l S Z W x h d G l v b n N o a X B z J n F 1 b 3 Q 7 O l t d L C Z x d W 9 0 O 2 N v b H V t b k l k Z W 5 0 a X R p Z X M m c X V v d D s 6 W y Z x d W 9 0 O 1 N l Y 3 R p b 2 4 x L 0 Z s b 3 J h L 0 F 1 d G 9 S Z W 1 v d m V k Q 2 9 s d W 1 u c z E u e 3 N j a W V u d G l m a W N O Y W 1 l L D B 9 J n F 1 b 3 Q 7 L C Z x d W 9 0 O 1 N l Y 3 R p b 2 4 x L 0 Z s b 3 J h L 0 F 1 d G 9 S Z W 1 v d m V k Q 2 9 s d W 1 u c z E u e 3 N w Z W N p Z X N D b 2 R l X 1 N 5 b m 9 u e W 0 s M X 0 m c X V v d D s s J n F 1 b 3 Q 7 U 2 V j d G l v b j E v R m x v c m E v Q X V 0 b 1 J l b W 9 2 Z W R D b 2 x 1 b W 5 z M S 5 7 d m V y b m F j d W x h c k 5 h b W U s M n 0 m c X V v d D t d L C Z x d W 9 0 O 0 N v b H V t b k N v d W 5 0 J n F 1 b 3 Q 7 O j M s J n F 1 b 3 Q 7 S 2 V 5 Q 2 9 s d W 1 u T m F t Z X M m c X V v d D s 6 W 1 0 s J n F 1 b 3 Q 7 Q 2 9 s d W 1 u S W R l b n R p d G l l c y Z x d W 9 0 O z p b J n F 1 b 3 Q 7 U 2 V j d G l v b j E v R m x v c m E v Q X V 0 b 1 J l b W 9 2 Z W R D b 2 x 1 b W 5 z M S 5 7 c 2 N p Z W 5 0 a W Z p Y 0 5 h b W U s M H 0 m c X V v d D s s J n F 1 b 3 Q 7 U 2 V j d G l v b j E v R m x v c m E v Q X V 0 b 1 J l b W 9 2 Z W R D b 2 x 1 b W 5 z M S 5 7 c 3 B l Y 2 l l c 0 N v Z G V f U 3 l u b 2 5 5 b S w x f S Z x d W 9 0 O y w m c X V v d D t T Z W N 0 a W 9 u M S 9 G b G 9 y Y S 9 B d X R v U m V t b 3 Z l Z E N v b H V t b n M x L n t 2 Z X J u Y W N 1 b G F y T m F t Z S w y f S Z x d W 9 0 O 1 0 s J n F 1 b 3 Q 7 U m V s Y X R p b 2 5 z a G l w S W 5 m b y Z x d W 9 0 O z p b X X 0 i I C 8 + P C 9 T d G F i b G V F b n R y a W V z P j w v S X R l b T 4 8 S X R l b T 4 8 S X R l b U x v Y 2 F 0 a W 9 u P j x J d G V t V H l w Z T 5 G b 3 J t d W x h P C 9 J d G V t V H l w Z T 4 8 S X R l b V B h d G g + U 2 V j d G l v b j E v R m x v c m E v U 2 9 1 c m N l P C 9 J d G V t U G F 0 a D 4 8 L 0 l 0 Z W 1 M b 2 N h d G l v b j 4 8 U 3 R h Y m x l R W 5 0 c m l l c y A v P j w v S X R l b T 4 8 S X R l b T 4 8 S X R l b U x v Y 2 F 0 a W 9 u P j x J d G V t V H l w Z T 5 G b 3 J t d W x h P C 9 J d G V t V H l w Z T 4 8 S X R l b V B h d G g + U 2 V j d G l v b j E v R m x v c m E v U 3 B l Y 2 l l c 0 5 h b W V z X 3 R h Y m x l P C 9 J d G V t U G F 0 a D 4 8 L 0 l 0 Z W 1 M b 2 N h d G l v b j 4 8 U 3 R h Y m x l R W 5 0 c m l l c y A v P j w v S X R l b T 4 8 S X R l b T 4 8 S X R l b U x v Y 2 F 0 a W 9 u P j x J d G V t V H l w Z T 5 G b 3 J t d W x h P C 9 J d G V t V H l w Z T 4 8 S X R l b V B h d G g + U 2 V j d G l v b j E v R m x v c m E v R m l s d G V y Z W Q l M j B S b 3 d z P C 9 J d G V t U G F 0 a D 4 8 L 0 l 0 Z W 1 M b 2 N h d G l v b j 4 8 U 3 R h Y m x l R W 5 0 c m l l c y A v P j w v S X R l b T 4 8 S X R l b T 4 8 S X R l b U x v Y 2 F 0 a W 9 u P j x J d G V t V H l w Z T 5 G b 3 J t d W x h P C 9 J d G V t V H l w Z T 4 8 S X R l b V B h d G g + U 2 V j d G l v b j E v R m x v c m E v U 2 9 y d G V k J T I w U m 9 3 c z w v S X R l b V B h d G g + P C 9 J d G V t T G 9 j Y X R p b 2 4 + P F N 0 Y W J s Z U V u d H J p Z X M g L z 4 8 L 0 l 0 Z W 0 + P E l 0 Z W 0 + P E l 0 Z W 1 M b 2 N h d G l v b j 4 8 S X R l b V R 5 c G U + R m 9 y b X V s Y T w v S X R l b V R 5 c G U + P E l 0 Z W 1 Q Y X R o P l N l Y 3 R p b 2 4 x L 0 Z s b 3 J h L 1 J l b W 9 2 Z W Q l M j B P d G h l c i U y M E N v b H V t b n M 8 L 0 l 0 Z W 1 Q Y X R o P j w v S X R l b U x v Y 2 F 0 a W 9 u P j x T d G F i b G V F b n R y a W V z I C 8 + P C 9 J d G V t P j x J d G V t P j x J d G V t T G 9 j Y X R p b 2 4 + P E l 0 Z W 1 U e X B l P k Z v c m 1 1 b G E 8 L 0 l 0 Z W 1 U e X B l P j x J d G V t U G F 0 a D 5 T Z W N 0 a W 9 u M S 9 G b G 9 y Y S 9 S Z W 9 y Z G V y Z W Q l M j B D b 2 x 1 b W 5 z P C 9 J d G V t U G F 0 a D 4 8 L 0 l 0 Z W 1 M b 2 N h d G l v b j 4 8 U 3 R h Y m x l R W 5 0 c m l l c y A v P j w v S X R l b T 4 8 S X R l b T 4 8 S X R l b U x v Y 2 F 0 a W 9 u P j x J d G V t V H l w Z T 5 G b 3 J t d W x h P C 9 J d G V t V H l w Z T 4 8 S X R l b V B h d G g + U 2 V j d G l v b j E v R m F 1 b m 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R m F 1 b m E i I C 8 + P E V u d H J 5 I F R 5 c G U 9 I k Z p b G x l Z E N v b X B s Z X R l U m V z d W x 0 V G 9 X b 3 J r c 2 h l Z X Q i I F Z h b H V l P S J s M S I g L z 4 8 R W 5 0 c n k g V H l w Z T 0 i R m l s b E x h c 3 R V c G R h d G V k I i B W Y W x 1 Z T 0 i Z D I w M j M t M D c t M D d U M D U 6 N T E 6 M j E u N z k 0 O T k 0 M l o i I C 8 + P E V u d H J 5 I F R 5 c G U 9 I k Z p b G x F c n J v c k N v d W 5 0 I i B W Y W x 1 Z T 0 i b D A i I C 8 + P E V u d H J 5 I F R 5 c G U 9 I l F 1 Z X J 5 S U Q i I F Z h b H V l P S J z O W Q 1 M D h k M W M t N z F m Y S 0 0 N z g x L T k 3 Y 2 I t Y T E z N W Y 3 Z m I 5 Y z A w I i A v P j x F b n R y e S B U e X B l P S J G a W x s Q 2 9 s d W 1 u V H l w Z X M i I F Z h b H V l P S J z Q m d Z R y I g L z 4 8 R W 5 0 c n k g V H l w Z T 0 i R m l s b E V y c m 9 y Q 2 9 k Z S I g V m F s d W U 9 I n N V b m t u b 3 d u I i A v P j x F b n R y e S B U e X B l P S J G a W x s Q 2 9 s d W 1 u T m F t Z X M i I F Z h b H V l P S J z W y Z x d W 9 0 O 3 N j a W V u d G l m a W N O Y W 1 l J n F 1 b 3 Q 7 L C Z x d W 9 0 O 3 N w Z W N p Z X N D b 2 R l X 1 N 5 b m 9 u e W 0 m c X V v d D s s J n F 1 b 3 Q 7 d m V y b m F j d W x h c k 5 h b W U m c X V v d D t d I i A v P j x F b n R y e S B U e X B l P S J G a W x s Q 2 9 1 b n Q i I F Z h b H V l P S J s N z A 2 N C I g L z 4 8 R W 5 0 c n k g V H l w Z T 0 i R m l s b F N 0 Y X R 1 c y I g V m F s d W U 9 I n N D b 2 1 w b G V 0 Z S I g L z 4 8 R W 5 0 c n k g V H l w Z T 0 i Q W R k Z W R U b 0 R h d G F N b 2 R l b C I g V m F s d W U 9 I m w w I i A v P j x F b n R y e S B U e X B l P S J S Z W x h d G l v b n N o a X B J b m Z v Q 2 9 u d G F p b m V y I i B W Y W x 1 Z T 0 i c 3 s m c X V v d D t j b 2 x 1 b W 5 D b 3 V u d C Z x d W 9 0 O z o z L C Z x d W 9 0 O 2 t l e U N v b H V t b k 5 h b W V z J n F 1 b 3 Q 7 O l t d L C Z x d W 9 0 O 3 F 1 Z X J 5 U m V s Y X R p b 2 5 z a G l w c y Z x d W 9 0 O z p b X S w m c X V v d D t j b 2 x 1 b W 5 J Z G V u d G l 0 a W V z J n F 1 b 3 Q 7 O l s m c X V v d D t T Z W N 0 a W 9 u M S 9 G Y X V u Y S 9 B d X R v U m V t b 3 Z l Z E N v b H V t b n M x L n t z Y 2 l l b n R p Z m l j T m F t Z S w w f S Z x d W 9 0 O y w m c X V v d D t T Z W N 0 a W 9 u M S 9 G Y X V u Y S 9 B d X R v U m V t b 3 Z l Z E N v b H V t b n M x L n t z c G V j a W V z Q 2 9 k Z V 9 T e W 5 v b n l t L D F 9 J n F 1 b 3 Q 7 L C Z x d W 9 0 O 1 N l Y 3 R p b 2 4 x L 0 Z h d W 5 h L 0 F 1 d G 9 S Z W 1 v d m V k Q 2 9 s d W 1 u c z E u e 3 Z l c m 5 h Y 3 V s Y X J O Y W 1 l L D J 9 J n F 1 b 3 Q 7 X S w m c X V v d D t D b 2 x 1 b W 5 D b 3 V u d C Z x d W 9 0 O z o z L C Z x d W 9 0 O 0 t l e U N v b H V t b k 5 h b W V z J n F 1 b 3 Q 7 O l t d L C Z x d W 9 0 O 0 N v b H V t b k l k Z W 5 0 a X R p Z X M m c X V v d D s 6 W y Z x d W 9 0 O 1 N l Y 3 R p b 2 4 x L 0 Z h d W 5 h L 0 F 1 d G 9 S Z W 1 v d m V k Q 2 9 s d W 1 u c z E u e 3 N j a W V u d G l m a W N O Y W 1 l L D B 9 J n F 1 b 3 Q 7 L C Z x d W 9 0 O 1 N l Y 3 R p b 2 4 x L 0 Z h d W 5 h L 0 F 1 d G 9 S Z W 1 v d m V k Q 2 9 s d W 1 u c z E u e 3 N w Z W N p Z X N D b 2 R l X 1 N 5 b m 9 u e W 0 s M X 0 m c X V v d D s s J n F 1 b 3 Q 7 U 2 V j d G l v b j E v R m F 1 b m E v Q X V 0 b 1 J l b W 9 2 Z W R D b 2 x 1 b W 5 z M S 5 7 d m V y b m F j d W x h c k 5 h b W U s M n 0 m c X V v d D t d L C Z x d W 9 0 O 1 J l b G F 0 a W 9 u c 2 h p c E l u Z m 8 m c X V v d D s 6 W 1 1 9 I i A v P j w v U 3 R h Y m x l R W 5 0 c m l l c z 4 8 L 0 l 0 Z W 0 + P E l 0 Z W 0 + P E l 0 Z W 1 M b 2 N h d G l v b j 4 8 S X R l b V R 5 c G U + R m 9 y b X V s Y T w v S X R l b V R 5 c G U + P E l 0 Z W 1 Q Y X R o P l N l Y 3 R p b 2 4 x L 0 Z h d W 5 h L 1 N v d X J j Z T w v S X R l b V B h d G g + P C 9 J d G V t T G 9 j Y X R p b 2 4 + P F N 0 Y W J s Z U V u d H J p Z X M g L z 4 8 L 0 l 0 Z W 0 + P E l 0 Z W 0 + P E l 0 Z W 1 M b 2 N h d G l v b j 4 8 S X R l b V R 5 c G U + R m 9 y b X V s Y T w v S X R l b V R 5 c G U + P E l 0 Z W 1 Q Y X R o P l N l Y 3 R p b 2 4 x L 0 Z h d W 5 h L 1 N w Z W N p Z X N O Y W 1 l c 1 9 0 Y W J s Z T w v S X R l b V B h d G g + P C 9 J d G V t T G 9 j Y X R p b 2 4 + P F N 0 Y W J s Z U V u d H J p Z X M g L z 4 8 L 0 l 0 Z W 0 + P E l 0 Z W 0 + P E l 0 Z W 1 M b 2 N h d G l v b j 4 8 S X R l b V R 5 c G U + R m 9 y b X V s Y T w v S X R l b V R 5 c G U + P E l 0 Z W 1 Q Y X R o P l N l Y 3 R p b 2 4 x L 0 Z h d W 5 h L 0 Z p b H R l c m V k J T I w U m 9 3 c z w v S X R l b V B h d G g + P C 9 J d G V t T G 9 j Y X R p b 2 4 + P F N 0 Y W J s Z U V u d H J p Z X M g L z 4 8 L 0 l 0 Z W 0 + P E l 0 Z W 0 + P E l 0 Z W 1 M b 2 N h d G l v b j 4 8 S X R l b V R 5 c G U + R m 9 y b X V s Y T w v S X R l b V R 5 c G U + P E l 0 Z W 1 Q Y X R o P l N l Y 3 R p b 2 4 x L 0 Z h d W 5 h L 1 N v c n R l Z C U y M F J v d 3 M 8 L 0 l 0 Z W 1 Q Y X R o P j w v S X R l b U x v Y 2 F 0 a W 9 u P j x T d G F i b G V F b n R y a W V z I C 8 + P C 9 J d G V t P j x J d G V t P j x J d G V t T G 9 j Y X R p b 2 4 + P E l 0 Z W 1 U e X B l P k Z v c m 1 1 b G E 8 L 0 l 0 Z W 1 U e X B l P j x J d G V t U G F 0 a D 5 T Z W N 0 a W 9 u M S 9 G Y X V u Y S 9 S Z W 1 v d m V k J T I w T 3 R o Z X I l M j B D b 2 x 1 b W 5 z P C 9 J d G V t U G F 0 a D 4 8 L 0 l 0 Z W 1 M b 2 N h d G l v b j 4 8 U 3 R h Y m x l R W 5 0 c m l l c y A v P j w v S X R l b T 4 8 S X R l b T 4 8 S X R l b U x v Y 2 F 0 a W 9 u P j x J d G V t V H l w Z T 5 G b 3 J t d W x h P C 9 J d G V t V H l w Z T 4 8 S X R l b V B h d G g + U 2 V j d G l v b j E v R m F 1 b m E v U m V v c m R l c m V k J T I w Q 2 9 s d W 1 u c z w v S X R l b V B h d G g + P C 9 J d G V t T G 9 j Y X R p b 2 4 + P F N 0 Y W J s Z U V u d H J p Z X M g L z 4 8 L 0 l 0 Z W 0 + P C 9 J d G V t c z 4 8 L 0 x v Y 2 F s U G F j a 2 F n Z U 1 l d G F k Y X R h R m l s Z T 4 W A A A A U E s F B g A A A A A A A A A A A A A A A A A A A A A A A N o A A A A B A A A A 0 I y d 3 w E V 0 R G M e g D A T 8 K X 6 w E A A A D S f G w Y 4 Q i 8 T b s u i R L 5 n e 1 Q A A A A A A I A A A A A A A N m A A D A A A A A E A A A A K Q S O L 0 h d X 5 U Z T n H h L O S y 8 c A A A A A B I A A A K A A A A A Q A A A A v I J V F o b H J n Z 2 A I O d d X Y r 6 F A A A A A r x N w l U E y c k + H h j 2 7 b S K T V i J A f V s w C 8 g 7 4 Y J 8 L m B 5 u b O C D E r K r j w 5 m j H 9 T p u f r J D E k N 1 b A T Q r m S S Z Z X 6 k K c R w C h 8 v z i N O Q L / A K i k 8 0 Z l r o E x Q A A A D i D d 4 i g M r w 0 b h 7 p M 0 n D 9 0 c H P M Y Z g = = < / D a t a M a s h u p > 
</file>

<file path=customXml/itemProps1.xml><?xml version="1.0" encoding="utf-8"?>
<ds:datastoreItem xmlns:ds="http://schemas.openxmlformats.org/officeDocument/2006/customXml" ds:itemID="{61672603-E2DB-4559-84FC-3142ACC384F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18</vt:i4>
      </vt:variant>
    </vt:vector>
  </HeadingPairs>
  <TitlesOfParts>
    <vt:vector size="23" baseType="lpstr">
      <vt:lpstr>Sighting Records</vt:lpstr>
      <vt:lpstr>Reference</vt:lpstr>
      <vt:lpstr>Fauna</vt:lpstr>
      <vt:lpstr>Flora</vt:lpstr>
      <vt:lpstr>Info</vt:lpstr>
      <vt:lpstr>DatumList</vt:lpstr>
      <vt:lpstr>EmptyList</vt:lpstr>
      <vt:lpstr>EstimateCodeList</vt:lpstr>
      <vt:lpstr>FaunascientificName</vt:lpstr>
      <vt:lpstr>FaunavernacularName</vt:lpstr>
      <vt:lpstr>FlorascientificName</vt:lpstr>
      <vt:lpstr>FloravernacularName</vt:lpstr>
      <vt:lpstr>GeologyCodeList</vt:lpstr>
      <vt:lpstr>GPSList</vt:lpstr>
      <vt:lpstr>GrowthHabitsList</vt:lpstr>
      <vt:lpstr>ObservationTypeList</vt:lpstr>
      <vt:lpstr>PublicationTypeList</vt:lpstr>
      <vt:lpstr>SexCodeList</vt:lpstr>
      <vt:lpstr>SourceCodeList</vt:lpstr>
      <vt:lpstr>SpecimenLocationList</vt:lpstr>
      <vt:lpstr>TypeList</vt:lpstr>
      <vt:lpstr>VegetationCodeList</vt:lpstr>
      <vt:lpstr>ZoneList</vt:lpstr>
    </vt:vector>
  </TitlesOfParts>
  <Company>DEC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Atlas Datasheet</dc:title>
  <dc:creator>Office of Environment and Heritage</dc:creator>
  <cp:lastModifiedBy>Deyarne Plowman</cp:lastModifiedBy>
  <dcterms:created xsi:type="dcterms:W3CDTF">2011-03-17T22:34:32Z</dcterms:created>
  <dcterms:modified xsi:type="dcterms:W3CDTF">2023-07-24T01:23:58Z</dcterms:modified>
</cp:coreProperties>
</file>